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775" windowHeight="8055" tabRatio="500" firstSheet="1" activeTab="3"/>
  </bookViews>
  <sheets>
    <sheet name="Candidates Received Patronge" sheetId="2" r:id="rId1"/>
    <sheet name="All Lib Cand 2007+" sheetId="4" r:id="rId2"/>
    <sheet name="All Gov ABCs 2011+" sheetId="1" r:id="rId3"/>
    <sheet name="Candidates Received Patrong (Yr" sheetId="5" r:id="rId4"/>
  </sheets>
  <externalReferences>
    <externalReference r:id="rId5"/>
  </externalReferences>
  <definedNames>
    <definedName name="_xlnm._FilterDatabase" localSheetId="1" hidden="1">'All Lib Cand 2007+'!$A$1:$E$671</definedName>
    <definedName name="_xlnm._FilterDatabase" localSheetId="3" hidden="1">'Candidates Received Patrong (Yr'!$A$1:$G$6397</definedName>
    <definedName name="_xlnm._FilterDatabase" localSheetId="0" hidden="1">'Candidates Received Patronge'!$A$1:$E$6397</definedName>
  </definedNames>
  <calcPr calcId="145621"/>
</workbook>
</file>

<file path=xl/calcChain.xml><?xml version="1.0" encoding="utf-8"?>
<calcChain xmlns="http://schemas.openxmlformats.org/spreadsheetml/2006/main">
  <c r="H6372" i="5" l="1"/>
  <c r="H6329" i="5"/>
  <c r="H6286" i="5"/>
  <c r="H6285" i="5"/>
  <c r="H6236" i="5"/>
  <c r="H6235" i="5"/>
  <c r="H6231" i="5"/>
  <c r="H6178" i="5"/>
  <c r="H6155" i="5"/>
  <c r="H6154" i="5"/>
  <c r="H6133" i="5"/>
  <c r="H6093" i="5"/>
  <c r="H6052" i="5"/>
  <c r="H5978" i="5"/>
  <c r="H5920" i="5"/>
  <c r="H5919" i="5"/>
  <c r="H5918" i="5"/>
  <c r="H5746" i="5"/>
  <c r="H5699" i="5"/>
  <c r="H5698" i="5"/>
  <c r="H5334" i="5"/>
  <c r="H4732" i="5"/>
  <c r="H4711" i="5"/>
  <c r="H4710" i="5"/>
  <c r="H4661" i="5"/>
  <c r="H4580" i="5"/>
  <c r="H4188" i="5"/>
  <c r="H4133" i="5"/>
  <c r="H3987" i="5"/>
  <c r="H3903" i="5"/>
  <c r="H3735" i="5"/>
  <c r="H3340" i="5"/>
  <c r="H3290" i="5"/>
  <c r="H3289" i="5"/>
  <c r="H3252" i="5"/>
  <c r="H3094" i="5"/>
  <c r="H2806" i="5"/>
  <c r="H2772" i="5"/>
  <c r="H2730" i="5"/>
  <c r="H2680" i="5"/>
  <c r="H2597" i="5"/>
  <c r="H2493" i="5"/>
  <c r="H2492" i="5"/>
  <c r="H2374" i="5"/>
  <c r="H2203" i="5"/>
  <c r="H1984" i="5"/>
  <c r="H1892" i="5"/>
  <c r="H1891" i="5"/>
  <c r="H1871" i="5"/>
  <c r="H1870" i="5"/>
  <c r="H1792" i="5"/>
  <c r="H1717" i="5"/>
  <c r="H1716" i="5"/>
  <c r="H945" i="5"/>
  <c r="H848" i="5"/>
  <c r="H843" i="5"/>
  <c r="H740" i="5"/>
  <c r="H693" i="5"/>
  <c r="H692" i="5"/>
  <c r="H679" i="5"/>
  <c r="H406" i="5"/>
  <c r="H218" i="5"/>
  <c r="F5920" i="5"/>
  <c r="F5919" i="5"/>
  <c r="F5918" i="5"/>
  <c r="F4133" i="5"/>
  <c r="E5334" i="5"/>
  <c r="F5334" i="5"/>
  <c r="G5334" i="5"/>
  <c r="G3735" i="5"/>
  <c r="G6235" i="5"/>
  <c r="G3094" i="5"/>
  <c r="G2806" i="5"/>
  <c r="G2772" i="5"/>
  <c r="G2730" i="5"/>
  <c r="G2680" i="5"/>
  <c r="G2597" i="5"/>
  <c r="G3289" i="5"/>
  <c r="G3252" i="5"/>
  <c r="G2493" i="5"/>
  <c r="G2492" i="5"/>
  <c r="G2374" i="5"/>
  <c r="G2203" i="5"/>
  <c r="G1984" i="5"/>
  <c r="G1892" i="5"/>
  <c r="G6231" i="5"/>
  <c r="G4580" i="5"/>
  <c r="G1891" i="5"/>
  <c r="G6052" i="5"/>
  <c r="G4710" i="5"/>
  <c r="G6372" i="5"/>
  <c r="G4661" i="5"/>
  <c r="G6286" i="5"/>
  <c r="G1871" i="5"/>
  <c r="G6155" i="5"/>
  <c r="G1870" i="5"/>
  <c r="G6329" i="5"/>
  <c r="G4188" i="5"/>
  <c r="G3987" i="5"/>
  <c r="G6236" i="5"/>
  <c r="G6154" i="5"/>
  <c r="G3290" i="5"/>
  <c r="G218" i="5"/>
  <c r="G1792" i="5"/>
  <c r="G6093" i="5"/>
  <c r="G5978" i="5"/>
  <c r="G1717" i="5"/>
  <c r="G1716" i="5"/>
  <c r="G945" i="5"/>
  <c r="G6133" i="5"/>
  <c r="G848" i="5"/>
  <c r="G843" i="5"/>
  <c r="G740" i="5"/>
  <c r="G5746" i="5"/>
  <c r="G5699" i="5"/>
  <c r="G6178" i="5"/>
  <c r="G693" i="5"/>
  <c r="G692" i="5"/>
  <c r="G5698" i="5"/>
  <c r="G679" i="5"/>
  <c r="G3340" i="5"/>
  <c r="G406" i="5"/>
  <c r="G4732" i="5"/>
  <c r="G4711" i="5"/>
  <c r="G6285" i="5"/>
  <c r="G3903" i="5"/>
  <c r="F3735" i="5"/>
  <c r="F6235" i="5"/>
  <c r="F3094" i="5"/>
  <c r="F2806" i="5"/>
  <c r="F2772" i="5"/>
  <c r="F2730" i="5"/>
  <c r="F2680" i="5"/>
  <c r="F2597" i="5"/>
  <c r="F3289" i="5"/>
  <c r="F3252" i="5"/>
  <c r="F2493" i="5"/>
  <c r="F2492" i="5"/>
  <c r="F2374" i="5"/>
  <c r="F2203" i="5"/>
  <c r="F1984" i="5"/>
  <c r="F1892" i="5"/>
  <c r="F6231" i="5"/>
  <c r="F4580" i="5"/>
  <c r="F1891" i="5"/>
  <c r="F6052" i="5"/>
  <c r="F4710" i="5"/>
  <c r="F6372" i="5"/>
  <c r="F4661" i="5"/>
  <c r="F6286" i="5"/>
  <c r="F1871" i="5"/>
  <c r="F6155" i="5"/>
  <c r="F1870" i="5"/>
  <c r="F6329" i="5"/>
  <c r="F4188" i="5"/>
  <c r="F3987" i="5"/>
  <c r="F6236" i="5"/>
  <c r="F6154" i="5"/>
  <c r="F3290" i="5"/>
  <c r="F218" i="5"/>
  <c r="F1792" i="5"/>
  <c r="F6093" i="5"/>
  <c r="F5978" i="5"/>
  <c r="F1717" i="5"/>
  <c r="F1716" i="5"/>
  <c r="F945" i="5"/>
  <c r="F6133" i="5"/>
  <c r="F848" i="5"/>
  <c r="F843" i="5"/>
  <c r="F740" i="5"/>
  <c r="F5746" i="5"/>
  <c r="F5699" i="5"/>
  <c r="F6178" i="5"/>
  <c r="F693" i="5"/>
  <c r="F692" i="5"/>
  <c r="F5698" i="5"/>
  <c r="F679" i="5"/>
  <c r="F3340" i="5"/>
  <c r="F406" i="5"/>
  <c r="F4732" i="5"/>
  <c r="F4711" i="5"/>
  <c r="F6285" i="5"/>
  <c r="F3903" i="5"/>
  <c r="D6397" i="5"/>
  <c r="E6397" i="5" s="1"/>
  <c r="D6396" i="5"/>
  <c r="E6396" i="5" s="1"/>
  <c r="D6395" i="5"/>
  <c r="E6395" i="5" s="1"/>
  <c r="D6394" i="5"/>
  <c r="E6394" i="5" s="1"/>
  <c r="D6393" i="5"/>
  <c r="E6393" i="5" s="1"/>
  <c r="D6392" i="5"/>
  <c r="E6392" i="5" s="1"/>
  <c r="D6391" i="5"/>
  <c r="E6391" i="5" s="1"/>
  <c r="D6390" i="5"/>
  <c r="E6390" i="5" s="1"/>
  <c r="D6389" i="5"/>
  <c r="E6389" i="5" s="1"/>
  <c r="D6388" i="5"/>
  <c r="E6388" i="5" s="1"/>
  <c r="D6387" i="5"/>
  <c r="E6387" i="5" s="1"/>
  <c r="D6386" i="5"/>
  <c r="E6386" i="5" s="1"/>
  <c r="D6385" i="5"/>
  <c r="E6385" i="5" s="1"/>
  <c r="D6384" i="5"/>
  <c r="E6384" i="5" s="1"/>
  <c r="D6383" i="5"/>
  <c r="E6383" i="5" s="1"/>
  <c r="D6382" i="5"/>
  <c r="E6382" i="5" s="1"/>
  <c r="D6381" i="5"/>
  <c r="E6381" i="5" s="1"/>
  <c r="D6380" i="5"/>
  <c r="E6380" i="5" s="1"/>
  <c r="D6379" i="5"/>
  <c r="E6379" i="5" s="1"/>
  <c r="D6378" i="5"/>
  <c r="E6378" i="5" s="1"/>
  <c r="D6377" i="5"/>
  <c r="E6377" i="5" s="1"/>
  <c r="D6376" i="5"/>
  <c r="E6376" i="5" s="1"/>
  <c r="D6375" i="5"/>
  <c r="E6375" i="5" s="1"/>
  <c r="D6374" i="5"/>
  <c r="E6374" i="5" s="1"/>
  <c r="D6373" i="5"/>
  <c r="E6373" i="5" s="1"/>
  <c r="E3735" i="5"/>
  <c r="D6371" i="5"/>
  <c r="E6371" i="5" s="1"/>
  <c r="D6370" i="5"/>
  <c r="E6370" i="5" s="1"/>
  <c r="D6369" i="5"/>
  <c r="E6369" i="5" s="1"/>
  <c r="D6368" i="5"/>
  <c r="E6368" i="5" s="1"/>
  <c r="D6367" i="5"/>
  <c r="E6367" i="5" s="1"/>
  <c r="D6366" i="5"/>
  <c r="E6366" i="5" s="1"/>
  <c r="D6365" i="5"/>
  <c r="E6365" i="5" s="1"/>
  <c r="D6364" i="5"/>
  <c r="E6364" i="5" s="1"/>
  <c r="D6363" i="5"/>
  <c r="E6363" i="5" s="1"/>
  <c r="D6362" i="5"/>
  <c r="E6362" i="5" s="1"/>
  <c r="D6361" i="5"/>
  <c r="E6361" i="5" s="1"/>
  <c r="D6360" i="5"/>
  <c r="E6360" i="5" s="1"/>
  <c r="D6359" i="5"/>
  <c r="E6359" i="5" s="1"/>
  <c r="D6358" i="5"/>
  <c r="E6358" i="5" s="1"/>
  <c r="D6357" i="5"/>
  <c r="E6357" i="5" s="1"/>
  <c r="D6356" i="5"/>
  <c r="E6356" i="5" s="1"/>
  <c r="D6355" i="5"/>
  <c r="E6355" i="5" s="1"/>
  <c r="D6354" i="5"/>
  <c r="E6354" i="5" s="1"/>
  <c r="D6353" i="5"/>
  <c r="E6353" i="5" s="1"/>
  <c r="D6352" i="5"/>
  <c r="E6352" i="5" s="1"/>
  <c r="D6351" i="5"/>
  <c r="E6351" i="5" s="1"/>
  <c r="D6350" i="5"/>
  <c r="E6350" i="5" s="1"/>
  <c r="D6349" i="5"/>
  <c r="E6349" i="5" s="1"/>
  <c r="D6348" i="5"/>
  <c r="E6348" i="5" s="1"/>
  <c r="D6347" i="5"/>
  <c r="E6347" i="5" s="1"/>
  <c r="D6346" i="5"/>
  <c r="E6346" i="5" s="1"/>
  <c r="D6345" i="5"/>
  <c r="E6345" i="5" s="1"/>
  <c r="D6344" i="5"/>
  <c r="E6344" i="5" s="1"/>
  <c r="D6343" i="5"/>
  <c r="E6343" i="5" s="1"/>
  <c r="D6342" i="5"/>
  <c r="E6342" i="5" s="1"/>
  <c r="D6341" i="5"/>
  <c r="E6341" i="5" s="1"/>
  <c r="D6340" i="5"/>
  <c r="E6340" i="5" s="1"/>
  <c r="D6339" i="5"/>
  <c r="E6339" i="5" s="1"/>
  <c r="D6338" i="5"/>
  <c r="E6338" i="5" s="1"/>
  <c r="D6337" i="5"/>
  <c r="E6337" i="5" s="1"/>
  <c r="D6336" i="5"/>
  <c r="E6336" i="5" s="1"/>
  <c r="D6335" i="5"/>
  <c r="E6335" i="5" s="1"/>
  <c r="D6334" i="5"/>
  <c r="E6334" i="5" s="1"/>
  <c r="D6333" i="5"/>
  <c r="E6333" i="5" s="1"/>
  <c r="D6332" i="5"/>
  <c r="E6332" i="5" s="1"/>
  <c r="D6331" i="5"/>
  <c r="E6331" i="5" s="1"/>
  <c r="D6330" i="5"/>
  <c r="E6330" i="5" s="1"/>
  <c r="D6235" i="5"/>
  <c r="E6235" i="5" s="1"/>
  <c r="D6328" i="5"/>
  <c r="E6328" i="5" s="1"/>
  <c r="D6327" i="5"/>
  <c r="E6327" i="5" s="1"/>
  <c r="D6326" i="5"/>
  <c r="E6326" i="5" s="1"/>
  <c r="D6325" i="5"/>
  <c r="E6325" i="5" s="1"/>
  <c r="D6324" i="5"/>
  <c r="E6324" i="5" s="1"/>
  <c r="D6323" i="5"/>
  <c r="E6323" i="5" s="1"/>
  <c r="D6322" i="5"/>
  <c r="E6322" i="5" s="1"/>
  <c r="D6321" i="5"/>
  <c r="E6321" i="5" s="1"/>
  <c r="D6320" i="5"/>
  <c r="E6320" i="5" s="1"/>
  <c r="D6319" i="5"/>
  <c r="E6319" i="5" s="1"/>
  <c r="D6318" i="5"/>
  <c r="E6318" i="5" s="1"/>
  <c r="D6317" i="5"/>
  <c r="E6317" i="5" s="1"/>
  <c r="D6316" i="5"/>
  <c r="E6316" i="5" s="1"/>
  <c r="D6315" i="5"/>
  <c r="E6315" i="5" s="1"/>
  <c r="D6314" i="5"/>
  <c r="E6314" i="5" s="1"/>
  <c r="D6313" i="5"/>
  <c r="E6313" i="5" s="1"/>
  <c r="D6312" i="5"/>
  <c r="E6312" i="5" s="1"/>
  <c r="D6311" i="5"/>
  <c r="E6311" i="5" s="1"/>
  <c r="D6310" i="5"/>
  <c r="E6310" i="5" s="1"/>
  <c r="D6309" i="5"/>
  <c r="E6309" i="5" s="1"/>
  <c r="D6308" i="5"/>
  <c r="E6308" i="5" s="1"/>
  <c r="D6307" i="5"/>
  <c r="E6307" i="5" s="1"/>
  <c r="D6306" i="5"/>
  <c r="E6306" i="5" s="1"/>
  <c r="D6305" i="5"/>
  <c r="E6305" i="5" s="1"/>
  <c r="D6304" i="5"/>
  <c r="E6304" i="5" s="1"/>
  <c r="D6303" i="5"/>
  <c r="E6303" i="5" s="1"/>
  <c r="D6302" i="5"/>
  <c r="E6302" i="5" s="1"/>
  <c r="D6301" i="5"/>
  <c r="E6301" i="5" s="1"/>
  <c r="D6300" i="5"/>
  <c r="E6300" i="5" s="1"/>
  <c r="D6299" i="5"/>
  <c r="E6299" i="5" s="1"/>
  <c r="D6298" i="5"/>
  <c r="E6298" i="5" s="1"/>
  <c r="D6297" i="5"/>
  <c r="E6297" i="5" s="1"/>
  <c r="D6296" i="5"/>
  <c r="E6296" i="5" s="1"/>
  <c r="D6295" i="5"/>
  <c r="E6295" i="5" s="1"/>
  <c r="D6294" i="5"/>
  <c r="E6294" i="5" s="1"/>
  <c r="D6293" i="5"/>
  <c r="E6293" i="5" s="1"/>
  <c r="D6292" i="5"/>
  <c r="E6292" i="5" s="1"/>
  <c r="D6291" i="5"/>
  <c r="E6291" i="5" s="1"/>
  <c r="D6290" i="5"/>
  <c r="E6290" i="5" s="1"/>
  <c r="D6289" i="5"/>
  <c r="E6289" i="5" s="1"/>
  <c r="D6288" i="5"/>
  <c r="E6288" i="5" s="1"/>
  <c r="D6287" i="5"/>
  <c r="E6287" i="5" s="1"/>
  <c r="E3094" i="5"/>
  <c r="E2806" i="5"/>
  <c r="D6284" i="5"/>
  <c r="E6284" i="5" s="1"/>
  <c r="D6283" i="5"/>
  <c r="E6283" i="5" s="1"/>
  <c r="D6282" i="5"/>
  <c r="E6282" i="5" s="1"/>
  <c r="D6281" i="5"/>
  <c r="E6281" i="5" s="1"/>
  <c r="D6280" i="5"/>
  <c r="E6280" i="5" s="1"/>
  <c r="D6279" i="5"/>
  <c r="E6279" i="5" s="1"/>
  <c r="D6278" i="5"/>
  <c r="E6278" i="5" s="1"/>
  <c r="D6277" i="5"/>
  <c r="E6277" i="5" s="1"/>
  <c r="D6276" i="5"/>
  <c r="E6276" i="5" s="1"/>
  <c r="D6275" i="5"/>
  <c r="E6275" i="5" s="1"/>
  <c r="D6274" i="5"/>
  <c r="E6274" i="5" s="1"/>
  <c r="D6273" i="5"/>
  <c r="E6273" i="5" s="1"/>
  <c r="D6272" i="5"/>
  <c r="E6272" i="5" s="1"/>
  <c r="D6271" i="5"/>
  <c r="E6271" i="5" s="1"/>
  <c r="D6270" i="5"/>
  <c r="E6270" i="5" s="1"/>
  <c r="D6269" i="5"/>
  <c r="E6269" i="5" s="1"/>
  <c r="D6268" i="5"/>
  <c r="E6268" i="5" s="1"/>
  <c r="D6267" i="5"/>
  <c r="E6267" i="5" s="1"/>
  <c r="D6266" i="5"/>
  <c r="E6266" i="5" s="1"/>
  <c r="D6265" i="5"/>
  <c r="E6265" i="5" s="1"/>
  <c r="D6264" i="5"/>
  <c r="E6264" i="5" s="1"/>
  <c r="D6263" i="5"/>
  <c r="E6263" i="5" s="1"/>
  <c r="D6262" i="5"/>
  <c r="E6262" i="5" s="1"/>
  <c r="D6261" i="5"/>
  <c r="E6261" i="5" s="1"/>
  <c r="D6260" i="5"/>
  <c r="E6260" i="5" s="1"/>
  <c r="D6259" i="5"/>
  <c r="E6259" i="5" s="1"/>
  <c r="D6258" i="5"/>
  <c r="E6258" i="5" s="1"/>
  <c r="D6257" i="5"/>
  <c r="E6257" i="5" s="1"/>
  <c r="D6256" i="5"/>
  <c r="E6256" i="5" s="1"/>
  <c r="D6255" i="5"/>
  <c r="E6255" i="5" s="1"/>
  <c r="D6254" i="5"/>
  <c r="E6254" i="5" s="1"/>
  <c r="D6253" i="5"/>
  <c r="E6253" i="5" s="1"/>
  <c r="D6252" i="5"/>
  <c r="E6252" i="5" s="1"/>
  <c r="D6251" i="5"/>
  <c r="E6251" i="5" s="1"/>
  <c r="D6250" i="5"/>
  <c r="E6250" i="5" s="1"/>
  <c r="D6249" i="5"/>
  <c r="E6249" i="5" s="1"/>
  <c r="D6248" i="5"/>
  <c r="E6248" i="5" s="1"/>
  <c r="D6247" i="5"/>
  <c r="E6247" i="5" s="1"/>
  <c r="D6246" i="5"/>
  <c r="E6246" i="5" s="1"/>
  <c r="D6245" i="5"/>
  <c r="E6245" i="5" s="1"/>
  <c r="D6244" i="5"/>
  <c r="E6244" i="5" s="1"/>
  <c r="D6243" i="5"/>
  <c r="E6243" i="5" s="1"/>
  <c r="D6242" i="5"/>
  <c r="E6242" i="5" s="1"/>
  <c r="D6241" i="5"/>
  <c r="E6241" i="5" s="1"/>
  <c r="D6240" i="5"/>
  <c r="E6240" i="5" s="1"/>
  <c r="D6239" i="5"/>
  <c r="E6239" i="5" s="1"/>
  <c r="D6238" i="5"/>
  <c r="E6238" i="5" s="1"/>
  <c r="D6237" i="5"/>
  <c r="E6237" i="5" s="1"/>
  <c r="D2772" i="5"/>
  <c r="E2772" i="5" s="1"/>
  <c r="D2730" i="5"/>
  <c r="E2730" i="5" s="1"/>
  <c r="D6234" i="5"/>
  <c r="E6234" i="5" s="1"/>
  <c r="D6233" i="5"/>
  <c r="E6233" i="5" s="1"/>
  <c r="D6232" i="5"/>
  <c r="E6232" i="5" s="1"/>
  <c r="E2680" i="5"/>
  <c r="D6230" i="5"/>
  <c r="E6230" i="5" s="1"/>
  <c r="D6229" i="5"/>
  <c r="E6229" i="5" s="1"/>
  <c r="D6228" i="5"/>
  <c r="E6228" i="5" s="1"/>
  <c r="D6227" i="5"/>
  <c r="E6227" i="5" s="1"/>
  <c r="D6226" i="5"/>
  <c r="E6226" i="5" s="1"/>
  <c r="D6225" i="5"/>
  <c r="E6225" i="5" s="1"/>
  <c r="D6224" i="5"/>
  <c r="E6224" i="5" s="1"/>
  <c r="D6223" i="5"/>
  <c r="E6223" i="5" s="1"/>
  <c r="D6222" i="5"/>
  <c r="E6222" i="5" s="1"/>
  <c r="D6221" i="5"/>
  <c r="E6221" i="5" s="1"/>
  <c r="D6220" i="5"/>
  <c r="E6220" i="5" s="1"/>
  <c r="D6219" i="5"/>
  <c r="E6219" i="5" s="1"/>
  <c r="D6218" i="5"/>
  <c r="E6218" i="5" s="1"/>
  <c r="D6217" i="5"/>
  <c r="E6217" i="5" s="1"/>
  <c r="D6216" i="5"/>
  <c r="E6216" i="5" s="1"/>
  <c r="D6215" i="5"/>
  <c r="E6215" i="5" s="1"/>
  <c r="D6214" i="5"/>
  <c r="E6214" i="5" s="1"/>
  <c r="D6213" i="5"/>
  <c r="E6213" i="5" s="1"/>
  <c r="D6212" i="5"/>
  <c r="E6212" i="5" s="1"/>
  <c r="D6211" i="5"/>
  <c r="E6211" i="5" s="1"/>
  <c r="D6210" i="5"/>
  <c r="E6210" i="5" s="1"/>
  <c r="D6209" i="5"/>
  <c r="E6209" i="5" s="1"/>
  <c r="D6208" i="5"/>
  <c r="E6208" i="5" s="1"/>
  <c r="D6207" i="5"/>
  <c r="E6207" i="5" s="1"/>
  <c r="D6206" i="5"/>
  <c r="E6206" i="5" s="1"/>
  <c r="D6205" i="5"/>
  <c r="E6205" i="5" s="1"/>
  <c r="D6204" i="5"/>
  <c r="E6204" i="5" s="1"/>
  <c r="D6203" i="5"/>
  <c r="E6203" i="5" s="1"/>
  <c r="D6202" i="5"/>
  <c r="E6202" i="5" s="1"/>
  <c r="D6201" i="5"/>
  <c r="E6201" i="5" s="1"/>
  <c r="D6200" i="5"/>
  <c r="E6200" i="5" s="1"/>
  <c r="D6199" i="5"/>
  <c r="E6199" i="5" s="1"/>
  <c r="D6198" i="5"/>
  <c r="E6198" i="5" s="1"/>
  <c r="D6197" i="5"/>
  <c r="E6197" i="5" s="1"/>
  <c r="D6196" i="5"/>
  <c r="E6196" i="5" s="1"/>
  <c r="D6195" i="5"/>
  <c r="E6195" i="5" s="1"/>
  <c r="D6194" i="5"/>
  <c r="E6194" i="5" s="1"/>
  <c r="D6193" i="5"/>
  <c r="E6193" i="5" s="1"/>
  <c r="D6192" i="5"/>
  <c r="E6192" i="5" s="1"/>
  <c r="D6191" i="5"/>
  <c r="E6191" i="5" s="1"/>
  <c r="D6190" i="5"/>
  <c r="E6190" i="5" s="1"/>
  <c r="D6189" i="5"/>
  <c r="E6189" i="5" s="1"/>
  <c r="D6188" i="5"/>
  <c r="E6188" i="5" s="1"/>
  <c r="D6187" i="5"/>
  <c r="E6187" i="5" s="1"/>
  <c r="D6186" i="5"/>
  <c r="E6186" i="5" s="1"/>
  <c r="D6185" i="5"/>
  <c r="E6185" i="5" s="1"/>
  <c r="D6184" i="5"/>
  <c r="E6184" i="5" s="1"/>
  <c r="D6183" i="5"/>
  <c r="E6183" i="5" s="1"/>
  <c r="D6182" i="5"/>
  <c r="E6182" i="5" s="1"/>
  <c r="D6181" i="5"/>
  <c r="E6181" i="5" s="1"/>
  <c r="D6180" i="5"/>
  <c r="E6180" i="5" s="1"/>
  <c r="D6179" i="5"/>
  <c r="E6179" i="5" s="1"/>
  <c r="D2597" i="5"/>
  <c r="E2597" i="5" s="1"/>
  <c r="D6177" i="5"/>
  <c r="E6177" i="5" s="1"/>
  <c r="D6176" i="5"/>
  <c r="E6176" i="5" s="1"/>
  <c r="D6175" i="5"/>
  <c r="E6175" i="5" s="1"/>
  <c r="D6174" i="5"/>
  <c r="E6174" i="5" s="1"/>
  <c r="D6173" i="5"/>
  <c r="E6173" i="5" s="1"/>
  <c r="D6172" i="5"/>
  <c r="E6172" i="5" s="1"/>
  <c r="D6171" i="5"/>
  <c r="E6171" i="5" s="1"/>
  <c r="D6170" i="5"/>
  <c r="E6170" i="5" s="1"/>
  <c r="D6169" i="5"/>
  <c r="E6169" i="5" s="1"/>
  <c r="D6168" i="5"/>
  <c r="E6168" i="5" s="1"/>
  <c r="D6167" i="5"/>
  <c r="E6167" i="5" s="1"/>
  <c r="D6166" i="5"/>
  <c r="E6166" i="5" s="1"/>
  <c r="D6165" i="5"/>
  <c r="E6165" i="5" s="1"/>
  <c r="D6164" i="5"/>
  <c r="E6164" i="5" s="1"/>
  <c r="D6163" i="5"/>
  <c r="E6163" i="5" s="1"/>
  <c r="D6162" i="5"/>
  <c r="E6162" i="5" s="1"/>
  <c r="D6161" i="5"/>
  <c r="E6161" i="5" s="1"/>
  <c r="D6160" i="5"/>
  <c r="E6160" i="5" s="1"/>
  <c r="D6159" i="5"/>
  <c r="E6159" i="5" s="1"/>
  <c r="D6158" i="5"/>
  <c r="E6158" i="5" s="1"/>
  <c r="D6157" i="5"/>
  <c r="E6157" i="5" s="1"/>
  <c r="D6156" i="5"/>
  <c r="E6156" i="5" s="1"/>
  <c r="D3289" i="5"/>
  <c r="E3289" i="5" s="1"/>
  <c r="D3252" i="5"/>
  <c r="E3252" i="5" s="1"/>
  <c r="D6153" i="5"/>
  <c r="E6153" i="5" s="1"/>
  <c r="D6152" i="5"/>
  <c r="E6152" i="5" s="1"/>
  <c r="D6151" i="5"/>
  <c r="E6151" i="5" s="1"/>
  <c r="D6150" i="5"/>
  <c r="E6150" i="5" s="1"/>
  <c r="D6149" i="5"/>
  <c r="E6149" i="5" s="1"/>
  <c r="D6148" i="5"/>
  <c r="E6148" i="5" s="1"/>
  <c r="D6147" i="5"/>
  <c r="E6147" i="5" s="1"/>
  <c r="D6146" i="5"/>
  <c r="E6146" i="5" s="1"/>
  <c r="D6145" i="5"/>
  <c r="E6145" i="5" s="1"/>
  <c r="D6144" i="5"/>
  <c r="E6144" i="5" s="1"/>
  <c r="D6143" i="5"/>
  <c r="E6143" i="5" s="1"/>
  <c r="D6142" i="5"/>
  <c r="E6142" i="5" s="1"/>
  <c r="D6141" i="5"/>
  <c r="E6141" i="5" s="1"/>
  <c r="D6140" i="5"/>
  <c r="E6140" i="5" s="1"/>
  <c r="D6139" i="5"/>
  <c r="E6139" i="5" s="1"/>
  <c r="D6138" i="5"/>
  <c r="E6138" i="5" s="1"/>
  <c r="D6137" i="5"/>
  <c r="E6137" i="5" s="1"/>
  <c r="D6136" i="5"/>
  <c r="E6136" i="5" s="1"/>
  <c r="D6135" i="5"/>
  <c r="E6135" i="5" s="1"/>
  <c r="D6134" i="5"/>
  <c r="E6134" i="5" s="1"/>
  <c r="D2493" i="5"/>
  <c r="E2493" i="5" s="1"/>
  <c r="D6132" i="5"/>
  <c r="E6132" i="5" s="1"/>
  <c r="D6131" i="5"/>
  <c r="E6131" i="5" s="1"/>
  <c r="D6130" i="5"/>
  <c r="E6130" i="5" s="1"/>
  <c r="D6129" i="5"/>
  <c r="E6129" i="5" s="1"/>
  <c r="D6128" i="5"/>
  <c r="E6128" i="5" s="1"/>
  <c r="D6127" i="5"/>
  <c r="E6127" i="5" s="1"/>
  <c r="D6126" i="5"/>
  <c r="E6126" i="5" s="1"/>
  <c r="D6125" i="5"/>
  <c r="E6125" i="5" s="1"/>
  <c r="D6124" i="5"/>
  <c r="E6124" i="5" s="1"/>
  <c r="D6123" i="5"/>
  <c r="E6123" i="5" s="1"/>
  <c r="D6122" i="5"/>
  <c r="E6122" i="5" s="1"/>
  <c r="D6121" i="5"/>
  <c r="E6121" i="5" s="1"/>
  <c r="D6120" i="5"/>
  <c r="E6120" i="5" s="1"/>
  <c r="D6119" i="5"/>
  <c r="E6119" i="5" s="1"/>
  <c r="D6118" i="5"/>
  <c r="E6118" i="5" s="1"/>
  <c r="D6117" i="5"/>
  <c r="E6117" i="5" s="1"/>
  <c r="D6116" i="5"/>
  <c r="E6116" i="5" s="1"/>
  <c r="D6115" i="5"/>
  <c r="E6115" i="5" s="1"/>
  <c r="D6114" i="5"/>
  <c r="E6114" i="5" s="1"/>
  <c r="D6113" i="5"/>
  <c r="E6113" i="5" s="1"/>
  <c r="D6112" i="5"/>
  <c r="E6112" i="5" s="1"/>
  <c r="D6111" i="5"/>
  <c r="E6111" i="5" s="1"/>
  <c r="D6110" i="5"/>
  <c r="E6110" i="5" s="1"/>
  <c r="D6109" i="5"/>
  <c r="E6109" i="5" s="1"/>
  <c r="D6108" i="5"/>
  <c r="E6108" i="5" s="1"/>
  <c r="D6107" i="5"/>
  <c r="E6107" i="5" s="1"/>
  <c r="D6106" i="5"/>
  <c r="E6106" i="5" s="1"/>
  <c r="D6105" i="5"/>
  <c r="E6105" i="5" s="1"/>
  <c r="D6104" i="5"/>
  <c r="E6104" i="5" s="1"/>
  <c r="D6103" i="5"/>
  <c r="E6103" i="5" s="1"/>
  <c r="D6102" i="5"/>
  <c r="E6102" i="5" s="1"/>
  <c r="D6101" i="5"/>
  <c r="E6101" i="5" s="1"/>
  <c r="D6100" i="5"/>
  <c r="E6100" i="5" s="1"/>
  <c r="D6099" i="5"/>
  <c r="E6099" i="5" s="1"/>
  <c r="D6098" i="5"/>
  <c r="E6098" i="5" s="1"/>
  <c r="D6097" i="5"/>
  <c r="E6097" i="5" s="1"/>
  <c r="D6096" i="5"/>
  <c r="E6096" i="5" s="1"/>
  <c r="D6095" i="5"/>
  <c r="E6095" i="5" s="1"/>
  <c r="D6094" i="5"/>
  <c r="E6094" i="5" s="1"/>
  <c r="E2492" i="5"/>
  <c r="D6092" i="5"/>
  <c r="E6092" i="5" s="1"/>
  <c r="D6091" i="5"/>
  <c r="E6091" i="5" s="1"/>
  <c r="D6090" i="5"/>
  <c r="E6090" i="5" s="1"/>
  <c r="D6089" i="5"/>
  <c r="E6089" i="5" s="1"/>
  <c r="D6088" i="5"/>
  <c r="E6088" i="5" s="1"/>
  <c r="D6087" i="5"/>
  <c r="E6087" i="5" s="1"/>
  <c r="D6086" i="5"/>
  <c r="E6086" i="5" s="1"/>
  <c r="D6085" i="5"/>
  <c r="E6085" i="5" s="1"/>
  <c r="D6084" i="5"/>
  <c r="E6084" i="5" s="1"/>
  <c r="D6083" i="5"/>
  <c r="E6083" i="5" s="1"/>
  <c r="D6082" i="5"/>
  <c r="E6082" i="5" s="1"/>
  <c r="D6081" i="5"/>
  <c r="E6081" i="5" s="1"/>
  <c r="D6080" i="5"/>
  <c r="E6080" i="5" s="1"/>
  <c r="D6079" i="5"/>
  <c r="E6079" i="5" s="1"/>
  <c r="D6078" i="5"/>
  <c r="E6078" i="5" s="1"/>
  <c r="D6077" i="5"/>
  <c r="E6077" i="5" s="1"/>
  <c r="D6076" i="5"/>
  <c r="E6076" i="5" s="1"/>
  <c r="D6075" i="5"/>
  <c r="E6075" i="5" s="1"/>
  <c r="D6074" i="5"/>
  <c r="E6074" i="5" s="1"/>
  <c r="D6073" i="5"/>
  <c r="E6073" i="5" s="1"/>
  <c r="D6072" i="5"/>
  <c r="E6072" i="5" s="1"/>
  <c r="D6071" i="5"/>
  <c r="E6071" i="5" s="1"/>
  <c r="D6070" i="5"/>
  <c r="E6070" i="5" s="1"/>
  <c r="D6069" i="5"/>
  <c r="E6069" i="5" s="1"/>
  <c r="D6068" i="5"/>
  <c r="E6068" i="5" s="1"/>
  <c r="D6067" i="5"/>
  <c r="E6067" i="5" s="1"/>
  <c r="D6066" i="5"/>
  <c r="E6066" i="5" s="1"/>
  <c r="D6065" i="5"/>
  <c r="E6065" i="5" s="1"/>
  <c r="D6064" i="5"/>
  <c r="E6064" i="5" s="1"/>
  <c r="D6063" i="5"/>
  <c r="E6063" i="5" s="1"/>
  <c r="D6062" i="5"/>
  <c r="E6062" i="5" s="1"/>
  <c r="D6061" i="5"/>
  <c r="E6061" i="5" s="1"/>
  <c r="D6060" i="5"/>
  <c r="E6060" i="5" s="1"/>
  <c r="D6059" i="5"/>
  <c r="E6059" i="5" s="1"/>
  <c r="D6058" i="5"/>
  <c r="E6058" i="5" s="1"/>
  <c r="D6057" i="5"/>
  <c r="E6057" i="5" s="1"/>
  <c r="D6056" i="5"/>
  <c r="E6056" i="5" s="1"/>
  <c r="D6055" i="5"/>
  <c r="E6055" i="5" s="1"/>
  <c r="D6054" i="5"/>
  <c r="E6054" i="5" s="1"/>
  <c r="D6053" i="5"/>
  <c r="E6053" i="5" s="1"/>
  <c r="D2374" i="5"/>
  <c r="E2374" i="5" s="1"/>
  <c r="D6051" i="5"/>
  <c r="E6051" i="5" s="1"/>
  <c r="D6050" i="5"/>
  <c r="E6050" i="5" s="1"/>
  <c r="D6049" i="5"/>
  <c r="E6049" i="5" s="1"/>
  <c r="D6048" i="5"/>
  <c r="E6048" i="5" s="1"/>
  <c r="D6047" i="5"/>
  <c r="E6047" i="5" s="1"/>
  <c r="D6046" i="5"/>
  <c r="E6046" i="5" s="1"/>
  <c r="D6045" i="5"/>
  <c r="E6045" i="5" s="1"/>
  <c r="D6044" i="5"/>
  <c r="E6044" i="5" s="1"/>
  <c r="D6043" i="5"/>
  <c r="E6043" i="5" s="1"/>
  <c r="D6042" i="5"/>
  <c r="E6042" i="5" s="1"/>
  <c r="D6041" i="5"/>
  <c r="E6041" i="5" s="1"/>
  <c r="D6040" i="5"/>
  <c r="E6040" i="5" s="1"/>
  <c r="D6039" i="5"/>
  <c r="E6039" i="5" s="1"/>
  <c r="D6038" i="5"/>
  <c r="E6038" i="5" s="1"/>
  <c r="D6037" i="5"/>
  <c r="E6037" i="5" s="1"/>
  <c r="D6036" i="5"/>
  <c r="E6036" i="5" s="1"/>
  <c r="D6035" i="5"/>
  <c r="E6035" i="5" s="1"/>
  <c r="D6034" i="5"/>
  <c r="E6034" i="5" s="1"/>
  <c r="D6033" i="5"/>
  <c r="E6033" i="5" s="1"/>
  <c r="D6032" i="5"/>
  <c r="E6032" i="5" s="1"/>
  <c r="D6031" i="5"/>
  <c r="E6031" i="5" s="1"/>
  <c r="D6030" i="5"/>
  <c r="E6030" i="5" s="1"/>
  <c r="D6029" i="5"/>
  <c r="E6029" i="5" s="1"/>
  <c r="D6028" i="5"/>
  <c r="E6028" i="5" s="1"/>
  <c r="D6027" i="5"/>
  <c r="E6027" i="5" s="1"/>
  <c r="D6026" i="5"/>
  <c r="E6026" i="5" s="1"/>
  <c r="D6025" i="5"/>
  <c r="E6025" i="5" s="1"/>
  <c r="D6024" i="5"/>
  <c r="E6024" i="5" s="1"/>
  <c r="D6023" i="5"/>
  <c r="E6023" i="5" s="1"/>
  <c r="D6022" i="5"/>
  <c r="E6022" i="5" s="1"/>
  <c r="D6021" i="5"/>
  <c r="E6021" i="5" s="1"/>
  <c r="D6020" i="5"/>
  <c r="E6020" i="5" s="1"/>
  <c r="D6019" i="5"/>
  <c r="E6019" i="5" s="1"/>
  <c r="D6018" i="5"/>
  <c r="E6018" i="5" s="1"/>
  <c r="D6017" i="5"/>
  <c r="E6017" i="5" s="1"/>
  <c r="D6016" i="5"/>
  <c r="E6016" i="5" s="1"/>
  <c r="D6015" i="5"/>
  <c r="E6015" i="5" s="1"/>
  <c r="D6014" i="5"/>
  <c r="E6014" i="5" s="1"/>
  <c r="D6013" i="5"/>
  <c r="E6013" i="5" s="1"/>
  <c r="D6012" i="5"/>
  <c r="E6012" i="5" s="1"/>
  <c r="D6011" i="5"/>
  <c r="E6011" i="5" s="1"/>
  <c r="D6010" i="5"/>
  <c r="E6010" i="5" s="1"/>
  <c r="D6009" i="5"/>
  <c r="E6009" i="5" s="1"/>
  <c r="D6008" i="5"/>
  <c r="E6008" i="5" s="1"/>
  <c r="D6007" i="5"/>
  <c r="E6007" i="5" s="1"/>
  <c r="D6006" i="5"/>
  <c r="E6006" i="5" s="1"/>
  <c r="D6005" i="5"/>
  <c r="E6005" i="5" s="1"/>
  <c r="D6004" i="5"/>
  <c r="E6004" i="5" s="1"/>
  <c r="D6003" i="5"/>
  <c r="E6003" i="5" s="1"/>
  <c r="D6002" i="5"/>
  <c r="E6002" i="5" s="1"/>
  <c r="D6001" i="5"/>
  <c r="E6001" i="5" s="1"/>
  <c r="D6000" i="5"/>
  <c r="E6000" i="5" s="1"/>
  <c r="D5999" i="5"/>
  <c r="E5999" i="5" s="1"/>
  <c r="D5998" i="5"/>
  <c r="E5998" i="5" s="1"/>
  <c r="D5997" i="5"/>
  <c r="E5997" i="5" s="1"/>
  <c r="D5996" i="5"/>
  <c r="E5996" i="5" s="1"/>
  <c r="D5995" i="5"/>
  <c r="E5995" i="5" s="1"/>
  <c r="D5994" i="5"/>
  <c r="E5994" i="5" s="1"/>
  <c r="D5993" i="5"/>
  <c r="E5993" i="5" s="1"/>
  <c r="D5992" i="5"/>
  <c r="E5992" i="5" s="1"/>
  <c r="D5991" i="5"/>
  <c r="E5991" i="5" s="1"/>
  <c r="D5990" i="5"/>
  <c r="E5990" i="5" s="1"/>
  <c r="D5989" i="5"/>
  <c r="E5989" i="5" s="1"/>
  <c r="D5988" i="5"/>
  <c r="E5988" i="5" s="1"/>
  <c r="D5987" i="5"/>
  <c r="E5987" i="5" s="1"/>
  <c r="D5986" i="5"/>
  <c r="E5986" i="5" s="1"/>
  <c r="D5985" i="5"/>
  <c r="E5985" i="5" s="1"/>
  <c r="D5984" i="5"/>
  <c r="E5984" i="5" s="1"/>
  <c r="D5983" i="5"/>
  <c r="E5983" i="5" s="1"/>
  <c r="D5982" i="5"/>
  <c r="E5982" i="5" s="1"/>
  <c r="D5981" i="5"/>
  <c r="E5981" i="5" s="1"/>
  <c r="D5980" i="5"/>
  <c r="E5980" i="5" s="1"/>
  <c r="D5979" i="5"/>
  <c r="E5979" i="5" s="1"/>
  <c r="D2203" i="5"/>
  <c r="E2203" i="5" s="1"/>
  <c r="D5977" i="5"/>
  <c r="E5977" i="5" s="1"/>
  <c r="D5976" i="5"/>
  <c r="E5976" i="5" s="1"/>
  <c r="D5975" i="5"/>
  <c r="E5975" i="5" s="1"/>
  <c r="D5974" i="5"/>
  <c r="E5974" i="5" s="1"/>
  <c r="D5973" i="5"/>
  <c r="E5973" i="5" s="1"/>
  <c r="D5972" i="5"/>
  <c r="E5972" i="5" s="1"/>
  <c r="D5971" i="5"/>
  <c r="E5971" i="5" s="1"/>
  <c r="D5970" i="5"/>
  <c r="E5970" i="5" s="1"/>
  <c r="D5969" i="5"/>
  <c r="E5969" i="5" s="1"/>
  <c r="D5968" i="5"/>
  <c r="E5968" i="5" s="1"/>
  <c r="D5967" i="5"/>
  <c r="E5967" i="5" s="1"/>
  <c r="D5966" i="5"/>
  <c r="E5966" i="5" s="1"/>
  <c r="D5965" i="5"/>
  <c r="E5965" i="5" s="1"/>
  <c r="D5964" i="5"/>
  <c r="E5964" i="5" s="1"/>
  <c r="D5963" i="5"/>
  <c r="E5963" i="5" s="1"/>
  <c r="D5962" i="5"/>
  <c r="E5962" i="5" s="1"/>
  <c r="D5961" i="5"/>
  <c r="E5961" i="5" s="1"/>
  <c r="D5960" i="5"/>
  <c r="E5960" i="5" s="1"/>
  <c r="D5959" i="5"/>
  <c r="E5959" i="5" s="1"/>
  <c r="D5958" i="5"/>
  <c r="E5958" i="5" s="1"/>
  <c r="D5957" i="5"/>
  <c r="E5957" i="5" s="1"/>
  <c r="D5956" i="5"/>
  <c r="E5956" i="5" s="1"/>
  <c r="D5955" i="5"/>
  <c r="E5955" i="5" s="1"/>
  <c r="D5954" i="5"/>
  <c r="E5954" i="5" s="1"/>
  <c r="D5953" i="5"/>
  <c r="E5953" i="5" s="1"/>
  <c r="D5952" i="5"/>
  <c r="E5952" i="5" s="1"/>
  <c r="D5951" i="5"/>
  <c r="E5951" i="5" s="1"/>
  <c r="D5950" i="5"/>
  <c r="E5950" i="5" s="1"/>
  <c r="D5949" i="5"/>
  <c r="E5949" i="5" s="1"/>
  <c r="D5948" i="5"/>
  <c r="E5948" i="5" s="1"/>
  <c r="D5947" i="5"/>
  <c r="E5947" i="5" s="1"/>
  <c r="D5946" i="5"/>
  <c r="E5946" i="5" s="1"/>
  <c r="D5945" i="5"/>
  <c r="E5945" i="5" s="1"/>
  <c r="D5944" i="5"/>
  <c r="E5944" i="5" s="1"/>
  <c r="D5943" i="5"/>
  <c r="E5943" i="5" s="1"/>
  <c r="D5942" i="5"/>
  <c r="E5942" i="5" s="1"/>
  <c r="D5941" i="5"/>
  <c r="E5941" i="5" s="1"/>
  <c r="D5940" i="5"/>
  <c r="E5940" i="5" s="1"/>
  <c r="D5939" i="5"/>
  <c r="E5939" i="5" s="1"/>
  <c r="D5938" i="5"/>
  <c r="E5938" i="5" s="1"/>
  <c r="D5937" i="5"/>
  <c r="E5937" i="5" s="1"/>
  <c r="D5936" i="5"/>
  <c r="E5936" i="5" s="1"/>
  <c r="D5935" i="5"/>
  <c r="E5935" i="5" s="1"/>
  <c r="D5934" i="5"/>
  <c r="E5934" i="5" s="1"/>
  <c r="D5933" i="5"/>
  <c r="E5933" i="5" s="1"/>
  <c r="D5932" i="5"/>
  <c r="E5932" i="5" s="1"/>
  <c r="D5931" i="5"/>
  <c r="E5931" i="5" s="1"/>
  <c r="D5930" i="5"/>
  <c r="E5930" i="5" s="1"/>
  <c r="D5929" i="5"/>
  <c r="E5929" i="5" s="1"/>
  <c r="D5928" i="5"/>
  <c r="E5928" i="5" s="1"/>
  <c r="D5927" i="5"/>
  <c r="E5927" i="5" s="1"/>
  <c r="D5926" i="5"/>
  <c r="E5926" i="5" s="1"/>
  <c r="D5925" i="5"/>
  <c r="E5925" i="5" s="1"/>
  <c r="D5924" i="5"/>
  <c r="E5924" i="5" s="1"/>
  <c r="D5923" i="5"/>
  <c r="E5923" i="5" s="1"/>
  <c r="D5922" i="5"/>
  <c r="E5922" i="5" s="1"/>
  <c r="D5921" i="5"/>
  <c r="E5921" i="5" s="1"/>
  <c r="D5920" i="5"/>
  <c r="E5920" i="5" s="1"/>
  <c r="D5919" i="5"/>
  <c r="E5919" i="5" s="1"/>
  <c r="D5918" i="5"/>
  <c r="E5918" i="5" s="1"/>
  <c r="D5917" i="5"/>
  <c r="E5917" i="5" s="1"/>
  <c r="D5916" i="5"/>
  <c r="E5916" i="5" s="1"/>
  <c r="D5915" i="5"/>
  <c r="E5915" i="5" s="1"/>
  <c r="D5914" i="5"/>
  <c r="E5914" i="5" s="1"/>
  <c r="D5913" i="5"/>
  <c r="E5913" i="5" s="1"/>
  <c r="D5912" i="5"/>
  <c r="E5912" i="5" s="1"/>
  <c r="D5911" i="5"/>
  <c r="E5911" i="5" s="1"/>
  <c r="D5910" i="5"/>
  <c r="E5910" i="5" s="1"/>
  <c r="D5909" i="5"/>
  <c r="E5909" i="5" s="1"/>
  <c r="D5908" i="5"/>
  <c r="E5908" i="5" s="1"/>
  <c r="D5907" i="5"/>
  <c r="E5907" i="5" s="1"/>
  <c r="D5906" i="5"/>
  <c r="E5906" i="5" s="1"/>
  <c r="D5905" i="5"/>
  <c r="E5905" i="5" s="1"/>
  <c r="D5904" i="5"/>
  <c r="E5904" i="5" s="1"/>
  <c r="D5903" i="5"/>
  <c r="E5903" i="5" s="1"/>
  <c r="D5902" i="5"/>
  <c r="E5902" i="5" s="1"/>
  <c r="D5901" i="5"/>
  <c r="E5901" i="5" s="1"/>
  <c r="D5900" i="5"/>
  <c r="E5900" i="5" s="1"/>
  <c r="D5899" i="5"/>
  <c r="E5899" i="5" s="1"/>
  <c r="D5898" i="5"/>
  <c r="E5898" i="5" s="1"/>
  <c r="D5897" i="5"/>
  <c r="E5897" i="5" s="1"/>
  <c r="D5896" i="5"/>
  <c r="E5896" i="5" s="1"/>
  <c r="D5895" i="5"/>
  <c r="E5895" i="5" s="1"/>
  <c r="D5894" i="5"/>
  <c r="E5894" i="5" s="1"/>
  <c r="D5893" i="5"/>
  <c r="E5893" i="5" s="1"/>
  <c r="D5892" i="5"/>
  <c r="E5892" i="5" s="1"/>
  <c r="D5891" i="5"/>
  <c r="E5891" i="5" s="1"/>
  <c r="D5890" i="5"/>
  <c r="E5890" i="5" s="1"/>
  <c r="D5889" i="5"/>
  <c r="E5889" i="5" s="1"/>
  <c r="D5888" i="5"/>
  <c r="E5888" i="5" s="1"/>
  <c r="D5887" i="5"/>
  <c r="E5887" i="5" s="1"/>
  <c r="D5886" i="5"/>
  <c r="E5886" i="5" s="1"/>
  <c r="D5885" i="5"/>
  <c r="E5885" i="5" s="1"/>
  <c r="D5884" i="5"/>
  <c r="E5884" i="5" s="1"/>
  <c r="D5883" i="5"/>
  <c r="E5883" i="5" s="1"/>
  <c r="D5882" i="5"/>
  <c r="E5882" i="5" s="1"/>
  <c r="D5881" i="5"/>
  <c r="E5881" i="5" s="1"/>
  <c r="D5880" i="5"/>
  <c r="E5880" i="5" s="1"/>
  <c r="D5879" i="5"/>
  <c r="E5879" i="5" s="1"/>
  <c r="D5878" i="5"/>
  <c r="E5878" i="5" s="1"/>
  <c r="D5877" i="5"/>
  <c r="E5877" i="5" s="1"/>
  <c r="D5876" i="5"/>
  <c r="E5876" i="5" s="1"/>
  <c r="D5875" i="5"/>
  <c r="E5875" i="5" s="1"/>
  <c r="D5874" i="5"/>
  <c r="E5874" i="5" s="1"/>
  <c r="D5873" i="5"/>
  <c r="E5873" i="5" s="1"/>
  <c r="D5872" i="5"/>
  <c r="E5872" i="5" s="1"/>
  <c r="D5871" i="5"/>
  <c r="E5871" i="5" s="1"/>
  <c r="D5870" i="5"/>
  <c r="E5870" i="5" s="1"/>
  <c r="D5869" i="5"/>
  <c r="E5869" i="5" s="1"/>
  <c r="D5868" i="5"/>
  <c r="E5868" i="5" s="1"/>
  <c r="D5867" i="5"/>
  <c r="E5867" i="5" s="1"/>
  <c r="D5866" i="5"/>
  <c r="E5866" i="5" s="1"/>
  <c r="D5865" i="5"/>
  <c r="E5865" i="5" s="1"/>
  <c r="D5864" i="5"/>
  <c r="E5864" i="5" s="1"/>
  <c r="D5863" i="5"/>
  <c r="E5863" i="5" s="1"/>
  <c r="D5862" i="5"/>
  <c r="E5862" i="5" s="1"/>
  <c r="D5861" i="5"/>
  <c r="E5861" i="5" s="1"/>
  <c r="D5860" i="5"/>
  <c r="E5860" i="5" s="1"/>
  <c r="D5859" i="5"/>
  <c r="E5859" i="5" s="1"/>
  <c r="D5858" i="5"/>
  <c r="E5858" i="5" s="1"/>
  <c r="D5857" i="5"/>
  <c r="E5857" i="5" s="1"/>
  <c r="D5856" i="5"/>
  <c r="E5856" i="5" s="1"/>
  <c r="D5855" i="5"/>
  <c r="E5855" i="5" s="1"/>
  <c r="D5854" i="5"/>
  <c r="E5854" i="5" s="1"/>
  <c r="D5853" i="5"/>
  <c r="E5853" i="5" s="1"/>
  <c r="D5852" i="5"/>
  <c r="E5852" i="5" s="1"/>
  <c r="D5851" i="5"/>
  <c r="E5851" i="5" s="1"/>
  <c r="D5850" i="5"/>
  <c r="E5850" i="5" s="1"/>
  <c r="D5849" i="5"/>
  <c r="E5849" i="5" s="1"/>
  <c r="D5848" i="5"/>
  <c r="E5848" i="5" s="1"/>
  <c r="D5847" i="5"/>
  <c r="E5847" i="5" s="1"/>
  <c r="D5846" i="5"/>
  <c r="E5846" i="5" s="1"/>
  <c r="D5845" i="5"/>
  <c r="E5845" i="5" s="1"/>
  <c r="D5844" i="5"/>
  <c r="E5844" i="5" s="1"/>
  <c r="D5843" i="5"/>
  <c r="E5843" i="5" s="1"/>
  <c r="D5842" i="5"/>
  <c r="E5842" i="5" s="1"/>
  <c r="D5841" i="5"/>
  <c r="E5841" i="5" s="1"/>
  <c r="D5840" i="5"/>
  <c r="E5840" i="5" s="1"/>
  <c r="D5839" i="5"/>
  <c r="E5839" i="5" s="1"/>
  <c r="D5838" i="5"/>
  <c r="E5838" i="5" s="1"/>
  <c r="D5837" i="5"/>
  <c r="E5837" i="5" s="1"/>
  <c r="D5836" i="5"/>
  <c r="E5836" i="5" s="1"/>
  <c r="D5835" i="5"/>
  <c r="E5835" i="5" s="1"/>
  <c r="D5834" i="5"/>
  <c r="E5834" i="5" s="1"/>
  <c r="D5833" i="5"/>
  <c r="E5833" i="5" s="1"/>
  <c r="D5832" i="5"/>
  <c r="E5832" i="5" s="1"/>
  <c r="D5831" i="5"/>
  <c r="E5831" i="5" s="1"/>
  <c r="D5830" i="5"/>
  <c r="E5830" i="5" s="1"/>
  <c r="D5829" i="5"/>
  <c r="E5829" i="5" s="1"/>
  <c r="D5828" i="5"/>
  <c r="E5828" i="5" s="1"/>
  <c r="D5827" i="5"/>
  <c r="E5827" i="5" s="1"/>
  <c r="D5826" i="5"/>
  <c r="E5826" i="5" s="1"/>
  <c r="D5825" i="5"/>
  <c r="E5825" i="5" s="1"/>
  <c r="D5824" i="5"/>
  <c r="E5824" i="5" s="1"/>
  <c r="D5823" i="5"/>
  <c r="E5823" i="5" s="1"/>
  <c r="D5822" i="5"/>
  <c r="E5822" i="5" s="1"/>
  <c r="D5821" i="5"/>
  <c r="E5821" i="5" s="1"/>
  <c r="D5820" i="5"/>
  <c r="E5820" i="5" s="1"/>
  <c r="D5819" i="5"/>
  <c r="E5819" i="5" s="1"/>
  <c r="D5818" i="5"/>
  <c r="E5818" i="5" s="1"/>
  <c r="D5817" i="5"/>
  <c r="E5817" i="5" s="1"/>
  <c r="D5816" i="5"/>
  <c r="E5816" i="5" s="1"/>
  <c r="D5815" i="5"/>
  <c r="E5815" i="5" s="1"/>
  <c r="D5814" i="5"/>
  <c r="E5814" i="5" s="1"/>
  <c r="D5813" i="5"/>
  <c r="E5813" i="5" s="1"/>
  <c r="D5812" i="5"/>
  <c r="E5812" i="5" s="1"/>
  <c r="D5811" i="5"/>
  <c r="E5811" i="5" s="1"/>
  <c r="D5810" i="5"/>
  <c r="E5810" i="5" s="1"/>
  <c r="D5809" i="5"/>
  <c r="E5809" i="5" s="1"/>
  <c r="D5808" i="5"/>
  <c r="E5808" i="5" s="1"/>
  <c r="D5807" i="5"/>
  <c r="E5807" i="5" s="1"/>
  <c r="D5806" i="5"/>
  <c r="E5806" i="5" s="1"/>
  <c r="D5805" i="5"/>
  <c r="E5805" i="5" s="1"/>
  <c r="D5804" i="5"/>
  <c r="E5804" i="5" s="1"/>
  <c r="D5803" i="5"/>
  <c r="E5803" i="5" s="1"/>
  <c r="D5802" i="5"/>
  <c r="E5802" i="5" s="1"/>
  <c r="D5801" i="5"/>
  <c r="E5801" i="5" s="1"/>
  <c r="D5800" i="5"/>
  <c r="E5800" i="5" s="1"/>
  <c r="D5799" i="5"/>
  <c r="E5799" i="5" s="1"/>
  <c r="D5798" i="5"/>
  <c r="E5798" i="5" s="1"/>
  <c r="D5797" i="5"/>
  <c r="E5797" i="5" s="1"/>
  <c r="D5796" i="5"/>
  <c r="E5796" i="5" s="1"/>
  <c r="D5795" i="5"/>
  <c r="E5795" i="5" s="1"/>
  <c r="D5794" i="5"/>
  <c r="E5794" i="5" s="1"/>
  <c r="D5793" i="5"/>
  <c r="E5793" i="5" s="1"/>
  <c r="D5792" i="5"/>
  <c r="E5792" i="5" s="1"/>
  <c r="D5791" i="5"/>
  <c r="E5791" i="5" s="1"/>
  <c r="D5790" i="5"/>
  <c r="E5790" i="5" s="1"/>
  <c r="D5789" i="5"/>
  <c r="E5789" i="5" s="1"/>
  <c r="D5788" i="5"/>
  <c r="E5788" i="5" s="1"/>
  <c r="D5787" i="5"/>
  <c r="E5787" i="5" s="1"/>
  <c r="D5786" i="5"/>
  <c r="E5786" i="5" s="1"/>
  <c r="D5785" i="5"/>
  <c r="E5785" i="5" s="1"/>
  <c r="D5784" i="5"/>
  <c r="E5784" i="5" s="1"/>
  <c r="D5783" i="5"/>
  <c r="E5783" i="5" s="1"/>
  <c r="D5782" i="5"/>
  <c r="E5782" i="5" s="1"/>
  <c r="D5781" i="5"/>
  <c r="E5781" i="5" s="1"/>
  <c r="D5780" i="5"/>
  <c r="E5780" i="5" s="1"/>
  <c r="D5779" i="5"/>
  <c r="E5779" i="5" s="1"/>
  <c r="D5778" i="5"/>
  <c r="E5778" i="5" s="1"/>
  <c r="D5777" i="5"/>
  <c r="E5777" i="5" s="1"/>
  <c r="D5776" i="5"/>
  <c r="E5776" i="5" s="1"/>
  <c r="D5775" i="5"/>
  <c r="E5775" i="5" s="1"/>
  <c r="D5774" i="5"/>
  <c r="E5774" i="5" s="1"/>
  <c r="D5773" i="5"/>
  <c r="E5773" i="5" s="1"/>
  <c r="D5772" i="5"/>
  <c r="E5772" i="5" s="1"/>
  <c r="D5771" i="5"/>
  <c r="E5771" i="5" s="1"/>
  <c r="D5770" i="5"/>
  <c r="E5770" i="5" s="1"/>
  <c r="D5769" i="5"/>
  <c r="E5769" i="5" s="1"/>
  <c r="D5768" i="5"/>
  <c r="E5768" i="5" s="1"/>
  <c r="D5767" i="5"/>
  <c r="E5767" i="5" s="1"/>
  <c r="D5766" i="5"/>
  <c r="E5766" i="5" s="1"/>
  <c r="D5765" i="5"/>
  <c r="E5765" i="5" s="1"/>
  <c r="D5764" i="5"/>
  <c r="E5764" i="5" s="1"/>
  <c r="D5763" i="5"/>
  <c r="E5763" i="5" s="1"/>
  <c r="D5762" i="5"/>
  <c r="E5762" i="5" s="1"/>
  <c r="D5761" i="5"/>
  <c r="E5761" i="5" s="1"/>
  <c r="D5760" i="5"/>
  <c r="E5760" i="5" s="1"/>
  <c r="D5759" i="5"/>
  <c r="E5759" i="5" s="1"/>
  <c r="D5758" i="5"/>
  <c r="E5758" i="5" s="1"/>
  <c r="D5757" i="5"/>
  <c r="E5757" i="5" s="1"/>
  <c r="D5756" i="5"/>
  <c r="E5756" i="5" s="1"/>
  <c r="D5755" i="5"/>
  <c r="E5755" i="5" s="1"/>
  <c r="D5754" i="5"/>
  <c r="E5754" i="5" s="1"/>
  <c r="D5753" i="5"/>
  <c r="E5753" i="5" s="1"/>
  <c r="D5752" i="5"/>
  <c r="E5752" i="5" s="1"/>
  <c r="D5751" i="5"/>
  <c r="E5751" i="5" s="1"/>
  <c r="D5750" i="5"/>
  <c r="E5750" i="5" s="1"/>
  <c r="D5749" i="5"/>
  <c r="E5749" i="5" s="1"/>
  <c r="D5748" i="5"/>
  <c r="E5748" i="5" s="1"/>
  <c r="D5747" i="5"/>
  <c r="E5747" i="5" s="1"/>
  <c r="D1984" i="5"/>
  <c r="E1984" i="5" s="1"/>
  <c r="D5745" i="5"/>
  <c r="E5745" i="5" s="1"/>
  <c r="D5744" i="5"/>
  <c r="E5744" i="5" s="1"/>
  <c r="D5743" i="5"/>
  <c r="E5743" i="5" s="1"/>
  <c r="D5742" i="5"/>
  <c r="E5742" i="5" s="1"/>
  <c r="D5741" i="5"/>
  <c r="E5741" i="5" s="1"/>
  <c r="D5740" i="5"/>
  <c r="E5740" i="5" s="1"/>
  <c r="D5739" i="5"/>
  <c r="E5739" i="5" s="1"/>
  <c r="D5738" i="5"/>
  <c r="E5738" i="5" s="1"/>
  <c r="D5737" i="5"/>
  <c r="E5737" i="5" s="1"/>
  <c r="D5736" i="5"/>
  <c r="E5736" i="5" s="1"/>
  <c r="D5735" i="5"/>
  <c r="E5735" i="5" s="1"/>
  <c r="D5734" i="5"/>
  <c r="E5734" i="5" s="1"/>
  <c r="D5733" i="5"/>
  <c r="E5733" i="5" s="1"/>
  <c r="D5732" i="5"/>
  <c r="E5732" i="5" s="1"/>
  <c r="D5731" i="5"/>
  <c r="E5731" i="5" s="1"/>
  <c r="D5730" i="5"/>
  <c r="E5730" i="5" s="1"/>
  <c r="D5729" i="5"/>
  <c r="E5729" i="5" s="1"/>
  <c r="D5728" i="5"/>
  <c r="E5728" i="5" s="1"/>
  <c r="D5727" i="5"/>
  <c r="E5727" i="5" s="1"/>
  <c r="D5726" i="5"/>
  <c r="E5726" i="5" s="1"/>
  <c r="D5725" i="5"/>
  <c r="E5725" i="5" s="1"/>
  <c r="D5724" i="5"/>
  <c r="E5724" i="5" s="1"/>
  <c r="D5723" i="5"/>
  <c r="E5723" i="5" s="1"/>
  <c r="D5722" i="5"/>
  <c r="E5722" i="5" s="1"/>
  <c r="D5721" i="5"/>
  <c r="E5721" i="5" s="1"/>
  <c r="D5720" i="5"/>
  <c r="E5720" i="5" s="1"/>
  <c r="D5719" i="5"/>
  <c r="E5719" i="5" s="1"/>
  <c r="D5718" i="5"/>
  <c r="E5718" i="5" s="1"/>
  <c r="D5717" i="5"/>
  <c r="E5717" i="5" s="1"/>
  <c r="D5716" i="5"/>
  <c r="E5716" i="5" s="1"/>
  <c r="D5715" i="5"/>
  <c r="E5715" i="5" s="1"/>
  <c r="D5714" i="5"/>
  <c r="E5714" i="5" s="1"/>
  <c r="D5713" i="5"/>
  <c r="E5713" i="5" s="1"/>
  <c r="D5712" i="5"/>
  <c r="E5712" i="5" s="1"/>
  <c r="D5711" i="5"/>
  <c r="E5711" i="5" s="1"/>
  <c r="D5710" i="5"/>
  <c r="E5710" i="5" s="1"/>
  <c r="D5709" i="5"/>
  <c r="E5709" i="5" s="1"/>
  <c r="D5708" i="5"/>
  <c r="E5708" i="5" s="1"/>
  <c r="D5707" i="5"/>
  <c r="E5707" i="5" s="1"/>
  <c r="D5706" i="5"/>
  <c r="E5706" i="5" s="1"/>
  <c r="D5705" i="5"/>
  <c r="E5705" i="5" s="1"/>
  <c r="D5704" i="5"/>
  <c r="E5704" i="5" s="1"/>
  <c r="D5703" i="5"/>
  <c r="E5703" i="5" s="1"/>
  <c r="D5702" i="5"/>
  <c r="E5702" i="5" s="1"/>
  <c r="D5701" i="5"/>
  <c r="E5701" i="5" s="1"/>
  <c r="D5700" i="5"/>
  <c r="E5700" i="5" s="1"/>
  <c r="E1892" i="5"/>
  <c r="D6231" i="5"/>
  <c r="E6231" i="5" s="1"/>
  <c r="D5697" i="5"/>
  <c r="E5697" i="5" s="1"/>
  <c r="D5696" i="5"/>
  <c r="E5696" i="5" s="1"/>
  <c r="D5695" i="5"/>
  <c r="E5695" i="5" s="1"/>
  <c r="D5694" i="5"/>
  <c r="E5694" i="5" s="1"/>
  <c r="D5693" i="5"/>
  <c r="E5693" i="5" s="1"/>
  <c r="D5692" i="5"/>
  <c r="E5692" i="5" s="1"/>
  <c r="D5691" i="5"/>
  <c r="E5691" i="5" s="1"/>
  <c r="D5690" i="5"/>
  <c r="E5690" i="5" s="1"/>
  <c r="D5689" i="5"/>
  <c r="E5689" i="5" s="1"/>
  <c r="D5688" i="5"/>
  <c r="E5688" i="5" s="1"/>
  <c r="D5687" i="5"/>
  <c r="E5687" i="5" s="1"/>
  <c r="D5686" i="5"/>
  <c r="E5686" i="5" s="1"/>
  <c r="D5685" i="5"/>
  <c r="E5685" i="5" s="1"/>
  <c r="D5684" i="5"/>
  <c r="E5684" i="5" s="1"/>
  <c r="D5683" i="5"/>
  <c r="E5683" i="5" s="1"/>
  <c r="D5682" i="5"/>
  <c r="E5682" i="5" s="1"/>
  <c r="D5681" i="5"/>
  <c r="E5681" i="5" s="1"/>
  <c r="D5680" i="5"/>
  <c r="E5680" i="5" s="1"/>
  <c r="D5679" i="5"/>
  <c r="E5679" i="5" s="1"/>
  <c r="D5678" i="5"/>
  <c r="E5678" i="5" s="1"/>
  <c r="D5677" i="5"/>
  <c r="E5677" i="5" s="1"/>
  <c r="D5676" i="5"/>
  <c r="E5676" i="5" s="1"/>
  <c r="D5675" i="5"/>
  <c r="E5675" i="5" s="1"/>
  <c r="D5674" i="5"/>
  <c r="E5674" i="5" s="1"/>
  <c r="D5673" i="5"/>
  <c r="E5673" i="5" s="1"/>
  <c r="D5672" i="5"/>
  <c r="E5672" i="5" s="1"/>
  <c r="D5671" i="5"/>
  <c r="E5671" i="5" s="1"/>
  <c r="D5670" i="5"/>
  <c r="E5670" i="5" s="1"/>
  <c r="D5669" i="5"/>
  <c r="E5669" i="5" s="1"/>
  <c r="D5668" i="5"/>
  <c r="E5668" i="5" s="1"/>
  <c r="D5667" i="5"/>
  <c r="E5667" i="5" s="1"/>
  <c r="D5666" i="5"/>
  <c r="E5666" i="5" s="1"/>
  <c r="D5665" i="5"/>
  <c r="E5665" i="5" s="1"/>
  <c r="D5664" i="5"/>
  <c r="E5664" i="5" s="1"/>
  <c r="D5663" i="5"/>
  <c r="E5663" i="5" s="1"/>
  <c r="D5662" i="5"/>
  <c r="E5662" i="5" s="1"/>
  <c r="D5661" i="5"/>
  <c r="E5661" i="5" s="1"/>
  <c r="D5660" i="5"/>
  <c r="E5660" i="5" s="1"/>
  <c r="D5659" i="5"/>
  <c r="E5659" i="5" s="1"/>
  <c r="D5658" i="5"/>
  <c r="E5658" i="5" s="1"/>
  <c r="D5657" i="5"/>
  <c r="E5657" i="5" s="1"/>
  <c r="D5656" i="5"/>
  <c r="E5656" i="5" s="1"/>
  <c r="D5655" i="5"/>
  <c r="E5655" i="5" s="1"/>
  <c r="D5654" i="5"/>
  <c r="E5654" i="5" s="1"/>
  <c r="D5653" i="5"/>
  <c r="E5653" i="5" s="1"/>
  <c r="D5652" i="5"/>
  <c r="E5652" i="5" s="1"/>
  <c r="D5651" i="5"/>
  <c r="E5651" i="5" s="1"/>
  <c r="D5650" i="5"/>
  <c r="E5650" i="5" s="1"/>
  <c r="D5649" i="5"/>
  <c r="E5649" i="5" s="1"/>
  <c r="D5648" i="5"/>
  <c r="E5648" i="5" s="1"/>
  <c r="D5647" i="5"/>
  <c r="E5647" i="5" s="1"/>
  <c r="D5646" i="5"/>
  <c r="E5646" i="5" s="1"/>
  <c r="D5645" i="5"/>
  <c r="E5645" i="5" s="1"/>
  <c r="D5644" i="5"/>
  <c r="E5644" i="5" s="1"/>
  <c r="D5643" i="5"/>
  <c r="E5643" i="5" s="1"/>
  <c r="D5642" i="5"/>
  <c r="E5642" i="5" s="1"/>
  <c r="D5641" i="5"/>
  <c r="E5641" i="5" s="1"/>
  <c r="D5640" i="5"/>
  <c r="E5640" i="5" s="1"/>
  <c r="D5639" i="5"/>
  <c r="E5639" i="5" s="1"/>
  <c r="D5638" i="5"/>
  <c r="E5638" i="5" s="1"/>
  <c r="D5637" i="5"/>
  <c r="E5637" i="5" s="1"/>
  <c r="D5636" i="5"/>
  <c r="E5636" i="5" s="1"/>
  <c r="D5635" i="5"/>
  <c r="E5635" i="5" s="1"/>
  <c r="D5634" i="5"/>
  <c r="E5634" i="5" s="1"/>
  <c r="D5633" i="5"/>
  <c r="E5633" i="5" s="1"/>
  <c r="D5632" i="5"/>
  <c r="E5632" i="5" s="1"/>
  <c r="D5631" i="5"/>
  <c r="E5631" i="5" s="1"/>
  <c r="D5630" i="5"/>
  <c r="E5630" i="5" s="1"/>
  <c r="D5629" i="5"/>
  <c r="E5629" i="5" s="1"/>
  <c r="D5628" i="5"/>
  <c r="E5628" i="5" s="1"/>
  <c r="D5627" i="5"/>
  <c r="E5627" i="5" s="1"/>
  <c r="D5626" i="5"/>
  <c r="E5626" i="5" s="1"/>
  <c r="D5625" i="5"/>
  <c r="E5625" i="5" s="1"/>
  <c r="D5624" i="5"/>
  <c r="E5624" i="5" s="1"/>
  <c r="D5623" i="5"/>
  <c r="E5623" i="5" s="1"/>
  <c r="D5622" i="5"/>
  <c r="E5622" i="5" s="1"/>
  <c r="D5621" i="5"/>
  <c r="E5621" i="5" s="1"/>
  <c r="D5620" i="5"/>
  <c r="E5620" i="5" s="1"/>
  <c r="D5619" i="5"/>
  <c r="E5619" i="5" s="1"/>
  <c r="D5618" i="5"/>
  <c r="E5618" i="5" s="1"/>
  <c r="D5617" i="5"/>
  <c r="E5617" i="5" s="1"/>
  <c r="D5616" i="5"/>
  <c r="E5616" i="5" s="1"/>
  <c r="D5615" i="5"/>
  <c r="E5615" i="5" s="1"/>
  <c r="D5614" i="5"/>
  <c r="E5614" i="5" s="1"/>
  <c r="D5613" i="5"/>
  <c r="E5613" i="5" s="1"/>
  <c r="D5612" i="5"/>
  <c r="E5612" i="5" s="1"/>
  <c r="D5611" i="5"/>
  <c r="E5611" i="5" s="1"/>
  <c r="D5610" i="5"/>
  <c r="E5610" i="5" s="1"/>
  <c r="D5609" i="5"/>
  <c r="E5609" i="5" s="1"/>
  <c r="D5608" i="5"/>
  <c r="E5608" i="5" s="1"/>
  <c r="D5607" i="5"/>
  <c r="E5607" i="5" s="1"/>
  <c r="D5606" i="5"/>
  <c r="E5606" i="5" s="1"/>
  <c r="D5605" i="5"/>
  <c r="E5605" i="5" s="1"/>
  <c r="D5604" i="5"/>
  <c r="E5604" i="5" s="1"/>
  <c r="D5603" i="5"/>
  <c r="E5603" i="5" s="1"/>
  <c r="D5602" i="5"/>
  <c r="E5602" i="5" s="1"/>
  <c r="D5601" i="5"/>
  <c r="E5601" i="5" s="1"/>
  <c r="D5600" i="5"/>
  <c r="E5600" i="5" s="1"/>
  <c r="D5599" i="5"/>
  <c r="E5599" i="5" s="1"/>
  <c r="D5598" i="5"/>
  <c r="E5598" i="5" s="1"/>
  <c r="D5597" i="5"/>
  <c r="E5597" i="5" s="1"/>
  <c r="D5596" i="5"/>
  <c r="E5596" i="5" s="1"/>
  <c r="D5595" i="5"/>
  <c r="E5595" i="5" s="1"/>
  <c r="D5594" i="5"/>
  <c r="E5594" i="5" s="1"/>
  <c r="D5593" i="5"/>
  <c r="E5593" i="5" s="1"/>
  <c r="D5592" i="5"/>
  <c r="E5592" i="5" s="1"/>
  <c r="D5591" i="5"/>
  <c r="E5591" i="5" s="1"/>
  <c r="D5590" i="5"/>
  <c r="E5590" i="5" s="1"/>
  <c r="D5589" i="5"/>
  <c r="E5589" i="5" s="1"/>
  <c r="D5588" i="5"/>
  <c r="E5588" i="5" s="1"/>
  <c r="D5587" i="5"/>
  <c r="E5587" i="5" s="1"/>
  <c r="D5586" i="5"/>
  <c r="E5586" i="5" s="1"/>
  <c r="D5585" i="5"/>
  <c r="E5585" i="5" s="1"/>
  <c r="D5584" i="5"/>
  <c r="E5584" i="5" s="1"/>
  <c r="D5583" i="5"/>
  <c r="E5583" i="5" s="1"/>
  <c r="D5582" i="5"/>
  <c r="E5582" i="5" s="1"/>
  <c r="D5581" i="5"/>
  <c r="E5581" i="5" s="1"/>
  <c r="D5580" i="5"/>
  <c r="E5580" i="5" s="1"/>
  <c r="D5579" i="5"/>
  <c r="E5579" i="5" s="1"/>
  <c r="D5578" i="5"/>
  <c r="E5578" i="5" s="1"/>
  <c r="D5577" i="5"/>
  <c r="E5577" i="5" s="1"/>
  <c r="D5576" i="5"/>
  <c r="E5576" i="5" s="1"/>
  <c r="D5575" i="5"/>
  <c r="E5575" i="5" s="1"/>
  <c r="D5574" i="5"/>
  <c r="E5574" i="5" s="1"/>
  <c r="D5573" i="5"/>
  <c r="E5573" i="5" s="1"/>
  <c r="D5572" i="5"/>
  <c r="E5572" i="5" s="1"/>
  <c r="D5571" i="5"/>
  <c r="E5571" i="5" s="1"/>
  <c r="D5570" i="5"/>
  <c r="E5570" i="5" s="1"/>
  <c r="D5569" i="5"/>
  <c r="E5569" i="5" s="1"/>
  <c r="D5568" i="5"/>
  <c r="E5568" i="5" s="1"/>
  <c r="D5567" i="5"/>
  <c r="E5567" i="5" s="1"/>
  <c r="D5566" i="5"/>
  <c r="E5566" i="5" s="1"/>
  <c r="D5565" i="5"/>
  <c r="E5565" i="5" s="1"/>
  <c r="D5564" i="5"/>
  <c r="E5564" i="5" s="1"/>
  <c r="D5563" i="5"/>
  <c r="E5563" i="5" s="1"/>
  <c r="D5562" i="5"/>
  <c r="E5562" i="5" s="1"/>
  <c r="D5561" i="5"/>
  <c r="E5561" i="5" s="1"/>
  <c r="D5560" i="5"/>
  <c r="E5560" i="5" s="1"/>
  <c r="D5559" i="5"/>
  <c r="E5559" i="5" s="1"/>
  <c r="D5558" i="5"/>
  <c r="E5558" i="5" s="1"/>
  <c r="D5557" i="5"/>
  <c r="E5557" i="5" s="1"/>
  <c r="D5556" i="5"/>
  <c r="E5556" i="5" s="1"/>
  <c r="D5555" i="5"/>
  <c r="E5555" i="5" s="1"/>
  <c r="D5554" i="5"/>
  <c r="E5554" i="5" s="1"/>
  <c r="D5553" i="5"/>
  <c r="E5553" i="5" s="1"/>
  <c r="D5552" i="5"/>
  <c r="E5552" i="5" s="1"/>
  <c r="D5551" i="5"/>
  <c r="E5551" i="5" s="1"/>
  <c r="D5550" i="5"/>
  <c r="E5550" i="5" s="1"/>
  <c r="D5549" i="5"/>
  <c r="E5549" i="5" s="1"/>
  <c r="D5548" i="5"/>
  <c r="E5548" i="5" s="1"/>
  <c r="D5547" i="5"/>
  <c r="E5547" i="5" s="1"/>
  <c r="D5546" i="5"/>
  <c r="E5546" i="5" s="1"/>
  <c r="D5545" i="5"/>
  <c r="E5545" i="5" s="1"/>
  <c r="D5544" i="5"/>
  <c r="E5544" i="5" s="1"/>
  <c r="D5543" i="5"/>
  <c r="E5543" i="5" s="1"/>
  <c r="D5542" i="5"/>
  <c r="E5542" i="5" s="1"/>
  <c r="D5541" i="5"/>
  <c r="E5541" i="5" s="1"/>
  <c r="D5540" i="5"/>
  <c r="E5540" i="5" s="1"/>
  <c r="D5539" i="5"/>
  <c r="E5539" i="5" s="1"/>
  <c r="D5538" i="5"/>
  <c r="E5538" i="5" s="1"/>
  <c r="D5537" i="5"/>
  <c r="E5537" i="5" s="1"/>
  <c r="D5536" i="5"/>
  <c r="E5536" i="5" s="1"/>
  <c r="D5535" i="5"/>
  <c r="E5535" i="5" s="1"/>
  <c r="D5534" i="5"/>
  <c r="E5534" i="5" s="1"/>
  <c r="D5533" i="5"/>
  <c r="E5533" i="5" s="1"/>
  <c r="D5532" i="5"/>
  <c r="E5532" i="5" s="1"/>
  <c r="D5531" i="5"/>
  <c r="E5531" i="5" s="1"/>
  <c r="D5530" i="5"/>
  <c r="E5530" i="5" s="1"/>
  <c r="D5529" i="5"/>
  <c r="E5529" i="5" s="1"/>
  <c r="D5528" i="5"/>
  <c r="E5528" i="5" s="1"/>
  <c r="D5527" i="5"/>
  <c r="E5527" i="5" s="1"/>
  <c r="D5526" i="5"/>
  <c r="E5526" i="5" s="1"/>
  <c r="D5525" i="5"/>
  <c r="E5525" i="5" s="1"/>
  <c r="D5524" i="5"/>
  <c r="E5524" i="5" s="1"/>
  <c r="D5523" i="5"/>
  <c r="E5523" i="5" s="1"/>
  <c r="D5522" i="5"/>
  <c r="E5522" i="5" s="1"/>
  <c r="D5521" i="5"/>
  <c r="E5521" i="5" s="1"/>
  <c r="D5520" i="5"/>
  <c r="E5520" i="5" s="1"/>
  <c r="D5519" i="5"/>
  <c r="E5519" i="5" s="1"/>
  <c r="D5518" i="5"/>
  <c r="E5518" i="5" s="1"/>
  <c r="D5517" i="5"/>
  <c r="E5517" i="5" s="1"/>
  <c r="D5516" i="5"/>
  <c r="E5516" i="5" s="1"/>
  <c r="D5515" i="5"/>
  <c r="E5515" i="5" s="1"/>
  <c r="D5514" i="5"/>
  <c r="E5514" i="5" s="1"/>
  <c r="D5513" i="5"/>
  <c r="E5513" i="5" s="1"/>
  <c r="D5512" i="5"/>
  <c r="E5512" i="5" s="1"/>
  <c r="D5511" i="5"/>
  <c r="E5511" i="5" s="1"/>
  <c r="D5510" i="5"/>
  <c r="E5510" i="5" s="1"/>
  <c r="D5509" i="5"/>
  <c r="E5509" i="5" s="1"/>
  <c r="D5508" i="5"/>
  <c r="E5508" i="5" s="1"/>
  <c r="D5507" i="5"/>
  <c r="E5507" i="5" s="1"/>
  <c r="D5506" i="5"/>
  <c r="E5506" i="5" s="1"/>
  <c r="D5505" i="5"/>
  <c r="E5505" i="5" s="1"/>
  <c r="D5504" i="5"/>
  <c r="E5504" i="5" s="1"/>
  <c r="D5503" i="5"/>
  <c r="E5503" i="5" s="1"/>
  <c r="D5502" i="5"/>
  <c r="E5502" i="5" s="1"/>
  <c r="D5501" i="5"/>
  <c r="E5501" i="5" s="1"/>
  <c r="D5500" i="5"/>
  <c r="E5500" i="5" s="1"/>
  <c r="D5499" i="5"/>
  <c r="E5499" i="5" s="1"/>
  <c r="D5498" i="5"/>
  <c r="E5498" i="5" s="1"/>
  <c r="D5497" i="5"/>
  <c r="E5497" i="5" s="1"/>
  <c r="D5496" i="5"/>
  <c r="E5496" i="5" s="1"/>
  <c r="D5495" i="5"/>
  <c r="E5495" i="5" s="1"/>
  <c r="D5494" i="5"/>
  <c r="E5494" i="5" s="1"/>
  <c r="D5493" i="5"/>
  <c r="E5493" i="5" s="1"/>
  <c r="D5492" i="5"/>
  <c r="E5492" i="5" s="1"/>
  <c r="D5491" i="5"/>
  <c r="E5491" i="5" s="1"/>
  <c r="D5490" i="5"/>
  <c r="E5490" i="5" s="1"/>
  <c r="D5489" i="5"/>
  <c r="E5489" i="5" s="1"/>
  <c r="D5488" i="5"/>
  <c r="E5488" i="5" s="1"/>
  <c r="D5487" i="5"/>
  <c r="E5487" i="5" s="1"/>
  <c r="D5486" i="5"/>
  <c r="E5486" i="5" s="1"/>
  <c r="D5485" i="5"/>
  <c r="E5485" i="5" s="1"/>
  <c r="D5484" i="5"/>
  <c r="E5484" i="5" s="1"/>
  <c r="D5483" i="5"/>
  <c r="E5483" i="5" s="1"/>
  <c r="D5482" i="5"/>
  <c r="E5482" i="5" s="1"/>
  <c r="D5481" i="5"/>
  <c r="E5481" i="5" s="1"/>
  <c r="D5480" i="5"/>
  <c r="E5480" i="5" s="1"/>
  <c r="D5479" i="5"/>
  <c r="E5479" i="5" s="1"/>
  <c r="D5478" i="5"/>
  <c r="E5478" i="5" s="1"/>
  <c r="D5477" i="5"/>
  <c r="E5477" i="5" s="1"/>
  <c r="D5476" i="5"/>
  <c r="E5476" i="5" s="1"/>
  <c r="D5475" i="5"/>
  <c r="E5475" i="5" s="1"/>
  <c r="D5474" i="5"/>
  <c r="E5474" i="5" s="1"/>
  <c r="D5473" i="5"/>
  <c r="E5473" i="5" s="1"/>
  <c r="D5472" i="5"/>
  <c r="E5472" i="5" s="1"/>
  <c r="D5471" i="5"/>
  <c r="E5471" i="5" s="1"/>
  <c r="D5470" i="5"/>
  <c r="E5470" i="5" s="1"/>
  <c r="D5469" i="5"/>
  <c r="E5469" i="5" s="1"/>
  <c r="D5468" i="5"/>
  <c r="E5468" i="5" s="1"/>
  <c r="D5467" i="5"/>
  <c r="E5467" i="5" s="1"/>
  <c r="D5466" i="5"/>
  <c r="E5466" i="5" s="1"/>
  <c r="D5465" i="5"/>
  <c r="E5465" i="5" s="1"/>
  <c r="D5464" i="5"/>
  <c r="E5464" i="5" s="1"/>
  <c r="D5463" i="5"/>
  <c r="E5463" i="5" s="1"/>
  <c r="D5462" i="5"/>
  <c r="E5462" i="5" s="1"/>
  <c r="D5461" i="5"/>
  <c r="E5461" i="5" s="1"/>
  <c r="D5460" i="5"/>
  <c r="E5460" i="5" s="1"/>
  <c r="D5459" i="5"/>
  <c r="E5459" i="5" s="1"/>
  <c r="D5458" i="5"/>
  <c r="E5458" i="5" s="1"/>
  <c r="D5457" i="5"/>
  <c r="E5457" i="5" s="1"/>
  <c r="D5456" i="5"/>
  <c r="E5456" i="5" s="1"/>
  <c r="D5455" i="5"/>
  <c r="E5455" i="5" s="1"/>
  <c r="D5454" i="5"/>
  <c r="E5454" i="5" s="1"/>
  <c r="D5453" i="5"/>
  <c r="E5453" i="5" s="1"/>
  <c r="D5452" i="5"/>
  <c r="E5452" i="5" s="1"/>
  <c r="D5451" i="5"/>
  <c r="E5451" i="5" s="1"/>
  <c r="D5450" i="5"/>
  <c r="E5450" i="5" s="1"/>
  <c r="D5449" i="5"/>
  <c r="E5449" i="5" s="1"/>
  <c r="D5448" i="5"/>
  <c r="E5448" i="5" s="1"/>
  <c r="D5447" i="5"/>
  <c r="E5447" i="5" s="1"/>
  <c r="D5446" i="5"/>
  <c r="E5446" i="5" s="1"/>
  <c r="D5445" i="5"/>
  <c r="E5445" i="5" s="1"/>
  <c r="D5444" i="5"/>
  <c r="E5444" i="5" s="1"/>
  <c r="D5443" i="5"/>
  <c r="E5443" i="5" s="1"/>
  <c r="D5442" i="5"/>
  <c r="E5442" i="5" s="1"/>
  <c r="D5441" i="5"/>
  <c r="E5441" i="5" s="1"/>
  <c r="D5440" i="5"/>
  <c r="E5440" i="5" s="1"/>
  <c r="D5439" i="5"/>
  <c r="E5439" i="5" s="1"/>
  <c r="D5438" i="5"/>
  <c r="E5438" i="5" s="1"/>
  <c r="D5437" i="5"/>
  <c r="E5437" i="5" s="1"/>
  <c r="D5436" i="5"/>
  <c r="E5436" i="5" s="1"/>
  <c r="D5435" i="5"/>
  <c r="E5435" i="5" s="1"/>
  <c r="D5434" i="5"/>
  <c r="E5434" i="5" s="1"/>
  <c r="D5433" i="5"/>
  <c r="E5433" i="5" s="1"/>
  <c r="D5432" i="5"/>
  <c r="E5432" i="5" s="1"/>
  <c r="D5431" i="5"/>
  <c r="E5431" i="5" s="1"/>
  <c r="D5430" i="5"/>
  <c r="E5430" i="5" s="1"/>
  <c r="D5429" i="5"/>
  <c r="E5429" i="5" s="1"/>
  <c r="D5428" i="5"/>
  <c r="E5428" i="5" s="1"/>
  <c r="D5427" i="5"/>
  <c r="E5427" i="5" s="1"/>
  <c r="D5426" i="5"/>
  <c r="E5426" i="5" s="1"/>
  <c r="D5425" i="5"/>
  <c r="E5425" i="5" s="1"/>
  <c r="D5424" i="5"/>
  <c r="E5424" i="5" s="1"/>
  <c r="D5423" i="5"/>
  <c r="E5423" i="5" s="1"/>
  <c r="D5422" i="5"/>
  <c r="E5422" i="5" s="1"/>
  <c r="D5421" i="5"/>
  <c r="E5421" i="5" s="1"/>
  <c r="D5420" i="5"/>
  <c r="E5420" i="5" s="1"/>
  <c r="D5419" i="5"/>
  <c r="E5419" i="5" s="1"/>
  <c r="D5418" i="5"/>
  <c r="E5418" i="5" s="1"/>
  <c r="D5417" i="5"/>
  <c r="E5417" i="5" s="1"/>
  <c r="D5416" i="5"/>
  <c r="E5416" i="5" s="1"/>
  <c r="D5415" i="5"/>
  <c r="E5415" i="5" s="1"/>
  <c r="D5414" i="5"/>
  <c r="E5414" i="5" s="1"/>
  <c r="D5413" i="5"/>
  <c r="E5413" i="5" s="1"/>
  <c r="D5412" i="5"/>
  <c r="E5412" i="5" s="1"/>
  <c r="D5411" i="5"/>
  <c r="E5411" i="5" s="1"/>
  <c r="D5410" i="5"/>
  <c r="E5410" i="5" s="1"/>
  <c r="D5409" i="5"/>
  <c r="E5409" i="5" s="1"/>
  <c r="D5408" i="5"/>
  <c r="E5408" i="5" s="1"/>
  <c r="D5407" i="5"/>
  <c r="E5407" i="5" s="1"/>
  <c r="D5406" i="5"/>
  <c r="E5406" i="5" s="1"/>
  <c r="D5405" i="5"/>
  <c r="E5405" i="5" s="1"/>
  <c r="D5404" i="5"/>
  <c r="E5404" i="5" s="1"/>
  <c r="D5403" i="5"/>
  <c r="E5403" i="5" s="1"/>
  <c r="D5402" i="5"/>
  <c r="E5402" i="5" s="1"/>
  <c r="D5401" i="5"/>
  <c r="E5401" i="5" s="1"/>
  <c r="D5400" i="5"/>
  <c r="E5400" i="5" s="1"/>
  <c r="D5399" i="5"/>
  <c r="E5399" i="5" s="1"/>
  <c r="D5398" i="5"/>
  <c r="E5398" i="5" s="1"/>
  <c r="D5397" i="5"/>
  <c r="E5397" i="5" s="1"/>
  <c r="D5396" i="5"/>
  <c r="E5396" i="5" s="1"/>
  <c r="D5395" i="5"/>
  <c r="E5395" i="5" s="1"/>
  <c r="D5394" i="5"/>
  <c r="E5394" i="5" s="1"/>
  <c r="D5393" i="5"/>
  <c r="E5393" i="5" s="1"/>
  <c r="D5392" i="5"/>
  <c r="E5392" i="5" s="1"/>
  <c r="D5391" i="5"/>
  <c r="E5391" i="5" s="1"/>
  <c r="D5390" i="5"/>
  <c r="E5390" i="5" s="1"/>
  <c r="D5389" i="5"/>
  <c r="E5389" i="5" s="1"/>
  <c r="D5388" i="5"/>
  <c r="E5388" i="5" s="1"/>
  <c r="D5387" i="5"/>
  <c r="E5387" i="5" s="1"/>
  <c r="D5386" i="5"/>
  <c r="E5386" i="5" s="1"/>
  <c r="D5385" i="5"/>
  <c r="E5385" i="5" s="1"/>
  <c r="D5384" i="5"/>
  <c r="E5384" i="5" s="1"/>
  <c r="D5383" i="5"/>
  <c r="E5383" i="5" s="1"/>
  <c r="D5382" i="5"/>
  <c r="E5382" i="5" s="1"/>
  <c r="D5381" i="5"/>
  <c r="E5381" i="5" s="1"/>
  <c r="D5380" i="5"/>
  <c r="E5380" i="5" s="1"/>
  <c r="D5379" i="5"/>
  <c r="E5379" i="5" s="1"/>
  <c r="D5378" i="5"/>
  <c r="E5378" i="5" s="1"/>
  <c r="D5377" i="5"/>
  <c r="E5377" i="5" s="1"/>
  <c r="D5376" i="5"/>
  <c r="E5376" i="5" s="1"/>
  <c r="D5375" i="5"/>
  <c r="E5375" i="5" s="1"/>
  <c r="D5374" i="5"/>
  <c r="E5374" i="5" s="1"/>
  <c r="D5373" i="5"/>
  <c r="E5373" i="5" s="1"/>
  <c r="D5372" i="5"/>
  <c r="E5372" i="5" s="1"/>
  <c r="D5371" i="5"/>
  <c r="E5371" i="5" s="1"/>
  <c r="D5370" i="5"/>
  <c r="E5370" i="5" s="1"/>
  <c r="D5369" i="5"/>
  <c r="E5369" i="5" s="1"/>
  <c r="D5368" i="5"/>
  <c r="E5368" i="5" s="1"/>
  <c r="D5367" i="5"/>
  <c r="E5367" i="5" s="1"/>
  <c r="D5366" i="5"/>
  <c r="E5366" i="5" s="1"/>
  <c r="D5365" i="5"/>
  <c r="E5365" i="5" s="1"/>
  <c r="D5364" i="5"/>
  <c r="E5364" i="5" s="1"/>
  <c r="D5363" i="5"/>
  <c r="E5363" i="5" s="1"/>
  <c r="D5362" i="5"/>
  <c r="E5362" i="5" s="1"/>
  <c r="D5361" i="5"/>
  <c r="E5361" i="5" s="1"/>
  <c r="D5360" i="5"/>
  <c r="E5360" i="5" s="1"/>
  <c r="D5359" i="5"/>
  <c r="E5359" i="5" s="1"/>
  <c r="D5358" i="5"/>
  <c r="E5358" i="5" s="1"/>
  <c r="D5357" i="5"/>
  <c r="E5357" i="5" s="1"/>
  <c r="D5356" i="5"/>
  <c r="E5356" i="5" s="1"/>
  <c r="D5355" i="5"/>
  <c r="E5355" i="5" s="1"/>
  <c r="D5354" i="5"/>
  <c r="E5354" i="5" s="1"/>
  <c r="D5353" i="5"/>
  <c r="E5353" i="5" s="1"/>
  <c r="D5352" i="5"/>
  <c r="E5352" i="5" s="1"/>
  <c r="D5351" i="5"/>
  <c r="E5351" i="5" s="1"/>
  <c r="D5350" i="5"/>
  <c r="E5350" i="5" s="1"/>
  <c r="D5349" i="5"/>
  <c r="E5349" i="5" s="1"/>
  <c r="D5348" i="5"/>
  <c r="E5348" i="5" s="1"/>
  <c r="D5347" i="5"/>
  <c r="E5347" i="5" s="1"/>
  <c r="D5346" i="5"/>
  <c r="E5346" i="5" s="1"/>
  <c r="D5345" i="5"/>
  <c r="E5345" i="5" s="1"/>
  <c r="D5344" i="5"/>
  <c r="E5344" i="5" s="1"/>
  <c r="D5343" i="5"/>
  <c r="E5343" i="5" s="1"/>
  <c r="D5342" i="5"/>
  <c r="E5342" i="5" s="1"/>
  <c r="D5341" i="5"/>
  <c r="E5341" i="5" s="1"/>
  <c r="D5340" i="5"/>
  <c r="E5340" i="5" s="1"/>
  <c r="D5339" i="5"/>
  <c r="E5339" i="5" s="1"/>
  <c r="D5338" i="5"/>
  <c r="E5338" i="5" s="1"/>
  <c r="D5337" i="5"/>
  <c r="E5337" i="5" s="1"/>
  <c r="D5336" i="5"/>
  <c r="E5336" i="5" s="1"/>
  <c r="D5335" i="5"/>
  <c r="E5335" i="5" s="1"/>
  <c r="D4580" i="5"/>
  <c r="E4580" i="5" s="1"/>
  <c r="D5333" i="5"/>
  <c r="E5333" i="5" s="1"/>
  <c r="D5332" i="5"/>
  <c r="E5332" i="5" s="1"/>
  <c r="D5331" i="5"/>
  <c r="E5331" i="5" s="1"/>
  <c r="D5330" i="5"/>
  <c r="E5330" i="5" s="1"/>
  <c r="D5329" i="5"/>
  <c r="E5329" i="5" s="1"/>
  <c r="D5328" i="5"/>
  <c r="E5328" i="5" s="1"/>
  <c r="D5327" i="5"/>
  <c r="E5327" i="5" s="1"/>
  <c r="D5326" i="5"/>
  <c r="E5326" i="5" s="1"/>
  <c r="D5325" i="5"/>
  <c r="E5325" i="5" s="1"/>
  <c r="D5324" i="5"/>
  <c r="E5324" i="5" s="1"/>
  <c r="D5323" i="5"/>
  <c r="E5323" i="5" s="1"/>
  <c r="D5322" i="5"/>
  <c r="E5322" i="5" s="1"/>
  <c r="D5321" i="5"/>
  <c r="E5321" i="5" s="1"/>
  <c r="D5320" i="5"/>
  <c r="E5320" i="5" s="1"/>
  <c r="D5319" i="5"/>
  <c r="E5319" i="5" s="1"/>
  <c r="D5318" i="5"/>
  <c r="E5318" i="5" s="1"/>
  <c r="D5317" i="5"/>
  <c r="E5317" i="5" s="1"/>
  <c r="D5316" i="5"/>
  <c r="E5316" i="5" s="1"/>
  <c r="D5315" i="5"/>
  <c r="E5315" i="5" s="1"/>
  <c r="D5314" i="5"/>
  <c r="E5314" i="5" s="1"/>
  <c r="D5313" i="5"/>
  <c r="E5313" i="5" s="1"/>
  <c r="D5312" i="5"/>
  <c r="E5312" i="5" s="1"/>
  <c r="D5311" i="5"/>
  <c r="E5311" i="5" s="1"/>
  <c r="D5310" i="5"/>
  <c r="E5310" i="5" s="1"/>
  <c r="D5309" i="5"/>
  <c r="E5309" i="5" s="1"/>
  <c r="D5308" i="5"/>
  <c r="E5308" i="5" s="1"/>
  <c r="D5307" i="5"/>
  <c r="E5307" i="5" s="1"/>
  <c r="D5306" i="5"/>
  <c r="E5306" i="5" s="1"/>
  <c r="D5305" i="5"/>
  <c r="E5305" i="5" s="1"/>
  <c r="D5304" i="5"/>
  <c r="E5304" i="5" s="1"/>
  <c r="D5303" i="5"/>
  <c r="E5303" i="5" s="1"/>
  <c r="D5302" i="5"/>
  <c r="E5302" i="5" s="1"/>
  <c r="D5301" i="5"/>
  <c r="E5301" i="5" s="1"/>
  <c r="D5300" i="5"/>
  <c r="E5300" i="5" s="1"/>
  <c r="D5299" i="5"/>
  <c r="E5299" i="5" s="1"/>
  <c r="D5298" i="5"/>
  <c r="E5298" i="5" s="1"/>
  <c r="D5297" i="5"/>
  <c r="E5297" i="5" s="1"/>
  <c r="D5296" i="5"/>
  <c r="E5296" i="5" s="1"/>
  <c r="D5295" i="5"/>
  <c r="E5295" i="5" s="1"/>
  <c r="D5294" i="5"/>
  <c r="E5294" i="5" s="1"/>
  <c r="D5293" i="5"/>
  <c r="E5293" i="5" s="1"/>
  <c r="D5292" i="5"/>
  <c r="E5292" i="5" s="1"/>
  <c r="D5291" i="5"/>
  <c r="E5291" i="5" s="1"/>
  <c r="D5290" i="5"/>
  <c r="E5290" i="5" s="1"/>
  <c r="D5289" i="5"/>
  <c r="E5289" i="5" s="1"/>
  <c r="D5288" i="5"/>
  <c r="E5288" i="5" s="1"/>
  <c r="D5287" i="5"/>
  <c r="E5287" i="5" s="1"/>
  <c r="D5286" i="5"/>
  <c r="E5286" i="5" s="1"/>
  <c r="D5285" i="5"/>
  <c r="E5285" i="5" s="1"/>
  <c r="D5284" i="5"/>
  <c r="E5284" i="5" s="1"/>
  <c r="D5283" i="5"/>
  <c r="E5283" i="5" s="1"/>
  <c r="D5282" i="5"/>
  <c r="E5282" i="5" s="1"/>
  <c r="D5281" i="5"/>
  <c r="E5281" i="5" s="1"/>
  <c r="D5280" i="5"/>
  <c r="E5280" i="5" s="1"/>
  <c r="D5279" i="5"/>
  <c r="E5279" i="5" s="1"/>
  <c r="D5278" i="5"/>
  <c r="E5278" i="5" s="1"/>
  <c r="D5277" i="5"/>
  <c r="E5277" i="5" s="1"/>
  <c r="D5276" i="5"/>
  <c r="E5276" i="5" s="1"/>
  <c r="D5275" i="5"/>
  <c r="E5275" i="5" s="1"/>
  <c r="D5274" i="5"/>
  <c r="E5274" i="5" s="1"/>
  <c r="D5273" i="5"/>
  <c r="E5273" i="5" s="1"/>
  <c r="D5272" i="5"/>
  <c r="E5272" i="5" s="1"/>
  <c r="D5271" i="5"/>
  <c r="E5271" i="5" s="1"/>
  <c r="D5270" i="5"/>
  <c r="E5270" i="5" s="1"/>
  <c r="D5269" i="5"/>
  <c r="E5269" i="5" s="1"/>
  <c r="D5268" i="5"/>
  <c r="E5268" i="5" s="1"/>
  <c r="D5267" i="5"/>
  <c r="E5267" i="5" s="1"/>
  <c r="D5266" i="5"/>
  <c r="E5266" i="5" s="1"/>
  <c r="D5265" i="5"/>
  <c r="E5265" i="5" s="1"/>
  <c r="D5264" i="5"/>
  <c r="E5264" i="5" s="1"/>
  <c r="D5263" i="5"/>
  <c r="E5263" i="5" s="1"/>
  <c r="D5262" i="5"/>
  <c r="E5262" i="5" s="1"/>
  <c r="D5261" i="5"/>
  <c r="E5261" i="5" s="1"/>
  <c r="D5260" i="5"/>
  <c r="E5260" i="5" s="1"/>
  <c r="D5259" i="5"/>
  <c r="E5259" i="5" s="1"/>
  <c r="D5258" i="5"/>
  <c r="E5258" i="5" s="1"/>
  <c r="D5257" i="5"/>
  <c r="E5257" i="5" s="1"/>
  <c r="D5256" i="5"/>
  <c r="E5256" i="5" s="1"/>
  <c r="D5255" i="5"/>
  <c r="E5255" i="5" s="1"/>
  <c r="D5254" i="5"/>
  <c r="E5254" i="5" s="1"/>
  <c r="D5253" i="5"/>
  <c r="E5253" i="5" s="1"/>
  <c r="D5252" i="5"/>
  <c r="E5252" i="5" s="1"/>
  <c r="D5251" i="5"/>
  <c r="E5251" i="5" s="1"/>
  <c r="D5250" i="5"/>
  <c r="E5250" i="5" s="1"/>
  <c r="D5249" i="5"/>
  <c r="E5249" i="5" s="1"/>
  <c r="D5248" i="5"/>
  <c r="E5248" i="5" s="1"/>
  <c r="D5247" i="5"/>
  <c r="E5247" i="5" s="1"/>
  <c r="D5246" i="5"/>
  <c r="E5246" i="5" s="1"/>
  <c r="D5245" i="5"/>
  <c r="E5245" i="5" s="1"/>
  <c r="D5244" i="5"/>
  <c r="E5244" i="5" s="1"/>
  <c r="D5243" i="5"/>
  <c r="E5243" i="5" s="1"/>
  <c r="D5242" i="5"/>
  <c r="E5242" i="5" s="1"/>
  <c r="D5241" i="5"/>
  <c r="E5241" i="5" s="1"/>
  <c r="D5240" i="5"/>
  <c r="E5240" i="5" s="1"/>
  <c r="D5239" i="5"/>
  <c r="E5239" i="5" s="1"/>
  <c r="D5238" i="5"/>
  <c r="E5238" i="5" s="1"/>
  <c r="D5237" i="5"/>
  <c r="E5237" i="5" s="1"/>
  <c r="D5236" i="5"/>
  <c r="E5236" i="5" s="1"/>
  <c r="D5235" i="5"/>
  <c r="E5235" i="5" s="1"/>
  <c r="D5234" i="5"/>
  <c r="E5234" i="5" s="1"/>
  <c r="D5233" i="5"/>
  <c r="E5233" i="5" s="1"/>
  <c r="D5232" i="5"/>
  <c r="E5232" i="5" s="1"/>
  <c r="D5231" i="5"/>
  <c r="E5231" i="5" s="1"/>
  <c r="D5230" i="5"/>
  <c r="E5230" i="5" s="1"/>
  <c r="D5229" i="5"/>
  <c r="E5229" i="5" s="1"/>
  <c r="D5228" i="5"/>
  <c r="E5228" i="5" s="1"/>
  <c r="D5227" i="5"/>
  <c r="E5227" i="5" s="1"/>
  <c r="D5226" i="5"/>
  <c r="E5226" i="5" s="1"/>
  <c r="D5225" i="5"/>
  <c r="E5225" i="5" s="1"/>
  <c r="D5224" i="5"/>
  <c r="E5224" i="5" s="1"/>
  <c r="D5223" i="5"/>
  <c r="E5223" i="5" s="1"/>
  <c r="D5222" i="5"/>
  <c r="E5222" i="5" s="1"/>
  <c r="D5221" i="5"/>
  <c r="E5221" i="5" s="1"/>
  <c r="D5220" i="5"/>
  <c r="E5220" i="5" s="1"/>
  <c r="D5219" i="5"/>
  <c r="E5219" i="5" s="1"/>
  <c r="D5218" i="5"/>
  <c r="E5218" i="5" s="1"/>
  <c r="D5217" i="5"/>
  <c r="E5217" i="5" s="1"/>
  <c r="D5216" i="5"/>
  <c r="E5216" i="5" s="1"/>
  <c r="D5215" i="5"/>
  <c r="E5215" i="5" s="1"/>
  <c r="D5214" i="5"/>
  <c r="E5214" i="5" s="1"/>
  <c r="D5213" i="5"/>
  <c r="E5213" i="5" s="1"/>
  <c r="D5212" i="5"/>
  <c r="E5212" i="5" s="1"/>
  <c r="D5211" i="5"/>
  <c r="E5211" i="5" s="1"/>
  <c r="D5210" i="5"/>
  <c r="E5210" i="5" s="1"/>
  <c r="D5209" i="5"/>
  <c r="E5209" i="5" s="1"/>
  <c r="D5208" i="5"/>
  <c r="E5208" i="5" s="1"/>
  <c r="D5207" i="5"/>
  <c r="E5207" i="5" s="1"/>
  <c r="D5206" i="5"/>
  <c r="E5206" i="5" s="1"/>
  <c r="D5205" i="5"/>
  <c r="E5205" i="5" s="1"/>
  <c r="D5204" i="5"/>
  <c r="E5204" i="5" s="1"/>
  <c r="D5203" i="5"/>
  <c r="E5203" i="5" s="1"/>
  <c r="D5202" i="5"/>
  <c r="E5202" i="5" s="1"/>
  <c r="D5201" i="5"/>
  <c r="E5201" i="5" s="1"/>
  <c r="D5200" i="5"/>
  <c r="E5200" i="5" s="1"/>
  <c r="D5199" i="5"/>
  <c r="E5199" i="5" s="1"/>
  <c r="D5198" i="5"/>
  <c r="E5198" i="5" s="1"/>
  <c r="D5197" i="5"/>
  <c r="E5197" i="5" s="1"/>
  <c r="D5196" i="5"/>
  <c r="E5196" i="5" s="1"/>
  <c r="D5195" i="5"/>
  <c r="E5195" i="5" s="1"/>
  <c r="D5194" i="5"/>
  <c r="E5194" i="5" s="1"/>
  <c r="D5193" i="5"/>
  <c r="E5193" i="5" s="1"/>
  <c r="D5192" i="5"/>
  <c r="E5192" i="5" s="1"/>
  <c r="D5191" i="5"/>
  <c r="E5191" i="5" s="1"/>
  <c r="D5190" i="5"/>
  <c r="E5190" i="5" s="1"/>
  <c r="D5189" i="5"/>
  <c r="E5189" i="5" s="1"/>
  <c r="D5188" i="5"/>
  <c r="E5188" i="5" s="1"/>
  <c r="D5187" i="5"/>
  <c r="E5187" i="5" s="1"/>
  <c r="D5186" i="5"/>
  <c r="E5186" i="5" s="1"/>
  <c r="D5185" i="5"/>
  <c r="E5185" i="5" s="1"/>
  <c r="D5184" i="5"/>
  <c r="E5184" i="5" s="1"/>
  <c r="D5183" i="5"/>
  <c r="E5183" i="5" s="1"/>
  <c r="D5182" i="5"/>
  <c r="E5182" i="5" s="1"/>
  <c r="D5181" i="5"/>
  <c r="E5181" i="5" s="1"/>
  <c r="D5180" i="5"/>
  <c r="E5180" i="5" s="1"/>
  <c r="D5179" i="5"/>
  <c r="E5179" i="5" s="1"/>
  <c r="D5178" i="5"/>
  <c r="E5178" i="5" s="1"/>
  <c r="D5177" i="5"/>
  <c r="E5177" i="5" s="1"/>
  <c r="D5176" i="5"/>
  <c r="E5176" i="5" s="1"/>
  <c r="D5175" i="5"/>
  <c r="E5175" i="5" s="1"/>
  <c r="D5174" i="5"/>
  <c r="E5174" i="5" s="1"/>
  <c r="D5173" i="5"/>
  <c r="E5173" i="5" s="1"/>
  <c r="D5172" i="5"/>
  <c r="E5172" i="5" s="1"/>
  <c r="D5171" i="5"/>
  <c r="E5171" i="5" s="1"/>
  <c r="D5170" i="5"/>
  <c r="E5170" i="5" s="1"/>
  <c r="D5169" i="5"/>
  <c r="E5169" i="5" s="1"/>
  <c r="D5168" i="5"/>
  <c r="E5168" i="5" s="1"/>
  <c r="D5167" i="5"/>
  <c r="E5167" i="5" s="1"/>
  <c r="D5166" i="5"/>
  <c r="E5166" i="5" s="1"/>
  <c r="D5165" i="5"/>
  <c r="E5165" i="5" s="1"/>
  <c r="D5164" i="5"/>
  <c r="E5164" i="5" s="1"/>
  <c r="D5163" i="5"/>
  <c r="E5163" i="5" s="1"/>
  <c r="D5162" i="5"/>
  <c r="E5162" i="5" s="1"/>
  <c r="D5161" i="5"/>
  <c r="E5161" i="5" s="1"/>
  <c r="D5160" i="5"/>
  <c r="E5160" i="5" s="1"/>
  <c r="D5159" i="5"/>
  <c r="E5159" i="5" s="1"/>
  <c r="D5158" i="5"/>
  <c r="E5158" i="5" s="1"/>
  <c r="D5157" i="5"/>
  <c r="E5157" i="5" s="1"/>
  <c r="D5156" i="5"/>
  <c r="E5156" i="5" s="1"/>
  <c r="D5155" i="5"/>
  <c r="E5155" i="5" s="1"/>
  <c r="D5154" i="5"/>
  <c r="E5154" i="5" s="1"/>
  <c r="D5153" i="5"/>
  <c r="E5153" i="5" s="1"/>
  <c r="D5152" i="5"/>
  <c r="E5152" i="5" s="1"/>
  <c r="D5151" i="5"/>
  <c r="E5151" i="5" s="1"/>
  <c r="D5150" i="5"/>
  <c r="E5150" i="5" s="1"/>
  <c r="D5149" i="5"/>
  <c r="E5149" i="5" s="1"/>
  <c r="D5148" i="5"/>
  <c r="E5148" i="5" s="1"/>
  <c r="D5147" i="5"/>
  <c r="E5147" i="5" s="1"/>
  <c r="D5146" i="5"/>
  <c r="E5146" i="5" s="1"/>
  <c r="D5145" i="5"/>
  <c r="E5145" i="5" s="1"/>
  <c r="D5144" i="5"/>
  <c r="E5144" i="5" s="1"/>
  <c r="D5143" i="5"/>
  <c r="E5143" i="5" s="1"/>
  <c r="D5142" i="5"/>
  <c r="E5142" i="5" s="1"/>
  <c r="D5141" i="5"/>
  <c r="E5141" i="5" s="1"/>
  <c r="D5140" i="5"/>
  <c r="E5140" i="5" s="1"/>
  <c r="D5139" i="5"/>
  <c r="E5139" i="5" s="1"/>
  <c r="D5138" i="5"/>
  <c r="E5138" i="5" s="1"/>
  <c r="D5137" i="5"/>
  <c r="E5137" i="5" s="1"/>
  <c r="D5136" i="5"/>
  <c r="E5136" i="5" s="1"/>
  <c r="D5135" i="5"/>
  <c r="E5135" i="5" s="1"/>
  <c r="D5134" i="5"/>
  <c r="E5134" i="5" s="1"/>
  <c r="D5133" i="5"/>
  <c r="E5133" i="5" s="1"/>
  <c r="D5132" i="5"/>
  <c r="E5132" i="5" s="1"/>
  <c r="D5131" i="5"/>
  <c r="E5131" i="5" s="1"/>
  <c r="D5130" i="5"/>
  <c r="E5130" i="5" s="1"/>
  <c r="D5129" i="5"/>
  <c r="E5129" i="5" s="1"/>
  <c r="D5128" i="5"/>
  <c r="E5128" i="5" s="1"/>
  <c r="D5127" i="5"/>
  <c r="E5127" i="5" s="1"/>
  <c r="D5126" i="5"/>
  <c r="E5126" i="5" s="1"/>
  <c r="D5125" i="5"/>
  <c r="E5125" i="5" s="1"/>
  <c r="D5124" i="5"/>
  <c r="E5124" i="5" s="1"/>
  <c r="D5123" i="5"/>
  <c r="E5123" i="5" s="1"/>
  <c r="D5122" i="5"/>
  <c r="E5122" i="5" s="1"/>
  <c r="D5121" i="5"/>
  <c r="E5121" i="5" s="1"/>
  <c r="D5120" i="5"/>
  <c r="E5120" i="5" s="1"/>
  <c r="D5119" i="5"/>
  <c r="E5119" i="5" s="1"/>
  <c r="D5118" i="5"/>
  <c r="E5118" i="5" s="1"/>
  <c r="D5117" i="5"/>
  <c r="E5117" i="5" s="1"/>
  <c r="D5116" i="5"/>
  <c r="E5116" i="5" s="1"/>
  <c r="D5115" i="5"/>
  <c r="E5115" i="5" s="1"/>
  <c r="D5114" i="5"/>
  <c r="E5114" i="5" s="1"/>
  <c r="D5113" i="5"/>
  <c r="E5113" i="5" s="1"/>
  <c r="D5112" i="5"/>
  <c r="E5112" i="5" s="1"/>
  <c r="D5111" i="5"/>
  <c r="E5111" i="5" s="1"/>
  <c r="D5110" i="5"/>
  <c r="E5110" i="5" s="1"/>
  <c r="D5109" i="5"/>
  <c r="E5109" i="5" s="1"/>
  <c r="D5108" i="5"/>
  <c r="E5108" i="5" s="1"/>
  <c r="D5107" i="5"/>
  <c r="E5107" i="5" s="1"/>
  <c r="D5106" i="5"/>
  <c r="E5106" i="5" s="1"/>
  <c r="D5105" i="5"/>
  <c r="E5105" i="5" s="1"/>
  <c r="D5104" i="5"/>
  <c r="E5104" i="5" s="1"/>
  <c r="D5103" i="5"/>
  <c r="E5103" i="5" s="1"/>
  <c r="D5102" i="5"/>
  <c r="E5102" i="5" s="1"/>
  <c r="D5101" i="5"/>
  <c r="E5101" i="5" s="1"/>
  <c r="D5100" i="5"/>
  <c r="E5100" i="5" s="1"/>
  <c r="D5099" i="5"/>
  <c r="E5099" i="5" s="1"/>
  <c r="D5098" i="5"/>
  <c r="E5098" i="5" s="1"/>
  <c r="D5097" i="5"/>
  <c r="E5097" i="5" s="1"/>
  <c r="D5096" i="5"/>
  <c r="E5096" i="5" s="1"/>
  <c r="D5095" i="5"/>
  <c r="E5095" i="5" s="1"/>
  <c r="D5094" i="5"/>
  <c r="E5094" i="5" s="1"/>
  <c r="D5093" i="5"/>
  <c r="E5093" i="5" s="1"/>
  <c r="D5092" i="5"/>
  <c r="E5092" i="5" s="1"/>
  <c r="D5091" i="5"/>
  <c r="E5091" i="5" s="1"/>
  <c r="D5090" i="5"/>
  <c r="E5090" i="5" s="1"/>
  <c r="D5089" i="5"/>
  <c r="E5089" i="5" s="1"/>
  <c r="D5088" i="5"/>
  <c r="E5088" i="5" s="1"/>
  <c r="D5087" i="5"/>
  <c r="E5087" i="5" s="1"/>
  <c r="D5086" i="5"/>
  <c r="E5086" i="5" s="1"/>
  <c r="D5085" i="5"/>
  <c r="E5085" i="5" s="1"/>
  <c r="D5084" i="5"/>
  <c r="E5084" i="5" s="1"/>
  <c r="D5083" i="5"/>
  <c r="E5083" i="5" s="1"/>
  <c r="D5082" i="5"/>
  <c r="E5082" i="5" s="1"/>
  <c r="D5081" i="5"/>
  <c r="E5081" i="5" s="1"/>
  <c r="D5080" i="5"/>
  <c r="E5080" i="5" s="1"/>
  <c r="D5079" i="5"/>
  <c r="E5079" i="5" s="1"/>
  <c r="D5078" i="5"/>
  <c r="E5078" i="5" s="1"/>
  <c r="D5077" i="5"/>
  <c r="E5077" i="5" s="1"/>
  <c r="D5076" i="5"/>
  <c r="E5076" i="5" s="1"/>
  <c r="D5075" i="5"/>
  <c r="E5075" i="5" s="1"/>
  <c r="D5074" i="5"/>
  <c r="E5074" i="5" s="1"/>
  <c r="D5073" i="5"/>
  <c r="E5073" i="5" s="1"/>
  <c r="D5072" i="5"/>
  <c r="E5072" i="5" s="1"/>
  <c r="D5071" i="5"/>
  <c r="E5071" i="5" s="1"/>
  <c r="D5070" i="5"/>
  <c r="E5070" i="5" s="1"/>
  <c r="D5069" i="5"/>
  <c r="E5069" i="5" s="1"/>
  <c r="D5068" i="5"/>
  <c r="E5068" i="5" s="1"/>
  <c r="D5067" i="5"/>
  <c r="E5067" i="5" s="1"/>
  <c r="D5066" i="5"/>
  <c r="E5066" i="5" s="1"/>
  <c r="D5065" i="5"/>
  <c r="E5065" i="5" s="1"/>
  <c r="D5064" i="5"/>
  <c r="E5064" i="5" s="1"/>
  <c r="D5063" i="5"/>
  <c r="E5063" i="5" s="1"/>
  <c r="D5062" i="5"/>
  <c r="E5062" i="5" s="1"/>
  <c r="D5061" i="5"/>
  <c r="E5061" i="5" s="1"/>
  <c r="D5060" i="5"/>
  <c r="E5060" i="5" s="1"/>
  <c r="D5059" i="5"/>
  <c r="E5059" i="5" s="1"/>
  <c r="D5058" i="5"/>
  <c r="E5058" i="5" s="1"/>
  <c r="D5057" i="5"/>
  <c r="E5057" i="5" s="1"/>
  <c r="D5056" i="5"/>
  <c r="E5056" i="5" s="1"/>
  <c r="D5055" i="5"/>
  <c r="E5055" i="5" s="1"/>
  <c r="D5054" i="5"/>
  <c r="E5054" i="5" s="1"/>
  <c r="D5053" i="5"/>
  <c r="E5053" i="5" s="1"/>
  <c r="D5052" i="5"/>
  <c r="E5052" i="5" s="1"/>
  <c r="D5051" i="5"/>
  <c r="E5051" i="5" s="1"/>
  <c r="D5050" i="5"/>
  <c r="E5050" i="5" s="1"/>
  <c r="D5049" i="5"/>
  <c r="E5049" i="5" s="1"/>
  <c r="D5048" i="5"/>
  <c r="E5048" i="5" s="1"/>
  <c r="D5047" i="5"/>
  <c r="E5047" i="5" s="1"/>
  <c r="D5046" i="5"/>
  <c r="E5046" i="5" s="1"/>
  <c r="D5045" i="5"/>
  <c r="E5045" i="5" s="1"/>
  <c r="D5044" i="5"/>
  <c r="E5044" i="5" s="1"/>
  <c r="D5043" i="5"/>
  <c r="E5043" i="5" s="1"/>
  <c r="D5042" i="5"/>
  <c r="E5042" i="5" s="1"/>
  <c r="D5041" i="5"/>
  <c r="E5041" i="5" s="1"/>
  <c r="D5040" i="5"/>
  <c r="E5040" i="5" s="1"/>
  <c r="D5039" i="5"/>
  <c r="E5039" i="5" s="1"/>
  <c r="D5038" i="5"/>
  <c r="E5038" i="5" s="1"/>
  <c r="D5037" i="5"/>
  <c r="E5037" i="5" s="1"/>
  <c r="D5036" i="5"/>
  <c r="E5036" i="5" s="1"/>
  <c r="D5035" i="5"/>
  <c r="E5035" i="5" s="1"/>
  <c r="D5034" i="5"/>
  <c r="E5034" i="5" s="1"/>
  <c r="D5033" i="5"/>
  <c r="E5033" i="5" s="1"/>
  <c r="D5032" i="5"/>
  <c r="E5032" i="5" s="1"/>
  <c r="D5031" i="5"/>
  <c r="E5031" i="5" s="1"/>
  <c r="D5030" i="5"/>
  <c r="E5030" i="5" s="1"/>
  <c r="D5029" i="5"/>
  <c r="E5029" i="5" s="1"/>
  <c r="D5028" i="5"/>
  <c r="E5028" i="5" s="1"/>
  <c r="D5027" i="5"/>
  <c r="E5027" i="5" s="1"/>
  <c r="D5026" i="5"/>
  <c r="E5026" i="5" s="1"/>
  <c r="D5025" i="5"/>
  <c r="E5025" i="5" s="1"/>
  <c r="D5024" i="5"/>
  <c r="E5024" i="5" s="1"/>
  <c r="D5023" i="5"/>
  <c r="E5023" i="5" s="1"/>
  <c r="D5022" i="5"/>
  <c r="E5022" i="5" s="1"/>
  <c r="D5021" i="5"/>
  <c r="E5021" i="5" s="1"/>
  <c r="D5020" i="5"/>
  <c r="E5020" i="5" s="1"/>
  <c r="D5019" i="5"/>
  <c r="E5019" i="5" s="1"/>
  <c r="D5018" i="5"/>
  <c r="E5018" i="5" s="1"/>
  <c r="D5017" i="5"/>
  <c r="E5017" i="5" s="1"/>
  <c r="D5016" i="5"/>
  <c r="E5016" i="5" s="1"/>
  <c r="D5015" i="5"/>
  <c r="E5015" i="5" s="1"/>
  <c r="D5014" i="5"/>
  <c r="E5014" i="5" s="1"/>
  <c r="D5013" i="5"/>
  <c r="E5013" i="5" s="1"/>
  <c r="D5012" i="5"/>
  <c r="E5012" i="5" s="1"/>
  <c r="D5011" i="5"/>
  <c r="E5011" i="5" s="1"/>
  <c r="D5010" i="5"/>
  <c r="E5010" i="5" s="1"/>
  <c r="D5009" i="5"/>
  <c r="E5009" i="5" s="1"/>
  <c r="D5008" i="5"/>
  <c r="E5008" i="5" s="1"/>
  <c r="D5007" i="5"/>
  <c r="E5007" i="5" s="1"/>
  <c r="D5006" i="5"/>
  <c r="E5006" i="5" s="1"/>
  <c r="D5005" i="5"/>
  <c r="E5005" i="5" s="1"/>
  <c r="D5004" i="5"/>
  <c r="E5004" i="5" s="1"/>
  <c r="D5003" i="5"/>
  <c r="E5003" i="5" s="1"/>
  <c r="D5002" i="5"/>
  <c r="E5002" i="5" s="1"/>
  <c r="D5001" i="5"/>
  <c r="E5001" i="5" s="1"/>
  <c r="D5000" i="5"/>
  <c r="E5000" i="5" s="1"/>
  <c r="D4999" i="5"/>
  <c r="E4999" i="5" s="1"/>
  <c r="D4998" i="5"/>
  <c r="E4998" i="5" s="1"/>
  <c r="D4997" i="5"/>
  <c r="E4997" i="5" s="1"/>
  <c r="D4996" i="5"/>
  <c r="E4996" i="5" s="1"/>
  <c r="D4995" i="5"/>
  <c r="E4995" i="5" s="1"/>
  <c r="D4994" i="5"/>
  <c r="E4994" i="5" s="1"/>
  <c r="D4993" i="5"/>
  <c r="E4993" i="5" s="1"/>
  <c r="D4992" i="5"/>
  <c r="E4992" i="5" s="1"/>
  <c r="D4991" i="5"/>
  <c r="E4991" i="5" s="1"/>
  <c r="D4990" i="5"/>
  <c r="E4990" i="5" s="1"/>
  <c r="D4989" i="5"/>
  <c r="E4989" i="5" s="1"/>
  <c r="D4988" i="5"/>
  <c r="E4988" i="5" s="1"/>
  <c r="D4987" i="5"/>
  <c r="E4987" i="5" s="1"/>
  <c r="D4986" i="5"/>
  <c r="E4986" i="5" s="1"/>
  <c r="D4985" i="5"/>
  <c r="E4985" i="5" s="1"/>
  <c r="D4984" i="5"/>
  <c r="E4984" i="5" s="1"/>
  <c r="D4983" i="5"/>
  <c r="E4983" i="5" s="1"/>
  <c r="D4982" i="5"/>
  <c r="E4982" i="5" s="1"/>
  <c r="D4981" i="5"/>
  <c r="E4981" i="5" s="1"/>
  <c r="D4980" i="5"/>
  <c r="E4980" i="5" s="1"/>
  <c r="D4979" i="5"/>
  <c r="E4979" i="5" s="1"/>
  <c r="D4978" i="5"/>
  <c r="E4978" i="5" s="1"/>
  <c r="D4977" i="5"/>
  <c r="E4977" i="5" s="1"/>
  <c r="D4976" i="5"/>
  <c r="E4976" i="5" s="1"/>
  <c r="D4975" i="5"/>
  <c r="E4975" i="5" s="1"/>
  <c r="D4974" i="5"/>
  <c r="E4974" i="5" s="1"/>
  <c r="D4973" i="5"/>
  <c r="E4973" i="5" s="1"/>
  <c r="D4972" i="5"/>
  <c r="E4972" i="5" s="1"/>
  <c r="D4971" i="5"/>
  <c r="E4971" i="5" s="1"/>
  <c r="D4970" i="5"/>
  <c r="E4970" i="5" s="1"/>
  <c r="D4969" i="5"/>
  <c r="E4969" i="5" s="1"/>
  <c r="D4968" i="5"/>
  <c r="E4968" i="5" s="1"/>
  <c r="D4967" i="5"/>
  <c r="E4967" i="5" s="1"/>
  <c r="D4966" i="5"/>
  <c r="E4966" i="5" s="1"/>
  <c r="D4965" i="5"/>
  <c r="E4965" i="5" s="1"/>
  <c r="D4964" i="5"/>
  <c r="E4964" i="5" s="1"/>
  <c r="D4963" i="5"/>
  <c r="E4963" i="5" s="1"/>
  <c r="D4962" i="5"/>
  <c r="E4962" i="5" s="1"/>
  <c r="D4961" i="5"/>
  <c r="E4961" i="5" s="1"/>
  <c r="D4960" i="5"/>
  <c r="E4960" i="5" s="1"/>
  <c r="D4959" i="5"/>
  <c r="E4959" i="5" s="1"/>
  <c r="D4958" i="5"/>
  <c r="E4958" i="5" s="1"/>
  <c r="D4957" i="5"/>
  <c r="E4957" i="5" s="1"/>
  <c r="D4956" i="5"/>
  <c r="E4956" i="5" s="1"/>
  <c r="D4955" i="5"/>
  <c r="E4955" i="5" s="1"/>
  <c r="D4954" i="5"/>
  <c r="E4954" i="5" s="1"/>
  <c r="D4953" i="5"/>
  <c r="E4953" i="5" s="1"/>
  <c r="D4952" i="5"/>
  <c r="E4952" i="5" s="1"/>
  <c r="D4951" i="5"/>
  <c r="E4951" i="5" s="1"/>
  <c r="D4950" i="5"/>
  <c r="E4950" i="5" s="1"/>
  <c r="D4949" i="5"/>
  <c r="E4949" i="5" s="1"/>
  <c r="D4948" i="5"/>
  <c r="E4948" i="5" s="1"/>
  <c r="D4947" i="5"/>
  <c r="E4947" i="5" s="1"/>
  <c r="D4946" i="5"/>
  <c r="E4946" i="5" s="1"/>
  <c r="D4945" i="5"/>
  <c r="E4945" i="5" s="1"/>
  <c r="D4944" i="5"/>
  <c r="E4944" i="5" s="1"/>
  <c r="D4943" i="5"/>
  <c r="E4943" i="5" s="1"/>
  <c r="D4942" i="5"/>
  <c r="E4942" i="5" s="1"/>
  <c r="D4941" i="5"/>
  <c r="E4941" i="5" s="1"/>
  <c r="D4940" i="5"/>
  <c r="E4940" i="5" s="1"/>
  <c r="D4939" i="5"/>
  <c r="E4939" i="5" s="1"/>
  <c r="D4938" i="5"/>
  <c r="E4938" i="5" s="1"/>
  <c r="D4937" i="5"/>
  <c r="E4937" i="5" s="1"/>
  <c r="D4936" i="5"/>
  <c r="E4936" i="5" s="1"/>
  <c r="D4935" i="5"/>
  <c r="E4935" i="5" s="1"/>
  <c r="D4934" i="5"/>
  <c r="E4934" i="5" s="1"/>
  <c r="D4933" i="5"/>
  <c r="E4933" i="5" s="1"/>
  <c r="D4932" i="5"/>
  <c r="E4932" i="5" s="1"/>
  <c r="D4931" i="5"/>
  <c r="E4931" i="5" s="1"/>
  <c r="D4930" i="5"/>
  <c r="E4930" i="5" s="1"/>
  <c r="D4929" i="5"/>
  <c r="E4929" i="5" s="1"/>
  <c r="D4928" i="5"/>
  <c r="E4928" i="5" s="1"/>
  <c r="D4927" i="5"/>
  <c r="E4927" i="5" s="1"/>
  <c r="D4926" i="5"/>
  <c r="E4926" i="5" s="1"/>
  <c r="D4925" i="5"/>
  <c r="E4925" i="5" s="1"/>
  <c r="D4924" i="5"/>
  <c r="E4924" i="5" s="1"/>
  <c r="D4923" i="5"/>
  <c r="E4923" i="5" s="1"/>
  <c r="D4922" i="5"/>
  <c r="E4922" i="5" s="1"/>
  <c r="D4921" i="5"/>
  <c r="E4921" i="5" s="1"/>
  <c r="D4920" i="5"/>
  <c r="E4920" i="5" s="1"/>
  <c r="D4919" i="5"/>
  <c r="E4919" i="5" s="1"/>
  <c r="D4918" i="5"/>
  <c r="E4918" i="5" s="1"/>
  <c r="D4917" i="5"/>
  <c r="E4917" i="5" s="1"/>
  <c r="D4916" i="5"/>
  <c r="E4916" i="5" s="1"/>
  <c r="D4915" i="5"/>
  <c r="E4915" i="5" s="1"/>
  <c r="D4914" i="5"/>
  <c r="E4914" i="5" s="1"/>
  <c r="D4913" i="5"/>
  <c r="E4913" i="5" s="1"/>
  <c r="D4912" i="5"/>
  <c r="E4912" i="5" s="1"/>
  <c r="D4911" i="5"/>
  <c r="E4911" i="5" s="1"/>
  <c r="D4910" i="5"/>
  <c r="E4910" i="5" s="1"/>
  <c r="D4909" i="5"/>
  <c r="E4909" i="5" s="1"/>
  <c r="D4908" i="5"/>
  <c r="E4908" i="5" s="1"/>
  <c r="D4907" i="5"/>
  <c r="E4907" i="5" s="1"/>
  <c r="D4906" i="5"/>
  <c r="E4906" i="5" s="1"/>
  <c r="D4905" i="5"/>
  <c r="E4905" i="5" s="1"/>
  <c r="D4904" i="5"/>
  <c r="E4904" i="5" s="1"/>
  <c r="D4903" i="5"/>
  <c r="E4903" i="5" s="1"/>
  <c r="D4902" i="5"/>
  <c r="E4902" i="5" s="1"/>
  <c r="D4901" i="5"/>
  <c r="E4901" i="5" s="1"/>
  <c r="D4900" i="5"/>
  <c r="E4900" i="5" s="1"/>
  <c r="D4899" i="5"/>
  <c r="E4899" i="5" s="1"/>
  <c r="D4898" i="5"/>
  <c r="E4898" i="5" s="1"/>
  <c r="D4897" i="5"/>
  <c r="E4897" i="5" s="1"/>
  <c r="D4896" i="5"/>
  <c r="E4896" i="5" s="1"/>
  <c r="D4895" i="5"/>
  <c r="E4895" i="5" s="1"/>
  <c r="D4894" i="5"/>
  <c r="E4894" i="5" s="1"/>
  <c r="D4893" i="5"/>
  <c r="E4893" i="5" s="1"/>
  <c r="D4892" i="5"/>
  <c r="E4892" i="5" s="1"/>
  <c r="D4891" i="5"/>
  <c r="E4891" i="5" s="1"/>
  <c r="D4890" i="5"/>
  <c r="E4890" i="5" s="1"/>
  <c r="D4889" i="5"/>
  <c r="E4889" i="5" s="1"/>
  <c r="D4888" i="5"/>
  <c r="E4888" i="5" s="1"/>
  <c r="D4887" i="5"/>
  <c r="E4887" i="5" s="1"/>
  <c r="D4886" i="5"/>
  <c r="E4886" i="5" s="1"/>
  <c r="D4885" i="5"/>
  <c r="E4885" i="5" s="1"/>
  <c r="D4884" i="5"/>
  <c r="E4884" i="5" s="1"/>
  <c r="D4883" i="5"/>
  <c r="E4883" i="5" s="1"/>
  <c r="D4882" i="5"/>
  <c r="E4882" i="5" s="1"/>
  <c r="D4881" i="5"/>
  <c r="E4881" i="5" s="1"/>
  <c r="D4880" i="5"/>
  <c r="E4880" i="5" s="1"/>
  <c r="D4879" i="5"/>
  <c r="E4879" i="5" s="1"/>
  <c r="D4878" i="5"/>
  <c r="E4878" i="5" s="1"/>
  <c r="D4877" i="5"/>
  <c r="E4877" i="5" s="1"/>
  <c r="D4876" i="5"/>
  <c r="E4876" i="5" s="1"/>
  <c r="D4875" i="5"/>
  <c r="E4875" i="5" s="1"/>
  <c r="D4874" i="5"/>
  <c r="E4874" i="5" s="1"/>
  <c r="D4873" i="5"/>
  <c r="E4873" i="5" s="1"/>
  <c r="D4872" i="5"/>
  <c r="E4872" i="5" s="1"/>
  <c r="D4871" i="5"/>
  <c r="E4871" i="5" s="1"/>
  <c r="D4870" i="5"/>
  <c r="E4870" i="5" s="1"/>
  <c r="D4869" i="5"/>
  <c r="E4869" i="5" s="1"/>
  <c r="D4868" i="5"/>
  <c r="E4868" i="5" s="1"/>
  <c r="D4867" i="5"/>
  <c r="E4867" i="5" s="1"/>
  <c r="D4866" i="5"/>
  <c r="E4866" i="5" s="1"/>
  <c r="D4865" i="5"/>
  <c r="E4865" i="5" s="1"/>
  <c r="D4864" i="5"/>
  <c r="E4864" i="5" s="1"/>
  <c r="D4863" i="5"/>
  <c r="E4863" i="5" s="1"/>
  <c r="D4862" i="5"/>
  <c r="E4862" i="5" s="1"/>
  <c r="D4861" i="5"/>
  <c r="E4861" i="5" s="1"/>
  <c r="D4860" i="5"/>
  <c r="E4860" i="5" s="1"/>
  <c r="D4859" i="5"/>
  <c r="E4859" i="5" s="1"/>
  <c r="D4858" i="5"/>
  <c r="E4858" i="5" s="1"/>
  <c r="D4857" i="5"/>
  <c r="E4857" i="5" s="1"/>
  <c r="D4856" i="5"/>
  <c r="E4856" i="5" s="1"/>
  <c r="D4855" i="5"/>
  <c r="E4855" i="5" s="1"/>
  <c r="D4854" i="5"/>
  <c r="E4854" i="5" s="1"/>
  <c r="D4853" i="5"/>
  <c r="E4853" i="5" s="1"/>
  <c r="D4852" i="5"/>
  <c r="E4852" i="5" s="1"/>
  <c r="D4851" i="5"/>
  <c r="E4851" i="5" s="1"/>
  <c r="D4850" i="5"/>
  <c r="E4850" i="5" s="1"/>
  <c r="D4849" i="5"/>
  <c r="E4849" i="5" s="1"/>
  <c r="D4848" i="5"/>
  <c r="E4848" i="5" s="1"/>
  <c r="D4847" i="5"/>
  <c r="E4847" i="5" s="1"/>
  <c r="D4846" i="5"/>
  <c r="E4846" i="5" s="1"/>
  <c r="D4845" i="5"/>
  <c r="E4845" i="5" s="1"/>
  <c r="D4844" i="5"/>
  <c r="E4844" i="5" s="1"/>
  <c r="D4843" i="5"/>
  <c r="E4843" i="5" s="1"/>
  <c r="D4842" i="5"/>
  <c r="E4842" i="5" s="1"/>
  <c r="D4841" i="5"/>
  <c r="E4841" i="5" s="1"/>
  <c r="D4840" i="5"/>
  <c r="E4840" i="5" s="1"/>
  <c r="D4839" i="5"/>
  <c r="E4839" i="5" s="1"/>
  <c r="D4838" i="5"/>
  <c r="E4838" i="5" s="1"/>
  <c r="D4837" i="5"/>
  <c r="E4837" i="5" s="1"/>
  <c r="D4836" i="5"/>
  <c r="E4836" i="5" s="1"/>
  <c r="D4835" i="5"/>
  <c r="E4835" i="5" s="1"/>
  <c r="D4834" i="5"/>
  <c r="E4834" i="5" s="1"/>
  <c r="D4833" i="5"/>
  <c r="E4833" i="5" s="1"/>
  <c r="D4832" i="5"/>
  <c r="E4832" i="5" s="1"/>
  <c r="D4831" i="5"/>
  <c r="E4831" i="5" s="1"/>
  <c r="D4830" i="5"/>
  <c r="E4830" i="5" s="1"/>
  <c r="D4829" i="5"/>
  <c r="E4829" i="5" s="1"/>
  <c r="D4828" i="5"/>
  <c r="E4828" i="5" s="1"/>
  <c r="D4827" i="5"/>
  <c r="E4827" i="5" s="1"/>
  <c r="D4826" i="5"/>
  <c r="E4826" i="5" s="1"/>
  <c r="D4825" i="5"/>
  <c r="E4825" i="5" s="1"/>
  <c r="D4824" i="5"/>
  <c r="E4824" i="5" s="1"/>
  <c r="D4823" i="5"/>
  <c r="E4823" i="5" s="1"/>
  <c r="D4822" i="5"/>
  <c r="E4822" i="5" s="1"/>
  <c r="D4821" i="5"/>
  <c r="E4821" i="5" s="1"/>
  <c r="D4820" i="5"/>
  <c r="E4820" i="5" s="1"/>
  <c r="D4819" i="5"/>
  <c r="E4819" i="5" s="1"/>
  <c r="D4818" i="5"/>
  <c r="E4818" i="5" s="1"/>
  <c r="D4817" i="5"/>
  <c r="E4817" i="5" s="1"/>
  <c r="D4816" i="5"/>
  <c r="E4816" i="5" s="1"/>
  <c r="D4815" i="5"/>
  <c r="E4815" i="5" s="1"/>
  <c r="D4814" i="5"/>
  <c r="E4814" i="5" s="1"/>
  <c r="D4813" i="5"/>
  <c r="E4813" i="5" s="1"/>
  <c r="D4812" i="5"/>
  <c r="E4812" i="5" s="1"/>
  <c r="D4811" i="5"/>
  <c r="E4811" i="5" s="1"/>
  <c r="D4810" i="5"/>
  <c r="E4810" i="5" s="1"/>
  <c r="D4809" i="5"/>
  <c r="E4809" i="5" s="1"/>
  <c r="D4808" i="5"/>
  <c r="E4808" i="5" s="1"/>
  <c r="D4807" i="5"/>
  <c r="E4807" i="5" s="1"/>
  <c r="D4806" i="5"/>
  <c r="E4806" i="5" s="1"/>
  <c r="D4805" i="5"/>
  <c r="E4805" i="5" s="1"/>
  <c r="D4804" i="5"/>
  <c r="E4804" i="5" s="1"/>
  <c r="D4803" i="5"/>
  <c r="E4803" i="5" s="1"/>
  <c r="D4802" i="5"/>
  <c r="E4802" i="5" s="1"/>
  <c r="D4801" i="5"/>
  <c r="E4801" i="5" s="1"/>
  <c r="D4800" i="5"/>
  <c r="E4800" i="5" s="1"/>
  <c r="D4799" i="5"/>
  <c r="E4799" i="5" s="1"/>
  <c r="D4798" i="5"/>
  <c r="E4798" i="5" s="1"/>
  <c r="D4797" i="5"/>
  <c r="E4797" i="5" s="1"/>
  <c r="D4796" i="5"/>
  <c r="E4796" i="5" s="1"/>
  <c r="D4795" i="5"/>
  <c r="E4795" i="5" s="1"/>
  <c r="D4794" i="5"/>
  <c r="E4794" i="5" s="1"/>
  <c r="D4793" i="5"/>
  <c r="E4793" i="5" s="1"/>
  <c r="D4792" i="5"/>
  <c r="E4792" i="5" s="1"/>
  <c r="D4791" i="5"/>
  <c r="E4791" i="5" s="1"/>
  <c r="D4790" i="5"/>
  <c r="E4790" i="5" s="1"/>
  <c r="D4789" i="5"/>
  <c r="E4789" i="5" s="1"/>
  <c r="D4788" i="5"/>
  <c r="E4788" i="5" s="1"/>
  <c r="D4787" i="5"/>
  <c r="E4787" i="5" s="1"/>
  <c r="D4786" i="5"/>
  <c r="E4786" i="5" s="1"/>
  <c r="D4785" i="5"/>
  <c r="E4785" i="5" s="1"/>
  <c r="D4784" i="5"/>
  <c r="E4784" i="5" s="1"/>
  <c r="D4783" i="5"/>
  <c r="E4783" i="5" s="1"/>
  <c r="D4782" i="5"/>
  <c r="E4782" i="5" s="1"/>
  <c r="D4781" i="5"/>
  <c r="E4781" i="5" s="1"/>
  <c r="D4780" i="5"/>
  <c r="E4780" i="5" s="1"/>
  <c r="D4779" i="5"/>
  <c r="E4779" i="5" s="1"/>
  <c r="D4778" i="5"/>
  <c r="E4778" i="5" s="1"/>
  <c r="D4777" i="5"/>
  <c r="E4777" i="5" s="1"/>
  <c r="D4776" i="5"/>
  <c r="E4776" i="5" s="1"/>
  <c r="D4775" i="5"/>
  <c r="E4775" i="5" s="1"/>
  <c r="D4774" i="5"/>
  <c r="E4774" i="5" s="1"/>
  <c r="D4773" i="5"/>
  <c r="E4773" i="5" s="1"/>
  <c r="D4772" i="5"/>
  <c r="E4772" i="5" s="1"/>
  <c r="D4771" i="5"/>
  <c r="E4771" i="5" s="1"/>
  <c r="D4770" i="5"/>
  <c r="E4770" i="5" s="1"/>
  <c r="D4769" i="5"/>
  <c r="E4769" i="5" s="1"/>
  <c r="D4768" i="5"/>
  <c r="E4768" i="5" s="1"/>
  <c r="D4767" i="5"/>
  <c r="E4767" i="5" s="1"/>
  <c r="D4766" i="5"/>
  <c r="E4766" i="5" s="1"/>
  <c r="D4765" i="5"/>
  <c r="E4765" i="5" s="1"/>
  <c r="D4764" i="5"/>
  <c r="E4764" i="5" s="1"/>
  <c r="D4763" i="5"/>
  <c r="E4763" i="5" s="1"/>
  <c r="D4762" i="5"/>
  <c r="E4762" i="5" s="1"/>
  <c r="D4761" i="5"/>
  <c r="E4761" i="5" s="1"/>
  <c r="D4760" i="5"/>
  <c r="E4760" i="5" s="1"/>
  <c r="D4759" i="5"/>
  <c r="E4759" i="5" s="1"/>
  <c r="D4758" i="5"/>
  <c r="E4758" i="5" s="1"/>
  <c r="D4757" i="5"/>
  <c r="E4757" i="5" s="1"/>
  <c r="D4756" i="5"/>
  <c r="E4756" i="5" s="1"/>
  <c r="D4755" i="5"/>
  <c r="E4755" i="5" s="1"/>
  <c r="D4754" i="5"/>
  <c r="E4754" i="5" s="1"/>
  <c r="D4753" i="5"/>
  <c r="E4753" i="5" s="1"/>
  <c r="D4752" i="5"/>
  <c r="E4752" i="5" s="1"/>
  <c r="D4751" i="5"/>
  <c r="E4751" i="5" s="1"/>
  <c r="D4750" i="5"/>
  <c r="E4750" i="5" s="1"/>
  <c r="D4749" i="5"/>
  <c r="E4749" i="5" s="1"/>
  <c r="D4748" i="5"/>
  <c r="E4748" i="5" s="1"/>
  <c r="D4747" i="5"/>
  <c r="E4747" i="5" s="1"/>
  <c r="D4746" i="5"/>
  <c r="E4746" i="5" s="1"/>
  <c r="D4745" i="5"/>
  <c r="E4745" i="5" s="1"/>
  <c r="D4744" i="5"/>
  <c r="E4744" i="5" s="1"/>
  <c r="D4743" i="5"/>
  <c r="E4743" i="5" s="1"/>
  <c r="D4742" i="5"/>
  <c r="E4742" i="5" s="1"/>
  <c r="D4741" i="5"/>
  <c r="E4741" i="5" s="1"/>
  <c r="D4740" i="5"/>
  <c r="E4740" i="5" s="1"/>
  <c r="D4739" i="5"/>
  <c r="E4739" i="5" s="1"/>
  <c r="D4738" i="5"/>
  <c r="E4738" i="5" s="1"/>
  <c r="D4737" i="5"/>
  <c r="E4737" i="5" s="1"/>
  <c r="D4736" i="5"/>
  <c r="E4736" i="5" s="1"/>
  <c r="D4735" i="5"/>
  <c r="E4735" i="5" s="1"/>
  <c r="D4734" i="5"/>
  <c r="E4734" i="5" s="1"/>
  <c r="D4733" i="5"/>
  <c r="E4733" i="5" s="1"/>
  <c r="D1891" i="5"/>
  <c r="E1891" i="5" s="1"/>
  <c r="D4731" i="5"/>
  <c r="E4731" i="5" s="1"/>
  <c r="D4730" i="5"/>
  <c r="E4730" i="5" s="1"/>
  <c r="D4729" i="5"/>
  <c r="E4729" i="5" s="1"/>
  <c r="D4728" i="5"/>
  <c r="E4728" i="5" s="1"/>
  <c r="D4727" i="5"/>
  <c r="E4727" i="5" s="1"/>
  <c r="D4726" i="5"/>
  <c r="E4726" i="5" s="1"/>
  <c r="D4725" i="5"/>
  <c r="E4725" i="5" s="1"/>
  <c r="D4724" i="5"/>
  <c r="E4724" i="5" s="1"/>
  <c r="D4723" i="5"/>
  <c r="E4723" i="5" s="1"/>
  <c r="D4722" i="5"/>
  <c r="E4722" i="5" s="1"/>
  <c r="D4721" i="5"/>
  <c r="E4721" i="5" s="1"/>
  <c r="D4720" i="5"/>
  <c r="E4720" i="5" s="1"/>
  <c r="D4719" i="5"/>
  <c r="E4719" i="5" s="1"/>
  <c r="D4718" i="5"/>
  <c r="E4718" i="5" s="1"/>
  <c r="D4717" i="5"/>
  <c r="E4717" i="5" s="1"/>
  <c r="D4716" i="5"/>
  <c r="E4716" i="5" s="1"/>
  <c r="D4715" i="5"/>
  <c r="E4715" i="5" s="1"/>
  <c r="D4714" i="5"/>
  <c r="E4714" i="5" s="1"/>
  <c r="D4713" i="5"/>
  <c r="E4713" i="5" s="1"/>
  <c r="D4712" i="5"/>
  <c r="E4712" i="5" s="1"/>
  <c r="D6052" i="5"/>
  <c r="E6052" i="5" s="1"/>
  <c r="D4710" i="5"/>
  <c r="E4710" i="5" s="1"/>
  <c r="D4709" i="5"/>
  <c r="E4709" i="5" s="1"/>
  <c r="D4708" i="5"/>
  <c r="E4708" i="5" s="1"/>
  <c r="D4707" i="5"/>
  <c r="E4707" i="5" s="1"/>
  <c r="D4706" i="5"/>
  <c r="E4706" i="5" s="1"/>
  <c r="D4705" i="5"/>
  <c r="E4705" i="5" s="1"/>
  <c r="D4704" i="5"/>
  <c r="E4704" i="5" s="1"/>
  <c r="D4703" i="5"/>
  <c r="E4703" i="5" s="1"/>
  <c r="D4702" i="5"/>
  <c r="E4702" i="5" s="1"/>
  <c r="D4701" i="5"/>
  <c r="E4701" i="5" s="1"/>
  <c r="D4700" i="5"/>
  <c r="E4700" i="5" s="1"/>
  <c r="D4699" i="5"/>
  <c r="E4699" i="5" s="1"/>
  <c r="D4698" i="5"/>
  <c r="E4698" i="5" s="1"/>
  <c r="D4697" i="5"/>
  <c r="E4697" i="5" s="1"/>
  <c r="D4696" i="5"/>
  <c r="E4696" i="5" s="1"/>
  <c r="D4695" i="5"/>
  <c r="E4695" i="5" s="1"/>
  <c r="D4694" i="5"/>
  <c r="E4694" i="5" s="1"/>
  <c r="D4693" i="5"/>
  <c r="E4693" i="5" s="1"/>
  <c r="D4692" i="5"/>
  <c r="E4692" i="5" s="1"/>
  <c r="D4691" i="5"/>
  <c r="E4691" i="5" s="1"/>
  <c r="D4690" i="5"/>
  <c r="E4690" i="5" s="1"/>
  <c r="D4689" i="5"/>
  <c r="E4689" i="5" s="1"/>
  <c r="D4688" i="5"/>
  <c r="E4688" i="5" s="1"/>
  <c r="D4687" i="5"/>
  <c r="E4687" i="5" s="1"/>
  <c r="D4686" i="5"/>
  <c r="E4686" i="5" s="1"/>
  <c r="D4685" i="5"/>
  <c r="E4685" i="5" s="1"/>
  <c r="D4684" i="5"/>
  <c r="E4684" i="5" s="1"/>
  <c r="D4683" i="5"/>
  <c r="E4683" i="5" s="1"/>
  <c r="D4682" i="5"/>
  <c r="E4682" i="5" s="1"/>
  <c r="D4681" i="5"/>
  <c r="E4681" i="5" s="1"/>
  <c r="D4680" i="5"/>
  <c r="E4680" i="5" s="1"/>
  <c r="D4679" i="5"/>
  <c r="E4679" i="5" s="1"/>
  <c r="D4678" i="5"/>
  <c r="E4678" i="5" s="1"/>
  <c r="D4677" i="5"/>
  <c r="E4677" i="5" s="1"/>
  <c r="D4676" i="5"/>
  <c r="E4676" i="5" s="1"/>
  <c r="D4675" i="5"/>
  <c r="E4675" i="5" s="1"/>
  <c r="D4674" i="5"/>
  <c r="E4674" i="5" s="1"/>
  <c r="D4673" i="5"/>
  <c r="E4673" i="5" s="1"/>
  <c r="D4672" i="5"/>
  <c r="E4672" i="5" s="1"/>
  <c r="D4671" i="5"/>
  <c r="E4671" i="5" s="1"/>
  <c r="D4670" i="5"/>
  <c r="E4670" i="5" s="1"/>
  <c r="D4669" i="5"/>
  <c r="E4669" i="5" s="1"/>
  <c r="D4668" i="5"/>
  <c r="E4668" i="5" s="1"/>
  <c r="D4667" i="5"/>
  <c r="E4667" i="5" s="1"/>
  <c r="D4666" i="5"/>
  <c r="E4666" i="5" s="1"/>
  <c r="D4665" i="5"/>
  <c r="E4665" i="5" s="1"/>
  <c r="D4664" i="5"/>
  <c r="E4664" i="5" s="1"/>
  <c r="D4663" i="5"/>
  <c r="E4663" i="5" s="1"/>
  <c r="D4662" i="5"/>
  <c r="E4662" i="5" s="1"/>
  <c r="D6372" i="5"/>
  <c r="E6372" i="5" s="1"/>
  <c r="D4660" i="5"/>
  <c r="E4660" i="5" s="1"/>
  <c r="D4659" i="5"/>
  <c r="E4659" i="5" s="1"/>
  <c r="D4658" i="5"/>
  <c r="E4658" i="5" s="1"/>
  <c r="D4657" i="5"/>
  <c r="E4657" i="5" s="1"/>
  <c r="D4656" i="5"/>
  <c r="E4656" i="5" s="1"/>
  <c r="D4655" i="5"/>
  <c r="E4655" i="5" s="1"/>
  <c r="D4654" i="5"/>
  <c r="E4654" i="5" s="1"/>
  <c r="D4653" i="5"/>
  <c r="E4653" i="5" s="1"/>
  <c r="D4652" i="5"/>
  <c r="E4652" i="5" s="1"/>
  <c r="D4651" i="5"/>
  <c r="E4651" i="5" s="1"/>
  <c r="D4650" i="5"/>
  <c r="E4650" i="5" s="1"/>
  <c r="D4649" i="5"/>
  <c r="E4649" i="5" s="1"/>
  <c r="D4648" i="5"/>
  <c r="E4648" i="5" s="1"/>
  <c r="D4647" i="5"/>
  <c r="E4647" i="5" s="1"/>
  <c r="D4646" i="5"/>
  <c r="E4646" i="5" s="1"/>
  <c r="D4645" i="5"/>
  <c r="E4645" i="5" s="1"/>
  <c r="D4644" i="5"/>
  <c r="E4644" i="5" s="1"/>
  <c r="D4643" i="5"/>
  <c r="E4643" i="5" s="1"/>
  <c r="D4642" i="5"/>
  <c r="E4642" i="5" s="1"/>
  <c r="D4641" i="5"/>
  <c r="E4641" i="5" s="1"/>
  <c r="D4640" i="5"/>
  <c r="E4640" i="5" s="1"/>
  <c r="D4639" i="5"/>
  <c r="E4639" i="5" s="1"/>
  <c r="D4638" i="5"/>
  <c r="E4638" i="5" s="1"/>
  <c r="D4637" i="5"/>
  <c r="E4637" i="5" s="1"/>
  <c r="D4636" i="5"/>
  <c r="E4636" i="5" s="1"/>
  <c r="D4635" i="5"/>
  <c r="E4635" i="5" s="1"/>
  <c r="D4634" i="5"/>
  <c r="E4634" i="5" s="1"/>
  <c r="D4633" i="5"/>
  <c r="E4633" i="5" s="1"/>
  <c r="D4632" i="5"/>
  <c r="E4632" i="5" s="1"/>
  <c r="D4631" i="5"/>
  <c r="E4631" i="5" s="1"/>
  <c r="D4630" i="5"/>
  <c r="E4630" i="5" s="1"/>
  <c r="D4629" i="5"/>
  <c r="E4629" i="5" s="1"/>
  <c r="D4628" i="5"/>
  <c r="E4628" i="5" s="1"/>
  <c r="D4627" i="5"/>
  <c r="E4627" i="5" s="1"/>
  <c r="D4626" i="5"/>
  <c r="E4626" i="5" s="1"/>
  <c r="D4625" i="5"/>
  <c r="E4625" i="5" s="1"/>
  <c r="D4624" i="5"/>
  <c r="E4624" i="5" s="1"/>
  <c r="D4623" i="5"/>
  <c r="E4623" i="5" s="1"/>
  <c r="D4622" i="5"/>
  <c r="E4622" i="5" s="1"/>
  <c r="D4621" i="5"/>
  <c r="E4621" i="5" s="1"/>
  <c r="D4620" i="5"/>
  <c r="E4620" i="5" s="1"/>
  <c r="D4619" i="5"/>
  <c r="E4619" i="5" s="1"/>
  <c r="D4618" i="5"/>
  <c r="E4618" i="5" s="1"/>
  <c r="D4617" i="5"/>
  <c r="E4617" i="5" s="1"/>
  <c r="D4616" i="5"/>
  <c r="E4616" i="5" s="1"/>
  <c r="D4615" i="5"/>
  <c r="E4615" i="5" s="1"/>
  <c r="D4614" i="5"/>
  <c r="E4614" i="5" s="1"/>
  <c r="D4613" i="5"/>
  <c r="E4613" i="5" s="1"/>
  <c r="D4612" i="5"/>
  <c r="E4612" i="5" s="1"/>
  <c r="D4611" i="5"/>
  <c r="E4611" i="5" s="1"/>
  <c r="D4610" i="5"/>
  <c r="E4610" i="5" s="1"/>
  <c r="D4609" i="5"/>
  <c r="E4609" i="5" s="1"/>
  <c r="D4608" i="5"/>
  <c r="E4608" i="5" s="1"/>
  <c r="D4607" i="5"/>
  <c r="E4607" i="5" s="1"/>
  <c r="D4606" i="5"/>
  <c r="E4606" i="5" s="1"/>
  <c r="D4605" i="5"/>
  <c r="E4605" i="5" s="1"/>
  <c r="D4604" i="5"/>
  <c r="E4604" i="5" s="1"/>
  <c r="D4603" i="5"/>
  <c r="E4603" i="5" s="1"/>
  <c r="D4602" i="5"/>
  <c r="E4602" i="5" s="1"/>
  <c r="D4601" i="5"/>
  <c r="E4601" i="5" s="1"/>
  <c r="D4600" i="5"/>
  <c r="E4600" i="5" s="1"/>
  <c r="D4599" i="5"/>
  <c r="E4599" i="5" s="1"/>
  <c r="D4598" i="5"/>
  <c r="E4598" i="5" s="1"/>
  <c r="D4597" i="5"/>
  <c r="E4597" i="5" s="1"/>
  <c r="D4596" i="5"/>
  <c r="E4596" i="5" s="1"/>
  <c r="D4595" i="5"/>
  <c r="E4595" i="5" s="1"/>
  <c r="D4594" i="5"/>
  <c r="E4594" i="5" s="1"/>
  <c r="D4593" i="5"/>
  <c r="E4593" i="5" s="1"/>
  <c r="D4592" i="5"/>
  <c r="E4592" i="5" s="1"/>
  <c r="D4591" i="5"/>
  <c r="E4591" i="5" s="1"/>
  <c r="D4590" i="5"/>
  <c r="E4590" i="5" s="1"/>
  <c r="D4589" i="5"/>
  <c r="E4589" i="5" s="1"/>
  <c r="D4588" i="5"/>
  <c r="E4588" i="5" s="1"/>
  <c r="D4587" i="5"/>
  <c r="E4587" i="5" s="1"/>
  <c r="D4586" i="5"/>
  <c r="E4586" i="5" s="1"/>
  <c r="D4585" i="5"/>
  <c r="E4585" i="5" s="1"/>
  <c r="D4584" i="5"/>
  <c r="E4584" i="5" s="1"/>
  <c r="D4583" i="5"/>
  <c r="E4583" i="5" s="1"/>
  <c r="D4582" i="5"/>
  <c r="E4582" i="5" s="1"/>
  <c r="D4581" i="5"/>
  <c r="E4581" i="5" s="1"/>
  <c r="D4661" i="5"/>
  <c r="E4661" i="5" s="1"/>
  <c r="D4579" i="5"/>
  <c r="E4579" i="5" s="1"/>
  <c r="D4578" i="5"/>
  <c r="E4578" i="5" s="1"/>
  <c r="D4577" i="5"/>
  <c r="E4577" i="5" s="1"/>
  <c r="D4576" i="5"/>
  <c r="E4576" i="5" s="1"/>
  <c r="D4575" i="5"/>
  <c r="E4575" i="5" s="1"/>
  <c r="D4574" i="5"/>
  <c r="E4574" i="5" s="1"/>
  <c r="D4573" i="5"/>
  <c r="E4573" i="5" s="1"/>
  <c r="D4572" i="5"/>
  <c r="E4572" i="5" s="1"/>
  <c r="D4571" i="5"/>
  <c r="E4571" i="5" s="1"/>
  <c r="D4570" i="5"/>
  <c r="E4570" i="5" s="1"/>
  <c r="D4569" i="5"/>
  <c r="E4569" i="5" s="1"/>
  <c r="D4568" i="5"/>
  <c r="E4568" i="5" s="1"/>
  <c r="D4567" i="5"/>
  <c r="E4567" i="5" s="1"/>
  <c r="D4566" i="5"/>
  <c r="E4566" i="5" s="1"/>
  <c r="D4565" i="5"/>
  <c r="E4565" i="5" s="1"/>
  <c r="D4564" i="5"/>
  <c r="E4564" i="5" s="1"/>
  <c r="D4563" i="5"/>
  <c r="E4563" i="5" s="1"/>
  <c r="D4562" i="5"/>
  <c r="E4562" i="5" s="1"/>
  <c r="D4561" i="5"/>
  <c r="E4561" i="5" s="1"/>
  <c r="D4560" i="5"/>
  <c r="E4560" i="5" s="1"/>
  <c r="D4559" i="5"/>
  <c r="E4559" i="5" s="1"/>
  <c r="D4558" i="5"/>
  <c r="E4558" i="5" s="1"/>
  <c r="D4557" i="5"/>
  <c r="E4557" i="5" s="1"/>
  <c r="D4556" i="5"/>
  <c r="E4556" i="5" s="1"/>
  <c r="D4555" i="5"/>
  <c r="E4555" i="5" s="1"/>
  <c r="D4554" i="5"/>
  <c r="E4554" i="5" s="1"/>
  <c r="D4553" i="5"/>
  <c r="E4553" i="5" s="1"/>
  <c r="D4552" i="5"/>
  <c r="E4552" i="5" s="1"/>
  <c r="D4551" i="5"/>
  <c r="E4551" i="5" s="1"/>
  <c r="D4550" i="5"/>
  <c r="E4550" i="5" s="1"/>
  <c r="D4549" i="5"/>
  <c r="E4549" i="5" s="1"/>
  <c r="D4548" i="5"/>
  <c r="E4548" i="5" s="1"/>
  <c r="D4547" i="5"/>
  <c r="E4547" i="5" s="1"/>
  <c r="D4546" i="5"/>
  <c r="E4546" i="5" s="1"/>
  <c r="D4545" i="5"/>
  <c r="E4545" i="5" s="1"/>
  <c r="D4544" i="5"/>
  <c r="E4544" i="5" s="1"/>
  <c r="D4543" i="5"/>
  <c r="E4543" i="5" s="1"/>
  <c r="D4542" i="5"/>
  <c r="E4542" i="5" s="1"/>
  <c r="D4541" i="5"/>
  <c r="E4541" i="5" s="1"/>
  <c r="D4540" i="5"/>
  <c r="E4540" i="5" s="1"/>
  <c r="D4539" i="5"/>
  <c r="E4539" i="5" s="1"/>
  <c r="D4538" i="5"/>
  <c r="E4538" i="5" s="1"/>
  <c r="D4537" i="5"/>
  <c r="E4537" i="5" s="1"/>
  <c r="D4536" i="5"/>
  <c r="E4536" i="5" s="1"/>
  <c r="D4535" i="5"/>
  <c r="E4535" i="5" s="1"/>
  <c r="D4534" i="5"/>
  <c r="E4534" i="5" s="1"/>
  <c r="D4533" i="5"/>
  <c r="E4533" i="5" s="1"/>
  <c r="D4532" i="5"/>
  <c r="E4532" i="5" s="1"/>
  <c r="D4531" i="5"/>
  <c r="E4531" i="5" s="1"/>
  <c r="D4530" i="5"/>
  <c r="E4530" i="5" s="1"/>
  <c r="D4529" i="5"/>
  <c r="E4529" i="5" s="1"/>
  <c r="D4528" i="5"/>
  <c r="E4528" i="5" s="1"/>
  <c r="D4527" i="5"/>
  <c r="E4527" i="5" s="1"/>
  <c r="D4526" i="5"/>
  <c r="E4526" i="5" s="1"/>
  <c r="D4525" i="5"/>
  <c r="E4525" i="5" s="1"/>
  <c r="D4524" i="5"/>
  <c r="E4524" i="5" s="1"/>
  <c r="D4523" i="5"/>
  <c r="E4523" i="5" s="1"/>
  <c r="D4522" i="5"/>
  <c r="E4522" i="5" s="1"/>
  <c r="D4521" i="5"/>
  <c r="E4521" i="5" s="1"/>
  <c r="D4520" i="5"/>
  <c r="E4520" i="5" s="1"/>
  <c r="D4519" i="5"/>
  <c r="E4519" i="5" s="1"/>
  <c r="D4518" i="5"/>
  <c r="E4518" i="5" s="1"/>
  <c r="D4517" i="5"/>
  <c r="E4517" i="5" s="1"/>
  <c r="D4516" i="5"/>
  <c r="E4516" i="5" s="1"/>
  <c r="D4515" i="5"/>
  <c r="E4515" i="5" s="1"/>
  <c r="D4514" i="5"/>
  <c r="E4514" i="5" s="1"/>
  <c r="D4513" i="5"/>
  <c r="E4513" i="5" s="1"/>
  <c r="D4512" i="5"/>
  <c r="E4512" i="5" s="1"/>
  <c r="D4511" i="5"/>
  <c r="E4511" i="5" s="1"/>
  <c r="D4510" i="5"/>
  <c r="E4510" i="5" s="1"/>
  <c r="D4509" i="5"/>
  <c r="E4509" i="5" s="1"/>
  <c r="D4508" i="5"/>
  <c r="E4508" i="5" s="1"/>
  <c r="D4507" i="5"/>
  <c r="E4507" i="5" s="1"/>
  <c r="D4506" i="5"/>
  <c r="E4506" i="5" s="1"/>
  <c r="D4505" i="5"/>
  <c r="E4505" i="5" s="1"/>
  <c r="D4504" i="5"/>
  <c r="E4504" i="5" s="1"/>
  <c r="D4503" i="5"/>
  <c r="E4503" i="5" s="1"/>
  <c r="D4502" i="5"/>
  <c r="E4502" i="5" s="1"/>
  <c r="D4501" i="5"/>
  <c r="E4501" i="5" s="1"/>
  <c r="D4500" i="5"/>
  <c r="E4500" i="5" s="1"/>
  <c r="D4499" i="5"/>
  <c r="E4499" i="5" s="1"/>
  <c r="D4498" i="5"/>
  <c r="E4498" i="5" s="1"/>
  <c r="D4497" i="5"/>
  <c r="E4497" i="5" s="1"/>
  <c r="D4496" i="5"/>
  <c r="E4496" i="5" s="1"/>
  <c r="D4495" i="5"/>
  <c r="E4495" i="5" s="1"/>
  <c r="D4494" i="5"/>
  <c r="E4494" i="5" s="1"/>
  <c r="D4493" i="5"/>
  <c r="E4493" i="5" s="1"/>
  <c r="D4492" i="5"/>
  <c r="E4492" i="5" s="1"/>
  <c r="D4491" i="5"/>
  <c r="E4491" i="5" s="1"/>
  <c r="D4490" i="5"/>
  <c r="E4490" i="5" s="1"/>
  <c r="D4489" i="5"/>
  <c r="E4489" i="5" s="1"/>
  <c r="D4488" i="5"/>
  <c r="E4488" i="5" s="1"/>
  <c r="D4487" i="5"/>
  <c r="E4487" i="5" s="1"/>
  <c r="D4486" i="5"/>
  <c r="E4486" i="5" s="1"/>
  <c r="D4485" i="5"/>
  <c r="E4485" i="5" s="1"/>
  <c r="D4484" i="5"/>
  <c r="E4484" i="5" s="1"/>
  <c r="D4483" i="5"/>
  <c r="E4483" i="5" s="1"/>
  <c r="D4482" i="5"/>
  <c r="E4482" i="5" s="1"/>
  <c r="D4481" i="5"/>
  <c r="E4481" i="5" s="1"/>
  <c r="D4480" i="5"/>
  <c r="E4480" i="5" s="1"/>
  <c r="D4479" i="5"/>
  <c r="E4479" i="5" s="1"/>
  <c r="D4478" i="5"/>
  <c r="E4478" i="5" s="1"/>
  <c r="D4477" i="5"/>
  <c r="E4477" i="5" s="1"/>
  <c r="D4476" i="5"/>
  <c r="E4476" i="5" s="1"/>
  <c r="D4475" i="5"/>
  <c r="E4475" i="5" s="1"/>
  <c r="D4474" i="5"/>
  <c r="E4474" i="5" s="1"/>
  <c r="D4473" i="5"/>
  <c r="E4473" i="5" s="1"/>
  <c r="D4472" i="5"/>
  <c r="E4472" i="5" s="1"/>
  <c r="D4471" i="5"/>
  <c r="E4471" i="5" s="1"/>
  <c r="D4470" i="5"/>
  <c r="E4470" i="5" s="1"/>
  <c r="D4469" i="5"/>
  <c r="E4469" i="5" s="1"/>
  <c r="D4468" i="5"/>
  <c r="E4468" i="5" s="1"/>
  <c r="D4467" i="5"/>
  <c r="E4467" i="5" s="1"/>
  <c r="D4466" i="5"/>
  <c r="E4466" i="5" s="1"/>
  <c r="D4465" i="5"/>
  <c r="E4465" i="5" s="1"/>
  <c r="D4464" i="5"/>
  <c r="E4464" i="5" s="1"/>
  <c r="D4463" i="5"/>
  <c r="E4463" i="5" s="1"/>
  <c r="D4462" i="5"/>
  <c r="E4462" i="5" s="1"/>
  <c r="D4461" i="5"/>
  <c r="E4461" i="5" s="1"/>
  <c r="D4460" i="5"/>
  <c r="E4460" i="5" s="1"/>
  <c r="D4459" i="5"/>
  <c r="E4459" i="5" s="1"/>
  <c r="D4458" i="5"/>
  <c r="E4458" i="5" s="1"/>
  <c r="D4457" i="5"/>
  <c r="E4457" i="5" s="1"/>
  <c r="D4456" i="5"/>
  <c r="E4456" i="5" s="1"/>
  <c r="D4455" i="5"/>
  <c r="E4455" i="5" s="1"/>
  <c r="D4454" i="5"/>
  <c r="E4454" i="5" s="1"/>
  <c r="D4453" i="5"/>
  <c r="E4453" i="5" s="1"/>
  <c r="D4452" i="5"/>
  <c r="E4452" i="5" s="1"/>
  <c r="D4451" i="5"/>
  <c r="E4451" i="5" s="1"/>
  <c r="D4450" i="5"/>
  <c r="E4450" i="5" s="1"/>
  <c r="D4449" i="5"/>
  <c r="E4449" i="5" s="1"/>
  <c r="D4448" i="5"/>
  <c r="E4448" i="5" s="1"/>
  <c r="D4447" i="5"/>
  <c r="E4447" i="5" s="1"/>
  <c r="D4446" i="5"/>
  <c r="E4446" i="5" s="1"/>
  <c r="D4445" i="5"/>
  <c r="E4445" i="5" s="1"/>
  <c r="D4444" i="5"/>
  <c r="E4444" i="5" s="1"/>
  <c r="D4443" i="5"/>
  <c r="E4443" i="5" s="1"/>
  <c r="D4442" i="5"/>
  <c r="E4442" i="5" s="1"/>
  <c r="D4441" i="5"/>
  <c r="E4441" i="5" s="1"/>
  <c r="D4440" i="5"/>
  <c r="E4440" i="5" s="1"/>
  <c r="D4439" i="5"/>
  <c r="E4439" i="5" s="1"/>
  <c r="D4438" i="5"/>
  <c r="E4438" i="5" s="1"/>
  <c r="D4437" i="5"/>
  <c r="E4437" i="5" s="1"/>
  <c r="D4436" i="5"/>
  <c r="E4436" i="5" s="1"/>
  <c r="D4435" i="5"/>
  <c r="E4435" i="5" s="1"/>
  <c r="D4434" i="5"/>
  <c r="E4434" i="5" s="1"/>
  <c r="D4433" i="5"/>
  <c r="E4433" i="5" s="1"/>
  <c r="D4432" i="5"/>
  <c r="E4432" i="5" s="1"/>
  <c r="D4431" i="5"/>
  <c r="E4431" i="5" s="1"/>
  <c r="D4430" i="5"/>
  <c r="E4430" i="5" s="1"/>
  <c r="D4429" i="5"/>
  <c r="E4429" i="5" s="1"/>
  <c r="D4428" i="5"/>
  <c r="E4428" i="5" s="1"/>
  <c r="D4427" i="5"/>
  <c r="E4427" i="5" s="1"/>
  <c r="D4426" i="5"/>
  <c r="E4426" i="5" s="1"/>
  <c r="D4425" i="5"/>
  <c r="E4425" i="5" s="1"/>
  <c r="D4424" i="5"/>
  <c r="E4424" i="5" s="1"/>
  <c r="D4423" i="5"/>
  <c r="E4423" i="5" s="1"/>
  <c r="D4422" i="5"/>
  <c r="E4422" i="5" s="1"/>
  <c r="D4421" i="5"/>
  <c r="E4421" i="5" s="1"/>
  <c r="D4420" i="5"/>
  <c r="E4420" i="5" s="1"/>
  <c r="D4419" i="5"/>
  <c r="E4419" i="5" s="1"/>
  <c r="D4418" i="5"/>
  <c r="E4418" i="5" s="1"/>
  <c r="D4417" i="5"/>
  <c r="E4417" i="5" s="1"/>
  <c r="D4416" i="5"/>
  <c r="E4416" i="5" s="1"/>
  <c r="D4415" i="5"/>
  <c r="E4415" i="5" s="1"/>
  <c r="D4414" i="5"/>
  <c r="E4414" i="5" s="1"/>
  <c r="D4413" i="5"/>
  <c r="E4413" i="5" s="1"/>
  <c r="D4412" i="5"/>
  <c r="E4412" i="5" s="1"/>
  <c r="D4411" i="5"/>
  <c r="E4411" i="5" s="1"/>
  <c r="D4410" i="5"/>
  <c r="E4410" i="5" s="1"/>
  <c r="D4409" i="5"/>
  <c r="E4409" i="5" s="1"/>
  <c r="D4408" i="5"/>
  <c r="E4408" i="5" s="1"/>
  <c r="D4407" i="5"/>
  <c r="E4407" i="5" s="1"/>
  <c r="D4406" i="5"/>
  <c r="E4406" i="5" s="1"/>
  <c r="D4405" i="5"/>
  <c r="E4405" i="5" s="1"/>
  <c r="D4404" i="5"/>
  <c r="E4404" i="5" s="1"/>
  <c r="D4403" i="5"/>
  <c r="E4403" i="5" s="1"/>
  <c r="D4402" i="5"/>
  <c r="E4402" i="5" s="1"/>
  <c r="D4401" i="5"/>
  <c r="E4401" i="5" s="1"/>
  <c r="D4400" i="5"/>
  <c r="E4400" i="5" s="1"/>
  <c r="D4399" i="5"/>
  <c r="E4399" i="5" s="1"/>
  <c r="D4398" i="5"/>
  <c r="E4398" i="5" s="1"/>
  <c r="D4397" i="5"/>
  <c r="E4397" i="5" s="1"/>
  <c r="D4396" i="5"/>
  <c r="E4396" i="5" s="1"/>
  <c r="D4395" i="5"/>
  <c r="E4395" i="5" s="1"/>
  <c r="D4394" i="5"/>
  <c r="E4394" i="5" s="1"/>
  <c r="D4393" i="5"/>
  <c r="E4393" i="5" s="1"/>
  <c r="D4392" i="5"/>
  <c r="E4392" i="5" s="1"/>
  <c r="D4391" i="5"/>
  <c r="E4391" i="5" s="1"/>
  <c r="D4390" i="5"/>
  <c r="E4390" i="5" s="1"/>
  <c r="D4389" i="5"/>
  <c r="E4389" i="5" s="1"/>
  <c r="D4388" i="5"/>
  <c r="E4388" i="5" s="1"/>
  <c r="D4387" i="5"/>
  <c r="E4387" i="5" s="1"/>
  <c r="D4386" i="5"/>
  <c r="E4386" i="5" s="1"/>
  <c r="D4385" i="5"/>
  <c r="E4385" i="5" s="1"/>
  <c r="D4384" i="5"/>
  <c r="E4384" i="5" s="1"/>
  <c r="D4383" i="5"/>
  <c r="E4383" i="5" s="1"/>
  <c r="D4382" i="5"/>
  <c r="E4382" i="5" s="1"/>
  <c r="D4381" i="5"/>
  <c r="E4381" i="5" s="1"/>
  <c r="D4380" i="5"/>
  <c r="E4380" i="5" s="1"/>
  <c r="D4379" i="5"/>
  <c r="E4379" i="5" s="1"/>
  <c r="D4378" i="5"/>
  <c r="E4378" i="5" s="1"/>
  <c r="D4377" i="5"/>
  <c r="E4377" i="5" s="1"/>
  <c r="D4376" i="5"/>
  <c r="E4376" i="5" s="1"/>
  <c r="D4375" i="5"/>
  <c r="E4375" i="5" s="1"/>
  <c r="D4374" i="5"/>
  <c r="E4374" i="5" s="1"/>
  <c r="D4373" i="5"/>
  <c r="E4373" i="5" s="1"/>
  <c r="D4372" i="5"/>
  <c r="E4372" i="5" s="1"/>
  <c r="D4371" i="5"/>
  <c r="E4371" i="5" s="1"/>
  <c r="D4370" i="5"/>
  <c r="E4370" i="5" s="1"/>
  <c r="D4369" i="5"/>
  <c r="E4369" i="5" s="1"/>
  <c r="D4368" i="5"/>
  <c r="E4368" i="5" s="1"/>
  <c r="D4367" i="5"/>
  <c r="E4367" i="5" s="1"/>
  <c r="D4366" i="5"/>
  <c r="E4366" i="5" s="1"/>
  <c r="D4365" i="5"/>
  <c r="E4365" i="5" s="1"/>
  <c r="D4364" i="5"/>
  <c r="E4364" i="5" s="1"/>
  <c r="D4363" i="5"/>
  <c r="E4363" i="5" s="1"/>
  <c r="D4362" i="5"/>
  <c r="E4362" i="5" s="1"/>
  <c r="D4361" i="5"/>
  <c r="E4361" i="5" s="1"/>
  <c r="D4360" i="5"/>
  <c r="E4360" i="5" s="1"/>
  <c r="D4359" i="5"/>
  <c r="E4359" i="5" s="1"/>
  <c r="D4358" i="5"/>
  <c r="E4358" i="5" s="1"/>
  <c r="D4357" i="5"/>
  <c r="E4357" i="5" s="1"/>
  <c r="D4356" i="5"/>
  <c r="E4356" i="5" s="1"/>
  <c r="D4355" i="5"/>
  <c r="E4355" i="5" s="1"/>
  <c r="D4354" i="5"/>
  <c r="E4354" i="5" s="1"/>
  <c r="D4353" i="5"/>
  <c r="E4353" i="5" s="1"/>
  <c r="D4352" i="5"/>
  <c r="E4352" i="5" s="1"/>
  <c r="D4351" i="5"/>
  <c r="E4351" i="5" s="1"/>
  <c r="D4350" i="5"/>
  <c r="E4350" i="5" s="1"/>
  <c r="D4349" i="5"/>
  <c r="E4349" i="5" s="1"/>
  <c r="D4348" i="5"/>
  <c r="E4348" i="5" s="1"/>
  <c r="D4347" i="5"/>
  <c r="E4347" i="5" s="1"/>
  <c r="D4346" i="5"/>
  <c r="E4346" i="5" s="1"/>
  <c r="D4345" i="5"/>
  <c r="E4345" i="5" s="1"/>
  <c r="D4344" i="5"/>
  <c r="E4344" i="5" s="1"/>
  <c r="D4343" i="5"/>
  <c r="E4343" i="5" s="1"/>
  <c r="D4342" i="5"/>
  <c r="E4342" i="5" s="1"/>
  <c r="D4341" i="5"/>
  <c r="E4341" i="5" s="1"/>
  <c r="D4340" i="5"/>
  <c r="E4340" i="5" s="1"/>
  <c r="D4339" i="5"/>
  <c r="E4339" i="5" s="1"/>
  <c r="D4338" i="5"/>
  <c r="E4338" i="5" s="1"/>
  <c r="D4337" i="5"/>
  <c r="E4337" i="5" s="1"/>
  <c r="D4336" i="5"/>
  <c r="E4336" i="5" s="1"/>
  <c r="D4335" i="5"/>
  <c r="E4335" i="5" s="1"/>
  <c r="D4334" i="5"/>
  <c r="E4334" i="5" s="1"/>
  <c r="D4333" i="5"/>
  <c r="E4333" i="5" s="1"/>
  <c r="D4332" i="5"/>
  <c r="E4332" i="5" s="1"/>
  <c r="D4331" i="5"/>
  <c r="E4331" i="5" s="1"/>
  <c r="D4330" i="5"/>
  <c r="E4330" i="5" s="1"/>
  <c r="D4329" i="5"/>
  <c r="E4329" i="5" s="1"/>
  <c r="D4328" i="5"/>
  <c r="E4328" i="5" s="1"/>
  <c r="D4327" i="5"/>
  <c r="E4327" i="5" s="1"/>
  <c r="D4326" i="5"/>
  <c r="E4326" i="5" s="1"/>
  <c r="D4325" i="5"/>
  <c r="E4325" i="5" s="1"/>
  <c r="D4324" i="5"/>
  <c r="E4324" i="5" s="1"/>
  <c r="D4323" i="5"/>
  <c r="E4323" i="5" s="1"/>
  <c r="D4322" i="5"/>
  <c r="E4322" i="5" s="1"/>
  <c r="D4321" i="5"/>
  <c r="E4321" i="5" s="1"/>
  <c r="D4320" i="5"/>
  <c r="E4320" i="5" s="1"/>
  <c r="D4319" i="5"/>
  <c r="E4319" i="5" s="1"/>
  <c r="D4318" i="5"/>
  <c r="E4318" i="5" s="1"/>
  <c r="D4317" i="5"/>
  <c r="E4317" i="5" s="1"/>
  <c r="D4316" i="5"/>
  <c r="E4316" i="5" s="1"/>
  <c r="D4315" i="5"/>
  <c r="E4315" i="5" s="1"/>
  <c r="D4314" i="5"/>
  <c r="E4314" i="5" s="1"/>
  <c r="D4313" i="5"/>
  <c r="E4313" i="5" s="1"/>
  <c r="D4312" i="5"/>
  <c r="E4312" i="5" s="1"/>
  <c r="D4311" i="5"/>
  <c r="E4311" i="5" s="1"/>
  <c r="D4310" i="5"/>
  <c r="E4310" i="5" s="1"/>
  <c r="D4309" i="5"/>
  <c r="E4309" i="5" s="1"/>
  <c r="D4308" i="5"/>
  <c r="E4308" i="5" s="1"/>
  <c r="D4307" i="5"/>
  <c r="E4307" i="5" s="1"/>
  <c r="D4306" i="5"/>
  <c r="E4306" i="5" s="1"/>
  <c r="D4305" i="5"/>
  <c r="E4305" i="5" s="1"/>
  <c r="D4304" i="5"/>
  <c r="E4304" i="5" s="1"/>
  <c r="D4303" i="5"/>
  <c r="E4303" i="5" s="1"/>
  <c r="D4302" i="5"/>
  <c r="E4302" i="5" s="1"/>
  <c r="D4301" i="5"/>
  <c r="E4301" i="5" s="1"/>
  <c r="D4300" i="5"/>
  <c r="E4300" i="5" s="1"/>
  <c r="D4299" i="5"/>
  <c r="E4299" i="5" s="1"/>
  <c r="D4298" i="5"/>
  <c r="E4298" i="5" s="1"/>
  <c r="D4297" i="5"/>
  <c r="E4297" i="5" s="1"/>
  <c r="D4296" i="5"/>
  <c r="E4296" i="5" s="1"/>
  <c r="D4295" i="5"/>
  <c r="E4295" i="5" s="1"/>
  <c r="D4294" i="5"/>
  <c r="E4294" i="5" s="1"/>
  <c r="D4293" i="5"/>
  <c r="E4293" i="5" s="1"/>
  <c r="D4292" i="5"/>
  <c r="E4292" i="5" s="1"/>
  <c r="D4291" i="5"/>
  <c r="E4291" i="5" s="1"/>
  <c r="D4290" i="5"/>
  <c r="E4290" i="5" s="1"/>
  <c r="D4289" i="5"/>
  <c r="E4289" i="5" s="1"/>
  <c r="D4288" i="5"/>
  <c r="E4288" i="5" s="1"/>
  <c r="D4287" i="5"/>
  <c r="E4287" i="5" s="1"/>
  <c r="D4286" i="5"/>
  <c r="E4286" i="5" s="1"/>
  <c r="D4285" i="5"/>
  <c r="E4285" i="5" s="1"/>
  <c r="D4284" i="5"/>
  <c r="E4284" i="5" s="1"/>
  <c r="D4283" i="5"/>
  <c r="E4283" i="5" s="1"/>
  <c r="D4282" i="5"/>
  <c r="E4282" i="5" s="1"/>
  <c r="D4281" i="5"/>
  <c r="E4281" i="5" s="1"/>
  <c r="D4280" i="5"/>
  <c r="E4280" i="5" s="1"/>
  <c r="D4279" i="5"/>
  <c r="E4279" i="5" s="1"/>
  <c r="D4278" i="5"/>
  <c r="E4278" i="5" s="1"/>
  <c r="D4277" i="5"/>
  <c r="E4277" i="5" s="1"/>
  <c r="D4276" i="5"/>
  <c r="E4276" i="5" s="1"/>
  <c r="D4275" i="5"/>
  <c r="E4275" i="5" s="1"/>
  <c r="D4274" i="5"/>
  <c r="E4274" i="5" s="1"/>
  <c r="D4273" i="5"/>
  <c r="E4273" i="5" s="1"/>
  <c r="D4272" i="5"/>
  <c r="E4272" i="5" s="1"/>
  <c r="D4271" i="5"/>
  <c r="E4271" i="5" s="1"/>
  <c r="D4270" i="5"/>
  <c r="E4270" i="5" s="1"/>
  <c r="D4269" i="5"/>
  <c r="E4269" i="5" s="1"/>
  <c r="D4268" i="5"/>
  <c r="E4268" i="5" s="1"/>
  <c r="D4267" i="5"/>
  <c r="E4267" i="5" s="1"/>
  <c r="D4266" i="5"/>
  <c r="E4266" i="5" s="1"/>
  <c r="D4265" i="5"/>
  <c r="E4265" i="5" s="1"/>
  <c r="D4264" i="5"/>
  <c r="E4264" i="5" s="1"/>
  <c r="D4263" i="5"/>
  <c r="E4263" i="5" s="1"/>
  <c r="D4262" i="5"/>
  <c r="E4262" i="5" s="1"/>
  <c r="D4261" i="5"/>
  <c r="E4261" i="5" s="1"/>
  <c r="D4260" i="5"/>
  <c r="E4260" i="5" s="1"/>
  <c r="D4259" i="5"/>
  <c r="E4259" i="5" s="1"/>
  <c r="D4258" i="5"/>
  <c r="E4258" i="5" s="1"/>
  <c r="D4257" i="5"/>
  <c r="E4257" i="5" s="1"/>
  <c r="D4256" i="5"/>
  <c r="E4256" i="5" s="1"/>
  <c r="D4255" i="5"/>
  <c r="E4255" i="5" s="1"/>
  <c r="D4254" i="5"/>
  <c r="E4254" i="5" s="1"/>
  <c r="D4253" i="5"/>
  <c r="E4253" i="5" s="1"/>
  <c r="D4252" i="5"/>
  <c r="E4252" i="5" s="1"/>
  <c r="D4251" i="5"/>
  <c r="E4251" i="5" s="1"/>
  <c r="D4250" i="5"/>
  <c r="E4250" i="5" s="1"/>
  <c r="D4249" i="5"/>
  <c r="E4249" i="5" s="1"/>
  <c r="D4248" i="5"/>
  <c r="E4248" i="5" s="1"/>
  <c r="D4247" i="5"/>
  <c r="E4247" i="5" s="1"/>
  <c r="D4246" i="5"/>
  <c r="E4246" i="5" s="1"/>
  <c r="D4245" i="5"/>
  <c r="E4245" i="5" s="1"/>
  <c r="D4244" i="5"/>
  <c r="E4244" i="5" s="1"/>
  <c r="D4243" i="5"/>
  <c r="E4243" i="5" s="1"/>
  <c r="D4242" i="5"/>
  <c r="E4242" i="5" s="1"/>
  <c r="D4241" i="5"/>
  <c r="E4241" i="5" s="1"/>
  <c r="D4240" i="5"/>
  <c r="E4240" i="5" s="1"/>
  <c r="D4239" i="5"/>
  <c r="E4239" i="5" s="1"/>
  <c r="D4238" i="5"/>
  <c r="E4238" i="5" s="1"/>
  <c r="D4237" i="5"/>
  <c r="E4237" i="5" s="1"/>
  <c r="D4236" i="5"/>
  <c r="E4236" i="5" s="1"/>
  <c r="D4235" i="5"/>
  <c r="E4235" i="5" s="1"/>
  <c r="D4234" i="5"/>
  <c r="E4234" i="5" s="1"/>
  <c r="D4233" i="5"/>
  <c r="E4233" i="5" s="1"/>
  <c r="D4232" i="5"/>
  <c r="E4232" i="5" s="1"/>
  <c r="D4231" i="5"/>
  <c r="E4231" i="5" s="1"/>
  <c r="D4230" i="5"/>
  <c r="E4230" i="5" s="1"/>
  <c r="D4229" i="5"/>
  <c r="E4229" i="5" s="1"/>
  <c r="D4228" i="5"/>
  <c r="E4228" i="5" s="1"/>
  <c r="D4227" i="5"/>
  <c r="E4227" i="5" s="1"/>
  <c r="D4226" i="5"/>
  <c r="E4226" i="5" s="1"/>
  <c r="D4225" i="5"/>
  <c r="E4225" i="5" s="1"/>
  <c r="D4224" i="5"/>
  <c r="E4224" i="5" s="1"/>
  <c r="D4223" i="5"/>
  <c r="E4223" i="5" s="1"/>
  <c r="D4222" i="5"/>
  <c r="E4222" i="5" s="1"/>
  <c r="D4221" i="5"/>
  <c r="E4221" i="5" s="1"/>
  <c r="D4220" i="5"/>
  <c r="E4220" i="5" s="1"/>
  <c r="D4219" i="5"/>
  <c r="E4219" i="5" s="1"/>
  <c r="D4218" i="5"/>
  <c r="E4218" i="5" s="1"/>
  <c r="D4217" i="5"/>
  <c r="E4217" i="5" s="1"/>
  <c r="D4216" i="5"/>
  <c r="E4216" i="5" s="1"/>
  <c r="D4215" i="5"/>
  <c r="E4215" i="5" s="1"/>
  <c r="D4214" i="5"/>
  <c r="E4214" i="5" s="1"/>
  <c r="D4213" i="5"/>
  <c r="E4213" i="5" s="1"/>
  <c r="D4212" i="5"/>
  <c r="E4212" i="5" s="1"/>
  <c r="D4211" i="5"/>
  <c r="E4211" i="5" s="1"/>
  <c r="D4210" i="5"/>
  <c r="E4210" i="5" s="1"/>
  <c r="D4209" i="5"/>
  <c r="E4209" i="5" s="1"/>
  <c r="D4208" i="5"/>
  <c r="E4208" i="5" s="1"/>
  <c r="D4207" i="5"/>
  <c r="E4207" i="5" s="1"/>
  <c r="D4206" i="5"/>
  <c r="E4206" i="5" s="1"/>
  <c r="D4205" i="5"/>
  <c r="E4205" i="5" s="1"/>
  <c r="D4204" i="5"/>
  <c r="E4204" i="5" s="1"/>
  <c r="D4203" i="5"/>
  <c r="E4203" i="5" s="1"/>
  <c r="D4202" i="5"/>
  <c r="E4202" i="5" s="1"/>
  <c r="D4201" i="5"/>
  <c r="E4201" i="5" s="1"/>
  <c r="D4200" i="5"/>
  <c r="E4200" i="5" s="1"/>
  <c r="D4199" i="5"/>
  <c r="E4199" i="5" s="1"/>
  <c r="D4198" i="5"/>
  <c r="E4198" i="5" s="1"/>
  <c r="D4197" i="5"/>
  <c r="E4197" i="5" s="1"/>
  <c r="D4196" i="5"/>
  <c r="E4196" i="5" s="1"/>
  <c r="D4195" i="5"/>
  <c r="E4195" i="5" s="1"/>
  <c r="D4194" i="5"/>
  <c r="E4194" i="5" s="1"/>
  <c r="D4193" i="5"/>
  <c r="E4193" i="5" s="1"/>
  <c r="D4192" i="5"/>
  <c r="E4192" i="5" s="1"/>
  <c r="D4191" i="5"/>
  <c r="E4191" i="5" s="1"/>
  <c r="D4190" i="5"/>
  <c r="E4190" i="5" s="1"/>
  <c r="D4189" i="5"/>
  <c r="E4189" i="5" s="1"/>
  <c r="E6286" i="5"/>
  <c r="D4187" i="5"/>
  <c r="E4187" i="5" s="1"/>
  <c r="D4186" i="5"/>
  <c r="E4186" i="5" s="1"/>
  <c r="D4185" i="5"/>
  <c r="E4185" i="5" s="1"/>
  <c r="D4184" i="5"/>
  <c r="E4184" i="5" s="1"/>
  <c r="D4183" i="5"/>
  <c r="E4183" i="5" s="1"/>
  <c r="D4182" i="5"/>
  <c r="E4182" i="5" s="1"/>
  <c r="D4181" i="5"/>
  <c r="E4181" i="5" s="1"/>
  <c r="D4180" i="5"/>
  <c r="E4180" i="5" s="1"/>
  <c r="D4179" i="5"/>
  <c r="E4179" i="5" s="1"/>
  <c r="D4178" i="5"/>
  <c r="E4178" i="5" s="1"/>
  <c r="D4177" i="5"/>
  <c r="E4177" i="5" s="1"/>
  <c r="D4176" i="5"/>
  <c r="E4176" i="5" s="1"/>
  <c r="D4175" i="5"/>
  <c r="E4175" i="5" s="1"/>
  <c r="D4174" i="5"/>
  <c r="E4174" i="5" s="1"/>
  <c r="D4173" i="5"/>
  <c r="E4173" i="5" s="1"/>
  <c r="D4172" i="5"/>
  <c r="E4172" i="5" s="1"/>
  <c r="D4171" i="5"/>
  <c r="E4171" i="5" s="1"/>
  <c r="D4170" i="5"/>
  <c r="E4170" i="5" s="1"/>
  <c r="D4169" i="5"/>
  <c r="E4169" i="5" s="1"/>
  <c r="D4168" i="5"/>
  <c r="E4168" i="5" s="1"/>
  <c r="D4167" i="5"/>
  <c r="E4167" i="5" s="1"/>
  <c r="D4166" i="5"/>
  <c r="E4166" i="5" s="1"/>
  <c r="D4165" i="5"/>
  <c r="E4165" i="5" s="1"/>
  <c r="D4164" i="5"/>
  <c r="E4164" i="5" s="1"/>
  <c r="D4163" i="5"/>
  <c r="E4163" i="5" s="1"/>
  <c r="D4162" i="5"/>
  <c r="E4162" i="5" s="1"/>
  <c r="D4161" i="5"/>
  <c r="E4161" i="5" s="1"/>
  <c r="D4160" i="5"/>
  <c r="E4160" i="5" s="1"/>
  <c r="D4159" i="5"/>
  <c r="E4159" i="5" s="1"/>
  <c r="D4158" i="5"/>
  <c r="E4158" i="5" s="1"/>
  <c r="D4157" i="5"/>
  <c r="E4157" i="5" s="1"/>
  <c r="D4156" i="5"/>
  <c r="E4156" i="5" s="1"/>
  <c r="D4155" i="5"/>
  <c r="E4155" i="5" s="1"/>
  <c r="D4154" i="5"/>
  <c r="E4154" i="5" s="1"/>
  <c r="D4153" i="5"/>
  <c r="E4153" i="5" s="1"/>
  <c r="D4152" i="5"/>
  <c r="E4152" i="5" s="1"/>
  <c r="D4151" i="5"/>
  <c r="E4151" i="5" s="1"/>
  <c r="D4150" i="5"/>
  <c r="E4150" i="5" s="1"/>
  <c r="D4149" i="5"/>
  <c r="E4149" i="5" s="1"/>
  <c r="D4148" i="5"/>
  <c r="E4148" i="5" s="1"/>
  <c r="D4147" i="5"/>
  <c r="E4147" i="5" s="1"/>
  <c r="D4146" i="5"/>
  <c r="E4146" i="5" s="1"/>
  <c r="D4145" i="5"/>
  <c r="E4145" i="5" s="1"/>
  <c r="D4144" i="5"/>
  <c r="E4144" i="5" s="1"/>
  <c r="D4143" i="5"/>
  <c r="E4143" i="5" s="1"/>
  <c r="D4142" i="5"/>
  <c r="E4142" i="5" s="1"/>
  <c r="D4141" i="5"/>
  <c r="E4141" i="5" s="1"/>
  <c r="D4140" i="5"/>
  <c r="E4140" i="5" s="1"/>
  <c r="D4139" i="5"/>
  <c r="E4139" i="5" s="1"/>
  <c r="D4138" i="5"/>
  <c r="E4138" i="5" s="1"/>
  <c r="D4137" i="5"/>
  <c r="E4137" i="5" s="1"/>
  <c r="D4136" i="5"/>
  <c r="E4136" i="5" s="1"/>
  <c r="D4135" i="5"/>
  <c r="E4135" i="5" s="1"/>
  <c r="D4134" i="5"/>
  <c r="E4134" i="5" s="1"/>
  <c r="E4133" i="5"/>
  <c r="D4132" i="5"/>
  <c r="E4132" i="5" s="1"/>
  <c r="D4131" i="5"/>
  <c r="E4131" i="5" s="1"/>
  <c r="D4130" i="5"/>
  <c r="E4130" i="5" s="1"/>
  <c r="D4129" i="5"/>
  <c r="E4129" i="5" s="1"/>
  <c r="D4128" i="5"/>
  <c r="E4128" i="5" s="1"/>
  <c r="D4127" i="5"/>
  <c r="E4127" i="5" s="1"/>
  <c r="D4126" i="5"/>
  <c r="E4126" i="5" s="1"/>
  <c r="D4125" i="5"/>
  <c r="E4125" i="5" s="1"/>
  <c r="D4124" i="5"/>
  <c r="E4124" i="5" s="1"/>
  <c r="D4123" i="5"/>
  <c r="E4123" i="5" s="1"/>
  <c r="D4122" i="5"/>
  <c r="E4122" i="5" s="1"/>
  <c r="D4121" i="5"/>
  <c r="E4121" i="5" s="1"/>
  <c r="D4120" i="5"/>
  <c r="E4120" i="5" s="1"/>
  <c r="D4119" i="5"/>
  <c r="E4119" i="5" s="1"/>
  <c r="D4118" i="5"/>
  <c r="E4118" i="5" s="1"/>
  <c r="D4117" i="5"/>
  <c r="E4117" i="5" s="1"/>
  <c r="D4116" i="5"/>
  <c r="E4116" i="5" s="1"/>
  <c r="D4115" i="5"/>
  <c r="E4115" i="5" s="1"/>
  <c r="D4114" i="5"/>
  <c r="E4114" i="5" s="1"/>
  <c r="D4113" i="5"/>
  <c r="E4113" i="5" s="1"/>
  <c r="D4112" i="5"/>
  <c r="E4112" i="5" s="1"/>
  <c r="D4111" i="5"/>
  <c r="E4111" i="5" s="1"/>
  <c r="D4110" i="5"/>
  <c r="E4110" i="5" s="1"/>
  <c r="D4109" i="5"/>
  <c r="E4109" i="5" s="1"/>
  <c r="D4108" i="5"/>
  <c r="E4108" i="5" s="1"/>
  <c r="D4107" i="5"/>
  <c r="E4107" i="5" s="1"/>
  <c r="D4106" i="5"/>
  <c r="E4106" i="5" s="1"/>
  <c r="D4105" i="5"/>
  <c r="E4105" i="5" s="1"/>
  <c r="D4104" i="5"/>
  <c r="E4104" i="5" s="1"/>
  <c r="D4103" i="5"/>
  <c r="E4103" i="5" s="1"/>
  <c r="D4102" i="5"/>
  <c r="E4102" i="5" s="1"/>
  <c r="D4101" i="5"/>
  <c r="E4101" i="5" s="1"/>
  <c r="D4100" i="5"/>
  <c r="E4100" i="5" s="1"/>
  <c r="D4099" i="5"/>
  <c r="E4099" i="5" s="1"/>
  <c r="D4098" i="5"/>
  <c r="E4098" i="5" s="1"/>
  <c r="D4097" i="5"/>
  <c r="E4097" i="5" s="1"/>
  <c r="D4096" i="5"/>
  <c r="E4096" i="5" s="1"/>
  <c r="D4095" i="5"/>
  <c r="E4095" i="5" s="1"/>
  <c r="D4094" i="5"/>
  <c r="E4094" i="5" s="1"/>
  <c r="D4093" i="5"/>
  <c r="E4093" i="5" s="1"/>
  <c r="D4092" i="5"/>
  <c r="E4092" i="5" s="1"/>
  <c r="D4091" i="5"/>
  <c r="E4091" i="5" s="1"/>
  <c r="D4090" i="5"/>
  <c r="E4090" i="5" s="1"/>
  <c r="D4089" i="5"/>
  <c r="E4089" i="5" s="1"/>
  <c r="D4088" i="5"/>
  <c r="E4088" i="5" s="1"/>
  <c r="D4087" i="5"/>
  <c r="E4087" i="5" s="1"/>
  <c r="D4086" i="5"/>
  <c r="E4086" i="5" s="1"/>
  <c r="D4085" i="5"/>
  <c r="E4085" i="5" s="1"/>
  <c r="D4084" i="5"/>
  <c r="E4084" i="5" s="1"/>
  <c r="D4083" i="5"/>
  <c r="E4083" i="5" s="1"/>
  <c r="D4082" i="5"/>
  <c r="E4082" i="5" s="1"/>
  <c r="D4081" i="5"/>
  <c r="E4081" i="5" s="1"/>
  <c r="D4080" i="5"/>
  <c r="E4080" i="5" s="1"/>
  <c r="D4079" i="5"/>
  <c r="E4079" i="5" s="1"/>
  <c r="D4078" i="5"/>
  <c r="E4078" i="5" s="1"/>
  <c r="D4077" i="5"/>
  <c r="E4077" i="5" s="1"/>
  <c r="D4076" i="5"/>
  <c r="E4076" i="5" s="1"/>
  <c r="D4075" i="5"/>
  <c r="E4075" i="5" s="1"/>
  <c r="D4074" i="5"/>
  <c r="E4074" i="5" s="1"/>
  <c r="D4073" i="5"/>
  <c r="E4073" i="5" s="1"/>
  <c r="D4072" i="5"/>
  <c r="E4072" i="5" s="1"/>
  <c r="D4071" i="5"/>
  <c r="E4071" i="5" s="1"/>
  <c r="D4070" i="5"/>
  <c r="E4070" i="5" s="1"/>
  <c r="D4069" i="5"/>
  <c r="E4069" i="5" s="1"/>
  <c r="D4068" i="5"/>
  <c r="E4068" i="5" s="1"/>
  <c r="D4067" i="5"/>
  <c r="E4067" i="5" s="1"/>
  <c r="D4066" i="5"/>
  <c r="E4066" i="5" s="1"/>
  <c r="D4065" i="5"/>
  <c r="E4065" i="5" s="1"/>
  <c r="D4064" i="5"/>
  <c r="E4064" i="5" s="1"/>
  <c r="D4063" i="5"/>
  <c r="E4063" i="5" s="1"/>
  <c r="D4062" i="5"/>
  <c r="E4062" i="5" s="1"/>
  <c r="D4061" i="5"/>
  <c r="E4061" i="5" s="1"/>
  <c r="D4060" i="5"/>
  <c r="E4060" i="5" s="1"/>
  <c r="D4059" i="5"/>
  <c r="E4059" i="5" s="1"/>
  <c r="D4058" i="5"/>
  <c r="E4058" i="5" s="1"/>
  <c r="D4057" i="5"/>
  <c r="E4057" i="5" s="1"/>
  <c r="D4056" i="5"/>
  <c r="E4056" i="5" s="1"/>
  <c r="D4055" i="5"/>
  <c r="E4055" i="5" s="1"/>
  <c r="D4054" i="5"/>
  <c r="E4054" i="5" s="1"/>
  <c r="D4053" i="5"/>
  <c r="E4053" i="5" s="1"/>
  <c r="D4052" i="5"/>
  <c r="E4052" i="5" s="1"/>
  <c r="D4051" i="5"/>
  <c r="E4051" i="5" s="1"/>
  <c r="D4050" i="5"/>
  <c r="E4050" i="5" s="1"/>
  <c r="D4049" i="5"/>
  <c r="E4049" i="5" s="1"/>
  <c r="D4048" i="5"/>
  <c r="E4048" i="5" s="1"/>
  <c r="D4047" i="5"/>
  <c r="E4047" i="5" s="1"/>
  <c r="D4046" i="5"/>
  <c r="E4046" i="5" s="1"/>
  <c r="D4045" i="5"/>
  <c r="E4045" i="5" s="1"/>
  <c r="D4044" i="5"/>
  <c r="E4044" i="5" s="1"/>
  <c r="D4043" i="5"/>
  <c r="E4043" i="5" s="1"/>
  <c r="D4042" i="5"/>
  <c r="E4042" i="5" s="1"/>
  <c r="D4041" i="5"/>
  <c r="E4041" i="5" s="1"/>
  <c r="D4040" i="5"/>
  <c r="E4040" i="5" s="1"/>
  <c r="D4039" i="5"/>
  <c r="E4039" i="5" s="1"/>
  <c r="D4038" i="5"/>
  <c r="E4038" i="5" s="1"/>
  <c r="D4037" i="5"/>
  <c r="E4037" i="5" s="1"/>
  <c r="D4036" i="5"/>
  <c r="E4036" i="5" s="1"/>
  <c r="D4035" i="5"/>
  <c r="E4035" i="5" s="1"/>
  <c r="D4034" i="5"/>
  <c r="E4034" i="5" s="1"/>
  <c r="D4033" i="5"/>
  <c r="E4033" i="5" s="1"/>
  <c r="D4032" i="5"/>
  <c r="E4032" i="5" s="1"/>
  <c r="D4031" i="5"/>
  <c r="E4031" i="5" s="1"/>
  <c r="D4030" i="5"/>
  <c r="E4030" i="5" s="1"/>
  <c r="D4029" i="5"/>
  <c r="E4029" i="5" s="1"/>
  <c r="D4028" i="5"/>
  <c r="E4028" i="5" s="1"/>
  <c r="D4027" i="5"/>
  <c r="E4027" i="5" s="1"/>
  <c r="D4026" i="5"/>
  <c r="E4026" i="5" s="1"/>
  <c r="D4025" i="5"/>
  <c r="E4025" i="5" s="1"/>
  <c r="D4024" i="5"/>
  <c r="E4024" i="5" s="1"/>
  <c r="D4023" i="5"/>
  <c r="E4023" i="5" s="1"/>
  <c r="D4022" i="5"/>
  <c r="E4022" i="5" s="1"/>
  <c r="D4021" i="5"/>
  <c r="E4021" i="5" s="1"/>
  <c r="D4020" i="5"/>
  <c r="E4020" i="5" s="1"/>
  <c r="D4019" i="5"/>
  <c r="E4019" i="5" s="1"/>
  <c r="D4018" i="5"/>
  <c r="E4018" i="5" s="1"/>
  <c r="D4017" i="5"/>
  <c r="E4017" i="5" s="1"/>
  <c r="D4016" i="5"/>
  <c r="E4016" i="5" s="1"/>
  <c r="D4015" i="5"/>
  <c r="E4015" i="5" s="1"/>
  <c r="D4014" i="5"/>
  <c r="E4014" i="5" s="1"/>
  <c r="D4013" i="5"/>
  <c r="E4013" i="5" s="1"/>
  <c r="D4012" i="5"/>
  <c r="E4012" i="5" s="1"/>
  <c r="D4011" i="5"/>
  <c r="E4011" i="5" s="1"/>
  <c r="D4010" i="5"/>
  <c r="E4010" i="5" s="1"/>
  <c r="D4009" i="5"/>
  <c r="E4009" i="5" s="1"/>
  <c r="D4008" i="5"/>
  <c r="E4008" i="5" s="1"/>
  <c r="D4007" i="5"/>
  <c r="E4007" i="5" s="1"/>
  <c r="D4006" i="5"/>
  <c r="E4006" i="5" s="1"/>
  <c r="D4005" i="5"/>
  <c r="E4005" i="5" s="1"/>
  <c r="D4004" i="5"/>
  <c r="E4004" i="5" s="1"/>
  <c r="D4003" i="5"/>
  <c r="E4003" i="5" s="1"/>
  <c r="D4002" i="5"/>
  <c r="E4002" i="5" s="1"/>
  <c r="D4001" i="5"/>
  <c r="E4001" i="5" s="1"/>
  <c r="D4000" i="5"/>
  <c r="E4000" i="5" s="1"/>
  <c r="D3999" i="5"/>
  <c r="E3999" i="5" s="1"/>
  <c r="D3998" i="5"/>
  <c r="E3998" i="5" s="1"/>
  <c r="D3997" i="5"/>
  <c r="E3997" i="5" s="1"/>
  <c r="D3996" i="5"/>
  <c r="E3996" i="5" s="1"/>
  <c r="D3995" i="5"/>
  <c r="E3995" i="5" s="1"/>
  <c r="D3994" i="5"/>
  <c r="E3994" i="5" s="1"/>
  <c r="D3993" i="5"/>
  <c r="E3993" i="5" s="1"/>
  <c r="D3992" i="5"/>
  <c r="E3992" i="5" s="1"/>
  <c r="D3991" i="5"/>
  <c r="E3991" i="5" s="1"/>
  <c r="D3990" i="5"/>
  <c r="E3990" i="5" s="1"/>
  <c r="D3989" i="5"/>
  <c r="E3989" i="5" s="1"/>
  <c r="D3988" i="5"/>
  <c r="E3988" i="5" s="1"/>
  <c r="D1871" i="5"/>
  <c r="E1871" i="5" s="1"/>
  <c r="D3986" i="5"/>
  <c r="E3986" i="5" s="1"/>
  <c r="D3985" i="5"/>
  <c r="E3985" i="5" s="1"/>
  <c r="D3984" i="5"/>
  <c r="E3984" i="5" s="1"/>
  <c r="D3983" i="5"/>
  <c r="E3983" i="5" s="1"/>
  <c r="D3982" i="5"/>
  <c r="E3982" i="5" s="1"/>
  <c r="D3981" i="5"/>
  <c r="E3981" i="5" s="1"/>
  <c r="D3980" i="5"/>
  <c r="E3980" i="5" s="1"/>
  <c r="D3979" i="5"/>
  <c r="E3979" i="5" s="1"/>
  <c r="D3978" i="5"/>
  <c r="E3978" i="5" s="1"/>
  <c r="D3977" i="5"/>
  <c r="E3977" i="5" s="1"/>
  <c r="D3976" i="5"/>
  <c r="E3976" i="5" s="1"/>
  <c r="D3975" i="5"/>
  <c r="E3975" i="5" s="1"/>
  <c r="D3974" i="5"/>
  <c r="E3974" i="5" s="1"/>
  <c r="D3973" i="5"/>
  <c r="E3973" i="5" s="1"/>
  <c r="D3972" i="5"/>
  <c r="E3972" i="5" s="1"/>
  <c r="D3971" i="5"/>
  <c r="E3971" i="5" s="1"/>
  <c r="D3970" i="5"/>
  <c r="E3970" i="5" s="1"/>
  <c r="D3969" i="5"/>
  <c r="E3969" i="5" s="1"/>
  <c r="D3968" i="5"/>
  <c r="E3968" i="5" s="1"/>
  <c r="D3967" i="5"/>
  <c r="E3967" i="5" s="1"/>
  <c r="D3966" i="5"/>
  <c r="E3966" i="5" s="1"/>
  <c r="D3965" i="5"/>
  <c r="E3965" i="5" s="1"/>
  <c r="D3964" i="5"/>
  <c r="E3964" i="5" s="1"/>
  <c r="D3963" i="5"/>
  <c r="E3963" i="5" s="1"/>
  <c r="D3962" i="5"/>
  <c r="E3962" i="5" s="1"/>
  <c r="D3961" i="5"/>
  <c r="E3961" i="5" s="1"/>
  <c r="D3960" i="5"/>
  <c r="E3960" i="5" s="1"/>
  <c r="D3959" i="5"/>
  <c r="E3959" i="5" s="1"/>
  <c r="D3958" i="5"/>
  <c r="E3958" i="5" s="1"/>
  <c r="D3957" i="5"/>
  <c r="E3957" i="5" s="1"/>
  <c r="D3956" i="5"/>
  <c r="E3956" i="5" s="1"/>
  <c r="D3955" i="5"/>
  <c r="E3955" i="5" s="1"/>
  <c r="D3954" i="5"/>
  <c r="E3954" i="5" s="1"/>
  <c r="D3953" i="5"/>
  <c r="E3953" i="5" s="1"/>
  <c r="D3952" i="5"/>
  <c r="E3952" i="5" s="1"/>
  <c r="D3951" i="5"/>
  <c r="E3951" i="5" s="1"/>
  <c r="D3950" i="5"/>
  <c r="E3950" i="5" s="1"/>
  <c r="D3949" i="5"/>
  <c r="E3949" i="5" s="1"/>
  <c r="D3948" i="5"/>
  <c r="E3948" i="5" s="1"/>
  <c r="D3947" i="5"/>
  <c r="E3947" i="5" s="1"/>
  <c r="D3946" i="5"/>
  <c r="E3946" i="5" s="1"/>
  <c r="D3945" i="5"/>
  <c r="E3945" i="5" s="1"/>
  <c r="D3944" i="5"/>
  <c r="E3944" i="5" s="1"/>
  <c r="D3943" i="5"/>
  <c r="E3943" i="5" s="1"/>
  <c r="D3942" i="5"/>
  <c r="E3942" i="5" s="1"/>
  <c r="D3941" i="5"/>
  <c r="E3941" i="5" s="1"/>
  <c r="D3940" i="5"/>
  <c r="E3940" i="5" s="1"/>
  <c r="D3939" i="5"/>
  <c r="E3939" i="5" s="1"/>
  <c r="D3938" i="5"/>
  <c r="E3938" i="5" s="1"/>
  <c r="D3937" i="5"/>
  <c r="E3937" i="5" s="1"/>
  <c r="D3936" i="5"/>
  <c r="E3936" i="5" s="1"/>
  <c r="D3935" i="5"/>
  <c r="E3935" i="5" s="1"/>
  <c r="D3934" i="5"/>
  <c r="E3934" i="5" s="1"/>
  <c r="D3933" i="5"/>
  <c r="E3933" i="5" s="1"/>
  <c r="D3932" i="5"/>
  <c r="E3932" i="5" s="1"/>
  <c r="D3931" i="5"/>
  <c r="E3931" i="5" s="1"/>
  <c r="D3930" i="5"/>
  <c r="E3930" i="5" s="1"/>
  <c r="D3929" i="5"/>
  <c r="E3929" i="5" s="1"/>
  <c r="D3928" i="5"/>
  <c r="E3928" i="5" s="1"/>
  <c r="D3927" i="5"/>
  <c r="E3927" i="5" s="1"/>
  <c r="D3926" i="5"/>
  <c r="E3926" i="5" s="1"/>
  <c r="D3925" i="5"/>
  <c r="E3925" i="5" s="1"/>
  <c r="D3924" i="5"/>
  <c r="E3924" i="5" s="1"/>
  <c r="D3923" i="5"/>
  <c r="E3923" i="5" s="1"/>
  <c r="D3922" i="5"/>
  <c r="E3922" i="5" s="1"/>
  <c r="D3921" i="5"/>
  <c r="E3921" i="5" s="1"/>
  <c r="D3920" i="5"/>
  <c r="E3920" i="5" s="1"/>
  <c r="D3919" i="5"/>
  <c r="E3919" i="5" s="1"/>
  <c r="D3918" i="5"/>
  <c r="E3918" i="5" s="1"/>
  <c r="D3917" i="5"/>
  <c r="E3917" i="5" s="1"/>
  <c r="D3916" i="5"/>
  <c r="E3916" i="5" s="1"/>
  <c r="D3915" i="5"/>
  <c r="E3915" i="5" s="1"/>
  <c r="D3914" i="5"/>
  <c r="E3914" i="5" s="1"/>
  <c r="D3913" i="5"/>
  <c r="E3913" i="5" s="1"/>
  <c r="D3912" i="5"/>
  <c r="E3912" i="5" s="1"/>
  <c r="D3911" i="5"/>
  <c r="E3911" i="5" s="1"/>
  <c r="D3910" i="5"/>
  <c r="E3910" i="5" s="1"/>
  <c r="D3909" i="5"/>
  <c r="E3909" i="5" s="1"/>
  <c r="D3908" i="5"/>
  <c r="E3908" i="5" s="1"/>
  <c r="D3907" i="5"/>
  <c r="E3907" i="5" s="1"/>
  <c r="D3906" i="5"/>
  <c r="E3906" i="5" s="1"/>
  <c r="D3905" i="5"/>
  <c r="E3905" i="5" s="1"/>
  <c r="D3904" i="5"/>
  <c r="E3904" i="5" s="1"/>
  <c r="D6155" i="5"/>
  <c r="E6155" i="5" s="1"/>
  <c r="D3902" i="5"/>
  <c r="E3902" i="5" s="1"/>
  <c r="D3901" i="5"/>
  <c r="E3901" i="5" s="1"/>
  <c r="D3900" i="5"/>
  <c r="E3900" i="5" s="1"/>
  <c r="D3899" i="5"/>
  <c r="E3899" i="5" s="1"/>
  <c r="D3898" i="5"/>
  <c r="E3898" i="5" s="1"/>
  <c r="D3897" i="5"/>
  <c r="E3897" i="5" s="1"/>
  <c r="D3896" i="5"/>
  <c r="E3896" i="5" s="1"/>
  <c r="D3895" i="5"/>
  <c r="E3895" i="5" s="1"/>
  <c r="D3894" i="5"/>
  <c r="E3894" i="5" s="1"/>
  <c r="D3893" i="5"/>
  <c r="E3893" i="5" s="1"/>
  <c r="D3892" i="5"/>
  <c r="E3892" i="5" s="1"/>
  <c r="D3891" i="5"/>
  <c r="E3891" i="5" s="1"/>
  <c r="D3890" i="5"/>
  <c r="E3890" i="5" s="1"/>
  <c r="D3889" i="5"/>
  <c r="E3889" i="5" s="1"/>
  <c r="D3888" i="5"/>
  <c r="E3888" i="5" s="1"/>
  <c r="D3887" i="5"/>
  <c r="E3887" i="5" s="1"/>
  <c r="D3886" i="5"/>
  <c r="E3886" i="5" s="1"/>
  <c r="D3885" i="5"/>
  <c r="E3885" i="5" s="1"/>
  <c r="D3884" i="5"/>
  <c r="E3884" i="5" s="1"/>
  <c r="D3883" i="5"/>
  <c r="E3883" i="5" s="1"/>
  <c r="D3882" i="5"/>
  <c r="E3882" i="5" s="1"/>
  <c r="D3881" i="5"/>
  <c r="E3881" i="5" s="1"/>
  <c r="D3880" i="5"/>
  <c r="E3880" i="5" s="1"/>
  <c r="D3879" i="5"/>
  <c r="E3879" i="5" s="1"/>
  <c r="D3878" i="5"/>
  <c r="E3878" i="5" s="1"/>
  <c r="D3877" i="5"/>
  <c r="E3877" i="5" s="1"/>
  <c r="D3876" i="5"/>
  <c r="E3876" i="5" s="1"/>
  <c r="D3875" i="5"/>
  <c r="E3875" i="5" s="1"/>
  <c r="D3874" i="5"/>
  <c r="E3874" i="5" s="1"/>
  <c r="D3873" i="5"/>
  <c r="E3873" i="5" s="1"/>
  <c r="D3872" i="5"/>
  <c r="E3872" i="5" s="1"/>
  <c r="D3871" i="5"/>
  <c r="E3871" i="5" s="1"/>
  <c r="D3870" i="5"/>
  <c r="E3870" i="5" s="1"/>
  <c r="D3869" i="5"/>
  <c r="E3869" i="5" s="1"/>
  <c r="D3868" i="5"/>
  <c r="E3868" i="5" s="1"/>
  <c r="D3867" i="5"/>
  <c r="E3867" i="5" s="1"/>
  <c r="D3866" i="5"/>
  <c r="E3866" i="5" s="1"/>
  <c r="D3865" i="5"/>
  <c r="E3865" i="5" s="1"/>
  <c r="D3864" i="5"/>
  <c r="E3864" i="5" s="1"/>
  <c r="D3863" i="5"/>
  <c r="E3863" i="5" s="1"/>
  <c r="D3862" i="5"/>
  <c r="E3862" i="5" s="1"/>
  <c r="D3861" i="5"/>
  <c r="E3861" i="5" s="1"/>
  <c r="D3860" i="5"/>
  <c r="E3860" i="5" s="1"/>
  <c r="D3859" i="5"/>
  <c r="E3859" i="5" s="1"/>
  <c r="D3858" i="5"/>
  <c r="E3858" i="5" s="1"/>
  <c r="D3857" i="5"/>
  <c r="E3857" i="5" s="1"/>
  <c r="D3856" i="5"/>
  <c r="E3856" i="5" s="1"/>
  <c r="D3855" i="5"/>
  <c r="E3855" i="5" s="1"/>
  <c r="D3854" i="5"/>
  <c r="E3854" i="5" s="1"/>
  <c r="D3853" i="5"/>
  <c r="E3853" i="5" s="1"/>
  <c r="D3852" i="5"/>
  <c r="E3852" i="5" s="1"/>
  <c r="D3851" i="5"/>
  <c r="E3851" i="5" s="1"/>
  <c r="D3850" i="5"/>
  <c r="E3850" i="5" s="1"/>
  <c r="D3849" i="5"/>
  <c r="E3849" i="5" s="1"/>
  <c r="D3848" i="5"/>
  <c r="E3848" i="5" s="1"/>
  <c r="D3847" i="5"/>
  <c r="E3847" i="5" s="1"/>
  <c r="D3846" i="5"/>
  <c r="E3846" i="5" s="1"/>
  <c r="D3845" i="5"/>
  <c r="E3845" i="5" s="1"/>
  <c r="D3844" i="5"/>
  <c r="E3844" i="5" s="1"/>
  <c r="D3843" i="5"/>
  <c r="E3843" i="5" s="1"/>
  <c r="D3842" i="5"/>
  <c r="E3842" i="5" s="1"/>
  <c r="D3841" i="5"/>
  <c r="E3841" i="5" s="1"/>
  <c r="D3840" i="5"/>
  <c r="E3840" i="5" s="1"/>
  <c r="D3839" i="5"/>
  <c r="E3839" i="5" s="1"/>
  <c r="D3838" i="5"/>
  <c r="E3838" i="5" s="1"/>
  <c r="D3837" i="5"/>
  <c r="E3837" i="5" s="1"/>
  <c r="D3836" i="5"/>
  <c r="E3836" i="5" s="1"/>
  <c r="D3835" i="5"/>
  <c r="E3835" i="5" s="1"/>
  <c r="D3834" i="5"/>
  <c r="E3834" i="5" s="1"/>
  <c r="D3833" i="5"/>
  <c r="E3833" i="5" s="1"/>
  <c r="D3832" i="5"/>
  <c r="E3832" i="5" s="1"/>
  <c r="D3831" i="5"/>
  <c r="E3831" i="5" s="1"/>
  <c r="D3830" i="5"/>
  <c r="E3830" i="5" s="1"/>
  <c r="D3829" i="5"/>
  <c r="E3829" i="5" s="1"/>
  <c r="D3828" i="5"/>
  <c r="E3828" i="5" s="1"/>
  <c r="D3827" i="5"/>
  <c r="E3827" i="5" s="1"/>
  <c r="D3826" i="5"/>
  <c r="E3826" i="5" s="1"/>
  <c r="D3825" i="5"/>
  <c r="E3825" i="5" s="1"/>
  <c r="D3824" i="5"/>
  <c r="E3824" i="5" s="1"/>
  <c r="D3823" i="5"/>
  <c r="E3823" i="5" s="1"/>
  <c r="D3822" i="5"/>
  <c r="E3822" i="5" s="1"/>
  <c r="D3821" i="5"/>
  <c r="E3821" i="5" s="1"/>
  <c r="D3820" i="5"/>
  <c r="E3820" i="5" s="1"/>
  <c r="D3819" i="5"/>
  <c r="E3819" i="5" s="1"/>
  <c r="D3818" i="5"/>
  <c r="E3818" i="5" s="1"/>
  <c r="D3817" i="5"/>
  <c r="E3817" i="5" s="1"/>
  <c r="D3816" i="5"/>
  <c r="E3816" i="5" s="1"/>
  <c r="D3815" i="5"/>
  <c r="E3815" i="5" s="1"/>
  <c r="D3814" i="5"/>
  <c r="E3814" i="5" s="1"/>
  <c r="D3813" i="5"/>
  <c r="E3813" i="5" s="1"/>
  <c r="D3812" i="5"/>
  <c r="E3812" i="5" s="1"/>
  <c r="D3811" i="5"/>
  <c r="E3811" i="5" s="1"/>
  <c r="D3810" i="5"/>
  <c r="E3810" i="5" s="1"/>
  <c r="D3809" i="5"/>
  <c r="E3809" i="5" s="1"/>
  <c r="D3808" i="5"/>
  <c r="E3808" i="5" s="1"/>
  <c r="D3807" i="5"/>
  <c r="E3807" i="5" s="1"/>
  <c r="D3806" i="5"/>
  <c r="E3806" i="5" s="1"/>
  <c r="D3805" i="5"/>
  <c r="E3805" i="5" s="1"/>
  <c r="D3804" i="5"/>
  <c r="E3804" i="5" s="1"/>
  <c r="D3803" i="5"/>
  <c r="E3803" i="5" s="1"/>
  <c r="D3802" i="5"/>
  <c r="E3802" i="5" s="1"/>
  <c r="D3801" i="5"/>
  <c r="E3801" i="5" s="1"/>
  <c r="D3800" i="5"/>
  <c r="E3800" i="5" s="1"/>
  <c r="D3799" i="5"/>
  <c r="E3799" i="5" s="1"/>
  <c r="D3798" i="5"/>
  <c r="E3798" i="5" s="1"/>
  <c r="D3797" i="5"/>
  <c r="E3797" i="5" s="1"/>
  <c r="D3796" i="5"/>
  <c r="E3796" i="5" s="1"/>
  <c r="D3795" i="5"/>
  <c r="E3795" i="5" s="1"/>
  <c r="D3794" i="5"/>
  <c r="E3794" i="5" s="1"/>
  <c r="D3793" i="5"/>
  <c r="E3793" i="5" s="1"/>
  <c r="D3792" i="5"/>
  <c r="E3792" i="5" s="1"/>
  <c r="D3791" i="5"/>
  <c r="E3791" i="5" s="1"/>
  <c r="D3790" i="5"/>
  <c r="E3790" i="5" s="1"/>
  <c r="D3789" i="5"/>
  <c r="E3789" i="5" s="1"/>
  <c r="D3788" i="5"/>
  <c r="E3788" i="5" s="1"/>
  <c r="D3787" i="5"/>
  <c r="E3787" i="5" s="1"/>
  <c r="D3786" i="5"/>
  <c r="E3786" i="5" s="1"/>
  <c r="D3785" i="5"/>
  <c r="E3785" i="5" s="1"/>
  <c r="D3784" i="5"/>
  <c r="E3784" i="5" s="1"/>
  <c r="D3783" i="5"/>
  <c r="E3783" i="5" s="1"/>
  <c r="D3782" i="5"/>
  <c r="E3782" i="5" s="1"/>
  <c r="D3781" i="5"/>
  <c r="E3781" i="5" s="1"/>
  <c r="D3780" i="5"/>
  <c r="E3780" i="5" s="1"/>
  <c r="D3779" i="5"/>
  <c r="E3779" i="5" s="1"/>
  <c r="D3778" i="5"/>
  <c r="E3778" i="5" s="1"/>
  <c r="D3777" i="5"/>
  <c r="E3777" i="5" s="1"/>
  <c r="D3776" i="5"/>
  <c r="E3776" i="5" s="1"/>
  <c r="D3775" i="5"/>
  <c r="E3775" i="5" s="1"/>
  <c r="D3774" i="5"/>
  <c r="E3774" i="5" s="1"/>
  <c r="D3773" i="5"/>
  <c r="E3773" i="5" s="1"/>
  <c r="D3772" i="5"/>
  <c r="E3772" i="5" s="1"/>
  <c r="D3771" i="5"/>
  <c r="E3771" i="5" s="1"/>
  <c r="D3770" i="5"/>
  <c r="E3770" i="5" s="1"/>
  <c r="D3769" i="5"/>
  <c r="E3769" i="5" s="1"/>
  <c r="D3768" i="5"/>
  <c r="E3768" i="5" s="1"/>
  <c r="D3767" i="5"/>
  <c r="E3767" i="5" s="1"/>
  <c r="D3766" i="5"/>
  <c r="E3766" i="5" s="1"/>
  <c r="D3765" i="5"/>
  <c r="E3765" i="5" s="1"/>
  <c r="D3764" i="5"/>
  <c r="E3764" i="5" s="1"/>
  <c r="D3763" i="5"/>
  <c r="E3763" i="5" s="1"/>
  <c r="D3762" i="5"/>
  <c r="E3762" i="5" s="1"/>
  <c r="D3761" i="5"/>
  <c r="E3761" i="5" s="1"/>
  <c r="D3760" i="5"/>
  <c r="E3760" i="5" s="1"/>
  <c r="D3759" i="5"/>
  <c r="E3759" i="5" s="1"/>
  <c r="D3758" i="5"/>
  <c r="E3758" i="5" s="1"/>
  <c r="D3757" i="5"/>
  <c r="E3757" i="5" s="1"/>
  <c r="D3756" i="5"/>
  <c r="E3756" i="5" s="1"/>
  <c r="D3755" i="5"/>
  <c r="E3755" i="5" s="1"/>
  <c r="D3754" i="5"/>
  <c r="E3754" i="5" s="1"/>
  <c r="D3753" i="5"/>
  <c r="E3753" i="5" s="1"/>
  <c r="D3752" i="5"/>
  <c r="E3752" i="5" s="1"/>
  <c r="D3751" i="5"/>
  <c r="E3751" i="5" s="1"/>
  <c r="D3750" i="5"/>
  <c r="E3750" i="5" s="1"/>
  <c r="D3749" i="5"/>
  <c r="E3749" i="5" s="1"/>
  <c r="D3748" i="5"/>
  <c r="E3748" i="5" s="1"/>
  <c r="D3747" i="5"/>
  <c r="E3747" i="5" s="1"/>
  <c r="D3746" i="5"/>
  <c r="E3746" i="5" s="1"/>
  <c r="D3745" i="5"/>
  <c r="E3745" i="5" s="1"/>
  <c r="D3744" i="5"/>
  <c r="E3744" i="5" s="1"/>
  <c r="D3743" i="5"/>
  <c r="E3743" i="5" s="1"/>
  <c r="D3742" i="5"/>
  <c r="E3742" i="5" s="1"/>
  <c r="D3741" i="5"/>
  <c r="E3741" i="5" s="1"/>
  <c r="D3740" i="5"/>
  <c r="E3740" i="5" s="1"/>
  <c r="D3739" i="5"/>
  <c r="E3739" i="5" s="1"/>
  <c r="D3738" i="5"/>
  <c r="E3738" i="5" s="1"/>
  <c r="D3737" i="5"/>
  <c r="E3737" i="5" s="1"/>
  <c r="D3736" i="5"/>
  <c r="E3736" i="5" s="1"/>
  <c r="D1870" i="5"/>
  <c r="E1870" i="5" s="1"/>
  <c r="D3734" i="5"/>
  <c r="E3734" i="5" s="1"/>
  <c r="D3733" i="5"/>
  <c r="E3733" i="5" s="1"/>
  <c r="D3732" i="5"/>
  <c r="E3732" i="5" s="1"/>
  <c r="D3731" i="5"/>
  <c r="E3731" i="5" s="1"/>
  <c r="D3730" i="5"/>
  <c r="E3730" i="5" s="1"/>
  <c r="D3729" i="5"/>
  <c r="E3729" i="5" s="1"/>
  <c r="D3728" i="5"/>
  <c r="E3728" i="5" s="1"/>
  <c r="D3727" i="5"/>
  <c r="E3727" i="5" s="1"/>
  <c r="D3726" i="5"/>
  <c r="E3726" i="5" s="1"/>
  <c r="D3725" i="5"/>
  <c r="E3725" i="5" s="1"/>
  <c r="D3724" i="5"/>
  <c r="E3724" i="5" s="1"/>
  <c r="D3723" i="5"/>
  <c r="E3723" i="5" s="1"/>
  <c r="D3722" i="5"/>
  <c r="E3722" i="5" s="1"/>
  <c r="D3721" i="5"/>
  <c r="E3721" i="5" s="1"/>
  <c r="D3720" i="5"/>
  <c r="E3720" i="5" s="1"/>
  <c r="D3719" i="5"/>
  <c r="E3719" i="5" s="1"/>
  <c r="D3718" i="5"/>
  <c r="E3718" i="5" s="1"/>
  <c r="D3717" i="5"/>
  <c r="E3717" i="5" s="1"/>
  <c r="D3716" i="5"/>
  <c r="E3716" i="5" s="1"/>
  <c r="D3715" i="5"/>
  <c r="E3715" i="5" s="1"/>
  <c r="D3714" i="5"/>
  <c r="E3714" i="5" s="1"/>
  <c r="D3713" i="5"/>
  <c r="E3713" i="5" s="1"/>
  <c r="D3712" i="5"/>
  <c r="E3712" i="5" s="1"/>
  <c r="D3711" i="5"/>
  <c r="E3711" i="5" s="1"/>
  <c r="D3710" i="5"/>
  <c r="E3710" i="5" s="1"/>
  <c r="D3709" i="5"/>
  <c r="E3709" i="5" s="1"/>
  <c r="D3708" i="5"/>
  <c r="E3708" i="5" s="1"/>
  <c r="D3707" i="5"/>
  <c r="E3707" i="5" s="1"/>
  <c r="D3706" i="5"/>
  <c r="E3706" i="5" s="1"/>
  <c r="D3705" i="5"/>
  <c r="E3705" i="5" s="1"/>
  <c r="D3704" i="5"/>
  <c r="E3704" i="5" s="1"/>
  <c r="D3703" i="5"/>
  <c r="E3703" i="5" s="1"/>
  <c r="D3702" i="5"/>
  <c r="E3702" i="5" s="1"/>
  <c r="D3701" i="5"/>
  <c r="E3701" i="5" s="1"/>
  <c r="D3700" i="5"/>
  <c r="E3700" i="5" s="1"/>
  <c r="D3699" i="5"/>
  <c r="E3699" i="5" s="1"/>
  <c r="D3698" i="5"/>
  <c r="E3698" i="5" s="1"/>
  <c r="D3697" i="5"/>
  <c r="E3697" i="5" s="1"/>
  <c r="D3696" i="5"/>
  <c r="E3696" i="5" s="1"/>
  <c r="D3695" i="5"/>
  <c r="E3695" i="5" s="1"/>
  <c r="D3694" i="5"/>
  <c r="E3694" i="5" s="1"/>
  <c r="D3693" i="5"/>
  <c r="E3693" i="5" s="1"/>
  <c r="D3692" i="5"/>
  <c r="E3692" i="5" s="1"/>
  <c r="D3691" i="5"/>
  <c r="E3691" i="5" s="1"/>
  <c r="D3690" i="5"/>
  <c r="E3690" i="5" s="1"/>
  <c r="D3689" i="5"/>
  <c r="E3689" i="5" s="1"/>
  <c r="D3688" i="5"/>
  <c r="E3688" i="5" s="1"/>
  <c r="D3687" i="5"/>
  <c r="E3687" i="5" s="1"/>
  <c r="D3686" i="5"/>
  <c r="E3686" i="5" s="1"/>
  <c r="D3685" i="5"/>
  <c r="E3685" i="5" s="1"/>
  <c r="D3684" i="5"/>
  <c r="E3684" i="5" s="1"/>
  <c r="D3683" i="5"/>
  <c r="E3683" i="5" s="1"/>
  <c r="D3682" i="5"/>
  <c r="E3682" i="5" s="1"/>
  <c r="D3681" i="5"/>
  <c r="E3681" i="5" s="1"/>
  <c r="D3680" i="5"/>
  <c r="E3680" i="5" s="1"/>
  <c r="D3679" i="5"/>
  <c r="E3679" i="5" s="1"/>
  <c r="D3678" i="5"/>
  <c r="E3678" i="5" s="1"/>
  <c r="D3677" i="5"/>
  <c r="E3677" i="5" s="1"/>
  <c r="D3676" i="5"/>
  <c r="E3676" i="5" s="1"/>
  <c r="D3675" i="5"/>
  <c r="E3675" i="5" s="1"/>
  <c r="D3674" i="5"/>
  <c r="E3674" i="5" s="1"/>
  <c r="D3673" i="5"/>
  <c r="E3673" i="5" s="1"/>
  <c r="D3672" i="5"/>
  <c r="E3672" i="5" s="1"/>
  <c r="D3671" i="5"/>
  <c r="E3671" i="5" s="1"/>
  <c r="D3670" i="5"/>
  <c r="E3670" i="5" s="1"/>
  <c r="D3669" i="5"/>
  <c r="E3669" i="5" s="1"/>
  <c r="D3668" i="5"/>
  <c r="E3668" i="5" s="1"/>
  <c r="D3667" i="5"/>
  <c r="E3667" i="5" s="1"/>
  <c r="D3666" i="5"/>
  <c r="E3666" i="5" s="1"/>
  <c r="D3665" i="5"/>
  <c r="E3665" i="5" s="1"/>
  <c r="D3664" i="5"/>
  <c r="E3664" i="5" s="1"/>
  <c r="D3663" i="5"/>
  <c r="E3663" i="5" s="1"/>
  <c r="D3662" i="5"/>
  <c r="E3662" i="5" s="1"/>
  <c r="D3661" i="5"/>
  <c r="E3661" i="5" s="1"/>
  <c r="D3660" i="5"/>
  <c r="E3660" i="5" s="1"/>
  <c r="D3659" i="5"/>
  <c r="E3659" i="5" s="1"/>
  <c r="D3658" i="5"/>
  <c r="E3658" i="5" s="1"/>
  <c r="D3657" i="5"/>
  <c r="E3657" i="5" s="1"/>
  <c r="D3656" i="5"/>
  <c r="E3656" i="5" s="1"/>
  <c r="D3655" i="5"/>
  <c r="E3655" i="5" s="1"/>
  <c r="D3654" i="5"/>
  <c r="E3654" i="5" s="1"/>
  <c r="D3653" i="5"/>
  <c r="E3653" i="5" s="1"/>
  <c r="D3652" i="5"/>
  <c r="E3652" i="5" s="1"/>
  <c r="D3651" i="5"/>
  <c r="E3651" i="5" s="1"/>
  <c r="D3650" i="5"/>
  <c r="E3650" i="5" s="1"/>
  <c r="D3649" i="5"/>
  <c r="E3649" i="5" s="1"/>
  <c r="D3648" i="5"/>
  <c r="E3648" i="5" s="1"/>
  <c r="D3647" i="5"/>
  <c r="E3647" i="5" s="1"/>
  <c r="D3646" i="5"/>
  <c r="E3646" i="5" s="1"/>
  <c r="D3645" i="5"/>
  <c r="E3645" i="5" s="1"/>
  <c r="D3644" i="5"/>
  <c r="E3644" i="5" s="1"/>
  <c r="D3643" i="5"/>
  <c r="E3643" i="5" s="1"/>
  <c r="D3642" i="5"/>
  <c r="E3642" i="5" s="1"/>
  <c r="D3641" i="5"/>
  <c r="E3641" i="5" s="1"/>
  <c r="D3640" i="5"/>
  <c r="E3640" i="5" s="1"/>
  <c r="D3639" i="5"/>
  <c r="E3639" i="5" s="1"/>
  <c r="D3638" i="5"/>
  <c r="E3638" i="5" s="1"/>
  <c r="D3637" i="5"/>
  <c r="E3637" i="5" s="1"/>
  <c r="D3636" i="5"/>
  <c r="E3636" i="5" s="1"/>
  <c r="D3635" i="5"/>
  <c r="E3635" i="5" s="1"/>
  <c r="D3634" i="5"/>
  <c r="E3634" i="5" s="1"/>
  <c r="D3633" i="5"/>
  <c r="E3633" i="5" s="1"/>
  <c r="D3632" i="5"/>
  <c r="E3632" i="5" s="1"/>
  <c r="D3631" i="5"/>
  <c r="E3631" i="5" s="1"/>
  <c r="D3630" i="5"/>
  <c r="E3630" i="5" s="1"/>
  <c r="D3629" i="5"/>
  <c r="E3629" i="5" s="1"/>
  <c r="D3628" i="5"/>
  <c r="E3628" i="5" s="1"/>
  <c r="D3627" i="5"/>
  <c r="E3627" i="5" s="1"/>
  <c r="D3626" i="5"/>
  <c r="E3626" i="5" s="1"/>
  <c r="D3625" i="5"/>
  <c r="E3625" i="5" s="1"/>
  <c r="D3624" i="5"/>
  <c r="E3624" i="5" s="1"/>
  <c r="D3623" i="5"/>
  <c r="E3623" i="5" s="1"/>
  <c r="D3622" i="5"/>
  <c r="E3622" i="5" s="1"/>
  <c r="D3621" i="5"/>
  <c r="E3621" i="5" s="1"/>
  <c r="D3620" i="5"/>
  <c r="E3620" i="5" s="1"/>
  <c r="D3619" i="5"/>
  <c r="E3619" i="5" s="1"/>
  <c r="D3618" i="5"/>
  <c r="E3618" i="5" s="1"/>
  <c r="D3617" i="5"/>
  <c r="E3617" i="5" s="1"/>
  <c r="D3616" i="5"/>
  <c r="E3616" i="5" s="1"/>
  <c r="D3615" i="5"/>
  <c r="E3615" i="5" s="1"/>
  <c r="D3614" i="5"/>
  <c r="E3614" i="5" s="1"/>
  <c r="D3613" i="5"/>
  <c r="E3613" i="5" s="1"/>
  <c r="D3612" i="5"/>
  <c r="E3612" i="5" s="1"/>
  <c r="D3611" i="5"/>
  <c r="E3611" i="5" s="1"/>
  <c r="D3610" i="5"/>
  <c r="E3610" i="5" s="1"/>
  <c r="D3609" i="5"/>
  <c r="E3609" i="5" s="1"/>
  <c r="D3608" i="5"/>
  <c r="E3608" i="5" s="1"/>
  <c r="D3607" i="5"/>
  <c r="E3607" i="5" s="1"/>
  <c r="D3606" i="5"/>
  <c r="E3606" i="5" s="1"/>
  <c r="D3605" i="5"/>
  <c r="E3605" i="5" s="1"/>
  <c r="D3604" i="5"/>
  <c r="E3604" i="5" s="1"/>
  <c r="D3603" i="5"/>
  <c r="E3603" i="5" s="1"/>
  <c r="D3602" i="5"/>
  <c r="E3602" i="5" s="1"/>
  <c r="D3601" i="5"/>
  <c r="E3601" i="5" s="1"/>
  <c r="D3600" i="5"/>
  <c r="E3600" i="5" s="1"/>
  <c r="D3599" i="5"/>
  <c r="E3599" i="5" s="1"/>
  <c r="D3598" i="5"/>
  <c r="E3598" i="5" s="1"/>
  <c r="D3597" i="5"/>
  <c r="E3597" i="5" s="1"/>
  <c r="D3596" i="5"/>
  <c r="E3596" i="5" s="1"/>
  <c r="D3595" i="5"/>
  <c r="E3595" i="5" s="1"/>
  <c r="D3594" i="5"/>
  <c r="E3594" i="5" s="1"/>
  <c r="D3593" i="5"/>
  <c r="E3593" i="5" s="1"/>
  <c r="D3592" i="5"/>
  <c r="E3592" i="5" s="1"/>
  <c r="D3591" i="5"/>
  <c r="E3591" i="5" s="1"/>
  <c r="D3590" i="5"/>
  <c r="E3590" i="5" s="1"/>
  <c r="D3589" i="5"/>
  <c r="E3589" i="5" s="1"/>
  <c r="D3588" i="5"/>
  <c r="E3588" i="5" s="1"/>
  <c r="D3587" i="5"/>
  <c r="E3587" i="5" s="1"/>
  <c r="D3586" i="5"/>
  <c r="E3586" i="5" s="1"/>
  <c r="D3585" i="5"/>
  <c r="E3585" i="5" s="1"/>
  <c r="D3584" i="5"/>
  <c r="E3584" i="5" s="1"/>
  <c r="D3583" i="5"/>
  <c r="E3583" i="5" s="1"/>
  <c r="D3582" i="5"/>
  <c r="E3582" i="5" s="1"/>
  <c r="D3581" i="5"/>
  <c r="E3581" i="5" s="1"/>
  <c r="D3580" i="5"/>
  <c r="E3580" i="5" s="1"/>
  <c r="D3579" i="5"/>
  <c r="E3579" i="5" s="1"/>
  <c r="D3578" i="5"/>
  <c r="E3578" i="5" s="1"/>
  <c r="D3577" i="5"/>
  <c r="E3577" i="5" s="1"/>
  <c r="D3576" i="5"/>
  <c r="E3576" i="5" s="1"/>
  <c r="D3575" i="5"/>
  <c r="E3575" i="5" s="1"/>
  <c r="D3574" i="5"/>
  <c r="E3574" i="5" s="1"/>
  <c r="D3573" i="5"/>
  <c r="E3573" i="5" s="1"/>
  <c r="D3572" i="5"/>
  <c r="E3572" i="5" s="1"/>
  <c r="D3571" i="5"/>
  <c r="E3571" i="5" s="1"/>
  <c r="D3570" i="5"/>
  <c r="E3570" i="5" s="1"/>
  <c r="D3569" i="5"/>
  <c r="E3569" i="5" s="1"/>
  <c r="D3568" i="5"/>
  <c r="E3568" i="5" s="1"/>
  <c r="D3567" i="5"/>
  <c r="E3567" i="5" s="1"/>
  <c r="D3566" i="5"/>
  <c r="E3566" i="5" s="1"/>
  <c r="D3565" i="5"/>
  <c r="E3565" i="5" s="1"/>
  <c r="D3564" i="5"/>
  <c r="E3564" i="5" s="1"/>
  <c r="D3563" i="5"/>
  <c r="E3563" i="5" s="1"/>
  <c r="D3562" i="5"/>
  <c r="E3562" i="5" s="1"/>
  <c r="D3561" i="5"/>
  <c r="E3561" i="5" s="1"/>
  <c r="D3560" i="5"/>
  <c r="E3560" i="5" s="1"/>
  <c r="D3559" i="5"/>
  <c r="E3559" i="5" s="1"/>
  <c r="D3558" i="5"/>
  <c r="E3558" i="5" s="1"/>
  <c r="D3557" i="5"/>
  <c r="E3557" i="5" s="1"/>
  <c r="D3556" i="5"/>
  <c r="E3556" i="5" s="1"/>
  <c r="D3555" i="5"/>
  <c r="E3555" i="5" s="1"/>
  <c r="D3554" i="5"/>
  <c r="E3554" i="5" s="1"/>
  <c r="D3553" i="5"/>
  <c r="E3553" i="5" s="1"/>
  <c r="D3552" i="5"/>
  <c r="E3552" i="5" s="1"/>
  <c r="D3551" i="5"/>
  <c r="E3551" i="5" s="1"/>
  <c r="D3550" i="5"/>
  <c r="E3550" i="5" s="1"/>
  <c r="D3549" i="5"/>
  <c r="E3549" i="5" s="1"/>
  <c r="D3548" i="5"/>
  <c r="E3548" i="5" s="1"/>
  <c r="D3547" i="5"/>
  <c r="E3547" i="5" s="1"/>
  <c r="D3546" i="5"/>
  <c r="E3546" i="5" s="1"/>
  <c r="D3545" i="5"/>
  <c r="E3545" i="5" s="1"/>
  <c r="D3544" i="5"/>
  <c r="E3544" i="5" s="1"/>
  <c r="D3543" i="5"/>
  <c r="E3543" i="5" s="1"/>
  <c r="D3542" i="5"/>
  <c r="E3542" i="5" s="1"/>
  <c r="D3541" i="5"/>
  <c r="E3541" i="5" s="1"/>
  <c r="D3540" i="5"/>
  <c r="E3540" i="5" s="1"/>
  <c r="D3539" i="5"/>
  <c r="E3539" i="5" s="1"/>
  <c r="D3538" i="5"/>
  <c r="E3538" i="5" s="1"/>
  <c r="D3537" i="5"/>
  <c r="E3537" i="5" s="1"/>
  <c r="D3536" i="5"/>
  <c r="E3536" i="5" s="1"/>
  <c r="D3535" i="5"/>
  <c r="E3535" i="5" s="1"/>
  <c r="D3534" i="5"/>
  <c r="E3534" i="5" s="1"/>
  <c r="D3533" i="5"/>
  <c r="E3533" i="5" s="1"/>
  <c r="D3532" i="5"/>
  <c r="E3532" i="5" s="1"/>
  <c r="D3531" i="5"/>
  <c r="E3531" i="5" s="1"/>
  <c r="D3530" i="5"/>
  <c r="E3530" i="5" s="1"/>
  <c r="D3529" i="5"/>
  <c r="E3529" i="5" s="1"/>
  <c r="D3528" i="5"/>
  <c r="E3528" i="5" s="1"/>
  <c r="D3527" i="5"/>
  <c r="E3527" i="5" s="1"/>
  <c r="D3526" i="5"/>
  <c r="E3526" i="5" s="1"/>
  <c r="D3525" i="5"/>
  <c r="E3525" i="5" s="1"/>
  <c r="D3524" i="5"/>
  <c r="E3524" i="5" s="1"/>
  <c r="D3523" i="5"/>
  <c r="E3523" i="5" s="1"/>
  <c r="D3522" i="5"/>
  <c r="E3522" i="5" s="1"/>
  <c r="D3521" i="5"/>
  <c r="E3521" i="5" s="1"/>
  <c r="D3520" i="5"/>
  <c r="E3520" i="5" s="1"/>
  <c r="D3519" i="5"/>
  <c r="E3519" i="5" s="1"/>
  <c r="D3518" i="5"/>
  <c r="E3518" i="5" s="1"/>
  <c r="D3517" i="5"/>
  <c r="E3517" i="5" s="1"/>
  <c r="D3516" i="5"/>
  <c r="E3516" i="5" s="1"/>
  <c r="D3515" i="5"/>
  <c r="E3515" i="5" s="1"/>
  <c r="D3514" i="5"/>
  <c r="E3514" i="5" s="1"/>
  <c r="D3513" i="5"/>
  <c r="E3513" i="5" s="1"/>
  <c r="D3512" i="5"/>
  <c r="E3512" i="5" s="1"/>
  <c r="D3511" i="5"/>
  <c r="E3511" i="5" s="1"/>
  <c r="D3510" i="5"/>
  <c r="E3510" i="5" s="1"/>
  <c r="D3509" i="5"/>
  <c r="E3509" i="5" s="1"/>
  <c r="D3508" i="5"/>
  <c r="E3508" i="5" s="1"/>
  <c r="D3507" i="5"/>
  <c r="E3507" i="5" s="1"/>
  <c r="D3506" i="5"/>
  <c r="E3506" i="5" s="1"/>
  <c r="D3505" i="5"/>
  <c r="E3505" i="5" s="1"/>
  <c r="D3504" i="5"/>
  <c r="E3504" i="5" s="1"/>
  <c r="D3503" i="5"/>
  <c r="E3503" i="5" s="1"/>
  <c r="D3502" i="5"/>
  <c r="E3502" i="5" s="1"/>
  <c r="D3501" i="5"/>
  <c r="E3501" i="5" s="1"/>
  <c r="D3500" i="5"/>
  <c r="E3500" i="5" s="1"/>
  <c r="D3499" i="5"/>
  <c r="E3499" i="5" s="1"/>
  <c r="D3498" i="5"/>
  <c r="E3498" i="5" s="1"/>
  <c r="D3497" i="5"/>
  <c r="E3497" i="5" s="1"/>
  <c r="D3496" i="5"/>
  <c r="E3496" i="5" s="1"/>
  <c r="D3495" i="5"/>
  <c r="E3495" i="5" s="1"/>
  <c r="D3494" i="5"/>
  <c r="E3494" i="5" s="1"/>
  <c r="D3493" i="5"/>
  <c r="E3493" i="5" s="1"/>
  <c r="D3492" i="5"/>
  <c r="E3492" i="5" s="1"/>
  <c r="D3491" i="5"/>
  <c r="E3491" i="5" s="1"/>
  <c r="D3490" i="5"/>
  <c r="E3490" i="5" s="1"/>
  <c r="D3489" i="5"/>
  <c r="E3489" i="5" s="1"/>
  <c r="D3488" i="5"/>
  <c r="E3488" i="5" s="1"/>
  <c r="D3487" i="5"/>
  <c r="E3487" i="5" s="1"/>
  <c r="D3486" i="5"/>
  <c r="E3486" i="5" s="1"/>
  <c r="D3485" i="5"/>
  <c r="E3485" i="5" s="1"/>
  <c r="D3484" i="5"/>
  <c r="E3484" i="5" s="1"/>
  <c r="D3483" i="5"/>
  <c r="E3483" i="5" s="1"/>
  <c r="D3482" i="5"/>
  <c r="E3482" i="5" s="1"/>
  <c r="D3481" i="5"/>
  <c r="E3481" i="5" s="1"/>
  <c r="D3480" i="5"/>
  <c r="E3480" i="5" s="1"/>
  <c r="D3479" i="5"/>
  <c r="E3479" i="5" s="1"/>
  <c r="D3478" i="5"/>
  <c r="E3478" i="5" s="1"/>
  <c r="D3477" i="5"/>
  <c r="E3477" i="5" s="1"/>
  <c r="D3476" i="5"/>
  <c r="E3476" i="5" s="1"/>
  <c r="D3475" i="5"/>
  <c r="E3475" i="5" s="1"/>
  <c r="D3474" i="5"/>
  <c r="E3474" i="5" s="1"/>
  <c r="D3473" i="5"/>
  <c r="E3473" i="5" s="1"/>
  <c r="D3472" i="5"/>
  <c r="E3472" i="5" s="1"/>
  <c r="D3471" i="5"/>
  <c r="E3471" i="5" s="1"/>
  <c r="D3470" i="5"/>
  <c r="E3470" i="5" s="1"/>
  <c r="D3469" i="5"/>
  <c r="E3469" i="5" s="1"/>
  <c r="D3468" i="5"/>
  <c r="E3468" i="5" s="1"/>
  <c r="D3467" i="5"/>
  <c r="E3467" i="5" s="1"/>
  <c r="D3466" i="5"/>
  <c r="E3466" i="5" s="1"/>
  <c r="D3465" i="5"/>
  <c r="E3465" i="5" s="1"/>
  <c r="D3464" i="5"/>
  <c r="E3464" i="5" s="1"/>
  <c r="D3463" i="5"/>
  <c r="E3463" i="5" s="1"/>
  <c r="D3462" i="5"/>
  <c r="E3462" i="5" s="1"/>
  <c r="D3461" i="5"/>
  <c r="E3461" i="5" s="1"/>
  <c r="D3460" i="5"/>
  <c r="E3460" i="5" s="1"/>
  <c r="D3459" i="5"/>
  <c r="E3459" i="5" s="1"/>
  <c r="D3458" i="5"/>
  <c r="E3458" i="5" s="1"/>
  <c r="D3457" i="5"/>
  <c r="E3457" i="5" s="1"/>
  <c r="D3456" i="5"/>
  <c r="E3456" i="5" s="1"/>
  <c r="D3455" i="5"/>
  <c r="E3455" i="5" s="1"/>
  <c r="D3454" i="5"/>
  <c r="E3454" i="5" s="1"/>
  <c r="D3453" i="5"/>
  <c r="E3453" i="5" s="1"/>
  <c r="D3452" i="5"/>
  <c r="E3452" i="5" s="1"/>
  <c r="D3451" i="5"/>
  <c r="E3451" i="5" s="1"/>
  <c r="D3450" i="5"/>
  <c r="E3450" i="5" s="1"/>
  <c r="D3449" i="5"/>
  <c r="E3449" i="5" s="1"/>
  <c r="D3448" i="5"/>
  <c r="E3448" i="5" s="1"/>
  <c r="D3447" i="5"/>
  <c r="E3447" i="5" s="1"/>
  <c r="D3446" i="5"/>
  <c r="E3446" i="5" s="1"/>
  <c r="D3445" i="5"/>
  <c r="E3445" i="5" s="1"/>
  <c r="D3444" i="5"/>
  <c r="E3444" i="5" s="1"/>
  <c r="D3443" i="5"/>
  <c r="E3443" i="5" s="1"/>
  <c r="D3442" i="5"/>
  <c r="E3442" i="5" s="1"/>
  <c r="D3441" i="5"/>
  <c r="E3441" i="5" s="1"/>
  <c r="D3440" i="5"/>
  <c r="E3440" i="5" s="1"/>
  <c r="D3439" i="5"/>
  <c r="E3439" i="5" s="1"/>
  <c r="D3438" i="5"/>
  <c r="E3438" i="5" s="1"/>
  <c r="D3437" i="5"/>
  <c r="E3437" i="5" s="1"/>
  <c r="D3436" i="5"/>
  <c r="E3436" i="5" s="1"/>
  <c r="D3435" i="5"/>
  <c r="E3435" i="5" s="1"/>
  <c r="D3434" i="5"/>
  <c r="E3434" i="5" s="1"/>
  <c r="D3433" i="5"/>
  <c r="E3433" i="5" s="1"/>
  <c r="D3432" i="5"/>
  <c r="E3432" i="5" s="1"/>
  <c r="D3431" i="5"/>
  <c r="E3431" i="5" s="1"/>
  <c r="D3430" i="5"/>
  <c r="E3430" i="5" s="1"/>
  <c r="D3429" i="5"/>
  <c r="E3429" i="5" s="1"/>
  <c r="D3428" i="5"/>
  <c r="E3428" i="5" s="1"/>
  <c r="D3427" i="5"/>
  <c r="E3427" i="5" s="1"/>
  <c r="D3426" i="5"/>
  <c r="E3426" i="5" s="1"/>
  <c r="D3425" i="5"/>
  <c r="E3425" i="5" s="1"/>
  <c r="D3424" i="5"/>
  <c r="E3424" i="5" s="1"/>
  <c r="D3423" i="5"/>
  <c r="E3423" i="5" s="1"/>
  <c r="D3422" i="5"/>
  <c r="E3422" i="5" s="1"/>
  <c r="D3421" i="5"/>
  <c r="E3421" i="5" s="1"/>
  <c r="D3420" i="5"/>
  <c r="E3420" i="5" s="1"/>
  <c r="D3419" i="5"/>
  <c r="E3419" i="5" s="1"/>
  <c r="D3418" i="5"/>
  <c r="E3418" i="5" s="1"/>
  <c r="D3417" i="5"/>
  <c r="E3417" i="5" s="1"/>
  <c r="D3416" i="5"/>
  <c r="E3416" i="5" s="1"/>
  <c r="D3415" i="5"/>
  <c r="E3415" i="5" s="1"/>
  <c r="D3414" i="5"/>
  <c r="E3414" i="5" s="1"/>
  <c r="D3413" i="5"/>
  <c r="E3413" i="5" s="1"/>
  <c r="D3412" i="5"/>
  <c r="E3412" i="5" s="1"/>
  <c r="D3411" i="5"/>
  <c r="E3411" i="5" s="1"/>
  <c r="D3410" i="5"/>
  <c r="E3410" i="5" s="1"/>
  <c r="D3409" i="5"/>
  <c r="E3409" i="5" s="1"/>
  <c r="D3408" i="5"/>
  <c r="E3408" i="5" s="1"/>
  <c r="D3407" i="5"/>
  <c r="E3407" i="5" s="1"/>
  <c r="D3406" i="5"/>
  <c r="E3406" i="5" s="1"/>
  <c r="D3405" i="5"/>
  <c r="E3405" i="5" s="1"/>
  <c r="D3404" i="5"/>
  <c r="E3404" i="5" s="1"/>
  <c r="D3403" i="5"/>
  <c r="E3403" i="5" s="1"/>
  <c r="D3402" i="5"/>
  <c r="E3402" i="5" s="1"/>
  <c r="D3401" i="5"/>
  <c r="E3401" i="5" s="1"/>
  <c r="D3400" i="5"/>
  <c r="E3400" i="5" s="1"/>
  <c r="D3399" i="5"/>
  <c r="E3399" i="5" s="1"/>
  <c r="D3398" i="5"/>
  <c r="E3398" i="5" s="1"/>
  <c r="D3397" i="5"/>
  <c r="E3397" i="5" s="1"/>
  <c r="D3396" i="5"/>
  <c r="E3396" i="5" s="1"/>
  <c r="D3395" i="5"/>
  <c r="E3395" i="5" s="1"/>
  <c r="D3394" i="5"/>
  <c r="E3394" i="5" s="1"/>
  <c r="D3393" i="5"/>
  <c r="E3393" i="5" s="1"/>
  <c r="D3392" i="5"/>
  <c r="E3392" i="5" s="1"/>
  <c r="D3391" i="5"/>
  <c r="E3391" i="5" s="1"/>
  <c r="D3390" i="5"/>
  <c r="E3390" i="5" s="1"/>
  <c r="D3389" i="5"/>
  <c r="E3389" i="5" s="1"/>
  <c r="D3388" i="5"/>
  <c r="E3388" i="5" s="1"/>
  <c r="D3387" i="5"/>
  <c r="E3387" i="5" s="1"/>
  <c r="D3386" i="5"/>
  <c r="E3386" i="5" s="1"/>
  <c r="D3385" i="5"/>
  <c r="E3385" i="5" s="1"/>
  <c r="D3384" i="5"/>
  <c r="E3384" i="5" s="1"/>
  <c r="D3383" i="5"/>
  <c r="E3383" i="5" s="1"/>
  <c r="D3382" i="5"/>
  <c r="E3382" i="5" s="1"/>
  <c r="D3381" i="5"/>
  <c r="E3381" i="5" s="1"/>
  <c r="D3380" i="5"/>
  <c r="E3380" i="5" s="1"/>
  <c r="D3379" i="5"/>
  <c r="E3379" i="5" s="1"/>
  <c r="D3378" i="5"/>
  <c r="E3378" i="5" s="1"/>
  <c r="D3377" i="5"/>
  <c r="E3377" i="5" s="1"/>
  <c r="D3376" i="5"/>
  <c r="E3376" i="5" s="1"/>
  <c r="D3375" i="5"/>
  <c r="E3375" i="5" s="1"/>
  <c r="D3374" i="5"/>
  <c r="E3374" i="5" s="1"/>
  <c r="D3373" i="5"/>
  <c r="E3373" i="5" s="1"/>
  <c r="D3372" i="5"/>
  <c r="E3372" i="5" s="1"/>
  <c r="D3371" i="5"/>
  <c r="E3371" i="5" s="1"/>
  <c r="D3370" i="5"/>
  <c r="E3370" i="5" s="1"/>
  <c r="D3369" i="5"/>
  <c r="E3369" i="5" s="1"/>
  <c r="D3368" i="5"/>
  <c r="E3368" i="5" s="1"/>
  <c r="D3367" i="5"/>
  <c r="E3367" i="5" s="1"/>
  <c r="D3366" i="5"/>
  <c r="E3366" i="5" s="1"/>
  <c r="D3365" i="5"/>
  <c r="E3365" i="5" s="1"/>
  <c r="D3364" i="5"/>
  <c r="E3364" i="5" s="1"/>
  <c r="D3363" i="5"/>
  <c r="E3363" i="5" s="1"/>
  <c r="D3362" i="5"/>
  <c r="E3362" i="5" s="1"/>
  <c r="D3361" i="5"/>
  <c r="E3361" i="5" s="1"/>
  <c r="D3360" i="5"/>
  <c r="E3360" i="5" s="1"/>
  <c r="D3359" i="5"/>
  <c r="E3359" i="5" s="1"/>
  <c r="D3358" i="5"/>
  <c r="E3358" i="5" s="1"/>
  <c r="D3357" i="5"/>
  <c r="E3357" i="5" s="1"/>
  <c r="D3356" i="5"/>
  <c r="E3356" i="5" s="1"/>
  <c r="D3355" i="5"/>
  <c r="E3355" i="5" s="1"/>
  <c r="D3354" i="5"/>
  <c r="E3354" i="5" s="1"/>
  <c r="D3353" i="5"/>
  <c r="E3353" i="5" s="1"/>
  <c r="D3352" i="5"/>
  <c r="E3352" i="5" s="1"/>
  <c r="D3351" i="5"/>
  <c r="E3351" i="5" s="1"/>
  <c r="D3350" i="5"/>
  <c r="E3350" i="5" s="1"/>
  <c r="D3349" i="5"/>
  <c r="E3349" i="5" s="1"/>
  <c r="D3348" i="5"/>
  <c r="E3348" i="5" s="1"/>
  <c r="D3347" i="5"/>
  <c r="E3347" i="5" s="1"/>
  <c r="D3346" i="5"/>
  <c r="E3346" i="5" s="1"/>
  <c r="D3345" i="5"/>
  <c r="E3345" i="5" s="1"/>
  <c r="D3344" i="5"/>
  <c r="E3344" i="5" s="1"/>
  <c r="D3343" i="5"/>
  <c r="E3343" i="5" s="1"/>
  <c r="D3342" i="5"/>
  <c r="E3342" i="5" s="1"/>
  <c r="D3341" i="5"/>
  <c r="E3341" i="5" s="1"/>
  <c r="D6329" i="5"/>
  <c r="E6329" i="5" s="1"/>
  <c r="D3339" i="5"/>
  <c r="E3339" i="5" s="1"/>
  <c r="D3338" i="5"/>
  <c r="E3338" i="5" s="1"/>
  <c r="D3337" i="5"/>
  <c r="E3337" i="5" s="1"/>
  <c r="D3336" i="5"/>
  <c r="E3336" i="5" s="1"/>
  <c r="D3335" i="5"/>
  <c r="E3335" i="5" s="1"/>
  <c r="D3334" i="5"/>
  <c r="E3334" i="5" s="1"/>
  <c r="D3333" i="5"/>
  <c r="E3333" i="5" s="1"/>
  <c r="D3332" i="5"/>
  <c r="E3332" i="5" s="1"/>
  <c r="D3331" i="5"/>
  <c r="E3331" i="5" s="1"/>
  <c r="D3330" i="5"/>
  <c r="E3330" i="5" s="1"/>
  <c r="D3329" i="5"/>
  <c r="E3329" i="5" s="1"/>
  <c r="D3328" i="5"/>
  <c r="E3328" i="5" s="1"/>
  <c r="D3327" i="5"/>
  <c r="E3327" i="5" s="1"/>
  <c r="D3326" i="5"/>
  <c r="E3326" i="5" s="1"/>
  <c r="D3325" i="5"/>
  <c r="E3325" i="5" s="1"/>
  <c r="D3324" i="5"/>
  <c r="E3324" i="5" s="1"/>
  <c r="D3323" i="5"/>
  <c r="E3323" i="5" s="1"/>
  <c r="D3322" i="5"/>
  <c r="E3322" i="5" s="1"/>
  <c r="D3321" i="5"/>
  <c r="E3321" i="5" s="1"/>
  <c r="D3320" i="5"/>
  <c r="E3320" i="5" s="1"/>
  <c r="D3319" i="5"/>
  <c r="E3319" i="5" s="1"/>
  <c r="D3318" i="5"/>
  <c r="E3318" i="5" s="1"/>
  <c r="D3317" i="5"/>
  <c r="E3317" i="5" s="1"/>
  <c r="D3316" i="5"/>
  <c r="E3316" i="5" s="1"/>
  <c r="D3315" i="5"/>
  <c r="E3315" i="5" s="1"/>
  <c r="D3314" i="5"/>
  <c r="E3314" i="5" s="1"/>
  <c r="D3313" i="5"/>
  <c r="E3313" i="5" s="1"/>
  <c r="D3312" i="5"/>
  <c r="E3312" i="5" s="1"/>
  <c r="D3311" i="5"/>
  <c r="E3311" i="5" s="1"/>
  <c r="D3310" i="5"/>
  <c r="E3310" i="5" s="1"/>
  <c r="D3309" i="5"/>
  <c r="E3309" i="5" s="1"/>
  <c r="D3308" i="5"/>
  <c r="E3308" i="5" s="1"/>
  <c r="D3307" i="5"/>
  <c r="E3307" i="5" s="1"/>
  <c r="D3306" i="5"/>
  <c r="E3306" i="5" s="1"/>
  <c r="D3305" i="5"/>
  <c r="E3305" i="5" s="1"/>
  <c r="D3304" i="5"/>
  <c r="E3304" i="5" s="1"/>
  <c r="D3303" i="5"/>
  <c r="E3303" i="5" s="1"/>
  <c r="D3302" i="5"/>
  <c r="E3302" i="5" s="1"/>
  <c r="D3301" i="5"/>
  <c r="E3301" i="5" s="1"/>
  <c r="D3300" i="5"/>
  <c r="E3300" i="5" s="1"/>
  <c r="D3299" i="5"/>
  <c r="E3299" i="5" s="1"/>
  <c r="D3298" i="5"/>
  <c r="E3298" i="5" s="1"/>
  <c r="D3297" i="5"/>
  <c r="E3297" i="5" s="1"/>
  <c r="D3296" i="5"/>
  <c r="E3296" i="5" s="1"/>
  <c r="D3295" i="5"/>
  <c r="E3295" i="5" s="1"/>
  <c r="D3294" i="5"/>
  <c r="E3294" i="5" s="1"/>
  <c r="D3293" i="5"/>
  <c r="E3293" i="5" s="1"/>
  <c r="D3292" i="5"/>
  <c r="E3292" i="5" s="1"/>
  <c r="D3291" i="5"/>
  <c r="E3291" i="5" s="1"/>
  <c r="D4188" i="5"/>
  <c r="E4188" i="5" s="1"/>
  <c r="D3987" i="5"/>
  <c r="E3987" i="5" s="1"/>
  <c r="D3288" i="5"/>
  <c r="E3288" i="5" s="1"/>
  <c r="D3287" i="5"/>
  <c r="E3287" i="5" s="1"/>
  <c r="D3286" i="5"/>
  <c r="E3286" i="5" s="1"/>
  <c r="D3285" i="5"/>
  <c r="E3285" i="5" s="1"/>
  <c r="D3284" i="5"/>
  <c r="E3284" i="5" s="1"/>
  <c r="D3283" i="5"/>
  <c r="E3283" i="5" s="1"/>
  <c r="D3282" i="5"/>
  <c r="E3282" i="5" s="1"/>
  <c r="D3281" i="5"/>
  <c r="E3281" i="5" s="1"/>
  <c r="D3280" i="5"/>
  <c r="E3280" i="5" s="1"/>
  <c r="D3279" i="5"/>
  <c r="E3279" i="5" s="1"/>
  <c r="D3278" i="5"/>
  <c r="E3278" i="5" s="1"/>
  <c r="D3277" i="5"/>
  <c r="E3277" i="5" s="1"/>
  <c r="D3276" i="5"/>
  <c r="E3276" i="5" s="1"/>
  <c r="D3275" i="5"/>
  <c r="E3275" i="5" s="1"/>
  <c r="D3274" i="5"/>
  <c r="E3274" i="5" s="1"/>
  <c r="D3273" i="5"/>
  <c r="E3273" i="5" s="1"/>
  <c r="D3272" i="5"/>
  <c r="E3272" i="5" s="1"/>
  <c r="D3271" i="5"/>
  <c r="E3271" i="5" s="1"/>
  <c r="D3270" i="5"/>
  <c r="E3270" i="5" s="1"/>
  <c r="D3269" i="5"/>
  <c r="E3269" i="5" s="1"/>
  <c r="D3268" i="5"/>
  <c r="E3268" i="5" s="1"/>
  <c r="D3267" i="5"/>
  <c r="E3267" i="5" s="1"/>
  <c r="D3266" i="5"/>
  <c r="E3266" i="5" s="1"/>
  <c r="D3265" i="5"/>
  <c r="E3265" i="5" s="1"/>
  <c r="D3264" i="5"/>
  <c r="E3264" i="5" s="1"/>
  <c r="D3263" i="5"/>
  <c r="E3263" i="5" s="1"/>
  <c r="D3262" i="5"/>
  <c r="E3262" i="5" s="1"/>
  <c r="D3261" i="5"/>
  <c r="E3261" i="5" s="1"/>
  <c r="D3260" i="5"/>
  <c r="E3260" i="5" s="1"/>
  <c r="D3259" i="5"/>
  <c r="E3259" i="5" s="1"/>
  <c r="D3258" i="5"/>
  <c r="E3258" i="5" s="1"/>
  <c r="D3257" i="5"/>
  <c r="E3257" i="5" s="1"/>
  <c r="D3256" i="5"/>
  <c r="E3256" i="5" s="1"/>
  <c r="D3255" i="5"/>
  <c r="E3255" i="5" s="1"/>
  <c r="D3254" i="5"/>
  <c r="E3254" i="5" s="1"/>
  <c r="D3253" i="5"/>
  <c r="E3253" i="5" s="1"/>
  <c r="D6236" i="5"/>
  <c r="E6236" i="5" s="1"/>
  <c r="D3251" i="5"/>
  <c r="E3251" i="5" s="1"/>
  <c r="D3250" i="5"/>
  <c r="E3250" i="5" s="1"/>
  <c r="D3249" i="5"/>
  <c r="E3249" i="5" s="1"/>
  <c r="D3248" i="5"/>
  <c r="E3248" i="5" s="1"/>
  <c r="D3247" i="5"/>
  <c r="E3247" i="5" s="1"/>
  <c r="D3246" i="5"/>
  <c r="E3246" i="5" s="1"/>
  <c r="D3245" i="5"/>
  <c r="E3245" i="5" s="1"/>
  <c r="D3244" i="5"/>
  <c r="E3244" i="5" s="1"/>
  <c r="D3243" i="5"/>
  <c r="E3243" i="5" s="1"/>
  <c r="D3242" i="5"/>
  <c r="E3242" i="5" s="1"/>
  <c r="D3241" i="5"/>
  <c r="E3241" i="5" s="1"/>
  <c r="D3240" i="5"/>
  <c r="E3240" i="5" s="1"/>
  <c r="D3239" i="5"/>
  <c r="E3239" i="5" s="1"/>
  <c r="D3238" i="5"/>
  <c r="E3238" i="5" s="1"/>
  <c r="D3237" i="5"/>
  <c r="E3237" i="5" s="1"/>
  <c r="D3236" i="5"/>
  <c r="E3236" i="5" s="1"/>
  <c r="D3235" i="5"/>
  <c r="E3235" i="5" s="1"/>
  <c r="D3234" i="5"/>
  <c r="E3234" i="5" s="1"/>
  <c r="D3233" i="5"/>
  <c r="E3233" i="5" s="1"/>
  <c r="D3232" i="5"/>
  <c r="E3232" i="5" s="1"/>
  <c r="D3231" i="5"/>
  <c r="E3231" i="5" s="1"/>
  <c r="D3230" i="5"/>
  <c r="E3230" i="5" s="1"/>
  <c r="D3229" i="5"/>
  <c r="E3229" i="5" s="1"/>
  <c r="D3228" i="5"/>
  <c r="E3228" i="5" s="1"/>
  <c r="D3227" i="5"/>
  <c r="E3227" i="5" s="1"/>
  <c r="D3226" i="5"/>
  <c r="E3226" i="5" s="1"/>
  <c r="D3225" i="5"/>
  <c r="E3225" i="5" s="1"/>
  <c r="D3224" i="5"/>
  <c r="E3224" i="5" s="1"/>
  <c r="D3223" i="5"/>
  <c r="E3223" i="5" s="1"/>
  <c r="D3222" i="5"/>
  <c r="E3222" i="5" s="1"/>
  <c r="D3221" i="5"/>
  <c r="E3221" i="5" s="1"/>
  <c r="D3220" i="5"/>
  <c r="E3220" i="5" s="1"/>
  <c r="D3219" i="5"/>
  <c r="E3219" i="5" s="1"/>
  <c r="D3218" i="5"/>
  <c r="E3218" i="5" s="1"/>
  <c r="D3217" i="5"/>
  <c r="E3217" i="5" s="1"/>
  <c r="D3216" i="5"/>
  <c r="E3216" i="5" s="1"/>
  <c r="D3215" i="5"/>
  <c r="E3215" i="5" s="1"/>
  <c r="D3214" i="5"/>
  <c r="E3214" i="5" s="1"/>
  <c r="D3213" i="5"/>
  <c r="E3213" i="5" s="1"/>
  <c r="D3212" i="5"/>
  <c r="E3212" i="5" s="1"/>
  <c r="D3211" i="5"/>
  <c r="E3211" i="5" s="1"/>
  <c r="D3210" i="5"/>
  <c r="E3210" i="5" s="1"/>
  <c r="D3209" i="5"/>
  <c r="E3209" i="5" s="1"/>
  <c r="D3208" i="5"/>
  <c r="E3208" i="5" s="1"/>
  <c r="D3207" i="5"/>
  <c r="E3207" i="5" s="1"/>
  <c r="D3206" i="5"/>
  <c r="E3206" i="5" s="1"/>
  <c r="D3205" i="5"/>
  <c r="E3205" i="5" s="1"/>
  <c r="D3204" i="5"/>
  <c r="E3204" i="5" s="1"/>
  <c r="D3203" i="5"/>
  <c r="E3203" i="5" s="1"/>
  <c r="D3202" i="5"/>
  <c r="E3202" i="5" s="1"/>
  <c r="D3201" i="5"/>
  <c r="E3201" i="5" s="1"/>
  <c r="D3200" i="5"/>
  <c r="E3200" i="5" s="1"/>
  <c r="D3199" i="5"/>
  <c r="E3199" i="5" s="1"/>
  <c r="D3198" i="5"/>
  <c r="E3198" i="5" s="1"/>
  <c r="D3197" i="5"/>
  <c r="E3197" i="5" s="1"/>
  <c r="D3196" i="5"/>
  <c r="E3196" i="5" s="1"/>
  <c r="D3195" i="5"/>
  <c r="E3195" i="5" s="1"/>
  <c r="D3194" i="5"/>
  <c r="E3194" i="5" s="1"/>
  <c r="D3193" i="5"/>
  <c r="E3193" i="5" s="1"/>
  <c r="D3192" i="5"/>
  <c r="E3192" i="5" s="1"/>
  <c r="D3191" i="5"/>
  <c r="E3191" i="5" s="1"/>
  <c r="D3190" i="5"/>
  <c r="E3190" i="5" s="1"/>
  <c r="D3189" i="5"/>
  <c r="E3189" i="5" s="1"/>
  <c r="D3188" i="5"/>
  <c r="E3188" i="5" s="1"/>
  <c r="D3187" i="5"/>
  <c r="E3187" i="5" s="1"/>
  <c r="D3186" i="5"/>
  <c r="E3186" i="5" s="1"/>
  <c r="D3185" i="5"/>
  <c r="E3185" i="5" s="1"/>
  <c r="D3184" i="5"/>
  <c r="E3184" i="5" s="1"/>
  <c r="D3183" i="5"/>
  <c r="E3183" i="5" s="1"/>
  <c r="D3182" i="5"/>
  <c r="E3182" i="5" s="1"/>
  <c r="D3181" i="5"/>
  <c r="E3181" i="5" s="1"/>
  <c r="D3180" i="5"/>
  <c r="E3180" i="5" s="1"/>
  <c r="D3179" i="5"/>
  <c r="E3179" i="5" s="1"/>
  <c r="D3178" i="5"/>
  <c r="E3178" i="5" s="1"/>
  <c r="D3177" i="5"/>
  <c r="E3177" i="5" s="1"/>
  <c r="D3176" i="5"/>
  <c r="E3176" i="5" s="1"/>
  <c r="D3175" i="5"/>
  <c r="E3175" i="5" s="1"/>
  <c r="D3174" i="5"/>
  <c r="E3174" i="5" s="1"/>
  <c r="D3173" i="5"/>
  <c r="E3173" i="5" s="1"/>
  <c r="D3172" i="5"/>
  <c r="E3172" i="5" s="1"/>
  <c r="D3171" i="5"/>
  <c r="E3171" i="5" s="1"/>
  <c r="D3170" i="5"/>
  <c r="E3170" i="5" s="1"/>
  <c r="D3169" i="5"/>
  <c r="E3169" i="5" s="1"/>
  <c r="D3168" i="5"/>
  <c r="E3168" i="5" s="1"/>
  <c r="D3167" i="5"/>
  <c r="E3167" i="5" s="1"/>
  <c r="D3166" i="5"/>
  <c r="E3166" i="5" s="1"/>
  <c r="D3165" i="5"/>
  <c r="E3165" i="5" s="1"/>
  <c r="D3164" i="5"/>
  <c r="E3164" i="5" s="1"/>
  <c r="D3163" i="5"/>
  <c r="E3163" i="5" s="1"/>
  <c r="D3162" i="5"/>
  <c r="E3162" i="5" s="1"/>
  <c r="D3161" i="5"/>
  <c r="E3161" i="5" s="1"/>
  <c r="D3160" i="5"/>
  <c r="E3160" i="5" s="1"/>
  <c r="D3159" i="5"/>
  <c r="E3159" i="5" s="1"/>
  <c r="D3158" i="5"/>
  <c r="E3158" i="5" s="1"/>
  <c r="D3157" i="5"/>
  <c r="E3157" i="5" s="1"/>
  <c r="D3156" i="5"/>
  <c r="E3156" i="5" s="1"/>
  <c r="D3155" i="5"/>
  <c r="E3155" i="5" s="1"/>
  <c r="D3154" i="5"/>
  <c r="E3154" i="5" s="1"/>
  <c r="D3153" i="5"/>
  <c r="E3153" i="5" s="1"/>
  <c r="D3152" i="5"/>
  <c r="E3152" i="5" s="1"/>
  <c r="D3151" i="5"/>
  <c r="E3151" i="5" s="1"/>
  <c r="D3150" i="5"/>
  <c r="E3150" i="5" s="1"/>
  <c r="D3149" i="5"/>
  <c r="E3149" i="5" s="1"/>
  <c r="D3148" i="5"/>
  <c r="E3148" i="5" s="1"/>
  <c r="D3147" i="5"/>
  <c r="E3147" i="5" s="1"/>
  <c r="D3146" i="5"/>
  <c r="E3146" i="5" s="1"/>
  <c r="D3145" i="5"/>
  <c r="E3145" i="5" s="1"/>
  <c r="D3144" i="5"/>
  <c r="E3144" i="5" s="1"/>
  <c r="D3143" i="5"/>
  <c r="E3143" i="5" s="1"/>
  <c r="D3142" i="5"/>
  <c r="E3142" i="5" s="1"/>
  <c r="D3141" i="5"/>
  <c r="E3141" i="5" s="1"/>
  <c r="D3140" i="5"/>
  <c r="E3140" i="5" s="1"/>
  <c r="D3139" i="5"/>
  <c r="E3139" i="5" s="1"/>
  <c r="D3138" i="5"/>
  <c r="E3138" i="5" s="1"/>
  <c r="D3137" i="5"/>
  <c r="E3137" i="5" s="1"/>
  <c r="D3136" i="5"/>
  <c r="E3136" i="5" s="1"/>
  <c r="D3135" i="5"/>
  <c r="E3135" i="5" s="1"/>
  <c r="D3134" i="5"/>
  <c r="E3134" i="5" s="1"/>
  <c r="D3133" i="5"/>
  <c r="E3133" i="5" s="1"/>
  <c r="D3132" i="5"/>
  <c r="E3132" i="5" s="1"/>
  <c r="D3131" i="5"/>
  <c r="E3131" i="5" s="1"/>
  <c r="D3130" i="5"/>
  <c r="E3130" i="5" s="1"/>
  <c r="D3129" i="5"/>
  <c r="E3129" i="5" s="1"/>
  <c r="D3128" i="5"/>
  <c r="E3128" i="5" s="1"/>
  <c r="D3127" i="5"/>
  <c r="E3127" i="5" s="1"/>
  <c r="D3126" i="5"/>
  <c r="E3126" i="5" s="1"/>
  <c r="D3125" i="5"/>
  <c r="E3125" i="5" s="1"/>
  <c r="D3124" i="5"/>
  <c r="E3124" i="5" s="1"/>
  <c r="D3123" i="5"/>
  <c r="E3123" i="5" s="1"/>
  <c r="D3122" i="5"/>
  <c r="E3122" i="5" s="1"/>
  <c r="D3121" i="5"/>
  <c r="E3121" i="5" s="1"/>
  <c r="D3120" i="5"/>
  <c r="E3120" i="5" s="1"/>
  <c r="D3119" i="5"/>
  <c r="E3119" i="5" s="1"/>
  <c r="D3118" i="5"/>
  <c r="E3118" i="5" s="1"/>
  <c r="D3117" i="5"/>
  <c r="E3117" i="5" s="1"/>
  <c r="D3116" i="5"/>
  <c r="E3116" i="5" s="1"/>
  <c r="D3115" i="5"/>
  <c r="E3115" i="5" s="1"/>
  <c r="D3114" i="5"/>
  <c r="E3114" i="5" s="1"/>
  <c r="D3113" i="5"/>
  <c r="E3113" i="5" s="1"/>
  <c r="D3112" i="5"/>
  <c r="E3112" i="5" s="1"/>
  <c r="D3111" i="5"/>
  <c r="E3111" i="5" s="1"/>
  <c r="D3110" i="5"/>
  <c r="E3110" i="5" s="1"/>
  <c r="D3109" i="5"/>
  <c r="E3109" i="5" s="1"/>
  <c r="D3108" i="5"/>
  <c r="E3108" i="5" s="1"/>
  <c r="D3107" i="5"/>
  <c r="E3107" i="5" s="1"/>
  <c r="D3106" i="5"/>
  <c r="E3106" i="5" s="1"/>
  <c r="D3105" i="5"/>
  <c r="E3105" i="5" s="1"/>
  <c r="D3104" i="5"/>
  <c r="E3104" i="5" s="1"/>
  <c r="D3103" i="5"/>
  <c r="E3103" i="5" s="1"/>
  <c r="D3102" i="5"/>
  <c r="E3102" i="5" s="1"/>
  <c r="D3101" i="5"/>
  <c r="E3101" i="5" s="1"/>
  <c r="D3100" i="5"/>
  <c r="E3100" i="5" s="1"/>
  <c r="D3099" i="5"/>
  <c r="E3099" i="5" s="1"/>
  <c r="D3098" i="5"/>
  <c r="E3098" i="5" s="1"/>
  <c r="D3097" i="5"/>
  <c r="E3097" i="5" s="1"/>
  <c r="D3096" i="5"/>
  <c r="E3096" i="5" s="1"/>
  <c r="D3095" i="5"/>
  <c r="E3095" i="5" s="1"/>
  <c r="D6154" i="5"/>
  <c r="E6154" i="5" s="1"/>
  <c r="D3093" i="5"/>
  <c r="E3093" i="5" s="1"/>
  <c r="D3092" i="5"/>
  <c r="E3092" i="5" s="1"/>
  <c r="D3091" i="5"/>
  <c r="E3091" i="5" s="1"/>
  <c r="D3090" i="5"/>
  <c r="E3090" i="5" s="1"/>
  <c r="D3089" i="5"/>
  <c r="E3089" i="5" s="1"/>
  <c r="D3088" i="5"/>
  <c r="E3088" i="5" s="1"/>
  <c r="D3087" i="5"/>
  <c r="E3087" i="5" s="1"/>
  <c r="D3086" i="5"/>
  <c r="E3086" i="5" s="1"/>
  <c r="D3085" i="5"/>
  <c r="E3085" i="5" s="1"/>
  <c r="D3084" i="5"/>
  <c r="E3084" i="5" s="1"/>
  <c r="D3083" i="5"/>
  <c r="E3083" i="5" s="1"/>
  <c r="D3082" i="5"/>
  <c r="E3082" i="5" s="1"/>
  <c r="D3081" i="5"/>
  <c r="E3081" i="5" s="1"/>
  <c r="D3080" i="5"/>
  <c r="E3080" i="5" s="1"/>
  <c r="D3079" i="5"/>
  <c r="E3079" i="5" s="1"/>
  <c r="D3078" i="5"/>
  <c r="E3078" i="5" s="1"/>
  <c r="D3077" i="5"/>
  <c r="E3077" i="5" s="1"/>
  <c r="D3076" i="5"/>
  <c r="E3076" i="5" s="1"/>
  <c r="D3075" i="5"/>
  <c r="E3075" i="5" s="1"/>
  <c r="D3074" i="5"/>
  <c r="E3074" i="5" s="1"/>
  <c r="D3073" i="5"/>
  <c r="E3073" i="5" s="1"/>
  <c r="D3072" i="5"/>
  <c r="E3072" i="5" s="1"/>
  <c r="D3071" i="5"/>
  <c r="E3071" i="5" s="1"/>
  <c r="D3070" i="5"/>
  <c r="E3070" i="5" s="1"/>
  <c r="D3069" i="5"/>
  <c r="E3069" i="5" s="1"/>
  <c r="D3068" i="5"/>
  <c r="E3068" i="5" s="1"/>
  <c r="D3067" i="5"/>
  <c r="E3067" i="5" s="1"/>
  <c r="D3066" i="5"/>
  <c r="E3066" i="5" s="1"/>
  <c r="D3065" i="5"/>
  <c r="E3065" i="5" s="1"/>
  <c r="D3064" i="5"/>
  <c r="E3064" i="5" s="1"/>
  <c r="D3063" i="5"/>
  <c r="E3063" i="5" s="1"/>
  <c r="D3062" i="5"/>
  <c r="E3062" i="5" s="1"/>
  <c r="D3061" i="5"/>
  <c r="E3061" i="5" s="1"/>
  <c r="D3060" i="5"/>
  <c r="E3060" i="5" s="1"/>
  <c r="D3059" i="5"/>
  <c r="E3059" i="5" s="1"/>
  <c r="D3058" i="5"/>
  <c r="E3058" i="5" s="1"/>
  <c r="D3057" i="5"/>
  <c r="E3057" i="5" s="1"/>
  <c r="D3056" i="5"/>
  <c r="E3056" i="5" s="1"/>
  <c r="D3055" i="5"/>
  <c r="E3055" i="5" s="1"/>
  <c r="D3054" i="5"/>
  <c r="E3054" i="5" s="1"/>
  <c r="D3053" i="5"/>
  <c r="E3053" i="5" s="1"/>
  <c r="D3052" i="5"/>
  <c r="E3052" i="5" s="1"/>
  <c r="D3051" i="5"/>
  <c r="E3051" i="5" s="1"/>
  <c r="D3050" i="5"/>
  <c r="E3050" i="5" s="1"/>
  <c r="D3049" i="5"/>
  <c r="E3049" i="5" s="1"/>
  <c r="D3048" i="5"/>
  <c r="E3048" i="5" s="1"/>
  <c r="D3047" i="5"/>
  <c r="E3047" i="5" s="1"/>
  <c r="D3046" i="5"/>
  <c r="E3046" i="5" s="1"/>
  <c r="D3045" i="5"/>
  <c r="E3045" i="5" s="1"/>
  <c r="D3044" i="5"/>
  <c r="E3044" i="5" s="1"/>
  <c r="D3043" i="5"/>
  <c r="E3043" i="5" s="1"/>
  <c r="D3042" i="5"/>
  <c r="E3042" i="5" s="1"/>
  <c r="D3041" i="5"/>
  <c r="E3041" i="5" s="1"/>
  <c r="D3040" i="5"/>
  <c r="E3040" i="5" s="1"/>
  <c r="D3039" i="5"/>
  <c r="E3039" i="5" s="1"/>
  <c r="D3038" i="5"/>
  <c r="E3038" i="5" s="1"/>
  <c r="D3037" i="5"/>
  <c r="E3037" i="5" s="1"/>
  <c r="D3036" i="5"/>
  <c r="E3036" i="5" s="1"/>
  <c r="D3035" i="5"/>
  <c r="E3035" i="5" s="1"/>
  <c r="D3034" i="5"/>
  <c r="E3034" i="5" s="1"/>
  <c r="D3033" i="5"/>
  <c r="E3033" i="5" s="1"/>
  <c r="D3032" i="5"/>
  <c r="E3032" i="5" s="1"/>
  <c r="D3031" i="5"/>
  <c r="E3031" i="5" s="1"/>
  <c r="D3030" i="5"/>
  <c r="E3030" i="5" s="1"/>
  <c r="D3029" i="5"/>
  <c r="E3029" i="5" s="1"/>
  <c r="D3028" i="5"/>
  <c r="E3028" i="5" s="1"/>
  <c r="D3027" i="5"/>
  <c r="E3027" i="5" s="1"/>
  <c r="D3026" i="5"/>
  <c r="E3026" i="5" s="1"/>
  <c r="D3025" i="5"/>
  <c r="E3025" i="5" s="1"/>
  <c r="D3024" i="5"/>
  <c r="E3024" i="5" s="1"/>
  <c r="D3023" i="5"/>
  <c r="E3023" i="5" s="1"/>
  <c r="D3022" i="5"/>
  <c r="E3022" i="5" s="1"/>
  <c r="D3021" i="5"/>
  <c r="E3021" i="5" s="1"/>
  <c r="D3020" i="5"/>
  <c r="E3020" i="5" s="1"/>
  <c r="D3019" i="5"/>
  <c r="E3019" i="5" s="1"/>
  <c r="D3018" i="5"/>
  <c r="E3018" i="5" s="1"/>
  <c r="D3017" i="5"/>
  <c r="E3017" i="5" s="1"/>
  <c r="D3016" i="5"/>
  <c r="E3016" i="5" s="1"/>
  <c r="D3015" i="5"/>
  <c r="E3015" i="5" s="1"/>
  <c r="D3014" i="5"/>
  <c r="E3014" i="5" s="1"/>
  <c r="D3013" i="5"/>
  <c r="E3013" i="5" s="1"/>
  <c r="D3012" i="5"/>
  <c r="E3012" i="5" s="1"/>
  <c r="D3011" i="5"/>
  <c r="E3011" i="5" s="1"/>
  <c r="D3010" i="5"/>
  <c r="E3010" i="5" s="1"/>
  <c r="D3009" i="5"/>
  <c r="E3009" i="5" s="1"/>
  <c r="D3008" i="5"/>
  <c r="E3008" i="5" s="1"/>
  <c r="D3007" i="5"/>
  <c r="E3007" i="5" s="1"/>
  <c r="D3006" i="5"/>
  <c r="E3006" i="5" s="1"/>
  <c r="D3005" i="5"/>
  <c r="E3005" i="5" s="1"/>
  <c r="D3004" i="5"/>
  <c r="E3004" i="5" s="1"/>
  <c r="D3003" i="5"/>
  <c r="E3003" i="5" s="1"/>
  <c r="D3002" i="5"/>
  <c r="E3002" i="5" s="1"/>
  <c r="D3001" i="5"/>
  <c r="E3001" i="5" s="1"/>
  <c r="D3000" i="5"/>
  <c r="E3000" i="5" s="1"/>
  <c r="D2999" i="5"/>
  <c r="E2999" i="5" s="1"/>
  <c r="D2998" i="5"/>
  <c r="E2998" i="5" s="1"/>
  <c r="D2997" i="5"/>
  <c r="E2997" i="5" s="1"/>
  <c r="D2996" i="5"/>
  <c r="E2996" i="5" s="1"/>
  <c r="D2995" i="5"/>
  <c r="E2995" i="5" s="1"/>
  <c r="D2994" i="5"/>
  <c r="E2994" i="5" s="1"/>
  <c r="D2993" i="5"/>
  <c r="E2993" i="5" s="1"/>
  <c r="D2992" i="5"/>
  <c r="E2992" i="5" s="1"/>
  <c r="D2991" i="5"/>
  <c r="E2991" i="5" s="1"/>
  <c r="D2990" i="5"/>
  <c r="E2990" i="5" s="1"/>
  <c r="D2989" i="5"/>
  <c r="E2989" i="5" s="1"/>
  <c r="D2988" i="5"/>
  <c r="E2988" i="5" s="1"/>
  <c r="D2987" i="5"/>
  <c r="E2987" i="5" s="1"/>
  <c r="D2986" i="5"/>
  <c r="E2986" i="5" s="1"/>
  <c r="D2985" i="5"/>
  <c r="E2985" i="5" s="1"/>
  <c r="D2984" i="5"/>
  <c r="E2984" i="5" s="1"/>
  <c r="D2983" i="5"/>
  <c r="E2983" i="5" s="1"/>
  <c r="D2982" i="5"/>
  <c r="E2982" i="5" s="1"/>
  <c r="D2981" i="5"/>
  <c r="E2981" i="5" s="1"/>
  <c r="D2980" i="5"/>
  <c r="E2980" i="5" s="1"/>
  <c r="D2979" i="5"/>
  <c r="E2979" i="5" s="1"/>
  <c r="D2978" i="5"/>
  <c r="E2978" i="5" s="1"/>
  <c r="D2977" i="5"/>
  <c r="E2977" i="5" s="1"/>
  <c r="D2976" i="5"/>
  <c r="E2976" i="5" s="1"/>
  <c r="D2975" i="5"/>
  <c r="E2975" i="5" s="1"/>
  <c r="D2974" i="5"/>
  <c r="E2974" i="5" s="1"/>
  <c r="D2973" i="5"/>
  <c r="E2973" i="5" s="1"/>
  <c r="D2972" i="5"/>
  <c r="E2972" i="5" s="1"/>
  <c r="D2971" i="5"/>
  <c r="E2971" i="5" s="1"/>
  <c r="D2970" i="5"/>
  <c r="E2970" i="5" s="1"/>
  <c r="D2969" i="5"/>
  <c r="E2969" i="5" s="1"/>
  <c r="D2968" i="5"/>
  <c r="E2968" i="5" s="1"/>
  <c r="D2967" i="5"/>
  <c r="E2967" i="5" s="1"/>
  <c r="D2966" i="5"/>
  <c r="E2966" i="5" s="1"/>
  <c r="D2965" i="5"/>
  <c r="E2965" i="5" s="1"/>
  <c r="D2964" i="5"/>
  <c r="E2964" i="5" s="1"/>
  <c r="D2963" i="5"/>
  <c r="E2963" i="5" s="1"/>
  <c r="D2962" i="5"/>
  <c r="E2962" i="5" s="1"/>
  <c r="D2961" i="5"/>
  <c r="E2961" i="5" s="1"/>
  <c r="D2960" i="5"/>
  <c r="E2960" i="5" s="1"/>
  <c r="D2959" i="5"/>
  <c r="E2959" i="5" s="1"/>
  <c r="D2958" i="5"/>
  <c r="E2958" i="5" s="1"/>
  <c r="D2957" i="5"/>
  <c r="E2957" i="5" s="1"/>
  <c r="D2956" i="5"/>
  <c r="E2956" i="5" s="1"/>
  <c r="D2955" i="5"/>
  <c r="E2955" i="5" s="1"/>
  <c r="D2954" i="5"/>
  <c r="E2954" i="5" s="1"/>
  <c r="D2953" i="5"/>
  <c r="E2953" i="5" s="1"/>
  <c r="D2952" i="5"/>
  <c r="E2952" i="5" s="1"/>
  <c r="D2951" i="5"/>
  <c r="E2951" i="5" s="1"/>
  <c r="D2950" i="5"/>
  <c r="E2950" i="5" s="1"/>
  <c r="D2949" i="5"/>
  <c r="E2949" i="5" s="1"/>
  <c r="D2948" i="5"/>
  <c r="E2948" i="5" s="1"/>
  <c r="D2947" i="5"/>
  <c r="E2947" i="5" s="1"/>
  <c r="D2946" i="5"/>
  <c r="E2946" i="5" s="1"/>
  <c r="D2945" i="5"/>
  <c r="E2945" i="5" s="1"/>
  <c r="D2944" i="5"/>
  <c r="E2944" i="5" s="1"/>
  <c r="D2943" i="5"/>
  <c r="E2943" i="5" s="1"/>
  <c r="D2942" i="5"/>
  <c r="E2942" i="5" s="1"/>
  <c r="D2941" i="5"/>
  <c r="E2941" i="5" s="1"/>
  <c r="D2940" i="5"/>
  <c r="E2940" i="5" s="1"/>
  <c r="D2939" i="5"/>
  <c r="E2939" i="5" s="1"/>
  <c r="D2938" i="5"/>
  <c r="E2938" i="5" s="1"/>
  <c r="D2937" i="5"/>
  <c r="E2937" i="5" s="1"/>
  <c r="D2936" i="5"/>
  <c r="E2936" i="5" s="1"/>
  <c r="D2935" i="5"/>
  <c r="E2935" i="5" s="1"/>
  <c r="D2934" i="5"/>
  <c r="E2934" i="5" s="1"/>
  <c r="D2933" i="5"/>
  <c r="E2933" i="5" s="1"/>
  <c r="D2932" i="5"/>
  <c r="E2932" i="5" s="1"/>
  <c r="D2931" i="5"/>
  <c r="E2931" i="5" s="1"/>
  <c r="D2930" i="5"/>
  <c r="E2930" i="5" s="1"/>
  <c r="D2929" i="5"/>
  <c r="E2929" i="5" s="1"/>
  <c r="D2928" i="5"/>
  <c r="E2928" i="5" s="1"/>
  <c r="D2927" i="5"/>
  <c r="E2927" i="5" s="1"/>
  <c r="D2926" i="5"/>
  <c r="E2926" i="5" s="1"/>
  <c r="D2925" i="5"/>
  <c r="E2925" i="5" s="1"/>
  <c r="D2924" i="5"/>
  <c r="E2924" i="5" s="1"/>
  <c r="D2923" i="5"/>
  <c r="E2923" i="5" s="1"/>
  <c r="D2922" i="5"/>
  <c r="E2922" i="5" s="1"/>
  <c r="D2921" i="5"/>
  <c r="E2921" i="5" s="1"/>
  <c r="D2920" i="5"/>
  <c r="E2920" i="5" s="1"/>
  <c r="D2919" i="5"/>
  <c r="E2919" i="5" s="1"/>
  <c r="D2918" i="5"/>
  <c r="E2918" i="5" s="1"/>
  <c r="D2917" i="5"/>
  <c r="E2917" i="5" s="1"/>
  <c r="D2916" i="5"/>
  <c r="E2916" i="5" s="1"/>
  <c r="D2915" i="5"/>
  <c r="E2915" i="5" s="1"/>
  <c r="D2914" i="5"/>
  <c r="E2914" i="5" s="1"/>
  <c r="D2913" i="5"/>
  <c r="E2913" i="5" s="1"/>
  <c r="D2912" i="5"/>
  <c r="E2912" i="5" s="1"/>
  <c r="D2911" i="5"/>
  <c r="E2911" i="5" s="1"/>
  <c r="D2910" i="5"/>
  <c r="E2910" i="5" s="1"/>
  <c r="D2909" i="5"/>
  <c r="E2909" i="5" s="1"/>
  <c r="D2908" i="5"/>
  <c r="E2908" i="5" s="1"/>
  <c r="D2907" i="5"/>
  <c r="E2907" i="5" s="1"/>
  <c r="D2906" i="5"/>
  <c r="E2906" i="5" s="1"/>
  <c r="D2905" i="5"/>
  <c r="E2905" i="5" s="1"/>
  <c r="D2904" i="5"/>
  <c r="E2904" i="5" s="1"/>
  <c r="D2903" i="5"/>
  <c r="E2903" i="5" s="1"/>
  <c r="D2902" i="5"/>
  <c r="E2902" i="5" s="1"/>
  <c r="D2901" i="5"/>
  <c r="E2901" i="5" s="1"/>
  <c r="D2900" i="5"/>
  <c r="E2900" i="5" s="1"/>
  <c r="D2899" i="5"/>
  <c r="E2899" i="5" s="1"/>
  <c r="D2898" i="5"/>
  <c r="E2898" i="5" s="1"/>
  <c r="D2897" i="5"/>
  <c r="E2897" i="5" s="1"/>
  <c r="D2896" i="5"/>
  <c r="E2896" i="5" s="1"/>
  <c r="D2895" i="5"/>
  <c r="E2895" i="5" s="1"/>
  <c r="D2894" i="5"/>
  <c r="E2894" i="5" s="1"/>
  <c r="D2893" i="5"/>
  <c r="E2893" i="5" s="1"/>
  <c r="D2892" i="5"/>
  <c r="E2892" i="5" s="1"/>
  <c r="D2891" i="5"/>
  <c r="E2891" i="5" s="1"/>
  <c r="D2890" i="5"/>
  <c r="E2890" i="5" s="1"/>
  <c r="D2889" i="5"/>
  <c r="E2889" i="5" s="1"/>
  <c r="D2888" i="5"/>
  <c r="E2888" i="5" s="1"/>
  <c r="D2887" i="5"/>
  <c r="E2887" i="5" s="1"/>
  <c r="D2886" i="5"/>
  <c r="E2886" i="5" s="1"/>
  <c r="D2885" i="5"/>
  <c r="E2885" i="5" s="1"/>
  <c r="D2884" i="5"/>
  <c r="E2884" i="5" s="1"/>
  <c r="D2883" i="5"/>
  <c r="E2883" i="5" s="1"/>
  <c r="D2882" i="5"/>
  <c r="E2882" i="5" s="1"/>
  <c r="D2881" i="5"/>
  <c r="E2881" i="5" s="1"/>
  <c r="D2880" i="5"/>
  <c r="E2880" i="5" s="1"/>
  <c r="D2879" i="5"/>
  <c r="E2879" i="5" s="1"/>
  <c r="D2878" i="5"/>
  <c r="E2878" i="5" s="1"/>
  <c r="D2877" i="5"/>
  <c r="E2877" i="5" s="1"/>
  <c r="D2876" i="5"/>
  <c r="E2876" i="5" s="1"/>
  <c r="D2875" i="5"/>
  <c r="E2875" i="5" s="1"/>
  <c r="D2874" i="5"/>
  <c r="E2874" i="5" s="1"/>
  <c r="D2873" i="5"/>
  <c r="E2873" i="5" s="1"/>
  <c r="D2872" i="5"/>
  <c r="E2872" i="5" s="1"/>
  <c r="D2871" i="5"/>
  <c r="E2871" i="5" s="1"/>
  <c r="D2870" i="5"/>
  <c r="E2870" i="5" s="1"/>
  <c r="D2869" i="5"/>
  <c r="E2869" i="5" s="1"/>
  <c r="D2868" i="5"/>
  <c r="E2868" i="5" s="1"/>
  <c r="D2867" i="5"/>
  <c r="E2867" i="5" s="1"/>
  <c r="D2866" i="5"/>
  <c r="E2866" i="5" s="1"/>
  <c r="D2865" i="5"/>
  <c r="E2865" i="5" s="1"/>
  <c r="D2864" i="5"/>
  <c r="E2864" i="5" s="1"/>
  <c r="D2863" i="5"/>
  <c r="E2863" i="5" s="1"/>
  <c r="D2862" i="5"/>
  <c r="E2862" i="5" s="1"/>
  <c r="D2861" i="5"/>
  <c r="E2861" i="5" s="1"/>
  <c r="D2860" i="5"/>
  <c r="E2860" i="5" s="1"/>
  <c r="D2859" i="5"/>
  <c r="E2859" i="5" s="1"/>
  <c r="D2858" i="5"/>
  <c r="E2858" i="5" s="1"/>
  <c r="D2857" i="5"/>
  <c r="E2857" i="5" s="1"/>
  <c r="D2856" i="5"/>
  <c r="E2856" i="5" s="1"/>
  <c r="D2855" i="5"/>
  <c r="E2855" i="5" s="1"/>
  <c r="D2854" i="5"/>
  <c r="E2854" i="5" s="1"/>
  <c r="D2853" i="5"/>
  <c r="E2853" i="5" s="1"/>
  <c r="D2852" i="5"/>
  <c r="E2852" i="5" s="1"/>
  <c r="D2851" i="5"/>
  <c r="E2851" i="5" s="1"/>
  <c r="D2850" i="5"/>
  <c r="E2850" i="5" s="1"/>
  <c r="D2849" i="5"/>
  <c r="E2849" i="5" s="1"/>
  <c r="D2848" i="5"/>
  <c r="E2848" i="5" s="1"/>
  <c r="D2847" i="5"/>
  <c r="E2847" i="5" s="1"/>
  <c r="D2846" i="5"/>
  <c r="E2846" i="5" s="1"/>
  <c r="D2845" i="5"/>
  <c r="E2845" i="5" s="1"/>
  <c r="D2844" i="5"/>
  <c r="E2844" i="5" s="1"/>
  <c r="D2843" i="5"/>
  <c r="E2843" i="5" s="1"/>
  <c r="D2842" i="5"/>
  <c r="E2842" i="5" s="1"/>
  <c r="D2841" i="5"/>
  <c r="E2841" i="5" s="1"/>
  <c r="D2840" i="5"/>
  <c r="E2840" i="5" s="1"/>
  <c r="D2839" i="5"/>
  <c r="E2839" i="5" s="1"/>
  <c r="D2838" i="5"/>
  <c r="E2838" i="5" s="1"/>
  <c r="D2837" i="5"/>
  <c r="E2837" i="5" s="1"/>
  <c r="D2836" i="5"/>
  <c r="E2836" i="5" s="1"/>
  <c r="D2835" i="5"/>
  <c r="E2835" i="5" s="1"/>
  <c r="D2834" i="5"/>
  <c r="E2834" i="5" s="1"/>
  <c r="D2833" i="5"/>
  <c r="E2833" i="5" s="1"/>
  <c r="D2832" i="5"/>
  <c r="E2832" i="5" s="1"/>
  <c r="D2831" i="5"/>
  <c r="E2831" i="5" s="1"/>
  <c r="D2830" i="5"/>
  <c r="E2830" i="5" s="1"/>
  <c r="D2829" i="5"/>
  <c r="E2829" i="5" s="1"/>
  <c r="D2828" i="5"/>
  <c r="E2828" i="5" s="1"/>
  <c r="D2827" i="5"/>
  <c r="E2827" i="5" s="1"/>
  <c r="D2826" i="5"/>
  <c r="E2826" i="5" s="1"/>
  <c r="D2825" i="5"/>
  <c r="E2825" i="5" s="1"/>
  <c r="D2824" i="5"/>
  <c r="E2824" i="5" s="1"/>
  <c r="D2823" i="5"/>
  <c r="E2823" i="5" s="1"/>
  <c r="D2822" i="5"/>
  <c r="E2822" i="5" s="1"/>
  <c r="D2821" i="5"/>
  <c r="E2821" i="5" s="1"/>
  <c r="D2820" i="5"/>
  <c r="E2820" i="5" s="1"/>
  <c r="D2819" i="5"/>
  <c r="E2819" i="5" s="1"/>
  <c r="D2818" i="5"/>
  <c r="E2818" i="5" s="1"/>
  <c r="D2817" i="5"/>
  <c r="E2817" i="5" s="1"/>
  <c r="D2816" i="5"/>
  <c r="E2816" i="5" s="1"/>
  <c r="D2815" i="5"/>
  <c r="E2815" i="5" s="1"/>
  <c r="D2814" i="5"/>
  <c r="E2814" i="5" s="1"/>
  <c r="D2813" i="5"/>
  <c r="E2813" i="5" s="1"/>
  <c r="D2812" i="5"/>
  <c r="E2812" i="5" s="1"/>
  <c r="D2811" i="5"/>
  <c r="E2811" i="5" s="1"/>
  <c r="D2810" i="5"/>
  <c r="E2810" i="5" s="1"/>
  <c r="D2809" i="5"/>
  <c r="E2809" i="5" s="1"/>
  <c r="D2808" i="5"/>
  <c r="E2808" i="5" s="1"/>
  <c r="D2807" i="5"/>
  <c r="E2807" i="5" s="1"/>
  <c r="D3290" i="5"/>
  <c r="E3290" i="5" s="1"/>
  <c r="D2805" i="5"/>
  <c r="E2805" i="5" s="1"/>
  <c r="D2804" i="5"/>
  <c r="E2804" i="5" s="1"/>
  <c r="D2803" i="5"/>
  <c r="E2803" i="5" s="1"/>
  <c r="D2802" i="5"/>
  <c r="E2802" i="5" s="1"/>
  <c r="D2801" i="5"/>
  <c r="E2801" i="5" s="1"/>
  <c r="D2800" i="5"/>
  <c r="E2800" i="5" s="1"/>
  <c r="D2799" i="5"/>
  <c r="E2799" i="5" s="1"/>
  <c r="D2798" i="5"/>
  <c r="E2798" i="5" s="1"/>
  <c r="D2797" i="5"/>
  <c r="E2797" i="5" s="1"/>
  <c r="D2796" i="5"/>
  <c r="E2796" i="5" s="1"/>
  <c r="D2795" i="5"/>
  <c r="E2795" i="5" s="1"/>
  <c r="D2794" i="5"/>
  <c r="E2794" i="5" s="1"/>
  <c r="D2793" i="5"/>
  <c r="E2793" i="5" s="1"/>
  <c r="D2792" i="5"/>
  <c r="E2792" i="5" s="1"/>
  <c r="D2791" i="5"/>
  <c r="E2791" i="5" s="1"/>
  <c r="D2790" i="5"/>
  <c r="E2790" i="5" s="1"/>
  <c r="D2789" i="5"/>
  <c r="E2789" i="5" s="1"/>
  <c r="D2788" i="5"/>
  <c r="E2788" i="5" s="1"/>
  <c r="D2787" i="5"/>
  <c r="E2787" i="5" s="1"/>
  <c r="D2786" i="5"/>
  <c r="E2786" i="5" s="1"/>
  <c r="D2785" i="5"/>
  <c r="E2785" i="5" s="1"/>
  <c r="D2784" i="5"/>
  <c r="E2784" i="5" s="1"/>
  <c r="D2783" i="5"/>
  <c r="E2783" i="5" s="1"/>
  <c r="D2782" i="5"/>
  <c r="E2782" i="5" s="1"/>
  <c r="D2781" i="5"/>
  <c r="E2781" i="5" s="1"/>
  <c r="D2780" i="5"/>
  <c r="E2780" i="5" s="1"/>
  <c r="D2779" i="5"/>
  <c r="E2779" i="5" s="1"/>
  <c r="D2778" i="5"/>
  <c r="E2778" i="5" s="1"/>
  <c r="D2777" i="5"/>
  <c r="E2777" i="5" s="1"/>
  <c r="D2776" i="5"/>
  <c r="E2776" i="5" s="1"/>
  <c r="D2775" i="5"/>
  <c r="E2775" i="5" s="1"/>
  <c r="D2774" i="5"/>
  <c r="E2774" i="5" s="1"/>
  <c r="D2773" i="5"/>
  <c r="E2773" i="5" s="1"/>
  <c r="E218" i="5"/>
  <c r="D2771" i="5"/>
  <c r="E2771" i="5" s="1"/>
  <c r="D2770" i="5"/>
  <c r="E2770" i="5" s="1"/>
  <c r="D2769" i="5"/>
  <c r="E2769" i="5" s="1"/>
  <c r="D2768" i="5"/>
  <c r="E2768" i="5" s="1"/>
  <c r="D2767" i="5"/>
  <c r="E2767" i="5" s="1"/>
  <c r="D2766" i="5"/>
  <c r="E2766" i="5" s="1"/>
  <c r="D2765" i="5"/>
  <c r="E2765" i="5" s="1"/>
  <c r="D2764" i="5"/>
  <c r="E2764" i="5" s="1"/>
  <c r="D2763" i="5"/>
  <c r="E2763" i="5" s="1"/>
  <c r="D2762" i="5"/>
  <c r="E2762" i="5" s="1"/>
  <c r="D2761" i="5"/>
  <c r="E2761" i="5" s="1"/>
  <c r="D2760" i="5"/>
  <c r="E2760" i="5" s="1"/>
  <c r="D2759" i="5"/>
  <c r="E2759" i="5" s="1"/>
  <c r="D2758" i="5"/>
  <c r="E2758" i="5" s="1"/>
  <c r="D2757" i="5"/>
  <c r="E2757" i="5" s="1"/>
  <c r="D2756" i="5"/>
  <c r="E2756" i="5" s="1"/>
  <c r="D2755" i="5"/>
  <c r="E2755" i="5" s="1"/>
  <c r="D2754" i="5"/>
  <c r="E2754" i="5" s="1"/>
  <c r="D2753" i="5"/>
  <c r="E2753" i="5" s="1"/>
  <c r="D2752" i="5"/>
  <c r="E2752" i="5" s="1"/>
  <c r="D2751" i="5"/>
  <c r="E2751" i="5" s="1"/>
  <c r="D2750" i="5"/>
  <c r="E2750" i="5" s="1"/>
  <c r="D2749" i="5"/>
  <c r="E2749" i="5" s="1"/>
  <c r="D2748" i="5"/>
  <c r="E2748" i="5" s="1"/>
  <c r="D2747" i="5"/>
  <c r="E2747" i="5" s="1"/>
  <c r="D2746" i="5"/>
  <c r="E2746" i="5" s="1"/>
  <c r="D2745" i="5"/>
  <c r="E2745" i="5" s="1"/>
  <c r="D2744" i="5"/>
  <c r="E2744" i="5" s="1"/>
  <c r="D2743" i="5"/>
  <c r="E2743" i="5" s="1"/>
  <c r="D2742" i="5"/>
  <c r="E2742" i="5" s="1"/>
  <c r="D2741" i="5"/>
  <c r="E2741" i="5" s="1"/>
  <c r="D2740" i="5"/>
  <c r="E2740" i="5" s="1"/>
  <c r="D2739" i="5"/>
  <c r="E2739" i="5" s="1"/>
  <c r="D2738" i="5"/>
  <c r="E2738" i="5" s="1"/>
  <c r="D2737" i="5"/>
  <c r="E2737" i="5" s="1"/>
  <c r="D2736" i="5"/>
  <c r="E2736" i="5" s="1"/>
  <c r="D2735" i="5"/>
  <c r="E2735" i="5" s="1"/>
  <c r="D2734" i="5"/>
  <c r="E2734" i="5" s="1"/>
  <c r="D2733" i="5"/>
  <c r="E2733" i="5" s="1"/>
  <c r="D2732" i="5"/>
  <c r="E2732" i="5" s="1"/>
  <c r="D2731" i="5"/>
  <c r="E2731" i="5" s="1"/>
  <c r="D1792" i="5"/>
  <c r="E1792" i="5" s="1"/>
  <c r="D2729" i="5"/>
  <c r="E2729" i="5" s="1"/>
  <c r="D2728" i="5"/>
  <c r="E2728" i="5" s="1"/>
  <c r="D2727" i="5"/>
  <c r="E2727" i="5" s="1"/>
  <c r="D2726" i="5"/>
  <c r="E2726" i="5" s="1"/>
  <c r="D2725" i="5"/>
  <c r="E2725" i="5" s="1"/>
  <c r="D2724" i="5"/>
  <c r="E2724" i="5" s="1"/>
  <c r="D2723" i="5"/>
  <c r="E2723" i="5" s="1"/>
  <c r="D2722" i="5"/>
  <c r="E2722" i="5" s="1"/>
  <c r="D2721" i="5"/>
  <c r="E2721" i="5" s="1"/>
  <c r="D2720" i="5"/>
  <c r="E2720" i="5" s="1"/>
  <c r="D2719" i="5"/>
  <c r="E2719" i="5" s="1"/>
  <c r="D2718" i="5"/>
  <c r="E2718" i="5" s="1"/>
  <c r="D2717" i="5"/>
  <c r="E2717" i="5" s="1"/>
  <c r="D2716" i="5"/>
  <c r="E2716" i="5" s="1"/>
  <c r="D2715" i="5"/>
  <c r="E2715" i="5" s="1"/>
  <c r="D2714" i="5"/>
  <c r="E2714" i="5" s="1"/>
  <c r="D2713" i="5"/>
  <c r="E2713" i="5" s="1"/>
  <c r="D2712" i="5"/>
  <c r="E2712" i="5" s="1"/>
  <c r="D2711" i="5"/>
  <c r="E2711" i="5" s="1"/>
  <c r="D2710" i="5"/>
  <c r="E2710" i="5" s="1"/>
  <c r="D2709" i="5"/>
  <c r="E2709" i="5" s="1"/>
  <c r="D2708" i="5"/>
  <c r="E2708" i="5" s="1"/>
  <c r="D2707" i="5"/>
  <c r="E2707" i="5" s="1"/>
  <c r="D2706" i="5"/>
  <c r="E2706" i="5" s="1"/>
  <c r="D2705" i="5"/>
  <c r="E2705" i="5" s="1"/>
  <c r="D2704" i="5"/>
  <c r="E2704" i="5" s="1"/>
  <c r="D2703" i="5"/>
  <c r="E2703" i="5" s="1"/>
  <c r="D2702" i="5"/>
  <c r="E2702" i="5" s="1"/>
  <c r="D2701" i="5"/>
  <c r="E2701" i="5" s="1"/>
  <c r="D2700" i="5"/>
  <c r="E2700" i="5" s="1"/>
  <c r="D2699" i="5"/>
  <c r="E2699" i="5" s="1"/>
  <c r="D2698" i="5"/>
  <c r="E2698" i="5" s="1"/>
  <c r="D2697" i="5"/>
  <c r="E2697" i="5" s="1"/>
  <c r="D2696" i="5"/>
  <c r="E2696" i="5" s="1"/>
  <c r="D2695" i="5"/>
  <c r="E2695" i="5" s="1"/>
  <c r="D2694" i="5"/>
  <c r="E2694" i="5" s="1"/>
  <c r="D2693" i="5"/>
  <c r="E2693" i="5" s="1"/>
  <c r="D2692" i="5"/>
  <c r="E2692" i="5" s="1"/>
  <c r="D2691" i="5"/>
  <c r="E2691" i="5" s="1"/>
  <c r="D2690" i="5"/>
  <c r="E2690" i="5" s="1"/>
  <c r="D2689" i="5"/>
  <c r="E2689" i="5" s="1"/>
  <c r="D2688" i="5"/>
  <c r="E2688" i="5" s="1"/>
  <c r="D2687" i="5"/>
  <c r="E2687" i="5" s="1"/>
  <c r="D2686" i="5"/>
  <c r="E2686" i="5" s="1"/>
  <c r="D2685" i="5"/>
  <c r="E2685" i="5" s="1"/>
  <c r="D2684" i="5"/>
  <c r="E2684" i="5" s="1"/>
  <c r="D2683" i="5"/>
  <c r="E2683" i="5" s="1"/>
  <c r="D2682" i="5"/>
  <c r="E2682" i="5" s="1"/>
  <c r="D2681" i="5"/>
  <c r="E2681" i="5" s="1"/>
  <c r="D6093" i="5"/>
  <c r="E6093" i="5" s="1"/>
  <c r="D2679" i="5"/>
  <c r="E2679" i="5" s="1"/>
  <c r="D2678" i="5"/>
  <c r="E2678" i="5" s="1"/>
  <c r="D2677" i="5"/>
  <c r="E2677" i="5" s="1"/>
  <c r="D2676" i="5"/>
  <c r="E2676" i="5" s="1"/>
  <c r="D2675" i="5"/>
  <c r="E2675" i="5" s="1"/>
  <c r="D2674" i="5"/>
  <c r="E2674" i="5" s="1"/>
  <c r="D2673" i="5"/>
  <c r="E2673" i="5" s="1"/>
  <c r="D2672" i="5"/>
  <c r="E2672" i="5" s="1"/>
  <c r="D2671" i="5"/>
  <c r="E2671" i="5" s="1"/>
  <c r="D2670" i="5"/>
  <c r="E2670" i="5" s="1"/>
  <c r="D2669" i="5"/>
  <c r="E2669" i="5" s="1"/>
  <c r="D2668" i="5"/>
  <c r="E2668" i="5" s="1"/>
  <c r="D2667" i="5"/>
  <c r="E2667" i="5" s="1"/>
  <c r="D2666" i="5"/>
  <c r="E2666" i="5" s="1"/>
  <c r="D2665" i="5"/>
  <c r="E2665" i="5" s="1"/>
  <c r="D2664" i="5"/>
  <c r="E2664" i="5" s="1"/>
  <c r="D2663" i="5"/>
  <c r="E2663" i="5" s="1"/>
  <c r="D2662" i="5"/>
  <c r="E2662" i="5" s="1"/>
  <c r="D2661" i="5"/>
  <c r="E2661" i="5" s="1"/>
  <c r="D2660" i="5"/>
  <c r="E2660" i="5" s="1"/>
  <c r="D2659" i="5"/>
  <c r="E2659" i="5" s="1"/>
  <c r="D2658" i="5"/>
  <c r="E2658" i="5" s="1"/>
  <c r="D2657" i="5"/>
  <c r="E2657" i="5" s="1"/>
  <c r="D2656" i="5"/>
  <c r="E2656" i="5" s="1"/>
  <c r="D2655" i="5"/>
  <c r="E2655" i="5" s="1"/>
  <c r="D2654" i="5"/>
  <c r="E2654" i="5" s="1"/>
  <c r="D2653" i="5"/>
  <c r="E2653" i="5" s="1"/>
  <c r="D2652" i="5"/>
  <c r="E2652" i="5" s="1"/>
  <c r="D2651" i="5"/>
  <c r="E2651" i="5" s="1"/>
  <c r="D2650" i="5"/>
  <c r="E2650" i="5" s="1"/>
  <c r="D2649" i="5"/>
  <c r="E2649" i="5" s="1"/>
  <c r="D2648" i="5"/>
  <c r="E2648" i="5" s="1"/>
  <c r="D2647" i="5"/>
  <c r="E2647" i="5" s="1"/>
  <c r="D2646" i="5"/>
  <c r="E2646" i="5" s="1"/>
  <c r="D2645" i="5"/>
  <c r="E2645" i="5" s="1"/>
  <c r="D2644" i="5"/>
  <c r="E2644" i="5" s="1"/>
  <c r="D2643" i="5"/>
  <c r="E2643" i="5" s="1"/>
  <c r="D2642" i="5"/>
  <c r="E2642" i="5" s="1"/>
  <c r="D2641" i="5"/>
  <c r="E2641" i="5" s="1"/>
  <c r="D2640" i="5"/>
  <c r="E2640" i="5" s="1"/>
  <c r="D2639" i="5"/>
  <c r="E2639" i="5" s="1"/>
  <c r="D2638" i="5"/>
  <c r="E2638" i="5" s="1"/>
  <c r="D2637" i="5"/>
  <c r="E2637" i="5" s="1"/>
  <c r="D2636" i="5"/>
  <c r="E2636" i="5" s="1"/>
  <c r="D2635" i="5"/>
  <c r="E2635" i="5" s="1"/>
  <c r="D2634" i="5"/>
  <c r="E2634" i="5" s="1"/>
  <c r="D2633" i="5"/>
  <c r="E2633" i="5" s="1"/>
  <c r="D2632" i="5"/>
  <c r="E2632" i="5" s="1"/>
  <c r="D2631" i="5"/>
  <c r="E2631" i="5" s="1"/>
  <c r="D2630" i="5"/>
  <c r="E2630" i="5" s="1"/>
  <c r="D2629" i="5"/>
  <c r="E2629" i="5" s="1"/>
  <c r="D2628" i="5"/>
  <c r="E2628" i="5" s="1"/>
  <c r="D2627" i="5"/>
  <c r="E2627" i="5" s="1"/>
  <c r="D2626" i="5"/>
  <c r="E2626" i="5" s="1"/>
  <c r="D2625" i="5"/>
  <c r="E2625" i="5" s="1"/>
  <c r="D2624" i="5"/>
  <c r="E2624" i="5" s="1"/>
  <c r="D2623" i="5"/>
  <c r="E2623" i="5" s="1"/>
  <c r="D2622" i="5"/>
  <c r="E2622" i="5" s="1"/>
  <c r="D2621" i="5"/>
  <c r="E2621" i="5" s="1"/>
  <c r="D2620" i="5"/>
  <c r="E2620" i="5" s="1"/>
  <c r="D2619" i="5"/>
  <c r="E2619" i="5" s="1"/>
  <c r="D2618" i="5"/>
  <c r="E2618" i="5" s="1"/>
  <c r="D2617" i="5"/>
  <c r="E2617" i="5" s="1"/>
  <c r="D2616" i="5"/>
  <c r="E2616" i="5" s="1"/>
  <c r="D2615" i="5"/>
  <c r="E2615" i="5" s="1"/>
  <c r="D2614" i="5"/>
  <c r="E2614" i="5" s="1"/>
  <c r="D2613" i="5"/>
  <c r="E2613" i="5" s="1"/>
  <c r="D2612" i="5"/>
  <c r="E2612" i="5" s="1"/>
  <c r="D2611" i="5"/>
  <c r="E2611" i="5" s="1"/>
  <c r="D2610" i="5"/>
  <c r="E2610" i="5" s="1"/>
  <c r="D2609" i="5"/>
  <c r="E2609" i="5" s="1"/>
  <c r="D2608" i="5"/>
  <c r="E2608" i="5" s="1"/>
  <c r="D2607" i="5"/>
  <c r="E2607" i="5" s="1"/>
  <c r="D2606" i="5"/>
  <c r="E2606" i="5" s="1"/>
  <c r="D2605" i="5"/>
  <c r="E2605" i="5" s="1"/>
  <c r="D2604" i="5"/>
  <c r="E2604" i="5" s="1"/>
  <c r="D2603" i="5"/>
  <c r="E2603" i="5" s="1"/>
  <c r="D2602" i="5"/>
  <c r="E2602" i="5" s="1"/>
  <c r="D2601" i="5"/>
  <c r="E2601" i="5" s="1"/>
  <c r="D2600" i="5"/>
  <c r="E2600" i="5" s="1"/>
  <c r="D2599" i="5"/>
  <c r="E2599" i="5" s="1"/>
  <c r="D2598" i="5"/>
  <c r="E2598" i="5" s="1"/>
  <c r="E5978" i="5"/>
  <c r="D2596" i="5"/>
  <c r="E2596" i="5" s="1"/>
  <c r="D2595" i="5"/>
  <c r="E2595" i="5" s="1"/>
  <c r="D2594" i="5"/>
  <c r="E2594" i="5" s="1"/>
  <c r="D2593" i="5"/>
  <c r="E2593" i="5" s="1"/>
  <c r="D2592" i="5"/>
  <c r="E2592" i="5" s="1"/>
  <c r="D2591" i="5"/>
  <c r="E2591" i="5" s="1"/>
  <c r="D2590" i="5"/>
  <c r="E2590" i="5" s="1"/>
  <c r="D2589" i="5"/>
  <c r="E2589" i="5" s="1"/>
  <c r="D2588" i="5"/>
  <c r="E2588" i="5" s="1"/>
  <c r="D2587" i="5"/>
  <c r="E2587" i="5" s="1"/>
  <c r="D2586" i="5"/>
  <c r="E2586" i="5" s="1"/>
  <c r="D2585" i="5"/>
  <c r="E2585" i="5" s="1"/>
  <c r="D2584" i="5"/>
  <c r="E2584" i="5" s="1"/>
  <c r="D2583" i="5"/>
  <c r="E2583" i="5" s="1"/>
  <c r="D2582" i="5"/>
  <c r="E2582" i="5" s="1"/>
  <c r="D2581" i="5"/>
  <c r="E2581" i="5" s="1"/>
  <c r="D2580" i="5"/>
  <c r="E2580" i="5" s="1"/>
  <c r="D2579" i="5"/>
  <c r="E2579" i="5" s="1"/>
  <c r="D2578" i="5"/>
  <c r="E2578" i="5" s="1"/>
  <c r="D2577" i="5"/>
  <c r="E2577" i="5" s="1"/>
  <c r="D2576" i="5"/>
  <c r="E2576" i="5" s="1"/>
  <c r="D2575" i="5"/>
  <c r="E2575" i="5" s="1"/>
  <c r="D2574" i="5"/>
  <c r="E2574" i="5" s="1"/>
  <c r="D2573" i="5"/>
  <c r="E2573" i="5" s="1"/>
  <c r="D2572" i="5"/>
  <c r="E2572" i="5" s="1"/>
  <c r="D2571" i="5"/>
  <c r="E2571" i="5" s="1"/>
  <c r="D2570" i="5"/>
  <c r="E2570" i="5" s="1"/>
  <c r="D2569" i="5"/>
  <c r="E2569" i="5" s="1"/>
  <c r="D2568" i="5"/>
  <c r="E2568" i="5" s="1"/>
  <c r="D2567" i="5"/>
  <c r="E2567" i="5" s="1"/>
  <c r="D2566" i="5"/>
  <c r="E2566" i="5" s="1"/>
  <c r="D2565" i="5"/>
  <c r="E2565" i="5" s="1"/>
  <c r="D2564" i="5"/>
  <c r="E2564" i="5" s="1"/>
  <c r="D2563" i="5"/>
  <c r="E2563" i="5" s="1"/>
  <c r="D2562" i="5"/>
  <c r="E2562" i="5" s="1"/>
  <c r="D2561" i="5"/>
  <c r="E2561" i="5" s="1"/>
  <c r="D2560" i="5"/>
  <c r="E2560" i="5" s="1"/>
  <c r="D2559" i="5"/>
  <c r="E2559" i="5" s="1"/>
  <c r="D2558" i="5"/>
  <c r="E2558" i="5" s="1"/>
  <c r="D2557" i="5"/>
  <c r="E2557" i="5" s="1"/>
  <c r="D2556" i="5"/>
  <c r="E2556" i="5" s="1"/>
  <c r="D2555" i="5"/>
  <c r="E2555" i="5" s="1"/>
  <c r="D2554" i="5"/>
  <c r="E2554" i="5" s="1"/>
  <c r="D2553" i="5"/>
  <c r="E2553" i="5" s="1"/>
  <c r="D2552" i="5"/>
  <c r="E2552" i="5" s="1"/>
  <c r="D2551" i="5"/>
  <c r="E2551" i="5" s="1"/>
  <c r="D2550" i="5"/>
  <c r="E2550" i="5" s="1"/>
  <c r="D2549" i="5"/>
  <c r="E2549" i="5" s="1"/>
  <c r="D2548" i="5"/>
  <c r="E2548" i="5" s="1"/>
  <c r="D2547" i="5"/>
  <c r="E2547" i="5" s="1"/>
  <c r="D2546" i="5"/>
  <c r="E2546" i="5" s="1"/>
  <c r="D2545" i="5"/>
  <c r="E2545" i="5" s="1"/>
  <c r="D2544" i="5"/>
  <c r="E2544" i="5" s="1"/>
  <c r="D2543" i="5"/>
  <c r="E2543" i="5" s="1"/>
  <c r="D2542" i="5"/>
  <c r="E2542" i="5" s="1"/>
  <c r="D2541" i="5"/>
  <c r="E2541" i="5" s="1"/>
  <c r="D2540" i="5"/>
  <c r="E2540" i="5" s="1"/>
  <c r="D2539" i="5"/>
  <c r="E2539" i="5" s="1"/>
  <c r="D2538" i="5"/>
  <c r="E2538" i="5" s="1"/>
  <c r="D2537" i="5"/>
  <c r="E2537" i="5" s="1"/>
  <c r="D2536" i="5"/>
  <c r="E2536" i="5" s="1"/>
  <c r="D2535" i="5"/>
  <c r="E2535" i="5" s="1"/>
  <c r="D2534" i="5"/>
  <c r="E2534" i="5" s="1"/>
  <c r="D2533" i="5"/>
  <c r="E2533" i="5" s="1"/>
  <c r="D2532" i="5"/>
  <c r="E2532" i="5" s="1"/>
  <c r="D2531" i="5"/>
  <c r="E2531" i="5" s="1"/>
  <c r="D2530" i="5"/>
  <c r="E2530" i="5" s="1"/>
  <c r="D2529" i="5"/>
  <c r="E2529" i="5" s="1"/>
  <c r="D2528" i="5"/>
  <c r="E2528" i="5" s="1"/>
  <c r="D2527" i="5"/>
  <c r="E2527" i="5" s="1"/>
  <c r="D2526" i="5"/>
  <c r="E2526" i="5" s="1"/>
  <c r="D2525" i="5"/>
  <c r="E2525" i="5" s="1"/>
  <c r="D2524" i="5"/>
  <c r="E2524" i="5" s="1"/>
  <c r="D2523" i="5"/>
  <c r="E2523" i="5" s="1"/>
  <c r="D2522" i="5"/>
  <c r="E2522" i="5" s="1"/>
  <c r="D2521" i="5"/>
  <c r="E2521" i="5" s="1"/>
  <c r="D2520" i="5"/>
  <c r="E2520" i="5" s="1"/>
  <c r="D2519" i="5"/>
  <c r="E2519" i="5" s="1"/>
  <c r="D2518" i="5"/>
  <c r="E2518" i="5" s="1"/>
  <c r="D2517" i="5"/>
  <c r="E2517" i="5" s="1"/>
  <c r="D2516" i="5"/>
  <c r="E2516" i="5" s="1"/>
  <c r="D2515" i="5"/>
  <c r="E2515" i="5" s="1"/>
  <c r="D2514" i="5"/>
  <c r="E2514" i="5" s="1"/>
  <c r="D2513" i="5"/>
  <c r="E2513" i="5" s="1"/>
  <c r="D2512" i="5"/>
  <c r="E2512" i="5" s="1"/>
  <c r="D2511" i="5"/>
  <c r="E2511" i="5" s="1"/>
  <c r="D2510" i="5"/>
  <c r="E2510" i="5" s="1"/>
  <c r="D2509" i="5"/>
  <c r="E2509" i="5" s="1"/>
  <c r="D2508" i="5"/>
  <c r="E2508" i="5" s="1"/>
  <c r="D2507" i="5"/>
  <c r="E2507" i="5" s="1"/>
  <c r="D2506" i="5"/>
  <c r="E2506" i="5" s="1"/>
  <c r="D2505" i="5"/>
  <c r="E2505" i="5" s="1"/>
  <c r="D2504" i="5"/>
  <c r="E2504" i="5" s="1"/>
  <c r="D2503" i="5"/>
  <c r="E2503" i="5" s="1"/>
  <c r="D2502" i="5"/>
  <c r="E2502" i="5" s="1"/>
  <c r="D2501" i="5"/>
  <c r="E2501" i="5" s="1"/>
  <c r="D2500" i="5"/>
  <c r="E2500" i="5" s="1"/>
  <c r="D2499" i="5"/>
  <c r="E2499" i="5" s="1"/>
  <c r="D2498" i="5"/>
  <c r="E2498" i="5" s="1"/>
  <c r="D2497" i="5"/>
  <c r="E2497" i="5" s="1"/>
  <c r="D2496" i="5"/>
  <c r="E2496" i="5" s="1"/>
  <c r="D2495" i="5"/>
  <c r="E2495" i="5" s="1"/>
  <c r="D2494" i="5"/>
  <c r="E2494" i="5" s="1"/>
  <c r="E1717" i="5"/>
  <c r="D1716" i="5"/>
  <c r="E1716" i="5" s="1"/>
  <c r="D2491" i="5"/>
  <c r="E2491" i="5" s="1"/>
  <c r="D2490" i="5"/>
  <c r="E2490" i="5" s="1"/>
  <c r="D2489" i="5"/>
  <c r="E2489" i="5" s="1"/>
  <c r="D2488" i="5"/>
  <c r="E2488" i="5" s="1"/>
  <c r="D2487" i="5"/>
  <c r="E2487" i="5" s="1"/>
  <c r="D2486" i="5"/>
  <c r="E2486" i="5" s="1"/>
  <c r="D2485" i="5"/>
  <c r="E2485" i="5" s="1"/>
  <c r="D2484" i="5"/>
  <c r="E2484" i="5" s="1"/>
  <c r="D2483" i="5"/>
  <c r="E2483" i="5" s="1"/>
  <c r="D2482" i="5"/>
  <c r="E2482" i="5" s="1"/>
  <c r="D2481" i="5"/>
  <c r="E2481" i="5" s="1"/>
  <c r="D2480" i="5"/>
  <c r="E2480" i="5" s="1"/>
  <c r="D2479" i="5"/>
  <c r="E2479" i="5" s="1"/>
  <c r="D2478" i="5"/>
  <c r="E2478" i="5" s="1"/>
  <c r="D2477" i="5"/>
  <c r="E2477" i="5" s="1"/>
  <c r="D2476" i="5"/>
  <c r="E2476" i="5" s="1"/>
  <c r="D2475" i="5"/>
  <c r="E2475" i="5" s="1"/>
  <c r="D2474" i="5"/>
  <c r="E2474" i="5" s="1"/>
  <c r="D2473" i="5"/>
  <c r="E2473" i="5" s="1"/>
  <c r="D2472" i="5"/>
  <c r="E2472" i="5" s="1"/>
  <c r="D2471" i="5"/>
  <c r="E2471" i="5" s="1"/>
  <c r="D2470" i="5"/>
  <c r="E2470" i="5" s="1"/>
  <c r="D2469" i="5"/>
  <c r="E2469" i="5" s="1"/>
  <c r="D2468" i="5"/>
  <c r="E2468" i="5" s="1"/>
  <c r="D2467" i="5"/>
  <c r="E2467" i="5" s="1"/>
  <c r="D2466" i="5"/>
  <c r="E2466" i="5" s="1"/>
  <c r="D2465" i="5"/>
  <c r="E2465" i="5" s="1"/>
  <c r="D2464" i="5"/>
  <c r="E2464" i="5" s="1"/>
  <c r="D2463" i="5"/>
  <c r="E2463" i="5" s="1"/>
  <c r="D2462" i="5"/>
  <c r="E2462" i="5" s="1"/>
  <c r="D2461" i="5"/>
  <c r="E2461" i="5" s="1"/>
  <c r="D2460" i="5"/>
  <c r="E2460" i="5" s="1"/>
  <c r="D2459" i="5"/>
  <c r="E2459" i="5" s="1"/>
  <c r="D2458" i="5"/>
  <c r="E2458" i="5" s="1"/>
  <c r="D2457" i="5"/>
  <c r="E2457" i="5" s="1"/>
  <c r="D2456" i="5"/>
  <c r="E2456" i="5" s="1"/>
  <c r="D2455" i="5"/>
  <c r="E2455" i="5" s="1"/>
  <c r="D2454" i="5"/>
  <c r="E2454" i="5" s="1"/>
  <c r="D2453" i="5"/>
  <c r="E2453" i="5" s="1"/>
  <c r="D2452" i="5"/>
  <c r="E2452" i="5" s="1"/>
  <c r="D2451" i="5"/>
  <c r="E2451" i="5" s="1"/>
  <c r="D2450" i="5"/>
  <c r="E2450" i="5" s="1"/>
  <c r="D2449" i="5"/>
  <c r="E2449" i="5" s="1"/>
  <c r="D2448" i="5"/>
  <c r="E2448" i="5" s="1"/>
  <c r="D2447" i="5"/>
  <c r="E2447" i="5" s="1"/>
  <c r="D2446" i="5"/>
  <c r="E2446" i="5" s="1"/>
  <c r="D2445" i="5"/>
  <c r="E2445" i="5" s="1"/>
  <c r="D2444" i="5"/>
  <c r="E2444" i="5" s="1"/>
  <c r="D2443" i="5"/>
  <c r="E2443" i="5" s="1"/>
  <c r="D2442" i="5"/>
  <c r="E2442" i="5" s="1"/>
  <c r="D2441" i="5"/>
  <c r="E2441" i="5" s="1"/>
  <c r="D2440" i="5"/>
  <c r="E2440" i="5" s="1"/>
  <c r="D2439" i="5"/>
  <c r="E2439" i="5" s="1"/>
  <c r="D2438" i="5"/>
  <c r="E2438" i="5" s="1"/>
  <c r="D2437" i="5"/>
  <c r="E2437" i="5" s="1"/>
  <c r="D2436" i="5"/>
  <c r="E2436" i="5" s="1"/>
  <c r="D2435" i="5"/>
  <c r="E2435" i="5" s="1"/>
  <c r="D2434" i="5"/>
  <c r="E2434" i="5" s="1"/>
  <c r="D2433" i="5"/>
  <c r="E2433" i="5" s="1"/>
  <c r="D2432" i="5"/>
  <c r="E2432" i="5" s="1"/>
  <c r="D2431" i="5"/>
  <c r="E2431" i="5" s="1"/>
  <c r="D2430" i="5"/>
  <c r="E2430" i="5" s="1"/>
  <c r="D2429" i="5"/>
  <c r="E2429" i="5" s="1"/>
  <c r="D2428" i="5"/>
  <c r="E2428" i="5" s="1"/>
  <c r="D2427" i="5"/>
  <c r="E2427" i="5" s="1"/>
  <c r="D2426" i="5"/>
  <c r="E2426" i="5" s="1"/>
  <c r="D2425" i="5"/>
  <c r="E2425" i="5" s="1"/>
  <c r="D2424" i="5"/>
  <c r="E2424" i="5" s="1"/>
  <c r="D2423" i="5"/>
  <c r="E2423" i="5" s="1"/>
  <c r="D2422" i="5"/>
  <c r="E2422" i="5" s="1"/>
  <c r="D2421" i="5"/>
  <c r="E2421" i="5" s="1"/>
  <c r="D2420" i="5"/>
  <c r="E2420" i="5" s="1"/>
  <c r="D2419" i="5"/>
  <c r="E2419" i="5" s="1"/>
  <c r="D2418" i="5"/>
  <c r="E2418" i="5" s="1"/>
  <c r="D2417" i="5"/>
  <c r="E2417" i="5" s="1"/>
  <c r="D2416" i="5"/>
  <c r="E2416" i="5" s="1"/>
  <c r="D2415" i="5"/>
  <c r="E2415" i="5" s="1"/>
  <c r="D2414" i="5"/>
  <c r="E2414" i="5" s="1"/>
  <c r="D2413" i="5"/>
  <c r="E2413" i="5" s="1"/>
  <c r="D2412" i="5"/>
  <c r="E2412" i="5" s="1"/>
  <c r="D2411" i="5"/>
  <c r="E2411" i="5" s="1"/>
  <c r="D2410" i="5"/>
  <c r="E2410" i="5" s="1"/>
  <c r="D2409" i="5"/>
  <c r="E2409" i="5" s="1"/>
  <c r="D2408" i="5"/>
  <c r="E2408" i="5" s="1"/>
  <c r="D2407" i="5"/>
  <c r="E2407" i="5" s="1"/>
  <c r="D2406" i="5"/>
  <c r="E2406" i="5" s="1"/>
  <c r="D2405" i="5"/>
  <c r="E2405" i="5" s="1"/>
  <c r="D2404" i="5"/>
  <c r="E2404" i="5" s="1"/>
  <c r="D2403" i="5"/>
  <c r="E2403" i="5" s="1"/>
  <c r="D2402" i="5"/>
  <c r="E2402" i="5" s="1"/>
  <c r="D2401" i="5"/>
  <c r="E2401" i="5" s="1"/>
  <c r="D2400" i="5"/>
  <c r="E2400" i="5" s="1"/>
  <c r="D2399" i="5"/>
  <c r="E2399" i="5" s="1"/>
  <c r="D2398" i="5"/>
  <c r="E2398" i="5" s="1"/>
  <c r="D2397" i="5"/>
  <c r="E2397" i="5" s="1"/>
  <c r="D2396" i="5"/>
  <c r="E2396" i="5" s="1"/>
  <c r="D2395" i="5"/>
  <c r="E2395" i="5" s="1"/>
  <c r="D2394" i="5"/>
  <c r="E2394" i="5" s="1"/>
  <c r="D2393" i="5"/>
  <c r="E2393" i="5" s="1"/>
  <c r="D2392" i="5"/>
  <c r="E2392" i="5" s="1"/>
  <c r="D2391" i="5"/>
  <c r="E2391" i="5" s="1"/>
  <c r="D2390" i="5"/>
  <c r="E2390" i="5" s="1"/>
  <c r="D2389" i="5"/>
  <c r="E2389" i="5" s="1"/>
  <c r="D2388" i="5"/>
  <c r="E2388" i="5" s="1"/>
  <c r="D2387" i="5"/>
  <c r="E2387" i="5" s="1"/>
  <c r="D2386" i="5"/>
  <c r="E2386" i="5" s="1"/>
  <c r="D2385" i="5"/>
  <c r="E2385" i="5" s="1"/>
  <c r="D2384" i="5"/>
  <c r="E2384" i="5" s="1"/>
  <c r="D2383" i="5"/>
  <c r="E2383" i="5" s="1"/>
  <c r="D2382" i="5"/>
  <c r="E2382" i="5" s="1"/>
  <c r="D2381" i="5"/>
  <c r="E2381" i="5" s="1"/>
  <c r="D2380" i="5"/>
  <c r="E2380" i="5" s="1"/>
  <c r="D2379" i="5"/>
  <c r="E2379" i="5" s="1"/>
  <c r="D2378" i="5"/>
  <c r="E2378" i="5" s="1"/>
  <c r="D2377" i="5"/>
  <c r="E2377" i="5" s="1"/>
  <c r="D2376" i="5"/>
  <c r="E2376" i="5" s="1"/>
  <c r="D2375" i="5"/>
  <c r="E2375" i="5" s="1"/>
  <c r="D945" i="5"/>
  <c r="E945" i="5" s="1"/>
  <c r="D2373" i="5"/>
  <c r="E2373" i="5" s="1"/>
  <c r="D2372" i="5"/>
  <c r="E2372" i="5" s="1"/>
  <c r="D2371" i="5"/>
  <c r="E2371" i="5" s="1"/>
  <c r="D2370" i="5"/>
  <c r="E2370" i="5" s="1"/>
  <c r="D2369" i="5"/>
  <c r="E2369" i="5" s="1"/>
  <c r="D2368" i="5"/>
  <c r="E2368" i="5" s="1"/>
  <c r="D2367" i="5"/>
  <c r="E2367" i="5" s="1"/>
  <c r="D2366" i="5"/>
  <c r="E2366" i="5" s="1"/>
  <c r="D2365" i="5"/>
  <c r="E2365" i="5" s="1"/>
  <c r="D2364" i="5"/>
  <c r="E2364" i="5" s="1"/>
  <c r="D2363" i="5"/>
  <c r="E2363" i="5" s="1"/>
  <c r="D2362" i="5"/>
  <c r="E2362" i="5" s="1"/>
  <c r="D2361" i="5"/>
  <c r="E2361" i="5" s="1"/>
  <c r="D2360" i="5"/>
  <c r="E2360" i="5" s="1"/>
  <c r="D2359" i="5"/>
  <c r="E2359" i="5" s="1"/>
  <c r="D2358" i="5"/>
  <c r="E2358" i="5" s="1"/>
  <c r="D2357" i="5"/>
  <c r="E2357" i="5" s="1"/>
  <c r="D2356" i="5"/>
  <c r="E2356" i="5" s="1"/>
  <c r="D2355" i="5"/>
  <c r="E2355" i="5" s="1"/>
  <c r="D2354" i="5"/>
  <c r="E2354" i="5" s="1"/>
  <c r="D2353" i="5"/>
  <c r="E2353" i="5" s="1"/>
  <c r="D2352" i="5"/>
  <c r="E2352" i="5" s="1"/>
  <c r="D2351" i="5"/>
  <c r="E2351" i="5" s="1"/>
  <c r="D2350" i="5"/>
  <c r="E2350" i="5" s="1"/>
  <c r="D2349" i="5"/>
  <c r="E2349" i="5" s="1"/>
  <c r="D2348" i="5"/>
  <c r="E2348" i="5" s="1"/>
  <c r="D2347" i="5"/>
  <c r="E2347" i="5" s="1"/>
  <c r="D2346" i="5"/>
  <c r="E2346" i="5" s="1"/>
  <c r="D2345" i="5"/>
  <c r="E2345" i="5" s="1"/>
  <c r="D2344" i="5"/>
  <c r="E2344" i="5" s="1"/>
  <c r="D2343" i="5"/>
  <c r="E2343" i="5" s="1"/>
  <c r="D2342" i="5"/>
  <c r="E2342" i="5" s="1"/>
  <c r="D2341" i="5"/>
  <c r="E2341" i="5" s="1"/>
  <c r="D2340" i="5"/>
  <c r="E2340" i="5" s="1"/>
  <c r="D2339" i="5"/>
  <c r="E2339" i="5" s="1"/>
  <c r="D2338" i="5"/>
  <c r="E2338" i="5" s="1"/>
  <c r="D2337" i="5"/>
  <c r="E2337" i="5" s="1"/>
  <c r="D2336" i="5"/>
  <c r="E2336" i="5" s="1"/>
  <c r="D2335" i="5"/>
  <c r="E2335" i="5" s="1"/>
  <c r="D2334" i="5"/>
  <c r="E2334" i="5" s="1"/>
  <c r="D2333" i="5"/>
  <c r="E2333" i="5" s="1"/>
  <c r="D2332" i="5"/>
  <c r="E2332" i="5" s="1"/>
  <c r="D2331" i="5"/>
  <c r="E2331" i="5" s="1"/>
  <c r="D2330" i="5"/>
  <c r="E2330" i="5" s="1"/>
  <c r="D2329" i="5"/>
  <c r="E2329" i="5" s="1"/>
  <c r="D2328" i="5"/>
  <c r="E2328" i="5" s="1"/>
  <c r="D2327" i="5"/>
  <c r="E2327" i="5" s="1"/>
  <c r="D2326" i="5"/>
  <c r="E2326" i="5" s="1"/>
  <c r="D2325" i="5"/>
  <c r="E2325" i="5" s="1"/>
  <c r="D2324" i="5"/>
  <c r="E2324" i="5" s="1"/>
  <c r="D2323" i="5"/>
  <c r="E2323" i="5" s="1"/>
  <c r="D2322" i="5"/>
  <c r="E2322" i="5" s="1"/>
  <c r="D2321" i="5"/>
  <c r="E2321" i="5" s="1"/>
  <c r="D2320" i="5"/>
  <c r="E2320" i="5" s="1"/>
  <c r="D2319" i="5"/>
  <c r="E2319" i="5" s="1"/>
  <c r="D2318" i="5"/>
  <c r="E2318" i="5" s="1"/>
  <c r="D2317" i="5"/>
  <c r="E2317" i="5" s="1"/>
  <c r="D2316" i="5"/>
  <c r="E2316" i="5" s="1"/>
  <c r="D2315" i="5"/>
  <c r="E2315" i="5" s="1"/>
  <c r="D2314" i="5"/>
  <c r="E2314" i="5" s="1"/>
  <c r="D2313" i="5"/>
  <c r="E2313" i="5" s="1"/>
  <c r="D2312" i="5"/>
  <c r="E2312" i="5" s="1"/>
  <c r="D2311" i="5"/>
  <c r="E2311" i="5" s="1"/>
  <c r="D2310" i="5"/>
  <c r="E2310" i="5" s="1"/>
  <c r="D2309" i="5"/>
  <c r="E2309" i="5" s="1"/>
  <c r="D2308" i="5"/>
  <c r="E2308" i="5" s="1"/>
  <c r="D2307" i="5"/>
  <c r="E2307" i="5" s="1"/>
  <c r="D2306" i="5"/>
  <c r="E2306" i="5" s="1"/>
  <c r="D2305" i="5"/>
  <c r="E2305" i="5" s="1"/>
  <c r="D2304" i="5"/>
  <c r="E2304" i="5" s="1"/>
  <c r="D2303" i="5"/>
  <c r="E2303" i="5" s="1"/>
  <c r="D2302" i="5"/>
  <c r="E2302" i="5" s="1"/>
  <c r="D2301" i="5"/>
  <c r="E2301" i="5" s="1"/>
  <c r="D2300" i="5"/>
  <c r="E2300" i="5" s="1"/>
  <c r="D2299" i="5"/>
  <c r="E2299" i="5" s="1"/>
  <c r="D2298" i="5"/>
  <c r="E2298" i="5" s="1"/>
  <c r="D2297" i="5"/>
  <c r="E2297" i="5" s="1"/>
  <c r="D2296" i="5"/>
  <c r="E2296" i="5" s="1"/>
  <c r="D2295" i="5"/>
  <c r="E2295" i="5" s="1"/>
  <c r="D2294" i="5"/>
  <c r="E2294" i="5" s="1"/>
  <c r="D2293" i="5"/>
  <c r="E2293" i="5" s="1"/>
  <c r="D2292" i="5"/>
  <c r="E2292" i="5" s="1"/>
  <c r="D2291" i="5"/>
  <c r="E2291" i="5" s="1"/>
  <c r="D2290" i="5"/>
  <c r="E2290" i="5" s="1"/>
  <c r="D2289" i="5"/>
  <c r="E2289" i="5" s="1"/>
  <c r="D2288" i="5"/>
  <c r="E2288" i="5" s="1"/>
  <c r="D2287" i="5"/>
  <c r="E2287" i="5" s="1"/>
  <c r="D2286" i="5"/>
  <c r="E2286" i="5" s="1"/>
  <c r="D2285" i="5"/>
  <c r="E2285" i="5" s="1"/>
  <c r="D2284" i="5"/>
  <c r="E2284" i="5" s="1"/>
  <c r="D2283" i="5"/>
  <c r="E2283" i="5" s="1"/>
  <c r="D2282" i="5"/>
  <c r="E2282" i="5" s="1"/>
  <c r="D2281" i="5"/>
  <c r="E2281" i="5" s="1"/>
  <c r="D2280" i="5"/>
  <c r="E2280" i="5" s="1"/>
  <c r="D2279" i="5"/>
  <c r="E2279" i="5" s="1"/>
  <c r="D2278" i="5"/>
  <c r="E2278" i="5" s="1"/>
  <c r="D2277" i="5"/>
  <c r="E2277" i="5" s="1"/>
  <c r="D2276" i="5"/>
  <c r="E2276" i="5" s="1"/>
  <c r="D2275" i="5"/>
  <c r="E2275" i="5" s="1"/>
  <c r="D2274" i="5"/>
  <c r="E2274" i="5" s="1"/>
  <c r="D2273" i="5"/>
  <c r="E2273" i="5" s="1"/>
  <c r="D2272" i="5"/>
  <c r="E2272" i="5" s="1"/>
  <c r="D2271" i="5"/>
  <c r="E2271" i="5" s="1"/>
  <c r="D2270" i="5"/>
  <c r="E2270" i="5" s="1"/>
  <c r="D2269" i="5"/>
  <c r="E2269" i="5" s="1"/>
  <c r="D2268" i="5"/>
  <c r="E2268" i="5" s="1"/>
  <c r="D2267" i="5"/>
  <c r="E2267" i="5" s="1"/>
  <c r="D2266" i="5"/>
  <c r="E2266" i="5" s="1"/>
  <c r="D2265" i="5"/>
  <c r="E2265" i="5" s="1"/>
  <c r="D2264" i="5"/>
  <c r="E2264" i="5" s="1"/>
  <c r="D2263" i="5"/>
  <c r="E2263" i="5" s="1"/>
  <c r="D2262" i="5"/>
  <c r="E2262" i="5" s="1"/>
  <c r="D2261" i="5"/>
  <c r="E2261" i="5" s="1"/>
  <c r="D2260" i="5"/>
  <c r="E2260" i="5" s="1"/>
  <c r="D2259" i="5"/>
  <c r="E2259" i="5" s="1"/>
  <c r="D2258" i="5"/>
  <c r="E2258" i="5" s="1"/>
  <c r="D2257" i="5"/>
  <c r="E2257" i="5" s="1"/>
  <c r="D2256" i="5"/>
  <c r="E2256" i="5" s="1"/>
  <c r="D2255" i="5"/>
  <c r="E2255" i="5" s="1"/>
  <c r="D2254" i="5"/>
  <c r="E2254" i="5" s="1"/>
  <c r="D2253" i="5"/>
  <c r="E2253" i="5" s="1"/>
  <c r="D2252" i="5"/>
  <c r="E2252" i="5" s="1"/>
  <c r="D2251" i="5"/>
  <c r="E2251" i="5" s="1"/>
  <c r="D2250" i="5"/>
  <c r="E2250" i="5" s="1"/>
  <c r="D2249" i="5"/>
  <c r="E2249" i="5" s="1"/>
  <c r="D2248" i="5"/>
  <c r="E2248" i="5" s="1"/>
  <c r="D2247" i="5"/>
  <c r="E2247" i="5" s="1"/>
  <c r="D2246" i="5"/>
  <c r="E2246" i="5" s="1"/>
  <c r="D2245" i="5"/>
  <c r="E2245" i="5" s="1"/>
  <c r="D2244" i="5"/>
  <c r="E2244" i="5" s="1"/>
  <c r="D2243" i="5"/>
  <c r="E2243" i="5" s="1"/>
  <c r="D2242" i="5"/>
  <c r="E2242" i="5" s="1"/>
  <c r="D2241" i="5"/>
  <c r="E2241" i="5" s="1"/>
  <c r="D2240" i="5"/>
  <c r="E2240" i="5" s="1"/>
  <c r="D2239" i="5"/>
  <c r="E2239" i="5" s="1"/>
  <c r="D2238" i="5"/>
  <c r="E2238" i="5" s="1"/>
  <c r="D2237" i="5"/>
  <c r="E2237" i="5" s="1"/>
  <c r="D2236" i="5"/>
  <c r="E2236" i="5" s="1"/>
  <c r="D2235" i="5"/>
  <c r="E2235" i="5" s="1"/>
  <c r="D2234" i="5"/>
  <c r="E2234" i="5" s="1"/>
  <c r="D2233" i="5"/>
  <c r="E2233" i="5" s="1"/>
  <c r="D2232" i="5"/>
  <c r="E2232" i="5" s="1"/>
  <c r="D2231" i="5"/>
  <c r="E2231" i="5" s="1"/>
  <c r="D2230" i="5"/>
  <c r="E2230" i="5" s="1"/>
  <c r="D2229" i="5"/>
  <c r="E2229" i="5" s="1"/>
  <c r="D2228" i="5"/>
  <c r="E2228" i="5" s="1"/>
  <c r="D2227" i="5"/>
  <c r="E2227" i="5" s="1"/>
  <c r="D2226" i="5"/>
  <c r="E2226" i="5" s="1"/>
  <c r="D2225" i="5"/>
  <c r="E2225" i="5" s="1"/>
  <c r="D2224" i="5"/>
  <c r="E2224" i="5" s="1"/>
  <c r="D2223" i="5"/>
  <c r="E2223" i="5" s="1"/>
  <c r="D2222" i="5"/>
  <c r="E2222" i="5" s="1"/>
  <c r="D2221" i="5"/>
  <c r="E2221" i="5" s="1"/>
  <c r="D2220" i="5"/>
  <c r="E2220" i="5" s="1"/>
  <c r="D2219" i="5"/>
  <c r="E2219" i="5" s="1"/>
  <c r="D2218" i="5"/>
  <c r="E2218" i="5" s="1"/>
  <c r="D2217" i="5"/>
  <c r="E2217" i="5" s="1"/>
  <c r="D2216" i="5"/>
  <c r="E2216" i="5" s="1"/>
  <c r="D2215" i="5"/>
  <c r="E2215" i="5" s="1"/>
  <c r="D2214" i="5"/>
  <c r="E2214" i="5" s="1"/>
  <c r="D2213" i="5"/>
  <c r="E2213" i="5" s="1"/>
  <c r="D2212" i="5"/>
  <c r="E2212" i="5" s="1"/>
  <c r="D2211" i="5"/>
  <c r="E2211" i="5" s="1"/>
  <c r="D2210" i="5"/>
  <c r="E2210" i="5" s="1"/>
  <c r="D2209" i="5"/>
  <c r="E2209" i="5" s="1"/>
  <c r="D2208" i="5"/>
  <c r="E2208" i="5" s="1"/>
  <c r="D2207" i="5"/>
  <c r="E2207" i="5" s="1"/>
  <c r="D2206" i="5"/>
  <c r="E2206" i="5" s="1"/>
  <c r="D2205" i="5"/>
  <c r="E2205" i="5" s="1"/>
  <c r="D2204" i="5"/>
  <c r="E2204" i="5" s="1"/>
  <c r="D6133" i="5"/>
  <c r="E6133" i="5" s="1"/>
  <c r="D2202" i="5"/>
  <c r="E2202" i="5" s="1"/>
  <c r="D2201" i="5"/>
  <c r="E2201" i="5" s="1"/>
  <c r="D2200" i="5"/>
  <c r="E2200" i="5" s="1"/>
  <c r="D2199" i="5"/>
  <c r="E2199" i="5" s="1"/>
  <c r="D2198" i="5"/>
  <c r="E2198" i="5" s="1"/>
  <c r="D2197" i="5"/>
  <c r="E2197" i="5" s="1"/>
  <c r="D2196" i="5"/>
  <c r="E2196" i="5" s="1"/>
  <c r="D2195" i="5"/>
  <c r="E2195" i="5" s="1"/>
  <c r="D2194" i="5"/>
  <c r="E2194" i="5" s="1"/>
  <c r="D2193" i="5"/>
  <c r="E2193" i="5" s="1"/>
  <c r="D2192" i="5"/>
  <c r="E2192" i="5" s="1"/>
  <c r="D2191" i="5"/>
  <c r="E2191" i="5" s="1"/>
  <c r="D2190" i="5"/>
  <c r="E2190" i="5" s="1"/>
  <c r="D2189" i="5"/>
  <c r="E2189" i="5" s="1"/>
  <c r="D2188" i="5"/>
  <c r="E2188" i="5" s="1"/>
  <c r="D2187" i="5"/>
  <c r="E2187" i="5" s="1"/>
  <c r="D2186" i="5"/>
  <c r="E2186" i="5" s="1"/>
  <c r="D2185" i="5"/>
  <c r="E2185" i="5" s="1"/>
  <c r="D2184" i="5"/>
  <c r="E2184" i="5" s="1"/>
  <c r="D2183" i="5"/>
  <c r="E2183" i="5" s="1"/>
  <c r="D2182" i="5"/>
  <c r="E2182" i="5" s="1"/>
  <c r="D2181" i="5"/>
  <c r="E2181" i="5" s="1"/>
  <c r="D2180" i="5"/>
  <c r="E2180" i="5" s="1"/>
  <c r="D2179" i="5"/>
  <c r="E2179" i="5" s="1"/>
  <c r="D2178" i="5"/>
  <c r="E2178" i="5" s="1"/>
  <c r="D2177" i="5"/>
  <c r="E2177" i="5" s="1"/>
  <c r="D2176" i="5"/>
  <c r="E2176" i="5" s="1"/>
  <c r="D2175" i="5"/>
  <c r="E2175" i="5" s="1"/>
  <c r="D2174" i="5"/>
  <c r="E2174" i="5" s="1"/>
  <c r="D2173" i="5"/>
  <c r="E2173" i="5" s="1"/>
  <c r="D2172" i="5"/>
  <c r="E2172" i="5" s="1"/>
  <c r="D2171" i="5"/>
  <c r="E2171" i="5" s="1"/>
  <c r="D2170" i="5"/>
  <c r="E2170" i="5" s="1"/>
  <c r="D2169" i="5"/>
  <c r="E2169" i="5" s="1"/>
  <c r="D2168" i="5"/>
  <c r="E2168" i="5" s="1"/>
  <c r="D2167" i="5"/>
  <c r="E2167" i="5" s="1"/>
  <c r="D2166" i="5"/>
  <c r="E2166" i="5" s="1"/>
  <c r="D2165" i="5"/>
  <c r="E2165" i="5" s="1"/>
  <c r="D2164" i="5"/>
  <c r="E2164" i="5" s="1"/>
  <c r="D2163" i="5"/>
  <c r="E2163" i="5" s="1"/>
  <c r="D2162" i="5"/>
  <c r="E2162" i="5" s="1"/>
  <c r="D2161" i="5"/>
  <c r="E2161" i="5" s="1"/>
  <c r="D2160" i="5"/>
  <c r="E2160" i="5" s="1"/>
  <c r="D2159" i="5"/>
  <c r="E2159" i="5" s="1"/>
  <c r="D2158" i="5"/>
  <c r="E2158" i="5" s="1"/>
  <c r="D2157" i="5"/>
  <c r="E2157" i="5" s="1"/>
  <c r="D2156" i="5"/>
  <c r="E2156" i="5" s="1"/>
  <c r="D2155" i="5"/>
  <c r="E2155" i="5" s="1"/>
  <c r="D2154" i="5"/>
  <c r="E2154" i="5" s="1"/>
  <c r="D2153" i="5"/>
  <c r="E2153" i="5" s="1"/>
  <c r="D2152" i="5"/>
  <c r="E2152" i="5" s="1"/>
  <c r="D2151" i="5"/>
  <c r="E2151" i="5" s="1"/>
  <c r="D2150" i="5"/>
  <c r="E2150" i="5" s="1"/>
  <c r="D2149" i="5"/>
  <c r="E2149" i="5" s="1"/>
  <c r="D2148" i="5"/>
  <c r="E2148" i="5" s="1"/>
  <c r="D2147" i="5"/>
  <c r="E2147" i="5" s="1"/>
  <c r="D2146" i="5"/>
  <c r="E2146" i="5" s="1"/>
  <c r="D2145" i="5"/>
  <c r="E2145" i="5" s="1"/>
  <c r="D2144" i="5"/>
  <c r="E2144" i="5" s="1"/>
  <c r="D2143" i="5"/>
  <c r="E2143" i="5" s="1"/>
  <c r="D2142" i="5"/>
  <c r="E2142" i="5" s="1"/>
  <c r="D2141" i="5"/>
  <c r="E2141" i="5" s="1"/>
  <c r="D2140" i="5"/>
  <c r="E2140" i="5" s="1"/>
  <c r="D2139" i="5"/>
  <c r="E2139" i="5" s="1"/>
  <c r="D2138" i="5"/>
  <c r="E2138" i="5" s="1"/>
  <c r="D2137" i="5"/>
  <c r="E2137" i="5" s="1"/>
  <c r="D2136" i="5"/>
  <c r="E2136" i="5" s="1"/>
  <c r="D2135" i="5"/>
  <c r="E2135" i="5" s="1"/>
  <c r="D2134" i="5"/>
  <c r="E2134" i="5" s="1"/>
  <c r="D2133" i="5"/>
  <c r="E2133" i="5" s="1"/>
  <c r="D2132" i="5"/>
  <c r="E2132" i="5" s="1"/>
  <c r="D2131" i="5"/>
  <c r="E2131" i="5" s="1"/>
  <c r="D2130" i="5"/>
  <c r="E2130" i="5" s="1"/>
  <c r="D2129" i="5"/>
  <c r="E2129" i="5" s="1"/>
  <c r="D2128" i="5"/>
  <c r="E2128" i="5" s="1"/>
  <c r="D2127" i="5"/>
  <c r="E2127" i="5" s="1"/>
  <c r="D2126" i="5"/>
  <c r="E2126" i="5" s="1"/>
  <c r="D2125" i="5"/>
  <c r="E2125" i="5" s="1"/>
  <c r="D2124" i="5"/>
  <c r="E2124" i="5" s="1"/>
  <c r="D2123" i="5"/>
  <c r="E2123" i="5" s="1"/>
  <c r="D2122" i="5"/>
  <c r="E2122" i="5" s="1"/>
  <c r="D2121" i="5"/>
  <c r="E2121" i="5" s="1"/>
  <c r="D2120" i="5"/>
  <c r="E2120" i="5" s="1"/>
  <c r="D2119" i="5"/>
  <c r="E2119" i="5" s="1"/>
  <c r="D2118" i="5"/>
  <c r="E2118" i="5" s="1"/>
  <c r="D2117" i="5"/>
  <c r="E2117" i="5" s="1"/>
  <c r="D2116" i="5"/>
  <c r="E2116" i="5" s="1"/>
  <c r="D2115" i="5"/>
  <c r="E2115" i="5" s="1"/>
  <c r="D2114" i="5"/>
  <c r="E2114" i="5" s="1"/>
  <c r="D2113" i="5"/>
  <c r="E2113" i="5" s="1"/>
  <c r="D2112" i="5"/>
  <c r="E2112" i="5" s="1"/>
  <c r="D2111" i="5"/>
  <c r="E2111" i="5" s="1"/>
  <c r="D2110" i="5"/>
  <c r="E2110" i="5" s="1"/>
  <c r="D2109" i="5"/>
  <c r="E2109" i="5" s="1"/>
  <c r="D2108" i="5"/>
  <c r="E2108" i="5" s="1"/>
  <c r="D2107" i="5"/>
  <c r="E2107" i="5" s="1"/>
  <c r="D2106" i="5"/>
  <c r="E2106" i="5" s="1"/>
  <c r="D2105" i="5"/>
  <c r="E2105" i="5" s="1"/>
  <c r="D2104" i="5"/>
  <c r="E2104" i="5" s="1"/>
  <c r="D2103" i="5"/>
  <c r="E2103" i="5" s="1"/>
  <c r="D2102" i="5"/>
  <c r="E2102" i="5" s="1"/>
  <c r="D2101" i="5"/>
  <c r="E2101" i="5" s="1"/>
  <c r="D2100" i="5"/>
  <c r="E2100" i="5" s="1"/>
  <c r="D2099" i="5"/>
  <c r="E2099" i="5" s="1"/>
  <c r="D2098" i="5"/>
  <c r="E2098" i="5" s="1"/>
  <c r="D2097" i="5"/>
  <c r="E2097" i="5" s="1"/>
  <c r="D2096" i="5"/>
  <c r="E2096" i="5" s="1"/>
  <c r="D2095" i="5"/>
  <c r="E2095" i="5" s="1"/>
  <c r="D2094" i="5"/>
  <c r="E2094" i="5" s="1"/>
  <c r="D2093" i="5"/>
  <c r="E2093" i="5" s="1"/>
  <c r="D2092" i="5"/>
  <c r="E2092" i="5" s="1"/>
  <c r="D2091" i="5"/>
  <c r="E2091" i="5" s="1"/>
  <c r="D2090" i="5"/>
  <c r="E2090" i="5" s="1"/>
  <c r="D2089" i="5"/>
  <c r="E2089" i="5" s="1"/>
  <c r="D2088" i="5"/>
  <c r="E2088" i="5" s="1"/>
  <c r="D2087" i="5"/>
  <c r="E2087" i="5" s="1"/>
  <c r="D2086" i="5"/>
  <c r="E2086" i="5" s="1"/>
  <c r="D2085" i="5"/>
  <c r="E2085" i="5" s="1"/>
  <c r="D2084" i="5"/>
  <c r="E2084" i="5" s="1"/>
  <c r="D2083" i="5"/>
  <c r="E2083" i="5" s="1"/>
  <c r="D2082" i="5"/>
  <c r="E2082" i="5" s="1"/>
  <c r="D2081" i="5"/>
  <c r="E2081" i="5" s="1"/>
  <c r="D2080" i="5"/>
  <c r="E2080" i="5" s="1"/>
  <c r="D2079" i="5"/>
  <c r="E2079" i="5" s="1"/>
  <c r="D2078" i="5"/>
  <c r="E2078" i="5" s="1"/>
  <c r="D2077" i="5"/>
  <c r="E2077" i="5" s="1"/>
  <c r="D2076" i="5"/>
  <c r="E2076" i="5" s="1"/>
  <c r="D2075" i="5"/>
  <c r="E2075" i="5" s="1"/>
  <c r="D2074" i="5"/>
  <c r="E2074" i="5" s="1"/>
  <c r="D2073" i="5"/>
  <c r="E2073" i="5" s="1"/>
  <c r="D2072" i="5"/>
  <c r="E2072" i="5" s="1"/>
  <c r="D2071" i="5"/>
  <c r="E2071" i="5" s="1"/>
  <c r="D2070" i="5"/>
  <c r="E2070" i="5" s="1"/>
  <c r="D2069" i="5"/>
  <c r="E2069" i="5" s="1"/>
  <c r="D2068" i="5"/>
  <c r="E2068" i="5" s="1"/>
  <c r="D2067" i="5"/>
  <c r="E2067" i="5" s="1"/>
  <c r="D2066" i="5"/>
  <c r="E2066" i="5" s="1"/>
  <c r="D2065" i="5"/>
  <c r="E2065" i="5" s="1"/>
  <c r="D2064" i="5"/>
  <c r="E2064" i="5" s="1"/>
  <c r="D2063" i="5"/>
  <c r="E2063" i="5" s="1"/>
  <c r="D2062" i="5"/>
  <c r="E2062" i="5" s="1"/>
  <c r="D2061" i="5"/>
  <c r="E2061" i="5" s="1"/>
  <c r="D2060" i="5"/>
  <c r="E2060" i="5" s="1"/>
  <c r="D2059" i="5"/>
  <c r="E2059" i="5" s="1"/>
  <c r="D2058" i="5"/>
  <c r="E2058" i="5" s="1"/>
  <c r="D2057" i="5"/>
  <c r="E2057" i="5" s="1"/>
  <c r="D2056" i="5"/>
  <c r="E2056" i="5" s="1"/>
  <c r="D2055" i="5"/>
  <c r="E2055" i="5" s="1"/>
  <c r="D2054" i="5"/>
  <c r="E2054" i="5" s="1"/>
  <c r="D2053" i="5"/>
  <c r="E2053" i="5" s="1"/>
  <c r="D2052" i="5"/>
  <c r="E2052" i="5" s="1"/>
  <c r="D2051" i="5"/>
  <c r="E2051" i="5" s="1"/>
  <c r="D2050" i="5"/>
  <c r="E2050" i="5" s="1"/>
  <c r="D2049" i="5"/>
  <c r="E2049" i="5" s="1"/>
  <c r="D2048" i="5"/>
  <c r="E2048" i="5" s="1"/>
  <c r="D2047" i="5"/>
  <c r="E2047" i="5" s="1"/>
  <c r="D2046" i="5"/>
  <c r="E2046" i="5" s="1"/>
  <c r="D2045" i="5"/>
  <c r="E2045" i="5" s="1"/>
  <c r="D2044" i="5"/>
  <c r="E2044" i="5" s="1"/>
  <c r="D2043" i="5"/>
  <c r="E2043" i="5" s="1"/>
  <c r="D2042" i="5"/>
  <c r="E2042" i="5" s="1"/>
  <c r="D2041" i="5"/>
  <c r="E2041" i="5" s="1"/>
  <c r="D2040" i="5"/>
  <c r="E2040" i="5" s="1"/>
  <c r="D2039" i="5"/>
  <c r="E2039" i="5" s="1"/>
  <c r="D2038" i="5"/>
  <c r="E2038" i="5" s="1"/>
  <c r="D2037" i="5"/>
  <c r="E2037" i="5" s="1"/>
  <c r="D2036" i="5"/>
  <c r="E2036" i="5" s="1"/>
  <c r="D2035" i="5"/>
  <c r="E2035" i="5" s="1"/>
  <c r="D2034" i="5"/>
  <c r="E2034" i="5" s="1"/>
  <c r="D2033" i="5"/>
  <c r="E2033" i="5" s="1"/>
  <c r="D2032" i="5"/>
  <c r="E2032" i="5" s="1"/>
  <c r="D2031" i="5"/>
  <c r="E2031" i="5" s="1"/>
  <c r="D2030" i="5"/>
  <c r="E2030" i="5" s="1"/>
  <c r="D2029" i="5"/>
  <c r="E2029" i="5" s="1"/>
  <c r="D2028" i="5"/>
  <c r="E2028" i="5" s="1"/>
  <c r="D2027" i="5"/>
  <c r="E2027" i="5" s="1"/>
  <c r="D2026" i="5"/>
  <c r="E2026" i="5" s="1"/>
  <c r="D2025" i="5"/>
  <c r="E2025" i="5" s="1"/>
  <c r="D2024" i="5"/>
  <c r="E2024" i="5" s="1"/>
  <c r="D2023" i="5"/>
  <c r="E2023" i="5" s="1"/>
  <c r="D2022" i="5"/>
  <c r="E2022" i="5" s="1"/>
  <c r="D2021" i="5"/>
  <c r="E2021" i="5" s="1"/>
  <c r="D2020" i="5"/>
  <c r="E2020" i="5" s="1"/>
  <c r="D2019" i="5"/>
  <c r="E2019" i="5" s="1"/>
  <c r="D2018" i="5"/>
  <c r="E2018" i="5" s="1"/>
  <c r="D2017" i="5"/>
  <c r="E2017" i="5" s="1"/>
  <c r="D2016" i="5"/>
  <c r="E2016" i="5" s="1"/>
  <c r="D2015" i="5"/>
  <c r="E2015" i="5" s="1"/>
  <c r="D2014" i="5"/>
  <c r="E2014" i="5" s="1"/>
  <c r="D2013" i="5"/>
  <c r="E2013" i="5" s="1"/>
  <c r="D2012" i="5"/>
  <c r="E2012" i="5" s="1"/>
  <c r="D2011" i="5"/>
  <c r="E2011" i="5" s="1"/>
  <c r="D2010" i="5"/>
  <c r="E2010" i="5" s="1"/>
  <c r="D2009" i="5"/>
  <c r="E2009" i="5" s="1"/>
  <c r="D2008" i="5"/>
  <c r="E2008" i="5" s="1"/>
  <c r="D2007" i="5"/>
  <c r="E2007" i="5" s="1"/>
  <c r="D2006" i="5"/>
  <c r="E2006" i="5" s="1"/>
  <c r="D2005" i="5"/>
  <c r="E2005" i="5" s="1"/>
  <c r="D2004" i="5"/>
  <c r="E2004" i="5" s="1"/>
  <c r="D2003" i="5"/>
  <c r="E2003" i="5" s="1"/>
  <c r="D2002" i="5"/>
  <c r="E2002" i="5" s="1"/>
  <c r="D2001" i="5"/>
  <c r="E2001" i="5" s="1"/>
  <c r="D2000" i="5"/>
  <c r="E2000" i="5" s="1"/>
  <c r="D1999" i="5"/>
  <c r="E1999" i="5" s="1"/>
  <c r="D1998" i="5"/>
  <c r="E1998" i="5" s="1"/>
  <c r="D1997" i="5"/>
  <c r="E1997" i="5" s="1"/>
  <c r="D1996" i="5"/>
  <c r="E1996" i="5" s="1"/>
  <c r="D1995" i="5"/>
  <c r="E1995" i="5" s="1"/>
  <c r="D1994" i="5"/>
  <c r="E1994" i="5" s="1"/>
  <c r="D1993" i="5"/>
  <c r="E1993" i="5" s="1"/>
  <c r="D1992" i="5"/>
  <c r="E1992" i="5" s="1"/>
  <c r="D1991" i="5"/>
  <c r="E1991" i="5" s="1"/>
  <c r="D1990" i="5"/>
  <c r="E1990" i="5" s="1"/>
  <c r="D1989" i="5"/>
  <c r="E1989" i="5" s="1"/>
  <c r="D1988" i="5"/>
  <c r="E1988" i="5" s="1"/>
  <c r="D1987" i="5"/>
  <c r="E1987" i="5" s="1"/>
  <c r="D1986" i="5"/>
  <c r="E1986" i="5" s="1"/>
  <c r="D1985" i="5"/>
  <c r="E1985" i="5" s="1"/>
  <c r="E848" i="5"/>
  <c r="D1983" i="5"/>
  <c r="E1983" i="5" s="1"/>
  <c r="D1982" i="5"/>
  <c r="E1982" i="5" s="1"/>
  <c r="D1981" i="5"/>
  <c r="E1981" i="5" s="1"/>
  <c r="D1980" i="5"/>
  <c r="E1980" i="5" s="1"/>
  <c r="D1979" i="5"/>
  <c r="E1979" i="5" s="1"/>
  <c r="D1978" i="5"/>
  <c r="E1978" i="5" s="1"/>
  <c r="D1977" i="5"/>
  <c r="E1977" i="5" s="1"/>
  <c r="D1976" i="5"/>
  <c r="E1976" i="5" s="1"/>
  <c r="D1975" i="5"/>
  <c r="E1975" i="5" s="1"/>
  <c r="D1974" i="5"/>
  <c r="E1974" i="5" s="1"/>
  <c r="D1973" i="5"/>
  <c r="E1973" i="5" s="1"/>
  <c r="D1972" i="5"/>
  <c r="E1972" i="5" s="1"/>
  <c r="D1971" i="5"/>
  <c r="E1971" i="5" s="1"/>
  <c r="D1970" i="5"/>
  <c r="E1970" i="5" s="1"/>
  <c r="D1969" i="5"/>
  <c r="E1969" i="5" s="1"/>
  <c r="D1968" i="5"/>
  <c r="E1968" i="5" s="1"/>
  <c r="D1967" i="5"/>
  <c r="E1967" i="5" s="1"/>
  <c r="D1966" i="5"/>
  <c r="E1966" i="5" s="1"/>
  <c r="D1965" i="5"/>
  <c r="E1965" i="5" s="1"/>
  <c r="D1964" i="5"/>
  <c r="E1964" i="5" s="1"/>
  <c r="D1963" i="5"/>
  <c r="E1963" i="5" s="1"/>
  <c r="D1962" i="5"/>
  <c r="E1962" i="5" s="1"/>
  <c r="D1961" i="5"/>
  <c r="E1961" i="5" s="1"/>
  <c r="D1960" i="5"/>
  <c r="E1960" i="5" s="1"/>
  <c r="D1959" i="5"/>
  <c r="E1959" i="5" s="1"/>
  <c r="D1958" i="5"/>
  <c r="E1958" i="5" s="1"/>
  <c r="D1957" i="5"/>
  <c r="E1957" i="5" s="1"/>
  <c r="D1956" i="5"/>
  <c r="E1956" i="5" s="1"/>
  <c r="D1955" i="5"/>
  <c r="E1955" i="5" s="1"/>
  <c r="D1954" i="5"/>
  <c r="E1954" i="5" s="1"/>
  <c r="D1953" i="5"/>
  <c r="E1953" i="5" s="1"/>
  <c r="D1952" i="5"/>
  <c r="E1952" i="5" s="1"/>
  <c r="D1951" i="5"/>
  <c r="E1951" i="5" s="1"/>
  <c r="D1950" i="5"/>
  <c r="E1950" i="5" s="1"/>
  <c r="D1949" i="5"/>
  <c r="E1949" i="5" s="1"/>
  <c r="D1948" i="5"/>
  <c r="E1948" i="5" s="1"/>
  <c r="D1947" i="5"/>
  <c r="E1947" i="5" s="1"/>
  <c r="D1946" i="5"/>
  <c r="E1946" i="5" s="1"/>
  <c r="D1945" i="5"/>
  <c r="E1945" i="5" s="1"/>
  <c r="D1944" i="5"/>
  <c r="E1944" i="5" s="1"/>
  <c r="D1943" i="5"/>
  <c r="E1943" i="5" s="1"/>
  <c r="D1942" i="5"/>
  <c r="E1942" i="5" s="1"/>
  <c r="D1941" i="5"/>
  <c r="E1941" i="5" s="1"/>
  <c r="D1940" i="5"/>
  <c r="E1940" i="5" s="1"/>
  <c r="D1939" i="5"/>
  <c r="E1939" i="5" s="1"/>
  <c r="D1938" i="5"/>
  <c r="E1938" i="5" s="1"/>
  <c r="D1937" i="5"/>
  <c r="E1937" i="5" s="1"/>
  <c r="D1936" i="5"/>
  <c r="E1936" i="5" s="1"/>
  <c r="D1935" i="5"/>
  <c r="E1935" i="5" s="1"/>
  <c r="D1934" i="5"/>
  <c r="E1934" i="5" s="1"/>
  <c r="D1933" i="5"/>
  <c r="E1933" i="5" s="1"/>
  <c r="D1932" i="5"/>
  <c r="E1932" i="5" s="1"/>
  <c r="D1931" i="5"/>
  <c r="E1931" i="5" s="1"/>
  <c r="D1930" i="5"/>
  <c r="E1930" i="5" s="1"/>
  <c r="D1929" i="5"/>
  <c r="E1929" i="5" s="1"/>
  <c r="D1928" i="5"/>
  <c r="E1928" i="5" s="1"/>
  <c r="D1927" i="5"/>
  <c r="E1927" i="5" s="1"/>
  <c r="D1926" i="5"/>
  <c r="E1926" i="5" s="1"/>
  <c r="D1925" i="5"/>
  <c r="E1925" i="5" s="1"/>
  <c r="D1924" i="5"/>
  <c r="E1924" i="5" s="1"/>
  <c r="D1923" i="5"/>
  <c r="E1923" i="5" s="1"/>
  <c r="D1922" i="5"/>
  <c r="E1922" i="5" s="1"/>
  <c r="D1921" i="5"/>
  <c r="E1921" i="5" s="1"/>
  <c r="D1920" i="5"/>
  <c r="E1920" i="5" s="1"/>
  <c r="D1919" i="5"/>
  <c r="E1919" i="5" s="1"/>
  <c r="D1918" i="5"/>
  <c r="E1918" i="5" s="1"/>
  <c r="D1917" i="5"/>
  <c r="E1917" i="5" s="1"/>
  <c r="D1916" i="5"/>
  <c r="E1916" i="5" s="1"/>
  <c r="D1915" i="5"/>
  <c r="E1915" i="5" s="1"/>
  <c r="D1914" i="5"/>
  <c r="E1914" i="5" s="1"/>
  <c r="D1913" i="5"/>
  <c r="E1913" i="5" s="1"/>
  <c r="D1912" i="5"/>
  <c r="E1912" i="5" s="1"/>
  <c r="D1911" i="5"/>
  <c r="E1911" i="5" s="1"/>
  <c r="D1910" i="5"/>
  <c r="E1910" i="5" s="1"/>
  <c r="D1909" i="5"/>
  <c r="E1909" i="5" s="1"/>
  <c r="D1908" i="5"/>
  <c r="E1908" i="5" s="1"/>
  <c r="D1907" i="5"/>
  <c r="E1907" i="5" s="1"/>
  <c r="D1906" i="5"/>
  <c r="E1906" i="5" s="1"/>
  <c r="D1905" i="5"/>
  <c r="E1905" i="5" s="1"/>
  <c r="D1904" i="5"/>
  <c r="E1904" i="5" s="1"/>
  <c r="D1903" i="5"/>
  <c r="E1903" i="5" s="1"/>
  <c r="D1902" i="5"/>
  <c r="E1902" i="5" s="1"/>
  <c r="D1901" i="5"/>
  <c r="E1901" i="5" s="1"/>
  <c r="D1900" i="5"/>
  <c r="E1900" i="5" s="1"/>
  <c r="D1899" i="5"/>
  <c r="E1899" i="5" s="1"/>
  <c r="D1898" i="5"/>
  <c r="E1898" i="5" s="1"/>
  <c r="D1897" i="5"/>
  <c r="E1897" i="5" s="1"/>
  <c r="D1896" i="5"/>
  <c r="E1896" i="5" s="1"/>
  <c r="D1895" i="5"/>
  <c r="E1895" i="5" s="1"/>
  <c r="D1894" i="5"/>
  <c r="E1894" i="5" s="1"/>
  <c r="D1893" i="5"/>
  <c r="E1893" i="5" s="1"/>
  <c r="D843" i="5"/>
  <c r="E843" i="5" s="1"/>
  <c r="D740" i="5"/>
  <c r="E740" i="5" s="1"/>
  <c r="D1890" i="5"/>
  <c r="E1890" i="5" s="1"/>
  <c r="D1889" i="5"/>
  <c r="E1889" i="5" s="1"/>
  <c r="D1888" i="5"/>
  <c r="E1888" i="5" s="1"/>
  <c r="D1887" i="5"/>
  <c r="E1887" i="5" s="1"/>
  <c r="D1886" i="5"/>
  <c r="E1886" i="5" s="1"/>
  <c r="D1885" i="5"/>
  <c r="E1885" i="5" s="1"/>
  <c r="D1884" i="5"/>
  <c r="E1884" i="5" s="1"/>
  <c r="D1883" i="5"/>
  <c r="E1883" i="5" s="1"/>
  <c r="D1882" i="5"/>
  <c r="E1882" i="5" s="1"/>
  <c r="D1881" i="5"/>
  <c r="E1881" i="5" s="1"/>
  <c r="D1880" i="5"/>
  <c r="E1880" i="5" s="1"/>
  <c r="D1879" i="5"/>
  <c r="E1879" i="5" s="1"/>
  <c r="D1878" i="5"/>
  <c r="E1878" i="5" s="1"/>
  <c r="D1877" i="5"/>
  <c r="E1877" i="5" s="1"/>
  <c r="D1876" i="5"/>
  <c r="E1876" i="5" s="1"/>
  <c r="D1875" i="5"/>
  <c r="E1875" i="5" s="1"/>
  <c r="D1874" i="5"/>
  <c r="E1874" i="5" s="1"/>
  <c r="D1873" i="5"/>
  <c r="E1873" i="5" s="1"/>
  <c r="D1872" i="5"/>
  <c r="E1872" i="5" s="1"/>
  <c r="D5746" i="5"/>
  <c r="E5746" i="5" s="1"/>
  <c r="D5699" i="5"/>
  <c r="E5699" i="5" s="1"/>
  <c r="D1869" i="5"/>
  <c r="E1869" i="5" s="1"/>
  <c r="D1868" i="5"/>
  <c r="E1868" i="5" s="1"/>
  <c r="D1867" i="5"/>
  <c r="E1867" i="5" s="1"/>
  <c r="D1866" i="5"/>
  <c r="E1866" i="5" s="1"/>
  <c r="D1865" i="5"/>
  <c r="E1865" i="5" s="1"/>
  <c r="D1864" i="5"/>
  <c r="E1864" i="5" s="1"/>
  <c r="D1863" i="5"/>
  <c r="E1863" i="5" s="1"/>
  <c r="D1862" i="5"/>
  <c r="E1862" i="5" s="1"/>
  <c r="D1861" i="5"/>
  <c r="E1861" i="5" s="1"/>
  <c r="D1860" i="5"/>
  <c r="E1860" i="5" s="1"/>
  <c r="D1859" i="5"/>
  <c r="E1859" i="5" s="1"/>
  <c r="D1858" i="5"/>
  <c r="E1858" i="5" s="1"/>
  <c r="D1857" i="5"/>
  <c r="E1857" i="5" s="1"/>
  <c r="D1856" i="5"/>
  <c r="E1856" i="5" s="1"/>
  <c r="D1855" i="5"/>
  <c r="E1855" i="5" s="1"/>
  <c r="D1854" i="5"/>
  <c r="E1854" i="5" s="1"/>
  <c r="D1853" i="5"/>
  <c r="E1853" i="5" s="1"/>
  <c r="D1852" i="5"/>
  <c r="E1852" i="5" s="1"/>
  <c r="D1851" i="5"/>
  <c r="E1851" i="5" s="1"/>
  <c r="D1850" i="5"/>
  <c r="E1850" i="5" s="1"/>
  <c r="D1849" i="5"/>
  <c r="E1849" i="5" s="1"/>
  <c r="D1848" i="5"/>
  <c r="E1848" i="5" s="1"/>
  <c r="D1847" i="5"/>
  <c r="E1847" i="5" s="1"/>
  <c r="D1846" i="5"/>
  <c r="E1846" i="5" s="1"/>
  <c r="D1845" i="5"/>
  <c r="E1845" i="5" s="1"/>
  <c r="D1844" i="5"/>
  <c r="E1844" i="5" s="1"/>
  <c r="D1843" i="5"/>
  <c r="E1843" i="5" s="1"/>
  <c r="D1842" i="5"/>
  <c r="E1842" i="5" s="1"/>
  <c r="D1841" i="5"/>
  <c r="E1841" i="5" s="1"/>
  <c r="D1840" i="5"/>
  <c r="E1840" i="5" s="1"/>
  <c r="D1839" i="5"/>
  <c r="E1839" i="5" s="1"/>
  <c r="D1838" i="5"/>
  <c r="E1838" i="5" s="1"/>
  <c r="D1837" i="5"/>
  <c r="E1837" i="5" s="1"/>
  <c r="D1836" i="5"/>
  <c r="E1836" i="5" s="1"/>
  <c r="D1835" i="5"/>
  <c r="E1835" i="5" s="1"/>
  <c r="D1834" i="5"/>
  <c r="E1834" i="5" s="1"/>
  <c r="D1833" i="5"/>
  <c r="E1833" i="5" s="1"/>
  <c r="D1832" i="5"/>
  <c r="E1832" i="5" s="1"/>
  <c r="D1831" i="5"/>
  <c r="E1831" i="5" s="1"/>
  <c r="D1830" i="5"/>
  <c r="E1830" i="5" s="1"/>
  <c r="D1829" i="5"/>
  <c r="E1829" i="5" s="1"/>
  <c r="D1828" i="5"/>
  <c r="E1828" i="5" s="1"/>
  <c r="D1827" i="5"/>
  <c r="E1827" i="5" s="1"/>
  <c r="D1826" i="5"/>
  <c r="E1826" i="5" s="1"/>
  <c r="D1825" i="5"/>
  <c r="E1825" i="5" s="1"/>
  <c r="D1824" i="5"/>
  <c r="E1824" i="5" s="1"/>
  <c r="D1823" i="5"/>
  <c r="E1823" i="5" s="1"/>
  <c r="D1822" i="5"/>
  <c r="E1822" i="5" s="1"/>
  <c r="D1821" i="5"/>
  <c r="E1821" i="5" s="1"/>
  <c r="D1820" i="5"/>
  <c r="E1820" i="5" s="1"/>
  <c r="D1819" i="5"/>
  <c r="E1819" i="5" s="1"/>
  <c r="D1818" i="5"/>
  <c r="E1818" i="5" s="1"/>
  <c r="D1817" i="5"/>
  <c r="E1817" i="5" s="1"/>
  <c r="D1816" i="5"/>
  <c r="E1816" i="5" s="1"/>
  <c r="D1815" i="5"/>
  <c r="E1815" i="5" s="1"/>
  <c r="D1814" i="5"/>
  <c r="E1814" i="5" s="1"/>
  <c r="D1813" i="5"/>
  <c r="E1813" i="5" s="1"/>
  <c r="D1812" i="5"/>
  <c r="E1812" i="5" s="1"/>
  <c r="D1811" i="5"/>
  <c r="E1811" i="5" s="1"/>
  <c r="D1810" i="5"/>
  <c r="E1810" i="5" s="1"/>
  <c r="D1809" i="5"/>
  <c r="E1809" i="5" s="1"/>
  <c r="D1808" i="5"/>
  <c r="E1808" i="5" s="1"/>
  <c r="D1807" i="5"/>
  <c r="E1807" i="5" s="1"/>
  <c r="D1806" i="5"/>
  <c r="E1806" i="5" s="1"/>
  <c r="D1805" i="5"/>
  <c r="E1805" i="5" s="1"/>
  <c r="D1804" i="5"/>
  <c r="E1804" i="5" s="1"/>
  <c r="D1803" i="5"/>
  <c r="E1803" i="5" s="1"/>
  <c r="D1802" i="5"/>
  <c r="E1802" i="5" s="1"/>
  <c r="D1801" i="5"/>
  <c r="E1801" i="5" s="1"/>
  <c r="D1800" i="5"/>
  <c r="E1800" i="5" s="1"/>
  <c r="D1799" i="5"/>
  <c r="E1799" i="5" s="1"/>
  <c r="D1798" i="5"/>
  <c r="E1798" i="5" s="1"/>
  <c r="D1797" i="5"/>
  <c r="E1797" i="5" s="1"/>
  <c r="D1796" i="5"/>
  <c r="E1796" i="5" s="1"/>
  <c r="D1795" i="5"/>
  <c r="E1795" i="5" s="1"/>
  <c r="D1794" i="5"/>
  <c r="E1794" i="5" s="1"/>
  <c r="D1793" i="5"/>
  <c r="E1793" i="5" s="1"/>
  <c r="D6178" i="5"/>
  <c r="E6178" i="5" s="1"/>
  <c r="D1791" i="5"/>
  <c r="E1791" i="5" s="1"/>
  <c r="D1790" i="5"/>
  <c r="E1790" i="5" s="1"/>
  <c r="D1789" i="5"/>
  <c r="E1789" i="5" s="1"/>
  <c r="D1788" i="5"/>
  <c r="E1788" i="5" s="1"/>
  <c r="D1787" i="5"/>
  <c r="E1787" i="5" s="1"/>
  <c r="D1786" i="5"/>
  <c r="E1786" i="5" s="1"/>
  <c r="D1785" i="5"/>
  <c r="E1785" i="5" s="1"/>
  <c r="D1784" i="5"/>
  <c r="E1784" i="5" s="1"/>
  <c r="D1783" i="5"/>
  <c r="E1783" i="5" s="1"/>
  <c r="D1782" i="5"/>
  <c r="E1782" i="5" s="1"/>
  <c r="D1781" i="5"/>
  <c r="E1781" i="5" s="1"/>
  <c r="D1780" i="5"/>
  <c r="E1780" i="5" s="1"/>
  <c r="D1779" i="5"/>
  <c r="E1779" i="5" s="1"/>
  <c r="D1778" i="5"/>
  <c r="E1778" i="5" s="1"/>
  <c r="D1777" i="5"/>
  <c r="E1777" i="5" s="1"/>
  <c r="D1776" i="5"/>
  <c r="E1776" i="5" s="1"/>
  <c r="D1775" i="5"/>
  <c r="E1775" i="5" s="1"/>
  <c r="D1774" i="5"/>
  <c r="E1774" i="5" s="1"/>
  <c r="D1773" i="5"/>
  <c r="E1773" i="5" s="1"/>
  <c r="D1772" i="5"/>
  <c r="E1772" i="5" s="1"/>
  <c r="D1771" i="5"/>
  <c r="E1771" i="5" s="1"/>
  <c r="D1770" i="5"/>
  <c r="E1770" i="5" s="1"/>
  <c r="D1769" i="5"/>
  <c r="E1769" i="5" s="1"/>
  <c r="D1768" i="5"/>
  <c r="E1768" i="5" s="1"/>
  <c r="D1767" i="5"/>
  <c r="E1767" i="5" s="1"/>
  <c r="D1766" i="5"/>
  <c r="E1766" i="5" s="1"/>
  <c r="D1765" i="5"/>
  <c r="E1765" i="5" s="1"/>
  <c r="D1764" i="5"/>
  <c r="E1764" i="5" s="1"/>
  <c r="D1763" i="5"/>
  <c r="E1763" i="5" s="1"/>
  <c r="D1762" i="5"/>
  <c r="E1762" i="5" s="1"/>
  <c r="D1761" i="5"/>
  <c r="E1761" i="5" s="1"/>
  <c r="D1760" i="5"/>
  <c r="E1760" i="5" s="1"/>
  <c r="D1759" i="5"/>
  <c r="E1759" i="5" s="1"/>
  <c r="D1758" i="5"/>
  <c r="E1758" i="5" s="1"/>
  <c r="D1757" i="5"/>
  <c r="E1757" i="5" s="1"/>
  <c r="D1756" i="5"/>
  <c r="E1756" i="5" s="1"/>
  <c r="D1755" i="5"/>
  <c r="E1755" i="5" s="1"/>
  <c r="D1754" i="5"/>
  <c r="E1754" i="5" s="1"/>
  <c r="D1753" i="5"/>
  <c r="E1753" i="5" s="1"/>
  <c r="D1752" i="5"/>
  <c r="E1752" i="5" s="1"/>
  <c r="D1751" i="5"/>
  <c r="E1751" i="5" s="1"/>
  <c r="D1750" i="5"/>
  <c r="E1750" i="5" s="1"/>
  <c r="D1749" i="5"/>
  <c r="E1749" i="5" s="1"/>
  <c r="D1748" i="5"/>
  <c r="E1748" i="5" s="1"/>
  <c r="D1747" i="5"/>
  <c r="E1747" i="5" s="1"/>
  <c r="D1746" i="5"/>
  <c r="E1746" i="5" s="1"/>
  <c r="D1745" i="5"/>
  <c r="E1745" i="5" s="1"/>
  <c r="D1744" i="5"/>
  <c r="E1744" i="5" s="1"/>
  <c r="D1743" i="5"/>
  <c r="E1743" i="5" s="1"/>
  <c r="D1742" i="5"/>
  <c r="E1742" i="5" s="1"/>
  <c r="D1741" i="5"/>
  <c r="E1741" i="5" s="1"/>
  <c r="D1740" i="5"/>
  <c r="E1740" i="5" s="1"/>
  <c r="D1739" i="5"/>
  <c r="E1739" i="5" s="1"/>
  <c r="D1738" i="5"/>
  <c r="E1738" i="5" s="1"/>
  <c r="D1737" i="5"/>
  <c r="E1737" i="5" s="1"/>
  <c r="D1736" i="5"/>
  <c r="E1736" i="5" s="1"/>
  <c r="D1735" i="5"/>
  <c r="E1735" i="5" s="1"/>
  <c r="D1734" i="5"/>
  <c r="E1734" i="5" s="1"/>
  <c r="D1733" i="5"/>
  <c r="E1733" i="5" s="1"/>
  <c r="D1732" i="5"/>
  <c r="E1732" i="5" s="1"/>
  <c r="D1731" i="5"/>
  <c r="E1731" i="5" s="1"/>
  <c r="D1730" i="5"/>
  <c r="E1730" i="5" s="1"/>
  <c r="D1729" i="5"/>
  <c r="E1729" i="5" s="1"/>
  <c r="D1728" i="5"/>
  <c r="E1728" i="5" s="1"/>
  <c r="D1727" i="5"/>
  <c r="E1727" i="5" s="1"/>
  <c r="D1726" i="5"/>
  <c r="E1726" i="5" s="1"/>
  <c r="D1725" i="5"/>
  <c r="E1725" i="5" s="1"/>
  <c r="D1724" i="5"/>
  <c r="E1724" i="5" s="1"/>
  <c r="D1723" i="5"/>
  <c r="E1723" i="5" s="1"/>
  <c r="D1722" i="5"/>
  <c r="E1722" i="5" s="1"/>
  <c r="D1721" i="5"/>
  <c r="E1721" i="5" s="1"/>
  <c r="D1720" i="5"/>
  <c r="E1720" i="5" s="1"/>
  <c r="D1719" i="5"/>
  <c r="E1719" i="5" s="1"/>
  <c r="D1718" i="5"/>
  <c r="E1718" i="5" s="1"/>
  <c r="E693" i="5"/>
  <c r="E692" i="5"/>
  <c r="D1715" i="5"/>
  <c r="E1715" i="5" s="1"/>
  <c r="D1714" i="5"/>
  <c r="E1714" i="5" s="1"/>
  <c r="D1713" i="5"/>
  <c r="E1713" i="5" s="1"/>
  <c r="D1712" i="5"/>
  <c r="E1712" i="5" s="1"/>
  <c r="D1711" i="5"/>
  <c r="E1711" i="5" s="1"/>
  <c r="D1710" i="5"/>
  <c r="E1710" i="5" s="1"/>
  <c r="D1709" i="5"/>
  <c r="E1709" i="5" s="1"/>
  <c r="D1708" i="5"/>
  <c r="E1708" i="5" s="1"/>
  <c r="D1707" i="5"/>
  <c r="E1707" i="5" s="1"/>
  <c r="D1706" i="5"/>
  <c r="E1706" i="5" s="1"/>
  <c r="D1705" i="5"/>
  <c r="E1705" i="5" s="1"/>
  <c r="D1704" i="5"/>
  <c r="E1704" i="5" s="1"/>
  <c r="D1703" i="5"/>
  <c r="E1703" i="5" s="1"/>
  <c r="D1702" i="5"/>
  <c r="E1702" i="5" s="1"/>
  <c r="D1701" i="5"/>
  <c r="E1701" i="5" s="1"/>
  <c r="D1700" i="5"/>
  <c r="E1700" i="5" s="1"/>
  <c r="D1699" i="5"/>
  <c r="E1699" i="5" s="1"/>
  <c r="D1698" i="5"/>
  <c r="E1698" i="5" s="1"/>
  <c r="D1697" i="5"/>
  <c r="E1697" i="5" s="1"/>
  <c r="D1696" i="5"/>
  <c r="E1696" i="5" s="1"/>
  <c r="D1695" i="5"/>
  <c r="E1695" i="5" s="1"/>
  <c r="D1694" i="5"/>
  <c r="E1694" i="5" s="1"/>
  <c r="D1693" i="5"/>
  <c r="E1693" i="5" s="1"/>
  <c r="D1692" i="5"/>
  <c r="E1692" i="5" s="1"/>
  <c r="D1691" i="5"/>
  <c r="E1691" i="5" s="1"/>
  <c r="D1690" i="5"/>
  <c r="E1690" i="5" s="1"/>
  <c r="D1689" i="5"/>
  <c r="E1689" i="5" s="1"/>
  <c r="D1688" i="5"/>
  <c r="E1688" i="5" s="1"/>
  <c r="D1687" i="5"/>
  <c r="E1687" i="5" s="1"/>
  <c r="D1686" i="5"/>
  <c r="E1686" i="5" s="1"/>
  <c r="D1685" i="5"/>
  <c r="E1685" i="5" s="1"/>
  <c r="D1684" i="5"/>
  <c r="E1684" i="5" s="1"/>
  <c r="D1683" i="5"/>
  <c r="E1683" i="5" s="1"/>
  <c r="D1682" i="5"/>
  <c r="E1682" i="5" s="1"/>
  <c r="D1681" i="5"/>
  <c r="E1681" i="5" s="1"/>
  <c r="D1680" i="5"/>
  <c r="E1680" i="5" s="1"/>
  <c r="D1679" i="5"/>
  <c r="E1679" i="5" s="1"/>
  <c r="D1678" i="5"/>
  <c r="E1678" i="5" s="1"/>
  <c r="D1677" i="5"/>
  <c r="E1677" i="5" s="1"/>
  <c r="D1676" i="5"/>
  <c r="E1676" i="5" s="1"/>
  <c r="D1675" i="5"/>
  <c r="E1675" i="5" s="1"/>
  <c r="D1674" i="5"/>
  <c r="E1674" i="5" s="1"/>
  <c r="D1673" i="5"/>
  <c r="E1673" i="5" s="1"/>
  <c r="D1672" i="5"/>
  <c r="E1672" i="5" s="1"/>
  <c r="D1671" i="5"/>
  <c r="E1671" i="5" s="1"/>
  <c r="D1670" i="5"/>
  <c r="E1670" i="5" s="1"/>
  <c r="D1669" i="5"/>
  <c r="E1669" i="5" s="1"/>
  <c r="D1668" i="5"/>
  <c r="E1668" i="5" s="1"/>
  <c r="D1667" i="5"/>
  <c r="E1667" i="5" s="1"/>
  <c r="D1666" i="5"/>
  <c r="E1666" i="5" s="1"/>
  <c r="D1665" i="5"/>
  <c r="E1665" i="5" s="1"/>
  <c r="D1664" i="5"/>
  <c r="E1664" i="5" s="1"/>
  <c r="D1663" i="5"/>
  <c r="E1663" i="5" s="1"/>
  <c r="D1662" i="5"/>
  <c r="E1662" i="5" s="1"/>
  <c r="D1661" i="5"/>
  <c r="E1661" i="5" s="1"/>
  <c r="D1660" i="5"/>
  <c r="E1660" i="5" s="1"/>
  <c r="D1659" i="5"/>
  <c r="E1659" i="5" s="1"/>
  <c r="D1658" i="5"/>
  <c r="E1658" i="5" s="1"/>
  <c r="D1657" i="5"/>
  <c r="E1657" i="5" s="1"/>
  <c r="D1656" i="5"/>
  <c r="E1656" i="5" s="1"/>
  <c r="D1655" i="5"/>
  <c r="E1655" i="5" s="1"/>
  <c r="D1654" i="5"/>
  <c r="E1654" i="5" s="1"/>
  <c r="D1653" i="5"/>
  <c r="E1653" i="5" s="1"/>
  <c r="D1652" i="5"/>
  <c r="E1652" i="5" s="1"/>
  <c r="D1651" i="5"/>
  <c r="E1651" i="5" s="1"/>
  <c r="D1650" i="5"/>
  <c r="E1650" i="5" s="1"/>
  <c r="D1649" i="5"/>
  <c r="E1649" i="5" s="1"/>
  <c r="D1648" i="5"/>
  <c r="E1648" i="5" s="1"/>
  <c r="D1647" i="5"/>
  <c r="E1647" i="5" s="1"/>
  <c r="D1646" i="5"/>
  <c r="E1646" i="5" s="1"/>
  <c r="D1645" i="5"/>
  <c r="E1645" i="5" s="1"/>
  <c r="D1644" i="5"/>
  <c r="E1644" i="5" s="1"/>
  <c r="D1643" i="5"/>
  <c r="E1643" i="5" s="1"/>
  <c r="D1642" i="5"/>
  <c r="E1642" i="5" s="1"/>
  <c r="D1641" i="5"/>
  <c r="E1641" i="5" s="1"/>
  <c r="D1640" i="5"/>
  <c r="E1640" i="5" s="1"/>
  <c r="D1639" i="5"/>
  <c r="E1639" i="5" s="1"/>
  <c r="D1638" i="5"/>
  <c r="E1638" i="5" s="1"/>
  <c r="D1637" i="5"/>
  <c r="E1637" i="5" s="1"/>
  <c r="D1636" i="5"/>
  <c r="E1636" i="5" s="1"/>
  <c r="D1635" i="5"/>
  <c r="E1635" i="5" s="1"/>
  <c r="D1634" i="5"/>
  <c r="E1634" i="5" s="1"/>
  <c r="D1633" i="5"/>
  <c r="E1633" i="5" s="1"/>
  <c r="D1632" i="5"/>
  <c r="E1632" i="5" s="1"/>
  <c r="D1631" i="5"/>
  <c r="E1631" i="5" s="1"/>
  <c r="D1630" i="5"/>
  <c r="E1630" i="5" s="1"/>
  <c r="D1629" i="5"/>
  <c r="E1629" i="5" s="1"/>
  <c r="D1628" i="5"/>
  <c r="E1628" i="5" s="1"/>
  <c r="D1627" i="5"/>
  <c r="E1627" i="5" s="1"/>
  <c r="D1626" i="5"/>
  <c r="E1626" i="5" s="1"/>
  <c r="D1625" i="5"/>
  <c r="E1625" i="5" s="1"/>
  <c r="D1624" i="5"/>
  <c r="E1624" i="5" s="1"/>
  <c r="D1623" i="5"/>
  <c r="E1623" i="5" s="1"/>
  <c r="D1622" i="5"/>
  <c r="E1622" i="5" s="1"/>
  <c r="D1621" i="5"/>
  <c r="E1621" i="5" s="1"/>
  <c r="D1620" i="5"/>
  <c r="E1620" i="5" s="1"/>
  <c r="D1619" i="5"/>
  <c r="E1619" i="5" s="1"/>
  <c r="D1618" i="5"/>
  <c r="E1618" i="5" s="1"/>
  <c r="D1617" i="5"/>
  <c r="E1617" i="5" s="1"/>
  <c r="D1616" i="5"/>
  <c r="E1616" i="5" s="1"/>
  <c r="D1615" i="5"/>
  <c r="E1615" i="5" s="1"/>
  <c r="D1614" i="5"/>
  <c r="E1614" i="5" s="1"/>
  <c r="D1613" i="5"/>
  <c r="E1613" i="5" s="1"/>
  <c r="D1612" i="5"/>
  <c r="E1612" i="5" s="1"/>
  <c r="D1611" i="5"/>
  <c r="E1611" i="5" s="1"/>
  <c r="D1610" i="5"/>
  <c r="E1610" i="5" s="1"/>
  <c r="D1609" i="5"/>
  <c r="E1609" i="5" s="1"/>
  <c r="D1608" i="5"/>
  <c r="E1608" i="5" s="1"/>
  <c r="D1607" i="5"/>
  <c r="E1607" i="5" s="1"/>
  <c r="D1606" i="5"/>
  <c r="E1606" i="5" s="1"/>
  <c r="D1605" i="5"/>
  <c r="E1605" i="5" s="1"/>
  <c r="D1604" i="5"/>
  <c r="E1604" i="5" s="1"/>
  <c r="D1603" i="5"/>
  <c r="E1603" i="5" s="1"/>
  <c r="D1602" i="5"/>
  <c r="E1602" i="5" s="1"/>
  <c r="D1601" i="5"/>
  <c r="E1601" i="5" s="1"/>
  <c r="D1600" i="5"/>
  <c r="E1600" i="5" s="1"/>
  <c r="D1599" i="5"/>
  <c r="E1599" i="5" s="1"/>
  <c r="D1598" i="5"/>
  <c r="E1598" i="5" s="1"/>
  <c r="D1597" i="5"/>
  <c r="E1597" i="5" s="1"/>
  <c r="D1596" i="5"/>
  <c r="E1596" i="5" s="1"/>
  <c r="D1595" i="5"/>
  <c r="E1595" i="5" s="1"/>
  <c r="D1594" i="5"/>
  <c r="E1594" i="5" s="1"/>
  <c r="D1593" i="5"/>
  <c r="E1593" i="5" s="1"/>
  <c r="D1592" i="5"/>
  <c r="E1592" i="5" s="1"/>
  <c r="D1591" i="5"/>
  <c r="E1591" i="5" s="1"/>
  <c r="D1590" i="5"/>
  <c r="E1590" i="5" s="1"/>
  <c r="D1589" i="5"/>
  <c r="E1589" i="5" s="1"/>
  <c r="D1588" i="5"/>
  <c r="E1588" i="5" s="1"/>
  <c r="D1587" i="5"/>
  <c r="E1587" i="5" s="1"/>
  <c r="D1586" i="5"/>
  <c r="E1586" i="5" s="1"/>
  <c r="D1585" i="5"/>
  <c r="E1585" i="5" s="1"/>
  <c r="D1584" i="5"/>
  <c r="E1584" i="5" s="1"/>
  <c r="D1583" i="5"/>
  <c r="E1583" i="5" s="1"/>
  <c r="D1582" i="5"/>
  <c r="E1582" i="5" s="1"/>
  <c r="D1581" i="5"/>
  <c r="E1581" i="5" s="1"/>
  <c r="D1580" i="5"/>
  <c r="E1580" i="5" s="1"/>
  <c r="D1579" i="5"/>
  <c r="E1579" i="5" s="1"/>
  <c r="D1578" i="5"/>
  <c r="E1578" i="5" s="1"/>
  <c r="D1577" i="5"/>
  <c r="E1577" i="5" s="1"/>
  <c r="D1576" i="5"/>
  <c r="E1576" i="5" s="1"/>
  <c r="D1575" i="5"/>
  <c r="E1575" i="5" s="1"/>
  <c r="D1574" i="5"/>
  <c r="E1574" i="5" s="1"/>
  <c r="D1573" i="5"/>
  <c r="E1573" i="5" s="1"/>
  <c r="D1572" i="5"/>
  <c r="E1572" i="5" s="1"/>
  <c r="D1571" i="5"/>
  <c r="E1571" i="5" s="1"/>
  <c r="D1570" i="5"/>
  <c r="E1570" i="5" s="1"/>
  <c r="D1569" i="5"/>
  <c r="E1569" i="5" s="1"/>
  <c r="D1568" i="5"/>
  <c r="E1568" i="5" s="1"/>
  <c r="D1567" i="5"/>
  <c r="E1567" i="5" s="1"/>
  <c r="D1566" i="5"/>
  <c r="E1566" i="5" s="1"/>
  <c r="D1565" i="5"/>
  <c r="E1565" i="5" s="1"/>
  <c r="D1564" i="5"/>
  <c r="E1564" i="5" s="1"/>
  <c r="D1563" i="5"/>
  <c r="E1563" i="5" s="1"/>
  <c r="D1562" i="5"/>
  <c r="E1562" i="5" s="1"/>
  <c r="D1561" i="5"/>
  <c r="E1561" i="5" s="1"/>
  <c r="D1560" i="5"/>
  <c r="E1560" i="5" s="1"/>
  <c r="D1559" i="5"/>
  <c r="E1559" i="5" s="1"/>
  <c r="D1558" i="5"/>
  <c r="E1558" i="5" s="1"/>
  <c r="D1557" i="5"/>
  <c r="E1557" i="5" s="1"/>
  <c r="D1556" i="5"/>
  <c r="E1556" i="5" s="1"/>
  <c r="D1555" i="5"/>
  <c r="E1555" i="5" s="1"/>
  <c r="D1554" i="5"/>
  <c r="E1554" i="5" s="1"/>
  <c r="D1553" i="5"/>
  <c r="E1553" i="5" s="1"/>
  <c r="D1552" i="5"/>
  <c r="E1552" i="5" s="1"/>
  <c r="D1551" i="5"/>
  <c r="E1551" i="5" s="1"/>
  <c r="D1550" i="5"/>
  <c r="E1550" i="5" s="1"/>
  <c r="D1549" i="5"/>
  <c r="E1549" i="5" s="1"/>
  <c r="D1548" i="5"/>
  <c r="E1548" i="5" s="1"/>
  <c r="D1547" i="5"/>
  <c r="E1547" i="5" s="1"/>
  <c r="D1546" i="5"/>
  <c r="E1546" i="5" s="1"/>
  <c r="D1545" i="5"/>
  <c r="E1545" i="5" s="1"/>
  <c r="D1544" i="5"/>
  <c r="E1544" i="5" s="1"/>
  <c r="D1543" i="5"/>
  <c r="E1543" i="5" s="1"/>
  <c r="D1542" i="5"/>
  <c r="E1542" i="5" s="1"/>
  <c r="D1541" i="5"/>
  <c r="E1541" i="5" s="1"/>
  <c r="D1540" i="5"/>
  <c r="E1540" i="5" s="1"/>
  <c r="D1539" i="5"/>
  <c r="E1539" i="5" s="1"/>
  <c r="D1538" i="5"/>
  <c r="E1538" i="5" s="1"/>
  <c r="D1537" i="5"/>
  <c r="E1537" i="5" s="1"/>
  <c r="D1536" i="5"/>
  <c r="E1536" i="5" s="1"/>
  <c r="D1535" i="5"/>
  <c r="E1535" i="5" s="1"/>
  <c r="D1534" i="5"/>
  <c r="E1534" i="5" s="1"/>
  <c r="D1533" i="5"/>
  <c r="E1533" i="5" s="1"/>
  <c r="D1532" i="5"/>
  <c r="E1532" i="5" s="1"/>
  <c r="D1531" i="5"/>
  <c r="E1531" i="5" s="1"/>
  <c r="D1530" i="5"/>
  <c r="E1530" i="5" s="1"/>
  <c r="D1529" i="5"/>
  <c r="E1529" i="5" s="1"/>
  <c r="D1528" i="5"/>
  <c r="E1528" i="5" s="1"/>
  <c r="D1527" i="5"/>
  <c r="E1527" i="5" s="1"/>
  <c r="D1526" i="5"/>
  <c r="E1526" i="5" s="1"/>
  <c r="D1525" i="5"/>
  <c r="E1525" i="5" s="1"/>
  <c r="D1524" i="5"/>
  <c r="E1524" i="5" s="1"/>
  <c r="D1523" i="5"/>
  <c r="E1523" i="5" s="1"/>
  <c r="D1522" i="5"/>
  <c r="E1522" i="5" s="1"/>
  <c r="D1521" i="5"/>
  <c r="E1521" i="5" s="1"/>
  <c r="D1520" i="5"/>
  <c r="E1520" i="5" s="1"/>
  <c r="D1519" i="5"/>
  <c r="E1519" i="5" s="1"/>
  <c r="D1518" i="5"/>
  <c r="E1518" i="5" s="1"/>
  <c r="D1517" i="5"/>
  <c r="E1517" i="5" s="1"/>
  <c r="D1516" i="5"/>
  <c r="E1516" i="5" s="1"/>
  <c r="D1515" i="5"/>
  <c r="E1515" i="5" s="1"/>
  <c r="D1514" i="5"/>
  <c r="E1514" i="5" s="1"/>
  <c r="D1513" i="5"/>
  <c r="E1513" i="5" s="1"/>
  <c r="D1512" i="5"/>
  <c r="E1512" i="5" s="1"/>
  <c r="D1511" i="5"/>
  <c r="E1511" i="5" s="1"/>
  <c r="D1510" i="5"/>
  <c r="E1510" i="5" s="1"/>
  <c r="D1509" i="5"/>
  <c r="E1509" i="5" s="1"/>
  <c r="D1508" i="5"/>
  <c r="E1508" i="5" s="1"/>
  <c r="D1507" i="5"/>
  <c r="E1507" i="5" s="1"/>
  <c r="D1506" i="5"/>
  <c r="E1506" i="5" s="1"/>
  <c r="D1505" i="5"/>
  <c r="E1505" i="5" s="1"/>
  <c r="D1504" i="5"/>
  <c r="E1504" i="5" s="1"/>
  <c r="D1503" i="5"/>
  <c r="E1503" i="5" s="1"/>
  <c r="D1502" i="5"/>
  <c r="E1502" i="5" s="1"/>
  <c r="D1501" i="5"/>
  <c r="E1501" i="5" s="1"/>
  <c r="D1500" i="5"/>
  <c r="E1500" i="5" s="1"/>
  <c r="D1499" i="5"/>
  <c r="E1499" i="5" s="1"/>
  <c r="D1498" i="5"/>
  <c r="E1498" i="5" s="1"/>
  <c r="D1497" i="5"/>
  <c r="E1497" i="5" s="1"/>
  <c r="D1496" i="5"/>
  <c r="E1496" i="5" s="1"/>
  <c r="D1495" i="5"/>
  <c r="E1495" i="5" s="1"/>
  <c r="D1494" i="5"/>
  <c r="E1494" i="5" s="1"/>
  <c r="D1493" i="5"/>
  <c r="E1493" i="5" s="1"/>
  <c r="D1492" i="5"/>
  <c r="E1492" i="5" s="1"/>
  <c r="D1491" i="5"/>
  <c r="E1491" i="5" s="1"/>
  <c r="D1490" i="5"/>
  <c r="E1490" i="5" s="1"/>
  <c r="D1489" i="5"/>
  <c r="E1489" i="5" s="1"/>
  <c r="D1488" i="5"/>
  <c r="E1488" i="5" s="1"/>
  <c r="D1487" i="5"/>
  <c r="E1487" i="5" s="1"/>
  <c r="D1486" i="5"/>
  <c r="E1486" i="5" s="1"/>
  <c r="D1485" i="5"/>
  <c r="E1485" i="5" s="1"/>
  <c r="D1484" i="5"/>
  <c r="E1484" i="5" s="1"/>
  <c r="D1483" i="5"/>
  <c r="E1483" i="5" s="1"/>
  <c r="D1482" i="5"/>
  <c r="E1482" i="5" s="1"/>
  <c r="D1481" i="5"/>
  <c r="E1481" i="5" s="1"/>
  <c r="D1480" i="5"/>
  <c r="E1480" i="5" s="1"/>
  <c r="D1479" i="5"/>
  <c r="E1479" i="5" s="1"/>
  <c r="D1478" i="5"/>
  <c r="E1478" i="5" s="1"/>
  <c r="D1477" i="5"/>
  <c r="E1477" i="5" s="1"/>
  <c r="D1476" i="5"/>
  <c r="E1476" i="5" s="1"/>
  <c r="D1475" i="5"/>
  <c r="E1475" i="5" s="1"/>
  <c r="D1474" i="5"/>
  <c r="E1474" i="5" s="1"/>
  <c r="D1473" i="5"/>
  <c r="E1473" i="5" s="1"/>
  <c r="D1472" i="5"/>
  <c r="E1472" i="5" s="1"/>
  <c r="D1471" i="5"/>
  <c r="E1471" i="5" s="1"/>
  <c r="D1470" i="5"/>
  <c r="E1470" i="5" s="1"/>
  <c r="D1469" i="5"/>
  <c r="E1469" i="5" s="1"/>
  <c r="D1468" i="5"/>
  <c r="E1468" i="5" s="1"/>
  <c r="D1467" i="5"/>
  <c r="E1467" i="5" s="1"/>
  <c r="D1466" i="5"/>
  <c r="E1466" i="5" s="1"/>
  <c r="D1465" i="5"/>
  <c r="E1465" i="5" s="1"/>
  <c r="D1464" i="5"/>
  <c r="E1464" i="5" s="1"/>
  <c r="D1463" i="5"/>
  <c r="E1463" i="5" s="1"/>
  <c r="D1462" i="5"/>
  <c r="E1462" i="5" s="1"/>
  <c r="D1461" i="5"/>
  <c r="E1461" i="5" s="1"/>
  <c r="D1460" i="5"/>
  <c r="E1460" i="5" s="1"/>
  <c r="D1459" i="5"/>
  <c r="E1459" i="5" s="1"/>
  <c r="D1458" i="5"/>
  <c r="E1458" i="5" s="1"/>
  <c r="D1457" i="5"/>
  <c r="E1457" i="5" s="1"/>
  <c r="D1456" i="5"/>
  <c r="E1456" i="5" s="1"/>
  <c r="D1455" i="5"/>
  <c r="E1455" i="5" s="1"/>
  <c r="D1454" i="5"/>
  <c r="E1454" i="5" s="1"/>
  <c r="D1453" i="5"/>
  <c r="E1453" i="5" s="1"/>
  <c r="D1452" i="5"/>
  <c r="E1452" i="5" s="1"/>
  <c r="D1451" i="5"/>
  <c r="E1451" i="5" s="1"/>
  <c r="D1450" i="5"/>
  <c r="E1450" i="5" s="1"/>
  <c r="D1449" i="5"/>
  <c r="E1449" i="5" s="1"/>
  <c r="D1448" i="5"/>
  <c r="E1448" i="5" s="1"/>
  <c r="D1447" i="5"/>
  <c r="E1447" i="5" s="1"/>
  <c r="D1446" i="5"/>
  <c r="E1446" i="5" s="1"/>
  <c r="D1445" i="5"/>
  <c r="E1445" i="5" s="1"/>
  <c r="D1444" i="5"/>
  <c r="E1444" i="5" s="1"/>
  <c r="D1443" i="5"/>
  <c r="E1443" i="5" s="1"/>
  <c r="D1442" i="5"/>
  <c r="E1442" i="5" s="1"/>
  <c r="D1441" i="5"/>
  <c r="E1441" i="5" s="1"/>
  <c r="D1440" i="5"/>
  <c r="E1440" i="5" s="1"/>
  <c r="D1439" i="5"/>
  <c r="E1439" i="5" s="1"/>
  <c r="D1438" i="5"/>
  <c r="E1438" i="5" s="1"/>
  <c r="D1437" i="5"/>
  <c r="E1437" i="5" s="1"/>
  <c r="D1436" i="5"/>
  <c r="E1436" i="5" s="1"/>
  <c r="D1435" i="5"/>
  <c r="E1435" i="5" s="1"/>
  <c r="D1434" i="5"/>
  <c r="E1434" i="5" s="1"/>
  <c r="D1433" i="5"/>
  <c r="E1433" i="5" s="1"/>
  <c r="D1432" i="5"/>
  <c r="E1432" i="5" s="1"/>
  <c r="D1431" i="5"/>
  <c r="E1431" i="5" s="1"/>
  <c r="D1430" i="5"/>
  <c r="E1430" i="5" s="1"/>
  <c r="D1429" i="5"/>
  <c r="E1429" i="5" s="1"/>
  <c r="D1428" i="5"/>
  <c r="E1428" i="5" s="1"/>
  <c r="D1427" i="5"/>
  <c r="E1427" i="5" s="1"/>
  <c r="D1426" i="5"/>
  <c r="E1426" i="5" s="1"/>
  <c r="D1425" i="5"/>
  <c r="E1425" i="5" s="1"/>
  <c r="D1424" i="5"/>
  <c r="E1424" i="5" s="1"/>
  <c r="D1423" i="5"/>
  <c r="E1423" i="5" s="1"/>
  <c r="D1422" i="5"/>
  <c r="E1422" i="5" s="1"/>
  <c r="D1421" i="5"/>
  <c r="E1421" i="5" s="1"/>
  <c r="D1420" i="5"/>
  <c r="E1420" i="5" s="1"/>
  <c r="D1419" i="5"/>
  <c r="E1419" i="5" s="1"/>
  <c r="D1418" i="5"/>
  <c r="E1418" i="5" s="1"/>
  <c r="D1417" i="5"/>
  <c r="E1417" i="5" s="1"/>
  <c r="D1416" i="5"/>
  <c r="E1416" i="5" s="1"/>
  <c r="D1415" i="5"/>
  <c r="E1415" i="5" s="1"/>
  <c r="D1414" i="5"/>
  <c r="E1414" i="5" s="1"/>
  <c r="D1413" i="5"/>
  <c r="E1413" i="5" s="1"/>
  <c r="D1412" i="5"/>
  <c r="E1412" i="5" s="1"/>
  <c r="D1411" i="5"/>
  <c r="E1411" i="5" s="1"/>
  <c r="D1410" i="5"/>
  <c r="E1410" i="5" s="1"/>
  <c r="D1409" i="5"/>
  <c r="E1409" i="5" s="1"/>
  <c r="D1408" i="5"/>
  <c r="E1408" i="5" s="1"/>
  <c r="D1407" i="5"/>
  <c r="E1407" i="5" s="1"/>
  <c r="D1406" i="5"/>
  <c r="E1406" i="5" s="1"/>
  <c r="D1405" i="5"/>
  <c r="E1405" i="5" s="1"/>
  <c r="D1404" i="5"/>
  <c r="E1404" i="5" s="1"/>
  <c r="D1403" i="5"/>
  <c r="E1403" i="5" s="1"/>
  <c r="D1402" i="5"/>
  <c r="E1402" i="5" s="1"/>
  <c r="D1401" i="5"/>
  <c r="E1401" i="5" s="1"/>
  <c r="D1400" i="5"/>
  <c r="E1400" i="5" s="1"/>
  <c r="D1399" i="5"/>
  <c r="E1399" i="5" s="1"/>
  <c r="D1398" i="5"/>
  <c r="E1398" i="5" s="1"/>
  <c r="D1397" i="5"/>
  <c r="E1397" i="5" s="1"/>
  <c r="D1396" i="5"/>
  <c r="E1396" i="5" s="1"/>
  <c r="D1395" i="5"/>
  <c r="E1395" i="5" s="1"/>
  <c r="D1394" i="5"/>
  <c r="E1394" i="5" s="1"/>
  <c r="D1393" i="5"/>
  <c r="E1393" i="5" s="1"/>
  <c r="D1392" i="5"/>
  <c r="E1392" i="5" s="1"/>
  <c r="D1391" i="5"/>
  <c r="E1391" i="5" s="1"/>
  <c r="D1390" i="5"/>
  <c r="E1390" i="5" s="1"/>
  <c r="D1389" i="5"/>
  <c r="E1389" i="5" s="1"/>
  <c r="D1388" i="5"/>
  <c r="E1388" i="5" s="1"/>
  <c r="D1387" i="5"/>
  <c r="E1387" i="5" s="1"/>
  <c r="D1386" i="5"/>
  <c r="E1386" i="5" s="1"/>
  <c r="D1385" i="5"/>
  <c r="E1385" i="5" s="1"/>
  <c r="D1384" i="5"/>
  <c r="E1384" i="5" s="1"/>
  <c r="D1383" i="5"/>
  <c r="E1383" i="5" s="1"/>
  <c r="D1382" i="5"/>
  <c r="E1382" i="5" s="1"/>
  <c r="D1381" i="5"/>
  <c r="E1381" i="5" s="1"/>
  <c r="D1380" i="5"/>
  <c r="E1380" i="5" s="1"/>
  <c r="D1379" i="5"/>
  <c r="E1379" i="5" s="1"/>
  <c r="D1378" i="5"/>
  <c r="E1378" i="5" s="1"/>
  <c r="D1377" i="5"/>
  <c r="E1377" i="5" s="1"/>
  <c r="D1376" i="5"/>
  <c r="E1376" i="5" s="1"/>
  <c r="D1375" i="5"/>
  <c r="E1375" i="5" s="1"/>
  <c r="D1374" i="5"/>
  <c r="E1374" i="5" s="1"/>
  <c r="D1373" i="5"/>
  <c r="E1373" i="5" s="1"/>
  <c r="D1372" i="5"/>
  <c r="E1372" i="5" s="1"/>
  <c r="D1371" i="5"/>
  <c r="E1371" i="5" s="1"/>
  <c r="D1370" i="5"/>
  <c r="E1370" i="5" s="1"/>
  <c r="D1369" i="5"/>
  <c r="E1369" i="5" s="1"/>
  <c r="D1368" i="5"/>
  <c r="E1368" i="5" s="1"/>
  <c r="D1367" i="5"/>
  <c r="E1367" i="5" s="1"/>
  <c r="D1366" i="5"/>
  <c r="E1366" i="5" s="1"/>
  <c r="D1365" i="5"/>
  <c r="E1365" i="5" s="1"/>
  <c r="D1364" i="5"/>
  <c r="E1364" i="5" s="1"/>
  <c r="D1363" i="5"/>
  <c r="E1363" i="5" s="1"/>
  <c r="D1362" i="5"/>
  <c r="E1362" i="5" s="1"/>
  <c r="D1361" i="5"/>
  <c r="E1361" i="5" s="1"/>
  <c r="D1360" i="5"/>
  <c r="E1360" i="5" s="1"/>
  <c r="D1359" i="5"/>
  <c r="E1359" i="5" s="1"/>
  <c r="D1358" i="5"/>
  <c r="E1358" i="5" s="1"/>
  <c r="D1357" i="5"/>
  <c r="E1357" i="5" s="1"/>
  <c r="D1356" i="5"/>
  <c r="E1356" i="5" s="1"/>
  <c r="D1355" i="5"/>
  <c r="E1355" i="5" s="1"/>
  <c r="D1354" i="5"/>
  <c r="E1354" i="5" s="1"/>
  <c r="D1353" i="5"/>
  <c r="E1353" i="5" s="1"/>
  <c r="D1352" i="5"/>
  <c r="E1352" i="5" s="1"/>
  <c r="D1351" i="5"/>
  <c r="E1351" i="5" s="1"/>
  <c r="D1350" i="5"/>
  <c r="E1350" i="5" s="1"/>
  <c r="D1349" i="5"/>
  <c r="E1349" i="5" s="1"/>
  <c r="D1348" i="5"/>
  <c r="E1348" i="5" s="1"/>
  <c r="D1347" i="5"/>
  <c r="E1347" i="5" s="1"/>
  <c r="D1346" i="5"/>
  <c r="E1346" i="5" s="1"/>
  <c r="D1345" i="5"/>
  <c r="E1345" i="5" s="1"/>
  <c r="D1344" i="5"/>
  <c r="E1344" i="5" s="1"/>
  <c r="D1343" i="5"/>
  <c r="E1343" i="5" s="1"/>
  <c r="D1342" i="5"/>
  <c r="E1342" i="5" s="1"/>
  <c r="D1341" i="5"/>
  <c r="E1341" i="5" s="1"/>
  <c r="D1340" i="5"/>
  <c r="E1340" i="5" s="1"/>
  <c r="D1339" i="5"/>
  <c r="E1339" i="5" s="1"/>
  <c r="D1338" i="5"/>
  <c r="E1338" i="5" s="1"/>
  <c r="D1337" i="5"/>
  <c r="E1337" i="5" s="1"/>
  <c r="D1336" i="5"/>
  <c r="E1336" i="5" s="1"/>
  <c r="D1335" i="5"/>
  <c r="E1335" i="5" s="1"/>
  <c r="D1334" i="5"/>
  <c r="E1334" i="5" s="1"/>
  <c r="D1333" i="5"/>
  <c r="E1333" i="5" s="1"/>
  <c r="D1332" i="5"/>
  <c r="E1332" i="5" s="1"/>
  <c r="D1331" i="5"/>
  <c r="E1331" i="5" s="1"/>
  <c r="D1330" i="5"/>
  <c r="E1330" i="5" s="1"/>
  <c r="D1329" i="5"/>
  <c r="E1329" i="5" s="1"/>
  <c r="D1328" i="5"/>
  <c r="E1328" i="5" s="1"/>
  <c r="D1327" i="5"/>
  <c r="E1327" i="5" s="1"/>
  <c r="D1326" i="5"/>
  <c r="E1326" i="5" s="1"/>
  <c r="D1325" i="5"/>
  <c r="E1325" i="5" s="1"/>
  <c r="D1324" i="5"/>
  <c r="E1324" i="5" s="1"/>
  <c r="D1323" i="5"/>
  <c r="E1323" i="5" s="1"/>
  <c r="D1322" i="5"/>
  <c r="E1322" i="5" s="1"/>
  <c r="D1321" i="5"/>
  <c r="E1321" i="5" s="1"/>
  <c r="D1320" i="5"/>
  <c r="E1320" i="5" s="1"/>
  <c r="D1319" i="5"/>
  <c r="E1319" i="5" s="1"/>
  <c r="D1318" i="5"/>
  <c r="E1318" i="5" s="1"/>
  <c r="D1317" i="5"/>
  <c r="E1317" i="5" s="1"/>
  <c r="D1316" i="5"/>
  <c r="E1316" i="5" s="1"/>
  <c r="D1315" i="5"/>
  <c r="E1315" i="5" s="1"/>
  <c r="D1314" i="5"/>
  <c r="E1314" i="5" s="1"/>
  <c r="D1313" i="5"/>
  <c r="E1313" i="5" s="1"/>
  <c r="D1312" i="5"/>
  <c r="E1312" i="5" s="1"/>
  <c r="D1311" i="5"/>
  <c r="E1311" i="5" s="1"/>
  <c r="D1310" i="5"/>
  <c r="E1310" i="5" s="1"/>
  <c r="D1309" i="5"/>
  <c r="E1309" i="5" s="1"/>
  <c r="D1308" i="5"/>
  <c r="E1308" i="5" s="1"/>
  <c r="D1307" i="5"/>
  <c r="E1307" i="5" s="1"/>
  <c r="D1306" i="5"/>
  <c r="E1306" i="5" s="1"/>
  <c r="D1305" i="5"/>
  <c r="E1305" i="5" s="1"/>
  <c r="D1304" i="5"/>
  <c r="E1304" i="5" s="1"/>
  <c r="D1303" i="5"/>
  <c r="E1303" i="5" s="1"/>
  <c r="D1302" i="5"/>
  <c r="E1302" i="5" s="1"/>
  <c r="D1301" i="5"/>
  <c r="E1301" i="5" s="1"/>
  <c r="D1300" i="5"/>
  <c r="E1300" i="5" s="1"/>
  <c r="D1299" i="5"/>
  <c r="E1299" i="5" s="1"/>
  <c r="D1298" i="5"/>
  <c r="E1298" i="5" s="1"/>
  <c r="D1297" i="5"/>
  <c r="E1297" i="5" s="1"/>
  <c r="D1296" i="5"/>
  <c r="E1296" i="5" s="1"/>
  <c r="D1295" i="5"/>
  <c r="E1295" i="5" s="1"/>
  <c r="D1294" i="5"/>
  <c r="E1294" i="5" s="1"/>
  <c r="D1293" i="5"/>
  <c r="E1293" i="5" s="1"/>
  <c r="D1292" i="5"/>
  <c r="E1292" i="5" s="1"/>
  <c r="D1291" i="5"/>
  <c r="E1291" i="5" s="1"/>
  <c r="D1290" i="5"/>
  <c r="E1290" i="5" s="1"/>
  <c r="D1289" i="5"/>
  <c r="E1289" i="5" s="1"/>
  <c r="D1288" i="5"/>
  <c r="E1288" i="5" s="1"/>
  <c r="D1287" i="5"/>
  <c r="E1287" i="5" s="1"/>
  <c r="D1286" i="5"/>
  <c r="E1286" i="5" s="1"/>
  <c r="D1285" i="5"/>
  <c r="E1285" i="5" s="1"/>
  <c r="D1284" i="5"/>
  <c r="E1284" i="5" s="1"/>
  <c r="D1283" i="5"/>
  <c r="E1283" i="5" s="1"/>
  <c r="D1282" i="5"/>
  <c r="E1282" i="5" s="1"/>
  <c r="D1281" i="5"/>
  <c r="E1281" i="5" s="1"/>
  <c r="D1280" i="5"/>
  <c r="E1280" i="5" s="1"/>
  <c r="D1279" i="5"/>
  <c r="E1279" i="5" s="1"/>
  <c r="D1278" i="5"/>
  <c r="E1278" i="5" s="1"/>
  <c r="D1277" i="5"/>
  <c r="E1277" i="5" s="1"/>
  <c r="D1276" i="5"/>
  <c r="E1276" i="5" s="1"/>
  <c r="D1275" i="5"/>
  <c r="E1275" i="5" s="1"/>
  <c r="D1274" i="5"/>
  <c r="E1274" i="5" s="1"/>
  <c r="D1273" i="5"/>
  <c r="E1273" i="5" s="1"/>
  <c r="D1272" i="5"/>
  <c r="E1272" i="5" s="1"/>
  <c r="D1271" i="5"/>
  <c r="E1271" i="5" s="1"/>
  <c r="D1270" i="5"/>
  <c r="E1270" i="5" s="1"/>
  <c r="D1269" i="5"/>
  <c r="E1269" i="5" s="1"/>
  <c r="D1268" i="5"/>
  <c r="E1268" i="5" s="1"/>
  <c r="D1267" i="5"/>
  <c r="E1267" i="5" s="1"/>
  <c r="D1266" i="5"/>
  <c r="E1266" i="5" s="1"/>
  <c r="D1265" i="5"/>
  <c r="E1265" i="5" s="1"/>
  <c r="D1264" i="5"/>
  <c r="E1264" i="5" s="1"/>
  <c r="D1263" i="5"/>
  <c r="E1263" i="5" s="1"/>
  <c r="D1262" i="5"/>
  <c r="E1262" i="5" s="1"/>
  <c r="D1261" i="5"/>
  <c r="E1261" i="5" s="1"/>
  <c r="D1260" i="5"/>
  <c r="E1260" i="5" s="1"/>
  <c r="D1259" i="5"/>
  <c r="E1259" i="5" s="1"/>
  <c r="D1258" i="5"/>
  <c r="E1258" i="5" s="1"/>
  <c r="D1257" i="5"/>
  <c r="E1257" i="5" s="1"/>
  <c r="D1256" i="5"/>
  <c r="E1256" i="5" s="1"/>
  <c r="D1255" i="5"/>
  <c r="E1255" i="5" s="1"/>
  <c r="D1254" i="5"/>
  <c r="E1254" i="5" s="1"/>
  <c r="D1253" i="5"/>
  <c r="E1253" i="5" s="1"/>
  <c r="D1252" i="5"/>
  <c r="E1252" i="5" s="1"/>
  <c r="D1251" i="5"/>
  <c r="E1251" i="5" s="1"/>
  <c r="D1250" i="5"/>
  <c r="E1250" i="5" s="1"/>
  <c r="D1249" i="5"/>
  <c r="E1249" i="5" s="1"/>
  <c r="D1248" i="5"/>
  <c r="E1248" i="5" s="1"/>
  <c r="D1247" i="5"/>
  <c r="E1247" i="5" s="1"/>
  <c r="D1246" i="5"/>
  <c r="E1246" i="5" s="1"/>
  <c r="D1245" i="5"/>
  <c r="E1245" i="5" s="1"/>
  <c r="D1244" i="5"/>
  <c r="E1244" i="5" s="1"/>
  <c r="D1243" i="5"/>
  <c r="E1243" i="5" s="1"/>
  <c r="D1242" i="5"/>
  <c r="E1242" i="5" s="1"/>
  <c r="D1241" i="5"/>
  <c r="E1241" i="5" s="1"/>
  <c r="D1240" i="5"/>
  <c r="E1240" i="5" s="1"/>
  <c r="D1239" i="5"/>
  <c r="E1239" i="5" s="1"/>
  <c r="D1238" i="5"/>
  <c r="E1238" i="5" s="1"/>
  <c r="D1237" i="5"/>
  <c r="E1237" i="5" s="1"/>
  <c r="D1236" i="5"/>
  <c r="E1236" i="5" s="1"/>
  <c r="D1235" i="5"/>
  <c r="E1235" i="5" s="1"/>
  <c r="D1234" i="5"/>
  <c r="E1234" i="5" s="1"/>
  <c r="D1233" i="5"/>
  <c r="E1233" i="5" s="1"/>
  <c r="D1232" i="5"/>
  <c r="E1232" i="5" s="1"/>
  <c r="D1231" i="5"/>
  <c r="E1231" i="5" s="1"/>
  <c r="D1230" i="5"/>
  <c r="E1230" i="5" s="1"/>
  <c r="D1229" i="5"/>
  <c r="E1229" i="5" s="1"/>
  <c r="D1228" i="5"/>
  <c r="E1228" i="5" s="1"/>
  <c r="D1227" i="5"/>
  <c r="E1227" i="5" s="1"/>
  <c r="D1226" i="5"/>
  <c r="E1226" i="5" s="1"/>
  <c r="D1225" i="5"/>
  <c r="E1225" i="5" s="1"/>
  <c r="D1224" i="5"/>
  <c r="E1224" i="5" s="1"/>
  <c r="D1223" i="5"/>
  <c r="E1223" i="5" s="1"/>
  <c r="D1222" i="5"/>
  <c r="E1222" i="5" s="1"/>
  <c r="D1221" i="5"/>
  <c r="E1221" i="5" s="1"/>
  <c r="D1220" i="5"/>
  <c r="E1220" i="5" s="1"/>
  <c r="D1219" i="5"/>
  <c r="E1219" i="5" s="1"/>
  <c r="D1218" i="5"/>
  <c r="E1218" i="5" s="1"/>
  <c r="D1217" i="5"/>
  <c r="E1217" i="5" s="1"/>
  <c r="D1216" i="5"/>
  <c r="E1216" i="5" s="1"/>
  <c r="D1215" i="5"/>
  <c r="E1215" i="5" s="1"/>
  <c r="D1214" i="5"/>
  <c r="E1214" i="5" s="1"/>
  <c r="D1213" i="5"/>
  <c r="E1213" i="5" s="1"/>
  <c r="D1212" i="5"/>
  <c r="E1212" i="5" s="1"/>
  <c r="D1211" i="5"/>
  <c r="E1211" i="5" s="1"/>
  <c r="D1210" i="5"/>
  <c r="E1210" i="5" s="1"/>
  <c r="D1209" i="5"/>
  <c r="E1209" i="5" s="1"/>
  <c r="D1208" i="5"/>
  <c r="E1208" i="5" s="1"/>
  <c r="D1207" i="5"/>
  <c r="E1207" i="5" s="1"/>
  <c r="D1206" i="5"/>
  <c r="E1206" i="5" s="1"/>
  <c r="D1205" i="5"/>
  <c r="E1205" i="5" s="1"/>
  <c r="D1204" i="5"/>
  <c r="E1204" i="5" s="1"/>
  <c r="D1203" i="5"/>
  <c r="E1203" i="5" s="1"/>
  <c r="D1202" i="5"/>
  <c r="E1202" i="5" s="1"/>
  <c r="D1201" i="5"/>
  <c r="E1201" i="5" s="1"/>
  <c r="D1200" i="5"/>
  <c r="E1200" i="5" s="1"/>
  <c r="D1199" i="5"/>
  <c r="E1199" i="5" s="1"/>
  <c r="D1198" i="5"/>
  <c r="E1198" i="5" s="1"/>
  <c r="D1197" i="5"/>
  <c r="E1197" i="5" s="1"/>
  <c r="D1196" i="5"/>
  <c r="E1196" i="5" s="1"/>
  <c r="D1195" i="5"/>
  <c r="E1195" i="5" s="1"/>
  <c r="D1194" i="5"/>
  <c r="E1194" i="5" s="1"/>
  <c r="D1193" i="5"/>
  <c r="E1193" i="5" s="1"/>
  <c r="D1192" i="5"/>
  <c r="E1192" i="5" s="1"/>
  <c r="D1191" i="5"/>
  <c r="E1191" i="5" s="1"/>
  <c r="D1190" i="5"/>
  <c r="E1190" i="5" s="1"/>
  <c r="D1189" i="5"/>
  <c r="E1189" i="5" s="1"/>
  <c r="D1188" i="5"/>
  <c r="E1188" i="5" s="1"/>
  <c r="D1187" i="5"/>
  <c r="E1187" i="5" s="1"/>
  <c r="D1186" i="5"/>
  <c r="E1186" i="5" s="1"/>
  <c r="D1185" i="5"/>
  <c r="E1185" i="5" s="1"/>
  <c r="D1184" i="5"/>
  <c r="E1184" i="5" s="1"/>
  <c r="D1183" i="5"/>
  <c r="E1183" i="5" s="1"/>
  <c r="D1182" i="5"/>
  <c r="E1182" i="5" s="1"/>
  <c r="D1181" i="5"/>
  <c r="E1181" i="5" s="1"/>
  <c r="D1180" i="5"/>
  <c r="E1180" i="5" s="1"/>
  <c r="D1179" i="5"/>
  <c r="E1179" i="5" s="1"/>
  <c r="D1178" i="5"/>
  <c r="E1178" i="5" s="1"/>
  <c r="D1177" i="5"/>
  <c r="E1177" i="5" s="1"/>
  <c r="D1176" i="5"/>
  <c r="E1176" i="5" s="1"/>
  <c r="D1175" i="5"/>
  <c r="E1175" i="5" s="1"/>
  <c r="D1174" i="5"/>
  <c r="E1174" i="5" s="1"/>
  <c r="D1173" i="5"/>
  <c r="E1173" i="5" s="1"/>
  <c r="D1172" i="5"/>
  <c r="E1172" i="5" s="1"/>
  <c r="D1171" i="5"/>
  <c r="E1171" i="5" s="1"/>
  <c r="D1170" i="5"/>
  <c r="E1170" i="5" s="1"/>
  <c r="D1169" i="5"/>
  <c r="E1169" i="5" s="1"/>
  <c r="D1168" i="5"/>
  <c r="E1168" i="5" s="1"/>
  <c r="D1167" i="5"/>
  <c r="E1167" i="5" s="1"/>
  <c r="D1166" i="5"/>
  <c r="E1166" i="5" s="1"/>
  <c r="D1165" i="5"/>
  <c r="E1165" i="5" s="1"/>
  <c r="D1164" i="5"/>
  <c r="E1164" i="5" s="1"/>
  <c r="D1163" i="5"/>
  <c r="E1163" i="5" s="1"/>
  <c r="D1162" i="5"/>
  <c r="E1162" i="5" s="1"/>
  <c r="D1161" i="5"/>
  <c r="E1161" i="5" s="1"/>
  <c r="D1160" i="5"/>
  <c r="E1160" i="5" s="1"/>
  <c r="D1159" i="5"/>
  <c r="E1159" i="5" s="1"/>
  <c r="D1158" i="5"/>
  <c r="E1158" i="5" s="1"/>
  <c r="D1157" i="5"/>
  <c r="E1157" i="5" s="1"/>
  <c r="D1156" i="5"/>
  <c r="E1156" i="5" s="1"/>
  <c r="D1155" i="5"/>
  <c r="E1155" i="5" s="1"/>
  <c r="D1154" i="5"/>
  <c r="E1154" i="5" s="1"/>
  <c r="D1153" i="5"/>
  <c r="E1153" i="5" s="1"/>
  <c r="D1152" i="5"/>
  <c r="E1152" i="5" s="1"/>
  <c r="D1151" i="5"/>
  <c r="E1151" i="5" s="1"/>
  <c r="D1150" i="5"/>
  <c r="E1150" i="5" s="1"/>
  <c r="D1149" i="5"/>
  <c r="E1149" i="5" s="1"/>
  <c r="D1148" i="5"/>
  <c r="E1148" i="5" s="1"/>
  <c r="D1147" i="5"/>
  <c r="E1147" i="5" s="1"/>
  <c r="D1146" i="5"/>
  <c r="E1146" i="5" s="1"/>
  <c r="D1145" i="5"/>
  <c r="E1145" i="5" s="1"/>
  <c r="D1144" i="5"/>
  <c r="E1144" i="5" s="1"/>
  <c r="D1143" i="5"/>
  <c r="E1143" i="5" s="1"/>
  <c r="D1142" i="5"/>
  <c r="E1142" i="5" s="1"/>
  <c r="D1141" i="5"/>
  <c r="E1141" i="5" s="1"/>
  <c r="D1140" i="5"/>
  <c r="E1140" i="5" s="1"/>
  <c r="D1139" i="5"/>
  <c r="E1139" i="5" s="1"/>
  <c r="D1138" i="5"/>
  <c r="E1138" i="5" s="1"/>
  <c r="D1137" i="5"/>
  <c r="E1137" i="5" s="1"/>
  <c r="D1136" i="5"/>
  <c r="E1136" i="5" s="1"/>
  <c r="D1135" i="5"/>
  <c r="E1135" i="5" s="1"/>
  <c r="D1134" i="5"/>
  <c r="E1134" i="5" s="1"/>
  <c r="D1133" i="5"/>
  <c r="E1133" i="5" s="1"/>
  <c r="D1132" i="5"/>
  <c r="E1132" i="5" s="1"/>
  <c r="D1131" i="5"/>
  <c r="E1131" i="5" s="1"/>
  <c r="D1130" i="5"/>
  <c r="E1130" i="5" s="1"/>
  <c r="D1129" i="5"/>
  <c r="E1129" i="5" s="1"/>
  <c r="D1128" i="5"/>
  <c r="E1128" i="5" s="1"/>
  <c r="D1127" i="5"/>
  <c r="E1127" i="5" s="1"/>
  <c r="D1126" i="5"/>
  <c r="E1126" i="5" s="1"/>
  <c r="D1125" i="5"/>
  <c r="E1125" i="5" s="1"/>
  <c r="D1124" i="5"/>
  <c r="E1124" i="5" s="1"/>
  <c r="D1123" i="5"/>
  <c r="E1123" i="5" s="1"/>
  <c r="D1122" i="5"/>
  <c r="E1122" i="5" s="1"/>
  <c r="D1121" i="5"/>
  <c r="E1121" i="5" s="1"/>
  <c r="D1120" i="5"/>
  <c r="E1120" i="5" s="1"/>
  <c r="D1119" i="5"/>
  <c r="E1119" i="5" s="1"/>
  <c r="D1118" i="5"/>
  <c r="E1118" i="5" s="1"/>
  <c r="D1117" i="5"/>
  <c r="E1117" i="5" s="1"/>
  <c r="D1116" i="5"/>
  <c r="E1116" i="5" s="1"/>
  <c r="D1115" i="5"/>
  <c r="E1115" i="5" s="1"/>
  <c r="D1114" i="5"/>
  <c r="E1114" i="5" s="1"/>
  <c r="D1113" i="5"/>
  <c r="E1113" i="5" s="1"/>
  <c r="D1112" i="5"/>
  <c r="E1112" i="5" s="1"/>
  <c r="D1111" i="5"/>
  <c r="E1111" i="5" s="1"/>
  <c r="D1110" i="5"/>
  <c r="E1110" i="5" s="1"/>
  <c r="D1109" i="5"/>
  <c r="E1109" i="5" s="1"/>
  <c r="D1108" i="5"/>
  <c r="E1108" i="5" s="1"/>
  <c r="D1107" i="5"/>
  <c r="E1107" i="5" s="1"/>
  <c r="D1106" i="5"/>
  <c r="E1106" i="5" s="1"/>
  <c r="D1105" i="5"/>
  <c r="E1105" i="5" s="1"/>
  <c r="D1104" i="5"/>
  <c r="E1104" i="5" s="1"/>
  <c r="D1103" i="5"/>
  <c r="E1103" i="5" s="1"/>
  <c r="D1102" i="5"/>
  <c r="E1102" i="5" s="1"/>
  <c r="D1101" i="5"/>
  <c r="E1101" i="5" s="1"/>
  <c r="D1100" i="5"/>
  <c r="E1100" i="5" s="1"/>
  <c r="D1099" i="5"/>
  <c r="E1099" i="5" s="1"/>
  <c r="D1098" i="5"/>
  <c r="E1098" i="5" s="1"/>
  <c r="D1097" i="5"/>
  <c r="E1097" i="5" s="1"/>
  <c r="D1096" i="5"/>
  <c r="E1096" i="5" s="1"/>
  <c r="D1095" i="5"/>
  <c r="E1095" i="5" s="1"/>
  <c r="D1094" i="5"/>
  <c r="E1094" i="5" s="1"/>
  <c r="D1093" i="5"/>
  <c r="E1093" i="5" s="1"/>
  <c r="D1092" i="5"/>
  <c r="E1092" i="5" s="1"/>
  <c r="D1091" i="5"/>
  <c r="E1091" i="5" s="1"/>
  <c r="D1090" i="5"/>
  <c r="E1090" i="5" s="1"/>
  <c r="D1089" i="5"/>
  <c r="E1089" i="5" s="1"/>
  <c r="D1088" i="5"/>
  <c r="E1088" i="5" s="1"/>
  <c r="D1087" i="5"/>
  <c r="E1087" i="5" s="1"/>
  <c r="D1086" i="5"/>
  <c r="E1086" i="5" s="1"/>
  <c r="D1085" i="5"/>
  <c r="E1085" i="5" s="1"/>
  <c r="D1084" i="5"/>
  <c r="E1084" i="5" s="1"/>
  <c r="D1083" i="5"/>
  <c r="E1083" i="5" s="1"/>
  <c r="D1082" i="5"/>
  <c r="E1082" i="5" s="1"/>
  <c r="D1081" i="5"/>
  <c r="E1081" i="5" s="1"/>
  <c r="D1080" i="5"/>
  <c r="E1080" i="5" s="1"/>
  <c r="D1079" i="5"/>
  <c r="E1079" i="5" s="1"/>
  <c r="D1078" i="5"/>
  <c r="E1078" i="5" s="1"/>
  <c r="D1077" i="5"/>
  <c r="E1077" i="5" s="1"/>
  <c r="D1076" i="5"/>
  <c r="E1076" i="5" s="1"/>
  <c r="D1075" i="5"/>
  <c r="E1075" i="5" s="1"/>
  <c r="D1074" i="5"/>
  <c r="E1074" i="5" s="1"/>
  <c r="D1073" i="5"/>
  <c r="E1073" i="5" s="1"/>
  <c r="D1072" i="5"/>
  <c r="E1072" i="5" s="1"/>
  <c r="D1071" i="5"/>
  <c r="E1071" i="5" s="1"/>
  <c r="D1070" i="5"/>
  <c r="E1070" i="5" s="1"/>
  <c r="D1069" i="5"/>
  <c r="E1069" i="5" s="1"/>
  <c r="D1068" i="5"/>
  <c r="E1068" i="5" s="1"/>
  <c r="D1067" i="5"/>
  <c r="E1067" i="5" s="1"/>
  <c r="D1066" i="5"/>
  <c r="E1066" i="5" s="1"/>
  <c r="D1065" i="5"/>
  <c r="E1065" i="5" s="1"/>
  <c r="D1064" i="5"/>
  <c r="E1064" i="5" s="1"/>
  <c r="D1063" i="5"/>
  <c r="E1063" i="5" s="1"/>
  <c r="D1062" i="5"/>
  <c r="E1062" i="5" s="1"/>
  <c r="D1061" i="5"/>
  <c r="E1061" i="5" s="1"/>
  <c r="D1060" i="5"/>
  <c r="E1060" i="5" s="1"/>
  <c r="D1059" i="5"/>
  <c r="E1059" i="5" s="1"/>
  <c r="D1058" i="5"/>
  <c r="E1058" i="5" s="1"/>
  <c r="D1057" i="5"/>
  <c r="E1057" i="5" s="1"/>
  <c r="D1056" i="5"/>
  <c r="E1056" i="5" s="1"/>
  <c r="D1055" i="5"/>
  <c r="E1055" i="5" s="1"/>
  <c r="D1054" i="5"/>
  <c r="E1054" i="5" s="1"/>
  <c r="D1053" i="5"/>
  <c r="E1053" i="5" s="1"/>
  <c r="D1052" i="5"/>
  <c r="E1052" i="5" s="1"/>
  <c r="D1051" i="5"/>
  <c r="E1051" i="5" s="1"/>
  <c r="D1050" i="5"/>
  <c r="E1050" i="5" s="1"/>
  <c r="D1049" i="5"/>
  <c r="E1049" i="5" s="1"/>
  <c r="D1048" i="5"/>
  <c r="E1048" i="5" s="1"/>
  <c r="D1047" i="5"/>
  <c r="E1047" i="5" s="1"/>
  <c r="D1046" i="5"/>
  <c r="E1046" i="5" s="1"/>
  <c r="D1045" i="5"/>
  <c r="E1045" i="5" s="1"/>
  <c r="D1044" i="5"/>
  <c r="E1044" i="5" s="1"/>
  <c r="D1043" i="5"/>
  <c r="E1043" i="5" s="1"/>
  <c r="D1042" i="5"/>
  <c r="E1042" i="5" s="1"/>
  <c r="D1041" i="5"/>
  <c r="E1041" i="5" s="1"/>
  <c r="D1040" i="5"/>
  <c r="E1040" i="5" s="1"/>
  <c r="D1039" i="5"/>
  <c r="E1039" i="5" s="1"/>
  <c r="D1038" i="5"/>
  <c r="E1038" i="5" s="1"/>
  <c r="D1037" i="5"/>
  <c r="E1037" i="5" s="1"/>
  <c r="D1036" i="5"/>
  <c r="E1036" i="5" s="1"/>
  <c r="D1035" i="5"/>
  <c r="E1035" i="5" s="1"/>
  <c r="D1034" i="5"/>
  <c r="E1034" i="5" s="1"/>
  <c r="D1033" i="5"/>
  <c r="E1033" i="5" s="1"/>
  <c r="D1032" i="5"/>
  <c r="E1032" i="5" s="1"/>
  <c r="D1031" i="5"/>
  <c r="E1031" i="5" s="1"/>
  <c r="D1030" i="5"/>
  <c r="E1030" i="5" s="1"/>
  <c r="D1029" i="5"/>
  <c r="E1029" i="5" s="1"/>
  <c r="D1028" i="5"/>
  <c r="E1028" i="5" s="1"/>
  <c r="D1027" i="5"/>
  <c r="E1027" i="5" s="1"/>
  <c r="D1026" i="5"/>
  <c r="E1026" i="5" s="1"/>
  <c r="D1025" i="5"/>
  <c r="E1025" i="5" s="1"/>
  <c r="D1024" i="5"/>
  <c r="E1024" i="5" s="1"/>
  <c r="D1023" i="5"/>
  <c r="E1023" i="5" s="1"/>
  <c r="D1022" i="5"/>
  <c r="E1022" i="5" s="1"/>
  <c r="D1021" i="5"/>
  <c r="E1021" i="5" s="1"/>
  <c r="D1020" i="5"/>
  <c r="E1020" i="5" s="1"/>
  <c r="D1019" i="5"/>
  <c r="E1019" i="5" s="1"/>
  <c r="D1018" i="5"/>
  <c r="E1018" i="5" s="1"/>
  <c r="D1017" i="5"/>
  <c r="E1017" i="5" s="1"/>
  <c r="D1016" i="5"/>
  <c r="E1016" i="5" s="1"/>
  <c r="D1015" i="5"/>
  <c r="E1015" i="5" s="1"/>
  <c r="D1014" i="5"/>
  <c r="E1014" i="5" s="1"/>
  <c r="D1013" i="5"/>
  <c r="E1013" i="5" s="1"/>
  <c r="D1012" i="5"/>
  <c r="E1012" i="5" s="1"/>
  <c r="D1011" i="5"/>
  <c r="E1011" i="5" s="1"/>
  <c r="D1010" i="5"/>
  <c r="E1010" i="5" s="1"/>
  <c r="D1009" i="5"/>
  <c r="E1009" i="5" s="1"/>
  <c r="D1008" i="5"/>
  <c r="E1008" i="5" s="1"/>
  <c r="D1007" i="5"/>
  <c r="E1007" i="5" s="1"/>
  <c r="D1006" i="5"/>
  <c r="E1006" i="5" s="1"/>
  <c r="D1005" i="5"/>
  <c r="E1005" i="5" s="1"/>
  <c r="D1004" i="5"/>
  <c r="E1004" i="5" s="1"/>
  <c r="D1003" i="5"/>
  <c r="E1003" i="5" s="1"/>
  <c r="D1002" i="5"/>
  <c r="E1002" i="5" s="1"/>
  <c r="D1001" i="5"/>
  <c r="E1001" i="5" s="1"/>
  <c r="D1000" i="5"/>
  <c r="E1000" i="5" s="1"/>
  <c r="D999" i="5"/>
  <c r="E999" i="5" s="1"/>
  <c r="D998" i="5"/>
  <c r="E998" i="5" s="1"/>
  <c r="D997" i="5"/>
  <c r="E997" i="5" s="1"/>
  <c r="D996" i="5"/>
  <c r="E996" i="5" s="1"/>
  <c r="D995" i="5"/>
  <c r="E995" i="5" s="1"/>
  <c r="D994" i="5"/>
  <c r="E994" i="5" s="1"/>
  <c r="D993" i="5"/>
  <c r="E993" i="5" s="1"/>
  <c r="D992" i="5"/>
  <c r="E992" i="5" s="1"/>
  <c r="D991" i="5"/>
  <c r="E991" i="5" s="1"/>
  <c r="D990" i="5"/>
  <c r="E990" i="5" s="1"/>
  <c r="D989" i="5"/>
  <c r="E989" i="5" s="1"/>
  <c r="D988" i="5"/>
  <c r="E988" i="5" s="1"/>
  <c r="D987" i="5"/>
  <c r="E987" i="5" s="1"/>
  <c r="D986" i="5"/>
  <c r="E986" i="5" s="1"/>
  <c r="D985" i="5"/>
  <c r="E985" i="5" s="1"/>
  <c r="D984" i="5"/>
  <c r="E984" i="5" s="1"/>
  <c r="D983" i="5"/>
  <c r="E983" i="5" s="1"/>
  <c r="D982" i="5"/>
  <c r="E982" i="5" s="1"/>
  <c r="D981" i="5"/>
  <c r="E981" i="5" s="1"/>
  <c r="D980" i="5"/>
  <c r="E980" i="5" s="1"/>
  <c r="D979" i="5"/>
  <c r="E979" i="5" s="1"/>
  <c r="D978" i="5"/>
  <c r="E978" i="5" s="1"/>
  <c r="D977" i="5"/>
  <c r="E977" i="5" s="1"/>
  <c r="D976" i="5"/>
  <c r="E976" i="5" s="1"/>
  <c r="D975" i="5"/>
  <c r="E975" i="5" s="1"/>
  <c r="D974" i="5"/>
  <c r="E974" i="5" s="1"/>
  <c r="D973" i="5"/>
  <c r="E973" i="5" s="1"/>
  <c r="D972" i="5"/>
  <c r="E972" i="5" s="1"/>
  <c r="D971" i="5"/>
  <c r="E971" i="5" s="1"/>
  <c r="D970" i="5"/>
  <c r="E970" i="5" s="1"/>
  <c r="D969" i="5"/>
  <c r="E969" i="5" s="1"/>
  <c r="D968" i="5"/>
  <c r="E968" i="5" s="1"/>
  <c r="D967" i="5"/>
  <c r="E967" i="5" s="1"/>
  <c r="D966" i="5"/>
  <c r="E966" i="5" s="1"/>
  <c r="D965" i="5"/>
  <c r="E965" i="5" s="1"/>
  <c r="D964" i="5"/>
  <c r="E964" i="5" s="1"/>
  <c r="D963" i="5"/>
  <c r="E963" i="5" s="1"/>
  <c r="D962" i="5"/>
  <c r="E962" i="5" s="1"/>
  <c r="D961" i="5"/>
  <c r="E961" i="5" s="1"/>
  <c r="D960" i="5"/>
  <c r="E960" i="5" s="1"/>
  <c r="D959" i="5"/>
  <c r="E959" i="5" s="1"/>
  <c r="D958" i="5"/>
  <c r="E958" i="5" s="1"/>
  <c r="D957" i="5"/>
  <c r="E957" i="5" s="1"/>
  <c r="D956" i="5"/>
  <c r="E956" i="5" s="1"/>
  <c r="D955" i="5"/>
  <c r="E955" i="5" s="1"/>
  <c r="D954" i="5"/>
  <c r="E954" i="5" s="1"/>
  <c r="D953" i="5"/>
  <c r="E953" i="5" s="1"/>
  <c r="D952" i="5"/>
  <c r="E952" i="5" s="1"/>
  <c r="D951" i="5"/>
  <c r="E951" i="5" s="1"/>
  <c r="D950" i="5"/>
  <c r="E950" i="5" s="1"/>
  <c r="D949" i="5"/>
  <c r="E949" i="5" s="1"/>
  <c r="D948" i="5"/>
  <c r="E948" i="5" s="1"/>
  <c r="D947" i="5"/>
  <c r="E947" i="5" s="1"/>
  <c r="D946" i="5"/>
  <c r="E946" i="5" s="1"/>
  <c r="E5698" i="5"/>
  <c r="D944" i="5"/>
  <c r="E944" i="5" s="1"/>
  <c r="D943" i="5"/>
  <c r="E943" i="5" s="1"/>
  <c r="D942" i="5"/>
  <c r="E942" i="5" s="1"/>
  <c r="D941" i="5"/>
  <c r="E941" i="5" s="1"/>
  <c r="D940" i="5"/>
  <c r="E940" i="5" s="1"/>
  <c r="D939" i="5"/>
  <c r="E939" i="5" s="1"/>
  <c r="D938" i="5"/>
  <c r="E938" i="5" s="1"/>
  <c r="D937" i="5"/>
  <c r="E937" i="5" s="1"/>
  <c r="D936" i="5"/>
  <c r="E936" i="5" s="1"/>
  <c r="D935" i="5"/>
  <c r="E935" i="5" s="1"/>
  <c r="D934" i="5"/>
  <c r="E934" i="5" s="1"/>
  <c r="D933" i="5"/>
  <c r="E933" i="5" s="1"/>
  <c r="D932" i="5"/>
  <c r="E932" i="5" s="1"/>
  <c r="D931" i="5"/>
  <c r="E931" i="5" s="1"/>
  <c r="D930" i="5"/>
  <c r="E930" i="5" s="1"/>
  <c r="D929" i="5"/>
  <c r="E929" i="5" s="1"/>
  <c r="D928" i="5"/>
  <c r="E928" i="5" s="1"/>
  <c r="D927" i="5"/>
  <c r="E927" i="5" s="1"/>
  <c r="D926" i="5"/>
  <c r="E926" i="5" s="1"/>
  <c r="D925" i="5"/>
  <c r="E925" i="5" s="1"/>
  <c r="D924" i="5"/>
  <c r="E924" i="5" s="1"/>
  <c r="D923" i="5"/>
  <c r="E923" i="5" s="1"/>
  <c r="D922" i="5"/>
  <c r="E922" i="5" s="1"/>
  <c r="D921" i="5"/>
  <c r="E921" i="5" s="1"/>
  <c r="D920" i="5"/>
  <c r="E920" i="5" s="1"/>
  <c r="D919" i="5"/>
  <c r="E919" i="5" s="1"/>
  <c r="D918" i="5"/>
  <c r="E918" i="5" s="1"/>
  <c r="D917" i="5"/>
  <c r="E917" i="5" s="1"/>
  <c r="D916" i="5"/>
  <c r="E916" i="5" s="1"/>
  <c r="D915" i="5"/>
  <c r="E915" i="5" s="1"/>
  <c r="D914" i="5"/>
  <c r="E914" i="5" s="1"/>
  <c r="D913" i="5"/>
  <c r="E913" i="5" s="1"/>
  <c r="D912" i="5"/>
  <c r="E912" i="5" s="1"/>
  <c r="D911" i="5"/>
  <c r="E911" i="5" s="1"/>
  <c r="D910" i="5"/>
  <c r="E910" i="5" s="1"/>
  <c r="D909" i="5"/>
  <c r="E909" i="5" s="1"/>
  <c r="D908" i="5"/>
  <c r="E908" i="5" s="1"/>
  <c r="D907" i="5"/>
  <c r="E907" i="5" s="1"/>
  <c r="D906" i="5"/>
  <c r="E906" i="5" s="1"/>
  <c r="D905" i="5"/>
  <c r="E905" i="5" s="1"/>
  <c r="D904" i="5"/>
  <c r="E904" i="5" s="1"/>
  <c r="D903" i="5"/>
  <c r="E903" i="5" s="1"/>
  <c r="D902" i="5"/>
  <c r="E902" i="5" s="1"/>
  <c r="D901" i="5"/>
  <c r="E901" i="5" s="1"/>
  <c r="D900" i="5"/>
  <c r="E900" i="5" s="1"/>
  <c r="D899" i="5"/>
  <c r="E899" i="5" s="1"/>
  <c r="D898" i="5"/>
  <c r="E898" i="5" s="1"/>
  <c r="D897" i="5"/>
  <c r="E897" i="5" s="1"/>
  <c r="D896" i="5"/>
  <c r="E896" i="5" s="1"/>
  <c r="D895" i="5"/>
  <c r="E895" i="5" s="1"/>
  <c r="D894" i="5"/>
  <c r="E894" i="5" s="1"/>
  <c r="D893" i="5"/>
  <c r="E893" i="5" s="1"/>
  <c r="D892" i="5"/>
  <c r="E892" i="5" s="1"/>
  <c r="D891" i="5"/>
  <c r="E891" i="5" s="1"/>
  <c r="D890" i="5"/>
  <c r="E890" i="5" s="1"/>
  <c r="D889" i="5"/>
  <c r="E889" i="5" s="1"/>
  <c r="D888" i="5"/>
  <c r="E888" i="5" s="1"/>
  <c r="D887" i="5"/>
  <c r="E887" i="5" s="1"/>
  <c r="D886" i="5"/>
  <c r="E886" i="5" s="1"/>
  <c r="D885" i="5"/>
  <c r="E885" i="5" s="1"/>
  <c r="D884" i="5"/>
  <c r="E884" i="5" s="1"/>
  <c r="D883" i="5"/>
  <c r="E883" i="5" s="1"/>
  <c r="D882" i="5"/>
  <c r="E882" i="5" s="1"/>
  <c r="D881" i="5"/>
  <c r="E881" i="5" s="1"/>
  <c r="D880" i="5"/>
  <c r="E880" i="5" s="1"/>
  <c r="D879" i="5"/>
  <c r="E879" i="5" s="1"/>
  <c r="D878" i="5"/>
  <c r="E878" i="5" s="1"/>
  <c r="D877" i="5"/>
  <c r="E877" i="5" s="1"/>
  <c r="D876" i="5"/>
  <c r="E876" i="5" s="1"/>
  <c r="D875" i="5"/>
  <c r="E875" i="5" s="1"/>
  <c r="D874" i="5"/>
  <c r="E874" i="5" s="1"/>
  <c r="D873" i="5"/>
  <c r="E873" i="5" s="1"/>
  <c r="D872" i="5"/>
  <c r="E872" i="5" s="1"/>
  <c r="D871" i="5"/>
  <c r="E871" i="5" s="1"/>
  <c r="D870" i="5"/>
  <c r="E870" i="5" s="1"/>
  <c r="D869" i="5"/>
  <c r="E869" i="5" s="1"/>
  <c r="D868" i="5"/>
  <c r="E868" i="5" s="1"/>
  <c r="D867" i="5"/>
  <c r="E867" i="5" s="1"/>
  <c r="D866" i="5"/>
  <c r="E866" i="5" s="1"/>
  <c r="D865" i="5"/>
  <c r="E865" i="5" s="1"/>
  <c r="D864" i="5"/>
  <c r="E864" i="5" s="1"/>
  <c r="D863" i="5"/>
  <c r="E863" i="5" s="1"/>
  <c r="D862" i="5"/>
  <c r="E862" i="5" s="1"/>
  <c r="D861" i="5"/>
  <c r="E861" i="5" s="1"/>
  <c r="D860" i="5"/>
  <c r="E860" i="5" s="1"/>
  <c r="D859" i="5"/>
  <c r="E859" i="5" s="1"/>
  <c r="D858" i="5"/>
  <c r="E858" i="5" s="1"/>
  <c r="D857" i="5"/>
  <c r="E857" i="5" s="1"/>
  <c r="D856" i="5"/>
  <c r="E856" i="5" s="1"/>
  <c r="D855" i="5"/>
  <c r="E855" i="5" s="1"/>
  <c r="D854" i="5"/>
  <c r="E854" i="5" s="1"/>
  <c r="D853" i="5"/>
  <c r="E853" i="5" s="1"/>
  <c r="D852" i="5"/>
  <c r="E852" i="5" s="1"/>
  <c r="D851" i="5"/>
  <c r="E851" i="5" s="1"/>
  <c r="D850" i="5"/>
  <c r="E850" i="5" s="1"/>
  <c r="D849" i="5"/>
  <c r="E849" i="5" s="1"/>
  <c r="D679" i="5"/>
  <c r="E679" i="5" s="1"/>
  <c r="D847" i="5"/>
  <c r="E847" i="5" s="1"/>
  <c r="D846" i="5"/>
  <c r="E846" i="5" s="1"/>
  <c r="D845" i="5"/>
  <c r="E845" i="5" s="1"/>
  <c r="D844" i="5"/>
  <c r="E844" i="5" s="1"/>
  <c r="D3340" i="5"/>
  <c r="E3340" i="5" s="1"/>
  <c r="D842" i="5"/>
  <c r="E842" i="5" s="1"/>
  <c r="D841" i="5"/>
  <c r="E841" i="5" s="1"/>
  <c r="D840" i="5"/>
  <c r="E840" i="5" s="1"/>
  <c r="D839" i="5"/>
  <c r="E839" i="5" s="1"/>
  <c r="D838" i="5"/>
  <c r="E838" i="5" s="1"/>
  <c r="D837" i="5"/>
  <c r="E837" i="5" s="1"/>
  <c r="D836" i="5"/>
  <c r="E836" i="5" s="1"/>
  <c r="D835" i="5"/>
  <c r="E835" i="5" s="1"/>
  <c r="D834" i="5"/>
  <c r="E834" i="5" s="1"/>
  <c r="D833" i="5"/>
  <c r="E833" i="5" s="1"/>
  <c r="D832" i="5"/>
  <c r="E832" i="5" s="1"/>
  <c r="D831" i="5"/>
  <c r="E831" i="5" s="1"/>
  <c r="D830" i="5"/>
  <c r="E830" i="5" s="1"/>
  <c r="D829" i="5"/>
  <c r="E829" i="5" s="1"/>
  <c r="D828" i="5"/>
  <c r="E828" i="5" s="1"/>
  <c r="D827" i="5"/>
  <c r="E827" i="5" s="1"/>
  <c r="D826" i="5"/>
  <c r="E826" i="5" s="1"/>
  <c r="D825" i="5"/>
  <c r="E825" i="5" s="1"/>
  <c r="D824" i="5"/>
  <c r="E824" i="5" s="1"/>
  <c r="D823" i="5"/>
  <c r="E823" i="5" s="1"/>
  <c r="D822" i="5"/>
  <c r="E822" i="5" s="1"/>
  <c r="D821" i="5"/>
  <c r="E821" i="5" s="1"/>
  <c r="D820" i="5"/>
  <c r="E820" i="5" s="1"/>
  <c r="D819" i="5"/>
  <c r="E819" i="5" s="1"/>
  <c r="D818" i="5"/>
  <c r="E818" i="5" s="1"/>
  <c r="D817" i="5"/>
  <c r="E817" i="5" s="1"/>
  <c r="D816" i="5"/>
  <c r="E816" i="5" s="1"/>
  <c r="D815" i="5"/>
  <c r="E815" i="5" s="1"/>
  <c r="D814" i="5"/>
  <c r="E814" i="5" s="1"/>
  <c r="D813" i="5"/>
  <c r="E813" i="5" s="1"/>
  <c r="D812" i="5"/>
  <c r="E812" i="5" s="1"/>
  <c r="D811" i="5"/>
  <c r="E811" i="5" s="1"/>
  <c r="D810" i="5"/>
  <c r="E810" i="5" s="1"/>
  <c r="D809" i="5"/>
  <c r="E809" i="5" s="1"/>
  <c r="D808" i="5"/>
  <c r="E808" i="5" s="1"/>
  <c r="D807" i="5"/>
  <c r="E807" i="5" s="1"/>
  <c r="D806" i="5"/>
  <c r="E806" i="5" s="1"/>
  <c r="D805" i="5"/>
  <c r="E805" i="5" s="1"/>
  <c r="D804" i="5"/>
  <c r="E804" i="5" s="1"/>
  <c r="D803" i="5"/>
  <c r="E803" i="5" s="1"/>
  <c r="D802" i="5"/>
  <c r="E802" i="5" s="1"/>
  <c r="D801" i="5"/>
  <c r="E801" i="5" s="1"/>
  <c r="D800" i="5"/>
  <c r="E800" i="5" s="1"/>
  <c r="D799" i="5"/>
  <c r="E799" i="5" s="1"/>
  <c r="D798" i="5"/>
  <c r="E798" i="5" s="1"/>
  <c r="D797" i="5"/>
  <c r="E797" i="5" s="1"/>
  <c r="D796" i="5"/>
  <c r="E796" i="5" s="1"/>
  <c r="D795" i="5"/>
  <c r="E795" i="5" s="1"/>
  <c r="D794" i="5"/>
  <c r="E794" i="5" s="1"/>
  <c r="D793" i="5"/>
  <c r="E793" i="5" s="1"/>
  <c r="D792" i="5"/>
  <c r="E792" i="5" s="1"/>
  <c r="D791" i="5"/>
  <c r="E791" i="5" s="1"/>
  <c r="D790" i="5"/>
  <c r="E790" i="5" s="1"/>
  <c r="D789" i="5"/>
  <c r="E789" i="5" s="1"/>
  <c r="D788" i="5"/>
  <c r="E788" i="5" s="1"/>
  <c r="D787" i="5"/>
  <c r="E787" i="5" s="1"/>
  <c r="D786" i="5"/>
  <c r="E786" i="5" s="1"/>
  <c r="D785" i="5"/>
  <c r="E785" i="5" s="1"/>
  <c r="D784" i="5"/>
  <c r="E784" i="5" s="1"/>
  <c r="D783" i="5"/>
  <c r="E783" i="5" s="1"/>
  <c r="D782" i="5"/>
  <c r="E782" i="5" s="1"/>
  <c r="D781" i="5"/>
  <c r="E781" i="5" s="1"/>
  <c r="D780" i="5"/>
  <c r="E780" i="5" s="1"/>
  <c r="D779" i="5"/>
  <c r="E779" i="5" s="1"/>
  <c r="D778" i="5"/>
  <c r="E778" i="5" s="1"/>
  <c r="D777" i="5"/>
  <c r="E777" i="5" s="1"/>
  <c r="D776" i="5"/>
  <c r="E776" i="5" s="1"/>
  <c r="D775" i="5"/>
  <c r="E775" i="5" s="1"/>
  <c r="D774" i="5"/>
  <c r="E774" i="5" s="1"/>
  <c r="D773" i="5"/>
  <c r="E773" i="5" s="1"/>
  <c r="D772" i="5"/>
  <c r="E772" i="5" s="1"/>
  <c r="D771" i="5"/>
  <c r="E771" i="5" s="1"/>
  <c r="D770" i="5"/>
  <c r="E770" i="5" s="1"/>
  <c r="D769" i="5"/>
  <c r="E769" i="5" s="1"/>
  <c r="D768" i="5"/>
  <c r="E768" i="5" s="1"/>
  <c r="D767" i="5"/>
  <c r="E767" i="5" s="1"/>
  <c r="D766" i="5"/>
  <c r="E766" i="5" s="1"/>
  <c r="D765" i="5"/>
  <c r="E765" i="5" s="1"/>
  <c r="D764" i="5"/>
  <c r="E764" i="5" s="1"/>
  <c r="D763" i="5"/>
  <c r="E763" i="5" s="1"/>
  <c r="D762" i="5"/>
  <c r="E762" i="5" s="1"/>
  <c r="D761" i="5"/>
  <c r="E761" i="5" s="1"/>
  <c r="D760" i="5"/>
  <c r="E760" i="5" s="1"/>
  <c r="D759" i="5"/>
  <c r="E759" i="5" s="1"/>
  <c r="D758" i="5"/>
  <c r="E758" i="5" s="1"/>
  <c r="D757" i="5"/>
  <c r="E757" i="5" s="1"/>
  <c r="D756" i="5"/>
  <c r="E756" i="5" s="1"/>
  <c r="D755" i="5"/>
  <c r="E755" i="5" s="1"/>
  <c r="D754" i="5"/>
  <c r="E754" i="5" s="1"/>
  <c r="D753" i="5"/>
  <c r="E753" i="5" s="1"/>
  <c r="D752" i="5"/>
  <c r="E752" i="5" s="1"/>
  <c r="D751" i="5"/>
  <c r="E751" i="5" s="1"/>
  <c r="D750" i="5"/>
  <c r="E750" i="5" s="1"/>
  <c r="D749" i="5"/>
  <c r="E749" i="5" s="1"/>
  <c r="D748" i="5"/>
  <c r="E748" i="5" s="1"/>
  <c r="D747" i="5"/>
  <c r="E747" i="5" s="1"/>
  <c r="D746" i="5"/>
  <c r="E746" i="5" s="1"/>
  <c r="D745" i="5"/>
  <c r="E745" i="5" s="1"/>
  <c r="D744" i="5"/>
  <c r="E744" i="5" s="1"/>
  <c r="D743" i="5"/>
  <c r="E743" i="5" s="1"/>
  <c r="D742" i="5"/>
  <c r="E742" i="5" s="1"/>
  <c r="D741" i="5"/>
  <c r="E741" i="5" s="1"/>
  <c r="D406" i="5"/>
  <c r="E406" i="5" s="1"/>
  <c r="D739" i="5"/>
  <c r="E739" i="5" s="1"/>
  <c r="D738" i="5"/>
  <c r="E738" i="5" s="1"/>
  <c r="D737" i="5"/>
  <c r="E737" i="5" s="1"/>
  <c r="D736" i="5"/>
  <c r="E736" i="5" s="1"/>
  <c r="D735" i="5"/>
  <c r="E735" i="5" s="1"/>
  <c r="D734" i="5"/>
  <c r="E734" i="5" s="1"/>
  <c r="D733" i="5"/>
  <c r="E733" i="5" s="1"/>
  <c r="D732" i="5"/>
  <c r="E732" i="5" s="1"/>
  <c r="D731" i="5"/>
  <c r="E731" i="5" s="1"/>
  <c r="D730" i="5"/>
  <c r="E730" i="5" s="1"/>
  <c r="D729" i="5"/>
  <c r="E729" i="5" s="1"/>
  <c r="D728" i="5"/>
  <c r="E728" i="5" s="1"/>
  <c r="D727" i="5"/>
  <c r="E727" i="5" s="1"/>
  <c r="D726" i="5"/>
  <c r="E726" i="5" s="1"/>
  <c r="D725" i="5"/>
  <c r="E725" i="5" s="1"/>
  <c r="D724" i="5"/>
  <c r="E724" i="5" s="1"/>
  <c r="D723" i="5"/>
  <c r="E723" i="5" s="1"/>
  <c r="D722" i="5"/>
  <c r="E722" i="5" s="1"/>
  <c r="D721" i="5"/>
  <c r="E721" i="5" s="1"/>
  <c r="D720" i="5"/>
  <c r="E720" i="5" s="1"/>
  <c r="D719" i="5"/>
  <c r="E719" i="5" s="1"/>
  <c r="D718" i="5"/>
  <c r="E718" i="5" s="1"/>
  <c r="D717" i="5"/>
  <c r="E717" i="5" s="1"/>
  <c r="D716" i="5"/>
  <c r="E716" i="5" s="1"/>
  <c r="D715" i="5"/>
  <c r="E715" i="5" s="1"/>
  <c r="D714" i="5"/>
  <c r="E714" i="5" s="1"/>
  <c r="D713" i="5"/>
  <c r="E713" i="5" s="1"/>
  <c r="D712" i="5"/>
  <c r="E712" i="5" s="1"/>
  <c r="D711" i="5"/>
  <c r="E711" i="5" s="1"/>
  <c r="D710" i="5"/>
  <c r="E710" i="5" s="1"/>
  <c r="D709" i="5"/>
  <c r="E709" i="5" s="1"/>
  <c r="D708" i="5"/>
  <c r="E708" i="5" s="1"/>
  <c r="D707" i="5"/>
  <c r="E707" i="5" s="1"/>
  <c r="D706" i="5"/>
  <c r="E706" i="5" s="1"/>
  <c r="D705" i="5"/>
  <c r="E705" i="5" s="1"/>
  <c r="D704" i="5"/>
  <c r="E704" i="5" s="1"/>
  <c r="D703" i="5"/>
  <c r="E703" i="5" s="1"/>
  <c r="D702" i="5"/>
  <c r="E702" i="5" s="1"/>
  <c r="D701" i="5"/>
  <c r="E701" i="5" s="1"/>
  <c r="D700" i="5"/>
  <c r="E700" i="5" s="1"/>
  <c r="D699" i="5"/>
  <c r="E699" i="5" s="1"/>
  <c r="D698" i="5"/>
  <c r="E698" i="5" s="1"/>
  <c r="D697" i="5"/>
  <c r="E697" i="5" s="1"/>
  <c r="D696" i="5"/>
  <c r="E696" i="5" s="1"/>
  <c r="D695" i="5"/>
  <c r="E695" i="5" s="1"/>
  <c r="D694" i="5"/>
  <c r="E694" i="5" s="1"/>
  <c r="D4732" i="5"/>
  <c r="E4732" i="5" s="1"/>
  <c r="D4711" i="5"/>
  <c r="E4711" i="5" s="1"/>
  <c r="D691" i="5"/>
  <c r="E691" i="5" s="1"/>
  <c r="D690" i="5"/>
  <c r="E690" i="5" s="1"/>
  <c r="D689" i="5"/>
  <c r="E689" i="5" s="1"/>
  <c r="D688" i="5"/>
  <c r="E688" i="5" s="1"/>
  <c r="D687" i="5"/>
  <c r="E687" i="5" s="1"/>
  <c r="D686" i="5"/>
  <c r="E686" i="5" s="1"/>
  <c r="D685" i="5"/>
  <c r="E685" i="5" s="1"/>
  <c r="D684" i="5"/>
  <c r="E684" i="5" s="1"/>
  <c r="D683" i="5"/>
  <c r="E683" i="5" s="1"/>
  <c r="D682" i="5"/>
  <c r="E682" i="5" s="1"/>
  <c r="D681" i="5"/>
  <c r="E681" i="5" s="1"/>
  <c r="D680" i="5"/>
  <c r="E680" i="5" s="1"/>
  <c r="D678" i="5"/>
  <c r="E678" i="5" s="1"/>
  <c r="D677" i="5"/>
  <c r="E677" i="5" s="1"/>
  <c r="D676" i="5"/>
  <c r="E676" i="5" s="1"/>
  <c r="D675" i="5"/>
  <c r="E675" i="5" s="1"/>
  <c r="D674" i="5"/>
  <c r="E674" i="5" s="1"/>
  <c r="D673" i="5"/>
  <c r="E673" i="5" s="1"/>
  <c r="D672" i="5"/>
  <c r="E672" i="5" s="1"/>
  <c r="D671" i="5"/>
  <c r="E671" i="5" s="1"/>
  <c r="D670" i="5"/>
  <c r="E670" i="5" s="1"/>
  <c r="D669" i="5"/>
  <c r="E669" i="5" s="1"/>
  <c r="D668" i="5"/>
  <c r="E668" i="5" s="1"/>
  <c r="D667" i="5"/>
  <c r="E667" i="5" s="1"/>
  <c r="D666" i="5"/>
  <c r="E666" i="5" s="1"/>
  <c r="D665" i="5"/>
  <c r="E665" i="5" s="1"/>
  <c r="D664" i="5"/>
  <c r="E664" i="5" s="1"/>
  <c r="D663" i="5"/>
  <c r="E663" i="5" s="1"/>
  <c r="D662" i="5"/>
  <c r="E662" i="5" s="1"/>
  <c r="D661" i="5"/>
  <c r="E661" i="5" s="1"/>
  <c r="D660" i="5"/>
  <c r="E660" i="5" s="1"/>
  <c r="D659" i="5"/>
  <c r="E659" i="5" s="1"/>
  <c r="D658" i="5"/>
  <c r="E658" i="5" s="1"/>
  <c r="D657" i="5"/>
  <c r="E657" i="5" s="1"/>
  <c r="D656" i="5"/>
  <c r="E656" i="5" s="1"/>
  <c r="D655" i="5"/>
  <c r="E655" i="5" s="1"/>
  <c r="D654" i="5"/>
  <c r="E654" i="5" s="1"/>
  <c r="D653" i="5"/>
  <c r="E653" i="5" s="1"/>
  <c r="D652" i="5"/>
  <c r="E652" i="5" s="1"/>
  <c r="D651" i="5"/>
  <c r="E651" i="5" s="1"/>
  <c r="D650" i="5"/>
  <c r="E650" i="5" s="1"/>
  <c r="D649" i="5"/>
  <c r="E649" i="5" s="1"/>
  <c r="D648" i="5"/>
  <c r="E648" i="5" s="1"/>
  <c r="D647" i="5"/>
  <c r="E647" i="5" s="1"/>
  <c r="D646" i="5"/>
  <c r="E646" i="5" s="1"/>
  <c r="D645" i="5"/>
  <c r="E645" i="5" s="1"/>
  <c r="D644" i="5"/>
  <c r="E644" i="5" s="1"/>
  <c r="D643" i="5"/>
  <c r="E643" i="5" s="1"/>
  <c r="D642" i="5"/>
  <c r="E642" i="5" s="1"/>
  <c r="D641" i="5"/>
  <c r="E641" i="5" s="1"/>
  <c r="D640" i="5"/>
  <c r="E640" i="5" s="1"/>
  <c r="D639" i="5"/>
  <c r="E639" i="5" s="1"/>
  <c r="D638" i="5"/>
  <c r="E638" i="5" s="1"/>
  <c r="D637" i="5"/>
  <c r="E637" i="5" s="1"/>
  <c r="D636" i="5"/>
  <c r="E636" i="5" s="1"/>
  <c r="D635" i="5"/>
  <c r="E635" i="5" s="1"/>
  <c r="D634" i="5"/>
  <c r="E634" i="5" s="1"/>
  <c r="D633" i="5"/>
  <c r="E633" i="5" s="1"/>
  <c r="D632" i="5"/>
  <c r="E632" i="5" s="1"/>
  <c r="D631" i="5"/>
  <c r="E631" i="5" s="1"/>
  <c r="D630" i="5"/>
  <c r="E630" i="5" s="1"/>
  <c r="D629" i="5"/>
  <c r="E629" i="5" s="1"/>
  <c r="D628" i="5"/>
  <c r="E628" i="5" s="1"/>
  <c r="D627" i="5"/>
  <c r="E627" i="5" s="1"/>
  <c r="D626" i="5"/>
  <c r="E626" i="5" s="1"/>
  <c r="D625" i="5"/>
  <c r="E625" i="5" s="1"/>
  <c r="D624" i="5"/>
  <c r="E624" i="5" s="1"/>
  <c r="D623" i="5"/>
  <c r="E623" i="5" s="1"/>
  <c r="D622" i="5"/>
  <c r="E622" i="5" s="1"/>
  <c r="D621" i="5"/>
  <c r="E621" i="5" s="1"/>
  <c r="D620" i="5"/>
  <c r="E620" i="5" s="1"/>
  <c r="D619" i="5"/>
  <c r="E619" i="5" s="1"/>
  <c r="D618" i="5"/>
  <c r="E618" i="5" s="1"/>
  <c r="D617" i="5"/>
  <c r="E617" i="5" s="1"/>
  <c r="D616" i="5"/>
  <c r="E616" i="5" s="1"/>
  <c r="D615" i="5"/>
  <c r="E615" i="5" s="1"/>
  <c r="D614" i="5"/>
  <c r="E614" i="5" s="1"/>
  <c r="D613" i="5"/>
  <c r="E613" i="5" s="1"/>
  <c r="D612" i="5"/>
  <c r="E612" i="5" s="1"/>
  <c r="D611" i="5"/>
  <c r="E611" i="5" s="1"/>
  <c r="D610" i="5"/>
  <c r="E610" i="5" s="1"/>
  <c r="D609" i="5"/>
  <c r="E609" i="5" s="1"/>
  <c r="D608" i="5"/>
  <c r="E608" i="5" s="1"/>
  <c r="D607" i="5"/>
  <c r="E607" i="5" s="1"/>
  <c r="D606" i="5"/>
  <c r="E606" i="5" s="1"/>
  <c r="D605" i="5"/>
  <c r="E605" i="5" s="1"/>
  <c r="D604" i="5"/>
  <c r="E604" i="5" s="1"/>
  <c r="D603" i="5"/>
  <c r="E603" i="5" s="1"/>
  <c r="D602" i="5"/>
  <c r="E602" i="5" s="1"/>
  <c r="D601" i="5"/>
  <c r="E601" i="5" s="1"/>
  <c r="D600" i="5"/>
  <c r="E600" i="5" s="1"/>
  <c r="D599" i="5"/>
  <c r="E599" i="5" s="1"/>
  <c r="D598" i="5"/>
  <c r="E598" i="5" s="1"/>
  <c r="D597" i="5"/>
  <c r="E597" i="5" s="1"/>
  <c r="D596" i="5"/>
  <c r="E596" i="5" s="1"/>
  <c r="D595" i="5"/>
  <c r="E595" i="5" s="1"/>
  <c r="D594" i="5"/>
  <c r="E594" i="5" s="1"/>
  <c r="D593" i="5"/>
  <c r="E593" i="5" s="1"/>
  <c r="D592" i="5"/>
  <c r="E592" i="5" s="1"/>
  <c r="D591" i="5"/>
  <c r="E591" i="5" s="1"/>
  <c r="D590" i="5"/>
  <c r="E590" i="5" s="1"/>
  <c r="D589" i="5"/>
  <c r="E589" i="5" s="1"/>
  <c r="D588" i="5"/>
  <c r="E588" i="5" s="1"/>
  <c r="D587" i="5"/>
  <c r="E587" i="5" s="1"/>
  <c r="D586" i="5"/>
  <c r="E586" i="5" s="1"/>
  <c r="D585" i="5"/>
  <c r="E585" i="5" s="1"/>
  <c r="D584" i="5"/>
  <c r="E584" i="5" s="1"/>
  <c r="D583" i="5"/>
  <c r="E583" i="5" s="1"/>
  <c r="D582" i="5"/>
  <c r="E582" i="5" s="1"/>
  <c r="D581" i="5"/>
  <c r="E581" i="5" s="1"/>
  <c r="D580" i="5"/>
  <c r="E580" i="5" s="1"/>
  <c r="D579" i="5"/>
  <c r="E579" i="5" s="1"/>
  <c r="D578" i="5"/>
  <c r="E578" i="5" s="1"/>
  <c r="D577" i="5"/>
  <c r="E577" i="5" s="1"/>
  <c r="D576" i="5"/>
  <c r="E576" i="5" s="1"/>
  <c r="D575" i="5"/>
  <c r="E575" i="5" s="1"/>
  <c r="D574" i="5"/>
  <c r="E574" i="5" s="1"/>
  <c r="D573" i="5"/>
  <c r="E573" i="5" s="1"/>
  <c r="D572" i="5"/>
  <c r="E572" i="5" s="1"/>
  <c r="D571" i="5"/>
  <c r="E571" i="5" s="1"/>
  <c r="D570" i="5"/>
  <c r="E570" i="5" s="1"/>
  <c r="D569" i="5"/>
  <c r="E569" i="5" s="1"/>
  <c r="D568" i="5"/>
  <c r="E568" i="5" s="1"/>
  <c r="D567" i="5"/>
  <c r="E567" i="5" s="1"/>
  <c r="D566" i="5"/>
  <c r="E566" i="5" s="1"/>
  <c r="D565" i="5"/>
  <c r="E565" i="5" s="1"/>
  <c r="D564" i="5"/>
  <c r="E564" i="5" s="1"/>
  <c r="D563" i="5"/>
  <c r="E563" i="5" s="1"/>
  <c r="D562" i="5"/>
  <c r="E562" i="5" s="1"/>
  <c r="D561" i="5"/>
  <c r="E561" i="5" s="1"/>
  <c r="D560" i="5"/>
  <c r="E560" i="5" s="1"/>
  <c r="D559" i="5"/>
  <c r="E559" i="5" s="1"/>
  <c r="D558" i="5"/>
  <c r="E558" i="5" s="1"/>
  <c r="D557" i="5"/>
  <c r="E557" i="5" s="1"/>
  <c r="D556" i="5"/>
  <c r="E556" i="5" s="1"/>
  <c r="D555" i="5"/>
  <c r="E555" i="5" s="1"/>
  <c r="D554" i="5"/>
  <c r="E554" i="5" s="1"/>
  <c r="D553" i="5"/>
  <c r="E553" i="5" s="1"/>
  <c r="D552" i="5"/>
  <c r="E552" i="5" s="1"/>
  <c r="D551" i="5"/>
  <c r="E551" i="5" s="1"/>
  <c r="D550" i="5"/>
  <c r="E550" i="5" s="1"/>
  <c r="D549" i="5"/>
  <c r="E549" i="5" s="1"/>
  <c r="D548" i="5"/>
  <c r="E548" i="5" s="1"/>
  <c r="D547" i="5"/>
  <c r="E547" i="5" s="1"/>
  <c r="D546" i="5"/>
  <c r="E546" i="5" s="1"/>
  <c r="D545" i="5"/>
  <c r="E545" i="5" s="1"/>
  <c r="D544" i="5"/>
  <c r="E544" i="5" s="1"/>
  <c r="D543" i="5"/>
  <c r="E543" i="5" s="1"/>
  <c r="D542" i="5"/>
  <c r="E542" i="5" s="1"/>
  <c r="D541" i="5"/>
  <c r="E541" i="5" s="1"/>
  <c r="D540" i="5"/>
  <c r="E540" i="5" s="1"/>
  <c r="D539" i="5"/>
  <c r="E539" i="5" s="1"/>
  <c r="D538" i="5"/>
  <c r="E538" i="5" s="1"/>
  <c r="D537" i="5"/>
  <c r="E537" i="5" s="1"/>
  <c r="D536" i="5"/>
  <c r="E536" i="5" s="1"/>
  <c r="D535" i="5"/>
  <c r="E535" i="5" s="1"/>
  <c r="D534" i="5"/>
  <c r="E534" i="5" s="1"/>
  <c r="D533" i="5"/>
  <c r="E533" i="5" s="1"/>
  <c r="D532" i="5"/>
  <c r="E532" i="5" s="1"/>
  <c r="D531" i="5"/>
  <c r="E531" i="5" s="1"/>
  <c r="D530" i="5"/>
  <c r="E530" i="5" s="1"/>
  <c r="D529" i="5"/>
  <c r="E529" i="5" s="1"/>
  <c r="D528" i="5"/>
  <c r="E528" i="5" s="1"/>
  <c r="D527" i="5"/>
  <c r="E527" i="5" s="1"/>
  <c r="D526" i="5"/>
  <c r="E526" i="5" s="1"/>
  <c r="D525" i="5"/>
  <c r="E525" i="5" s="1"/>
  <c r="D524" i="5"/>
  <c r="E524" i="5" s="1"/>
  <c r="D523" i="5"/>
  <c r="E523" i="5" s="1"/>
  <c r="D522" i="5"/>
  <c r="E522" i="5" s="1"/>
  <c r="D521" i="5"/>
  <c r="E521" i="5" s="1"/>
  <c r="D520" i="5"/>
  <c r="E520" i="5" s="1"/>
  <c r="D519" i="5"/>
  <c r="E519" i="5" s="1"/>
  <c r="D518" i="5"/>
  <c r="E518" i="5" s="1"/>
  <c r="D517" i="5"/>
  <c r="E517" i="5" s="1"/>
  <c r="D516" i="5"/>
  <c r="E516" i="5" s="1"/>
  <c r="D515" i="5"/>
  <c r="E515" i="5" s="1"/>
  <c r="D514" i="5"/>
  <c r="E514" i="5" s="1"/>
  <c r="D513" i="5"/>
  <c r="E513" i="5" s="1"/>
  <c r="D512" i="5"/>
  <c r="E512" i="5" s="1"/>
  <c r="D511" i="5"/>
  <c r="E511" i="5" s="1"/>
  <c r="D510" i="5"/>
  <c r="E510" i="5" s="1"/>
  <c r="D509" i="5"/>
  <c r="E509" i="5" s="1"/>
  <c r="D508" i="5"/>
  <c r="E508" i="5" s="1"/>
  <c r="D507" i="5"/>
  <c r="E507" i="5" s="1"/>
  <c r="D506" i="5"/>
  <c r="E506" i="5" s="1"/>
  <c r="D505" i="5"/>
  <c r="E505" i="5" s="1"/>
  <c r="D504" i="5"/>
  <c r="E504" i="5" s="1"/>
  <c r="D503" i="5"/>
  <c r="E503" i="5" s="1"/>
  <c r="D502" i="5"/>
  <c r="E502" i="5" s="1"/>
  <c r="D501" i="5"/>
  <c r="E501" i="5" s="1"/>
  <c r="D500" i="5"/>
  <c r="E500" i="5" s="1"/>
  <c r="D499" i="5"/>
  <c r="E499" i="5" s="1"/>
  <c r="D498" i="5"/>
  <c r="E498" i="5" s="1"/>
  <c r="D497" i="5"/>
  <c r="E497" i="5" s="1"/>
  <c r="D496" i="5"/>
  <c r="E496" i="5" s="1"/>
  <c r="D495" i="5"/>
  <c r="E495" i="5" s="1"/>
  <c r="D494" i="5"/>
  <c r="E494" i="5" s="1"/>
  <c r="D493" i="5"/>
  <c r="E493" i="5" s="1"/>
  <c r="D492" i="5"/>
  <c r="E492" i="5" s="1"/>
  <c r="D491" i="5"/>
  <c r="E491" i="5" s="1"/>
  <c r="D490" i="5"/>
  <c r="E490" i="5" s="1"/>
  <c r="D489" i="5"/>
  <c r="E489" i="5" s="1"/>
  <c r="D488" i="5"/>
  <c r="E488" i="5" s="1"/>
  <c r="D487" i="5"/>
  <c r="E487" i="5" s="1"/>
  <c r="D486" i="5"/>
  <c r="E486" i="5" s="1"/>
  <c r="D485" i="5"/>
  <c r="E485" i="5" s="1"/>
  <c r="D484" i="5"/>
  <c r="E484" i="5" s="1"/>
  <c r="D483" i="5"/>
  <c r="E483" i="5" s="1"/>
  <c r="D482" i="5"/>
  <c r="E482" i="5" s="1"/>
  <c r="D481" i="5"/>
  <c r="E481" i="5" s="1"/>
  <c r="D480" i="5"/>
  <c r="E480" i="5" s="1"/>
  <c r="D479" i="5"/>
  <c r="E479" i="5" s="1"/>
  <c r="D478" i="5"/>
  <c r="E478" i="5" s="1"/>
  <c r="D477" i="5"/>
  <c r="E477" i="5" s="1"/>
  <c r="D476" i="5"/>
  <c r="E476" i="5" s="1"/>
  <c r="D475" i="5"/>
  <c r="E475" i="5" s="1"/>
  <c r="D474" i="5"/>
  <c r="E474" i="5" s="1"/>
  <c r="D473" i="5"/>
  <c r="E473" i="5" s="1"/>
  <c r="D472" i="5"/>
  <c r="E472" i="5" s="1"/>
  <c r="D471" i="5"/>
  <c r="E471" i="5" s="1"/>
  <c r="D470" i="5"/>
  <c r="E470" i="5" s="1"/>
  <c r="D469" i="5"/>
  <c r="E469" i="5" s="1"/>
  <c r="D468" i="5"/>
  <c r="E468" i="5" s="1"/>
  <c r="D467" i="5"/>
  <c r="E467" i="5" s="1"/>
  <c r="D466" i="5"/>
  <c r="E466" i="5" s="1"/>
  <c r="D465" i="5"/>
  <c r="E465" i="5" s="1"/>
  <c r="D464" i="5"/>
  <c r="E464" i="5" s="1"/>
  <c r="D463" i="5"/>
  <c r="E463" i="5" s="1"/>
  <c r="D462" i="5"/>
  <c r="E462" i="5" s="1"/>
  <c r="D461" i="5"/>
  <c r="E461" i="5" s="1"/>
  <c r="D460" i="5"/>
  <c r="E460" i="5" s="1"/>
  <c r="D459" i="5"/>
  <c r="E459" i="5" s="1"/>
  <c r="D458" i="5"/>
  <c r="E458" i="5" s="1"/>
  <c r="D457" i="5"/>
  <c r="E457" i="5" s="1"/>
  <c r="D456" i="5"/>
  <c r="E456" i="5" s="1"/>
  <c r="D455" i="5"/>
  <c r="E455" i="5" s="1"/>
  <c r="D454" i="5"/>
  <c r="E454" i="5" s="1"/>
  <c r="D453" i="5"/>
  <c r="E453" i="5" s="1"/>
  <c r="D452" i="5"/>
  <c r="E452" i="5" s="1"/>
  <c r="D451" i="5"/>
  <c r="E451" i="5" s="1"/>
  <c r="D450" i="5"/>
  <c r="E450" i="5" s="1"/>
  <c r="D449" i="5"/>
  <c r="E449" i="5" s="1"/>
  <c r="D448" i="5"/>
  <c r="E448" i="5" s="1"/>
  <c r="D447" i="5"/>
  <c r="E447" i="5" s="1"/>
  <c r="D446" i="5"/>
  <c r="E446" i="5" s="1"/>
  <c r="D445" i="5"/>
  <c r="E445" i="5" s="1"/>
  <c r="D444" i="5"/>
  <c r="E444" i="5" s="1"/>
  <c r="D443" i="5"/>
  <c r="E443" i="5" s="1"/>
  <c r="D442" i="5"/>
  <c r="E442" i="5" s="1"/>
  <c r="D441" i="5"/>
  <c r="E441" i="5" s="1"/>
  <c r="D440" i="5"/>
  <c r="E440" i="5" s="1"/>
  <c r="D439" i="5"/>
  <c r="E439" i="5" s="1"/>
  <c r="D438" i="5"/>
  <c r="E438" i="5" s="1"/>
  <c r="D437" i="5"/>
  <c r="E437" i="5" s="1"/>
  <c r="D436" i="5"/>
  <c r="E436" i="5" s="1"/>
  <c r="D435" i="5"/>
  <c r="E435" i="5" s="1"/>
  <c r="D434" i="5"/>
  <c r="E434" i="5" s="1"/>
  <c r="D433" i="5"/>
  <c r="E433" i="5" s="1"/>
  <c r="D432" i="5"/>
  <c r="E432" i="5" s="1"/>
  <c r="D431" i="5"/>
  <c r="E431" i="5" s="1"/>
  <c r="D430" i="5"/>
  <c r="E430" i="5" s="1"/>
  <c r="D429" i="5"/>
  <c r="E429" i="5" s="1"/>
  <c r="D428" i="5"/>
  <c r="E428" i="5" s="1"/>
  <c r="D427" i="5"/>
  <c r="E427" i="5" s="1"/>
  <c r="D426" i="5"/>
  <c r="E426" i="5" s="1"/>
  <c r="D425" i="5"/>
  <c r="E425" i="5" s="1"/>
  <c r="D424" i="5"/>
  <c r="E424" i="5" s="1"/>
  <c r="D423" i="5"/>
  <c r="E423" i="5" s="1"/>
  <c r="D422" i="5"/>
  <c r="E422" i="5" s="1"/>
  <c r="D421" i="5"/>
  <c r="E421" i="5" s="1"/>
  <c r="D420" i="5"/>
  <c r="E420" i="5" s="1"/>
  <c r="D419" i="5"/>
  <c r="E419" i="5" s="1"/>
  <c r="D418" i="5"/>
  <c r="E418" i="5" s="1"/>
  <c r="D417" i="5"/>
  <c r="E417" i="5" s="1"/>
  <c r="D416" i="5"/>
  <c r="E416" i="5" s="1"/>
  <c r="D415" i="5"/>
  <c r="E415" i="5" s="1"/>
  <c r="D414" i="5"/>
  <c r="E414" i="5" s="1"/>
  <c r="D413" i="5"/>
  <c r="E413" i="5" s="1"/>
  <c r="D412" i="5"/>
  <c r="E412" i="5" s="1"/>
  <c r="D411" i="5"/>
  <c r="E411" i="5" s="1"/>
  <c r="D410" i="5"/>
  <c r="E410" i="5" s="1"/>
  <c r="D409" i="5"/>
  <c r="E409" i="5" s="1"/>
  <c r="D408" i="5"/>
  <c r="E408" i="5" s="1"/>
  <c r="D407" i="5"/>
  <c r="E407" i="5" s="1"/>
  <c r="E6285" i="5"/>
  <c r="D405" i="5"/>
  <c r="E405" i="5" s="1"/>
  <c r="D404" i="5"/>
  <c r="E404" i="5" s="1"/>
  <c r="D403" i="5"/>
  <c r="E403" i="5" s="1"/>
  <c r="D402" i="5"/>
  <c r="E402" i="5" s="1"/>
  <c r="D401" i="5"/>
  <c r="E401" i="5" s="1"/>
  <c r="D400" i="5"/>
  <c r="E400" i="5" s="1"/>
  <c r="D399" i="5"/>
  <c r="E399" i="5" s="1"/>
  <c r="D398" i="5"/>
  <c r="E398" i="5" s="1"/>
  <c r="D397" i="5"/>
  <c r="E397" i="5" s="1"/>
  <c r="D396" i="5"/>
  <c r="E396" i="5" s="1"/>
  <c r="D395" i="5"/>
  <c r="E395" i="5" s="1"/>
  <c r="D394" i="5"/>
  <c r="E394" i="5" s="1"/>
  <c r="D393" i="5"/>
  <c r="E393" i="5" s="1"/>
  <c r="D392" i="5"/>
  <c r="E392" i="5" s="1"/>
  <c r="D391" i="5"/>
  <c r="E391" i="5" s="1"/>
  <c r="D390" i="5"/>
  <c r="E390" i="5" s="1"/>
  <c r="D389" i="5"/>
  <c r="E389" i="5" s="1"/>
  <c r="D388" i="5"/>
  <c r="E388" i="5" s="1"/>
  <c r="D387" i="5"/>
  <c r="E387" i="5" s="1"/>
  <c r="D386" i="5"/>
  <c r="E386" i="5" s="1"/>
  <c r="D385" i="5"/>
  <c r="E385" i="5" s="1"/>
  <c r="D384" i="5"/>
  <c r="E384" i="5" s="1"/>
  <c r="D383" i="5"/>
  <c r="E383" i="5" s="1"/>
  <c r="D382" i="5"/>
  <c r="E382" i="5" s="1"/>
  <c r="D381" i="5"/>
  <c r="E381" i="5" s="1"/>
  <c r="D380" i="5"/>
  <c r="E380" i="5" s="1"/>
  <c r="D379" i="5"/>
  <c r="E379" i="5" s="1"/>
  <c r="D378" i="5"/>
  <c r="E378" i="5" s="1"/>
  <c r="D377" i="5"/>
  <c r="E377" i="5" s="1"/>
  <c r="D376" i="5"/>
  <c r="E376" i="5" s="1"/>
  <c r="D375" i="5"/>
  <c r="E375" i="5" s="1"/>
  <c r="D374" i="5"/>
  <c r="E374" i="5" s="1"/>
  <c r="D373" i="5"/>
  <c r="E373" i="5" s="1"/>
  <c r="D372" i="5"/>
  <c r="E372" i="5" s="1"/>
  <c r="D371" i="5"/>
  <c r="E371" i="5" s="1"/>
  <c r="D370" i="5"/>
  <c r="E370" i="5" s="1"/>
  <c r="D369" i="5"/>
  <c r="E369" i="5" s="1"/>
  <c r="D368" i="5"/>
  <c r="E368" i="5" s="1"/>
  <c r="D367" i="5"/>
  <c r="E367" i="5" s="1"/>
  <c r="D366" i="5"/>
  <c r="E366" i="5" s="1"/>
  <c r="D365" i="5"/>
  <c r="E365" i="5" s="1"/>
  <c r="D364" i="5"/>
  <c r="E364" i="5" s="1"/>
  <c r="D363" i="5"/>
  <c r="E363" i="5" s="1"/>
  <c r="D362" i="5"/>
  <c r="E362" i="5" s="1"/>
  <c r="D361" i="5"/>
  <c r="E361" i="5" s="1"/>
  <c r="D360" i="5"/>
  <c r="E360" i="5" s="1"/>
  <c r="D359" i="5"/>
  <c r="E359" i="5" s="1"/>
  <c r="D358" i="5"/>
  <c r="E358" i="5" s="1"/>
  <c r="D357" i="5"/>
  <c r="E357" i="5" s="1"/>
  <c r="D356" i="5"/>
  <c r="E356" i="5" s="1"/>
  <c r="D355" i="5"/>
  <c r="E355" i="5" s="1"/>
  <c r="D354" i="5"/>
  <c r="E354" i="5" s="1"/>
  <c r="D353" i="5"/>
  <c r="E353" i="5" s="1"/>
  <c r="D352" i="5"/>
  <c r="E352" i="5" s="1"/>
  <c r="D351" i="5"/>
  <c r="E351" i="5" s="1"/>
  <c r="D350" i="5"/>
  <c r="E350" i="5" s="1"/>
  <c r="D349" i="5"/>
  <c r="E349" i="5" s="1"/>
  <c r="D348" i="5"/>
  <c r="E348" i="5" s="1"/>
  <c r="D347" i="5"/>
  <c r="E347" i="5" s="1"/>
  <c r="D346" i="5"/>
  <c r="E346" i="5" s="1"/>
  <c r="D345" i="5"/>
  <c r="E345" i="5" s="1"/>
  <c r="D344" i="5"/>
  <c r="E344" i="5" s="1"/>
  <c r="D343" i="5"/>
  <c r="E343" i="5" s="1"/>
  <c r="D342" i="5"/>
  <c r="E342" i="5" s="1"/>
  <c r="D341" i="5"/>
  <c r="E341" i="5" s="1"/>
  <c r="D340" i="5"/>
  <c r="E340" i="5" s="1"/>
  <c r="D339" i="5"/>
  <c r="E339" i="5" s="1"/>
  <c r="D338" i="5"/>
  <c r="E338" i="5" s="1"/>
  <c r="D337" i="5"/>
  <c r="E337" i="5" s="1"/>
  <c r="D336" i="5"/>
  <c r="E336" i="5" s="1"/>
  <c r="D335" i="5"/>
  <c r="E335" i="5" s="1"/>
  <c r="D334" i="5"/>
  <c r="E334" i="5" s="1"/>
  <c r="D333" i="5"/>
  <c r="E333" i="5" s="1"/>
  <c r="D332" i="5"/>
  <c r="E332" i="5" s="1"/>
  <c r="D331" i="5"/>
  <c r="E331" i="5" s="1"/>
  <c r="D330" i="5"/>
  <c r="E330" i="5" s="1"/>
  <c r="D329" i="5"/>
  <c r="E329" i="5" s="1"/>
  <c r="D328" i="5"/>
  <c r="E328" i="5" s="1"/>
  <c r="D327" i="5"/>
  <c r="E327" i="5" s="1"/>
  <c r="D326" i="5"/>
  <c r="E326" i="5" s="1"/>
  <c r="D325" i="5"/>
  <c r="E325" i="5" s="1"/>
  <c r="D324" i="5"/>
  <c r="E324" i="5" s="1"/>
  <c r="D323" i="5"/>
  <c r="E323" i="5" s="1"/>
  <c r="D322" i="5"/>
  <c r="E322" i="5" s="1"/>
  <c r="D321" i="5"/>
  <c r="E321" i="5" s="1"/>
  <c r="D320" i="5"/>
  <c r="E320" i="5" s="1"/>
  <c r="D319" i="5"/>
  <c r="E319" i="5" s="1"/>
  <c r="D318" i="5"/>
  <c r="E318" i="5" s="1"/>
  <c r="D317" i="5"/>
  <c r="E317" i="5" s="1"/>
  <c r="D316" i="5"/>
  <c r="E316" i="5" s="1"/>
  <c r="D315" i="5"/>
  <c r="E315" i="5" s="1"/>
  <c r="D314" i="5"/>
  <c r="E314" i="5" s="1"/>
  <c r="D313" i="5"/>
  <c r="E313" i="5" s="1"/>
  <c r="D312" i="5"/>
  <c r="E312" i="5" s="1"/>
  <c r="D311" i="5"/>
  <c r="E311" i="5" s="1"/>
  <c r="D310" i="5"/>
  <c r="E310" i="5" s="1"/>
  <c r="D309" i="5"/>
  <c r="E309" i="5" s="1"/>
  <c r="D308" i="5"/>
  <c r="E308" i="5" s="1"/>
  <c r="D307" i="5"/>
  <c r="E307" i="5" s="1"/>
  <c r="D306" i="5"/>
  <c r="E306" i="5" s="1"/>
  <c r="D305" i="5"/>
  <c r="E305" i="5" s="1"/>
  <c r="D304" i="5"/>
  <c r="E304" i="5" s="1"/>
  <c r="D303" i="5"/>
  <c r="E303" i="5" s="1"/>
  <c r="D302" i="5"/>
  <c r="E302" i="5" s="1"/>
  <c r="D301" i="5"/>
  <c r="E301" i="5" s="1"/>
  <c r="D300" i="5"/>
  <c r="E300" i="5" s="1"/>
  <c r="D299" i="5"/>
  <c r="E299" i="5" s="1"/>
  <c r="D298" i="5"/>
  <c r="E298" i="5" s="1"/>
  <c r="D297" i="5"/>
  <c r="E297" i="5" s="1"/>
  <c r="D296" i="5"/>
  <c r="E296" i="5" s="1"/>
  <c r="D295" i="5"/>
  <c r="E295" i="5" s="1"/>
  <c r="D294" i="5"/>
  <c r="E294" i="5" s="1"/>
  <c r="D293" i="5"/>
  <c r="E293" i="5" s="1"/>
  <c r="D292" i="5"/>
  <c r="E292" i="5" s="1"/>
  <c r="D291" i="5"/>
  <c r="E291" i="5" s="1"/>
  <c r="D290" i="5"/>
  <c r="E290" i="5" s="1"/>
  <c r="D289" i="5"/>
  <c r="E289" i="5" s="1"/>
  <c r="D288" i="5"/>
  <c r="E288" i="5" s="1"/>
  <c r="D287" i="5"/>
  <c r="E287" i="5" s="1"/>
  <c r="D286" i="5"/>
  <c r="E286" i="5" s="1"/>
  <c r="D285" i="5"/>
  <c r="E285" i="5" s="1"/>
  <c r="D284" i="5"/>
  <c r="E284" i="5" s="1"/>
  <c r="D283" i="5"/>
  <c r="E283" i="5" s="1"/>
  <c r="D282" i="5"/>
  <c r="E282" i="5" s="1"/>
  <c r="D281" i="5"/>
  <c r="E281" i="5" s="1"/>
  <c r="D280" i="5"/>
  <c r="E280" i="5" s="1"/>
  <c r="D279" i="5"/>
  <c r="E279" i="5" s="1"/>
  <c r="D278" i="5"/>
  <c r="E278" i="5" s="1"/>
  <c r="D277" i="5"/>
  <c r="E277" i="5" s="1"/>
  <c r="D276" i="5"/>
  <c r="E276" i="5" s="1"/>
  <c r="D275" i="5"/>
  <c r="E275" i="5" s="1"/>
  <c r="D274" i="5"/>
  <c r="E274" i="5" s="1"/>
  <c r="D273" i="5"/>
  <c r="E273" i="5" s="1"/>
  <c r="D272" i="5"/>
  <c r="E272" i="5" s="1"/>
  <c r="D271" i="5"/>
  <c r="E271" i="5" s="1"/>
  <c r="D270" i="5"/>
  <c r="E270" i="5" s="1"/>
  <c r="D269" i="5"/>
  <c r="E269" i="5" s="1"/>
  <c r="D268" i="5"/>
  <c r="E268" i="5" s="1"/>
  <c r="D267" i="5"/>
  <c r="E267" i="5" s="1"/>
  <c r="D266" i="5"/>
  <c r="E266" i="5" s="1"/>
  <c r="D265" i="5"/>
  <c r="E265" i="5" s="1"/>
  <c r="D264" i="5"/>
  <c r="E264" i="5" s="1"/>
  <c r="D263" i="5"/>
  <c r="E263" i="5" s="1"/>
  <c r="D262" i="5"/>
  <c r="E262" i="5" s="1"/>
  <c r="D261" i="5"/>
  <c r="E261" i="5" s="1"/>
  <c r="D260" i="5"/>
  <c r="E260" i="5" s="1"/>
  <c r="D259" i="5"/>
  <c r="E259" i="5" s="1"/>
  <c r="D258" i="5"/>
  <c r="E258" i="5" s="1"/>
  <c r="D257" i="5"/>
  <c r="E257" i="5" s="1"/>
  <c r="D256" i="5"/>
  <c r="E256" i="5" s="1"/>
  <c r="D255" i="5"/>
  <c r="E255" i="5" s="1"/>
  <c r="D254" i="5"/>
  <c r="E254" i="5" s="1"/>
  <c r="D253" i="5"/>
  <c r="E253" i="5" s="1"/>
  <c r="D252" i="5"/>
  <c r="E252" i="5" s="1"/>
  <c r="D251" i="5"/>
  <c r="E251" i="5" s="1"/>
  <c r="D250" i="5"/>
  <c r="E250" i="5" s="1"/>
  <c r="D249" i="5"/>
  <c r="E249" i="5" s="1"/>
  <c r="D248" i="5"/>
  <c r="E248" i="5" s="1"/>
  <c r="D247" i="5"/>
  <c r="E247" i="5" s="1"/>
  <c r="D246" i="5"/>
  <c r="E246" i="5" s="1"/>
  <c r="D245" i="5"/>
  <c r="E245" i="5" s="1"/>
  <c r="D244" i="5"/>
  <c r="E244" i="5" s="1"/>
  <c r="D243" i="5"/>
  <c r="E243" i="5" s="1"/>
  <c r="D242" i="5"/>
  <c r="E242" i="5" s="1"/>
  <c r="D241" i="5"/>
  <c r="E241" i="5" s="1"/>
  <c r="D240" i="5"/>
  <c r="E240" i="5" s="1"/>
  <c r="D239" i="5"/>
  <c r="E239" i="5" s="1"/>
  <c r="D238" i="5"/>
  <c r="E238" i="5" s="1"/>
  <c r="D237" i="5"/>
  <c r="E237" i="5" s="1"/>
  <c r="D236" i="5"/>
  <c r="E236" i="5" s="1"/>
  <c r="D235" i="5"/>
  <c r="E235" i="5" s="1"/>
  <c r="D234" i="5"/>
  <c r="E234" i="5" s="1"/>
  <c r="D233" i="5"/>
  <c r="E233" i="5" s="1"/>
  <c r="D232" i="5"/>
  <c r="E232" i="5" s="1"/>
  <c r="D231" i="5"/>
  <c r="E231" i="5" s="1"/>
  <c r="D230" i="5"/>
  <c r="E230" i="5" s="1"/>
  <c r="D229" i="5"/>
  <c r="E229" i="5" s="1"/>
  <c r="D228" i="5"/>
  <c r="E228" i="5" s="1"/>
  <c r="D227" i="5"/>
  <c r="E227" i="5" s="1"/>
  <c r="D226" i="5"/>
  <c r="E226" i="5" s="1"/>
  <c r="D225" i="5"/>
  <c r="E225" i="5" s="1"/>
  <c r="D224" i="5"/>
  <c r="E224" i="5" s="1"/>
  <c r="D223" i="5"/>
  <c r="E223" i="5" s="1"/>
  <c r="D222" i="5"/>
  <c r="E222" i="5" s="1"/>
  <c r="D221" i="5"/>
  <c r="E221" i="5" s="1"/>
  <c r="D220" i="5"/>
  <c r="E220" i="5" s="1"/>
  <c r="D219" i="5"/>
  <c r="E219" i="5" s="1"/>
  <c r="D3903" i="5"/>
  <c r="E3903" i="5" s="1"/>
  <c r="D217" i="5"/>
  <c r="E217" i="5" s="1"/>
  <c r="D216" i="5"/>
  <c r="E216" i="5" s="1"/>
  <c r="D215" i="5"/>
  <c r="E215" i="5" s="1"/>
  <c r="D214" i="5"/>
  <c r="E214" i="5" s="1"/>
  <c r="D213" i="5"/>
  <c r="E213" i="5" s="1"/>
  <c r="D212" i="5"/>
  <c r="E212" i="5" s="1"/>
  <c r="D211" i="5"/>
  <c r="E211" i="5" s="1"/>
  <c r="D210" i="5"/>
  <c r="E210" i="5" s="1"/>
  <c r="D209" i="5"/>
  <c r="E209" i="5" s="1"/>
  <c r="D208" i="5"/>
  <c r="E208" i="5" s="1"/>
  <c r="D207" i="5"/>
  <c r="E207" i="5" s="1"/>
  <c r="D206" i="5"/>
  <c r="E206" i="5" s="1"/>
  <c r="D205" i="5"/>
  <c r="E205" i="5" s="1"/>
  <c r="D204" i="5"/>
  <c r="E204" i="5" s="1"/>
  <c r="D203" i="5"/>
  <c r="E203" i="5" s="1"/>
  <c r="D202" i="5"/>
  <c r="E202" i="5" s="1"/>
  <c r="D201" i="5"/>
  <c r="E201" i="5" s="1"/>
  <c r="D200" i="5"/>
  <c r="E200" i="5" s="1"/>
  <c r="D199" i="5"/>
  <c r="E199" i="5" s="1"/>
  <c r="D198" i="5"/>
  <c r="E198" i="5" s="1"/>
  <c r="D197" i="5"/>
  <c r="E197" i="5" s="1"/>
  <c r="D196" i="5"/>
  <c r="E196" i="5" s="1"/>
  <c r="D195" i="5"/>
  <c r="E195" i="5" s="1"/>
  <c r="D194" i="5"/>
  <c r="E194" i="5" s="1"/>
  <c r="D193" i="5"/>
  <c r="E193" i="5" s="1"/>
  <c r="D192" i="5"/>
  <c r="E192" i="5" s="1"/>
  <c r="D191" i="5"/>
  <c r="E191" i="5" s="1"/>
  <c r="D190" i="5"/>
  <c r="E190" i="5" s="1"/>
  <c r="D189" i="5"/>
  <c r="E189" i="5" s="1"/>
  <c r="D188" i="5"/>
  <c r="E188" i="5" s="1"/>
  <c r="D187" i="5"/>
  <c r="E187" i="5" s="1"/>
  <c r="D186" i="5"/>
  <c r="E186" i="5" s="1"/>
  <c r="D185" i="5"/>
  <c r="E185" i="5" s="1"/>
  <c r="D184" i="5"/>
  <c r="E184" i="5" s="1"/>
  <c r="D183" i="5"/>
  <c r="E183" i="5" s="1"/>
  <c r="D182" i="5"/>
  <c r="E182" i="5" s="1"/>
  <c r="D181" i="5"/>
  <c r="E181" i="5" s="1"/>
  <c r="D180" i="5"/>
  <c r="E180" i="5" s="1"/>
  <c r="D179" i="5"/>
  <c r="E179" i="5" s="1"/>
  <c r="D178" i="5"/>
  <c r="E178" i="5" s="1"/>
  <c r="D177" i="5"/>
  <c r="E177" i="5" s="1"/>
  <c r="D176" i="5"/>
  <c r="E176" i="5" s="1"/>
  <c r="D175" i="5"/>
  <c r="E175" i="5" s="1"/>
  <c r="D174" i="5"/>
  <c r="E174" i="5" s="1"/>
  <c r="D173" i="5"/>
  <c r="E173" i="5" s="1"/>
  <c r="D172" i="5"/>
  <c r="E172" i="5" s="1"/>
  <c r="D171" i="5"/>
  <c r="E171" i="5" s="1"/>
  <c r="D170" i="5"/>
  <c r="E170" i="5" s="1"/>
  <c r="D169" i="5"/>
  <c r="E169" i="5" s="1"/>
  <c r="D168" i="5"/>
  <c r="E168" i="5" s="1"/>
  <c r="D167" i="5"/>
  <c r="E167" i="5" s="1"/>
  <c r="D166" i="5"/>
  <c r="E166" i="5" s="1"/>
  <c r="D165" i="5"/>
  <c r="E165" i="5" s="1"/>
  <c r="D164" i="5"/>
  <c r="E164" i="5" s="1"/>
  <c r="D163" i="5"/>
  <c r="E163" i="5" s="1"/>
  <c r="D162" i="5"/>
  <c r="E162" i="5" s="1"/>
  <c r="D161" i="5"/>
  <c r="E161" i="5" s="1"/>
  <c r="D160" i="5"/>
  <c r="E160" i="5" s="1"/>
  <c r="D159" i="5"/>
  <c r="E159" i="5" s="1"/>
  <c r="D158" i="5"/>
  <c r="E158" i="5" s="1"/>
  <c r="D157" i="5"/>
  <c r="E157" i="5" s="1"/>
  <c r="D156" i="5"/>
  <c r="E156" i="5" s="1"/>
  <c r="D155" i="5"/>
  <c r="E155" i="5" s="1"/>
  <c r="D154" i="5"/>
  <c r="E154" i="5" s="1"/>
  <c r="D153" i="5"/>
  <c r="E153" i="5" s="1"/>
  <c r="D152" i="5"/>
  <c r="E152" i="5" s="1"/>
  <c r="D151" i="5"/>
  <c r="E151" i="5" s="1"/>
  <c r="D150" i="5"/>
  <c r="E150" i="5" s="1"/>
  <c r="D149" i="5"/>
  <c r="E149" i="5" s="1"/>
  <c r="D148" i="5"/>
  <c r="E148" i="5" s="1"/>
  <c r="D147" i="5"/>
  <c r="E147" i="5" s="1"/>
  <c r="D146" i="5"/>
  <c r="E146" i="5" s="1"/>
  <c r="D145" i="5"/>
  <c r="E145" i="5" s="1"/>
  <c r="D144" i="5"/>
  <c r="E144" i="5" s="1"/>
  <c r="D143" i="5"/>
  <c r="E143" i="5" s="1"/>
  <c r="D142" i="5"/>
  <c r="E142" i="5" s="1"/>
  <c r="D141" i="5"/>
  <c r="E141" i="5" s="1"/>
  <c r="D140" i="5"/>
  <c r="E140" i="5" s="1"/>
  <c r="D139" i="5"/>
  <c r="E139" i="5" s="1"/>
  <c r="D138" i="5"/>
  <c r="E138" i="5" s="1"/>
  <c r="D137" i="5"/>
  <c r="E137" i="5" s="1"/>
  <c r="D136" i="5"/>
  <c r="E136" i="5" s="1"/>
  <c r="D135" i="5"/>
  <c r="E135" i="5" s="1"/>
  <c r="D134" i="5"/>
  <c r="E134" i="5" s="1"/>
  <c r="D133" i="5"/>
  <c r="E133" i="5" s="1"/>
  <c r="D132" i="5"/>
  <c r="E132" i="5" s="1"/>
  <c r="D131" i="5"/>
  <c r="E131" i="5" s="1"/>
  <c r="D130" i="5"/>
  <c r="E130" i="5" s="1"/>
  <c r="D129" i="5"/>
  <c r="E129" i="5" s="1"/>
  <c r="D128" i="5"/>
  <c r="E128" i="5" s="1"/>
  <c r="D127" i="5"/>
  <c r="E127" i="5" s="1"/>
  <c r="D126" i="5"/>
  <c r="E126" i="5" s="1"/>
  <c r="D125" i="5"/>
  <c r="E125" i="5" s="1"/>
  <c r="D124" i="5"/>
  <c r="E124" i="5" s="1"/>
  <c r="D123" i="5"/>
  <c r="E123" i="5" s="1"/>
  <c r="D122" i="5"/>
  <c r="E122" i="5" s="1"/>
  <c r="D121" i="5"/>
  <c r="E121" i="5" s="1"/>
  <c r="D120" i="5"/>
  <c r="E120" i="5" s="1"/>
  <c r="D119" i="5"/>
  <c r="E119" i="5" s="1"/>
  <c r="D118" i="5"/>
  <c r="E118" i="5" s="1"/>
  <c r="D117" i="5"/>
  <c r="E117" i="5" s="1"/>
  <c r="D116" i="5"/>
  <c r="E116" i="5" s="1"/>
  <c r="D115" i="5"/>
  <c r="E115" i="5" s="1"/>
  <c r="D114" i="5"/>
  <c r="E114" i="5" s="1"/>
  <c r="D113" i="5"/>
  <c r="E113" i="5" s="1"/>
  <c r="D112" i="5"/>
  <c r="E112" i="5" s="1"/>
  <c r="D111" i="5"/>
  <c r="E111" i="5" s="1"/>
  <c r="D110" i="5"/>
  <c r="E110" i="5" s="1"/>
  <c r="D109" i="5"/>
  <c r="E109" i="5" s="1"/>
  <c r="D108" i="5"/>
  <c r="E108" i="5" s="1"/>
  <c r="D107" i="5"/>
  <c r="E107" i="5" s="1"/>
  <c r="D106" i="5"/>
  <c r="E106" i="5" s="1"/>
  <c r="D105" i="5"/>
  <c r="E105" i="5" s="1"/>
  <c r="D104" i="5"/>
  <c r="E104" i="5" s="1"/>
  <c r="D103" i="5"/>
  <c r="E103" i="5" s="1"/>
  <c r="D102" i="5"/>
  <c r="E102" i="5" s="1"/>
  <c r="D101" i="5"/>
  <c r="E101" i="5" s="1"/>
  <c r="D100" i="5"/>
  <c r="E100" i="5" s="1"/>
  <c r="D99" i="5"/>
  <c r="E99" i="5" s="1"/>
  <c r="D98" i="5"/>
  <c r="E98" i="5" s="1"/>
  <c r="D97" i="5"/>
  <c r="E97" i="5" s="1"/>
  <c r="D96" i="5"/>
  <c r="E96" i="5" s="1"/>
  <c r="D95" i="5"/>
  <c r="E95" i="5" s="1"/>
  <c r="D94" i="5"/>
  <c r="E94" i="5" s="1"/>
  <c r="D93" i="5"/>
  <c r="E93" i="5" s="1"/>
  <c r="D92" i="5"/>
  <c r="E92" i="5" s="1"/>
  <c r="D91" i="5"/>
  <c r="E91" i="5" s="1"/>
  <c r="D90" i="5"/>
  <c r="E90" i="5" s="1"/>
  <c r="D89" i="5"/>
  <c r="E89" i="5" s="1"/>
  <c r="D88" i="5"/>
  <c r="E88" i="5" s="1"/>
  <c r="D87" i="5"/>
  <c r="E87" i="5" s="1"/>
  <c r="D86" i="5"/>
  <c r="E86" i="5" s="1"/>
  <c r="D85" i="5"/>
  <c r="E85" i="5" s="1"/>
  <c r="D84" i="5"/>
  <c r="E84" i="5" s="1"/>
  <c r="D83" i="5"/>
  <c r="E83" i="5" s="1"/>
  <c r="D82" i="5"/>
  <c r="E82" i="5" s="1"/>
  <c r="D81" i="5"/>
  <c r="E81" i="5" s="1"/>
  <c r="D80" i="5"/>
  <c r="E80" i="5" s="1"/>
  <c r="D79" i="5"/>
  <c r="E79" i="5" s="1"/>
  <c r="D78" i="5"/>
  <c r="E78" i="5" s="1"/>
  <c r="D77" i="5"/>
  <c r="E77" i="5" s="1"/>
  <c r="D76" i="5"/>
  <c r="E76" i="5" s="1"/>
  <c r="D75" i="5"/>
  <c r="E75" i="5" s="1"/>
  <c r="D74" i="5"/>
  <c r="E74" i="5" s="1"/>
  <c r="D73" i="5"/>
  <c r="E73" i="5" s="1"/>
  <c r="D72" i="5"/>
  <c r="E72" i="5" s="1"/>
  <c r="D71" i="5"/>
  <c r="E71" i="5" s="1"/>
  <c r="D70" i="5"/>
  <c r="E70" i="5" s="1"/>
  <c r="D69" i="5"/>
  <c r="E69" i="5" s="1"/>
  <c r="D68" i="5"/>
  <c r="E68" i="5" s="1"/>
  <c r="D67" i="5"/>
  <c r="E67" i="5" s="1"/>
  <c r="D66" i="5"/>
  <c r="E66" i="5" s="1"/>
  <c r="D65" i="5"/>
  <c r="E65" i="5" s="1"/>
  <c r="D64" i="5"/>
  <c r="E64" i="5" s="1"/>
  <c r="D63" i="5"/>
  <c r="E63" i="5" s="1"/>
  <c r="D62" i="5"/>
  <c r="E62" i="5" s="1"/>
  <c r="D61" i="5"/>
  <c r="E61" i="5" s="1"/>
  <c r="D60" i="5"/>
  <c r="E60" i="5" s="1"/>
  <c r="D59" i="5"/>
  <c r="E59" i="5" s="1"/>
  <c r="D58" i="5"/>
  <c r="E58" i="5" s="1"/>
  <c r="D57" i="5"/>
  <c r="E57" i="5" s="1"/>
  <c r="D56" i="5"/>
  <c r="E56" i="5" s="1"/>
  <c r="D55" i="5"/>
  <c r="E55" i="5" s="1"/>
  <c r="D54" i="5"/>
  <c r="E54" i="5" s="1"/>
  <c r="D53" i="5"/>
  <c r="E53" i="5" s="1"/>
  <c r="D52" i="5"/>
  <c r="E52" i="5" s="1"/>
  <c r="D51" i="5"/>
  <c r="E51" i="5" s="1"/>
  <c r="D50" i="5"/>
  <c r="E50" i="5" s="1"/>
  <c r="D49" i="5"/>
  <c r="E49" i="5" s="1"/>
  <c r="D48" i="5"/>
  <c r="E48" i="5" s="1"/>
  <c r="D47" i="5"/>
  <c r="E47" i="5" s="1"/>
  <c r="D46" i="5"/>
  <c r="E46" i="5" s="1"/>
  <c r="D45" i="5"/>
  <c r="E45" i="5" s="1"/>
  <c r="D44" i="5"/>
  <c r="E44" i="5" s="1"/>
  <c r="D43" i="5"/>
  <c r="E43" i="5" s="1"/>
  <c r="D42" i="5"/>
  <c r="E42" i="5" s="1"/>
  <c r="D41" i="5"/>
  <c r="E41" i="5" s="1"/>
  <c r="D40" i="5"/>
  <c r="E40" i="5" s="1"/>
  <c r="D39" i="5"/>
  <c r="E39" i="5" s="1"/>
  <c r="D38" i="5"/>
  <c r="E38" i="5" s="1"/>
  <c r="D37" i="5"/>
  <c r="E37" i="5" s="1"/>
  <c r="D36" i="5"/>
  <c r="E36" i="5" s="1"/>
  <c r="D35" i="5"/>
  <c r="E35" i="5" s="1"/>
  <c r="D34" i="5"/>
  <c r="E34" i="5" s="1"/>
  <c r="D33" i="5"/>
  <c r="E33" i="5" s="1"/>
  <c r="D32" i="5"/>
  <c r="E32" i="5" s="1"/>
  <c r="D31" i="5"/>
  <c r="E31" i="5" s="1"/>
  <c r="D30" i="5"/>
  <c r="E30" i="5" s="1"/>
  <c r="D29" i="5"/>
  <c r="E29" i="5" s="1"/>
  <c r="D28" i="5"/>
  <c r="E28" i="5" s="1"/>
  <c r="D27" i="5"/>
  <c r="E27" i="5" s="1"/>
  <c r="D26" i="5"/>
  <c r="E26" i="5" s="1"/>
  <c r="D25" i="5"/>
  <c r="E25" i="5" s="1"/>
  <c r="D24" i="5"/>
  <c r="E24" i="5" s="1"/>
  <c r="D23" i="5"/>
  <c r="E23" i="5" s="1"/>
  <c r="D22" i="5"/>
  <c r="E22" i="5" s="1"/>
  <c r="D21" i="5"/>
  <c r="E21" i="5" s="1"/>
  <c r="D20" i="5"/>
  <c r="E20" i="5" s="1"/>
  <c r="D19" i="5"/>
  <c r="E19" i="5" s="1"/>
  <c r="D18" i="5"/>
  <c r="E18" i="5" s="1"/>
  <c r="D17" i="5"/>
  <c r="E17" i="5" s="1"/>
  <c r="D16" i="5"/>
  <c r="E16" i="5" s="1"/>
  <c r="D15" i="5"/>
  <c r="E15" i="5" s="1"/>
  <c r="D14" i="5"/>
  <c r="E14" i="5" s="1"/>
  <c r="D13" i="5"/>
  <c r="E13" i="5" s="1"/>
  <c r="D12" i="5"/>
  <c r="E12" i="5" s="1"/>
  <c r="D11" i="5"/>
  <c r="E11" i="5" s="1"/>
  <c r="D10" i="5"/>
  <c r="E10" i="5" s="1"/>
  <c r="D9" i="5"/>
  <c r="E9" i="5" s="1"/>
  <c r="D8" i="5"/>
  <c r="E8" i="5" s="1"/>
  <c r="D7" i="5"/>
  <c r="E7" i="5" s="1"/>
  <c r="D6" i="5"/>
  <c r="E6" i="5" s="1"/>
  <c r="D5" i="5"/>
  <c r="E5" i="5" s="1"/>
  <c r="D4" i="5"/>
  <c r="E4" i="5" s="1"/>
  <c r="D3" i="5"/>
  <c r="E3" i="5" s="1"/>
  <c r="D2" i="5"/>
  <c r="E2" i="5" s="1"/>
  <c r="D3735" i="2" l="1"/>
  <c r="D2" i="2"/>
  <c r="D6154" i="2"/>
  <c r="E6154" i="2" s="1"/>
  <c r="D3" i="2" l="1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87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200" i="2"/>
  <c r="D201" i="2"/>
  <c r="D202" i="2"/>
  <c r="D203" i="2"/>
  <c r="D204" i="2"/>
  <c r="D205" i="2"/>
  <c r="D206" i="2"/>
  <c r="D207" i="2"/>
  <c r="D208" i="2"/>
  <c r="D209" i="2"/>
  <c r="D210" i="2"/>
  <c r="D211" i="2"/>
  <c r="D212" i="2"/>
  <c r="D213" i="2"/>
  <c r="D214" i="2"/>
  <c r="D215" i="2"/>
  <c r="D216" i="2"/>
  <c r="D217" i="2"/>
  <c r="D218" i="2"/>
  <c r="D219" i="2"/>
  <c r="D220" i="2"/>
  <c r="D221" i="2"/>
  <c r="D222" i="2"/>
  <c r="D223" i="2"/>
  <c r="D224" i="2"/>
  <c r="D225" i="2"/>
  <c r="D226" i="2"/>
  <c r="D227" i="2"/>
  <c r="D228" i="2"/>
  <c r="D229" i="2"/>
  <c r="D230" i="2"/>
  <c r="D231" i="2"/>
  <c r="D232" i="2"/>
  <c r="D233" i="2"/>
  <c r="D234" i="2"/>
  <c r="D235" i="2"/>
  <c r="D236" i="2"/>
  <c r="D237" i="2"/>
  <c r="D238" i="2"/>
  <c r="D239" i="2"/>
  <c r="D240" i="2"/>
  <c r="D241" i="2"/>
  <c r="D242" i="2"/>
  <c r="D243" i="2"/>
  <c r="D244" i="2"/>
  <c r="D245" i="2"/>
  <c r="D246" i="2"/>
  <c r="D247" i="2"/>
  <c r="D248" i="2"/>
  <c r="D249" i="2"/>
  <c r="D250" i="2"/>
  <c r="D251" i="2"/>
  <c r="D252" i="2"/>
  <c r="D253" i="2"/>
  <c r="D254" i="2"/>
  <c r="D255" i="2"/>
  <c r="D256" i="2"/>
  <c r="D257" i="2"/>
  <c r="D258" i="2"/>
  <c r="D259" i="2"/>
  <c r="D260" i="2"/>
  <c r="D261" i="2"/>
  <c r="D262" i="2"/>
  <c r="D263" i="2"/>
  <c r="D264" i="2"/>
  <c r="D265" i="2"/>
  <c r="D266" i="2"/>
  <c r="D267" i="2"/>
  <c r="D268" i="2"/>
  <c r="D269" i="2"/>
  <c r="D270" i="2"/>
  <c r="D271" i="2"/>
  <c r="D272" i="2"/>
  <c r="D273" i="2"/>
  <c r="D274" i="2"/>
  <c r="D275" i="2"/>
  <c r="D276" i="2"/>
  <c r="D277" i="2"/>
  <c r="D278" i="2"/>
  <c r="D279" i="2"/>
  <c r="D280" i="2"/>
  <c r="D281" i="2"/>
  <c r="D282" i="2"/>
  <c r="D283" i="2"/>
  <c r="D284" i="2"/>
  <c r="D285" i="2"/>
  <c r="D286" i="2"/>
  <c r="D287" i="2"/>
  <c r="D288" i="2"/>
  <c r="D289" i="2"/>
  <c r="D290" i="2"/>
  <c r="D291" i="2"/>
  <c r="D292" i="2"/>
  <c r="D293" i="2"/>
  <c r="D294" i="2"/>
  <c r="D295" i="2"/>
  <c r="D296" i="2"/>
  <c r="D297" i="2"/>
  <c r="D298" i="2"/>
  <c r="D299" i="2"/>
  <c r="D300" i="2"/>
  <c r="D301" i="2"/>
  <c r="D302" i="2"/>
  <c r="D303" i="2"/>
  <c r="D304" i="2"/>
  <c r="D305" i="2"/>
  <c r="D306" i="2"/>
  <c r="D307" i="2"/>
  <c r="D308" i="2"/>
  <c r="D309" i="2"/>
  <c r="D310" i="2"/>
  <c r="D311" i="2"/>
  <c r="D312" i="2"/>
  <c r="D313" i="2"/>
  <c r="D314" i="2"/>
  <c r="D315" i="2"/>
  <c r="D316" i="2"/>
  <c r="D317" i="2"/>
  <c r="D318" i="2"/>
  <c r="D319" i="2"/>
  <c r="D320" i="2"/>
  <c r="D321" i="2"/>
  <c r="D322" i="2"/>
  <c r="D323" i="2"/>
  <c r="D324" i="2"/>
  <c r="D325" i="2"/>
  <c r="D326" i="2"/>
  <c r="D327" i="2"/>
  <c r="D328" i="2"/>
  <c r="D329" i="2"/>
  <c r="D330" i="2"/>
  <c r="D331" i="2"/>
  <c r="D332" i="2"/>
  <c r="D333" i="2"/>
  <c r="D334" i="2"/>
  <c r="D335" i="2"/>
  <c r="D336" i="2"/>
  <c r="D337" i="2"/>
  <c r="D338" i="2"/>
  <c r="D339" i="2"/>
  <c r="D340" i="2"/>
  <c r="D341" i="2"/>
  <c r="D342" i="2"/>
  <c r="D343" i="2"/>
  <c r="D344" i="2"/>
  <c r="D345" i="2"/>
  <c r="D346" i="2"/>
  <c r="D347" i="2"/>
  <c r="D348" i="2"/>
  <c r="D349" i="2"/>
  <c r="D350" i="2"/>
  <c r="D351" i="2"/>
  <c r="D352" i="2"/>
  <c r="D353" i="2"/>
  <c r="D354" i="2"/>
  <c r="D355" i="2"/>
  <c r="D356" i="2"/>
  <c r="D357" i="2"/>
  <c r="D358" i="2"/>
  <c r="D359" i="2"/>
  <c r="D360" i="2"/>
  <c r="D361" i="2"/>
  <c r="D362" i="2"/>
  <c r="D363" i="2"/>
  <c r="D364" i="2"/>
  <c r="D365" i="2"/>
  <c r="D366" i="2"/>
  <c r="D367" i="2"/>
  <c r="D368" i="2"/>
  <c r="D369" i="2"/>
  <c r="D370" i="2"/>
  <c r="D371" i="2"/>
  <c r="D372" i="2"/>
  <c r="D373" i="2"/>
  <c r="D374" i="2"/>
  <c r="D375" i="2"/>
  <c r="D376" i="2"/>
  <c r="D377" i="2"/>
  <c r="D378" i="2"/>
  <c r="D379" i="2"/>
  <c r="D380" i="2"/>
  <c r="D381" i="2"/>
  <c r="D382" i="2"/>
  <c r="D383" i="2"/>
  <c r="D384" i="2"/>
  <c r="D385" i="2"/>
  <c r="D386" i="2"/>
  <c r="D387" i="2"/>
  <c r="D388" i="2"/>
  <c r="D389" i="2"/>
  <c r="D390" i="2"/>
  <c r="D391" i="2"/>
  <c r="D392" i="2"/>
  <c r="D393" i="2"/>
  <c r="D394" i="2"/>
  <c r="D395" i="2"/>
  <c r="D396" i="2"/>
  <c r="D397" i="2"/>
  <c r="D398" i="2"/>
  <c r="D399" i="2"/>
  <c r="D400" i="2"/>
  <c r="D401" i="2"/>
  <c r="D402" i="2"/>
  <c r="D403" i="2"/>
  <c r="D404" i="2"/>
  <c r="D405" i="2"/>
  <c r="D407" i="2"/>
  <c r="D408" i="2"/>
  <c r="D409" i="2"/>
  <c r="D410" i="2"/>
  <c r="D411" i="2"/>
  <c r="D412" i="2"/>
  <c r="D413" i="2"/>
  <c r="D414" i="2"/>
  <c r="D415" i="2"/>
  <c r="D416" i="2"/>
  <c r="D417" i="2"/>
  <c r="D418" i="2"/>
  <c r="D419" i="2"/>
  <c r="D420" i="2"/>
  <c r="D421" i="2"/>
  <c r="D422" i="2"/>
  <c r="D423" i="2"/>
  <c r="D424" i="2"/>
  <c r="D425" i="2"/>
  <c r="D426" i="2"/>
  <c r="D427" i="2"/>
  <c r="D428" i="2"/>
  <c r="D429" i="2"/>
  <c r="D430" i="2"/>
  <c r="D431" i="2"/>
  <c r="D432" i="2"/>
  <c r="D433" i="2"/>
  <c r="D434" i="2"/>
  <c r="D435" i="2"/>
  <c r="D436" i="2"/>
  <c r="D437" i="2"/>
  <c r="D438" i="2"/>
  <c r="D439" i="2"/>
  <c r="D440" i="2"/>
  <c r="D441" i="2"/>
  <c r="D442" i="2"/>
  <c r="D443" i="2"/>
  <c r="D444" i="2"/>
  <c r="D445" i="2"/>
  <c r="D446" i="2"/>
  <c r="D447" i="2"/>
  <c r="D448" i="2"/>
  <c r="D449" i="2"/>
  <c r="D450" i="2"/>
  <c r="D451" i="2"/>
  <c r="D452" i="2"/>
  <c r="D453" i="2"/>
  <c r="D454" i="2"/>
  <c r="D455" i="2"/>
  <c r="D456" i="2"/>
  <c r="D457" i="2"/>
  <c r="D458" i="2"/>
  <c r="D459" i="2"/>
  <c r="D460" i="2"/>
  <c r="D461" i="2"/>
  <c r="D462" i="2"/>
  <c r="D463" i="2"/>
  <c r="D464" i="2"/>
  <c r="D465" i="2"/>
  <c r="D466" i="2"/>
  <c r="D467" i="2"/>
  <c r="D468" i="2"/>
  <c r="D469" i="2"/>
  <c r="D470" i="2"/>
  <c r="D471" i="2"/>
  <c r="D472" i="2"/>
  <c r="D473" i="2"/>
  <c r="D474" i="2"/>
  <c r="D475" i="2"/>
  <c r="D476" i="2"/>
  <c r="D477" i="2"/>
  <c r="D478" i="2"/>
  <c r="D479" i="2"/>
  <c r="D480" i="2"/>
  <c r="D481" i="2"/>
  <c r="D482" i="2"/>
  <c r="D483" i="2"/>
  <c r="D484" i="2"/>
  <c r="D485" i="2"/>
  <c r="D486" i="2"/>
  <c r="D487" i="2"/>
  <c r="D488" i="2"/>
  <c r="D489" i="2"/>
  <c r="D490" i="2"/>
  <c r="D491" i="2"/>
  <c r="D492" i="2"/>
  <c r="D493" i="2"/>
  <c r="D494" i="2"/>
  <c r="D495" i="2"/>
  <c r="D496" i="2"/>
  <c r="D497" i="2"/>
  <c r="D498" i="2"/>
  <c r="D499" i="2"/>
  <c r="D500" i="2"/>
  <c r="D501" i="2"/>
  <c r="D502" i="2"/>
  <c r="D503" i="2"/>
  <c r="D504" i="2"/>
  <c r="D505" i="2"/>
  <c r="D506" i="2"/>
  <c r="D507" i="2"/>
  <c r="D508" i="2"/>
  <c r="D509" i="2"/>
  <c r="D510" i="2"/>
  <c r="D511" i="2"/>
  <c r="D512" i="2"/>
  <c r="D513" i="2"/>
  <c r="D514" i="2"/>
  <c r="D515" i="2"/>
  <c r="D516" i="2"/>
  <c r="D517" i="2"/>
  <c r="D518" i="2"/>
  <c r="D519" i="2"/>
  <c r="D520" i="2"/>
  <c r="D521" i="2"/>
  <c r="D522" i="2"/>
  <c r="D523" i="2"/>
  <c r="D524" i="2"/>
  <c r="D525" i="2"/>
  <c r="D526" i="2"/>
  <c r="D527" i="2"/>
  <c r="D528" i="2"/>
  <c r="D529" i="2"/>
  <c r="D530" i="2"/>
  <c r="D531" i="2"/>
  <c r="D532" i="2"/>
  <c r="D533" i="2"/>
  <c r="D534" i="2"/>
  <c r="D535" i="2"/>
  <c r="D536" i="2"/>
  <c r="D537" i="2"/>
  <c r="D538" i="2"/>
  <c r="D539" i="2"/>
  <c r="D540" i="2"/>
  <c r="D541" i="2"/>
  <c r="D542" i="2"/>
  <c r="D543" i="2"/>
  <c r="D544" i="2"/>
  <c r="D545" i="2"/>
  <c r="D546" i="2"/>
  <c r="D547" i="2"/>
  <c r="D548" i="2"/>
  <c r="D549" i="2"/>
  <c r="D550" i="2"/>
  <c r="D551" i="2"/>
  <c r="D552" i="2"/>
  <c r="D553" i="2"/>
  <c r="D554" i="2"/>
  <c r="D555" i="2"/>
  <c r="D556" i="2"/>
  <c r="D557" i="2"/>
  <c r="D558" i="2"/>
  <c r="D559" i="2"/>
  <c r="D560" i="2"/>
  <c r="D561" i="2"/>
  <c r="D562" i="2"/>
  <c r="D563" i="2"/>
  <c r="D564" i="2"/>
  <c r="D565" i="2"/>
  <c r="D566" i="2"/>
  <c r="D567" i="2"/>
  <c r="D568" i="2"/>
  <c r="D569" i="2"/>
  <c r="D570" i="2"/>
  <c r="D571" i="2"/>
  <c r="D572" i="2"/>
  <c r="D573" i="2"/>
  <c r="D574" i="2"/>
  <c r="D575" i="2"/>
  <c r="D576" i="2"/>
  <c r="D577" i="2"/>
  <c r="D578" i="2"/>
  <c r="D579" i="2"/>
  <c r="D580" i="2"/>
  <c r="D581" i="2"/>
  <c r="D582" i="2"/>
  <c r="D583" i="2"/>
  <c r="D584" i="2"/>
  <c r="D585" i="2"/>
  <c r="D586" i="2"/>
  <c r="D587" i="2"/>
  <c r="D588" i="2"/>
  <c r="D589" i="2"/>
  <c r="D590" i="2"/>
  <c r="D591" i="2"/>
  <c r="D592" i="2"/>
  <c r="D593" i="2"/>
  <c r="D594" i="2"/>
  <c r="D595" i="2"/>
  <c r="D596" i="2"/>
  <c r="D597" i="2"/>
  <c r="D598" i="2"/>
  <c r="D599" i="2"/>
  <c r="D600" i="2"/>
  <c r="D601" i="2"/>
  <c r="D602" i="2"/>
  <c r="D603" i="2"/>
  <c r="D604" i="2"/>
  <c r="D605" i="2"/>
  <c r="D606" i="2"/>
  <c r="D607" i="2"/>
  <c r="D608" i="2"/>
  <c r="D609" i="2"/>
  <c r="D610" i="2"/>
  <c r="D611" i="2"/>
  <c r="D612" i="2"/>
  <c r="D613" i="2"/>
  <c r="D614" i="2"/>
  <c r="D615" i="2"/>
  <c r="D616" i="2"/>
  <c r="D617" i="2"/>
  <c r="D618" i="2"/>
  <c r="D619" i="2"/>
  <c r="D620" i="2"/>
  <c r="D621" i="2"/>
  <c r="D622" i="2"/>
  <c r="D623" i="2"/>
  <c r="D624" i="2"/>
  <c r="D625" i="2"/>
  <c r="D626" i="2"/>
  <c r="D627" i="2"/>
  <c r="D628" i="2"/>
  <c r="D629" i="2"/>
  <c r="D630" i="2"/>
  <c r="D631" i="2"/>
  <c r="D632" i="2"/>
  <c r="D633" i="2"/>
  <c r="D634" i="2"/>
  <c r="D635" i="2"/>
  <c r="D636" i="2"/>
  <c r="D637" i="2"/>
  <c r="D638" i="2"/>
  <c r="D639" i="2"/>
  <c r="D640" i="2"/>
  <c r="D641" i="2"/>
  <c r="D642" i="2"/>
  <c r="D643" i="2"/>
  <c r="D644" i="2"/>
  <c r="D645" i="2"/>
  <c r="D646" i="2"/>
  <c r="D647" i="2"/>
  <c r="D648" i="2"/>
  <c r="D649" i="2"/>
  <c r="D650" i="2"/>
  <c r="D651" i="2"/>
  <c r="D652" i="2"/>
  <c r="D653" i="2"/>
  <c r="D654" i="2"/>
  <c r="D655" i="2"/>
  <c r="D656" i="2"/>
  <c r="D657" i="2"/>
  <c r="D658" i="2"/>
  <c r="D659" i="2"/>
  <c r="D660" i="2"/>
  <c r="D661" i="2"/>
  <c r="D662" i="2"/>
  <c r="D663" i="2"/>
  <c r="D664" i="2"/>
  <c r="D665" i="2"/>
  <c r="D666" i="2"/>
  <c r="D667" i="2"/>
  <c r="D668" i="2"/>
  <c r="D669" i="2"/>
  <c r="D670" i="2"/>
  <c r="D671" i="2"/>
  <c r="D672" i="2"/>
  <c r="D673" i="2"/>
  <c r="D674" i="2"/>
  <c r="D675" i="2"/>
  <c r="D676" i="2"/>
  <c r="D677" i="2"/>
  <c r="D678" i="2"/>
  <c r="D680" i="2"/>
  <c r="D681" i="2"/>
  <c r="D682" i="2"/>
  <c r="D683" i="2"/>
  <c r="D684" i="2"/>
  <c r="D685" i="2"/>
  <c r="D686" i="2"/>
  <c r="D687" i="2"/>
  <c r="D688" i="2"/>
  <c r="D689" i="2"/>
  <c r="D690" i="2"/>
  <c r="D691" i="2"/>
  <c r="D692" i="2"/>
  <c r="D693" i="2"/>
  <c r="D694" i="2"/>
  <c r="D695" i="2"/>
  <c r="D696" i="2"/>
  <c r="D697" i="2"/>
  <c r="D698" i="2"/>
  <c r="D699" i="2"/>
  <c r="D700" i="2"/>
  <c r="D701" i="2"/>
  <c r="D702" i="2"/>
  <c r="D703" i="2"/>
  <c r="D704" i="2"/>
  <c r="D705" i="2"/>
  <c r="D706" i="2"/>
  <c r="D707" i="2"/>
  <c r="D708" i="2"/>
  <c r="D709" i="2"/>
  <c r="D710" i="2"/>
  <c r="D711" i="2"/>
  <c r="D712" i="2"/>
  <c r="D713" i="2"/>
  <c r="D714" i="2"/>
  <c r="D715" i="2"/>
  <c r="D716" i="2"/>
  <c r="D717" i="2"/>
  <c r="D718" i="2"/>
  <c r="D719" i="2"/>
  <c r="D720" i="2"/>
  <c r="D721" i="2"/>
  <c r="D722" i="2"/>
  <c r="D723" i="2"/>
  <c r="D724" i="2"/>
  <c r="D725" i="2"/>
  <c r="D726" i="2"/>
  <c r="D727" i="2"/>
  <c r="D728" i="2"/>
  <c r="D729" i="2"/>
  <c r="D730" i="2"/>
  <c r="D731" i="2"/>
  <c r="D732" i="2"/>
  <c r="D733" i="2"/>
  <c r="D734" i="2"/>
  <c r="D735" i="2"/>
  <c r="D736" i="2"/>
  <c r="D737" i="2"/>
  <c r="D738" i="2"/>
  <c r="D739" i="2"/>
  <c r="D740" i="2"/>
  <c r="D741" i="2"/>
  <c r="D742" i="2"/>
  <c r="D743" i="2"/>
  <c r="D744" i="2"/>
  <c r="D745" i="2"/>
  <c r="D746" i="2"/>
  <c r="D747" i="2"/>
  <c r="D748" i="2"/>
  <c r="D749" i="2"/>
  <c r="D750" i="2"/>
  <c r="D751" i="2"/>
  <c r="D752" i="2"/>
  <c r="D753" i="2"/>
  <c r="D754" i="2"/>
  <c r="D755" i="2"/>
  <c r="D756" i="2"/>
  <c r="D757" i="2"/>
  <c r="D758" i="2"/>
  <c r="D759" i="2"/>
  <c r="D760" i="2"/>
  <c r="D761" i="2"/>
  <c r="D762" i="2"/>
  <c r="D763" i="2"/>
  <c r="D764" i="2"/>
  <c r="D765" i="2"/>
  <c r="D766" i="2"/>
  <c r="D767" i="2"/>
  <c r="D768" i="2"/>
  <c r="D769" i="2"/>
  <c r="D770" i="2"/>
  <c r="D771" i="2"/>
  <c r="D772" i="2"/>
  <c r="D773" i="2"/>
  <c r="D774" i="2"/>
  <c r="D775" i="2"/>
  <c r="D776" i="2"/>
  <c r="D777" i="2"/>
  <c r="D778" i="2"/>
  <c r="D779" i="2"/>
  <c r="D780" i="2"/>
  <c r="D781" i="2"/>
  <c r="D782" i="2"/>
  <c r="D783" i="2"/>
  <c r="D784" i="2"/>
  <c r="D785" i="2"/>
  <c r="D786" i="2"/>
  <c r="D787" i="2"/>
  <c r="D788" i="2"/>
  <c r="D789" i="2"/>
  <c r="D790" i="2"/>
  <c r="D791" i="2"/>
  <c r="D792" i="2"/>
  <c r="D793" i="2"/>
  <c r="D794" i="2"/>
  <c r="D795" i="2"/>
  <c r="D796" i="2"/>
  <c r="D797" i="2"/>
  <c r="D798" i="2"/>
  <c r="D799" i="2"/>
  <c r="D800" i="2"/>
  <c r="D801" i="2"/>
  <c r="D802" i="2"/>
  <c r="D803" i="2"/>
  <c r="D804" i="2"/>
  <c r="D805" i="2"/>
  <c r="D806" i="2"/>
  <c r="D807" i="2"/>
  <c r="D808" i="2"/>
  <c r="D809" i="2"/>
  <c r="D810" i="2"/>
  <c r="D811" i="2"/>
  <c r="D812" i="2"/>
  <c r="D813" i="2"/>
  <c r="D814" i="2"/>
  <c r="D815" i="2"/>
  <c r="D816" i="2"/>
  <c r="D817" i="2"/>
  <c r="D818" i="2"/>
  <c r="D819" i="2"/>
  <c r="D820" i="2"/>
  <c r="D821" i="2"/>
  <c r="D822" i="2"/>
  <c r="D823" i="2"/>
  <c r="D824" i="2"/>
  <c r="D825" i="2"/>
  <c r="D826" i="2"/>
  <c r="D827" i="2"/>
  <c r="D828" i="2"/>
  <c r="D829" i="2"/>
  <c r="D830" i="2"/>
  <c r="D831" i="2"/>
  <c r="D832" i="2"/>
  <c r="D833" i="2"/>
  <c r="D834" i="2"/>
  <c r="D835" i="2"/>
  <c r="D836" i="2"/>
  <c r="D837" i="2"/>
  <c r="D838" i="2"/>
  <c r="D839" i="2"/>
  <c r="D840" i="2"/>
  <c r="D841" i="2"/>
  <c r="D842" i="2"/>
  <c r="D843" i="2"/>
  <c r="D844" i="2"/>
  <c r="D845" i="2"/>
  <c r="D846" i="2"/>
  <c r="D847" i="2"/>
  <c r="D848" i="2"/>
  <c r="D849" i="2"/>
  <c r="D850" i="2"/>
  <c r="D851" i="2"/>
  <c r="D852" i="2"/>
  <c r="D853" i="2"/>
  <c r="D854" i="2"/>
  <c r="D855" i="2"/>
  <c r="D856" i="2"/>
  <c r="D857" i="2"/>
  <c r="D858" i="2"/>
  <c r="D859" i="2"/>
  <c r="D860" i="2"/>
  <c r="D861" i="2"/>
  <c r="D862" i="2"/>
  <c r="D863" i="2"/>
  <c r="D864" i="2"/>
  <c r="D865" i="2"/>
  <c r="D866" i="2"/>
  <c r="D867" i="2"/>
  <c r="D868" i="2"/>
  <c r="D869" i="2"/>
  <c r="D870" i="2"/>
  <c r="D871" i="2"/>
  <c r="D872" i="2"/>
  <c r="D873" i="2"/>
  <c r="D874" i="2"/>
  <c r="D875" i="2"/>
  <c r="D876" i="2"/>
  <c r="D877" i="2"/>
  <c r="D878" i="2"/>
  <c r="D879" i="2"/>
  <c r="D880" i="2"/>
  <c r="D881" i="2"/>
  <c r="D882" i="2"/>
  <c r="D883" i="2"/>
  <c r="D884" i="2"/>
  <c r="D885" i="2"/>
  <c r="D886" i="2"/>
  <c r="D887" i="2"/>
  <c r="D888" i="2"/>
  <c r="D889" i="2"/>
  <c r="D890" i="2"/>
  <c r="D891" i="2"/>
  <c r="D892" i="2"/>
  <c r="D893" i="2"/>
  <c r="D894" i="2"/>
  <c r="D895" i="2"/>
  <c r="D896" i="2"/>
  <c r="D897" i="2"/>
  <c r="D898" i="2"/>
  <c r="D899" i="2"/>
  <c r="D900" i="2"/>
  <c r="D901" i="2"/>
  <c r="D902" i="2"/>
  <c r="D903" i="2"/>
  <c r="D904" i="2"/>
  <c r="D905" i="2"/>
  <c r="D906" i="2"/>
  <c r="D907" i="2"/>
  <c r="D908" i="2"/>
  <c r="D909" i="2"/>
  <c r="D910" i="2"/>
  <c r="D911" i="2"/>
  <c r="D912" i="2"/>
  <c r="D913" i="2"/>
  <c r="D914" i="2"/>
  <c r="D915" i="2"/>
  <c r="D916" i="2"/>
  <c r="D917" i="2"/>
  <c r="D918" i="2"/>
  <c r="D919" i="2"/>
  <c r="D920" i="2"/>
  <c r="D921" i="2"/>
  <c r="D922" i="2"/>
  <c r="D923" i="2"/>
  <c r="D924" i="2"/>
  <c r="D925" i="2"/>
  <c r="D926" i="2"/>
  <c r="D927" i="2"/>
  <c r="D928" i="2"/>
  <c r="D929" i="2"/>
  <c r="D930" i="2"/>
  <c r="D931" i="2"/>
  <c r="D932" i="2"/>
  <c r="D933" i="2"/>
  <c r="D934" i="2"/>
  <c r="D935" i="2"/>
  <c r="D936" i="2"/>
  <c r="D937" i="2"/>
  <c r="D938" i="2"/>
  <c r="D939" i="2"/>
  <c r="D940" i="2"/>
  <c r="D941" i="2"/>
  <c r="D942" i="2"/>
  <c r="D943" i="2"/>
  <c r="D944" i="2"/>
  <c r="D946" i="2"/>
  <c r="D947" i="2"/>
  <c r="D948" i="2"/>
  <c r="D949" i="2"/>
  <c r="D950" i="2"/>
  <c r="D951" i="2"/>
  <c r="D952" i="2"/>
  <c r="D953" i="2"/>
  <c r="D954" i="2"/>
  <c r="D955" i="2"/>
  <c r="D956" i="2"/>
  <c r="D957" i="2"/>
  <c r="D958" i="2"/>
  <c r="D959" i="2"/>
  <c r="D960" i="2"/>
  <c r="D961" i="2"/>
  <c r="D962" i="2"/>
  <c r="D963" i="2"/>
  <c r="D964" i="2"/>
  <c r="D965" i="2"/>
  <c r="D966" i="2"/>
  <c r="D967" i="2"/>
  <c r="D968" i="2"/>
  <c r="D969" i="2"/>
  <c r="D970" i="2"/>
  <c r="D971" i="2"/>
  <c r="D972" i="2"/>
  <c r="D973" i="2"/>
  <c r="D974" i="2"/>
  <c r="D975" i="2"/>
  <c r="D976" i="2"/>
  <c r="D977" i="2"/>
  <c r="D978" i="2"/>
  <c r="D979" i="2"/>
  <c r="D980" i="2"/>
  <c r="D981" i="2"/>
  <c r="D982" i="2"/>
  <c r="D983" i="2"/>
  <c r="D984" i="2"/>
  <c r="D985" i="2"/>
  <c r="D986" i="2"/>
  <c r="D987" i="2"/>
  <c r="D988" i="2"/>
  <c r="D989" i="2"/>
  <c r="D990" i="2"/>
  <c r="D991" i="2"/>
  <c r="D992" i="2"/>
  <c r="D993" i="2"/>
  <c r="D994" i="2"/>
  <c r="D995" i="2"/>
  <c r="D996" i="2"/>
  <c r="D997" i="2"/>
  <c r="D998" i="2"/>
  <c r="D999" i="2"/>
  <c r="D1000" i="2"/>
  <c r="D1001" i="2"/>
  <c r="D1002" i="2"/>
  <c r="D1003" i="2"/>
  <c r="D1004" i="2"/>
  <c r="D1005" i="2"/>
  <c r="D1006" i="2"/>
  <c r="D1007" i="2"/>
  <c r="D1008" i="2"/>
  <c r="D1009" i="2"/>
  <c r="D1010" i="2"/>
  <c r="D1011" i="2"/>
  <c r="D1012" i="2"/>
  <c r="D1013" i="2"/>
  <c r="D1014" i="2"/>
  <c r="D1015" i="2"/>
  <c r="D1016" i="2"/>
  <c r="D1017" i="2"/>
  <c r="D1018" i="2"/>
  <c r="D1019" i="2"/>
  <c r="D1020" i="2"/>
  <c r="D1021" i="2"/>
  <c r="D1022" i="2"/>
  <c r="D1023" i="2"/>
  <c r="D1024" i="2"/>
  <c r="D1025" i="2"/>
  <c r="D1026" i="2"/>
  <c r="D1027" i="2"/>
  <c r="D1028" i="2"/>
  <c r="D1029" i="2"/>
  <c r="D1030" i="2"/>
  <c r="D1031" i="2"/>
  <c r="D1032" i="2"/>
  <c r="D1033" i="2"/>
  <c r="D1034" i="2"/>
  <c r="D1035" i="2"/>
  <c r="D1036" i="2"/>
  <c r="D1037" i="2"/>
  <c r="D1038" i="2"/>
  <c r="D1039" i="2"/>
  <c r="D1040" i="2"/>
  <c r="D1041" i="2"/>
  <c r="D1042" i="2"/>
  <c r="D1043" i="2"/>
  <c r="D1044" i="2"/>
  <c r="D1045" i="2"/>
  <c r="D1046" i="2"/>
  <c r="D1047" i="2"/>
  <c r="D1048" i="2"/>
  <c r="D1049" i="2"/>
  <c r="D1050" i="2"/>
  <c r="D1051" i="2"/>
  <c r="D1052" i="2"/>
  <c r="D1053" i="2"/>
  <c r="D1054" i="2"/>
  <c r="D1055" i="2"/>
  <c r="D1056" i="2"/>
  <c r="D1057" i="2"/>
  <c r="D1058" i="2"/>
  <c r="D1059" i="2"/>
  <c r="D1060" i="2"/>
  <c r="D1061" i="2"/>
  <c r="D1062" i="2"/>
  <c r="D1063" i="2"/>
  <c r="D1064" i="2"/>
  <c r="D1065" i="2"/>
  <c r="D1066" i="2"/>
  <c r="D1067" i="2"/>
  <c r="D1068" i="2"/>
  <c r="D1069" i="2"/>
  <c r="D1070" i="2"/>
  <c r="D1071" i="2"/>
  <c r="D1072" i="2"/>
  <c r="D1073" i="2"/>
  <c r="D1074" i="2"/>
  <c r="D1075" i="2"/>
  <c r="D1076" i="2"/>
  <c r="D1077" i="2"/>
  <c r="D1078" i="2"/>
  <c r="D1079" i="2"/>
  <c r="D1080" i="2"/>
  <c r="D1081" i="2"/>
  <c r="D1082" i="2"/>
  <c r="D1083" i="2"/>
  <c r="D1084" i="2"/>
  <c r="D1085" i="2"/>
  <c r="D1086" i="2"/>
  <c r="D1087" i="2"/>
  <c r="D1088" i="2"/>
  <c r="D1089" i="2"/>
  <c r="D1090" i="2"/>
  <c r="D1091" i="2"/>
  <c r="D1092" i="2"/>
  <c r="D1093" i="2"/>
  <c r="D1094" i="2"/>
  <c r="D1095" i="2"/>
  <c r="D1096" i="2"/>
  <c r="D1097" i="2"/>
  <c r="D1098" i="2"/>
  <c r="D1099" i="2"/>
  <c r="D1100" i="2"/>
  <c r="D1101" i="2"/>
  <c r="D1102" i="2"/>
  <c r="D1103" i="2"/>
  <c r="D1104" i="2"/>
  <c r="D1105" i="2"/>
  <c r="D1106" i="2"/>
  <c r="D1107" i="2"/>
  <c r="D1108" i="2"/>
  <c r="D1109" i="2"/>
  <c r="D1110" i="2"/>
  <c r="D1111" i="2"/>
  <c r="D1112" i="2"/>
  <c r="D1113" i="2"/>
  <c r="D1114" i="2"/>
  <c r="D1115" i="2"/>
  <c r="D1116" i="2"/>
  <c r="D1117" i="2"/>
  <c r="D1118" i="2"/>
  <c r="D1119" i="2"/>
  <c r="D1120" i="2"/>
  <c r="D1121" i="2"/>
  <c r="D1122" i="2"/>
  <c r="D1123" i="2"/>
  <c r="D1124" i="2"/>
  <c r="D1125" i="2"/>
  <c r="D1126" i="2"/>
  <c r="D1127" i="2"/>
  <c r="D1128" i="2"/>
  <c r="D1129" i="2"/>
  <c r="D1130" i="2"/>
  <c r="D1131" i="2"/>
  <c r="D1132" i="2"/>
  <c r="D1133" i="2"/>
  <c r="D1134" i="2"/>
  <c r="D1135" i="2"/>
  <c r="D1136" i="2"/>
  <c r="D1137" i="2"/>
  <c r="D1138" i="2"/>
  <c r="D1139" i="2"/>
  <c r="D1140" i="2"/>
  <c r="D1141" i="2"/>
  <c r="D1142" i="2"/>
  <c r="D1143" i="2"/>
  <c r="D1144" i="2"/>
  <c r="D1145" i="2"/>
  <c r="D1146" i="2"/>
  <c r="D1147" i="2"/>
  <c r="D1148" i="2"/>
  <c r="D1149" i="2"/>
  <c r="D1150" i="2"/>
  <c r="D1151" i="2"/>
  <c r="D1152" i="2"/>
  <c r="D1153" i="2"/>
  <c r="D1154" i="2"/>
  <c r="D1155" i="2"/>
  <c r="D1156" i="2"/>
  <c r="D1157" i="2"/>
  <c r="D1158" i="2"/>
  <c r="D1159" i="2"/>
  <c r="D1160" i="2"/>
  <c r="D1161" i="2"/>
  <c r="D1162" i="2"/>
  <c r="D1163" i="2"/>
  <c r="D1164" i="2"/>
  <c r="D1165" i="2"/>
  <c r="D1166" i="2"/>
  <c r="D1167" i="2"/>
  <c r="D1168" i="2"/>
  <c r="D1169" i="2"/>
  <c r="D1170" i="2"/>
  <c r="D1171" i="2"/>
  <c r="D1172" i="2"/>
  <c r="D1173" i="2"/>
  <c r="D1174" i="2"/>
  <c r="D1175" i="2"/>
  <c r="D1176" i="2"/>
  <c r="D1177" i="2"/>
  <c r="D1178" i="2"/>
  <c r="D1179" i="2"/>
  <c r="D1180" i="2"/>
  <c r="D1181" i="2"/>
  <c r="D1182" i="2"/>
  <c r="D1183" i="2"/>
  <c r="D1184" i="2"/>
  <c r="D1185" i="2"/>
  <c r="D1186" i="2"/>
  <c r="D1187" i="2"/>
  <c r="D1188" i="2"/>
  <c r="D1189" i="2"/>
  <c r="D1190" i="2"/>
  <c r="D1191" i="2"/>
  <c r="D1192" i="2"/>
  <c r="D1193" i="2"/>
  <c r="D1194" i="2"/>
  <c r="D1195" i="2"/>
  <c r="D1196" i="2"/>
  <c r="D1197" i="2"/>
  <c r="D1198" i="2"/>
  <c r="D1199" i="2"/>
  <c r="D1200" i="2"/>
  <c r="D1201" i="2"/>
  <c r="D1202" i="2"/>
  <c r="D1203" i="2"/>
  <c r="D1204" i="2"/>
  <c r="D1205" i="2"/>
  <c r="D1206" i="2"/>
  <c r="D1207" i="2"/>
  <c r="D1208" i="2"/>
  <c r="D1209" i="2"/>
  <c r="D1210" i="2"/>
  <c r="D1211" i="2"/>
  <c r="D1212" i="2"/>
  <c r="D1213" i="2"/>
  <c r="D1214" i="2"/>
  <c r="D1215" i="2"/>
  <c r="D1216" i="2"/>
  <c r="D1217" i="2"/>
  <c r="D1218" i="2"/>
  <c r="D1219" i="2"/>
  <c r="D1220" i="2"/>
  <c r="D1221" i="2"/>
  <c r="D1222" i="2"/>
  <c r="D1223" i="2"/>
  <c r="D1224" i="2"/>
  <c r="D1225" i="2"/>
  <c r="D1226" i="2"/>
  <c r="D1227" i="2"/>
  <c r="D1228" i="2"/>
  <c r="D1229" i="2"/>
  <c r="D1230" i="2"/>
  <c r="D1231" i="2"/>
  <c r="D1232" i="2"/>
  <c r="D1233" i="2"/>
  <c r="D1234" i="2"/>
  <c r="D1235" i="2"/>
  <c r="D1236" i="2"/>
  <c r="D1237" i="2"/>
  <c r="D1238" i="2"/>
  <c r="D1239" i="2"/>
  <c r="D1240" i="2"/>
  <c r="D1241" i="2"/>
  <c r="D1242" i="2"/>
  <c r="D1243" i="2"/>
  <c r="D1244" i="2"/>
  <c r="D1245" i="2"/>
  <c r="D1246" i="2"/>
  <c r="D1247" i="2"/>
  <c r="D1248" i="2"/>
  <c r="D1249" i="2"/>
  <c r="D1250" i="2"/>
  <c r="D1251" i="2"/>
  <c r="D1252" i="2"/>
  <c r="D1253" i="2"/>
  <c r="D1254" i="2"/>
  <c r="D1255" i="2"/>
  <c r="D1256" i="2"/>
  <c r="D1257" i="2"/>
  <c r="D1258" i="2"/>
  <c r="D1259" i="2"/>
  <c r="D1260" i="2"/>
  <c r="D1261" i="2"/>
  <c r="D1262" i="2"/>
  <c r="D1263" i="2"/>
  <c r="D1264" i="2"/>
  <c r="D1265" i="2"/>
  <c r="D1266" i="2"/>
  <c r="D1267" i="2"/>
  <c r="D1268" i="2"/>
  <c r="D1269" i="2"/>
  <c r="D1270" i="2"/>
  <c r="D1271" i="2"/>
  <c r="D1272" i="2"/>
  <c r="D1273" i="2"/>
  <c r="D1274" i="2"/>
  <c r="D1275" i="2"/>
  <c r="D1276" i="2"/>
  <c r="D1277" i="2"/>
  <c r="D1278" i="2"/>
  <c r="D1279" i="2"/>
  <c r="D1280" i="2"/>
  <c r="D1281" i="2"/>
  <c r="D1282" i="2"/>
  <c r="D1283" i="2"/>
  <c r="D1284" i="2"/>
  <c r="D1285" i="2"/>
  <c r="D1286" i="2"/>
  <c r="D1287" i="2"/>
  <c r="D1288" i="2"/>
  <c r="D1289" i="2"/>
  <c r="D1290" i="2"/>
  <c r="D1291" i="2"/>
  <c r="D1292" i="2"/>
  <c r="D1293" i="2"/>
  <c r="D1294" i="2"/>
  <c r="D1295" i="2"/>
  <c r="D1296" i="2"/>
  <c r="D1297" i="2"/>
  <c r="D1298" i="2"/>
  <c r="D1299" i="2"/>
  <c r="D1300" i="2"/>
  <c r="D1301" i="2"/>
  <c r="D1302" i="2"/>
  <c r="D1303" i="2"/>
  <c r="D1304" i="2"/>
  <c r="D1305" i="2"/>
  <c r="D1306" i="2"/>
  <c r="D1307" i="2"/>
  <c r="D1308" i="2"/>
  <c r="D1309" i="2"/>
  <c r="D1310" i="2"/>
  <c r="D1311" i="2"/>
  <c r="D1312" i="2"/>
  <c r="D1313" i="2"/>
  <c r="D1314" i="2"/>
  <c r="D1315" i="2"/>
  <c r="D1316" i="2"/>
  <c r="D1317" i="2"/>
  <c r="D1318" i="2"/>
  <c r="D1319" i="2"/>
  <c r="D1320" i="2"/>
  <c r="D1321" i="2"/>
  <c r="D1322" i="2"/>
  <c r="D1323" i="2"/>
  <c r="D1324" i="2"/>
  <c r="D1325" i="2"/>
  <c r="D1326" i="2"/>
  <c r="D1327" i="2"/>
  <c r="D1328" i="2"/>
  <c r="D1329" i="2"/>
  <c r="D1330" i="2"/>
  <c r="D1331" i="2"/>
  <c r="D1332" i="2"/>
  <c r="D1333" i="2"/>
  <c r="D1334" i="2"/>
  <c r="D1335" i="2"/>
  <c r="D1336" i="2"/>
  <c r="D1337" i="2"/>
  <c r="D1338" i="2"/>
  <c r="D1339" i="2"/>
  <c r="D1340" i="2"/>
  <c r="D1341" i="2"/>
  <c r="D1342" i="2"/>
  <c r="D1343" i="2"/>
  <c r="D1344" i="2"/>
  <c r="D1345" i="2"/>
  <c r="D1346" i="2"/>
  <c r="D1347" i="2"/>
  <c r="D1348" i="2"/>
  <c r="D1349" i="2"/>
  <c r="D1350" i="2"/>
  <c r="D1351" i="2"/>
  <c r="D1352" i="2"/>
  <c r="D1353" i="2"/>
  <c r="D1354" i="2"/>
  <c r="D1355" i="2"/>
  <c r="D1356" i="2"/>
  <c r="D1357" i="2"/>
  <c r="D1358" i="2"/>
  <c r="D1359" i="2"/>
  <c r="D1360" i="2"/>
  <c r="D1361" i="2"/>
  <c r="D1362" i="2"/>
  <c r="D1363" i="2"/>
  <c r="D1364" i="2"/>
  <c r="D1365" i="2"/>
  <c r="D1366" i="2"/>
  <c r="D1367" i="2"/>
  <c r="D1368" i="2"/>
  <c r="D1369" i="2"/>
  <c r="D1370" i="2"/>
  <c r="D1371" i="2"/>
  <c r="D1372" i="2"/>
  <c r="D1373" i="2"/>
  <c r="D1374" i="2"/>
  <c r="D1375" i="2"/>
  <c r="D1376" i="2"/>
  <c r="D1377" i="2"/>
  <c r="D1378" i="2"/>
  <c r="D1379" i="2"/>
  <c r="D1380" i="2"/>
  <c r="D1381" i="2"/>
  <c r="D1382" i="2"/>
  <c r="D1383" i="2"/>
  <c r="D1384" i="2"/>
  <c r="D1385" i="2"/>
  <c r="D1386" i="2"/>
  <c r="D1387" i="2"/>
  <c r="D1388" i="2"/>
  <c r="D1389" i="2"/>
  <c r="D1390" i="2"/>
  <c r="D1391" i="2"/>
  <c r="D1392" i="2"/>
  <c r="D1393" i="2"/>
  <c r="D1394" i="2"/>
  <c r="D1395" i="2"/>
  <c r="D1396" i="2"/>
  <c r="D1397" i="2"/>
  <c r="D1398" i="2"/>
  <c r="D1399" i="2"/>
  <c r="D1400" i="2"/>
  <c r="D1401" i="2"/>
  <c r="D1402" i="2"/>
  <c r="D1403" i="2"/>
  <c r="D1404" i="2"/>
  <c r="D1405" i="2"/>
  <c r="D1406" i="2"/>
  <c r="D1407" i="2"/>
  <c r="D1408" i="2"/>
  <c r="D1409" i="2"/>
  <c r="D1410" i="2"/>
  <c r="D1411" i="2"/>
  <c r="D1412" i="2"/>
  <c r="D1413" i="2"/>
  <c r="D1414" i="2"/>
  <c r="D1415" i="2"/>
  <c r="D1416" i="2"/>
  <c r="D1417" i="2"/>
  <c r="D1418" i="2"/>
  <c r="D1419" i="2"/>
  <c r="D1420" i="2"/>
  <c r="D1421" i="2"/>
  <c r="D1422" i="2"/>
  <c r="D1423" i="2"/>
  <c r="D1424" i="2"/>
  <c r="D1425" i="2"/>
  <c r="D1426" i="2"/>
  <c r="D1427" i="2"/>
  <c r="D1428" i="2"/>
  <c r="D1429" i="2"/>
  <c r="D1430" i="2"/>
  <c r="D1431" i="2"/>
  <c r="D1432" i="2"/>
  <c r="D1433" i="2"/>
  <c r="D1434" i="2"/>
  <c r="D1435" i="2"/>
  <c r="D1436" i="2"/>
  <c r="D1437" i="2"/>
  <c r="D1438" i="2"/>
  <c r="D1439" i="2"/>
  <c r="D1440" i="2"/>
  <c r="D1441" i="2"/>
  <c r="D1442" i="2"/>
  <c r="D1443" i="2"/>
  <c r="D1444" i="2"/>
  <c r="D1445" i="2"/>
  <c r="D1446" i="2"/>
  <c r="D1447" i="2"/>
  <c r="D1448" i="2"/>
  <c r="D1449" i="2"/>
  <c r="D1450" i="2"/>
  <c r="D1451" i="2"/>
  <c r="D1452" i="2"/>
  <c r="D1453" i="2"/>
  <c r="D1454" i="2"/>
  <c r="D1455" i="2"/>
  <c r="D1456" i="2"/>
  <c r="D1457" i="2"/>
  <c r="D1458" i="2"/>
  <c r="D1459" i="2"/>
  <c r="D1460" i="2"/>
  <c r="D1461" i="2"/>
  <c r="D1462" i="2"/>
  <c r="D1463" i="2"/>
  <c r="D1464" i="2"/>
  <c r="D1465" i="2"/>
  <c r="D1466" i="2"/>
  <c r="D1467" i="2"/>
  <c r="D1468" i="2"/>
  <c r="D1469" i="2"/>
  <c r="D1470" i="2"/>
  <c r="D1471" i="2"/>
  <c r="D1472" i="2"/>
  <c r="D1473" i="2"/>
  <c r="D1474" i="2"/>
  <c r="D1475" i="2"/>
  <c r="D1476" i="2"/>
  <c r="D1477" i="2"/>
  <c r="D1478" i="2"/>
  <c r="D1479" i="2"/>
  <c r="D1480" i="2"/>
  <c r="D1481" i="2"/>
  <c r="D1482" i="2"/>
  <c r="D1483" i="2"/>
  <c r="D1484" i="2"/>
  <c r="D1485" i="2"/>
  <c r="D1486" i="2"/>
  <c r="D1487" i="2"/>
  <c r="D1488" i="2"/>
  <c r="D1489" i="2"/>
  <c r="D1490" i="2"/>
  <c r="D1491" i="2"/>
  <c r="D1492" i="2"/>
  <c r="D1493" i="2"/>
  <c r="D1494" i="2"/>
  <c r="D1495" i="2"/>
  <c r="D1496" i="2"/>
  <c r="D1497" i="2"/>
  <c r="D1498" i="2"/>
  <c r="D1499" i="2"/>
  <c r="D1500" i="2"/>
  <c r="D1501" i="2"/>
  <c r="D1502" i="2"/>
  <c r="D1503" i="2"/>
  <c r="D1504" i="2"/>
  <c r="D1505" i="2"/>
  <c r="D1506" i="2"/>
  <c r="D1507" i="2"/>
  <c r="D1508" i="2"/>
  <c r="D1509" i="2"/>
  <c r="D1510" i="2"/>
  <c r="D1511" i="2"/>
  <c r="D1512" i="2"/>
  <c r="D1513" i="2"/>
  <c r="D1514" i="2"/>
  <c r="D1515" i="2"/>
  <c r="D1516" i="2"/>
  <c r="D1517" i="2"/>
  <c r="D1518" i="2"/>
  <c r="D1519" i="2"/>
  <c r="D1520" i="2"/>
  <c r="D1521" i="2"/>
  <c r="D1522" i="2"/>
  <c r="D1523" i="2"/>
  <c r="D1524" i="2"/>
  <c r="D1525" i="2"/>
  <c r="D1526" i="2"/>
  <c r="D1527" i="2"/>
  <c r="D1528" i="2"/>
  <c r="D1529" i="2"/>
  <c r="D1530" i="2"/>
  <c r="D1531" i="2"/>
  <c r="D1532" i="2"/>
  <c r="D1533" i="2"/>
  <c r="D1534" i="2"/>
  <c r="D1535" i="2"/>
  <c r="D1536" i="2"/>
  <c r="D1537" i="2"/>
  <c r="D1538" i="2"/>
  <c r="D1539" i="2"/>
  <c r="D1540" i="2"/>
  <c r="D1541" i="2"/>
  <c r="D1542" i="2"/>
  <c r="D1543" i="2"/>
  <c r="D1544" i="2"/>
  <c r="D1545" i="2"/>
  <c r="D1546" i="2"/>
  <c r="D1547" i="2"/>
  <c r="D1548" i="2"/>
  <c r="D1549" i="2"/>
  <c r="D1550" i="2"/>
  <c r="D1551" i="2"/>
  <c r="D1552" i="2"/>
  <c r="D1553" i="2"/>
  <c r="D1554" i="2"/>
  <c r="D1555" i="2"/>
  <c r="D1556" i="2"/>
  <c r="D1557" i="2"/>
  <c r="D1558" i="2"/>
  <c r="D1559" i="2"/>
  <c r="D1560" i="2"/>
  <c r="D1561" i="2"/>
  <c r="D1562" i="2"/>
  <c r="D1563" i="2"/>
  <c r="D1564" i="2"/>
  <c r="D1565" i="2"/>
  <c r="D1566" i="2"/>
  <c r="D1567" i="2"/>
  <c r="D1568" i="2"/>
  <c r="D1569" i="2"/>
  <c r="D1570" i="2"/>
  <c r="D1571" i="2"/>
  <c r="D1572" i="2"/>
  <c r="D1573" i="2"/>
  <c r="D1574" i="2"/>
  <c r="D1575" i="2"/>
  <c r="D1576" i="2"/>
  <c r="D1577" i="2"/>
  <c r="D1578" i="2"/>
  <c r="D1579" i="2"/>
  <c r="D1580" i="2"/>
  <c r="D1581" i="2"/>
  <c r="D1582" i="2"/>
  <c r="D1583" i="2"/>
  <c r="D1584" i="2"/>
  <c r="D1585" i="2"/>
  <c r="D1586" i="2"/>
  <c r="D1587" i="2"/>
  <c r="D1588" i="2"/>
  <c r="D1589" i="2"/>
  <c r="D1590" i="2"/>
  <c r="D1591" i="2"/>
  <c r="D1592" i="2"/>
  <c r="D1593" i="2"/>
  <c r="D1594" i="2"/>
  <c r="D1595" i="2"/>
  <c r="D1596" i="2"/>
  <c r="D1597" i="2"/>
  <c r="D1598" i="2"/>
  <c r="D1599" i="2"/>
  <c r="D1600" i="2"/>
  <c r="D1601" i="2"/>
  <c r="D1602" i="2"/>
  <c r="D1603" i="2"/>
  <c r="D1604" i="2"/>
  <c r="D1605" i="2"/>
  <c r="D1606" i="2"/>
  <c r="D1607" i="2"/>
  <c r="D1608" i="2"/>
  <c r="D1609" i="2"/>
  <c r="D1610" i="2"/>
  <c r="D1611" i="2"/>
  <c r="D1612" i="2"/>
  <c r="D1613" i="2"/>
  <c r="D1614" i="2"/>
  <c r="D1615" i="2"/>
  <c r="D1616" i="2"/>
  <c r="D1617" i="2"/>
  <c r="D1618" i="2"/>
  <c r="D1619" i="2"/>
  <c r="D1620" i="2"/>
  <c r="D1621" i="2"/>
  <c r="D1622" i="2"/>
  <c r="D1623" i="2"/>
  <c r="D1624" i="2"/>
  <c r="D1625" i="2"/>
  <c r="D1626" i="2"/>
  <c r="D1627" i="2"/>
  <c r="D1628" i="2"/>
  <c r="D1629" i="2"/>
  <c r="D1630" i="2"/>
  <c r="D1631" i="2"/>
  <c r="D1632" i="2"/>
  <c r="D1633" i="2"/>
  <c r="D1634" i="2"/>
  <c r="D1635" i="2"/>
  <c r="D1636" i="2"/>
  <c r="D1637" i="2"/>
  <c r="D1638" i="2"/>
  <c r="D1639" i="2"/>
  <c r="D1640" i="2"/>
  <c r="D1641" i="2"/>
  <c r="D1642" i="2"/>
  <c r="D1643" i="2"/>
  <c r="D1644" i="2"/>
  <c r="D1645" i="2"/>
  <c r="D1646" i="2"/>
  <c r="D1647" i="2"/>
  <c r="D1648" i="2"/>
  <c r="D1649" i="2"/>
  <c r="D1650" i="2"/>
  <c r="D1651" i="2"/>
  <c r="D1652" i="2"/>
  <c r="D1653" i="2"/>
  <c r="D1654" i="2"/>
  <c r="D1655" i="2"/>
  <c r="D1656" i="2"/>
  <c r="D1657" i="2"/>
  <c r="D1658" i="2"/>
  <c r="D1659" i="2"/>
  <c r="D1660" i="2"/>
  <c r="D1661" i="2"/>
  <c r="D1662" i="2"/>
  <c r="D1663" i="2"/>
  <c r="D1664" i="2"/>
  <c r="D1665" i="2"/>
  <c r="D1666" i="2"/>
  <c r="D1667" i="2"/>
  <c r="D1668" i="2"/>
  <c r="D1669" i="2"/>
  <c r="D1670" i="2"/>
  <c r="D1671" i="2"/>
  <c r="D1672" i="2"/>
  <c r="D1673" i="2"/>
  <c r="D1674" i="2"/>
  <c r="D1675" i="2"/>
  <c r="D1676" i="2"/>
  <c r="D1677" i="2"/>
  <c r="D1678" i="2"/>
  <c r="D1679" i="2"/>
  <c r="D1680" i="2"/>
  <c r="D1681" i="2"/>
  <c r="D1682" i="2"/>
  <c r="D1683" i="2"/>
  <c r="D1684" i="2"/>
  <c r="D1685" i="2"/>
  <c r="D1686" i="2"/>
  <c r="D1687" i="2"/>
  <c r="D1688" i="2"/>
  <c r="D1689" i="2"/>
  <c r="D1690" i="2"/>
  <c r="D1691" i="2"/>
  <c r="D1692" i="2"/>
  <c r="D1693" i="2"/>
  <c r="D1694" i="2"/>
  <c r="D1695" i="2"/>
  <c r="D1696" i="2"/>
  <c r="D1697" i="2"/>
  <c r="D1698" i="2"/>
  <c r="D1699" i="2"/>
  <c r="D1700" i="2"/>
  <c r="D1701" i="2"/>
  <c r="D1702" i="2"/>
  <c r="D1703" i="2"/>
  <c r="D1704" i="2"/>
  <c r="D1705" i="2"/>
  <c r="D1706" i="2"/>
  <c r="D1707" i="2"/>
  <c r="D1708" i="2"/>
  <c r="D1709" i="2"/>
  <c r="D1710" i="2"/>
  <c r="D1711" i="2"/>
  <c r="D1712" i="2"/>
  <c r="D1713" i="2"/>
  <c r="D1714" i="2"/>
  <c r="D1715" i="2"/>
  <c r="D1718" i="2"/>
  <c r="D1719" i="2"/>
  <c r="D1720" i="2"/>
  <c r="D1721" i="2"/>
  <c r="D1722" i="2"/>
  <c r="D1723" i="2"/>
  <c r="D1724" i="2"/>
  <c r="D1725" i="2"/>
  <c r="D1726" i="2"/>
  <c r="D1727" i="2"/>
  <c r="D1728" i="2"/>
  <c r="D1729" i="2"/>
  <c r="D1730" i="2"/>
  <c r="D1731" i="2"/>
  <c r="D1732" i="2"/>
  <c r="D1733" i="2"/>
  <c r="D1734" i="2"/>
  <c r="D1735" i="2"/>
  <c r="D1736" i="2"/>
  <c r="D1737" i="2"/>
  <c r="D1738" i="2"/>
  <c r="D1739" i="2"/>
  <c r="D1740" i="2"/>
  <c r="D1741" i="2"/>
  <c r="D1742" i="2"/>
  <c r="D1743" i="2"/>
  <c r="D1744" i="2"/>
  <c r="D1745" i="2"/>
  <c r="D1746" i="2"/>
  <c r="D1747" i="2"/>
  <c r="D1748" i="2"/>
  <c r="D1749" i="2"/>
  <c r="D1750" i="2"/>
  <c r="D1751" i="2"/>
  <c r="D1752" i="2"/>
  <c r="D1753" i="2"/>
  <c r="D1754" i="2"/>
  <c r="D1755" i="2"/>
  <c r="D1756" i="2"/>
  <c r="D1757" i="2"/>
  <c r="D1758" i="2"/>
  <c r="D1759" i="2"/>
  <c r="D1760" i="2"/>
  <c r="D1761" i="2"/>
  <c r="D1762" i="2"/>
  <c r="D1763" i="2"/>
  <c r="D1764" i="2"/>
  <c r="D1765" i="2"/>
  <c r="D1766" i="2"/>
  <c r="D1767" i="2"/>
  <c r="D1768" i="2"/>
  <c r="D1769" i="2"/>
  <c r="D1770" i="2"/>
  <c r="D1771" i="2"/>
  <c r="D1772" i="2"/>
  <c r="D1773" i="2"/>
  <c r="D1774" i="2"/>
  <c r="D1775" i="2"/>
  <c r="D1776" i="2"/>
  <c r="D1777" i="2"/>
  <c r="D1778" i="2"/>
  <c r="D1779" i="2"/>
  <c r="D1780" i="2"/>
  <c r="D1781" i="2"/>
  <c r="D1782" i="2"/>
  <c r="D1783" i="2"/>
  <c r="D1784" i="2"/>
  <c r="D1785" i="2"/>
  <c r="D1786" i="2"/>
  <c r="D1787" i="2"/>
  <c r="D1788" i="2"/>
  <c r="D1789" i="2"/>
  <c r="D1790" i="2"/>
  <c r="D1791" i="2"/>
  <c r="D1792" i="2"/>
  <c r="D1793" i="2"/>
  <c r="D1794" i="2"/>
  <c r="D1795" i="2"/>
  <c r="D1796" i="2"/>
  <c r="D1797" i="2"/>
  <c r="D1798" i="2"/>
  <c r="D1799" i="2"/>
  <c r="D1800" i="2"/>
  <c r="D1801" i="2"/>
  <c r="D1802" i="2"/>
  <c r="D1803" i="2"/>
  <c r="D1804" i="2"/>
  <c r="D1805" i="2"/>
  <c r="D1806" i="2"/>
  <c r="D1807" i="2"/>
  <c r="D1808" i="2"/>
  <c r="D1809" i="2"/>
  <c r="D1810" i="2"/>
  <c r="D1811" i="2"/>
  <c r="D1812" i="2"/>
  <c r="D1813" i="2"/>
  <c r="D1814" i="2"/>
  <c r="D1815" i="2"/>
  <c r="D1816" i="2"/>
  <c r="D1817" i="2"/>
  <c r="D1818" i="2"/>
  <c r="D1819" i="2"/>
  <c r="D1820" i="2"/>
  <c r="D1821" i="2"/>
  <c r="D1822" i="2"/>
  <c r="D1823" i="2"/>
  <c r="D1824" i="2"/>
  <c r="D1825" i="2"/>
  <c r="D1826" i="2"/>
  <c r="D1827" i="2"/>
  <c r="D1828" i="2"/>
  <c r="D1829" i="2"/>
  <c r="D1830" i="2"/>
  <c r="D1831" i="2"/>
  <c r="D1832" i="2"/>
  <c r="D1833" i="2"/>
  <c r="D1834" i="2"/>
  <c r="D1835" i="2"/>
  <c r="D1836" i="2"/>
  <c r="D1837" i="2"/>
  <c r="D1838" i="2"/>
  <c r="D1839" i="2"/>
  <c r="D1840" i="2"/>
  <c r="D1841" i="2"/>
  <c r="D1842" i="2"/>
  <c r="D1843" i="2"/>
  <c r="D1844" i="2"/>
  <c r="D1845" i="2"/>
  <c r="D1846" i="2"/>
  <c r="D1847" i="2"/>
  <c r="D1848" i="2"/>
  <c r="D1849" i="2"/>
  <c r="D1850" i="2"/>
  <c r="D1851" i="2"/>
  <c r="D1852" i="2"/>
  <c r="D1853" i="2"/>
  <c r="D1854" i="2"/>
  <c r="D1855" i="2"/>
  <c r="D1856" i="2"/>
  <c r="D1857" i="2"/>
  <c r="D1858" i="2"/>
  <c r="D1859" i="2"/>
  <c r="D1860" i="2"/>
  <c r="D1861" i="2"/>
  <c r="D1862" i="2"/>
  <c r="D1863" i="2"/>
  <c r="D1864" i="2"/>
  <c r="D1865" i="2"/>
  <c r="D1866" i="2"/>
  <c r="D1867" i="2"/>
  <c r="D1868" i="2"/>
  <c r="D1869" i="2"/>
  <c r="D1870" i="2"/>
  <c r="D1871" i="2"/>
  <c r="D1872" i="2"/>
  <c r="D1873" i="2"/>
  <c r="D1874" i="2"/>
  <c r="D1875" i="2"/>
  <c r="D1876" i="2"/>
  <c r="D1877" i="2"/>
  <c r="D1878" i="2"/>
  <c r="D1879" i="2"/>
  <c r="D1880" i="2"/>
  <c r="D1881" i="2"/>
  <c r="D1882" i="2"/>
  <c r="D1883" i="2"/>
  <c r="D1884" i="2"/>
  <c r="D1885" i="2"/>
  <c r="D1886" i="2"/>
  <c r="D1887" i="2"/>
  <c r="D1888" i="2"/>
  <c r="D1889" i="2"/>
  <c r="D1890" i="2"/>
  <c r="D1891" i="2"/>
  <c r="D1892" i="2"/>
  <c r="D1893" i="2"/>
  <c r="D1894" i="2"/>
  <c r="D1895" i="2"/>
  <c r="D1896" i="2"/>
  <c r="D1897" i="2"/>
  <c r="D1898" i="2"/>
  <c r="D1899" i="2"/>
  <c r="D1900" i="2"/>
  <c r="D1901" i="2"/>
  <c r="D1902" i="2"/>
  <c r="D1903" i="2"/>
  <c r="D1904" i="2"/>
  <c r="D1905" i="2"/>
  <c r="D1906" i="2"/>
  <c r="D1907" i="2"/>
  <c r="D1908" i="2"/>
  <c r="D1909" i="2"/>
  <c r="D1910" i="2"/>
  <c r="D1911" i="2"/>
  <c r="D1912" i="2"/>
  <c r="D1913" i="2"/>
  <c r="D1914" i="2"/>
  <c r="D1915" i="2"/>
  <c r="D1916" i="2"/>
  <c r="D1917" i="2"/>
  <c r="D1918" i="2"/>
  <c r="D1919" i="2"/>
  <c r="D1920" i="2"/>
  <c r="D1921" i="2"/>
  <c r="D1922" i="2"/>
  <c r="D1923" i="2"/>
  <c r="D1924" i="2"/>
  <c r="D1925" i="2"/>
  <c r="D1926" i="2"/>
  <c r="D1927" i="2"/>
  <c r="D1928" i="2"/>
  <c r="D1929" i="2"/>
  <c r="D1930" i="2"/>
  <c r="D1931" i="2"/>
  <c r="D1932" i="2"/>
  <c r="D1933" i="2"/>
  <c r="D1934" i="2"/>
  <c r="D1935" i="2"/>
  <c r="D1936" i="2"/>
  <c r="D1937" i="2"/>
  <c r="D1938" i="2"/>
  <c r="D1939" i="2"/>
  <c r="D1940" i="2"/>
  <c r="D1941" i="2"/>
  <c r="D1942" i="2"/>
  <c r="D1943" i="2"/>
  <c r="D1944" i="2"/>
  <c r="D1945" i="2"/>
  <c r="D1946" i="2"/>
  <c r="D1947" i="2"/>
  <c r="D1948" i="2"/>
  <c r="D1949" i="2"/>
  <c r="D1950" i="2"/>
  <c r="D1951" i="2"/>
  <c r="D1952" i="2"/>
  <c r="D1953" i="2"/>
  <c r="D1954" i="2"/>
  <c r="D1955" i="2"/>
  <c r="D1956" i="2"/>
  <c r="D1957" i="2"/>
  <c r="D1958" i="2"/>
  <c r="D1959" i="2"/>
  <c r="D1960" i="2"/>
  <c r="D1961" i="2"/>
  <c r="D1962" i="2"/>
  <c r="D1963" i="2"/>
  <c r="D1964" i="2"/>
  <c r="D1965" i="2"/>
  <c r="D1966" i="2"/>
  <c r="D1967" i="2"/>
  <c r="D1968" i="2"/>
  <c r="D1969" i="2"/>
  <c r="D1970" i="2"/>
  <c r="D1971" i="2"/>
  <c r="D1972" i="2"/>
  <c r="D1973" i="2"/>
  <c r="D1974" i="2"/>
  <c r="D1975" i="2"/>
  <c r="D1976" i="2"/>
  <c r="D1977" i="2"/>
  <c r="D1978" i="2"/>
  <c r="D1979" i="2"/>
  <c r="D1980" i="2"/>
  <c r="D1981" i="2"/>
  <c r="D1982" i="2"/>
  <c r="D1983" i="2"/>
  <c r="D1985" i="2"/>
  <c r="D1986" i="2"/>
  <c r="D1987" i="2"/>
  <c r="D1988" i="2"/>
  <c r="D1989" i="2"/>
  <c r="D1990" i="2"/>
  <c r="D1991" i="2"/>
  <c r="D1992" i="2"/>
  <c r="D1993" i="2"/>
  <c r="D1994" i="2"/>
  <c r="D1995" i="2"/>
  <c r="D1996" i="2"/>
  <c r="D1997" i="2"/>
  <c r="D1998" i="2"/>
  <c r="D1999" i="2"/>
  <c r="D2000" i="2"/>
  <c r="D2001" i="2"/>
  <c r="D2002" i="2"/>
  <c r="D2003" i="2"/>
  <c r="D2004" i="2"/>
  <c r="D2005" i="2"/>
  <c r="D2006" i="2"/>
  <c r="D2007" i="2"/>
  <c r="D2008" i="2"/>
  <c r="D2009" i="2"/>
  <c r="D2010" i="2"/>
  <c r="D2011" i="2"/>
  <c r="D2012" i="2"/>
  <c r="D2013" i="2"/>
  <c r="D2014" i="2"/>
  <c r="D2015" i="2"/>
  <c r="D2016" i="2"/>
  <c r="D2017" i="2"/>
  <c r="D2018" i="2"/>
  <c r="D2019" i="2"/>
  <c r="D2020" i="2"/>
  <c r="D2021" i="2"/>
  <c r="D2022" i="2"/>
  <c r="D2023" i="2"/>
  <c r="D2024" i="2"/>
  <c r="D2025" i="2"/>
  <c r="D2026" i="2"/>
  <c r="D2027" i="2"/>
  <c r="D2028" i="2"/>
  <c r="D2029" i="2"/>
  <c r="D2030" i="2"/>
  <c r="D2031" i="2"/>
  <c r="D2032" i="2"/>
  <c r="D2033" i="2"/>
  <c r="D2034" i="2"/>
  <c r="D2035" i="2"/>
  <c r="D2036" i="2"/>
  <c r="D2037" i="2"/>
  <c r="D2038" i="2"/>
  <c r="D2039" i="2"/>
  <c r="D2040" i="2"/>
  <c r="D2041" i="2"/>
  <c r="D2042" i="2"/>
  <c r="D2043" i="2"/>
  <c r="D2044" i="2"/>
  <c r="D2045" i="2"/>
  <c r="D2046" i="2"/>
  <c r="D2047" i="2"/>
  <c r="D2048" i="2"/>
  <c r="D2049" i="2"/>
  <c r="D2050" i="2"/>
  <c r="D2051" i="2"/>
  <c r="D2052" i="2"/>
  <c r="D2053" i="2"/>
  <c r="D2054" i="2"/>
  <c r="D2055" i="2"/>
  <c r="D2056" i="2"/>
  <c r="D2057" i="2"/>
  <c r="D2058" i="2"/>
  <c r="D2059" i="2"/>
  <c r="D2060" i="2"/>
  <c r="D2061" i="2"/>
  <c r="D2062" i="2"/>
  <c r="D2063" i="2"/>
  <c r="D2064" i="2"/>
  <c r="D2065" i="2"/>
  <c r="D2066" i="2"/>
  <c r="D2067" i="2"/>
  <c r="D2068" i="2"/>
  <c r="D2069" i="2"/>
  <c r="D2070" i="2"/>
  <c r="D2071" i="2"/>
  <c r="D2072" i="2"/>
  <c r="D2073" i="2"/>
  <c r="D2074" i="2"/>
  <c r="D2075" i="2"/>
  <c r="D2076" i="2"/>
  <c r="D2077" i="2"/>
  <c r="D2078" i="2"/>
  <c r="D2079" i="2"/>
  <c r="D2080" i="2"/>
  <c r="D2081" i="2"/>
  <c r="D2082" i="2"/>
  <c r="D2083" i="2"/>
  <c r="D2084" i="2"/>
  <c r="D2085" i="2"/>
  <c r="D2086" i="2"/>
  <c r="D2087" i="2"/>
  <c r="D2088" i="2"/>
  <c r="D2089" i="2"/>
  <c r="D2090" i="2"/>
  <c r="D2091" i="2"/>
  <c r="D2092" i="2"/>
  <c r="D2093" i="2"/>
  <c r="D2094" i="2"/>
  <c r="D2095" i="2"/>
  <c r="D2096" i="2"/>
  <c r="D2097" i="2"/>
  <c r="D2098" i="2"/>
  <c r="D2099" i="2"/>
  <c r="D2100" i="2"/>
  <c r="D2101" i="2"/>
  <c r="D2102" i="2"/>
  <c r="D2103" i="2"/>
  <c r="D2104" i="2"/>
  <c r="D2105" i="2"/>
  <c r="D2106" i="2"/>
  <c r="D2107" i="2"/>
  <c r="D2108" i="2"/>
  <c r="D2109" i="2"/>
  <c r="D2110" i="2"/>
  <c r="D2111" i="2"/>
  <c r="D2112" i="2"/>
  <c r="D2113" i="2"/>
  <c r="D2114" i="2"/>
  <c r="D2115" i="2"/>
  <c r="D2116" i="2"/>
  <c r="D2117" i="2"/>
  <c r="D2118" i="2"/>
  <c r="D2119" i="2"/>
  <c r="D2120" i="2"/>
  <c r="D2121" i="2"/>
  <c r="D2122" i="2"/>
  <c r="D2123" i="2"/>
  <c r="D2124" i="2"/>
  <c r="D2125" i="2"/>
  <c r="D2126" i="2"/>
  <c r="D2127" i="2"/>
  <c r="D2128" i="2"/>
  <c r="D2129" i="2"/>
  <c r="D2130" i="2"/>
  <c r="D2131" i="2"/>
  <c r="D2132" i="2"/>
  <c r="D2133" i="2"/>
  <c r="D2134" i="2"/>
  <c r="D2135" i="2"/>
  <c r="D2136" i="2"/>
  <c r="D2137" i="2"/>
  <c r="D2138" i="2"/>
  <c r="D2139" i="2"/>
  <c r="D2140" i="2"/>
  <c r="D2141" i="2"/>
  <c r="D2142" i="2"/>
  <c r="D2143" i="2"/>
  <c r="D2144" i="2"/>
  <c r="D2145" i="2"/>
  <c r="D2146" i="2"/>
  <c r="D2147" i="2"/>
  <c r="D2148" i="2"/>
  <c r="D2149" i="2"/>
  <c r="D2150" i="2"/>
  <c r="D2151" i="2"/>
  <c r="D2152" i="2"/>
  <c r="D2153" i="2"/>
  <c r="D2154" i="2"/>
  <c r="D2155" i="2"/>
  <c r="D2156" i="2"/>
  <c r="D2157" i="2"/>
  <c r="D2158" i="2"/>
  <c r="D2159" i="2"/>
  <c r="D2160" i="2"/>
  <c r="D2161" i="2"/>
  <c r="D2162" i="2"/>
  <c r="D2163" i="2"/>
  <c r="D2164" i="2"/>
  <c r="D2165" i="2"/>
  <c r="D2166" i="2"/>
  <c r="D2167" i="2"/>
  <c r="D2168" i="2"/>
  <c r="D2169" i="2"/>
  <c r="D2170" i="2"/>
  <c r="D2171" i="2"/>
  <c r="D2172" i="2"/>
  <c r="D2173" i="2"/>
  <c r="D2174" i="2"/>
  <c r="D2175" i="2"/>
  <c r="D2176" i="2"/>
  <c r="D2177" i="2"/>
  <c r="D2178" i="2"/>
  <c r="D2179" i="2"/>
  <c r="D2180" i="2"/>
  <c r="D2181" i="2"/>
  <c r="D2182" i="2"/>
  <c r="D2183" i="2"/>
  <c r="D2184" i="2"/>
  <c r="D2185" i="2"/>
  <c r="D2186" i="2"/>
  <c r="D2187" i="2"/>
  <c r="D2188" i="2"/>
  <c r="D2189" i="2"/>
  <c r="D2190" i="2"/>
  <c r="D2191" i="2"/>
  <c r="D2192" i="2"/>
  <c r="D2193" i="2"/>
  <c r="D2194" i="2"/>
  <c r="D2195" i="2"/>
  <c r="D2196" i="2"/>
  <c r="D2197" i="2"/>
  <c r="D2198" i="2"/>
  <c r="D2199" i="2"/>
  <c r="D2200" i="2"/>
  <c r="D2201" i="2"/>
  <c r="D2202" i="2"/>
  <c r="D2203" i="2"/>
  <c r="D2204" i="2"/>
  <c r="D2205" i="2"/>
  <c r="D2206" i="2"/>
  <c r="D2207" i="2"/>
  <c r="D2208" i="2"/>
  <c r="D2209" i="2"/>
  <c r="D2210" i="2"/>
  <c r="D2211" i="2"/>
  <c r="D2212" i="2"/>
  <c r="D2213" i="2"/>
  <c r="D2214" i="2"/>
  <c r="D2215" i="2"/>
  <c r="D2216" i="2"/>
  <c r="D2217" i="2"/>
  <c r="D2218" i="2"/>
  <c r="D2219" i="2"/>
  <c r="D2220" i="2"/>
  <c r="D2221" i="2"/>
  <c r="D2222" i="2"/>
  <c r="D2223" i="2"/>
  <c r="D2224" i="2"/>
  <c r="D2225" i="2"/>
  <c r="D2226" i="2"/>
  <c r="D2227" i="2"/>
  <c r="D2228" i="2"/>
  <c r="D2229" i="2"/>
  <c r="D2230" i="2"/>
  <c r="D2231" i="2"/>
  <c r="D2232" i="2"/>
  <c r="D2233" i="2"/>
  <c r="D2234" i="2"/>
  <c r="D2235" i="2"/>
  <c r="D2236" i="2"/>
  <c r="D2237" i="2"/>
  <c r="D2238" i="2"/>
  <c r="D2239" i="2"/>
  <c r="D2240" i="2"/>
  <c r="D2241" i="2"/>
  <c r="D2242" i="2"/>
  <c r="D2243" i="2"/>
  <c r="D2244" i="2"/>
  <c r="D2245" i="2"/>
  <c r="D2246" i="2"/>
  <c r="D2247" i="2"/>
  <c r="D2248" i="2"/>
  <c r="D2249" i="2"/>
  <c r="D2250" i="2"/>
  <c r="D2251" i="2"/>
  <c r="D2252" i="2"/>
  <c r="D2253" i="2"/>
  <c r="D2254" i="2"/>
  <c r="D2255" i="2"/>
  <c r="D2256" i="2"/>
  <c r="D2257" i="2"/>
  <c r="D2258" i="2"/>
  <c r="D2259" i="2"/>
  <c r="D2260" i="2"/>
  <c r="D2261" i="2"/>
  <c r="D2262" i="2"/>
  <c r="D2263" i="2"/>
  <c r="D2264" i="2"/>
  <c r="D2265" i="2"/>
  <c r="D2266" i="2"/>
  <c r="D2267" i="2"/>
  <c r="D2268" i="2"/>
  <c r="D2269" i="2"/>
  <c r="D2270" i="2"/>
  <c r="D2271" i="2"/>
  <c r="D2272" i="2"/>
  <c r="D2273" i="2"/>
  <c r="D2274" i="2"/>
  <c r="D2275" i="2"/>
  <c r="D2276" i="2"/>
  <c r="D2277" i="2"/>
  <c r="D2278" i="2"/>
  <c r="D2279" i="2"/>
  <c r="D2280" i="2"/>
  <c r="D2281" i="2"/>
  <c r="D2282" i="2"/>
  <c r="D2283" i="2"/>
  <c r="D2284" i="2"/>
  <c r="D2285" i="2"/>
  <c r="D2286" i="2"/>
  <c r="D2287" i="2"/>
  <c r="D2288" i="2"/>
  <c r="D2289" i="2"/>
  <c r="D2290" i="2"/>
  <c r="D2291" i="2"/>
  <c r="D2292" i="2"/>
  <c r="D2293" i="2"/>
  <c r="D2294" i="2"/>
  <c r="D2295" i="2"/>
  <c r="D2296" i="2"/>
  <c r="D2297" i="2"/>
  <c r="D2298" i="2"/>
  <c r="D2299" i="2"/>
  <c r="D2300" i="2"/>
  <c r="D2301" i="2"/>
  <c r="D2302" i="2"/>
  <c r="D2303" i="2"/>
  <c r="D2304" i="2"/>
  <c r="D2305" i="2"/>
  <c r="D2306" i="2"/>
  <c r="D2307" i="2"/>
  <c r="D2308" i="2"/>
  <c r="D2309" i="2"/>
  <c r="D2310" i="2"/>
  <c r="D2311" i="2"/>
  <c r="D2312" i="2"/>
  <c r="D2313" i="2"/>
  <c r="D2314" i="2"/>
  <c r="D2315" i="2"/>
  <c r="D2316" i="2"/>
  <c r="D2317" i="2"/>
  <c r="D2318" i="2"/>
  <c r="D2319" i="2"/>
  <c r="D2320" i="2"/>
  <c r="D2321" i="2"/>
  <c r="D2322" i="2"/>
  <c r="D2323" i="2"/>
  <c r="D2324" i="2"/>
  <c r="D2325" i="2"/>
  <c r="D2326" i="2"/>
  <c r="D2327" i="2"/>
  <c r="D2328" i="2"/>
  <c r="D2329" i="2"/>
  <c r="D2330" i="2"/>
  <c r="D2331" i="2"/>
  <c r="D2332" i="2"/>
  <c r="D2333" i="2"/>
  <c r="E2333" i="2" s="1"/>
  <c r="D2334" i="2"/>
  <c r="D2335" i="2"/>
  <c r="D2336" i="2"/>
  <c r="D2337" i="2"/>
  <c r="E2337" i="2" s="1"/>
  <c r="D2338" i="2"/>
  <c r="D2339" i="2"/>
  <c r="D2340" i="2"/>
  <c r="D2341" i="2"/>
  <c r="E2341" i="2" s="1"/>
  <c r="D2342" i="2"/>
  <c r="D2343" i="2"/>
  <c r="D2344" i="2"/>
  <c r="D2345" i="2"/>
  <c r="E2345" i="2" s="1"/>
  <c r="D2346" i="2"/>
  <c r="D2347" i="2"/>
  <c r="D2348" i="2"/>
  <c r="D2349" i="2"/>
  <c r="E2349" i="2" s="1"/>
  <c r="D2350" i="2"/>
  <c r="D2351" i="2"/>
  <c r="D2352" i="2"/>
  <c r="D2353" i="2"/>
  <c r="E2353" i="2" s="1"/>
  <c r="D2354" i="2"/>
  <c r="D2355" i="2"/>
  <c r="D2356" i="2"/>
  <c r="D2357" i="2"/>
  <c r="E2357" i="2" s="1"/>
  <c r="D2358" i="2"/>
  <c r="D2359" i="2"/>
  <c r="D2360" i="2"/>
  <c r="D2361" i="2"/>
  <c r="E2361" i="2" s="1"/>
  <c r="D2362" i="2"/>
  <c r="D2363" i="2"/>
  <c r="D2364" i="2"/>
  <c r="D2365" i="2"/>
  <c r="E2365" i="2" s="1"/>
  <c r="D2366" i="2"/>
  <c r="D2367" i="2"/>
  <c r="D2368" i="2"/>
  <c r="D2369" i="2"/>
  <c r="E2369" i="2" s="1"/>
  <c r="D2370" i="2"/>
  <c r="D2371" i="2"/>
  <c r="D2372" i="2"/>
  <c r="D2373" i="2"/>
  <c r="E2373" i="2" s="1"/>
  <c r="D2374" i="2"/>
  <c r="D2375" i="2"/>
  <c r="D2376" i="2"/>
  <c r="D2377" i="2"/>
  <c r="E2377" i="2" s="1"/>
  <c r="D2378" i="2"/>
  <c r="D2379" i="2"/>
  <c r="D2380" i="2"/>
  <c r="D2381" i="2"/>
  <c r="E2381" i="2" s="1"/>
  <c r="D2382" i="2"/>
  <c r="D2383" i="2"/>
  <c r="D2384" i="2"/>
  <c r="D2385" i="2"/>
  <c r="E2385" i="2" s="1"/>
  <c r="D2386" i="2"/>
  <c r="D2387" i="2"/>
  <c r="D2388" i="2"/>
  <c r="D2389" i="2"/>
  <c r="E2389" i="2" s="1"/>
  <c r="D2390" i="2"/>
  <c r="D2391" i="2"/>
  <c r="D2392" i="2"/>
  <c r="D2393" i="2"/>
  <c r="E2393" i="2" s="1"/>
  <c r="D2394" i="2"/>
  <c r="D2395" i="2"/>
  <c r="D2396" i="2"/>
  <c r="D2397" i="2"/>
  <c r="E2397" i="2" s="1"/>
  <c r="D2398" i="2"/>
  <c r="D2399" i="2"/>
  <c r="D2400" i="2"/>
  <c r="D2401" i="2"/>
  <c r="E2401" i="2" s="1"/>
  <c r="D2402" i="2"/>
  <c r="D2403" i="2"/>
  <c r="D2404" i="2"/>
  <c r="D2405" i="2"/>
  <c r="E2405" i="2" s="1"/>
  <c r="D2406" i="2"/>
  <c r="D2407" i="2"/>
  <c r="D2408" i="2"/>
  <c r="D2409" i="2"/>
  <c r="E2409" i="2" s="1"/>
  <c r="D2410" i="2"/>
  <c r="D2411" i="2"/>
  <c r="D2412" i="2"/>
  <c r="D2413" i="2"/>
  <c r="E2413" i="2" s="1"/>
  <c r="D2414" i="2"/>
  <c r="D2415" i="2"/>
  <c r="D2416" i="2"/>
  <c r="D2417" i="2"/>
  <c r="E2417" i="2" s="1"/>
  <c r="D2418" i="2"/>
  <c r="D2419" i="2"/>
  <c r="D2420" i="2"/>
  <c r="D2421" i="2"/>
  <c r="E2421" i="2" s="1"/>
  <c r="D2422" i="2"/>
  <c r="D2423" i="2"/>
  <c r="D2424" i="2"/>
  <c r="D2425" i="2"/>
  <c r="E2425" i="2" s="1"/>
  <c r="D2426" i="2"/>
  <c r="D2427" i="2"/>
  <c r="D2428" i="2"/>
  <c r="D2429" i="2"/>
  <c r="E2429" i="2" s="1"/>
  <c r="D2430" i="2"/>
  <c r="D2431" i="2"/>
  <c r="D2432" i="2"/>
  <c r="D2433" i="2"/>
  <c r="E2433" i="2" s="1"/>
  <c r="D2434" i="2"/>
  <c r="D2435" i="2"/>
  <c r="D2436" i="2"/>
  <c r="D2437" i="2"/>
  <c r="E2437" i="2" s="1"/>
  <c r="D2438" i="2"/>
  <c r="D2439" i="2"/>
  <c r="D2440" i="2"/>
  <c r="E2440" i="2" s="1"/>
  <c r="D2441" i="2"/>
  <c r="D2442" i="2"/>
  <c r="D2443" i="2"/>
  <c r="D2444" i="2"/>
  <c r="E2444" i="2" s="1"/>
  <c r="D2445" i="2"/>
  <c r="D2446" i="2"/>
  <c r="D2447" i="2"/>
  <c r="D2448" i="2"/>
  <c r="E2448" i="2" s="1"/>
  <c r="D2449" i="2"/>
  <c r="D2450" i="2"/>
  <c r="D2451" i="2"/>
  <c r="D2452" i="2"/>
  <c r="E2452" i="2" s="1"/>
  <c r="D2453" i="2"/>
  <c r="E2453" i="2" s="1"/>
  <c r="D2454" i="2"/>
  <c r="D2455" i="2"/>
  <c r="D2456" i="2"/>
  <c r="E2456" i="2" s="1"/>
  <c r="D2457" i="2"/>
  <c r="D2458" i="2"/>
  <c r="D2459" i="2"/>
  <c r="D2460" i="2"/>
  <c r="E2460" i="2" s="1"/>
  <c r="D2461" i="2"/>
  <c r="D2462" i="2"/>
  <c r="D2463" i="2"/>
  <c r="D2464" i="2"/>
  <c r="E2464" i="2" s="1"/>
  <c r="D2465" i="2"/>
  <c r="D2466" i="2"/>
  <c r="D2467" i="2"/>
  <c r="D2468" i="2"/>
  <c r="E2468" i="2" s="1"/>
  <c r="D2469" i="2"/>
  <c r="E2469" i="2" s="1"/>
  <c r="D2470" i="2"/>
  <c r="D2471" i="2"/>
  <c r="D2472" i="2"/>
  <c r="E2472" i="2" s="1"/>
  <c r="D2473" i="2"/>
  <c r="D2474" i="2"/>
  <c r="D2475" i="2"/>
  <c r="D2476" i="2"/>
  <c r="E2476" i="2" s="1"/>
  <c r="D2477" i="2"/>
  <c r="D2478" i="2"/>
  <c r="D2479" i="2"/>
  <c r="D2480" i="2"/>
  <c r="E2480" i="2" s="1"/>
  <c r="D2481" i="2"/>
  <c r="D2482" i="2"/>
  <c r="D2483" i="2"/>
  <c r="D2484" i="2"/>
  <c r="E2484" i="2" s="1"/>
  <c r="D2485" i="2"/>
  <c r="E2485" i="2" s="1"/>
  <c r="D2486" i="2"/>
  <c r="D2487" i="2"/>
  <c r="D2488" i="2"/>
  <c r="E2488" i="2" s="1"/>
  <c r="D2489" i="2"/>
  <c r="D2490" i="2"/>
  <c r="D2491" i="2"/>
  <c r="D2492" i="2"/>
  <c r="E2492" i="2" s="1"/>
  <c r="D2494" i="2"/>
  <c r="D2495" i="2"/>
  <c r="D2496" i="2"/>
  <c r="E2496" i="2" s="1"/>
  <c r="D2497" i="2"/>
  <c r="D2498" i="2"/>
  <c r="D2499" i="2"/>
  <c r="D2500" i="2"/>
  <c r="E2500" i="2" s="1"/>
  <c r="D2501" i="2"/>
  <c r="E2501" i="2" s="1"/>
  <c r="D2502" i="2"/>
  <c r="D2503" i="2"/>
  <c r="D2504" i="2"/>
  <c r="E2504" i="2" s="1"/>
  <c r="D2505" i="2"/>
  <c r="D2506" i="2"/>
  <c r="D2507" i="2"/>
  <c r="D2508" i="2"/>
  <c r="E2508" i="2" s="1"/>
  <c r="D2509" i="2"/>
  <c r="D2510" i="2"/>
  <c r="D2511" i="2"/>
  <c r="D2512" i="2"/>
  <c r="E2512" i="2" s="1"/>
  <c r="D2513" i="2"/>
  <c r="D2514" i="2"/>
  <c r="D2515" i="2"/>
  <c r="D2516" i="2"/>
  <c r="E2516" i="2" s="1"/>
  <c r="D2517" i="2"/>
  <c r="E2517" i="2" s="1"/>
  <c r="D2518" i="2"/>
  <c r="D2519" i="2"/>
  <c r="D2520" i="2"/>
  <c r="E2520" i="2" s="1"/>
  <c r="D2521" i="2"/>
  <c r="D2522" i="2"/>
  <c r="D2523" i="2"/>
  <c r="D2524" i="2"/>
  <c r="E2524" i="2" s="1"/>
  <c r="D2525" i="2"/>
  <c r="D2526" i="2"/>
  <c r="D2527" i="2"/>
  <c r="D2528" i="2"/>
  <c r="E2528" i="2" s="1"/>
  <c r="D2529" i="2"/>
  <c r="D2530" i="2"/>
  <c r="D2531" i="2"/>
  <c r="D2532" i="2"/>
  <c r="E2532" i="2" s="1"/>
  <c r="D2533" i="2"/>
  <c r="E2533" i="2" s="1"/>
  <c r="D2534" i="2"/>
  <c r="D2535" i="2"/>
  <c r="D2536" i="2"/>
  <c r="E2536" i="2" s="1"/>
  <c r="D2537" i="2"/>
  <c r="D2538" i="2"/>
  <c r="D2539" i="2"/>
  <c r="D2540" i="2"/>
  <c r="E2540" i="2" s="1"/>
  <c r="D2541" i="2"/>
  <c r="D2542" i="2"/>
  <c r="D2543" i="2"/>
  <c r="D2544" i="2"/>
  <c r="E2544" i="2" s="1"/>
  <c r="D2545" i="2"/>
  <c r="D2546" i="2"/>
  <c r="D2547" i="2"/>
  <c r="D2548" i="2"/>
  <c r="E2548" i="2" s="1"/>
  <c r="D2549" i="2"/>
  <c r="E2549" i="2" s="1"/>
  <c r="D2550" i="2"/>
  <c r="D2551" i="2"/>
  <c r="D2552" i="2"/>
  <c r="E2552" i="2" s="1"/>
  <c r="D2553" i="2"/>
  <c r="D2554" i="2"/>
  <c r="D2555" i="2"/>
  <c r="D2556" i="2"/>
  <c r="E2556" i="2" s="1"/>
  <c r="D2557" i="2"/>
  <c r="D2558" i="2"/>
  <c r="D2559" i="2"/>
  <c r="D2560" i="2"/>
  <c r="E2560" i="2" s="1"/>
  <c r="D2561" i="2"/>
  <c r="D2562" i="2"/>
  <c r="D2563" i="2"/>
  <c r="D2564" i="2"/>
  <c r="E2564" i="2" s="1"/>
  <c r="D2565" i="2"/>
  <c r="E2565" i="2" s="1"/>
  <c r="D2566" i="2"/>
  <c r="D2567" i="2"/>
  <c r="D2568" i="2"/>
  <c r="E2568" i="2" s="1"/>
  <c r="D2569" i="2"/>
  <c r="D2570" i="2"/>
  <c r="D2571" i="2"/>
  <c r="D2572" i="2"/>
  <c r="E2572" i="2" s="1"/>
  <c r="D2573" i="2"/>
  <c r="D2574" i="2"/>
  <c r="D2575" i="2"/>
  <c r="D2576" i="2"/>
  <c r="E2576" i="2" s="1"/>
  <c r="D2577" i="2"/>
  <c r="D2578" i="2"/>
  <c r="D2579" i="2"/>
  <c r="D2580" i="2"/>
  <c r="E2580" i="2" s="1"/>
  <c r="D2581" i="2"/>
  <c r="E2581" i="2" s="1"/>
  <c r="D2582" i="2"/>
  <c r="D2583" i="2"/>
  <c r="D2584" i="2"/>
  <c r="E2584" i="2" s="1"/>
  <c r="D2585" i="2"/>
  <c r="E2585" i="2" s="1"/>
  <c r="D2586" i="2"/>
  <c r="D2587" i="2"/>
  <c r="D2588" i="2"/>
  <c r="D2589" i="2"/>
  <c r="D2590" i="2"/>
  <c r="D2591" i="2"/>
  <c r="D2592" i="2"/>
  <c r="D2593" i="2"/>
  <c r="D2594" i="2"/>
  <c r="D2595" i="2"/>
  <c r="D2596" i="2"/>
  <c r="D2598" i="2"/>
  <c r="D2599" i="2"/>
  <c r="D2600" i="2"/>
  <c r="D2601" i="2"/>
  <c r="D2602" i="2"/>
  <c r="D2603" i="2"/>
  <c r="D2604" i="2"/>
  <c r="D2605" i="2"/>
  <c r="D2606" i="2"/>
  <c r="D2607" i="2"/>
  <c r="D2608" i="2"/>
  <c r="D2609" i="2"/>
  <c r="D2610" i="2"/>
  <c r="D2611" i="2"/>
  <c r="D2612" i="2"/>
  <c r="D2613" i="2"/>
  <c r="D2614" i="2"/>
  <c r="D2615" i="2"/>
  <c r="D2616" i="2"/>
  <c r="D2617" i="2"/>
  <c r="D2618" i="2"/>
  <c r="D2619" i="2"/>
  <c r="D2620" i="2"/>
  <c r="D2621" i="2"/>
  <c r="D2622" i="2"/>
  <c r="D2623" i="2"/>
  <c r="D2624" i="2"/>
  <c r="D2625" i="2"/>
  <c r="D2626" i="2"/>
  <c r="D2627" i="2"/>
  <c r="D2628" i="2"/>
  <c r="D2629" i="2"/>
  <c r="D2630" i="2"/>
  <c r="D2631" i="2"/>
  <c r="D2632" i="2"/>
  <c r="D2633" i="2"/>
  <c r="D2634" i="2"/>
  <c r="D2635" i="2"/>
  <c r="D2636" i="2"/>
  <c r="D2637" i="2"/>
  <c r="D2638" i="2"/>
  <c r="D2639" i="2"/>
  <c r="D2640" i="2"/>
  <c r="D2641" i="2"/>
  <c r="D2642" i="2"/>
  <c r="D2643" i="2"/>
  <c r="D2644" i="2"/>
  <c r="D2645" i="2"/>
  <c r="D2646" i="2"/>
  <c r="D2647" i="2"/>
  <c r="D2648" i="2"/>
  <c r="D2649" i="2"/>
  <c r="D2650" i="2"/>
  <c r="D2651" i="2"/>
  <c r="D2652" i="2"/>
  <c r="D2653" i="2"/>
  <c r="D2654" i="2"/>
  <c r="D2655" i="2"/>
  <c r="D2656" i="2"/>
  <c r="D2657" i="2"/>
  <c r="D2658" i="2"/>
  <c r="D2659" i="2"/>
  <c r="D2660" i="2"/>
  <c r="D2661" i="2"/>
  <c r="D2662" i="2"/>
  <c r="D2663" i="2"/>
  <c r="D2664" i="2"/>
  <c r="D2665" i="2"/>
  <c r="D2666" i="2"/>
  <c r="D2667" i="2"/>
  <c r="D2668" i="2"/>
  <c r="D2669" i="2"/>
  <c r="D2670" i="2"/>
  <c r="D2671" i="2"/>
  <c r="D2672" i="2"/>
  <c r="D2673" i="2"/>
  <c r="D2674" i="2"/>
  <c r="D2675" i="2"/>
  <c r="D2676" i="2"/>
  <c r="D2677" i="2"/>
  <c r="D2678" i="2"/>
  <c r="D2679" i="2"/>
  <c r="D2680" i="2"/>
  <c r="D2681" i="2"/>
  <c r="D2682" i="2"/>
  <c r="D2683" i="2"/>
  <c r="D2684" i="2"/>
  <c r="D2685" i="2"/>
  <c r="D2686" i="2"/>
  <c r="D2687" i="2"/>
  <c r="D2688" i="2"/>
  <c r="D2689" i="2"/>
  <c r="D2690" i="2"/>
  <c r="D2691" i="2"/>
  <c r="D2692" i="2"/>
  <c r="D2693" i="2"/>
  <c r="D2694" i="2"/>
  <c r="D2695" i="2"/>
  <c r="D2696" i="2"/>
  <c r="D2697" i="2"/>
  <c r="D2698" i="2"/>
  <c r="D2699" i="2"/>
  <c r="D2700" i="2"/>
  <c r="D2701" i="2"/>
  <c r="D2702" i="2"/>
  <c r="D2703" i="2"/>
  <c r="D2704" i="2"/>
  <c r="D2705" i="2"/>
  <c r="D2706" i="2"/>
  <c r="D2707" i="2"/>
  <c r="D2708" i="2"/>
  <c r="D2709" i="2"/>
  <c r="D2710" i="2"/>
  <c r="D2711" i="2"/>
  <c r="D2712" i="2"/>
  <c r="D2713" i="2"/>
  <c r="D2714" i="2"/>
  <c r="D2715" i="2"/>
  <c r="D2716" i="2"/>
  <c r="D2717" i="2"/>
  <c r="D2718" i="2"/>
  <c r="D2719" i="2"/>
  <c r="D2720" i="2"/>
  <c r="D2721" i="2"/>
  <c r="D2722" i="2"/>
  <c r="D2723" i="2"/>
  <c r="D2724" i="2"/>
  <c r="D2725" i="2"/>
  <c r="D2726" i="2"/>
  <c r="D2727" i="2"/>
  <c r="D2728" i="2"/>
  <c r="D2729" i="2"/>
  <c r="D2730" i="2"/>
  <c r="D2731" i="2"/>
  <c r="D2732" i="2"/>
  <c r="D2733" i="2"/>
  <c r="D2734" i="2"/>
  <c r="D2735" i="2"/>
  <c r="D2736" i="2"/>
  <c r="D2737" i="2"/>
  <c r="D2738" i="2"/>
  <c r="D2739" i="2"/>
  <c r="D2740" i="2"/>
  <c r="D2741" i="2"/>
  <c r="D2742" i="2"/>
  <c r="D2743" i="2"/>
  <c r="D2744" i="2"/>
  <c r="D2745" i="2"/>
  <c r="D2746" i="2"/>
  <c r="D2747" i="2"/>
  <c r="D2748" i="2"/>
  <c r="D2749" i="2"/>
  <c r="D2750" i="2"/>
  <c r="D2751" i="2"/>
  <c r="D2752" i="2"/>
  <c r="D2753" i="2"/>
  <c r="D2754" i="2"/>
  <c r="D2755" i="2"/>
  <c r="D2756" i="2"/>
  <c r="D2757" i="2"/>
  <c r="D2758" i="2"/>
  <c r="D2759" i="2"/>
  <c r="D2760" i="2"/>
  <c r="D2761" i="2"/>
  <c r="D2762" i="2"/>
  <c r="D2763" i="2"/>
  <c r="D2764" i="2"/>
  <c r="D2765" i="2"/>
  <c r="D2766" i="2"/>
  <c r="D2767" i="2"/>
  <c r="D2768" i="2"/>
  <c r="D2769" i="2"/>
  <c r="D2770" i="2"/>
  <c r="D2771" i="2"/>
  <c r="D2773" i="2"/>
  <c r="D2774" i="2"/>
  <c r="D2775" i="2"/>
  <c r="D2776" i="2"/>
  <c r="D2777" i="2"/>
  <c r="D2778" i="2"/>
  <c r="D2779" i="2"/>
  <c r="D2780" i="2"/>
  <c r="D2781" i="2"/>
  <c r="D2782" i="2"/>
  <c r="D2783" i="2"/>
  <c r="D2784" i="2"/>
  <c r="D2785" i="2"/>
  <c r="D2786" i="2"/>
  <c r="D2787" i="2"/>
  <c r="D2788" i="2"/>
  <c r="D2789" i="2"/>
  <c r="D2790" i="2"/>
  <c r="D2791" i="2"/>
  <c r="D2792" i="2"/>
  <c r="D2793" i="2"/>
  <c r="D2794" i="2"/>
  <c r="D2795" i="2"/>
  <c r="D2796" i="2"/>
  <c r="D2797" i="2"/>
  <c r="D2798" i="2"/>
  <c r="D2799" i="2"/>
  <c r="D2800" i="2"/>
  <c r="D2801" i="2"/>
  <c r="D2802" i="2"/>
  <c r="D2803" i="2"/>
  <c r="D2804" i="2"/>
  <c r="D2805" i="2"/>
  <c r="D2806" i="2"/>
  <c r="D2807" i="2"/>
  <c r="D2808" i="2"/>
  <c r="D2809" i="2"/>
  <c r="D2810" i="2"/>
  <c r="D2811" i="2"/>
  <c r="D2812" i="2"/>
  <c r="D2813" i="2"/>
  <c r="D2814" i="2"/>
  <c r="D2815" i="2"/>
  <c r="D2816" i="2"/>
  <c r="D2817" i="2"/>
  <c r="D2818" i="2"/>
  <c r="D2819" i="2"/>
  <c r="D2820" i="2"/>
  <c r="D2821" i="2"/>
  <c r="D2822" i="2"/>
  <c r="D2823" i="2"/>
  <c r="D2824" i="2"/>
  <c r="D2825" i="2"/>
  <c r="D2826" i="2"/>
  <c r="D2827" i="2"/>
  <c r="D2828" i="2"/>
  <c r="D2829" i="2"/>
  <c r="D2830" i="2"/>
  <c r="D2831" i="2"/>
  <c r="D2832" i="2"/>
  <c r="D2833" i="2"/>
  <c r="E2833" i="2" s="1"/>
  <c r="D2834" i="2"/>
  <c r="D2835" i="2"/>
  <c r="D2836" i="2"/>
  <c r="D2837" i="2"/>
  <c r="E2837" i="2" s="1"/>
  <c r="D2838" i="2"/>
  <c r="D2839" i="2"/>
  <c r="D2840" i="2"/>
  <c r="D2841" i="2"/>
  <c r="E2841" i="2" s="1"/>
  <c r="D2842" i="2"/>
  <c r="D2843" i="2"/>
  <c r="D2844" i="2"/>
  <c r="D2845" i="2"/>
  <c r="E2845" i="2" s="1"/>
  <c r="D2846" i="2"/>
  <c r="D2847" i="2"/>
  <c r="D2848" i="2"/>
  <c r="D2849" i="2"/>
  <c r="E2849" i="2" s="1"/>
  <c r="D2850" i="2"/>
  <c r="D2851" i="2"/>
  <c r="D2852" i="2"/>
  <c r="D2853" i="2"/>
  <c r="E2853" i="2" s="1"/>
  <c r="D2854" i="2"/>
  <c r="D2855" i="2"/>
  <c r="D2856" i="2"/>
  <c r="D2857" i="2"/>
  <c r="E2857" i="2" s="1"/>
  <c r="D2858" i="2"/>
  <c r="D2859" i="2"/>
  <c r="D2860" i="2"/>
  <c r="D2861" i="2"/>
  <c r="E2861" i="2" s="1"/>
  <c r="D2862" i="2"/>
  <c r="D2863" i="2"/>
  <c r="D2864" i="2"/>
  <c r="D2865" i="2"/>
  <c r="E2865" i="2" s="1"/>
  <c r="D2866" i="2"/>
  <c r="D2867" i="2"/>
  <c r="D2868" i="2"/>
  <c r="D2869" i="2"/>
  <c r="E2869" i="2" s="1"/>
  <c r="D2870" i="2"/>
  <c r="D2871" i="2"/>
  <c r="D2872" i="2"/>
  <c r="D2873" i="2"/>
  <c r="E2873" i="2" s="1"/>
  <c r="D2874" i="2"/>
  <c r="D2875" i="2"/>
  <c r="D2876" i="2"/>
  <c r="D2877" i="2"/>
  <c r="E2877" i="2" s="1"/>
  <c r="D2878" i="2"/>
  <c r="D2879" i="2"/>
  <c r="D2880" i="2"/>
  <c r="E2880" i="2" s="1"/>
  <c r="D2881" i="2"/>
  <c r="E2881" i="2" s="1"/>
  <c r="D2882" i="2"/>
  <c r="D2883" i="2"/>
  <c r="D2884" i="2"/>
  <c r="D2885" i="2"/>
  <c r="E2885" i="2" s="1"/>
  <c r="D2886" i="2"/>
  <c r="D2887" i="2"/>
  <c r="D2888" i="2"/>
  <c r="D2889" i="2"/>
  <c r="E2889" i="2" s="1"/>
  <c r="D2890" i="2"/>
  <c r="D2891" i="2"/>
  <c r="D2892" i="2"/>
  <c r="D2893" i="2"/>
  <c r="E2893" i="2" s="1"/>
  <c r="D2894" i="2"/>
  <c r="D2895" i="2"/>
  <c r="D2896" i="2"/>
  <c r="E2896" i="2" s="1"/>
  <c r="D2897" i="2"/>
  <c r="E2897" i="2" s="1"/>
  <c r="D2898" i="2"/>
  <c r="D2899" i="2"/>
  <c r="D2900" i="2"/>
  <c r="E2900" i="2" s="1"/>
  <c r="D2901" i="2"/>
  <c r="E2901" i="2" s="1"/>
  <c r="D2902" i="2"/>
  <c r="D2903" i="2"/>
  <c r="D2904" i="2"/>
  <c r="E2904" i="2" s="1"/>
  <c r="D2905" i="2"/>
  <c r="D2906" i="2"/>
  <c r="D2907" i="2"/>
  <c r="D2908" i="2"/>
  <c r="E2908" i="2" s="1"/>
  <c r="D2909" i="2"/>
  <c r="E2909" i="2" s="1"/>
  <c r="D2910" i="2"/>
  <c r="D2911" i="2"/>
  <c r="D2912" i="2"/>
  <c r="E2912" i="2" s="1"/>
  <c r="D2913" i="2"/>
  <c r="E2913" i="2" s="1"/>
  <c r="D2914" i="2"/>
  <c r="D2915" i="2"/>
  <c r="D2916" i="2"/>
  <c r="E2916" i="2" s="1"/>
  <c r="D2917" i="2"/>
  <c r="D2918" i="2"/>
  <c r="D2919" i="2"/>
  <c r="D2920" i="2"/>
  <c r="E2920" i="2" s="1"/>
  <c r="D2921" i="2"/>
  <c r="E2921" i="2" s="1"/>
  <c r="D2922" i="2"/>
  <c r="D2923" i="2"/>
  <c r="D2924" i="2"/>
  <c r="E2924" i="2" s="1"/>
  <c r="D2925" i="2"/>
  <c r="D2926" i="2"/>
  <c r="D2927" i="2"/>
  <c r="D2928" i="2"/>
  <c r="E2928" i="2" s="1"/>
  <c r="D2929" i="2"/>
  <c r="E2929" i="2" s="1"/>
  <c r="D2930" i="2"/>
  <c r="D2931" i="2"/>
  <c r="D2932" i="2"/>
  <c r="E2932" i="2" s="1"/>
  <c r="D2933" i="2"/>
  <c r="E2933" i="2" s="1"/>
  <c r="D2934" i="2"/>
  <c r="D2935" i="2"/>
  <c r="D2936" i="2"/>
  <c r="E2936" i="2" s="1"/>
  <c r="D2937" i="2"/>
  <c r="D2938" i="2"/>
  <c r="D2939" i="2"/>
  <c r="D2940" i="2"/>
  <c r="E2940" i="2" s="1"/>
  <c r="D2941" i="2"/>
  <c r="E2941" i="2" s="1"/>
  <c r="D2942" i="2"/>
  <c r="D2943" i="2"/>
  <c r="D2944" i="2"/>
  <c r="E2944" i="2" s="1"/>
  <c r="D2945" i="2"/>
  <c r="E2945" i="2" s="1"/>
  <c r="D2946" i="2"/>
  <c r="D2947" i="2"/>
  <c r="D2948" i="2"/>
  <c r="E2948" i="2" s="1"/>
  <c r="D2949" i="2"/>
  <c r="D2950" i="2"/>
  <c r="D2951" i="2"/>
  <c r="D2952" i="2"/>
  <c r="E2952" i="2" s="1"/>
  <c r="D2953" i="2"/>
  <c r="E2953" i="2" s="1"/>
  <c r="D2954" i="2"/>
  <c r="D2955" i="2"/>
  <c r="D2956" i="2"/>
  <c r="E2956" i="2" s="1"/>
  <c r="D2957" i="2"/>
  <c r="D2958" i="2"/>
  <c r="D2959" i="2"/>
  <c r="D2960" i="2"/>
  <c r="E2960" i="2" s="1"/>
  <c r="D2961" i="2"/>
  <c r="D2962" i="2"/>
  <c r="D2963" i="2"/>
  <c r="D2964" i="2"/>
  <c r="E2964" i="2" s="1"/>
  <c r="D2965" i="2"/>
  <c r="E2965" i="2" s="1"/>
  <c r="D2966" i="2"/>
  <c r="D2967" i="2"/>
  <c r="D2968" i="2"/>
  <c r="E2968" i="2" s="1"/>
  <c r="D2969" i="2"/>
  <c r="D2970" i="2"/>
  <c r="D2971" i="2"/>
  <c r="D2972" i="2"/>
  <c r="E2972" i="2" s="1"/>
  <c r="D2973" i="2"/>
  <c r="E2973" i="2" s="1"/>
  <c r="D2974" i="2"/>
  <c r="D2975" i="2"/>
  <c r="D2976" i="2"/>
  <c r="E2976" i="2" s="1"/>
  <c r="D2977" i="2"/>
  <c r="E2977" i="2" s="1"/>
  <c r="D2978" i="2"/>
  <c r="D2979" i="2"/>
  <c r="D2980" i="2"/>
  <c r="E2980" i="2" s="1"/>
  <c r="D2981" i="2"/>
  <c r="D2982" i="2"/>
  <c r="D2983" i="2"/>
  <c r="D2984" i="2"/>
  <c r="D2985" i="2"/>
  <c r="D2986" i="2"/>
  <c r="D2987" i="2"/>
  <c r="D2988" i="2"/>
  <c r="D2989" i="2"/>
  <c r="D2990" i="2"/>
  <c r="D2991" i="2"/>
  <c r="D2992" i="2"/>
  <c r="D2993" i="2"/>
  <c r="D2994" i="2"/>
  <c r="D2995" i="2"/>
  <c r="D2996" i="2"/>
  <c r="D2997" i="2"/>
  <c r="D2998" i="2"/>
  <c r="D2999" i="2"/>
  <c r="D3000" i="2"/>
  <c r="D3001" i="2"/>
  <c r="D3002" i="2"/>
  <c r="D3003" i="2"/>
  <c r="D3004" i="2"/>
  <c r="D3005" i="2"/>
  <c r="D3006" i="2"/>
  <c r="D3007" i="2"/>
  <c r="D3008" i="2"/>
  <c r="D3009" i="2"/>
  <c r="D3010" i="2"/>
  <c r="D3011" i="2"/>
  <c r="D3012" i="2"/>
  <c r="D3013" i="2"/>
  <c r="D3014" i="2"/>
  <c r="D3015" i="2"/>
  <c r="D3016" i="2"/>
  <c r="D3017" i="2"/>
  <c r="D3018" i="2"/>
  <c r="D3019" i="2"/>
  <c r="D3020" i="2"/>
  <c r="D3021" i="2"/>
  <c r="D3022" i="2"/>
  <c r="D3023" i="2"/>
  <c r="D3024" i="2"/>
  <c r="E3024" i="2" s="1"/>
  <c r="D3025" i="2"/>
  <c r="E3025" i="2" s="1"/>
  <c r="D3026" i="2"/>
  <c r="D3027" i="2"/>
  <c r="D3028" i="2"/>
  <c r="E3028" i="2" s="1"/>
  <c r="D3029" i="2"/>
  <c r="D3030" i="2"/>
  <c r="D3031" i="2"/>
  <c r="D3032" i="2"/>
  <c r="E3032" i="2" s="1"/>
  <c r="D3033" i="2"/>
  <c r="E3033" i="2" s="1"/>
  <c r="D3034" i="2"/>
  <c r="D3035" i="2"/>
  <c r="D3036" i="2"/>
  <c r="E3036" i="2" s="1"/>
  <c r="D3037" i="2"/>
  <c r="D3038" i="2"/>
  <c r="D3039" i="2"/>
  <c r="D3040" i="2"/>
  <c r="E3040" i="2" s="1"/>
  <c r="D3041" i="2"/>
  <c r="E3041" i="2" s="1"/>
  <c r="D3042" i="2"/>
  <c r="D3043" i="2"/>
  <c r="D3044" i="2"/>
  <c r="E3044" i="2" s="1"/>
  <c r="D3045" i="2"/>
  <c r="E3045" i="2" s="1"/>
  <c r="D3046" i="2"/>
  <c r="D3047" i="2"/>
  <c r="D3048" i="2"/>
  <c r="E3048" i="2" s="1"/>
  <c r="D3049" i="2"/>
  <c r="D3050" i="2"/>
  <c r="D3051" i="2"/>
  <c r="D3052" i="2"/>
  <c r="E3052" i="2" s="1"/>
  <c r="D3053" i="2"/>
  <c r="E3053" i="2" s="1"/>
  <c r="D3054" i="2"/>
  <c r="D3055" i="2"/>
  <c r="D3056" i="2"/>
  <c r="E3056" i="2" s="1"/>
  <c r="D3057" i="2"/>
  <c r="E3057" i="2" s="1"/>
  <c r="D3058" i="2"/>
  <c r="D3059" i="2"/>
  <c r="D3060" i="2"/>
  <c r="E3060" i="2" s="1"/>
  <c r="D3061" i="2"/>
  <c r="D3062" i="2"/>
  <c r="D3063" i="2"/>
  <c r="D3064" i="2"/>
  <c r="E3064" i="2" s="1"/>
  <c r="D3065" i="2"/>
  <c r="E3065" i="2" s="1"/>
  <c r="D3066" i="2"/>
  <c r="D3067" i="2"/>
  <c r="D3068" i="2"/>
  <c r="E3068" i="2" s="1"/>
  <c r="D3069" i="2"/>
  <c r="D3070" i="2"/>
  <c r="D3071" i="2"/>
  <c r="D3072" i="2"/>
  <c r="E3072" i="2" s="1"/>
  <c r="D3073" i="2"/>
  <c r="E3073" i="2" s="1"/>
  <c r="D3074" i="2"/>
  <c r="D3075" i="2"/>
  <c r="D3076" i="2"/>
  <c r="E3076" i="2" s="1"/>
  <c r="D3077" i="2"/>
  <c r="E3077" i="2" s="1"/>
  <c r="D3078" i="2"/>
  <c r="D3079" i="2"/>
  <c r="D3080" i="2"/>
  <c r="E3080" i="2" s="1"/>
  <c r="D3081" i="2"/>
  <c r="D3082" i="2"/>
  <c r="D3083" i="2"/>
  <c r="D3084" i="2"/>
  <c r="E3084" i="2" s="1"/>
  <c r="D3085" i="2"/>
  <c r="E3085" i="2" s="1"/>
  <c r="D3086" i="2"/>
  <c r="D3087" i="2"/>
  <c r="D3088" i="2"/>
  <c r="E3088" i="2" s="1"/>
  <c r="D3089" i="2"/>
  <c r="E3089" i="2" s="1"/>
  <c r="D3090" i="2"/>
  <c r="D3091" i="2"/>
  <c r="D3092" i="2"/>
  <c r="E3092" i="2" s="1"/>
  <c r="D3093" i="2"/>
  <c r="D3094" i="2"/>
  <c r="D3095" i="2"/>
  <c r="D3096" i="2"/>
  <c r="E3096" i="2" s="1"/>
  <c r="D3097" i="2"/>
  <c r="E3097" i="2" s="1"/>
  <c r="D3098" i="2"/>
  <c r="D3099" i="2"/>
  <c r="D3100" i="2"/>
  <c r="E3100" i="2" s="1"/>
  <c r="D3101" i="2"/>
  <c r="E3101" i="2" s="1"/>
  <c r="D3102" i="2"/>
  <c r="D3103" i="2"/>
  <c r="D3104" i="2"/>
  <c r="E3104" i="2" s="1"/>
  <c r="D3105" i="2"/>
  <c r="D3106" i="2"/>
  <c r="D3107" i="2"/>
  <c r="D3108" i="2"/>
  <c r="E3108" i="2" s="1"/>
  <c r="D3109" i="2"/>
  <c r="E3109" i="2" s="1"/>
  <c r="D3110" i="2"/>
  <c r="D3111" i="2"/>
  <c r="D3112" i="2"/>
  <c r="E3112" i="2" s="1"/>
  <c r="D3113" i="2"/>
  <c r="E3113" i="2" s="1"/>
  <c r="D3114" i="2"/>
  <c r="D3115" i="2"/>
  <c r="D3116" i="2"/>
  <c r="E3116" i="2" s="1"/>
  <c r="D3117" i="2"/>
  <c r="E3117" i="2" s="1"/>
  <c r="D3118" i="2"/>
  <c r="D3119" i="2"/>
  <c r="D3120" i="2"/>
  <c r="D3121" i="2"/>
  <c r="E3121" i="2" s="1"/>
  <c r="D3122" i="2"/>
  <c r="D3123" i="2"/>
  <c r="D3124" i="2"/>
  <c r="D3125" i="2"/>
  <c r="E3125" i="2" s="1"/>
  <c r="D3126" i="2"/>
  <c r="D3127" i="2"/>
  <c r="D3128" i="2"/>
  <c r="E3128" i="2" s="1"/>
  <c r="D3129" i="2"/>
  <c r="E3129" i="2" s="1"/>
  <c r="D3130" i="2"/>
  <c r="D3131" i="2"/>
  <c r="D3132" i="2"/>
  <c r="E3132" i="2" s="1"/>
  <c r="D3133" i="2"/>
  <c r="E3133" i="2" s="1"/>
  <c r="D3134" i="2"/>
  <c r="D3135" i="2"/>
  <c r="D3136" i="2"/>
  <c r="D3137" i="2"/>
  <c r="E3137" i="2" s="1"/>
  <c r="D3138" i="2"/>
  <c r="D3139" i="2"/>
  <c r="D3140" i="2"/>
  <c r="D3141" i="2"/>
  <c r="E3141" i="2" s="1"/>
  <c r="D3142" i="2"/>
  <c r="D3143" i="2"/>
  <c r="D3144" i="2"/>
  <c r="E3144" i="2" s="1"/>
  <c r="D3145" i="2"/>
  <c r="E3145" i="2" s="1"/>
  <c r="D3146" i="2"/>
  <c r="D3147" i="2"/>
  <c r="D3148" i="2"/>
  <c r="E3148" i="2" s="1"/>
  <c r="D3149" i="2"/>
  <c r="E3149" i="2" s="1"/>
  <c r="D3150" i="2"/>
  <c r="D3151" i="2"/>
  <c r="D3152" i="2"/>
  <c r="E3152" i="2" s="1"/>
  <c r="D3153" i="2"/>
  <c r="E3153" i="2" s="1"/>
  <c r="D3154" i="2"/>
  <c r="D3155" i="2"/>
  <c r="D3156" i="2"/>
  <c r="E3156" i="2" s="1"/>
  <c r="D3157" i="2"/>
  <c r="E3157" i="2" s="1"/>
  <c r="D3158" i="2"/>
  <c r="D3159" i="2"/>
  <c r="D3160" i="2"/>
  <c r="E3160" i="2" s="1"/>
  <c r="D3161" i="2"/>
  <c r="D3162" i="2"/>
  <c r="D3163" i="2"/>
  <c r="D3164" i="2"/>
  <c r="E3164" i="2" s="1"/>
  <c r="D3165" i="2"/>
  <c r="E3165" i="2" s="1"/>
  <c r="D3166" i="2"/>
  <c r="D3167" i="2"/>
  <c r="D3168" i="2"/>
  <c r="E3168" i="2" s="1"/>
  <c r="D3169" i="2"/>
  <c r="E3169" i="2" s="1"/>
  <c r="D3170" i="2"/>
  <c r="D3171" i="2"/>
  <c r="D3172" i="2"/>
  <c r="E3172" i="2" s="1"/>
  <c r="D3173" i="2"/>
  <c r="D3174" i="2"/>
  <c r="D3175" i="2"/>
  <c r="D3176" i="2"/>
  <c r="E3176" i="2" s="1"/>
  <c r="D3177" i="2"/>
  <c r="E3177" i="2" s="1"/>
  <c r="D3178" i="2"/>
  <c r="D3179" i="2"/>
  <c r="D3180" i="2"/>
  <c r="E3180" i="2" s="1"/>
  <c r="D3181" i="2"/>
  <c r="D3182" i="2"/>
  <c r="D3183" i="2"/>
  <c r="D3184" i="2"/>
  <c r="E3184" i="2" s="1"/>
  <c r="D3185" i="2"/>
  <c r="E3185" i="2" s="1"/>
  <c r="D3186" i="2"/>
  <c r="D3187" i="2"/>
  <c r="D3188" i="2"/>
  <c r="E3188" i="2" s="1"/>
  <c r="D3189" i="2"/>
  <c r="E3189" i="2" s="1"/>
  <c r="D3190" i="2"/>
  <c r="D3191" i="2"/>
  <c r="D3192" i="2"/>
  <c r="E3192" i="2" s="1"/>
  <c r="D3193" i="2"/>
  <c r="D3194" i="2"/>
  <c r="D3195" i="2"/>
  <c r="D3196" i="2"/>
  <c r="E3196" i="2" s="1"/>
  <c r="D3197" i="2"/>
  <c r="E3197" i="2" s="1"/>
  <c r="D3198" i="2"/>
  <c r="D3199" i="2"/>
  <c r="D3200" i="2"/>
  <c r="E3200" i="2" s="1"/>
  <c r="D3201" i="2"/>
  <c r="E3201" i="2" s="1"/>
  <c r="D3202" i="2"/>
  <c r="D3203" i="2"/>
  <c r="D3204" i="2"/>
  <c r="E3204" i="2" s="1"/>
  <c r="D3205" i="2"/>
  <c r="D3206" i="2"/>
  <c r="D3207" i="2"/>
  <c r="D3208" i="2"/>
  <c r="E3208" i="2" s="1"/>
  <c r="D3209" i="2"/>
  <c r="E3209" i="2" s="1"/>
  <c r="D3210" i="2"/>
  <c r="D3211" i="2"/>
  <c r="D3212" i="2"/>
  <c r="E3212" i="2" s="1"/>
  <c r="D3213" i="2"/>
  <c r="D3214" i="2"/>
  <c r="D3215" i="2"/>
  <c r="D3216" i="2"/>
  <c r="E3216" i="2" s="1"/>
  <c r="D3217" i="2"/>
  <c r="D3218" i="2"/>
  <c r="D3219" i="2"/>
  <c r="D3220" i="2"/>
  <c r="E3220" i="2" s="1"/>
  <c r="D3221" i="2"/>
  <c r="E3221" i="2" s="1"/>
  <c r="D3222" i="2"/>
  <c r="D3223" i="2"/>
  <c r="D3224" i="2"/>
  <c r="E3224" i="2" s="1"/>
  <c r="D3225" i="2"/>
  <c r="D3226" i="2"/>
  <c r="D3227" i="2"/>
  <c r="D3228" i="2"/>
  <c r="E3228" i="2" s="1"/>
  <c r="D3229" i="2"/>
  <c r="E3229" i="2" s="1"/>
  <c r="D3230" i="2"/>
  <c r="D3231" i="2"/>
  <c r="D3232" i="2"/>
  <c r="E3232" i="2" s="1"/>
  <c r="D3233" i="2"/>
  <c r="E3233" i="2" s="1"/>
  <c r="D3234" i="2"/>
  <c r="D3235" i="2"/>
  <c r="D3236" i="2"/>
  <c r="E3236" i="2" s="1"/>
  <c r="D3237" i="2"/>
  <c r="D3238" i="2"/>
  <c r="D3239" i="2"/>
  <c r="D3240" i="2"/>
  <c r="D3241" i="2"/>
  <c r="D3242" i="2"/>
  <c r="D3243" i="2"/>
  <c r="D3244" i="2"/>
  <c r="D3245" i="2"/>
  <c r="D3246" i="2"/>
  <c r="D3247" i="2"/>
  <c r="D3248" i="2"/>
  <c r="D3249" i="2"/>
  <c r="D3250" i="2"/>
  <c r="D3251" i="2"/>
  <c r="D3252" i="2"/>
  <c r="D3253" i="2"/>
  <c r="D3254" i="2"/>
  <c r="D3255" i="2"/>
  <c r="D3256" i="2"/>
  <c r="D3257" i="2"/>
  <c r="D3258" i="2"/>
  <c r="D3259" i="2"/>
  <c r="D3260" i="2"/>
  <c r="D3261" i="2"/>
  <c r="D3262" i="2"/>
  <c r="D3263" i="2"/>
  <c r="D3264" i="2"/>
  <c r="D3265" i="2"/>
  <c r="D3266" i="2"/>
  <c r="D3267" i="2"/>
  <c r="D3268" i="2"/>
  <c r="D3269" i="2"/>
  <c r="D3270" i="2"/>
  <c r="D3271" i="2"/>
  <c r="D3272" i="2"/>
  <c r="D3273" i="2"/>
  <c r="D3274" i="2"/>
  <c r="D3275" i="2"/>
  <c r="D3276" i="2"/>
  <c r="D3277" i="2"/>
  <c r="D3278" i="2"/>
  <c r="D3279" i="2"/>
  <c r="D3280" i="2"/>
  <c r="E3280" i="2" s="1"/>
  <c r="D3281" i="2"/>
  <c r="E3281" i="2" s="1"/>
  <c r="D3282" i="2"/>
  <c r="D3283" i="2"/>
  <c r="D3284" i="2"/>
  <c r="E3284" i="2" s="1"/>
  <c r="D3285" i="2"/>
  <c r="D3286" i="2"/>
  <c r="D3287" i="2"/>
  <c r="D3288" i="2"/>
  <c r="E3288" i="2" s="1"/>
  <c r="D3289" i="2"/>
  <c r="E3289" i="2" s="1"/>
  <c r="D3290" i="2"/>
  <c r="D3291" i="2"/>
  <c r="D3292" i="2"/>
  <c r="E3292" i="2" s="1"/>
  <c r="D3293" i="2"/>
  <c r="D3294" i="2"/>
  <c r="D3295" i="2"/>
  <c r="D3296" i="2"/>
  <c r="E3296" i="2" s="1"/>
  <c r="D3297" i="2"/>
  <c r="E3297" i="2" s="1"/>
  <c r="D3298" i="2"/>
  <c r="D3299" i="2"/>
  <c r="D3300" i="2"/>
  <c r="E3300" i="2" s="1"/>
  <c r="D3301" i="2"/>
  <c r="E3301" i="2" s="1"/>
  <c r="D3302" i="2"/>
  <c r="D3303" i="2"/>
  <c r="D3304" i="2"/>
  <c r="E3304" i="2" s="1"/>
  <c r="D3305" i="2"/>
  <c r="D3306" i="2"/>
  <c r="D3307" i="2"/>
  <c r="D3308" i="2"/>
  <c r="E3308" i="2" s="1"/>
  <c r="D3309" i="2"/>
  <c r="E3309" i="2" s="1"/>
  <c r="D3310" i="2"/>
  <c r="D3311" i="2"/>
  <c r="D3312" i="2"/>
  <c r="E3312" i="2" s="1"/>
  <c r="D3313" i="2"/>
  <c r="E3313" i="2" s="1"/>
  <c r="D3314" i="2"/>
  <c r="D3315" i="2"/>
  <c r="D3316" i="2"/>
  <c r="E3316" i="2" s="1"/>
  <c r="D3317" i="2"/>
  <c r="D3318" i="2"/>
  <c r="D3319" i="2"/>
  <c r="D3320" i="2"/>
  <c r="E3320" i="2" s="1"/>
  <c r="D3321" i="2"/>
  <c r="E3321" i="2" s="1"/>
  <c r="D3322" i="2"/>
  <c r="D3323" i="2"/>
  <c r="D3324" i="2"/>
  <c r="E3324" i="2" s="1"/>
  <c r="D3325" i="2"/>
  <c r="D3326" i="2"/>
  <c r="D3327" i="2"/>
  <c r="D3328" i="2"/>
  <c r="E3328" i="2" s="1"/>
  <c r="D3329" i="2"/>
  <c r="E3329" i="2" s="1"/>
  <c r="D3330" i="2"/>
  <c r="D3331" i="2"/>
  <c r="D3332" i="2"/>
  <c r="E3332" i="2" s="1"/>
  <c r="D3333" i="2"/>
  <c r="E3333" i="2" s="1"/>
  <c r="D3334" i="2"/>
  <c r="D3335" i="2"/>
  <c r="D3336" i="2"/>
  <c r="E3336" i="2" s="1"/>
  <c r="D3337" i="2"/>
  <c r="D3338" i="2"/>
  <c r="D3339" i="2"/>
  <c r="D3340" i="2"/>
  <c r="E3340" i="2" s="1"/>
  <c r="D3341" i="2"/>
  <c r="E3341" i="2" s="1"/>
  <c r="D3342" i="2"/>
  <c r="D3343" i="2"/>
  <c r="D3344" i="2"/>
  <c r="E3344" i="2" s="1"/>
  <c r="D3345" i="2"/>
  <c r="E3345" i="2" s="1"/>
  <c r="D3346" i="2"/>
  <c r="D3347" i="2"/>
  <c r="D3348" i="2"/>
  <c r="E3348" i="2" s="1"/>
  <c r="D3349" i="2"/>
  <c r="D3350" i="2"/>
  <c r="D3351" i="2"/>
  <c r="D3352" i="2"/>
  <c r="E3352" i="2" s="1"/>
  <c r="D3353" i="2"/>
  <c r="E3353" i="2" s="1"/>
  <c r="D3354" i="2"/>
  <c r="D3355" i="2"/>
  <c r="D3356" i="2"/>
  <c r="E3356" i="2" s="1"/>
  <c r="D3357" i="2"/>
  <c r="E3357" i="2" s="1"/>
  <c r="D3358" i="2"/>
  <c r="D3359" i="2"/>
  <c r="D3360" i="2"/>
  <c r="E3360" i="2" s="1"/>
  <c r="D3361" i="2"/>
  <c r="D3362" i="2"/>
  <c r="D3363" i="2"/>
  <c r="D3364" i="2"/>
  <c r="E3364" i="2" s="1"/>
  <c r="D3365" i="2"/>
  <c r="E3365" i="2" s="1"/>
  <c r="D3366" i="2"/>
  <c r="D3367" i="2"/>
  <c r="D3368" i="2"/>
  <c r="E3368" i="2" s="1"/>
  <c r="D3369" i="2"/>
  <c r="E3369" i="2" s="1"/>
  <c r="D3370" i="2"/>
  <c r="D3371" i="2"/>
  <c r="D3372" i="2"/>
  <c r="D3373" i="2"/>
  <c r="E3373" i="2" s="1"/>
  <c r="D3374" i="2"/>
  <c r="D3375" i="2"/>
  <c r="D3376" i="2"/>
  <c r="E3376" i="2" s="1"/>
  <c r="D3377" i="2"/>
  <c r="E3377" i="2" s="1"/>
  <c r="D3378" i="2"/>
  <c r="D3379" i="2"/>
  <c r="D3380" i="2"/>
  <c r="E3380" i="2" s="1"/>
  <c r="D3381" i="2"/>
  <c r="E3381" i="2" s="1"/>
  <c r="D3382" i="2"/>
  <c r="D3383" i="2"/>
  <c r="D3384" i="2"/>
  <c r="E3384" i="2" s="1"/>
  <c r="D3385" i="2"/>
  <c r="E3385" i="2" s="1"/>
  <c r="D3386" i="2"/>
  <c r="D3387" i="2"/>
  <c r="D3388" i="2"/>
  <c r="E3388" i="2" s="1"/>
  <c r="D3389" i="2"/>
  <c r="E3389" i="2" s="1"/>
  <c r="D3390" i="2"/>
  <c r="D3391" i="2"/>
  <c r="D3392" i="2"/>
  <c r="E3392" i="2" s="1"/>
  <c r="D3393" i="2"/>
  <c r="E3393" i="2" s="1"/>
  <c r="D3394" i="2"/>
  <c r="D3395" i="2"/>
  <c r="D3396" i="2"/>
  <c r="E3396" i="2" s="1"/>
  <c r="D3397" i="2"/>
  <c r="D3398" i="2"/>
  <c r="D3399" i="2"/>
  <c r="D3400" i="2"/>
  <c r="E3400" i="2" s="1"/>
  <c r="D3401" i="2"/>
  <c r="E3401" i="2" s="1"/>
  <c r="D3402" i="2"/>
  <c r="D3403" i="2"/>
  <c r="D3404" i="2"/>
  <c r="E3404" i="2" s="1"/>
  <c r="D3405" i="2"/>
  <c r="E3405" i="2" s="1"/>
  <c r="D3406" i="2"/>
  <c r="D3407" i="2"/>
  <c r="D3408" i="2"/>
  <c r="E3408" i="2" s="1"/>
  <c r="D3409" i="2"/>
  <c r="D3410" i="2"/>
  <c r="D3411" i="2"/>
  <c r="D3412" i="2"/>
  <c r="E3412" i="2" s="1"/>
  <c r="D3413" i="2"/>
  <c r="E3413" i="2" s="1"/>
  <c r="D3414" i="2"/>
  <c r="D3415" i="2"/>
  <c r="D3416" i="2"/>
  <c r="E3416" i="2" s="1"/>
  <c r="D3417" i="2"/>
  <c r="E3417" i="2" s="1"/>
  <c r="D3418" i="2"/>
  <c r="D3419" i="2"/>
  <c r="D3420" i="2"/>
  <c r="E3420" i="2" s="1"/>
  <c r="D3421" i="2"/>
  <c r="D3422" i="2"/>
  <c r="D3423" i="2"/>
  <c r="D3424" i="2"/>
  <c r="E3424" i="2" s="1"/>
  <c r="D3425" i="2"/>
  <c r="E3425" i="2" s="1"/>
  <c r="D3426" i="2"/>
  <c r="D3427" i="2"/>
  <c r="D3428" i="2"/>
  <c r="E3428" i="2" s="1"/>
  <c r="D3429" i="2"/>
  <c r="E3429" i="2" s="1"/>
  <c r="D3430" i="2"/>
  <c r="D3431" i="2"/>
  <c r="D3432" i="2"/>
  <c r="E3432" i="2" s="1"/>
  <c r="D3433" i="2"/>
  <c r="E3433" i="2" s="1"/>
  <c r="D3434" i="2"/>
  <c r="D3435" i="2"/>
  <c r="D3436" i="2"/>
  <c r="E3436" i="2" s="1"/>
  <c r="D3437" i="2"/>
  <c r="E3437" i="2" s="1"/>
  <c r="D3438" i="2"/>
  <c r="D3439" i="2"/>
  <c r="D3440" i="2"/>
  <c r="E3440" i="2" s="1"/>
  <c r="D3441" i="2"/>
  <c r="E3441" i="2" s="1"/>
  <c r="D3442" i="2"/>
  <c r="D3443" i="2"/>
  <c r="D3444" i="2"/>
  <c r="E3444" i="2" s="1"/>
  <c r="D3445" i="2"/>
  <c r="E3445" i="2" s="1"/>
  <c r="D3446" i="2"/>
  <c r="D3447" i="2"/>
  <c r="D3448" i="2"/>
  <c r="E3448" i="2" s="1"/>
  <c r="D3449" i="2"/>
  <c r="D3450" i="2"/>
  <c r="D3451" i="2"/>
  <c r="D3452" i="2"/>
  <c r="E3452" i="2" s="1"/>
  <c r="D3453" i="2"/>
  <c r="E3453" i="2" s="1"/>
  <c r="D3454" i="2"/>
  <c r="D3455" i="2"/>
  <c r="D3456" i="2"/>
  <c r="E3456" i="2" s="1"/>
  <c r="D3457" i="2"/>
  <c r="E3457" i="2" s="1"/>
  <c r="D3458" i="2"/>
  <c r="D3459" i="2"/>
  <c r="D3460" i="2"/>
  <c r="E3460" i="2" s="1"/>
  <c r="D3461" i="2"/>
  <c r="D3462" i="2"/>
  <c r="D3463" i="2"/>
  <c r="D3464" i="2"/>
  <c r="E3464" i="2" s="1"/>
  <c r="D3465" i="2"/>
  <c r="E3465" i="2" s="1"/>
  <c r="D3466" i="2"/>
  <c r="D3467" i="2"/>
  <c r="D3468" i="2"/>
  <c r="E3468" i="2" s="1"/>
  <c r="D3469" i="2"/>
  <c r="E3469" i="2" s="1"/>
  <c r="D3470" i="2"/>
  <c r="D3471" i="2"/>
  <c r="D3472" i="2"/>
  <c r="E3472" i="2" s="1"/>
  <c r="D3473" i="2"/>
  <c r="D3474" i="2"/>
  <c r="D3475" i="2"/>
  <c r="D3476" i="2"/>
  <c r="E3476" i="2" s="1"/>
  <c r="D3477" i="2"/>
  <c r="E3477" i="2" s="1"/>
  <c r="D3478" i="2"/>
  <c r="D3479" i="2"/>
  <c r="D3480" i="2"/>
  <c r="E3480" i="2" s="1"/>
  <c r="D3481" i="2"/>
  <c r="E3481" i="2" s="1"/>
  <c r="D3482" i="2"/>
  <c r="D3483" i="2"/>
  <c r="D3484" i="2"/>
  <c r="E3484" i="2" s="1"/>
  <c r="D3485" i="2"/>
  <c r="D3486" i="2"/>
  <c r="D3487" i="2"/>
  <c r="D3488" i="2"/>
  <c r="E3488" i="2" s="1"/>
  <c r="D3489" i="2"/>
  <c r="E3489" i="2" s="1"/>
  <c r="D3490" i="2"/>
  <c r="D3491" i="2"/>
  <c r="D3492" i="2"/>
  <c r="E3492" i="2" s="1"/>
  <c r="D3493" i="2"/>
  <c r="E3493" i="2" s="1"/>
  <c r="D3494" i="2"/>
  <c r="D3495" i="2"/>
  <c r="D3496" i="2"/>
  <c r="E3496" i="2" s="1"/>
  <c r="D3497" i="2"/>
  <c r="E3497" i="2" s="1"/>
  <c r="D3498" i="2"/>
  <c r="D3499" i="2"/>
  <c r="D3500" i="2"/>
  <c r="E3500" i="2" s="1"/>
  <c r="D3501" i="2"/>
  <c r="E3501" i="2" s="1"/>
  <c r="D3502" i="2"/>
  <c r="D3503" i="2"/>
  <c r="D3504" i="2"/>
  <c r="E3504" i="2" s="1"/>
  <c r="D3505" i="2"/>
  <c r="E3505" i="2" s="1"/>
  <c r="D3506" i="2"/>
  <c r="D3507" i="2"/>
  <c r="D3508" i="2"/>
  <c r="D3509" i="2"/>
  <c r="E3509" i="2" s="1"/>
  <c r="D3510" i="2"/>
  <c r="D3511" i="2"/>
  <c r="D3512" i="2"/>
  <c r="E3512" i="2" s="1"/>
  <c r="D3513" i="2"/>
  <c r="E3513" i="2" s="1"/>
  <c r="D3514" i="2"/>
  <c r="D3515" i="2"/>
  <c r="D3516" i="2"/>
  <c r="E3516" i="2" s="1"/>
  <c r="D3517" i="2"/>
  <c r="E3517" i="2" s="1"/>
  <c r="D3518" i="2"/>
  <c r="D3519" i="2"/>
  <c r="D3520" i="2"/>
  <c r="E3520" i="2" s="1"/>
  <c r="D3521" i="2"/>
  <c r="E3521" i="2" s="1"/>
  <c r="D3522" i="2"/>
  <c r="D3523" i="2"/>
  <c r="D3524" i="2"/>
  <c r="E3524" i="2" s="1"/>
  <c r="D3525" i="2"/>
  <c r="D3526" i="2"/>
  <c r="D3527" i="2"/>
  <c r="D3528" i="2"/>
  <c r="E3528" i="2" s="1"/>
  <c r="D3529" i="2"/>
  <c r="D3530" i="2"/>
  <c r="D3531" i="2"/>
  <c r="D3532" i="2"/>
  <c r="E3532" i="2" s="1"/>
  <c r="D3533" i="2"/>
  <c r="E3533" i="2" s="1"/>
  <c r="D3534" i="2"/>
  <c r="D3535" i="2"/>
  <c r="D3536" i="2"/>
  <c r="E3536" i="2" s="1"/>
  <c r="D3537" i="2"/>
  <c r="D3538" i="2"/>
  <c r="D3539" i="2"/>
  <c r="D3540" i="2"/>
  <c r="E3540" i="2" s="1"/>
  <c r="D3541" i="2"/>
  <c r="E3541" i="2" s="1"/>
  <c r="D3542" i="2"/>
  <c r="D3543" i="2"/>
  <c r="D3544" i="2"/>
  <c r="E3544" i="2" s="1"/>
  <c r="D3545" i="2"/>
  <c r="E3545" i="2" s="1"/>
  <c r="D3546" i="2"/>
  <c r="D3547" i="2"/>
  <c r="D3548" i="2"/>
  <c r="E3548" i="2" s="1"/>
  <c r="D3549" i="2"/>
  <c r="D3550" i="2"/>
  <c r="D3551" i="2"/>
  <c r="D3552" i="2"/>
  <c r="E3552" i="2" s="1"/>
  <c r="D3553" i="2"/>
  <c r="E3553" i="2" s="1"/>
  <c r="D3554" i="2"/>
  <c r="D3555" i="2"/>
  <c r="D3556" i="2"/>
  <c r="E3556" i="2" s="1"/>
  <c r="D3557" i="2"/>
  <c r="E3557" i="2" s="1"/>
  <c r="D3558" i="2"/>
  <c r="D3559" i="2"/>
  <c r="D3560" i="2"/>
  <c r="E3560" i="2" s="1"/>
  <c r="D3561" i="2"/>
  <c r="E3561" i="2" s="1"/>
  <c r="D3562" i="2"/>
  <c r="D3563" i="2"/>
  <c r="D3564" i="2"/>
  <c r="E3564" i="2" s="1"/>
  <c r="D3565" i="2"/>
  <c r="E3565" i="2" s="1"/>
  <c r="D3566" i="2"/>
  <c r="D3567" i="2"/>
  <c r="D3568" i="2"/>
  <c r="E3568" i="2" s="1"/>
  <c r="D3569" i="2"/>
  <c r="E3569" i="2" s="1"/>
  <c r="D3570" i="2"/>
  <c r="D3571" i="2"/>
  <c r="D3572" i="2"/>
  <c r="E3572" i="2" s="1"/>
  <c r="D3573" i="2"/>
  <c r="E3573" i="2" s="1"/>
  <c r="D3574" i="2"/>
  <c r="D3575" i="2"/>
  <c r="D3576" i="2"/>
  <c r="E3576" i="2" s="1"/>
  <c r="D3577" i="2"/>
  <c r="E3577" i="2" s="1"/>
  <c r="D3578" i="2"/>
  <c r="D3579" i="2"/>
  <c r="D3580" i="2"/>
  <c r="E3580" i="2" s="1"/>
  <c r="D3581" i="2"/>
  <c r="D3582" i="2"/>
  <c r="D3583" i="2"/>
  <c r="D3584" i="2"/>
  <c r="E3584" i="2" s="1"/>
  <c r="D3585" i="2"/>
  <c r="E3585" i="2" s="1"/>
  <c r="D3586" i="2"/>
  <c r="D3587" i="2"/>
  <c r="D3588" i="2"/>
  <c r="E3588" i="2" s="1"/>
  <c r="D3589" i="2"/>
  <c r="E3589" i="2" s="1"/>
  <c r="D3590" i="2"/>
  <c r="D3591" i="2"/>
  <c r="D3592" i="2"/>
  <c r="E3592" i="2" s="1"/>
  <c r="D3593" i="2"/>
  <c r="E3593" i="2" s="1"/>
  <c r="D3594" i="2"/>
  <c r="D3595" i="2"/>
  <c r="D3596" i="2"/>
  <c r="E3596" i="2" s="1"/>
  <c r="D3597" i="2"/>
  <c r="E3597" i="2" s="1"/>
  <c r="D3598" i="2"/>
  <c r="D3599" i="2"/>
  <c r="D3600" i="2"/>
  <c r="E3600" i="2" s="1"/>
  <c r="D3601" i="2"/>
  <c r="E3601" i="2" s="1"/>
  <c r="D3602" i="2"/>
  <c r="D3603" i="2"/>
  <c r="D3604" i="2"/>
  <c r="E3604" i="2" s="1"/>
  <c r="D3605" i="2"/>
  <c r="E3605" i="2" s="1"/>
  <c r="D3606" i="2"/>
  <c r="D3607" i="2"/>
  <c r="D3608" i="2"/>
  <c r="D3609" i="2"/>
  <c r="D3610" i="2"/>
  <c r="D3611" i="2"/>
  <c r="D3612" i="2"/>
  <c r="E3612" i="2" s="1"/>
  <c r="D3613" i="2"/>
  <c r="E3613" i="2" s="1"/>
  <c r="D3614" i="2"/>
  <c r="D3615" i="2"/>
  <c r="E3615" i="2" s="1"/>
  <c r="D3616" i="2"/>
  <c r="E3616" i="2" s="1"/>
  <c r="D3617" i="2"/>
  <c r="E3617" i="2" s="1"/>
  <c r="D3618" i="2"/>
  <c r="D3619" i="2"/>
  <c r="D3620" i="2"/>
  <c r="E3620" i="2" s="1"/>
  <c r="D3621" i="2"/>
  <c r="E3621" i="2" s="1"/>
  <c r="D3622" i="2"/>
  <c r="D3623" i="2"/>
  <c r="D3624" i="2"/>
  <c r="E3624" i="2" s="1"/>
  <c r="D3625" i="2"/>
  <c r="E3625" i="2" s="1"/>
  <c r="D3626" i="2"/>
  <c r="D3627" i="2"/>
  <c r="E3627" i="2" s="1"/>
  <c r="D3628" i="2"/>
  <c r="E3628" i="2" s="1"/>
  <c r="D3629" i="2"/>
  <c r="E3629" i="2" s="1"/>
  <c r="D3630" i="2"/>
  <c r="D3631" i="2"/>
  <c r="D3632" i="2"/>
  <c r="E3632" i="2" s="1"/>
  <c r="D3633" i="2"/>
  <c r="E3633" i="2" s="1"/>
  <c r="D3634" i="2"/>
  <c r="D3635" i="2"/>
  <c r="D3636" i="2"/>
  <c r="E3636" i="2" s="1"/>
  <c r="D3637" i="2"/>
  <c r="E3637" i="2" s="1"/>
  <c r="D3638" i="2"/>
  <c r="D3639" i="2"/>
  <c r="D3640" i="2"/>
  <c r="E3640" i="2" s="1"/>
  <c r="D3641" i="2"/>
  <c r="E3641" i="2" s="1"/>
  <c r="D3642" i="2"/>
  <c r="D3643" i="2"/>
  <c r="D3644" i="2"/>
  <c r="E3644" i="2" s="1"/>
  <c r="D3645" i="2"/>
  <c r="D3646" i="2"/>
  <c r="D3647" i="2"/>
  <c r="D3648" i="2"/>
  <c r="E3648" i="2" s="1"/>
  <c r="D3649" i="2"/>
  <c r="E3649" i="2" s="1"/>
  <c r="D3650" i="2"/>
  <c r="D3651" i="2"/>
  <c r="D3652" i="2"/>
  <c r="E3652" i="2" s="1"/>
  <c r="D3653" i="2"/>
  <c r="E3653" i="2" s="1"/>
  <c r="D3654" i="2"/>
  <c r="D3655" i="2"/>
  <c r="E3655" i="2" s="1"/>
  <c r="D3656" i="2"/>
  <c r="E3656" i="2" s="1"/>
  <c r="D3657" i="2"/>
  <c r="E3657" i="2" s="1"/>
  <c r="D3658" i="2"/>
  <c r="D3659" i="2"/>
  <c r="D3660" i="2"/>
  <c r="E3660" i="2" s="1"/>
  <c r="D3661" i="2"/>
  <c r="E3661" i="2" s="1"/>
  <c r="D3662" i="2"/>
  <c r="D3663" i="2"/>
  <c r="D3664" i="2"/>
  <c r="E3664" i="2" s="1"/>
  <c r="D3665" i="2"/>
  <c r="E3665" i="2" s="1"/>
  <c r="D3666" i="2"/>
  <c r="D3667" i="2"/>
  <c r="D3668" i="2"/>
  <c r="E3668" i="2" s="1"/>
  <c r="D3669" i="2"/>
  <c r="E3669" i="2" s="1"/>
  <c r="D3670" i="2"/>
  <c r="D3671" i="2"/>
  <c r="D3672" i="2"/>
  <c r="E3672" i="2" s="1"/>
  <c r="D3673" i="2"/>
  <c r="E3673" i="2" s="1"/>
  <c r="D3674" i="2"/>
  <c r="D3675" i="2"/>
  <c r="D3676" i="2"/>
  <c r="E3676" i="2" s="1"/>
  <c r="D3677" i="2"/>
  <c r="E3677" i="2" s="1"/>
  <c r="D3678" i="2"/>
  <c r="D3679" i="2"/>
  <c r="E3679" i="2" s="1"/>
  <c r="D3680" i="2"/>
  <c r="E3680" i="2" s="1"/>
  <c r="D3681" i="2"/>
  <c r="E3681" i="2" s="1"/>
  <c r="D3682" i="2"/>
  <c r="D3683" i="2"/>
  <c r="D3684" i="2"/>
  <c r="E3684" i="2" s="1"/>
  <c r="D3685" i="2"/>
  <c r="E3685" i="2" s="1"/>
  <c r="D3686" i="2"/>
  <c r="D3687" i="2"/>
  <c r="D3688" i="2"/>
  <c r="E3688" i="2" s="1"/>
  <c r="D3689" i="2"/>
  <c r="E3689" i="2" s="1"/>
  <c r="D3690" i="2"/>
  <c r="D3691" i="2"/>
  <c r="E3691" i="2" s="1"/>
  <c r="D3692" i="2"/>
  <c r="E3692" i="2" s="1"/>
  <c r="D3693" i="2"/>
  <c r="E3693" i="2" s="1"/>
  <c r="D3694" i="2"/>
  <c r="D3695" i="2"/>
  <c r="D3696" i="2"/>
  <c r="E3696" i="2" s="1"/>
  <c r="D3697" i="2"/>
  <c r="E3697" i="2" s="1"/>
  <c r="D3698" i="2"/>
  <c r="D3699" i="2"/>
  <c r="D3700" i="2"/>
  <c r="E3700" i="2" s="1"/>
  <c r="D3701" i="2"/>
  <c r="E3701" i="2" s="1"/>
  <c r="D3702" i="2"/>
  <c r="D3703" i="2"/>
  <c r="D3704" i="2"/>
  <c r="E3704" i="2" s="1"/>
  <c r="D3705" i="2"/>
  <c r="E3705" i="2" s="1"/>
  <c r="D3706" i="2"/>
  <c r="D3707" i="2"/>
  <c r="D3708" i="2"/>
  <c r="E3708" i="2" s="1"/>
  <c r="D3709" i="2"/>
  <c r="E3709" i="2" s="1"/>
  <c r="D3710" i="2"/>
  <c r="D3711" i="2"/>
  <c r="D3712" i="2"/>
  <c r="E3712" i="2" s="1"/>
  <c r="D3713" i="2"/>
  <c r="E3713" i="2" s="1"/>
  <c r="D3714" i="2"/>
  <c r="D3715" i="2"/>
  <c r="D3716" i="2"/>
  <c r="E3716" i="2" s="1"/>
  <c r="D3717" i="2"/>
  <c r="E3717" i="2" s="1"/>
  <c r="D3718" i="2"/>
  <c r="D3719" i="2"/>
  <c r="E3719" i="2" s="1"/>
  <c r="D3720" i="2"/>
  <c r="E3720" i="2" s="1"/>
  <c r="D3721" i="2"/>
  <c r="E3721" i="2" s="1"/>
  <c r="D3722" i="2"/>
  <c r="D3723" i="2"/>
  <c r="D3724" i="2"/>
  <c r="E3724" i="2" s="1"/>
  <c r="D3725" i="2"/>
  <c r="E3725" i="2" s="1"/>
  <c r="D3726" i="2"/>
  <c r="D3727" i="2"/>
  <c r="D3728" i="2"/>
  <c r="E3728" i="2" s="1"/>
  <c r="D3729" i="2"/>
  <c r="E3729" i="2" s="1"/>
  <c r="D3730" i="2"/>
  <c r="D3731" i="2"/>
  <c r="D3732" i="2"/>
  <c r="E3732" i="2" s="1"/>
  <c r="D3733" i="2"/>
  <c r="E3733" i="2" s="1"/>
  <c r="D3734" i="2"/>
  <c r="D3736" i="2"/>
  <c r="D3737" i="2"/>
  <c r="E3737" i="2" s="1"/>
  <c r="D3738" i="2"/>
  <c r="D3739" i="2"/>
  <c r="D3740" i="2"/>
  <c r="E3740" i="2" s="1"/>
  <c r="D3741" i="2"/>
  <c r="E3741" i="2" s="1"/>
  <c r="D3742" i="2"/>
  <c r="D3743" i="2"/>
  <c r="E3743" i="2" s="1"/>
  <c r="D3744" i="2"/>
  <c r="E3744" i="2" s="1"/>
  <c r="D3745" i="2"/>
  <c r="E3745" i="2" s="1"/>
  <c r="D3746" i="2"/>
  <c r="D3747" i="2"/>
  <c r="D3748" i="2"/>
  <c r="E3748" i="2" s="1"/>
  <c r="D3749" i="2"/>
  <c r="E3749" i="2" s="1"/>
  <c r="D3750" i="2"/>
  <c r="D3751" i="2"/>
  <c r="D3752" i="2"/>
  <c r="E3752" i="2" s="1"/>
  <c r="D3753" i="2"/>
  <c r="E3753" i="2" s="1"/>
  <c r="D3754" i="2"/>
  <c r="D3755" i="2"/>
  <c r="E3755" i="2" s="1"/>
  <c r="D3756" i="2"/>
  <c r="E3756" i="2" s="1"/>
  <c r="D3757" i="2"/>
  <c r="E3757" i="2" s="1"/>
  <c r="D3758" i="2"/>
  <c r="D3759" i="2"/>
  <c r="D3760" i="2"/>
  <c r="E3760" i="2" s="1"/>
  <c r="D3761" i="2"/>
  <c r="E3761" i="2" s="1"/>
  <c r="D3762" i="2"/>
  <c r="D3763" i="2"/>
  <c r="D3764" i="2"/>
  <c r="E3764" i="2" s="1"/>
  <c r="D3765" i="2"/>
  <c r="E3765" i="2" s="1"/>
  <c r="D3766" i="2"/>
  <c r="D3767" i="2"/>
  <c r="D3768" i="2"/>
  <c r="E3768" i="2" s="1"/>
  <c r="D3769" i="2"/>
  <c r="E3769" i="2" s="1"/>
  <c r="D3770" i="2"/>
  <c r="D3771" i="2"/>
  <c r="D3772" i="2"/>
  <c r="E3772" i="2" s="1"/>
  <c r="D3773" i="2"/>
  <c r="E3773" i="2" s="1"/>
  <c r="D3774" i="2"/>
  <c r="D3775" i="2"/>
  <c r="D3776" i="2"/>
  <c r="E3776" i="2" s="1"/>
  <c r="D3777" i="2"/>
  <c r="E3777" i="2" s="1"/>
  <c r="D3778" i="2"/>
  <c r="D3779" i="2"/>
  <c r="D3780" i="2"/>
  <c r="E3780" i="2" s="1"/>
  <c r="D3781" i="2"/>
  <c r="E3781" i="2" s="1"/>
  <c r="D3782" i="2"/>
  <c r="D3783" i="2"/>
  <c r="E3783" i="2" s="1"/>
  <c r="D3784" i="2"/>
  <c r="E3784" i="2" s="1"/>
  <c r="D3785" i="2"/>
  <c r="E3785" i="2" s="1"/>
  <c r="D3786" i="2"/>
  <c r="D3787" i="2"/>
  <c r="D3788" i="2"/>
  <c r="D3789" i="2"/>
  <c r="E3789" i="2" s="1"/>
  <c r="D3790" i="2"/>
  <c r="D3791" i="2"/>
  <c r="D3792" i="2"/>
  <c r="D3793" i="2"/>
  <c r="E3793" i="2" s="1"/>
  <c r="D3794" i="2"/>
  <c r="D3795" i="2"/>
  <c r="D3796" i="2"/>
  <c r="D3797" i="2"/>
  <c r="E3797" i="2" s="1"/>
  <c r="D3798" i="2"/>
  <c r="D3799" i="2"/>
  <c r="D3800" i="2"/>
  <c r="D3801" i="2"/>
  <c r="E3801" i="2" s="1"/>
  <c r="D3802" i="2"/>
  <c r="D3803" i="2"/>
  <c r="D3804" i="2"/>
  <c r="E3804" i="2" s="1"/>
  <c r="D3805" i="2"/>
  <c r="E3805" i="2" s="1"/>
  <c r="D3806" i="2"/>
  <c r="D3807" i="2"/>
  <c r="E3807" i="2" s="1"/>
  <c r="D3808" i="2"/>
  <c r="E3808" i="2" s="1"/>
  <c r="D3809" i="2"/>
  <c r="E3809" i="2" s="1"/>
  <c r="D3810" i="2"/>
  <c r="D3811" i="2"/>
  <c r="D3812" i="2"/>
  <c r="E3812" i="2" s="1"/>
  <c r="D3813" i="2"/>
  <c r="E3813" i="2" s="1"/>
  <c r="D3814" i="2"/>
  <c r="D3815" i="2"/>
  <c r="D3816" i="2"/>
  <c r="E3816" i="2" s="1"/>
  <c r="D3817" i="2"/>
  <c r="E3817" i="2" s="1"/>
  <c r="D3818" i="2"/>
  <c r="D3819" i="2"/>
  <c r="E3819" i="2" s="1"/>
  <c r="D3820" i="2"/>
  <c r="E3820" i="2" s="1"/>
  <c r="D3821" i="2"/>
  <c r="E3821" i="2" s="1"/>
  <c r="D3822" i="2"/>
  <c r="D3823" i="2"/>
  <c r="D3824" i="2"/>
  <c r="E3824" i="2" s="1"/>
  <c r="D3825" i="2"/>
  <c r="E3825" i="2" s="1"/>
  <c r="D3826" i="2"/>
  <c r="D3827" i="2"/>
  <c r="D3828" i="2"/>
  <c r="E3828" i="2" s="1"/>
  <c r="D3829" i="2"/>
  <c r="E3829" i="2" s="1"/>
  <c r="D3830" i="2"/>
  <c r="D3831" i="2"/>
  <c r="D3832" i="2"/>
  <c r="E3832" i="2" s="1"/>
  <c r="D3833" i="2"/>
  <c r="E3833" i="2" s="1"/>
  <c r="D3834" i="2"/>
  <c r="D3835" i="2"/>
  <c r="D3836" i="2"/>
  <c r="E3836" i="2" s="1"/>
  <c r="D3837" i="2"/>
  <c r="E3837" i="2" s="1"/>
  <c r="D3838" i="2"/>
  <c r="D3839" i="2"/>
  <c r="D3840" i="2"/>
  <c r="E3840" i="2" s="1"/>
  <c r="D3841" i="2"/>
  <c r="E3841" i="2" s="1"/>
  <c r="D3842" i="2"/>
  <c r="D3843" i="2"/>
  <c r="D3844" i="2"/>
  <c r="E3844" i="2" s="1"/>
  <c r="D3845" i="2"/>
  <c r="E3845" i="2" s="1"/>
  <c r="D3846" i="2"/>
  <c r="D3847" i="2"/>
  <c r="E3847" i="2" s="1"/>
  <c r="D3848" i="2"/>
  <c r="E3848" i="2" s="1"/>
  <c r="D3849" i="2"/>
  <c r="E3849" i="2" s="1"/>
  <c r="D3850" i="2"/>
  <c r="D3851" i="2"/>
  <c r="D3852" i="2"/>
  <c r="D3853" i="2"/>
  <c r="E3853" i="2" s="1"/>
  <c r="D3854" i="2"/>
  <c r="D3855" i="2"/>
  <c r="D3856" i="2"/>
  <c r="D3857" i="2"/>
  <c r="E3857" i="2" s="1"/>
  <c r="D3858" i="2"/>
  <c r="D3859" i="2"/>
  <c r="D3860" i="2"/>
  <c r="D3861" i="2"/>
  <c r="E3861" i="2" s="1"/>
  <c r="D3862" i="2"/>
  <c r="D3863" i="2"/>
  <c r="D3864" i="2"/>
  <c r="D3865" i="2"/>
  <c r="E3865" i="2" s="1"/>
  <c r="D3866" i="2"/>
  <c r="D3867" i="2"/>
  <c r="D3868" i="2"/>
  <c r="E3868" i="2" s="1"/>
  <c r="D3869" i="2"/>
  <c r="E3869" i="2" s="1"/>
  <c r="D3870" i="2"/>
  <c r="D3871" i="2"/>
  <c r="E3871" i="2" s="1"/>
  <c r="D3872" i="2"/>
  <c r="E3872" i="2" s="1"/>
  <c r="D3873" i="2"/>
  <c r="E3873" i="2" s="1"/>
  <c r="D3874" i="2"/>
  <c r="D3875" i="2"/>
  <c r="D3876" i="2"/>
  <c r="E3876" i="2" s="1"/>
  <c r="D3877" i="2"/>
  <c r="E3877" i="2" s="1"/>
  <c r="D3878" i="2"/>
  <c r="D3879" i="2"/>
  <c r="D3880" i="2"/>
  <c r="E3880" i="2" s="1"/>
  <c r="D3881" i="2"/>
  <c r="E3881" i="2" s="1"/>
  <c r="D3882" i="2"/>
  <c r="D3883" i="2"/>
  <c r="E3883" i="2" s="1"/>
  <c r="D3884" i="2"/>
  <c r="E3884" i="2" s="1"/>
  <c r="D3885" i="2"/>
  <c r="E3885" i="2" s="1"/>
  <c r="D3886" i="2"/>
  <c r="D3887" i="2"/>
  <c r="D3888" i="2"/>
  <c r="E3888" i="2" s="1"/>
  <c r="D3889" i="2"/>
  <c r="E3889" i="2" s="1"/>
  <c r="D3890" i="2"/>
  <c r="D3891" i="2"/>
  <c r="D3892" i="2"/>
  <c r="E3892" i="2" s="1"/>
  <c r="D3893" i="2"/>
  <c r="E3893" i="2" s="1"/>
  <c r="D3894" i="2"/>
  <c r="D3895" i="2"/>
  <c r="D3896" i="2"/>
  <c r="E3896" i="2" s="1"/>
  <c r="D3897" i="2"/>
  <c r="E3897" i="2" s="1"/>
  <c r="D3898" i="2"/>
  <c r="D3899" i="2"/>
  <c r="D3900" i="2"/>
  <c r="E3900" i="2" s="1"/>
  <c r="D3901" i="2"/>
  <c r="E3901" i="2" s="1"/>
  <c r="D3902" i="2"/>
  <c r="D3903" i="2"/>
  <c r="D3904" i="2"/>
  <c r="E3904" i="2" s="1"/>
  <c r="D3905" i="2"/>
  <c r="E3905" i="2" s="1"/>
  <c r="D3906" i="2"/>
  <c r="D3907" i="2"/>
  <c r="D3908" i="2"/>
  <c r="E3908" i="2" s="1"/>
  <c r="D3909" i="2"/>
  <c r="E3909" i="2" s="1"/>
  <c r="D3910" i="2"/>
  <c r="D3911" i="2"/>
  <c r="E3911" i="2" s="1"/>
  <c r="D3912" i="2"/>
  <c r="E3912" i="2" s="1"/>
  <c r="D3913" i="2"/>
  <c r="E3913" i="2" s="1"/>
  <c r="D3914" i="2"/>
  <c r="D3915" i="2"/>
  <c r="D3916" i="2"/>
  <c r="D3917" i="2"/>
  <c r="E3917" i="2" s="1"/>
  <c r="D3918" i="2"/>
  <c r="D3919" i="2"/>
  <c r="D3920" i="2"/>
  <c r="D3921" i="2"/>
  <c r="E3921" i="2" s="1"/>
  <c r="D3922" i="2"/>
  <c r="D3923" i="2"/>
  <c r="D3924" i="2"/>
  <c r="D3925" i="2"/>
  <c r="E3925" i="2" s="1"/>
  <c r="D3926" i="2"/>
  <c r="D3927" i="2"/>
  <c r="D3928" i="2"/>
  <c r="D3929" i="2"/>
  <c r="E3929" i="2" s="1"/>
  <c r="D3930" i="2"/>
  <c r="D3931" i="2"/>
  <c r="D3932" i="2"/>
  <c r="E3932" i="2" s="1"/>
  <c r="D3933" i="2"/>
  <c r="E3933" i="2" s="1"/>
  <c r="D3934" i="2"/>
  <c r="D3935" i="2"/>
  <c r="E3935" i="2" s="1"/>
  <c r="D3936" i="2"/>
  <c r="E3936" i="2" s="1"/>
  <c r="D3937" i="2"/>
  <c r="E3937" i="2" s="1"/>
  <c r="D3938" i="2"/>
  <c r="D3939" i="2"/>
  <c r="D3940" i="2"/>
  <c r="E3940" i="2" s="1"/>
  <c r="D3941" i="2"/>
  <c r="E3941" i="2" s="1"/>
  <c r="D3942" i="2"/>
  <c r="D3943" i="2"/>
  <c r="D3944" i="2"/>
  <c r="E3944" i="2" s="1"/>
  <c r="D3945" i="2"/>
  <c r="E3945" i="2" s="1"/>
  <c r="D3946" i="2"/>
  <c r="D3947" i="2"/>
  <c r="E3947" i="2" s="1"/>
  <c r="D3948" i="2"/>
  <c r="E3948" i="2" s="1"/>
  <c r="D3949" i="2"/>
  <c r="E3949" i="2" s="1"/>
  <c r="D3950" i="2"/>
  <c r="D3951" i="2"/>
  <c r="D3952" i="2"/>
  <c r="E3952" i="2" s="1"/>
  <c r="D3953" i="2"/>
  <c r="E3953" i="2" s="1"/>
  <c r="D3954" i="2"/>
  <c r="D3955" i="2"/>
  <c r="D3956" i="2"/>
  <c r="E3956" i="2" s="1"/>
  <c r="D3957" i="2"/>
  <c r="E3957" i="2" s="1"/>
  <c r="D3958" i="2"/>
  <c r="D3959" i="2"/>
  <c r="D3960" i="2"/>
  <c r="E3960" i="2" s="1"/>
  <c r="D3961" i="2"/>
  <c r="E3961" i="2" s="1"/>
  <c r="D3962" i="2"/>
  <c r="D3963" i="2"/>
  <c r="D3964" i="2"/>
  <c r="E3964" i="2" s="1"/>
  <c r="D3965" i="2"/>
  <c r="E3965" i="2" s="1"/>
  <c r="D3966" i="2"/>
  <c r="D3967" i="2"/>
  <c r="D3968" i="2"/>
  <c r="E3968" i="2" s="1"/>
  <c r="D3969" i="2"/>
  <c r="E3969" i="2" s="1"/>
  <c r="D3970" i="2"/>
  <c r="D3971" i="2"/>
  <c r="D3972" i="2"/>
  <c r="E3972" i="2" s="1"/>
  <c r="D3973" i="2"/>
  <c r="E3973" i="2" s="1"/>
  <c r="D3974" i="2"/>
  <c r="D3975" i="2"/>
  <c r="E3975" i="2" s="1"/>
  <c r="D3976" i="2"/>
  <c r="E3976" i="2" s="1"/>
  <c r="D3977" i="2"/>
  <c r="E3977" i="2" s="1"/>
  <c r="D3978" i="2"/>
  <c r="D3979" i="2"/>
  <c r="D3980" i="2"/>
  <c r="D3981" i="2"/>
  <c r="E3981" i="2" s="1"/>
  <c r="D3982" i="2"/>
  <c r="D3983" i="2"/>
  <c r="D3984" i="2"/>
  <c r="D3985" i="2"/>
  <c r="E3985" i="2" s="1"/>
  <c r="D3986" i="2"/>
  <c r="D3987" i="2"/>
  <c r="D3988" i="2"/>
  <c r="D3989" i="2"/>
  <c r="E3989" i="2" s="1"/>
  <c r="D3990" i="2"/>
  <c r="D3991" i="2"/>
  <c r="D3992" i="2"/>
  <c r="D3993" i="2"/>
  <c r="E3993" i="2" s="1"/>
  <c r="D3994" i="2"/>
  <c r="D3995" i="2"/>
  <c r="D3996" i="2"/>
  <c r="E3996" i="2" s="1"/>
  <c r="D3997" i="2"/>
  <c r="E3997" i="2" s="1"/>
  <c r="D3998" i="2"/>
  <c r="D3999" i="2"/>
  <c r="E3999" i="2" s="1"/>
  <c r="D4000" i="2"/>
  <c r="E4000" i="2" s="1"/>
  <c r="D4001" i="2"/>
  <c r="E4001" i="2" s="1"/>
  <c r="D4002" i="2"/>
  <c r="D4003" i="2"/>
  <c r="D4004" i="2"/>
  <c r="E4004" i="2" s="1"/>
  <c r="D4005" i="2"/>
  <c r="E4005" i="2" s="1"/>
  <c r="D4006" i="2"/>
  <c r="D4007" i="2"/>
  <c r="D4008" i="2"/>
  <c r="E4008" i="2" s="1"/>
  <c r="D4009" i="2"/>
  <c r="E4009" i="2" s="1"/>
  <c r="D4010" i="2"/>
  <c r="D4011" i="2"/>
  <c r="E4011" i="2" s="1"/>
  <c r="D4012" i="2"/>
  <c r="E4012" i="2" s="1"/>
  <c r="D4013" i="2"/>
  <c r="E4013" i="2" s="1"/>
  <c r="D4014" i="2"/>
  <c r="D4015" i="2"/>
  <c r="D4016" i="2"/>
  <c r="E4016" i="2" s="1"/>
  <c r="D4017" i="2"/>
  <c r="E4017" i="2" s="1"/>
  <c r="D4018" i="2"/>
  <c r="D4019" i="2"/>
  <c r="D4020" i="2"/>
  <c r="E4020" i="2" s="1"/>
  <c r="D4021" i="2"/>
  <c r="E4021" i="2" s="1"/>
  <c r="D4022" i="2"/>
  <c r="D4023" i="2"/>
  <c r="D4024" i="2"/>
  <c r="E4024" i="2" s="1"/>
  <c r="D4025" i="2"/>
  <c r="E4025" i="2" s="1"/>
  <c r="D4026" i="2"/>
  <c r="D4027" i="2"/>
  <c r="D4028" i="2"/>
  <c r="E4028" i="2" s="1"/>
  <c r="D4029" i="2"/>
  <c r="E4029" i="2" s="1"/>
  <c r="D4030" i="2"/>
  <c r="D4031" i="2"/>
  <c r="D4032" i="2"/>
  <c r="E4032" i="2" s="1"/>
  <c r="D4033" i="2"/>
  <c r="E4033" i="2" s="1"/>
  <c r="D4034" i="2"/>
  <c r="D4035" i="2"/>
  <c r="D4036" i="2"/>
  <c r="E4036" i="2" s="1"/>
  <c r="D4037" i="2"/>
  <c r="E4037" i="2" s="1"/>
  <c r="D4038" i="2"/>
  <c r="D4039" i="2"/>
  <c r="E4039" i="2" s="1"/>
  <c r="D4040" i="2"/>
  <c r="E4040" i="2" s="1"/>
  <c r="D4041" i="2"/>
  <c r="E4041" i="2" s="1"/>
  <c r="D4042" i="2"/>
  <c r="D4043" i="2"/>
  <c r="D4044" i="2"/>
  <c r="D4045" i="2"/>
  <c r="E4045" i="2" s="1"/>
  <c r="D4046" i="2"/>
  <c r="D4047" i="2"/>
  <c r="D4048" i="2"/>
  <c r="D4049" i="2"/>
  <c r="E4049" i="2" s="1"/>
  <c r="D4050" i="2"/>
  <c r="D4051" i="2"/>
  <c r="D4052" i="2"/>
  <c r="D4053" i="2"/>
  <c r="E4053" i="2" s="1"/>
  <c r="D4054" i="2"/>
  <c r="D4055" i="2"/>
  <c r="D4056" i="2"/>
  <c r="D4057" i="2"/>
  <c r="E4057" i="2" s="1"/>
  <c r="D4058" i="2"/>
  <c r="D4059" i="2"/>
  <c r="D4060" i="2"/>
  <c r="E4060" i="2" s="1"/>
  <c r="D4061" i="2"/>
  <c r="E4061" i="2" s="1"/>
  <c r="D4062" i="2"/>
  <c r="D4063" i="2"/>
  <c r="E4063" i="2" s="1"/>
  <c r="D4064" i="2"/>
  <c r="E4064" i="2" s="1"/>
  <c r="D4065" i="2"/>
  <c r="E4065" i="2" s="1"/>
  <c r="D4066" i="2"/>
  <c r="D4067" i="2"/>
  <c r="D4068" i="2"/>
  <c r="E4068" i="2" s="1"/>
  <c r="D4069" i="2"/>
  <c r="E4069" i="2" s="1"/>
  <c r="D4070" i="2"/>
  <c r="D4071" i="2"/>
  <c r="D4072" i="2"/>
  <c r="E4072" i="2" s="1"/>
  <c r="D4073" i="2"/>
  <c r="E4073" i="2" s="1"/>
  <c r="D4074" i="2"/>
  <c r="D4075" i="2"/>
  <c r="E4075" i="2" s="1"/>
  <c r="D4076" i="2"/>
  <c r="E4076" i="2" s="1"/>
  <c r="D4077" i="2"/>
  <c r="E4077" i="2" s="1"/>
  <c r="D4078" i="2"/>
  <c r="D4079" i="2"/>
  <c r="D4080" i="2"/>
  <c r="E4080" i="2" s="1"/>
  <c r="D4081" i="2"/>
  <c r="E4081" i="2" s="1"/>
  <c r="D4082" i="2"/>
  <c r="D4083" i="2"/>
  <c r="D4084" i="2"/>
  <c r="E4084" i="2" s="1"/>
  <c r="D4085" i="2"/>
  <c r="E4085" i="2" s="1"/>
  <c r="D4086" i="2"/>
  <c r="D4087" i="2"/>
  <c r="D4088" i="2"/>
  <c r="E4088" i="2" s="1"/>
  <c r="D4089" i="2"/>
  <c r="E4089" i="2" s="1"/>
  <c r="D4090" i="2"/>
  <c r="D4091" i="2"/>
  <c r="D4092" i="2"/>
  <c r="E4092" i="2" s="1"/>
  <c r="D4093" i="2"/>
  <c r="E4093" i="2" s="1"/>
  <c r="D4094" i="2"/>
  <c r="D4095" i="2"/>
  <c r="D4096" i="2"/>
  <c r="E4096" i="2" s="1"/>
  <c r="D4097" i="2"/>
  <c r="E4097" i="2" s="1"/>
  <c r="D4098" i="2"/>
  <c r="D4099" i="2"/>
  <c r="D4100" i="2"/>
  <c r="E4100" i="2" s="1"/>
  <c r="D4101" i="2"/>
  <c r="E4101" i="2" s="1"/>
  <c r="D4102" i="2"/>
  <c r="D4103" i="2"/>
  <c r="E4103" i="2" s="1"/>
  <c r="D4104" i="2"/>
  <c r="E4104" i="2" s="1"/>
  <c r="D4105" i="2"/>
  <c r="E4105" i="2" s="1"/>
  <c r="D4106" i="2"/>
  <c r="D4107" i="2"/>
  <c r="D4108" i="2"/>
  <c r="D4109" i="2"/>
  <c r="E4109" i="2" s="1"/>
  <c r="D4110" i="2"/>
  <c r="D4111" i="2"/>
  <c r="D4112" i="2"/>
  <c r="D4113" i="2"/>
  <c r="E4113" i="2" s="1"/>
  <c r="D4114" i="2"/>
  <c r="D4115" i="2"/>
  <c r="D4116" i="2"/>
  <c r="D4117" i="2"/>
  <c r="E4117" i="2" s="1"/>
  <c r="D4118" i="2"/>
  <c r="D4119" i="2"/>
  <c r="D4120" i="2"/>
  <c r="D4121" i="2"/>
  <c r="E4121" i="2" s="1"/>
  <c r="D4122" i="2"/>
  <c r="D4123" i="2"/>
  <c r="D4124" i="2"/>
  <c r="E4124" i="2" s="1"/>
  <c r="D4125" i="2"/>
  <c r="E4125" i="2" s="1"/>
  <c r="D4126" i="2"/>
  <c r="D4127" i="2"/>
  <c r="E4127" i="2" s="1"/>
  <c r="D4128" i="2"/>
  <c r="E4128" i="2" s="1"/>
  <c r="D4129" i="2"/>
  <c r="E4129" i="2" s="1"/>
  <c r="D4130" i="2"/>
  <c r="D4131" i="2"/>
  <c r="D4132" i="2"/>
  <c r="E4132" i="2" s="1"/>
  <c r="D4133" i="2"/>
  <c r="E4133" i="2" s="1"/>
  <c r="D4134" i="2"/>
  <c r="D4135" i="2"/>
  <c r="D4136" i="2"/>
  <c r="E4136" i="2" s="1"/>
  <c r="D4137" i="2"/>
  <c r="E4137" i="2" s="1"/>
  <c r="D4138" i="2"/>
  <c r="D4139" i="2"/>
  <c r="E4139" i="2" s="1"/>
  <c r="D4140" i="2"/>
  <c r="E4140" i="2" s="1"/>
  <c r="D4141" i="2"/>
  <c r="E4141" i="2" s="1"/>
  <c r="D4142" i="2"/>
  <c r="D4143" i="2"/>
  <c r="D4144" i="2"/>
  <c r="E4144" i="2" s="1"/>
  <c r="D4145" i="2"/>
  <c r="E4145" i="2" s="1"/>
  <c r="D4146" i="2"/>
  <c r="D4147" i="2"/>
  <c r="D4148" i="2"/>
  <c r="E4148" i="2" s="1"/>
  <c r="D4149" i="2"/>
  <c r="E4149" i="2" s="1"/>
  <c r="D4150" i="2"/>
  <c r="D4151" i="2"/>
  <c r="D4152" i="2"/>
  <c r="E4152" i="2" s="1"/>
  <c r="D4153" i="2"/>
  <c r="E4153" i="2" s="1"/>
  <c r="D4154" i="2"/>
  <c r="D4155" i="2"/>
  <c r="D4156" i="2"/>
  <c r="E4156" i="2" s="1"/>
  <c r="D4157" i="2"/>
  <c r="E4157" i="2" s="1"/>
  <c r="D4158" i="2"/>
  <c r="D4159" i="2"/>
  <c r="D4160" i="2"/>
  <c r="E4160" i="2" s="1"/>
  <c r="D4161" i="2"/>
  <c r="E4161" i="2" s="1"/>
  <c r="D4162" i="2"/>
  <c r="D4163" i="2"/>
  <c r="E4163" i="2" s="1"/>
  <c r="D4164" i="2"/>
  <c r="E4164" i="2" s="1"/>
  <c r="D4165" i="2"/>
  <c r="E4165" i="2" s="1"/>
  <c r="D4166" i="2"/>
  <c r="D4167" i="2"/>
  <c r="D4168" i="2"/>
  <c r="E4168" i="2" s="1"/>
  <c r="D4169" i="2"/>
  <c r="E4169" i="2" s="1"/>
  <c r="D4170" i="2"/>
  <c r="D4171" i="2"/>
  <c r="D4172" i="2"/>
  <c r="E4172" i="2" s="1"/>
  <c r="D4173" i="2"/>
  <c r="E4173" i="2" s="1"/>
  <c r="D4174" i="2"/>
  <c r="D4175" i="2"/>
  <c r="E4175" i="2" s="1"/>
  <c r="D4176" i="2"/>
  <c r="E4176" i="2" s="1"/>
  <c r="D4177" i="2"/>
  <c r="E4177" i="2" s="1"/>
  <c r="D4178" i="2"/>
  <c r="D4179" i="2"/>
  <c r="D4180" i="2"/>
  <c r="E4180" i="2" s="1"/>
  <c r="D4181" i="2"/>
  <c r="E4181" i="2" s="1"/>
  <c r="D4182" i="2"/>
  <c r="D4183" i="2"/>
  <c r="D4184" i="2"/>
  <c r="E4184" i="2" s="1"/>
  <c r="D4185" i="2"/>
  <c r="E4185" i="2" s="1"/>
  <c r="D4186" i="2"/>
  <c r="D4187" i="2"/>
  <c r="E4187" i="2" s="1"/>
  <c r="E4188" i="2"/>
  <c r="D4189" i="2"/>
  <c r="E4189" i="2" s="1"/>
  <c r="D4190" i="2"/>
  <c r="D4191" i="2"/>
  <c r="D4192" i="2"/>
  <c r="E4192" i="2" s="1"/>
  <c r="D4193" i="2"/>
  <c r="E4193" i="2" s="1"/>
  <c r="D4194" i="2"/>
  <c r="D4195" i="2"/>
  <c r="E4195" i="2" s="1"/>
  <c r="D4196" i="2"/>
  <c r="E4196" i="2" s="1"/>
  <c r="D4197" i="2"/>
  <c r="E4197" i="2" s="1"/>
  <c r="D4198" i="2"/>
  <c r="D4199" i="2"/>
  <c r="D4200" i="2"/>
  <c r="E4200" i="2" s="1"/>
  <c r="D4201" i="2"/>
  <c r="E4201" i="2" s="1"/>
  <c r="D4202" i="2"/>
  <c r="D4203" i="2"/>
  <c r="D4204" i="2"/>
  <c r="E4204" i="2" s="1"/>
  <c r="D4205" i="2"/>
  <c r="E4205" i="2" s="1"/>
  <c r="D4206" i="2"/>
  <c r="D4207" i="2"/>
  <c r="E4207" i="2" s="1"/>
  <c r="D4208" i="2"/>
  <c r="E4208" i="2" s="1"/>
  <c r="D4209" i="2"/>
  <c r="E4209" i="2" s="1"/>
  <c r="D4210" i="2"/>
  <c r="D4211" i="2"/>
  <c r="D4212" i="2"/>
  <c r="E4212" i="2" s="1"/>
  <c r="D4213" i="2"/>
  <c r="E4213" i="2" s="1"/>
  <c r="D4214" i="2"/>
  <c r="D4215" i="2"/>
  <c r="D4216" i="2"/>
  <c r="E4216" i="2" s="1"/>
  <c r="D4217" i="2"/>
  <c r="E4217" i="2" s="1"/>
  <c r="D4218" i="2"/>
  <c r="D4219" i="2"/>
  <c r="E4219" i="2" s="1"/>
  <c r="D4220" i="2"/>
  <c r="E4220" i="2" s="1"/>
  <c r="D4221" i="2"/>
  <c r="E4221" i="2" s="1"/>
  <c r="D4222" i="2"/>
  <c r="D4223" i="2"/>
  <c r="D4224" i="2"/>
  <c r="E4224" i="2" s="1"/>
  <c r="D4225" i="2"/>
  <c r="E4225" i="2" s="1"/>
  <c r="D4226" i="2"/>
  <c r="D4227" i="2"/>
  <c r="E4227" i="2" s="1"/>
  <c r="D4228" i="2"/>
  <c r="E4228" i="2" s="1"/>
  <c r="D4229" i="2"/>
  <c r="E4229" i="2" s="1"/>
  <c r="D4230" i="2"/>
  <c r="D4231" i="2"/>
  <c r="D4232" i="2"/>
  <c r="E4232" i="2" s="1"/>
  <c r="D4233" i="2"/>
  <c r="E4233" i="2" s="1"/>
  <c r="D4234" i="2"/>
  <c r="D4235" i="2"/>
  <c r="E4235" i="2" s="1"/>
  <c r="D4236" i="2"/>
  <c r="E4236" i="2" s="1"/>
  <c r="D4237" i="2"/>
  <c r="E4237" i="2" s="1"/>
  <c r="D4238" i="2"/>
  <c r="D4239" i="2"/>
  <c r="E4239" i="2" s="1"/>
  <c r="D4240" i="2"/>
  <c r="E4240" i="2" s="1"/>
  <c r="D4241" i="2"/>
  <c r="E4241" i="2" s="1"/>
  <c r="D4242" i="2"/>
  <c r="D4243" i="2"/>
  <c r="D4244" i="2"/>
  <c r="E4244" i="2" s="1"/>
  <c r="D4245" i="2"/>
  <c r="E4245" i="2" s="1"/>
  <c r="D4246" i="2"/>
  <c r="D4247" i="2"/>
  <c r="D4248" i="2"/>
  <c r="E4248" i="2" s="1"/>
  <c r="D4249" i="2"/>
  <c r="E4249" i="2" s="1"/>
  <c r="D4250" i="2"/>
  <c r="D4251" i="2"/>
  <c r="E4251" i="2" s="1"/>
  <c r="D4252" i="2"/>
  <c r="E4252" i="2" s="1"/>
  <c r="D4253" i="2"/>
  <c r="E4253" i="2" s="1"/>
  <c r="D4254" i="2"/>
  <c r="D4255" i="2"/>
  <c r="D4256" i="2"/>
  <c r="E4256" i="2" s="1"/>
  <c r="D4257" i="2"/>
  <c r="E4257" i="2" s="1"/>
  <c r="D4258" i="2"/>
  <c r="D4259" i="2"/>
  <c r="E4259" i="2" s="1"/>
  <c r="D4260" i="2"/>
  <c r="E4260" i="2" s="1"/>
  <c r="D4261" i="2"/>
  <c r="E4261" i="2" s="1"/>
  <c r="D4262" i="2"/>
  <c r="D4263" i="2"/>
  <c r="D4264" i="2"/>
  <c r="E4264" i="2" s="1"/>
  <c r="D4265" i="2"/>
  <c r="E4265" i="2" s="1"/>
  <c r="D4266" i="2"/>
  <c r="D4267" i="2"/>
  <c r="D4268" i="2"/>
  <c r="E4268" i="2" s="1"/>
  <c r="D4269" i="2"/>
  <c r="E4269" i="2" s="1"/>
  <c r="D4270" i="2"/>
  <c r="D4271" i="2"/>
  <c r="E4271" i="2" s="1"/>
  <c r="D4272" i="2"/>
  <c r="E4272" i="2" s="1"/>
  <c r="D4273" i="2"/>
  <c r="E4273" i="2" s="1"/>
  <c r="D4274" i="2"/>
  <c r="D4275" i="2"/>
  <c r="D4276" i="2"/>
  <c r="E4276" i="2" s="1"/>
  <c r="D4277" i="2"/>
  <c r="E4277" i="2" s="1"/>
  <c r="D4278" i="2"/>
  <c r="D4279" i="2"/>
  <c r="D4280" i="2"/>
  <c r="E4280" i="2" s="1"/>
  <c r="D4281" i="2"/>
  <c r="E4281" i="2" s="1"/>
  <c r="D4282" i="2"/>
  <c r="D4283" i="2"/>
  <c r="E4283" i="2" s="1"/>
  <c r="D4284" i="2"/>
  <c r="E4284" i="2" s="1"/>
  <c r="D4285" i="2"/>
  <c r="E4285" i="2" s="1"/>
  <c r="D4286" i="2"/>
  <c r="D4287" i="2"/>
  <c r="D4288" i="2"/>
  <c r="E4288" i="2" s="1"/>
  <c r="D4289" i="2"/>
  <c r="E4289" i="2" s="1"/>
  <c r="D4290" i="2"/>
  <c r="D4291" i="2"/>
  <c r="E4291" i="2" s="1"/>
  <c r="D4292" i="2"/>
  <c r="E4292" i="2" s="1"/>
  <c r="D4293" i="2"/>
  <c r="E4293" i="2" s="1"/>
  <c r="D4294" i="2"/>
  <c r="D4295" i="2"/>
  <c r="E4295" i="2" s="1"/>
  <c r="D4296" i="2"/>
  <c r="E4296" i="2" s="1"/>
  <c r="D4297" i="2"/>
  <c r="E4297" i="2" s="1"/>
  <c r="D4298" i="2"/>
  <c r="D4299" i="2"/>
  <c r="D4300" i="2"/>
  <c r="E4300" i="2" s="1"/>
  <c r="D4301" i="2"/>
  <c r="E4301" i="2" s="1"/>
  <c r="D4302" i="2"/>
  <c r="E4302" i="2" s="1"/>
  <c r="D4303" i="2"/>
  <c r="E4303" i="2" s="1"/>
  <c r="D4304" i="2"/>
  <c r="E4304" i="2" s="1"/>
  <c r="D4305" i="2"/>
  <c r="E4305" i="2" s="1"/>
  <c r="D4306" i="2"/>
  <c r="D4307" i="2"/>
  <c r="D4308" i="2"/>
  <c r="E4308" i="2" s="1"/>
  <c r="D4309" i="2"/>
  <c r="E4309" i="2" s="1"/>
  <c r="D4310" i="2"/>
  <c r="D4311" i="2"/>
  <c r="E4311" i="2" s="1"/>
  <c r="D4312" i="2"/>
  <c r="E4312" i="2" s="1"/>
  <c r="D4313" i="2"/>
  <c r="E4313" i="2" s="1"/>
  <c r="D4314" i="2"/>
  <c r="D4315" i="2"/>
  <c r="E4315" i="2" s="1"/>
  <c r="D4316" i="2"/>
  <c r="E4316" i="2" s="1"/>
  <c r="D4317" i="2"/>
  <c r="E4317" i="2" s="1"/>
  <c r="D4318" i="2"/>
  <c r="E4318" i="2" s="1"/>
  <c r="D4319" i="2"/>
  <c r="E4319" i="2" s="1"/>
  <c r="D4320" i="2"/>
  <c r="E4320" i="2" s="1"/>
  <c r="D4321" i="2"/>
  <c r="E4321" i="2" s="1"/>
  <c r="D4322" i="2"/>
  <c r="D4323" i="2"/>
  <c r="D4324" i="2"/>
  <c r="E4324" i="2" s="1"/>
  <c r="D4325" i="2"/>
  <c r="E4325" i="2" s="1"/>
  <c r="D4326" i="2"/>
  <c r="D4327" i="2"/>
  <c r="D4328" i="2"/>
  <c r="E4328" i="2" s="1"/>
  <c r="D4329" i="2"/>
  <c r="E4329" i="2" s="1"/>
  <c r="D4330" i="2"/>
  <c r="D4331" i="2"/>
  <c r="E4331" i="2" s="1"/>
  <c r="D4332" i="2"/>
  <c r="E4332" i="2" s="1"/>
  <c r="D4333" i="2"/>
  <c r="E4333" i="2" s="1"/>
  <c r="D4334" i="2"/>
  <c r="E4334" i="2" s="1"/>
  <c r="D4335" i="2"/>
  <c r="D4336" i="2"/>
  <c r="E4336" i="2" s="1"/>
  <c r="D4337" i="2"/>
  <c r="E4337" i="2" s="1"/>
  <c r="D4338" i="2"/>
  <c r="E4338" i="2" s="1"/>
  <c r="D4339" i="2"/>
  <c r="D4340" i="2"/>
  <c r="E4340" i="2" s="1"/>
  <c r="D4341" i="2"/>
  <c r="E4341" i="2" s="1"/>
  <c r="D4342" i="2"/>
  <c r="E4342" i="2" s="1"/>
  <c r="D4343" i="2"/>
  <c r="E4343" i="2" s="1"/>
  <c r="D4344" i="2"/>
  <c r="E4344" i="2" s="1"/>
  <c r="D4345" i="2"/>
  <c r="E4345" i="2" s="1"/>
  <c r="D4346" i="2"/>
  <c r="E4346" i="2" s="1"/>
  <c r="D4347" i="2"/>
  <c r="E4347" i="2" s="1"/>
  <c r="D4348" i="2"/>
  <c r="E4348" i="2" s="1"/>
  <c r="D4349" i="2"/>
  <c r="E4349" i="2" s="1"/>
  <c r="D4350" i="2"/>
  <c r="E4350" i="2" s="1"/>
  <c r="D4351" i="2"/>
  <c r="E4351" i="2" s="1"/>
  <c r="D4352" i="2"/>
  <c r="E4352" i="2" s="1"/>
  <c r="D4353" i="2"/>
  <c r="E4353" i="2" s="1"/>
  <c r="D4354" i="2"/>
  <c r="D4355" i="2"/>
  <c r="D4356" i="2"/>
  <c r="E4356" i="2" s="1"/>
  <c r="D4357" i="2"/>
  <c r="E4357" i="2" s="1"/>
  <c r="D4358" i="2"/>
  <c r="D4359" i="2"/>
  <c r="E4359" i="2" s="1"/>
  <c r="D4360" i="2"/>
  <c r="E4360" i="2" s="1"/>
  <c r="D4361" i="2"/>
  <c r="E4361" i="2" s="1"/>
  <c r="D4362" i="2"/>
  <c r="D4363" i="2"/>
  <c r="E4363" i="2" s="1"/>
  <c r="D4364" i="2"/>
  <c r="E4364" i="2" s="1"/>
  <c r="D4365" i="2"/>
  <c r="E4365" i="2" s="1"/>
  <c r="D4366" i="2"/>
  <c r="E4366" i="2" s="1"/>
  <c r="D4367" i="2"/>
  <c r="E4367" i="2" s="1"/>
  <c r="D4368" i="2"/>
  <c r="E4368" i="2" s="1"/>
  <c r="D4369" i="2"/>
  <c r="E4369" i="2" s="1"/>
  <c r="D4370" i="2"/>
  <c r="E4370" i="2" s="1"/>
  <c r="D4371" i="2"/>
  <c r="D4372" i="2"/>
  <c r="E4372" i="2" s="1"/>
  <c r="D4373" i="2"/>
  <c r="E4373" i="2" s="1"/>
  <c r="D4374" i="2"/>
  <c r="E4374" i="2" s="1"/>
  <c r="D4375" i="2"/>
  <c r="E4375" i="2" s="1"/>
  <c r="D4376" i="2"/>
  <c r="E4376" i="2" s="1"/>
  <c r="D4377" i="2"/>
  <c r="E4377" i="2" s="1"/>
  <c r="D4378" i="2"/>
  <c r="E4378" i="2" s="1"/>
  <c r="D4379" i="2"/>
  <c r="E4379" i="2" s="1"/>
  <c r="D4380" i="2"/>
  <c r="E4380" i="2" s="1"/>
  <c r="D4381" i="2"/>
  <c r="E4381" i="2" s="1"/>
  <c r="D4382" i="2"/>
  <c r="E4382" i="2" s="1"/>
  <c r="D4383" i="2"/>
  <c r="D4384" i="2"/>
  <c r="E4384" i="2" s="1"/>
  <c r="D4385" i="2"/>
  <c r="E4385" i="2" s="1"/>
  <c r="D4386" i="2"/>
  <c r="D4387" i="2"/>
  <c r="E4387" i="2" s="1"/>
  <c r="D4388" i="2"/>
  <c r="D4389" i="2"/>
  <c r="E4389" i="2" s="1"/>
  <c r="D4390" i="2"/>
  <c r="D4391" i="2"/>
  <c r="E4391" i="2" s="1"/>
  <c r="D4392" i="2"/>
  <c r="E4392" i="2" s="1"/>
  <c r="D4393" i="2"/>
  <c r="E4393" i="2" s="1"/>
  <c r="D4394" i="2"/>
  <c r="D4395" i="2"/>
  <c r="D4396" i="2"/>
  <c r="E4396" i="2" s="1"/>
  <c r="D4397" i="2"/>
  <c r="E4397" i="2" s="1"/>
  <c r="D4398" i="2"/>
  <c r="E4398" i="2" s="1"/>
  <c r="D4399" i="2"/>
  <c r="D4400" i="2"/>
  <c r="E4400" i="2" s="1"/>
  <c r="D4401" i="2"/>
  <c r="E4401" i="2" s="1"/>
  <c r="D4402" i="2"/>
  <c r="E4402" i="2" s="1"/>
  <c r="D4403" i="2"/>
  <c r="D4404" i="2"/>
  <c r="E4404" i="2" s="1"/>
  <c r="D4405" i="2"/>
  <c r="E4405" i="2" s="1"/>
  <c r="D4406" i="2"/>
  <c r="E4406" i="2" s="1"/>
  <c r="D4407" i="2"/>
  <c r="E4407" i="2" s="1"/>
  <c r="D4408" i="2"/>
  <c r="E4408" i="2" s="1"/>
  <c r="D4409" i="2"/>
  <c r="E4409" i="2" s="1"/>
  <c r="D4410" i="2"/>
  <c r="E4410" i="2" s="1"/>
  <c r="D4411" i="2"/>
  <c r="E4411" i="2" s="1"/>
  <c r="D4412" i="2"/>
  <c r="E4412" i="2" s="1"/>
  <c r="D4413" i="2"/>
  <c r="E4413" i="2" s="1"/>
  <c r="D4414" i="2"/>
  <c r="E4414" i="2" s="1"/>
  <c r="D4415" i="2"/>
  <c r="E4415" i="2" s="1"/>
  <c r="D4416" i="2"/>
  <c r="E4416" i="2" s="1"/>
  <c r="D4417" i="2"/>
  <c r="E4417" i="2" s="1"/>
  <c r="D4418" i="2"/>
  <c r="D4419" i="2"/>
  <c r="D4420" i="2"/>
  <c r="D4421" i="2"/>
  <c r="E4421" i="2" s="1"/>
  <c r="D4422" i="2"/>
  <c r="D4423" i="2"/>
  <c r="D4424" i="2"/>
  <c r="D4425" i="2"/>
  <c r="E4425" i="2" s="1"/>
  <c r="D4426" i="2"/>
  <c r="D4427" i="2"/>
  <c r="D4428" i="2"/>
  <c r="E4428" i="2" s="1"/>
  <c r="D4429" i="2"/>
  <c r="E4429" i="2" s="1"/>
  <c r="D4430" i="2"/>
  <c r="E4430" i="2" s="1"/>
  <c r="D4431" i="2"/>
  <c r="D4432" i="2"/>
  <c r="E4432" i="2" s="1"/>
  <c r="D4433" i="2"/>
  <c r="E4433" i="2" s="1"/>
  <c r="D4434" i="2"/>
  <c r="E4434" i="2" s="1"/>
  <c r="D4435" i="2"/>
  <c r="E4435" i="2" s="1"/>
  <c r="D4436" i="2"/>
  <c r="E4436" i="2" s="1"/>
  <c r="D4437" i="2"/>
  <c r="E4437" i="2" s="1"/>
  <c r="D4438" i="2"/>
  <c r="E4438" i="2" s="1"/>
  <c r="D4439" i="2"/>
  <c r="D4440" i="2"/>
  <c r="E4440" i="2" s="1"/>
  <c r="D4441" i="2"/>
  <c r="E4441" i="2" s="1"/>
  <c r="D4442" i="2"/>
  <c r="E4442" i="2" s="1"/>
  <c r="D4443" i="2"/>
  <c r="E4443" i="2" s="1"/>
  <c r="D4444" i="2"/>
  <c r="E4444" i="2" s="1"/>
  <c r="D4445" i="2"/>
  <c r="E4445" i="2" s="1"/>
  <c r="D4446" i="2"/>
  <c r="E4446" i="2" s="1"/>
  <c r="D4447" i="2"/>
  <c r="E4447" i="2" s="1"/>
  <c r="D4448" i="2"/>
  <c r="E4448" i="2" s="1"/>
  <c r="D4449" i="2"/>
  <c r="E4449" i="2" s="1"/>
  <c r="D4450" i="2"/>
  <c r="D4451" i="2"/>
  <c r="D4452" i="2"/>
  <c r="E4452" i="2" s="1"/>
  <c r="D4453" i="2"/>
  <c r="E4453" i="2" s="1"/>
  <c r="D4454" i="2"/>
  <c r="D4455" i="2"/>
  <c r="D4456" i="2"/>
  <c r="E4456" i="2" s="1"/>
  <c r="D4457" i="2"/>
  <c r="E4457" i="2" s="1"/>
  <c r="D4458" i="2"/>
  <c r="D4459" i="2"/>
  <c r="E4459" i="2" s="1"/>
  <c r="D4460" i="2"/>
  <c r="E4460" i="2" s="1"/>
  <c r="D4461" i="2"/>
  <c r="E4461" i="2" s="1"/>
  <c r="D4462" i="2"/>
  <c r="E4462" i="2" s="1"/>
  <c r="D4463" i="2"/>
  <c r="D4464" i="2"/>
  <c r="E4464" i="2" s="1"/>
  <c r="D4465" i="2"/>
  <c r="E4465" i="2" s="1"/>
  <c r="D4466" i="2"/>
  <c r="E4466" i="2" s="1"/>
  <c r="D4467" i="2"/>
  <c r="D4468" i="2"/>
  <c r="E4468" i="2" s="1"/>
  <c r="D4469" i="2"/>
  <c r="E4469" i="2" s="1"/>
  <c r="D4470" i="2"/>
  <c r="E4470" i="2" s="1"/>
  <c r="D4471" i="2"/>
  <c r="E4471" i="2" s="1"/>
  <c r="D4472" i="2"/>
  <c r="E4472" i="2" s="1"/>
  <c r="D4473" i="2"/>
  <c r="E4473" i="2" s="1"/>
  <c r="D4474" i="2"/>
  <c r="E4474" i="2" s="1"/>
  <c r="D4475" i="2"/>
  <c r="E4475" i="2" s="1"/>
  <c r="D4476" i="2"/>
  <c r="E4476" i="2" s="1"/>
  <c r="D4477" i="2"/>
  <c r="E4477" i="2" s="1"/>
  <c r="D4478" i="2"/>
  <c r="E4478" i="2" s="1"/>
  <c r="D4479" i="2"/>
  <c r="E4479" i="2" s="1"/>
  <c r="D4480" i="2"/>
  <c r="E4480" i="2" s="1"/>
  <c r="D4481" i="2"/>
  <c r="E4481" i="2" s="1"/>
  <c r="D4482" i="2"/>
  <c r="D4483" i="2"/>
  <c r="D4484" i="2"/>
  <c r="D4485" i="2"/>
  <c r="E4485" i="2" s="1"/>
  <c r="D4486" i="2"/>
  <c r="D4487" i="2"/>
  <c r="D4488" i="2"/>
  <c r="D4489" i="2"/>
  <c r="E4489" i="2" s="1"/>
  <c r="D4490" i="2"/>
  <c r="D4491" i="2"/>
  <c r="D4492" i="2"/>
  <c r="E4492" i="2" s="1"/>
  <c r="D4493" i="2"/>
  <c r="E4493" i="2" s="1"/>
  <c r="D4494" i="2"/>
  <c r="D4495" i="2"/>
  <c r="D4496" i="2"/>
  <c r="D4497" i="2"/>
  <c r="E4497" i="2" s="1"/>
  <c r="D4498" i="2"/>
  <c r="D4499" i="2"/>
  <c r="D4500" i="2"/>
  <c r="D4501" i="2"/>
  <c r="E4501" i="2" s="1"/>
  <c r="D4502" i="2"/>
  <c r="D4503" i="2"/>
  <c r="D4504" i="2"/>
  <c r="D4505" i="2"/>
  <c r="E4505" i="2" s="1"/>
  <c r="D4506" i="2"/>
  <c r="D4507" i="2"/>
  <c r="D4508" i="2"/>
  <c r="E4508" i="2" s="1"/>
  <c r="D4509" i="2"/>
  <c r="E4509" i="2" s="1"/>
  <c r="D4510" i="2"/>
  <c r="D4511" i="2"/>
  <c r="D4512" i="2"/>
  <c r="D4513" i="2"/>
  <c r="E4513" i="2" s="1"/>
  <c r="D4514" i="2"/>
  <c r="D4515" i="2"/>
  <c r="D4516" i="2"/>
  <c r="D4517" i="2"/>
  <c r="E4517" i="2" s="1"/>
  <c r="D4518" i="2"/>
  <c r="D4519" i="2"/>
  <c r="D4520" i="2"/>
  <c r="D4521" i="2"/>
  <c r="E4521" i="2" s="1"/>
  <c r="D4522" i="2"/>
  <c r="D4523" i="2"/>
  <c r="D4524" i="2"/>
  <c r="E4524" i="2" s="1"/>
  <c r="D4525" i="2"/>
  <c r="E4525" i="2" s="1"/>
  <c r="D4526" i="2"/>
  <c r="D4527" i="2"/>
  <c r="D4528" i="2"/>
  <c r="D4529" i="2"/>
  <c r="E4529" i="2" s="1"/>
  <c r="D4530" i="2"/>
  <c r="D4531" i="2"/>
  <c r="D4532" i="2"/>
  <c r="D4533" i="2"/>
  <c r="E4533" i="2" s="1"/>
  <c r="D4534" i="2"/>
  <c r="D4535" i="2"/>
  <c r="D4536" i="2"/>
  <c r="D4537" i="2"/>
  <c r="E4537" i="2" s="1"/>
  <c r="D4538" i="2"/>
  <c r="D4539" i="2"/>
  <c r="D4540" i="2"/>
  <c r="E4540" i="2" s="1"/>
  <c r="D4541" i="2"/>
  <c r="E4541" i="2" s="1"/>
  <c r="D4542" i="2"/>
  <c r="D4543" i="2"/>
  <c r="D4544" i="2"/>
  <c r="D4545" i="2"/>
  <c r="E4545" i="2" s="1"/>
  <c r="D4546" i="2"/>
  <c r="D4547" i="2"/>
  <c r="D4548" i="2"/>
  <c r="D4549" i="2"/>
  <c r="E4549" i="2" s="1"/>
  <c r="D4550" i="2"/>
  <c r="D4551" i="2"/>
  <c r="D4552" i="2"/>
  <c r="D4553" i="2"/>
  <c r="E4553" i="2" s="1"/>
  <c r="D4554" i="2"/>
  <c r="D4555" i="2"/>
  <c r="D4556" i="2"/>
  <c r="E4556" i="2" s="1"/>
  <c r="D4557" i="2"/>
  <c r="E4557" i="2" s="1"/>
  <c r="D4558" i="2"/>
  <c r="D4559" i="2"/>
  <c r="D4560" i="2"/>
  <c r="D4561" i="2"/>
  <c r="E4561" i="2" s="1"/>
  <c r="D4562" i="2"/>
  <c r="D4563" i="2"/>
  <c r="D4564" i="2"/>
  <c r="D4565" i="2"/>
  <c r="E4565" i="2" s="1"/>
  <c r="D4566" i="2"/>
  <c r="D4567" i="2"/>
  <c r="D4568" i="2"/>
  <c r="D4569" i="2"/>
  <c r="E4569" i="2" s="1"/>
  <c r="D4570" i="2"/>
  <c r="D4571" i="2"/>
  <c r="D4572" i="2"/>
  <c r="E4572" i="2" s="1"/>
  <c r="D4573" i="2"/>
  <c r="E4573" i="2" s="1"/>
  <c r="D4574" i="2"/>
  <c r="D4575" i="2"/>
  <c r="D4576" i="2"/>
  <c r="E4576" i="2" s="1"/>
  <c r="D4577" i="2"/>
  <c r="E4577" i="2" s="1"/>
  <c r="D4578" i="2"/>
  <c r="D4579" i="2"/>
  <c r="D4580" i="2"/>
  <c r="D4581" i="2"/>
  <c r="E4581" i="2" s="1"/>
  <c r="D4582" i="2"/>
  <c r="D4583" i="2"/>
  <c r="D4584" i="2"/>
  <c r="D4585" i="2"/>
  <c r="E4585" i="2" s="1"/>
  <c r="D4586" i="2"/>
  <c r="D4587" i="2"/>
  <c r="D4588" i="2"/>
  <c r="E4588" i="2" s="1"/>
  <c r="D4589" i="2"/>
  <c r="E4589" i="2" s="1"/>
  <c r="D4590" i="2"/>
  <c r="D4591" i="2"/>
  <c r="D4592" i="2"/>
  <c r="E4592" i="2" s="1"/>
  <c r="D4593" i="2"/>
  <c r="E4593" i="2" s="1"/>
  <c r="D4594" i="2"/>
  <c r="D4595" i="2"/>
  <c r="D4596" i="2"/>
  <c r="D4597" i="2"/>
  <c r="E4597" i="2" s="1"/>
  <c r="D4598" i="2"/>
  <c r="D4599" i="2"/>
  <c r="D4600" i="2"/>
  <c r="D4601" i="2"/>
  <c r="E4601" i="2" s="1"/>
  <c r="D4602" i="2"/>
  <c r="D4603" i="2"/>
  <c r="D4604" i="2"/>
  <c r="E4604" i="2" s="1"/>
  <c r="D4605" i="2"/>
  <c r="E4605" i="2" s="1"/>
  <c r="D4606" i="2"/>
  <c r="D4607" i="2"/>
  <c r="D4608" i="2"/>
  <c r="E4608" i="2" s="1"/>
  <c r="D4609" i="2"/>
  <c r="E4609" i="2" s="1"/>
  <c r="D4610" i="2"/>
  <c r="D4611" i="2"/>
  <c r="D4612" i="2"/>
  <c r="D4613" i="2"/>
  <c r="E4613" i="2" s="1"/>
  <c r="D4614" i="2"/>
  <c r="D4615" i="2"/>
  <c r="D4616" i="2"/>
  <c r="D4617" i="2"/>
  <c r="E4617" i="2" s="1"/>
  <c r="D4618" i="2"/>
  <c r="D4619" i="2"/>
  <c r="D4620" i="2"/>
  <c r="E4620" i="2" s="1"/>
  <c r="D4621" i="2"/>
  <c r="E4621" i="2" s="1"/>
  <c r="D4622" i="2"/>
  <c r="D4623" i="2"/>
  <c r="D4624" i="2"/>
  <c r="E4624" i="2" s="1"/>
  <c r="D4625" i="2"/>
  <c r="E4625" i="2" s="1"/>
  <c r="D4626" i="2"/>
  <c r="D4627" i="2"/>
  <c r="D4628" i="2"/>
  <c r="D4629" i="2"/>
  <c r="E4629" i="2" s="1"/>
  <c r="D4630" i="2"/>
  <c r="D4631" i="2"/>
  <c r="D4632" i="2"/>
  <c r="D4633" i="2"/>
  <c r="E4633" i="2" s="1"/>
  <c r="D4634" i="2"/>
  <c r="D4635" i="2"/>
  <c r="D4636" i="2"/>
  <c r="E4636" i="2" s="1"/>
  <c r="D4637" i="2"/>
  <c r="E4637" i="2" s="1"/>
  <c r="D4638" i="2"/>
  <c r="D4639" i="2"/>
  <c r="D4640" i="2"/>
  <c r="E4640" i="2" s="1"/>
  <c r="D4641" i="2"/>
  <c r="E4641" i="2" s="1"/>
  <c r="D4642" i="2"/>
  <c r="D4643" i="2"/>
  <c r="D4644" i="2"/>
  <c r="D4645" i="2"/>
  <c r="E4645" i="2" s="1"/>
  <c r="D4646" i="2"/>
  <c r="D4647" i="2"/>
  <c r="D4648" i="2"/>
  <c r="D4649" i="2"/>
  <c r="E4649" i="2" s="1"/>
  <c r="D4650" i="2"/>
  <c r="D4651" i="2"/>
  <c r="D4652" i="2"/>
  <c r="E4652" i="2" s="1"/>
  <c r="D4653" i="2"/>
  <c r="E4653" i="2" s="1"/>
  <c r="D4654" i="2"/>
  <c r="D4655" i="2"/>
  <c r="D4656" i="2"/>
  <c r="E4656" i="2" s="1"/>
  <c r="D4657" i="2"/>
  <c r="E4657" i="2" s="1"/>
  <c r="D4658" i="2"/>
  <c r="D4659" i="2"/>
  <c r="D4660" i="2"/>
  <c r="D4661" i="2"/>
  <c r="E4661" i="2" s="1"/>
  <c r="D4662" i="2"/>
  <c r="D4663" i="2"/>
  <c r="D4664" i="2"/>
  <c r="D4665" i="2"/>
  <c r="E4665" i="2" s="1"/>
  <c r="D4666" i="2"/>
  <c r="D4667" i="2"/>
  <c r="D4668" i="2"/>
  <c r="E4668" i="2" s="1"/>
  <c r="D4669" i="2"/>
  <c r="E4669" i="2" s="1"/>
  <c r="D4670" i="2"/>
  <c r="D4671" i="2"/>
  <c r="D4672" i="2"/>
  <c r="E4672" i="2" s="1"/>
  <c r="D4673" i="2"/>
  <c r="E4673" i="2" s="1"/>
  <c r="D4674" i="2"/>
  <c r="D4675" i="2"/>
  <c r="D4676" i="2"/>
  <c r="D4677" i="2"/>
  <c r="E4677" i="2" s="1"/>
  <c r="D4678" i="2"/>
  <c r="D4679" i="2"/>
  <c r="D4680" i="2"/>
  <c r="D4681" i="2"/>
  <c r="E4681" i="2" s="1"/>
  <c r="D4682" i="2"/>
  <c r="D4683" i="2"/>
  <c r="D4684" i="2"/>
  <c r="E4684" i="2" s="1"/>
  <c r="D4685" i="2"/>
  <c r="E4685" i="2" s="1"/>
  <c r="D4686" i="2"/>
  <c r="D4687" i="2"/>
  <c r="D4688" i="2"/>
  <c r="E4688" i="2" s="1"/>
  <c r="D4689" i="2"/>
  <c r="E4689" i="2" s="1"/>
  <c r="D4690" i="2"/>
  <c r="D4691" i="2"/>
  <c r="D4692" i="2"/>
  <c r="D4693" i="2"/>
  <c r="E4693" i="2" s="1"/>
  <c r="D4694" i="2"/>
  <c r="D4695" i="2"/>
  <c r="D4696" i="2"/>
  <c r="D4697" i="2"/>
  <c r="E4697" i="2" s="1"/>
  <c r="D4698" i="2"/>
  <c r="D4699" i="2"/>
  <c r="D4700" i="2"/>
  <c r="E4700" i="2" s="1"/>
  <c r="D4701" i="2"/>
  <c r="E4701" i="2" s="1"/>
  <c r="D4702" i="2"/>
  <c r="D4703" i="2"/>
  <c r="D4704" i="2"/>
  <c r="E4704" i="2" s="1"/>
  <c r="D4705" i="2"/>
  <c r="E4705" i="2" s="1"/>
  <c r="D4706" i="2"/>
  <c r="D4707" i="2"/>
  <c r="D4708" i="2"/>
  <c r="D4709" i="2"/>
  <c r="E4709" i="2" s="1"/>
  <c r="D4710" i="2"/>
  <c r="D4711" i="2"/>
  <c r="D4712" i="2"/>
  <c r="D4713" i="2"/>
  <c r="E4713" i="2" s="1"/>
  <c r="D4714" i="2"/>
  <c r="D4715" i="2"/>
  <c r="D4716" i="2"/>
  <c r="E4716" i="2" s="1"/>
  <c r="D4717" i="2"/>
  <c r="E4717" i="2" s="1"/>
  <c r="D4718" i="2"/>
  <c r="D4719" i="2"/>
  <c r="D4720" i="2"/>
  <c r="E4720" i="2" s="1"/>
  <c r="D4721" i="2"/>
  <c r="E4721" i="2" s="1"/>
  <c r="D4722" i="2"/>
  <c r="D4723" i="2"/>
  <c r="D4724" i="2"/>
  <c r="D4725" i="2"/>
  <c r="E4725" i="2" s="1"/>
  <c r="D4726" i="2"/>
  <c r="D4727" i="2"/>
  <c r="D4728" i="2"/>
  <c r="D4729" i="2"/>
  <c r="E4729" i="2" s="1"/>
  <c r="D4730" i="2"/>
  <c r="D4731" i="2"/>
  <c r="E4731" i="2" s="1"/>
  <c r="D4732" i="2"/>
  <c r="E4732" i="2" s="1"/>
  <c r="D4733" i="2"/>
  <c r="E4733" i="2" s="1"/>
  <c r="D4734" i="2"/>
  <c r="D4735" i="2"/>
  <c r="E4735" i="2" s="1"/>
  <c r="D4736" i="2"/>
  <c r="E4736" i="2" s="1"/>
  <c r="D4737" i="2"/>
  <c r="E4737" i="2" s="1"/>
  <c r="D4738" i="2"/>
  <c r="D4739" i="2"/>
  <c r="E4739" i="2" s="1"/>
  <c r="D4740" i="2"/>
  <c r="D4741" i="2"/>
  <c r="E4741" i="2" s="1"/>
  <c r="D4742" i="2"/>
  <c r="D4743" i="2"/>
  <c r="E4743" i="2" s="1"/>
  <c r="D4744" i="2"/>
  <c r="E4744" i="2" s="1"/>
  <c r="D4745" i="2"/>
  <c r="E4745" i="2" s="1"/>
  <c r="D4746" i="2"/>
  <c r="D4747" i="2"/>
  <c r="E4747" i="2" s="1"/>
  <c r="D4748" i="2"/>
  <c r="D4749" i="2"/>
  <c r="E4749" i="2" s="1"/>
  <c r="D4750" i="2"/>
  <c r="D4751" i="2"/>
  <c r="E4751" i="2" s="1"/>
  <c r="D4752" i="2"/>
  <c r="E4752" i="2" s="1"/>
  <c r="D4753" i="2"/>
  <c r="E4753" i="2" s="1"/>
  <c r="D4754" i="2"/>
  <c r="D4755" i="2"/>
  <c r="E4755" i="2" s="1"/>
  <c r="D4756" i="2"/>
  <c r="D4757" i="2"/>
  <c r="E4757" i="2" s="1"/>
  <c r="D4758" i="2"/>
  <c r="D4759" i="2"/>
  <c r="E4759" i="2" s="1"/>
  <c r="D4760" i="2"/>
  <c r="E4760" i="2" s="1"/>
  <c r="D4761" i="2"/>
  <c r="E4761" i="2" s="1"/>
  <c r="D4762" i="2"/>
  <c r="D4763" i="2"/>
  <c r="E4763" i="2" s="1"/>
  <c r="D4764" i="2"/>
  <c r="D4765" i="2"/>
  <c r="E4765" i="2" s="1"/>
  <c r="D4766" i="2"/>
  <c r="D4767" i="2"/>
  <c r="E4767" i="2" s="1"/>
  <c r="D4768" i="2"/>
  <c r="E4768" i="2" s="1"/>
  <c r="D4769" i="2"/>
  <c r="E4769" i="2" s="1"/>
  <c r="D4770" i="2"/>
  <c r="D4771" i="2"/>
  <c r="E4771" i="2" s="1"/>
  <c r="D4772" i="2"/>
  <c r="E4772" i="2" s="1"/>
  <c r="D4773" i="2"/>
  <c r="E4773" i="2" s="1"/>
  <c r="D4774" i="2"/>
  <c r="D4775" i="2"/>
  <c r="E4775" i="2" s="1"/>
  <c r="D4776" i="2"/>
  <c r="D4777" i="2"/>
  <c r="E4777" i="2" s="1"/>
  <c r="D4778" i="2"/>
  <c r="D4779" i="2"/>
  <c r="E4779" i="2" s="1"/>
  <c r="D4780" i="2"/>
  <c r="E4780" i="2" s="1"/>
  <c r="D4781" i="2"/>
  <c r="E4781" i="2" s="1"/>
  <c r="D4782" i="2"/>
  <c r="D4783" i="2"/>
  <c r="E4783" i="2" s="1"/>
  <c r="D4784" i="2"/>
  <c r="E4784" i="2" s="1"/>
  <c r="D4785" i="2"/>
  <c r="E4785" i="2" s="1"/>
  <c r="D4786" i="2"/>
  <c r="D4787" i="2"/>
  <c r="E4787" i="2" s="1"/>
  <c r="D4788" i="2"/>
  <c r="E4788" i="2" s="1"/>
  <c r="D4789" i="2"/>
  <c r="E4789" i="2" s="1"/>
  <c r="D4790" i="2"/>
  <c r="D4791" i="2"/>
  <c r="E4791" i="2" s="1"/>
  <c r="D4792" i="2"/>
  <c r="D4793" i="2"/>
  <c r="E4793" i="2" s="1"/>
  <c r="D4794" i="2"/>
  <c r="D4795" i="2"/>
  <c r="E4795" i="2" s="1"/>
  <c r="D4796" i="2"/>
  <c r="E4796" i="2" s="1"/>
  <c r="D4797" i="2"/>
  <c r="E4797" i="2" s="1"/>
  <c r="D4798" i="2"/>
  <c r="D4799" i="2"/>
  <c r="E4799" i="2" s="1"/>
  <c r="D4800" i="2"/>
  <c r="E4800" i="2" s="1"/>
  <c r="D4801" i="2"/>
  <c r="E4801" i="2" s="1"/>
  <c r="D4802" i="2"/>
  <c r="D4803" i="2"/>
  <c r="E4803" i="2" s="1"/>
  <c r="D4804" i="2"/>
  <c r="D4805" i="2"/>
  <c r="E4805" i="2" s="1"/>
  <c r="D4806" i="2"/>
  <c r="D4807" i="2"/>
  <c r="E4807" i="2" s="1"/>
  <c r="D4808" i="2"/>
  <c r="E4808" i="2" s="1"/>
  <c r="D4809" i="2"/>
  <c r="E4809" i="2" s="1"/>
  <c r="D4810" i="2"/>
  <c r="D4811" i="2"/>
  <c r="E4811" i="2" s="1"/>
  <c r="D4812" i="2"/>
  <c r="D4813" i="2"/>
  <c r="E4813" i="2" s="1"/>
  <c r="D4814" i="2"/>
  <c r="D4815" i="2"/>
  <c r="E4815" i="2" s="1"/>
  <c r="D4816" i="2"/>
  <c r="E4816" i="2" s="1"/>
  <c r="D4817" i="2"/>
  <c r="E4817" i="2" s="1"/>
  <c r="D4818" i="2"/>
  <c r="D4819" i="2"/>
  <c r="E4819" i="2" s="1"/>
  <c r="D4820" i="2"/>
  <c r="D4821" i="2"/>
  <c r="E4821" i="2" s="1"/>
  <c r="D4822" i="2"/>
  <c r="D4823" i="2"/>
  <c r="E4823" i="2" s="1"/>
  <c r="D4824" i="2"/>
  <c r="E4824" i="2" s="1"/>
  <c r="D4825" i="2"/>
  <c r="E4825" i="2" s="1"/>
  <c r="D4826" i="2"/>
  <c r="D4827" i="2"/>
  <c r="E4827" i="2" s="1"/>
  <c r="D4828" i="2"/>
  <c r="D4829" i="2"/>
  <c r="E4829" i="2" s="1"/>
  <c r="D4830" i="2"/>
  <c r="D4831" i="2"/>
  <c r="E4831" i="2" s="1"/>
  <c r="D4832" i="2"/>
  <c r="E4832" i="2" s="1"/>
  <c r="D4833" i="2"/>
  <c r="E4833" i="2" s="1"/>
  <c r="D4834" i="2"/>
  <c r="D4835" i="2"/>
  <c r="E4835" i="2" s="1"/>
  <c r="D4836" i="2"/>
  <c r="E4836" i="2" s="1"/>
  <c r="D4837" i="2"/>
  <c r="E4837" i="2" s="1"/>
  <c r="D4838" i="2"/>
  <c r="D4839" i="2"/>
  <c r="E4839" i="2" s="1"/>
  <c r="D4840" i="2"/>
  <c r="E4840" i="2" s="1"/>
  <c r="D4841" i="2"/>
  <c r="E4841" i="2" s="1"/>
  <c r="D4842" i="2"/>
  <c r="D4843" i="2"/>
  <c r="E4843" i="2" s="1"/>
  <c r="D4844" i="2"/>
  <c r="E4844" i="2" s="1"/>
  <c r="D4845" i="2"/>
  <c r="E4845" i="2" s="1"/>
  <c r="D4846" i="2"/>
  <c r="D4847" i="2"/>
  <c r="E4847" i="2" s="1"/>
  <c r="D4848" i="2"/>
  <c r="E4848" i="2" s="1"/>
  <c r="D4849" i="2"/>
  <c r="E4849" i="2" s="1"/>
  <c r="D4850" i="2"/>
  <c r="D4851" i="2"/>
  <c r="E4851" i="2" s="1"/>
  <c r="D4852" i="2"/>
  <c r="E4852" i="2" s="1"/>
  <c r="D4853" i="2"/>
  <c r="E4853" i="2" s="1"/>
  <c r="D4854" i="2"/>
  <c r="D4855" i="2"/>
  <c r="E4855" i="2" s="1"/>
  <c r="D4856" i="2"/>
  <c r="E4856" i="2" s="1"/>
  <c r="D4857" i="2"/>
  <c r="E4857" i="2" s="1"/>
  <c r="D4858" i="2"/>
  <c r="D4859" i="2"/>
  <c r="E4859" i="2" s="1"/>
  <c r="D4860" i="2"/>
  <c r="E4860" i="2" s="1"/>
  <c r="D4861" i="2"/>
  <c r="E4861" i="2" s="1"/>
  <c r="D4862" i="2"/>
  <c r="D4863" i="2"/>
  <c r="E4863" i="2" s="1"/>
  <c r="D4864" i="2"/>
  <c r="E4864" i="2" s="1"/>
  <c r="D4865" i="2"/>
  <c r="E4865" i="2" s="1"/>
  <c r="D4866" i="2"/>
  <c r="D4867" i="2"/>
  <c r="E4867" i="2" s="1"/>
  <c r="D4868" i="2"/>
  <c r="E4868" i="2" s="1"/>
  <c r="D4869" i="2"/>
  <c r="E4869" i="2" s="1"/>
  <c r="D4870" i="2"/>
  <c r="D4871" i="2"/>
  <c r="E4871" i="2" s="1"/>
  <c r="D4872" i="2"/>
  <c r="E4872" i="2" s="1"/>
  <c r="D4873" i="2"/>
  <c r="E4873" i="2" s="1"/>
  <c r="D4874" i="2"/>
  <c r="D4875" i="2"/>
  <c r="E4875" i="2" s="1"/>
  <c r="D4876" i="2"/>
  <c r="E4876" i="2" s="1"/>
  <c r="D4877" i="2"/>
  <c r="E4877" i="2" s="1"/>
  <c r="D4878" i="2"/>
  <c r="D4879" i="2"/>
  <c r="E4879" i="2" s="1"/>
  <c r="D4880" i="2"/>
  <c r="E4880" i="2" s="1"/>
  <c r="D4881" i="2"/>
  <c r="E4881" i="2" s="1"/>
  <c r="D4882" i="2"/>
  <c r="D4883" i="2"/>
  <c r="E4883" i="2" s="1"/>
  <c r="D4884" i="2"/>
  <c r="E4884" i="2" s="1"/>
  <c r="D4885" i="2"/>
  <c r="E4885" i="2" s="1"/>
  <c r="D4886" i="2"/>
  <c r="D4887" i="2"/>
  <c r="E4887" i="2" s="1"/>
  <c r="D4888" i="2"/>
  <c r="E4888" i="2" s="1"/>
  <c r="D4889" i="2"/>
  <c r="E4889" i="2" s="1"/>
  <c r="D4890" i="2"/>
  <c r="D4891" i="2"/>
  <c r="E4891" i="2" s="1"/>
  <c r="D4892" i="2"/>
  <c r="E4892" i="2" s="1"/>
  <c r="D4893" i="2"/>
  <c r="E4893" i="2" s="1"/>
  <c r="D4894" i="2"/>
  <c r="D4895" i="2"/>
  <c r="E4895" i="2" s="1"/>
  <c r="D4896" i="2"/>
  <c r="E4896" i="2" s="1"/>
  <c r="D4897" i="2"/>
  <c r="E4897" i="2" s="1"/>
  <c r="D4898" i="2"/>
  <c r="D4899" i="2"/>
  <c r="E4899" i="2" s="1"/>
  <c r="D4900" i="2"/>
  <c r="E4900" i="2" s="1"/>
  <c r="D4901" i="2"/>
  <c r="E4901" i="2" s="1"/>
  <c r="D4902" i="2"/>
  <c r="D4903" i="2"/>
  <c r="E4903" i="2" s="1"/>
  <c r="D4904" i="2"/>
  <c r="E4904" i="2" s="1"/>
  <c r="D4905" i="2"/>
  <c r="E4905" i="2" s="1"/>
  <c r="D4906" i="2"/>
  <c r="D4907" i="2"/>
  <c r="E4907" i="2" s="1"/>
  <c r="D4908" i="2"/>
  <c r="E4908" i="2" s="1"/>
  <c r="D4909" i="2"/>
  <c r="E4909" i="2" s="1"/>
  <c r="D4910" i="2"/>
  <c r="D4911" i="2"/>
  <c r="E4911" i="2" s="1"/>
  <c r="D4912" i="2"/>
  <c r="E4912" i="2" s="1"/>
  <c r="D4913" i="2"/>
  <c r="E4913" i="2" s="1"/>
  <c r="D4914" i="2"/>
  <c r="D4915" i="2"/>
  <c r="E4915" i="2" s="1"/>
  <c r="D4916" i="2"/>
  <c r="D4917" i="2"/>
  <c r="E4917" i="2" s="1"/>
  <c r="D4918" i="2"/>
  <c r="D4919" i="2"/>
  <c r="E4919" i="2" s="1"/>
  <c r="D4920" i="2"/>
  <c r="E4920" i="2" s="1"/>
  <c r="D4921" i="2"/>
  <c r="E4921" i="2" s="1"/>
  <c r="D4922" i="2"/>
  <c r="D4923" i="2"/>
  <c r="E4923" i="2" s="1"/>
  <c r="D4924" i="2"/>
  <c r="E4924" i="2" s="1"/>
  <c r="D4925" i="2"/>
  <c r="E4925" i="2" s="1"/>
  <c r="D4926" i="2"/>
  <c r="D4927" i="2"/>
  <c r="E4927" i="2" s="1"/>
  <c r="D4928" i="2"/>
  <c r="E4928" i="2" s="1"/>
  <c r="D4929" i="2"/>
  <c r="E4929" i="2" s="1"/>
  <c r="D4930" i="2"/>
  <c r="D4931" i="2"/>
  <c r="E4931" i="2" s="1"/>
  <c r="D4932" i="2"/>
  <c r="E4932" i="2" s="1"/>
  <c r="D4933" i="2"/>
  <c r="E4933" i="2" s="1"/>
  <c r="D4934" i="2"/>
  <c r="D4935" i="2"/>
  <c r="E4935" i="2" s="1"/>
  <c r="D4936" i="2"/>
  <c r="E4936" i="2" s="1"/>
  <c r="D4937" i="2"/>
  <c r="E4937" i="2" s="1"/>
  <c r="D4938" i="2"/>
  <c r="D4939" i="2"/>
  <c r="E4939" i="2" s="1"/>
  <c r="D4940" i="2"/>
  <c r="E4940" i="2" s="1"/>
  <c r="D4941" i="2"/>
  <c r="E4941" i="2" s="1"/>
  <c r="D4942" i="2"/>
  <c r="D4943" i="2"/>
  <c r="E4943" i="2" s="1"/>
  <c r="D4944" i="2"/>
  <c r="D4945" i="2"/>
  <c r="E4945" i="2" s="1"/>
  <c r="D4946" i="2"/>
  <c r="D4947" i="2"/>
  <c r="E4947" i="2" s="1"/>
  <c r="D4948" i="2"/>
  <c r="E4948" i="2" s="1"/>
  <c r="D4949" i="2"/>
  <c r="E4949" i="2" s="1"/>
  <c r="D4950" i="2"/>
  <c r="D4951" i="2"/>
  <c r="E4951" i="2" s="1"/>
  <c r="D4952" i="2"/>
  <c r="E4952" i="2" s="1"/>
  <c r="D4953" i="2"/>
  <c r="E4953" i="2" s="1"/>
  <c r="D4954" i="2"/>
  <c r="D4955" i="2"/>
  <c r="E4955" i="2" s="1"/>
  <c r="D4956" i="2"/>
  <c r="E4956" i="2" s="1"/>
  <c r="D4957" i="2"/>
  <c r="E4957" i="2" s="1"/>
  <c r="D4958" i="2"/>
  <c r="D4959" i="2"/>
  <c r="E4959" i="2" s="1"/>
  <c r="D4960" i="2"/>
  <c r="E4960" i="2" s="1"/>
  <c r="D4961" i="2"/>
  <c r="E4961" i="2" s="1"/>
  <c r="D4962" i="2"/>
  <c r="D4963" i="2"/>
  <c r="E4963" i="2" s="1"/>
  <c r="D4964" i="2"/>
  <c r="E4964" i="2" s="1"/>
  <c r="D4965" i="2"/>
  <c r="E4965" i="2" s="1"/>
  <c r="D4966" i="2"/>
  <c r="D4967" i="2"/>
  <c r="E4967" i="2" s="1"/>
  <c r="D4968" i="2"/>
  <c r="E4968" i="2" s="1"/>
  <c r="D4969" i="2"/>
  <c r="E4969" i="2" s="1"/>
  <c r="D4970" i="2"/>
  <c r="D4971" i="2"/>
  <c r="E4971" i="2" s="1"/>
  <c r="D4972" i="2"/>
  <c r="E4972" i="2" s="1"/>
  <c r="D4973" i="2"/>
  <c r="E4973" i="2" s="1"/>
  <c r="D4974" i="2"/>
  <c r="D4975" i="2"/>
  <c r="E4975" i="2" s="1"/>
  <c r="D4976" i="2"/>
  <c r="D4977" i="2"/>
  <c r="E4977" i="2" s="1"/>
  <c r="D4978" i="2"/>
  <c r="D4979" i="2"/>
  <c r="E4979" i="2" s="1"/>
  <c r="D4980" i="2"/>
  <c r="E4980" i="2" s="1"/>
  <c r="D4981" i="2"/>
  <c r="E4981" i="2" s="1"/>
  <c r="D4982" i="2"/>
  <c r="D4983" i="2"/>
  <c r="E4983" i="2" s="1"/>
  <c r="D4984" i="2"/>
  <c r="E4984" i="2" s="1"/>
  <c r="D4985" i="2"/>
  <c r="E4985" i="2" s="1"/>
  <c r="D4986" i="2"/>
  <c r="D4987" i="2"/>
  <c r="E4987" i="2" s="1"/>
  <c r="D4988" i="2"/>
  <c r="D4989" i="2"/>
  <c r="E4989" i="2" s="1"/>
  <c r="D4990" i="2"/>
  <c r="D4991" i="2"/>
  <c r="E4991" i="2" s="1"/>
  <c r="D4992" i="2"/>
  <c r="E4992" i="2" s="1"/>
  <c r="D4993" i="2"/>
  <c r="E4993" i="2" s="1"/>
  <c r="D4994" i="2"/>
  <c r="D4995" i="2"/>
  <c r="E4995" i="2" s="1"/>
  <c r="D4996" i="2"/>
  <c r="E4996" i="2" s="1"/>
  <c r="D4997" i="2"/>
  <c r="E4997" i="2" s="1"/>
  <c r="D4998" i="2"/>
  <c r="D4999" i="2"/>
  <c r="E4999" i="2" s="1"/>
  <c r="D5000" i="2"/>
  <c r="E5000" i="2" s="1"/>
  <c r="D5001" i="2"/>
  <c r="E5001" i="2" s="1"/>
  <c r="D5002" i="2"/>
  <c r="D5003" i="2"/>
  <c r="E5003" i="2" s="1"/>
  <c r="D5004" i="2"/>
  <c r="E5004" i="2" s="1"/>
  <c r="D5005" i="2"/>
  <c r="E5005" i="2" s="1"/>
  <c r="D5006" i="2"/>
  <c r="D5007" i="2"/>
  <c r="E5007" i="2" s="1"/>
  <c r="D5008" i="2"/>
  <c r="E5008" i="2" s="1"/>
  <c r="D5009" i="2"/>
  <c r="E5009" i="2" s="1"/>
  <c r="D5010" i="2"/>
  <c r="D5011" i="2"/>
  <c r="E5011" i="2" s="1"/>
  <c r="D5012" i="2"/>
  <c r="E5012" i="2" s="1"/>
  <c r="D5013" i="2"/>
  <c r="E5013" i="2" s="1"/>
  <c r="D5014" i="2"/>
  <c r="D5015" i="2"/>
  <c r="E5015" i="2" s="1"/>
  <c r="D5016" i="2"/>
  <c r="E5016" i="2" s="1"/>
  <c r="D5017" i="2"/>
  <c r="E5017" i="2" s="1"/>
  <c r="D5018" i="2"/>
  <c r="D5019" i="2"/>
  <c r="E5019" i="2" s="1"/>
  <c r="D5020" i="2"/>
  <c r="E5020" i="2" s="1"/>
  <c r="D5021" i="2"/>
  <c r="E5021" i="2" s="1"/>
  <c r="D5022" i="2"/>
  <c r="D5023" i="2"/>
  <c r="E5023" i="2" s="1"/>
  <c r="D5024" i="2"/>
  <c r="E5024" i="2" s="1"/>
  <c r="D5025" i="2"/>
  <c r="E5025" i="2" s="1"/>
  <c r="D5026" i="2"/>
  <c r="D5027" i="2"/>
  <c r="E5027" i="2" s="1"/>
  <c r="D5028" i="2"/>
  <c r="E5028" i="2" s="1"/>
  <c r="D5029" i="2"/>
  <c r="E5029" i="2" s="1"/>
  <c r="D5030" i="2"/>
  <c r="D5031" i="2"/>
  <c r="E5031" i="2" s="1"/>
  <c r="D5032" i="2"/>
  <c r="E5032" i="2" s="1"/>
  <c r="D5033" i="2"/>
  <c r="E5033" i="2" s="1"/>
  <c r="D5034" i="2"/>
  <c r="D5035" i="2"/>
  <c r="E5035" i="2" s="1"/>
  <c r="D5036" i="2"/>
  <c r="E5036" i="2" s="1"/>
  <c r="D5037" i="2"/>
  <c r="E5037" i="2" s="1"/>
  <c r="D5038" i="2"/>
  <c r="D5039" i="2"/>
  <c r="E5039" i="2" s="1"/>
  <c r="D5040" i="2"/>
  <c r="E5040" i="2" s="1"/>
  <c r="D5041" i="2"/>
  <c r="E5041" i="2" s="1"/>
  <c r="D5042" i="2"/>
  <c r="D5043" i="2"/>
  <c r="E5043" i="2" s="1"/>
  <c r="D5044" i="2"/>
  <c r="E5044" i="2" s="1"/>
  <c r="D5045" i="2"/>
  <c r="E5045" i="2" s="1"/>
  <c r="D5046" i="2"/>
  <c r="D5047" i="2"/>
  <c r="E5047" i="2" s="1"/>
  <c r="D5048" i="2"/>
  <c r="E5048" i="2" s="1"/>
  <c r="D5049" i="2"/>
  <c r="E5049" i="2" s="1"/>
  <c r="D5050" i="2"/>
  <c r="D5051" i="2"/>
  <c r="E5051" i="2" s="1"/>
  <c r="D5052" i="2"/>
  <c r="E5052" i="2" s="1"/>
  <c r="D5053" i="2"/>
  <c r="E5053" i="2" s="1"/>
  <c r="D5054" i="2"/>
  <c r="D5055" i="2"/>
  <c r="E5055" i="2" s="1"/>
  <c r="D5056" i="2"/>
  <c r="E5056" i="2" s="1"/>
  <c r="D5057" i="2"/>
  <c r="E5057" i="2" s="1"/>
  <c r="D5058" i="2"/>
  <c r="D5059" i="2"/>
  <c r="E5059" i="2" s="1"/>
  <c r="D5060" i="2"/>
  <c r="E5060" i="2" s="1"/>
  <c r="D5061" i="2"/>
  <c r="E5061" i="2" s="1"/>
  <c r="D5062" i="2"/>
  <c r="D5063" i="2"/>
  <c r="E5063" i="2" s="1"/>
  <c r="D5064" i="2"/>
  <c r="E5064" i="2" s="1"/>
  <c r="D5065" i="2"/>
  <c r="E5065" i="2" s="1"/>
  <c r="D5066" i="2"/>
  <c r="D5067" i="2"/>
  <c r="E5067" i="2" s="1"/>
  <c r="D5068" i="2"/>
  <c r="E5068" i="2" s="1"/>
  <c r="D5069" i="2"/>
  <c r="E5069" i="2" s="1"/>
  <c r="D5070" i="2"/>
  <c r="D5071" i="2"/>
  <c r="E5071" i="2" s="1"/>
  <c r="D5072" i="2"/>
  <c r="D5073" i="2"/>
  <c r="E5073" i="2" s="1"/>
  <c r="D5074" i="2"/>
  <c r="D5075" i="2"/>
  <c r="E5075" i="2" s="1"/>
  <c r="D5076" i="2"/>
  <c r="E5076" i="2" s="1"/>
  <c r="D5077" i="2"/>
  <c r="E5077" i="2" s="1"/>
  <c r="D5078" i="2"/>
  <c r="D5079" i="2"/>
  <c r="E5079" i="2" s="1"/>
  <c r="D5080" i="2"/>
  <c r="E5080" i="2" s="1"/>
  <c r="D5081" i="2"/>
  <c r="E5081" i="2" s="1"/>
  <c r="D5082" i="2"/>
  <c r="D5083" i="2"/>
  <c r="E5083" i="2" s="1"/>
  <c r="D5084" i="2"/>
  <c r="E5084" i="2" s="1"/>
  <c r="D5085" i="2"/>
  <c r="E5085" i="2" s="1"/>
  <c r="D5086" i="2"/>
  <c r="D5087" i="2"/>
  <c r="E5087" i="2" s="1"/>
  <c r="D5088" i="2"/>
  <c r="E5088" i="2" s="1"/>
  <c r="D5089" i="2"/>
  <c r="E5089" i="2" s="1"/>
  <c r="D5090" i="2"/>
  <c r="D5091" i="2"/>
  <c r="E5091" i="2" s="1"/>
  <c r="D5092" i="2"/>
  <c r="E5092" i="2" s="1"/>
  <c r="D5093" i="2"/>
  <c r="E5093" i="2" s="1"/>
  <c r="D5094" i="2"/>
  <c r="D5095" i="2"/>
  <c r="E5095" i="2" s="1"/>
  <c r="D5096" i="2"/>
  <c r="E5096" i="2" s="1"/>
  <c r="D5097" i="2"/>
  <c r="E5097" i="2" s="1"/>
  <c r="D5098" i="2"/>
  <c r="D5099" i="2"/>
  <c r="E5099" i="2" s="1"/>
  <c r="D5100" i="2"/>
  <c r="E5100" i="2" s="1"/>
  <c r="D5101" i="2"/>
  <c r="E5101" i="2" s="1"/>
  <c r="D5102" i="2"/>
  <c r="D5103" i="2"/>
  <c r="E5103" i="2" s="1"/>
  <c r="D5104" i="2"/>
  <c r="E5104" i="2" s="1"/>
  <c r="D5105" i="2"/>
  <c r="E5105" i="2" s="1"/>
  <c r="D5106" i="2"/>
  <c r="D5107" i="2"/>
  <c r="E5107" i="2" s="1"/>
  <c r="D5108" i="2"/>
  <c r="E5108" i="2" s="1"/>
  <c r="D5109" i="2"/>
  <c r="E5109" i="2" s="1"/>
  <c r="D5110" i="2"/>
  <c r="D5111" i="2"/>
  <c r="E5111" i="2" s="1"/>
  <c r="D5112" i="2"/>
  <c r="E5112" i="2" s="1"/>
  <c r="D5113" i="2"/>
  <c r="E5113" i="2" s="1"/>
  <c r="D5114" i="2"/>
  <c r="D5115" i="2"/>
  <c r="E5115" i="2" s="1"/>
  <c r="D5116" i="2"/>
  <c r="D5117" i="2"/>
  <c r="E5117" i="2" s="1"/>
  <c r="D5118" i="2"/>
  <c r="D5119" i="2"/>
  <c r="E5119" i="2" s="1"/>
  <c r="D5120" i="2"/>
  <c r="E5120" i="2" s="1"/>
  <c r="D5121" i="2"/>
  <c r="E5121" i="2" s="1"/>
  <c r="D5122" i="2"/>
  <c r="D5123" i="2"/>
  <c r="E5123" i="2" s="1"/>
  <c r="D5124" i="2"/>
  <c r="E5124" i="2" s="1"/>
  <c r="D5125" i="2"/>
  <c r="E5125" i="2" s="1"/>
  <c r="D5126" i="2"/>
  <c r="D5127" i="2"/>
  <c r="E5127" i="2" s="1"/>
  <c r="D5128" i="2"/>
  <c r="E5128" i="2" s="1"/>
  <c r="D5129" i="2"/>
  <c r="E5129" i="2" s="1"/>
  <c r="D5130" i="2"/>
  <c r="D5131" i="2"/>
  <c r="E5131" i="2" s="1"/>
  <c r="D5132" i="2"/>
  <c r="E5132" i="2" s="1"/>
  <c r="D5133" i="2"/>
  <c r="E5133" i="2" s="1"/>
  <c r="D5134" i="2"/>
  <c r="D5135" i="2"/>
  <c r="E5135" i="2" s="1"/>
  <c r="D5136" i="2"/>
  <c r="E5136" i="2" s="1"/>
  <c r="D5137" i="2"/>
  <c r="E5137" i="2" s="1"/>
  <c r="D5138" i="2"/>
  <c r="E5138" i="2" s="1"/>
  <c r="D5139" i="2"/>
  <c r="D5140" i="2"/>
  <c r="E5140" i="2" s="1"/>
  <c r="D5141" i="2"/>
  <c r="E5141" i="2" s="1"/>
  <c r="D5142" i="2"/>
  <c r="E5142" i="2" s="1"/>
  <c r="D5143" i="2"/>
  <c r="E5143" i="2" s="1"/>
  <c r="D5144" i="2"/>
  <c r="E5144" i="2" s="1"/>
  <c r="D5145" i="2"/>
  <c r="E5145" i="2" s="1"/>
  <c r="D5146" i="2"/>
  <c r="E5146" i="2" s="1"/>
  <c r="D5147" i="2"/>
  <c r="E5147" i="2" s="1"/>
  <c r="D5148" i="2"/>
  <c r="E5148" i="2" s="1"/>
  <c r="D5149" i="2"/>
  <c r="E5149" i="2" s="1"/>
  <c r="D5150" i="2"/>
  <c r="D5151" i="2"/>
  <c r="E5151" i="2" s="1"/>
  <c r="D5152" i="2"/>
  <c r="E5152" i="2" s="1"/>
  <c r="D5153" i="2"/>
  <c r="E5153" i="2" s="1"/>
  <c r="D5154" i="2"/>
  <c r="E5154" i="2" s="1"/>
  <c r="D5155" i="2"/>
  <c r="E5155" i="2" s="1"/>
  <c r="D5156" i="2"/>
  <c r="E5156" i="2" s="1"/>
  <c r="D5157" i="2"/>
  <c r="E5157" i="2" s="1"/>
  <c r="D5158" i="2"/>
  <c r="E5158" i="2" s="1"/>
  <c r="D5159" i="2"/>
  <c r="E5159" i="2" s="1"/>
  <c r="D5160" i="2"/>
  <c r="E5160" i="2" s="1"/>
  <c r="D5161" i="2"/>
  <c r="E5161" i="2" s="1"/>
  <c r="D5162" i="2"/>
  <c r="E5162" i="2" s="1"/>
  <c r="D5163" i="2"/>
  <c r="E5163" i="2" s="1"/>
  <c r="D5164" i="2"/>
  <c r="E5164" i="2" s="1"/>
  <c r="D5165" i="2"/>
  <c r="E5165" i="2" s="1"/>
  <c r="D5166" i="2"/>
  <c r="D5167" i="2"/>
  <c r="E5167" i="2" s="1"/>
  <c r="D5168" i="2"/>
  <c r="E5168" i="2" s="1"/>
  <c r="D5169" i="2"/>
  <c r="E5169" i="2" s="1"/>
  <c r="D5170" i="2"/>
  <c r="E5170" i="2" s="1"/>
  <c r="D5171" i="2"/>
  <c r="E5171" i="2" s="1"/>
  <c r="D5172" i="2"/>
  <c r="E5172" i="2" s="1"/>
  <c r="D5173" i="2"/>
  <c r="E5173" i="2" s="1"/>
  <c r="D5174" i="2"/>
  <c r="E5174" i="2" s="1"/>
  <c r="D5175" i="2"/>
  <c r="E5175" i="2" s="1"/>
  <c r="D5176" i="2"/>
  <c r="E5176" i="2" s="1"/>
  <c r="D5177" i="2"/>
  <c r="E5177" i="2" s="1"/>
  <c r="D5178" i="2"/>
  <c r="E5178" i="2" s="1"/>
  <c r="D5179" i="2"/>
  <c r="E5179" i="2" s="1"/>
  <c r="D5180" i="2"/>
  <c r="E5180" i="2" s="1"/>
  <c r="D5181" i="2"/>
  <c r="E5181" i="2" s="1"/>
  <c r="D5182" i="2"/>
  <c r="D5183" i="2"/>
  <c r="E5183" i="2" s="1"/>
  <c r="D5184" i="2"/>
  <c r="E5184" i="2" s="1"/>
  <c r="D5185" i="2"/>
  <c r="E5185" i="2" s="1"/>
  <c r="D5186" i="2"/>
  <c r="E5186" i="2" s="1"/>
  <c r="D5187" i="2"/>
  <c r="E5187" i="2" s="1"/>
  <c r="D5188" i="2"/>
  <c r="E5188" i="2" s="1"/>
  <c r="D5189" i="2"/>
  <c r="E5189" i="2" s="1"/>
  <c r="D5190" i="2"/>
  <c r="E5190" i="2" s="1"/>
  <c r="D5191" i="2"/>
  <c r="E5191" i="2" s="1"/>
  <c r="D5192" i="2"/>
  <c r="E5192" i="2" s="1"/>
  <c r="D5193" i="2"/>
  <c r="E5193" i="2" s="1"/>
  <c r="D5194" i="2"/>
  <c r="E5194" i="2" s="1"/>
  <c r="D5195" i="2"/>
  <c r="E5195" i="2" s="1"/>
  <c r="D5196" i="2"/>
  <c r="E5196" i="2" s="1"/>
  <c r="D5197" i="2"/>
  <c r="E5197" i="2" s="1"/>
  <c r="D5198" i="2"/>
  <c r="D5199" i="2"/>
  <c r="E5199" i="2" s="1"/>
  <c r="D5200" i="2"/>
  <c r="E5200" i="2" s="1"/>
  <c r="D5201" i="2"/>
  <c r="E5201" i="2" s="1"/>
  <c r="D5202" i="2"/>
  <c r="E5202" i="2" s="1"/>
  <c r="D5203" i="2"/>
  <c r="D5204" i="2"/>
  <c r="E5204" i="2" s="1"/>
  <c r="D5205" i="2"/>
  <c r="E5205" i="2" s="1"/>
  <c r="D5206" i="2"/>
  <c r="E5206" i="2" s="1"/>
  <c r="D5207" i="2"/>
  <c r="E5207" i="2" s="1"/>
  <c r="D5208" i="2"/>
  <c r="E5208" i="2" s="1"/>
  <c r="D5209" i="2"/>
  <c r="E5209" i="2" s="1"/>
  <c r="D5210" i="2"/>
  <c r="E5210" i="2" s="1"/>
  <c r="D5211" i="2"/>
  <c r="E5211" i="2" s="1"/>
  <c r="D5212" i="2"/>
  <c r="E5212" i="2" s="1"/>
  <c r="D5213" i="2"/>
  <c r="E5213" i="2" s="1"/>
  <c r="D5214" i="2"/>
  <c r="D5215" i="2"/>
  <c r="E5215" i="2" s="1"/>
  <c r="D5216" i="2"/>
  <c r="E5216" i="2" s="1"/>
  <c r="D5217" i="2"/>
  <c r="E5217" i="2" s="1"/>
  <c r="D5218" i="2"/>
  <c r="E5218" i="2" s="1"/>
  <c r="D5219" i="2"/>
  <c r="E5219" i="2" s="1"/>
  <c r="D5220" i="2"/>
  <c r="E5220" i="2" s="1"/>
  <c r="D5221" i="2"/>
  <c r="E5221" i="2" s="1"/>
  <c r="D5222" i="2"/>
  <c r="E5222" i="2" s="1"/>
  <c r="D5223" i="2"/>
  <c r="E5223" i="2" s="1"/>
  <c r="D5224" i="2"/>
  <c r="E5224" i="2" s="1"/>
  <c r="D5225" i="2"/>
  <c r="E5225" i="2" s="1"/>
  <c r="D5226" i="2"/>
  <c r="E5226" i="2" s="1"/>
  <c r="D5227" i="2"/>
  <c r="E5227" i="2" s="1"/>
  <c r="D5228" i="2"/>
  <c r="E5228" i="2" s="1"/>
  <c r="D5229" i="2"/>
  <c r="E5229" i="2" s="1"/>
  <c r="D5230" i="2"/>
  <c r="D5231" i="2"/>
  <c r="E5231" i="2" s="1"/>
  <c r="D5232" i="2"/>
  <c r="E5232" i="2" s="1"/>
  <c r="D5233" i="2"/>
  <c r="E5233" i="2" s="1"/>
  <c r="D5234" i="2"/>
  <c r="E5234" i="2" s="1"/>
  <c r="D5235" i="2"/>
  <c r="E5235" i="2" s="1"/>
  <c r="D5236" i="2"/>
  <c r="E5236" i="2" s="1"/>
  <c r="D5237" i="2"/>
  <c r="E5237" i="2" s="1"/>
  <c r="D5238" i="2"/>
  <c r="E5238" i="2" s="1"/>
  <c r="D5239" i="2"/>
  <c r="E5239" i="2" s="1"/>
  <c r="D5240" i="2"/>
  <c r="E5240" i="2" s="1"/>
  <c r="D5241" i="2"/>
  <c r="E5241" i="2" s="1"/>
  <c r="D5242" i="2"/>
  <c r="E5242" i="2" s="1"/>
  <c r="D5243" i="2"/>
  <c r="E5243" i="2" s="1"/>
  <c r="D5244" i="2"/>
  <c r="E5244" i="2" s="1"/>
  <c r="D5245" i="2"/>
  <c r="E5245" i="2" s="1"/>
  <c r="D5246" i="2"/>
  <c r="D5247" i="2"/>
  <c r="E5247" i="2" s="1"/>
  <c r="D5248" i="2"/>
  <c r="E5248" i="2" s="1"/>
  <c r="D5249" i="2"/>
  <c r="E5249" i="2" s="1"/>
  <c r="D5250" i="2"/>
  <c r="E5250" i="2" s="1"/>
  <c r="D5251" i="2"/>
  <c r="E5251" i="2" s="1"/>
  <c r="D5252" i="2"/>
  <c r="E5252" i="2" s="1"/>
  <c r="D5253" i="2"/>
  <c r="E5253" i="2" s="1"/>
  <c r="D5254" i="2"/>
  <c r="E5254" i="2" s="1"/>
  <c r="D5255" i="2"/>
  <c r="E5255" i="2" s="1"/>
  <c r="D5256" i="2"/>
  <c r="E5256" i="2" s="1"/>
  <c r="D5257" i="2"/>
  <c r="E5257" i="2" s="1"/>
  <c r="D5258" i="2"/>
  <c r="E5258" i="2" s="1"/>
  <c r="D5259" i="2"/>
  <c r="E5259" i="2" s="1"/>
  <c r="D5260" i="2"/>
  <c r="E5260" i="2" s="1"/>
  <c r="D5261" i="2"/>
  <c r="E5261" i="2" s="1"/>
  <c r="D5262" i="2"/>
  <c r="D5263" i="2"/>
  <c r="E5263" i="2" s="1"/>
  <c r="D5264" i="2"/>
  <c r="E5264" i="2" s="1"/>
  <c r="D5265" i="2"/>
  <c r="E5265" i="2" s="1"/>
  <c r="D5266" i="2"/>
  <c r="E5266" i="2" s="1"/>
  <c r="D5267" i="2"/>
  <c r="E5267" i="2" s="1"/>
  <c r="D5268" i="2"/>
  <c r="E5268" i="2" s="1"/>
  <c r="D5269" i="2"/>
  <c r="E5269" i="2" s="1"/>
  <c r="D5270" i="2"/>
  <c r="E5270" i="2" s="1"/>
  <c r="D5271" i="2"/>
  <c r="E5271" i="2" s="1"/>
  <c r="D5272" i="2"/>
  <c r="E5272" i="2" s="1"/>
  <c r="D5273" i="2"/>
  <c r="E5273" i="2" s="1"/>
  <c r="D5274" i="2"/>
  <c r="E5274" i="2" s="1"/>
  <c r="D5275" i="2"/>
  <c r="E5275" i="2" s="1"/>
  <c r="D5276" i="2"/>
  <c r="E5276" i="2" s="1"/>
  <c r="D5277" i="2"/>
  <c r="E5277" i="2" s="1"/>
  <c r="D5278" i="2"/>
  <c r="D5279" i="2"/>
  <c r="E5279" i="2" s="1"/>
  <c r="D5280" i="2"/>
  <c r="E5280" i="2" s="1"/>
  <c r="D5281" i="2"/>
  <c r="E5281" i="2" s="1"/>
  <c r="D5282" i="2"/>
  <c r="E5282" i="2" s="1"/>
  <c r="D5283" i="2"/>
  <c r="E5283" i="2" s="1"/>
  <c r="D5284" i="2"/>
  <c r="E5284" i="2" s="1"/>
  <c r="D5285" i="2"/>
  <c r="E5285" i="2" s="1"/>
  <c r="D5286" i="2"/>
  <c r="E5286" i="2" s="1"/>
  <c r="D5287" i="2"/>
  <c r="E5287" i="2" s="1"/>
  <c r="D5288" i="2"/>
  <c r="E5288" i="2" s="1"/>
  <c r="D5289" i="2"/>
  <c r="E5289" i="2" s="1"/>
  <c r="D5290" i="2"/>
  <c r="E5290" i="2" s="1"/>
  <c r="D5291" i="2"/>
  <c r="E5291" i="2" s="1"/>
  <c r="D5292" i="2"/>
  <c r="E5292" i="2" s="1"/>
  <c r="D5293" i="2"/>
  <c r="E5293" i="2" s="1"/>
  <c r="D5294" i="2"/>
  <c r="D5295" i="2"/>
  <c r="E5295" i="2" s="1"/>
  <c r="D5296" i="2"/>
  <c r="E5296" i="2" s="1"/>
  <c r="D5297" i="2"/>
  <c r="E5297" i="2" s="1"/>
  <c r="D5298" i="2"/>
  <c r="E5298" i="2" s="1"/>
  <c r="D5299" i="2"/>
  <c r="E5299" i="2" s="1"/>
  <c r="D5300" i="2"/>
  <c r="E5300" i="2" s="1"/>
  <c r="D5301" i="2"/>
  <c r="E5301" i="2" s="1"/>
  <c r="D5302" i="2"/>
  <c r="E5302" i="2" s="1"/>
  <c r="D5303" i="2"/>
  <c r="E5303" i="2" s="1"/>
  <c r="D5304" i="2"/>
  <c r="E5304" i="2" s="1"/>
  <c r="D5305" i="2"/>
  <c r="E5305" i="2" s="1"/>
  <c r="D5306" i="2"/>
  <c r="E5306" i="2" s="1"/>
  <c r="D5307" i="2"/>
  <c r="E5307" i="2" s="1"/>
  <c r="D5308" i="2"/>
  <c r="E5308" i="2" s="1"/>
  <c r="D5309" i="2"/>
  <c r="E5309" i="2" s="1"/>
  <c r="D5310" i="2"/>
  <c r="D5311" i="2"/>
  <c r="E5311" i="2" s="1"/>
  <c r="D5312" i="2"/>
  <c r="E5312" i="2" s="1"/>
  <c r="D5313" i="2"/>
  <c r="E5313" i="2" s="1"/>
  <c r="D5314" i="2"/>
  <c r="E5314" i="2" s="1"/>
  <c r="D5315" i="2"/>
  <c r="E5315" i="2" s="1"/>
  <c r="D5316" i="2"/>
  <c r="E5316" i="2" s="1"/>
  <c r="D5317" i="2"/>
  <c r="E5317" i="2" s="1"/>
  <c r="D5318" i="2"/>
  <c r="E5318" i="2" s="1"/>
  <c r="D5319" i="2"/>
  <c r="E5319" i="2" s="1"/>
  <c r="D5320" i="2"/>
  <c r="E5320" i="2" s="1"/>
  <c r="D5321" i="2"/>
  <c r="E5321" i="2" s="1"/>
  <c r="D5322" i="2"/>
  <c r="E5322" i="2" s="1"/>
  <c r="D5323" i="2"/>
  <c r="E5323" i="2" s="1"/>
  <c r="D5324" i="2"/>
  <c r="E5324" i="2" s="1"/>
  <c r="D5325" i="2"/>
  <c r="E5325" i="2" s="1"/>
  <c r="D5326" i="2"/>
  <c r="E5326" i="2" s="1"/>
  <c r="D5327" i="2"/>
  <c r="E5327" i="2" s="1"/>
  <c r="D5328" i="2"/>
  <c r="E5328" i="2" s="1"/>
  <c r="D5329" i="2"/>
  <c r="E5329" i="2" s="1"/>
  <c r="D5330" i="2"/>
  <c r="E5330" i="2" s="1"/>
  <c r="D5331" i="2"/>
  <c r="D5332" i="2"/>
  <c r="E5332" i="2" s="1"/>
  <c r="D5333" i="2"/>
  <c r="E5333" i="2" s="1"/>
  <c r="D5334" i="2"/>
  <c r="E5334" i="2" s="1"/>
  <c r="D5335" i="2"/>
  <c r="E5335" i="2" s="1"/>
  <c r="D5336" i="2"/>
  <c r="E5336" i="2" s="1"/>
  <c r="D5337" i="2"/>
  <c r="E5337" i="2" s="1"/>
  <c r="D5338" i="2"/>
  <c r="E5338" i="2" s="1"/>
  <c r="D5339" i="2"/>
  <c r="E5339" i="2" s="1"/>
  <c r="D5340" i="2"/>
  <c r="E5340" i="2" s="1"/>
  <c r="D5341" i="2"/>
  <c r="E5341" i="2" s="1"/>
  <c r="D5342" i="2"/>
  <c r="E5342" i="2" s="1"/>
  <c r="D5343" i="2"/>
  <c r="E5343" i="2" s="1"/>
  <c r="D5344" i="2"/>
  <c r="E5344" i="2" s="1"/>
  <c r="D5345" i="2"/>
  <c r="E5345" i="2" s="1"/>
  <c r="D5346" i="2"/>
  <c r="E5346" i="2" s="1"/>
  <c r="D5347" i="2"/>
  <c r="E5347" i="2" s="1"/>
  <c r="D5348" i="2"/>
  <c r="E5348" i="2" s="1"/>
  <c r="D5349" i="2"/>
  <c r="E5349" i="2" s="1"/>
  <c r="D5350" i="2"/>
  <c r="E5350" i="2" s="1"/>
  <c r="D5351" i="2"/>
  <c r="E5351" i="2" s="1"/>
  <c r="D5352" i="2"/>
  <c r="E5352" i="2" s="1"/>
  <c r="D5353" i="2"/>
  <c r="E5353" i="2" s="1"/>
  <c r="D5354" i="2"/>
  <c r="E5354" i="2" s="1"/>
  <c r="D5355" i="2"/>
  <c r="E5355" i="2" s="1"/>
  <c r="D5356" i="2"/>
  <c r="E5356" i="2" s="1"/>
  <c r="D5357" i="2"/>
  <c r="E5357" i="2" s="1"/>
  <c r="D5358" i="2"/>
  <c r="D5359" i="2"/>
  <c r="E5359" i="2" s="1"/>
  <c r="D5360" i="2"/>
  <c r="E5360" i="2" s="1"/>
  <c r="D5361" i="2"/>
  <c r="E5361" i="2" s="1"/>
  <c r="D5362" i="2"/>
  <c r="E5362" i="2" s="1"/>
  <c r="D5363" i="2"/>
  <c r="E5363" i="2" s="1"/>
  <c r="D5364" i="2"/>
  <c r="E5364" i="2" s="1"/>
  <c r="D5365" i="2"/>
  <c r="E5365" i="2" s="1"/>
  <c r="D5366" i="2"/>
  <c r="E5366" i="2" s="1"/>
  <c r="D5367" i="2"/>
  <c r="E5367" i="2" s="1"/>
  <c r="D5368" i="2"/>
  <c r="E5368" i="2" s="1"/>
  <c r="D5369" i="2"/>
  <c r="E5369" i="2" s="1"/>
  <c r="D5370" i="2"/>
  <c r="E5370" i="2" s="1"/>
  <c r="D5371" i="2"/>
  <c r="E5371" i="2" s="1"/>
  <c r="D5372" i="2"/>
  <c r="E5372" i="2" s="1"/>
  <c r="D5373" i="2"/>
  <c r="E5373" i="2" s="1"/>
  <c r="D5374" i="2"/>
  <c r="D5375" i="2"/>
  <c r="E5375" i="2" s="1"/>
  <c r="D5376" i="2"/>
  <c r="E5376" i="2" s="1"/>
  <c r="D5377" i="2"/>
  <c r="E5377" i="2" s="1"/>
  <c r="D5378" i="2"/>
  <c r="E5378" i="2" s="1"/>
  <c r="D5379" i="2"/>
  <c r="E5379" i="2" s="1"/>
  <c r="D5380" i="2"/>
  <c r="E5380" i="2" s="1"/>
  <c r="D5381" i="2"/>
  <c r="E5381" i="2" s="1"/>
  <c r="D5382" i="2"/>
  <c r="E5382" i="2" s="1"/>
  <c r="D5383" i="2"/>
  <c r="E5383" i="2" s="1"/>
  <c r="D5384" i="2"/>
  <c r="E5384" i="2" s="1"/>
  <c r="D5385" i="2"/>
  <c r="E5385" i="2" s="1"/>
  <c r="D5386" i="2"/>
  <c r="E5386" i="2" s="1"/>
  <c r="D5387" i="2"/>
  <c r="E5387" i="2" s="1"/>
  <c r="D5388" i="2"/>
  <c r="E5388" i="2" s="1"/>
  <c r="D5389" i="2"/>
  <c r="E5389" i="2" s="1"/>
  <c r="D5390" i="2"/>
  <c r="D5391" i="2"/>
  <c r="E5391" i="2" s="1"/>
  <c r="D5392" i="2"/>
  <c r="E5392" i="2" s="1"/>
  <c r="D5393" i="2"/>
  <c r="E5393" i="2" s="1"/>
  <c r="D5394" i="2"/>
  <c r="E5394" i="2" s="1"/>
  <c r="D5395" i="2"/>
  <c r="E5395" i="2" s="1"/>
  <c r="D5396" i="2"/>
  <c r="E5396" i="2" s="1"/>
  <c r="D5397" i="2"/>
  <c r="E5397" i="2" s="1"/>
  <c r="D5398" i="2"/>
  <c r="E5398" i="2" s="1"/>
  <c r="D5399" i="2"/>
  <c r="E5399" i="2" s="1"/>
  <c r="D5400" i="2"/>
  <c r="E5400" i="2" s="1"/>
  <c r="D5401" i="2"/>
  <c r="E5401" i="2" s="1"/>
  <c r="D5402" i="2"/>
  <c r="E5402" i="2" s="1"/>
  <c r="D5403" i="2"/>
  <c r="E5403" i="2" s="1"/>
  <c r="D5404" i="2"/>
  <c r="E5404" i="2" s="1"/>
  <c r="D5405" i="2"/>
  <c r="E5405" i="2" s="1"/>
  <c r="D5406" i="2"/>
  <c r="D5407" i="2"/>
  <c r="E5407" i="2" s="1"/>
  <c r="D5408" i="2"/>
  <c r="E5408" i="2" s="1"/>
  <c r="D5409" i="2"/>
  <c r="E5409" i="2" s="1"/>
  <c r="D5410" i="2"/>
  <c r="E5410" i="2" s="1"/>
  <c r="D5411" i="2"/>
  <c r="E5411" i="2" s="1"/>
  <c r="D5412" i="2"/>
  <c r="E5412" i="2" s="1"/>
  <c r="D5413" i="2"/>
  <c r="E5413" i="2" s="1"/>
  <c r="D5414" i="2"/>
  <c r="E5414" i="2" s="1"/>
  <c r="D5415" i="2"/>
  <c r="E5415" i="2" s="1"/>
  <c r="D5416" i="2"/>
  <c r="E5416" i="2" s="1"/>
  <c r="D5417" i="2"/>
  <c r="E5417" i="2" s="1"/>
  <c r="D5418" i="2"/>
  <c r="E5418" i="2" s="1"/>
  <c r="D5419" i="2"/>
  <c r="D5420" i="2"/>
  <c r="E5420" i="2" s="1"/>
  <c r="D5421" i="2"/>
  <c r="E5421" i="2" s="1"/>
  <c r="D5422" i="2"/>
  <c r="D5423" i="2"/>
  <c r="E5423" i="2" s="1"/>
  <c r="D5424" i="2"/>
  <c r="E5424" i="2" s="1"/>
  <c r="D5425" i="2"/>
  <c r="E5425" i="2" s="1"/>
  <c r="D5426" i="2"/>
  <c r="E5426" i="2" s="1"/>
  <c r="D5427" i="2"/>
  <c r="E5427" i="2" s="1"/>
  <c r="D5428" i="2"/>
  <c r="E5428" i="2" s="1"/>
  <c r="D5429" i="2"/>
  <c r="E5429" i="2" s="1"/>
  <c r="D5430" i="2"/>
  <c r="E5430" i="2" s="1"/>
  <c r="D5431" i="2"/>
  <c r="E5431" i="2" s="1"/>
  <c r="D5432" i="2"/>
  <c r="E5432" i="2" s="1"/>
  <c r="D5433" i="2"/>
  <c r="E5433" i="2" s="1"/>
  <c r="D5434" i="2"/>
  <c r="E5434" i="2" s="1"/>
  <c r="D5435" i="2"/>
  <c r="E5435" i="2" s="1"/>
  <c r="D5436" i="2"/>
  <c r="E5436" i="2" s="1"/>
  <c r="D5437" i="2"/>
  <c r="E5437" i="2" s="1"/>
  <c r="D5438" i="2"/>
  <c r="D5439" i="2"/>
  <c r="E5439" i="2" s="1"/>
  <c r="D5440" i="2"/>
  <c r="E5440" i="2" s="1"/>
  <c r="D5441" i="2"/>
  <c r="E5441" i="2" s="1"/>
  <c r="D5442" i="2"/>
  <c r="E5442" i="2" s="1"/>
  <c r="D5443" i="2"/>
  <c r="E5443" i="2" s="1"/>
  <c r="D5444" i="2"/>
  <c r="E5444" i="2" s="1"/>
  <c r="D5445" i="2"/>
  <c r="E5445" i="2" s="1"/>
  <c r="D5446" i="2"/>
  <c r="E5446" i="2" s="1"/>
  <c r="D5447" i="2"/>
  <c r="E5447" i="2" s="1"/>
  <c r="D5448" i="2"/>
  <c r="E5448" i="2" s="1"/>
  <c r="D5449" i="2"/>
  <c r="E5449" i="2" s="1"/>
  <c r="D5450" i="2"/>
  <c r="E5450" i="2" s="1"/>
  <c r="D5451" i="2"/>
  <c r="E5451" i="2" s="1"/>
  <c r="D5452" i="2"/>
  <c r="E5452" i="2" s="1"/>
  <c r="D5453" i="2"/>
  <c r="E5453" i="2" s="1"/>
  <c r="D5454" i="2"/>
  <c r="D5455" i="2"/>
  <c r="E5455" i="2" s="1"/>
  <c r="D5456" i="2"/>
  <c r="E5456" i="2" s="1"/>
  <c r="D5457" i="2"/>
  <c r="E5457" i="2" s="1"/>
  <c r="D5458" i="2"/>
  <c r="E5458" i="2" s="1"/>
  <c r="D5459" i="2"/>
  <c r="D5460" i="2"/>
  <c r="E5460" i="2" s="1"/>
  <c r="D5461" i="2"/>
  <c r="E5461" i="2" s="1"/>
  <c r="D5462" i="2"/>
  <c r="E5462" i="2" s="1"/>
  <c r="D5463" i="2"/>
  <c r="E5463" i="2" s="1"/>
  <c r="D5464" i="2"/>
  <c r="E5464" i="2" s="1"/>
  <c r="D5465" i="2"/>
  <c r="E5465" i="2" s="1"/>
  <c r="D5466" i="2"/>
  <c r="E5466" i="2" s="1"/>
  <c r="D5467" i="2"/>
  <c r="E5467" i="2" s="1"/>
  <c r="D5468" i="2"/>
  <c r="E5468" i="2" s="1"/>
  <c r="D5469" i="2"/>
  <c r="E5469" i="2" s="1"/>
  <c r="D5470" i="2"/>
  <c r="E5470" i="2" s="1"/>
  <c r="D5471" i="2"/>
  <c r="E5471" i="2" s="1"/>
  <c r="D5472" i="2"/>
  <c r="E5472" i="2" s="1"/>
  <c r="D5473" i="2"/>
  <c r="E5473" i="2" s="1"/>
  <c r="D5474" i="2"/>
  <c r="E5474" i="2" s="1"/>
  <c r="D5475" i="2"/>
  <c r="E5475" i="2" s="1"/>
  <c r="D5476" i="2"/>
  <c r="E5476" i="2" s="1"/>
  <c r="D5477" i="2"/>
  <c r="E5477" i="2" s="1"/>
  <c r="D5478" i="2"/>
  <c r="E5478" i="2" s="1"/>
  <c r="D5479" i="2"/>
  <c r="E5479" i="2" s="1"/>
  <c r="D5480" i="2"/>
  <c r="E5480" i="2" s="1"/>
  <c r="D5481" i="2"/>
  <c r="E5481" i="2" s="1"/>
  <c r="D5482" i="2"/>
  <c r="E5482" i="2" s="1"/>
  <c r="D5483" i="2"/>
  <c r="E5483" i="2" s="1"/>
  <c r="D5484" i="2"/>
  <c r="E5484" i="2" s="1"/>
  <c r="D5485" i="2"/>
  <c r="E5485" i="2" s="1"/>
  <c r="D5486" i="2"/>
  <c r="E5486" i="2" s="1"/>
  <c r="D5487" i="2"/>
  <c r="E5487" i="2" s="1"/>
  <c r="D5488" i="2"/>
  <c r="E5488" i="2" s="1"/>
  <c r="D5489" i="2"/>
  <c r="E5489" i="2" s="1"/>
  <c r="D5490" i="2"/>
  <c r="E5490" i="2" s="1"/>
  <c r="D5491" i="2"/>
  <c r="E5491" i="2" s="1"/>
  <c r="D5492" i="2"/>
  <c r="E5492" i="2" s="1"/>
  <c r="D5493" i="2"/>
  <c r="E5493" i="2" s="1"/>
  <c r="D5494" i="2"/>
  <c r="E5494" i="2" s="1"/>
  <c r="D5495" i="2"/>
  <c r="E5495" i="2" s="1"/>
  <c r="D5496" i="2"/>
  <c r="E5496" i="2" s="1"/>
  <c r="D5497" i="2"/>
  <c r="E5497" i="2" s="1"/>
  <c r="D5498" i="2"/>
  <c r="E5498" i="2" s="1"/>
  <c r="D5499" i="2"/>
  <c r="E5499" i="2" s="1"/>
  <c r="D5500" i="2"/>
  <c r="E5500" i="2" s="1"/>
  <c r="D5501" i="2"/>
  <c r="E5501" i="2" s="1"/>
  <c r="D5502" i="2"/>
  <c r="E5502" i="2" s="1"/>
  <c r="D5503" i="2"/>
  <c r="E5503" i="2" s="1"/>
  <c r="D5504" i="2"/>
  <c r="E5504" i="2" s="1"/>
  <c r="D5505" i="2"/>
  <c r="E5505" i="2" s="1"/>
  <c r="D5506" i="2"/>
  <c r="E5506" i="2" s="1"/>
  <c r="D5507" i="2"/>
  <c r="E5507" i="2" s="1"/>
  <c r="D5508" i="2"/>
  <c r="E5508" i="2" s="1"/>
  <c r="D5509" i="2"/>
  <c r="E5509" i="2" s="1"/>
  <c r="D5510" i="2"/>
  <c r="E5510" i="2" s="1"/>
  <c r="D5511" i="2"/>
  <c r="E5511" i="2" s="1"/>
  <c r="D5512" i="2"/>
  <c r="E5512" i="2" s="1"/>
  <c r="D5513" i="2"/>
  <c r="E5513" i="2" s="1"/>
  <c r="D5514" i="2"/>
  <c r="E5514" i="2" s="1"/>
  <c r="D5515" i="2"/>
  <c r="E5515" i="2" s="1"/>
  <c r="D5516" i="2"/>
  <c r="E5516" i="2" s="1"/>
  <c r="D5517" i="2"/>
  <c r="E5517" i="2" s="1"/>
  <c r="D5518" i="2"/>
  <c r="E5518" i="2" s="1"/>
  <c r="D5519" i="2"/>
  <c r="E5519" i="2" s="1"/>
  <c r="D5520" i="2"/>
  <c r="E5520" i="2" s="1"/>
  <c r="D5521" i="2"/>
  <c r="E5521" i="2" s="1"/>
  <c r="D5522" i="2"/>
  <c r="E5522" i="2" s="1"/>
  <c r="D5523" i="2"/>
  <c r="D5524" i="2"/>
  <c r="E5524" i="2" s="1"/>
  <c r="D5525" i="2"/>
  <c r="E5525" i="2" s="1"/>
  <c r="D5526" i="2"/>
  <c r="E5526" i="2" s="1"/>
  <c r="D5527" i="2"/>
  <c r="E5527" i="2" s="1"/>
  <c r="D5528" i="2"/>
  <c r="E5528" i="2" s="1"/>
  <c r="D5529" i="2"/>
  <c r="E5529" i="2" s="1"/>
  <c r="D5530" i="2"/>
  <c r="E5530" i="2" s="1"/>
  <c r="D5531" i="2"/>
  <c r="E5531" i="2" s="1"/>
  <c r="D5532" i="2"/>
  <c r="E5532" i="2" s="1"/>
  <c r="D5533" i="2"/>
  <c r="E5533" i="2" s="1"/>
  <c r="D5534" i="2"/>
  <c r="E5534" i="2" s="1"/>
  <c r="D5535" i="2"/>
  <c r="E5535" i="2" s="1"/>
  <c r="D5536" i="2"/>
  <c r="E5536" i="2" s="1"/>
  <c r="D5537" i="2"/>
  <c r="E5537" i="2" s="1"/>
  <c r="D5538" i="2"/>
  <c r="E5538" i="2" s="1"/>
  <c r="D5539" i="2"/>
  <c r="E5539" i="2" s="1"/>
  <c r="D5540" i="2"/>
  <c r="E5540" i="2" s="1"/>
  <c r="D5541" i="2"/>
  <c r="E5541" i="2" s="1"/>
  <c r="D5542" i="2"/>
  <c r="E5542" i="2" s="1"/>
  <c r="D5543" i="2"/>
  <c r="E5543" i="2" s="1"/>
  <c r="D5544" i="2"/>
  <c r="E5544" i="2" s="1"/>
  <c r="D5545" i="2"/>
  <c r="E5545" i="2" s="1"/>
  <c r="D5546" i="2"/>
  <c r="E5546" i="2" s="1"/>
  <c r="D5547" i="2"/>
  <c r="E5547" i="2" s="1"/>
  <c r="D5548" i="2"/>
  <c r="E5548" i="2" s="1"/>
  <c r="D5549" i="2"/>
  <c r="E5549" i="2" s="1"/>
  <c r="D5550" i="2"/>
  <c r="E5550" i="2" s="1"/>
  <c r="D5551" i="2"/>
  <c r="E5551" i="2" s="1"/>
  <c r="D5552" i="2"/>
  <c r="E5552" i="2" s="1"/>
  <c r="D5553" i="2"/>
  <c r="E5553" i="2" s="1"/>
  <c r="D5554" i="2"/>
  <c r="E5554" i="2" s="1"/>
  <c r="D5555" i="2"/>
  <c r="E5555" i="2" s="1"/>
  <c r="D5556" i="2"/>
  <c r="E5556" i="2" s="1"/>
  <c r="D5557" i="2"/>
  <c r="E5557" i="2" s="1"/>
  <c r="D5558" i="2"/>
  <c r="E5558" i="2" s="1"/>
  <c r="D5559" i="2"/>
  <c r="E5559" i="2" s="1"/>
  <c r="D5560" i="2"/>
  <c r="E5560" i="2" s="1"/>
  <c r="D5561" i="2"/>
  <c r="E5561" i="2" s="1"/>
  <c r="D5562" i="2"/>
  <c r="E5562" i="2" s="1"/>
  <c r="D5563" i="2"/>
  <c r="E5563" i="2" s="1"/>
  <c r="D5564" i="2"/>
  <c r="E5564" i="2" s="1"/>
  <c r="D5565" i="2"/>
  <c r="E5565" i="2" s="1"/>
  <c r="D5566" i="2"/>
  <c r="E5566" i="2" s="1"/>
  <c r="D5567" i="2"/>
  <c r="E5567" i="2" s="1"/>
  <c r="D5568" i="2"/>
  <c r="E5568" i="2" s="1"/>
  <c r="D5569" i="2"/>
  <c r="E5569" i="2" s="1"/>
  <c r="D5570" i="2"/>
  <c r="E5570" i="2" s="1"/>
  <c r="D5571" i="2"/>
  <c r="E5571" i="2" s="1"/>
  <c r="D5572" i="2"/>
  <c r="E5572" i="2" s="1"/>
  <c r="D5573" i="2"/>
  <c r="E5573" i="2" s="1"/>
  <c r="D5574" i="2"/>
  <c r="E5574" i="2" s="1"/>
  <c r="D5575" i="2"/>
  <c r="E5575" i="2" s="1"/>
  <c r="D5576" i="2"/>
  <c r="E5576" i="2" s="1"/>
  <c r="D5577" i="2"/>
  <c r="E5577" i="2" s="1"/>
  <c r="D5578" i="2"/>
  <c r="E5578" i="2" s="1"/>
  <c r="D5579" i="2"/>
  <c r="E5579" i="2" s="1"/>
  <c r="D5580" i="2"/>
  <c r="E5580" i="2" s="1"/>
  <c r="D5581" i="2"/>
  <c r="E5581" i="2" s="1"/>
  <c r="D5582" i="2"/>
  <c r="E5582" i="2" s="1"/>
  <c r="D5583" i="2"/>
  <c r="E5583" i="2" s="1"/>
  <c r="D5584" i="2"/>
  <c r="E5584" i="2" s="1"/>
  <c r="D5585" i="2"/>
  <c r="E5585" i="2" s="1"/>
  <c r="D5586" i="2"/>
  <c r="E5586" i="2" s="1"/>
  <c r="D5587" i="2"/>
  <c r="E5587" i="2" s="1"/>
  <c r="D5588" i="2"/>
  <c r="E5588" i="2" s="1"/>
  <c r="D5589" i="2"/>
  <c r="E5589" i="2" s="1"/>
  <c r="D5590" i="2"/>
  <c r="E5590" i="2" s="1"/>
  <c r="D5591" i="2"/>
  <c r="E5591" i="2" s="1"/>
  <c r="D5592" i="2"/>
  <c r="E5592" i="2" s="1"/>
  <c r="D5593" i="2"/>
  <c r="E5593" i="2" s="1"/>
  <c r="D5594" i="2"/>
  <c r="E5594" i="2" s="1"/>
  <c r="D5595" i="2"/>
  <c r="E5595" i="2" s="1"/>
  <c r="D5596" i="2"/>
  <c r="E5596" i="2" s="1"/>
  <c r="D5597" i="2"/>
  <c r="E5597" i="2" s="1"/>
  <c r="D5598" i="2"/>
  <c r="E5598" i="2" s="1"/>
  <c r="D5599" i="2"/>
  <c r="E5599" i="2" s="1"/>
  <c r="D5600" i="2"/>
  <c r="E5600" i="2" s="1"/>
  <c r="D5601" i="2"/>
  <c r="E5601" i="2" s="1"/>
  <c r="D5602" i="2"/>
  <c r="E5602" i="2" s="1"/>
  <c r="D5603" i="2"/>
  <c r="E5603" i="2" s="1"/>
  <c r="D5604" i="2"/>
  <c r="E5604" i="2" s="1"/>
  <c r="D5605" i="2"/>
  <c r="E5605" i="2" s="1"/>
  <c r="D5606" i="2"/>
  <c r="E5606" i="2" s="1"/>
  <c r="D5607" i="2"/>
  <c r="E5607" i="2" s="1"/>
  <c r="D5608" i="2"/>
  <c r="E5608" i="2" s="1"/>
  <c r="D5609" i="2"/>
  <c r="E5609" i="2" s="1"/>
  <c r="D5610" i="2"/>
  <c r="E5610" i="2" s="1"/>
  <c r="D5611" i="2"/>
  <c r="E5611" i="2" s="1"/>
  <c r="D5612" i="2"/>
  <c r="E5612" i="2" s="1"/>
  <c r="D5613" i="2"/>
  <c r="E5613" i="2" s="1"/>
  <c r="D5614" i="2"/>
  <c r="E5614" i="2" s="1"/>
  <c r="D5615" i="2"/>
  <c r="E5615" i="2" s="1"/>
  <c r="D5616" i="2"/>
  <c r="E5616" i="2" s="1"/>
  <c r="D5617" i="2"/>
  <c r="E5617" i="2" s="1"/>
  <c r="D5618" i="2"/>
  <c r="E5618" i="2" s="1"/>
  <c r="D5619" i="2"/>
  <c r="E5619" i="2" s="1"/>
  <c r="D5620" i="2"/>
  <c r="E5620" i="2" s="1"/>
  <c r="D5621" i="2"/>
  <c r="E5621" i="2" s="1"/>
  <c r="D5622" i="2"/>
  <c r="E5622" i="2" s="1"/>
  <c r="D5623" i="2"/>
  <c r="E5623" i="2" s="1"/>
  <c r="D5624" i="2"/>
  <c r="E5624" i="2" s="1"/>
  <c r="D5625" i="2"/>
  <c r="E5625" i="2" s="1"/>
  <c r="D5626" i="2"/>
  <c r="E5626" i="2" s="1"/>
  <c r="D5627" i="2"/>
  <c r="E5627" i="2" s="1"/>
  <c r="D5628" i="2"/>
  <c r="E5628" i="2" s="1"/>
  <c r="D5629" i="2"/>
  <c r="E5629" i="2" s="1"/>
  <c r="D5630" i="2"/>
  <c r="E5630" i="2" s="1"/>
  <c r="D5631" i="2"/>
  <c r="E5631" i="2" s="1"/>
  <c r="D5632" i="2"/>
  <c r="E5632" i="2" s="1"/>
  <c r="D5633" i="2"/>
  <c r="E5633" i="2" s="1"/>
  <c r="D5634" i="2"/>
  <c r="E5634" i="2" s="1"/>
  <c r="D5635" i="2"/>
  <c r="E5635" i="2" s="1"/>
  <c r="D5636" i="2"/>
  <c r="E5636" i="2" s="1"/>
  <c r="D5637" i="2"/>
  <c r="E5637" i="2" s="1"/>
  <c r="D5638" i="2"/>
  <c r="E5638" i="2" s="1"/>
  <c r="D5639" i="2"/>
  <c r="E5639" i="2" s="1"/>
  <c r="D5640" i="2"/>
  <c r="E5640" i="2" s="1"/>
  <c r="D5641" i="2"/>
  <c r="E5641" i="2" s="1"/>
  <c r="D5642" i="2"/>
  <c r="E5642" i="2" s="1"/>
  <c r="D5643" i="2"/>
  <c r="E5643" i="2" s="1"/>
  <c r="D5644" i="2"/>
  <c r="E5644" i="2" s="1"/>
  <c r="D5645" i="2"/>
  <c r="E5645" i="2" s="1"/>
  <c r="D5646" i="2"/>
  <c r="E5646" i="2" s="1"/>
  <c r="D5647" i="2"/>
  <c r="E5647" i="2" s="1"/>
  <c r="D5648" i="2"/>
  <c r="E5648" i="2" s="1"/>
  <c r="D5649" i="2"/>
  <c r="E5649" i="2" s="1"/>
  <c r="D5650" i="2"/>
  <c r="E5650" i="2" s="1"/>
  <c r="D5651" i="2"/>
  <c r="E5651" i="2" s="1"/>
  <c r="D5652" i="2"/>
  <c r="E5652" i="2" s="1"/>
  <c r="D5653" i="2"/>
  <c r="E5653" i="2" s="1"/>
  <c r="D5654" i="2"/>
  <c r="E5654" i="2" s="1"/>
  <c r="D5655" i="2"/>
  <c r="E5655" i="2" s="1"/>
  <c r="D5656" i="2"/>
  <c r="E5656" i="2" s="1"/>
  <c r="D5657" i="2"/>
  <c r="E5657" i="2" s="1"/>
  <c r="D5658" i="2"/>
  <c r="E5658" i="2" s="1"/>
  <c r="D5659" i="2"/>
  <c r="E5659" i="2" s="1"/>
  <c r="D5660" i="2"/>
  <c r="E5660" i="2" s="1"/>
  <c r="D5661" i="2"/>
  <c r="E5661" i="2" s="1"/>
  <c r="D5662" i="2"/>
  <c r="E5662" i="2" s="1"/>
  <c r="D5663" i="2"/>
  <c r="E5663" i="2" s="1"/>
  <c r="D5664" i="2"/>
  <c r="E5664" i="2" s="1"/>
  <c r="D5665" i="2"/>
  <c r="E5665" i="2" s="1"/>
  <c r="D5666" i="2"/>
  <c r="E5666" i="2" s="1"/>
  <c r="D5667" i="2"/>
  <c r="E5667" i="2" s="1"/>
  <c r="D5668" i="2"/>
  <c r="E5668" i="2" s="1"/>
  <c r="D5669" i="2"/>
  <c r="E5669" i="2" s="1"/>
  <c r="D5670" i="2"/>
  <c r="E5670" i="2" s="1"/>
  <c r="D5671" i="2"/>
  <c r="E5671" i="2" s="1"/>
  <c r="D5672" i="2"/>
  <c r="E5672" i="2" s="1"/>
  <c r="D5673" i="2"/>
  <c r="E5673" i="2" s="1"/>
  <c r="D5674" i="2"/>
  <c r="E5674" i="2" s="1"/>
  <c r="D5675" i="2"/>
  <c r="E5675" i="2" s="1"/>
  <c r="D5676" i="2"/>
  <c r="E5676" i="2" s="1"/>
  <c r="D5677" i="2"/>
  <c r="E5677" i="2" s="1"/>
  <c r="D5678" i="2"/>
  <c r="E5678" i="2" s="1"/>
  <c r="D5679" i="2"/>
  <c r="E5679" i="2" s="1"/>
  <c r="D5680" i="2"/>
  <c r="E5680" i="2" s="1"/>
  <c r="D5681" i="2"/>
  <c r="E5681" i="2" s="1"/>
  <c r="D5682" i="2"/>
  <c r="E5682" i="2" s="1"/>
  <c r="D5683" i="2"/>
  <c r="E5683" i="2" s="1"/>
  <c r="D5684" i="2"/>
  <c r="E5684" i="2" s="1"/>
  <c r="D5685" i="2"/>
  <c r="E5685" i="2" s="1"/>
  <c r="D5686" i="2"/>
  <c r="E5686" i="2" s="1"/>
  <c r="D5687" i="2"/>
  <c r="E5687" i="2" s="1"/>
  <c r="D5688" i="2"/>
  <c r="E5688" i="2" s="1"/>
  <c r="D5689" i="2"/>
  <c r="E5689" i="2" s="1"/>
  <c r="D5690" i="2"/>
  <c r="E5690" i="2" s="1"/>
  <c r="D5691" i="2"/>
  <c r="E5691" i="2" s="1"/>
  <c r="D5692" i="2"/>
  <c r="E5692" i="2" s="1"/>
  <c r="D5693" i="2"/>
  <c r="E5693" i="2" s="1"/>
  <c r="D5694" i="2"/>
  <c r="E5694" i="2" s="1"/>
  <c r="D5695" i="2"/>
  <c r="E5695" i="2" s="1"/>
  <c r="D5696" i="2"/>
  <c r="E5696" i="2" s="1"/>
  <c r="D5697" i="2"/>
  <c r="E5697" i="2" s="1"/>
  <c r="D5698" i="2"/>
  <c r="E5698" i="2" s="1"/>
  <c r="E5699" i="2"/>
  <c r="D5700" i="2"/>
  <c r="E5700" i="2" s="1"/>
  <c r="D5701" i="2"/>
  <c r="E5701" i="2" s="1"/>
  <c r="D5702" i="2"/>
  <c r="E5702" i="2" s="1"/>
  <c r="D5703" i="2"/>
  <c r="E5703" i="2" s="1"/>
  <c r="D5704" i="2"/>
  <c r="E5704" i="2" s="1"/>
  <c r="D5705" i="2"/>
  <c r="E5705" i="2" s="1"/>
  <c r="D5706" i="2"/>
  <c r="E5706" i="2" s="1"/>
  <c r="D5707" i="2"/>
  <c r="E5707" i="2" s="1"/>
  <c r="D5708" i="2"/>
  <c r="E5708" i="2" s="1"/>
  <c r="D5709" i="2"/>
  <c r="E5709" i="2" s="1"/>
  <c r="D5710" i="2"/>
  <c r="D5711" i="2"/>
  <c r="E5711" i="2" s="1"/>
  <c r="D5712" i="2"/>
  <c r="E5712" i="2" s="1"/>
  <c r="D5713" i="2"/>
  <c r="E5713" i="2" s="1"/>
  <c r="D5714" i="2"/>
  <c r="E5714" i="2" s="1"/>
  <c r="D5715" i="2"/>
  <c r="E5715" i="2" s="1"/>
  <c r="D5716" i="2"/>
  <c r="E5716" i="2" s="1"/>
  <c r="D5717" i="2"/>
  <c r="E5717" i="2" s="1"/>
  <c r="D5718" i="2"/>
  <c r="E5718" i="2" s="1"/>
  <c r="D5719" i="2"/>
  <c r="E5719" i="2" s="1"/>
  <c r="D5720" i="2"/>
  <c r="E5720" i="2" s="1"/>
  <c r="D5721" i="2"/>
  <c r="E5721" i="2" s="1"/>
  <c r="D5722" i="2"/>
  <c r="E5722" i="2" s="1"/>
  <c r="D5723" i="2"/>
  <c r="E5723" i="2" s="1"/>
  <c r="D5724" i="2"/>
  <c r="E5724" i="2" s="1"/>
  <c r="D5725" i="2"/>
  <c r="E5725" i="2" s="1"/>
  <c r="D5726" i="2"/>
  <c r="E5726" i="2" s="1"/>
  <c r="D5727" i="2"/>
  <c r="E5727" i="2" s="1"/>
  <c r="D5728" i="2"/>
  <c r="E5728" i="2" s="1"/>
  <c r="D5729" i="2"/>
  <c r="E5729" i="2" s="1"/>
  <c r="D5730" i="2"/>
  <c r="E5730" i="2" s="1"/>
  <c r="D5731" i="2"/>
  <c r="E5731" i="2" s="1"/>
  <c r="D5732" i="2"/>
  <c r="E5732" i="2" s="1"/>
  <c r="D5733" i="2"/>
  <c r="E5733" i="2" s="1"/>
  <c r="D5734" i="2"/>
  <c r="E5734" i="2" s="1"/>
  <c r="D5735" i="2"/>
  <c r="E5735" i="2" s="1"/>
  <c r="D5736" i="2"/>
  <c r="E5736" i="2" s="1"/>
  <c r="D5737" i="2"/>
  <c r="E5737" i="2" s="1"/>
  <c r="D5738" i="2"/>
  <c r="E5738" i="2" s="1"/>
  <c r="D5739" i="2"/>
  <c r="E5739" i="2" s="1"/>
  <c r="D5740" i="2"/>
  <c r="E5740" i="2" s="1"/>
  <c r="D5741" i="2"/>
  <c r="E5741" i="2" s="1"/>
  <c r="D5742" i="2"/>
  <c r="E5742" i="2" s="1"/>
  <c r="D5743" i="2"/>
  <c r="E5743" i="2" s="1"/>
  <c r="D5744" i="2"/>
  <c r="E5744" i="2" s="1"/>
  <c r="D5745" i="2"/>
  <c r="E5745" i="2" s="1"/>
  <c r="D5746" i="2"/>
  <c r="E5746" i="2" s="1"/>
  <c r="D5747" i="2"/>
  <c r="E5747" i="2" s="1"/>
  <c r="D5748" i="2"/>
  <c r="E5748" i="2" s="1"/>
  <c r="D5749" i="2"/>
  <c r="E5749" i="2" s="1"/>
  <c r="D5750" i="2"/>
  <c r="E5750" i="2" s="1"/>
  <c r="D5751" i="2"/>
  <c r="E5751" i="2" s="1"/>
  <c r="D5752" i="2"/>
  <c r="E5752" i="2" s="1"/>
  <c r="D5753" i="2"/>
  <c r="E5753" i="2" s="1"/>
  <c r="D5754" i="2"/>
  <c r="E5754" i="2" s="1"/>
  <c r="D5755" i="2"/>
  <c r="E5755" i="2" s="1"/>
  <c r="D5756" i="2"/>
  <c r="E5756" i="2" s="1"/>
  <c r="D5757" i="2"/>
  <c r="E5757" i="2" s="1"/>
  <c r="D5758" i="2"/>
  <c r="E5758" i="2" s="1"/>
  <c r="D5759" i="2"/>
  <c r="E5759" i="2" s="1"/>
  <c r="D5760" i="2"/>
  <c r="E5760" i="2" s="1"/>
  <c r="D5761" i="2"/>
  <c r="E5761" i="2" s="1"/>
  <c r="D5762" i="2"/>
  <c r="E5762" i="2" s="1"/>
  <c r="D5763" i="2"/>
  <c r="E5763" i="2" s="1"/>
  <c r="D5764" i="2"/>
  <c r="E5764" i="2" s="1"/>
  <c r="D5765" i="2"/>
  <c r="E5765" i="2" s="1"/>
  <c r="D5766" i="2"/>
  <c r="E5766" i="2" s="1"/>
  <c r="D5767" i="2"/>
  <c r="E5767" i="2" s="1"/>
  <c r="D5768" i="2"/>
  <c r="E5768" i="2" s="1"/>
  <c r="D5769" i="2"/>
  <c r="E5769" i="2" s="1"/>
  <c r="D5770" i="2"/>
  <c r="E5770" i="2" s="1"/>
  <c r="D5771" i="2"/>
  <c r="E5771" i="2" s="1"/>
  <c r="D5772" i="2"/>
  <c r="E5772" i="2" s="1"/>
  <c r="D5773" i="2"/>
  <c r="E5773" i="2" s="1"/>
  <c r="D5774" i="2"/>
  <c r="E5774" i="2" s="1"/>
  <c r="D5775" i="2"/>
  <c r="E5775" i="2" s="1"/>
  <c r="D5776" i="2"/>
  <c r="E5776" i="2" s="1"/>
  <c r="D5777" i="2"/>
  <c r="E5777" i="2" s="1"/>
  <c r="D5778" i="2"/>
  <c r="E5778" i="2" s="1"/>
  <c r="D5779" i="2"/>
  <c r="E5779" i="2" s="1"/>
  <c r="D5780" i="2"/>
  <c r="E5780" i="2" s="1"/>
  <c r="D5781" i="2"/>
  <c r="E5781" i="2" s="1"/>
  <c r="D5782" i="2"/>
  <c r="E5782" i="2" s="1"/>
  <c r="D5783" i="2"/>
  <c r="E5783" i="2" s="1"/>
  <c r="D5784" i="2"/>
  <c r="E5784" i="2" s="1"/>
  <c r="D5785" i="2"/>
  <c r="E5785" i="2" s="1"/>
  <c r="D5786" i="2"/>
  <c r="E5786" i="2" s="1"/>
  <c r="D5787" i="2"/>
  <c r="E5787" i="2" s="1"/>
  <c r="D5788" i="2"/>
  <c r="E5788" i="2" s="1"/>
  <c r="D5789" i="2"/>
  <c r="E5789" i="2" s="1"/>
  <c r="D5790" i="2"/>
  <c r="E5790" i="2" s="1"/>
  <c r="D5791" i="2"/>
  <c r="E5791" i="2" s="1"/>
  <c r="D5792" i="2"/>
  <c r="E5792" i="2" s="1"/>
  <c r="D5793" i="2"/>
  <c r="E5793" i="2" s="1"/>
  <c r="D5794" i="2"/>
  <c r="E5794" i="2" s="1"/>
  <c r="D5795" i="2"/>
  <c r="E5795" i="2" s="1"/>
  <c r="D5796" i="2"/>
  <c r="E5796" i="2" s="1"/>
  <c r="D5797" i="2"/>
  <c r="E5797" i="2" s="1"/>
  <c r="D5798" i="2"/>
  <c r="E5798" i="2" s="1"/>
  <c r="D5799" i="2"/>
  <c r="E5799" i="2" s="1"/>
  <c r="D5800" i="2"/>
  <c r="E5800" i="2" s="1"/>
  <c r="D5801" i="2"/>
  <c r="E5801" i="2" s="1"/>
  <c r="D5802" i="2"/>
  <c r="E5802" i="2" s="1"/>
  <c r="D5803" i="2"/>
  <c r="E5803" i="2" s="1"/>
  <c r="D5804" i="2"/>
  <c r="E5804" i="2" s="1"/>
  <c r="D5805" i="2"/>
  <c r="E5805" i="2" s="1"/>
  <c r="D5806" i="2"/>
  <c r="E5806" i="2" s="1"/>
  <c r="D5807" i="2"/>
  <c r="E5807" i="2" s="1"/>
  <c r="D5808" i="2"/>
  <c r="E5808" i="2" s="1"/>
  <c r="D5809" i="2"/>
  <c r="E5809" i="2" s="1"/>
  <c r="D5810" i="2"/>
  <c r="E5810" i="2" s="1"/>
  <c r="D5811" i="2"/>
  <c r="E5811" i="2" s="1"/>
  <c r="D5812" i="2"/>
  <c r="E5812" i="2" s="1"/>
  <c r="D5813" i="2"/>
  <c r="E5813" i="2" s="1"/>
  <c r="D5814" i="2"/>
  <c r="E5814" i="2" s="1"/>
  <c r="D5815" i="2"/>
  <c r="E5815" i="2" s="1"/>
  <c r="D5816" i="2"/>
  <c r="E5816" i="2" s="1"/>
  <c r="D5817" i="2"/>
  <c r="E5817" i="2" s="1"/>
  <c r="D5818" i="2"/>
  <c r="E5818" i="2" s="1"/>
  <c r="D5819" i="2"/>
  <c r="E5819" i="2" s="1"/>
  <c r="D5820" i="2"/>
  <c r="E5820" i="2" s="1"/>
  <c r="D5821" i="2"/>
  <c r="E5821" i="2" s="1"/>
  <c r="D5822" i="2"/>
  <c r="E5822" i="2" s="1"/>
  <c r="D5823" i="2"/>
  <c r="E5823" i="2" s="1"/>
  <c r="D5824" i="2"/>
  <c r="E5824" i="2" s="1"/>
  <c r="D5825" i="2"/>
  <c r="E5825" i="2" s="1"/>
  <c r="D5826" i="2"/>
  <c r="E5826" i="2" s="1"/>
  <c r="D5827" i="2"/>
  <c r="E5827" i="2" s="1"/>
  <c r="D5828" i="2"/>
  <c r="E5828" i="2" s="1"/>
  <c r="D5829" i="2"/>
  <c r="E5829" i="2" s="1"/>
  <c r="D5830" i="2"/>
  <c r="E5830" i="2" s="1"/>
  <c r="D5831" i="2"/>
  <c r="E5831" i="2" s="1"/>
  <c r="D5832" i="2"/>
  <c r="E5832" i="2" s="1"/>
  <c r="D5833" i="2"/>
  <c r="E5833" i="2" s="1"/>
  <c r="D5834" i="2"/>
  <c r="E5834" i="2" s="1"/>
  <c r="D5835" i="2"/>
  <c r="E5835" i="2" s="1"/>
  <c r="D5836" i="2"/>
  <c r="E5836" i="2" s="1"/>
  <c r="D5837" i="2"/>
  <c r="E5837" i="2" s="1"/>
  <c r="D5838" i="2"/>
  <c r="E5838" i="2" s="1"/>
  <c r="D5839" i="2"/>
  <c r="E5839" i="2" s="1"/>
  <c r="D5840" i="2"/>
  <c r="E5840" i="2" s="1"/>
  <c r="D5841" i="2"/>
  <c r="E5841" i="2" s="1"/>
  <c r="D5842" i="2"/>
  <c r="E5842" i="2" s="1"/>
  <c r="D5843" i="2"/>
  <c r="E5843" i="2" s="1"/>
  <c r="D5844" i="2"/>
  <c r="E5844" i="2" s="1"/>
  <c r="D5845" i="2"/>
  <c r="E5845" i="2" s="1"/>
  <c r="D5846" i="2"/>
  <c r="E5846" i="2" s="1"/>
  <c r="D5847" i="2"/>
  <c r="E5847" i="2" s="1"/>
  <c r="D5848" i="2"/>
  <c r="E5848" i="2" s="1"/>
  <c r="D5849" i="2"/>
  <c r="E5849" i="2" s="1"/>
  <c r="D5850" i="2"/>
  <c r="E5850" i="2" s="1"/>
  <c r="D5851" i="2"/>
  <c r="E5851" i="2" s="1"/>
  <c r="D5852" i="2"/>
  <c r="E5852" i="2" s="1"/>
  <c r="D5853" i="2"/>
  <c r="E5853" i="2" s="1"/>
  <c r="D5854" i="2"/>
  <c r="E5854" i="2" s="1"/>
  <c r="D5855" i="2"/>
  <c r="E5855" i="2" s="1"/>
  <c r="D5856" i="2"/>
  <c r="E5856" i="2" s="1"/>
  <c r="D5857" i="2"/>
  <c r="E5857" i="2" s="1"/>
  <c r="D5858" i="2"/>
  <c r="E5858" i="2" s="1"/>
  <c r="D5859" i="2"/>
  <c r="E5859" i="2" s="1"/>
  <c r="D5860" i="2"/>
  <c r="E5860" i="2" s="1"/>
  <c r="D5861" i="2"/>
  <c r="E5861" i="2" s="1"/>
  <c r="D5862" i="2"/>
  <c r="E5862" i="2" s="1"/>
  <c r="D5863" i="2"/>
  <c r="E5863" i="2" s="1"/>
  <c r="D5864" i="2"/>
  <c r="E5864" i="2" s="1"/>
  <c r="D5865" i="2"/>
  <c r="E5865" i="2" s="1"/>
  <c r="D5866" i="2"/>
  <c r="E5866" i="2" s="1"/>
  <c r="D5867" i="2"/>
  <c r="E5867" i="2" s="1"/>
  <c r="D5868" i="2"/>
  <c r="E5868" i="2" s="1"/>
  <c r="D5869" i="2"/>
  <c r="E5869" i="2" s="1"/>
  <c r="D5870" i="2"/>
  <c r="E5870" i="2" s="1"/>
  <c r="D5871" i="2"/>
  <c r="E5871" i="2" s="1"/>
  <c r="D5872" i="2"/>
  <c r="E5872" i="2" s="1"/>
  <c r="D5873" i="2"/>
  <c r="E5873" i="2" s="1"/>
  <c r="D5874" i="2"/>
  <c r="E5874" i="2" s="1"/>
  <c r="D5875" i="2"/>
  <c r="E5875" i="2" s="1"/>
  <c r="D5876" i="2"/>
  <c r="E5876" i="2" s="1"/>
  <c r="D5877" i="2"/>
  <c r="E5877" i="2" s="1"/>
  <c r="D5878" i="2"/>
  <c r="E5878" i="2" s="1"/>
  <c r="D5879" i="2"/>
  <c r="E5879" i="2" s="1"/>
  <c r="D5880" i="2"/>
  <c r="E5880" i="2" s="1"/>
  <c r="D5881" i="2"/>
  <c r="E5881" i="2" s="1"/>
  <c r="D5882" i="2"/>
  <c r="E5882" i="2" s="1"/>
  <c r="D5883" i="2"/>
  <c r="E5883" i="2" s="1"/>
  <c r="D5884" i="2"/>
  <c r="E5884" i="2" s="1"/>
  <c r="D5885" i="2"/>
  <c r="E5885" i="2" s="1"/>
  <c r="D5886" i="2"/>
  <c r="E5886" i="2" s="1"/>
  <c r="D5887" i="2"/>
  <c r="E5887" i="2" s="1"/>
  <c r="D5888" i="2"/>
  <c r="E5888" i="2" s="1"/>
  <c r="D5889" i="2"/>
  <c r="E5889" i="2" s="1"/>
  <c r="D5890" i="2"/>
  <c r="E5890" i="2" s="1"/>
  <c r="D5891" i="2"/>
  <c r="E5891" i="2" s="1"/>
  <c r="D5892" i="2"/>
  <c r="E5892" i="2" s="1"/>
  <c r="D5893" i="2"/>
  <c r="E5893" i="2" s="1"/>
  <c r="D5894" i="2"/>
  <c r="E5894" i="2" s="1"/>
  <c r="D5895" i="2"/>
  <c r="E5895" i="2" s="1"/>
  <c r="D5896" i="2"/>
  <c r="E5896" i="2" s="1"/>
  <c r="D5897" i="2"/>
  <c r="E5897" i="2" s="1"/>
  <c r="D5898" i="2"/>
  <c r="E5898" i="2" s="1"/>
  <c r="D5899" i="2"/>
  <c r="E5899" i="2" s="1"/>
  <c r="D5900" i="2"/>
  <c r="E5900" i="2" s="1"/>
  <c r="D5901" i="2"/>
  <c r="E5901" i="2" s="1"/>
  <c r="D5902" i="2"/>
  <c r="E5902" i="2" s="1"/>
  <c r="D5903" i="2"/>
  <c r="E5903" i="2" s="1"/>
  <c r="D5904" i="2"/>
  <c r="E5904" i="2" s="1"/>
  <c r="D5905" i="2"/>
  <c r="E5905" i="2" s="1"/>
  <c r="D5906" i="2"/>
  <c r="E5906" i="2" s="1"/>
  <c r="D5907" i="2"/>
  <c r="E5907" i="2" s="1"/>
  <c r="D5908" i="2"/>
  <c r="E5908" i="2" s="1"/>
  <c r="D5909" i="2"/>
  <c r="E5909" i="2" s="1"/>
  <c r="D5910" i="2"/>
  <c r="E5910" i="2" s="1"/>
  <c r="D5911" i="2"/>
  <c r="E5911" i="2" s="1"/>
  <c r="D5912" i="2"/>
  <c r="E5912" i="2" s="1"/>
  <c r="D5913" i="2"/>
  <c r="E5913" i="2" s="1"/>
  <c r="D5914" i="2"/>
  <c r="E5914" i="2" s="1"/>
  <c r="D5915" i="2"/>
  <c r="E5915" i="2" s="1"/>
  <c r="D5916" i="2"/>
  <c r="E5916" i="2" s="1"/>
  <c r="D5917" i="2"/>
  <c r="E5917" i="2" s="1"/>
  <c r="D5918" i="2"/>
  <c r="E5918" i="2" s="1"/>
  <c r="D5919" i="2"/>
  <c r="E5919" i="2" s="1"/>
  <c r="D5920" i="2"/>
  <c r="E5920" i="2" s="1"/>
  <c r="D5921" i="2"/>
  <c r="E5921" i="2" s="1"/>
  <c r="D5922" i="2"/>
  <c r="E5922" i="2" s="1"/>
  <c r="D5923" i="2"/>
  <c r="E5923" i="2" s="1"/>
  <c r="D5924" i="2"/>
  <c r="E5924" i="2" s="1"/>
  <c r="D5925" i="2"/>
  <c r="E5925" i="2" s="1"/>
  <c r="D5926" i="2"/>
  <c r="E5926" i="2" s="1"/>
  <c r="D5927" i="2"/>
  <c r="E5927" i="2" s="1"/>
  <c r="D5928" i="2"/>
  <c r="E5928" i="2" s="1"/>
  <c r="D5929" i="2"/>
  <c r="E5929" i="2" s="1"/>
  <c r="D5930" i="2"/>
  <c r="E5930" i="2" s="1"/>
  <c r="D5931" i="2"/>
  <c r="E5931" i="2" s="1"/>
  <c r="D5932" i="2"/>
  <c r="E5932" i="2" s="1"/>
  <c r="D5933" i="2"/>
  <c r="E5933" i="2" s="1"/>
  <c r="D5934" i="2"/>
  <c r="E5934" i="2" s="1"/>
  <c r="D5935" i="2"/>
  <c r="E5935" i="2" s="1"/>
  <c r="D5936" i="2"/>
  <c r="E5936" i="2" s="1"/>
  <c r="D5937" i="2"/>
  <c r="E5937" i="2" s="1"/>
  <c r="D5938" i="2"/>
  <c r="E5938" i="2" s="1"/>
  <c r="D5939" i="2"/>
  <c r="D5940" i="2"/>
  <c r="E5940" i="2" s="1"/>
  <c r="D5941" i="2"/>
  <c r="E5941" i="2" s="1"/>
  <c r="D5942" i="2"/>
  <c r="E5942" i="2" s="1"/>
  <c r="D5943" i="2"/>
  <c r="E5943" i="2" s="1"/>
  <c r="D5944" i="2"/>
  <c r="E5944" i="2" s="1"/>
  <c r="D5945" i="2"/>
  <c r="E5945" i="2" s="1"/>
  <c r="D5946" i="2"/>
  <c r="E5946" i="2" s="1"/>
  <c r="D5947" i="2"/>
  <c r="E5947" i="2" s="1"/>
  <c r="D5948" i="2"/>
  <c r="E5948" i="2" s="1"/>
  <c r="D5949" i="2"/>
  <c r="E5949" i="2" s="1"/>
  <c r="D5950" i="2"/>
  <c r="E5950" i="2" s="1"/>
  <c r="D5951" i="2"/>
  <c r="E5951" i="2" s="1"/>
  <c r="D5952" i="2"/>
  <c r="E5952" i="2" s="1"/>
  <c r="D5953" i="2"/>
  <c r="E5953" i="2" s="1"/>
  <c r="D5954" i="2"/>
  <c r="E5954" i="2" s="1"/>
  <c r="D5955" i="2"/>
  <c r="E5955" i="2" s="1"/>
  <c r="D5956" i="2"/>
  <c r="E5956" i="2" s="1"/>
  <c r="D5957" i="2"/>
  <c r="E5957" i="2" s="1"/>
  <c r="D5958" i="2"/>
  <c r="E5958" i="2" s="1"/>
  <c r="D5959" i="2"/>
  <c r="E5959" i="2" s="1"/>
  <c r="D5960" i="2"/>
  <c r="E5960" i="2" s="1"/>
  <c r="D5961" i="2"/>
  <c r="E5961" i="2" s="1"/>
  <c r="D5962" i="2"/>
  <c r="E5962" i="2" s="1"/>
  <c r="D5963" i="2"/>
  <c r="E5963" i="2" s="1"/>
  <c r="D5964" i="2"/>
  <c r="E5964" i="2" s="1"/>
  <c r="D5965" i="2"/>
  <c r="E5965" i="2" s="1"/>
  <c r="D5966" i="2"/>
  <c r="E5966" i="2" s="1"/>
  <c r="D5967" i="2"/>
  <c r="E5967" i="2" s="1"/>
  <c r="D5968" i="2"/>
  <c r="E5968" i="2" s="1"/>
  <c r="D5969" i="2"/>
  <c r="E5969" i="2" s="1"/>
  <c r="D5970" i="2"/>
  <c r="E5970" i="2" s="1"/>
  <c r="D5971" i="2"/>
  <c r="E5971" i="2" s="1"/>
  <c r="D5972" i="2"/>
  <c r="E5972" i="2" s="1"/>
  <c r="D5973" i="2"/>
  <c r="E5973" i="2" s="1"/>
  <c r="D5974" i="2"/>
  <c r="E5974" i="2" s="1"/>
  <c r="D5975" i="2"/>
  <c r="E5975" i="2" s="1"/>
  <c r="D5976" i="2"/>
  <c r="E5976" i="2" s="1"/>
  <c r="D5977" i="2"/>
  <c r="E5977" i="2" s="1"/>
  <c r="D5978" i="2"/>
  <c r="E5978" i="2" s="1"/>
  <c r="D5979" i="2"/>
  <c r="E5979" i="2" s="1"/>
  <c r="D5980" i="2"/>
  <c r="E5980" i="2" s="1"/>
  <c r="D5981" i="2"/>
  <c r="E5981" i="2" s="1"/>
  <c r="D5982" i="2"/>
  <c r="E5982" i="2" s="1"/>
  <c r="D5983" i="2"/>
  <c r="E5983" i="2" s="1"/>
  <c r="D5984" i="2"/>
  <c r="E5984" i="2" s="1"/>
  <c r="D5985" i="2"/>
  <c r="E5985" i="2" s="1"/>
  <c r="D5986" i="2"/>
  <c r="E5986" i="2" s="1"/>
  <c r="D5987" i="2"/>
  <c r="E5987" i="2" s="1"/>
  <c r="D5988" i="2"/>
  <c r="E5988" i="2" s="1"/>
  <c r="D5989" i="2"/>
  <c r="E5989" i="2" s="1"/>
  <c r="D5990" i="2"/>
  <c r="E5990" i="2" s="1"/>
  <c r="D5991" i="2"/>
  <c r="E5991" i="2" s="1"/>
  <c r="D5992" i="2"/>
  <c r="E5992" i="2" s="1"/>
  <c r="D5993" i="2"/>
  <c r="E5993" i="2" s="1"/>
  <c r="D5994" i="2"/>
  <c r="E5994" i="2" s="1"/>
  <c r="D5995" i="2"/>
  <c r="E5995" i="2" s="1"/>
  <c r="D5996" i="2"/>
  <c r="E5996" i="2" s="1"/>
  <c r="D5997" i="2"/>
  <c r="E5997" i="2" s="1"/>
  <c r="D5998" i="2"/>
  <c r="E5998" i="2" s="1"/>
  <c r="D5999" i="2"/>
  <c r="E5999" i="2" s="1"/>
  <c r="D6000" i="2"/>
  <c r="E6000" i="2" s="1"/>
  <c r="D6001" i="2"/>
  <c r="E6001" i="2" s="1"/>
  <c r="D6002" i="2"/>
  <c r="E6002" i="2" s="1"/>
  <c r="D6003" i="2"/>
  <c r="E6003" i="2" s="1"/>
  <c r="D6004" i="2"/>
  <c r="E6004" i="2" s="1"/>
  <c r="D6005" i="2"/>
  <c r="E6005" i="2" s="1"/>
  <c r="D6006" i="2"/>
  <c r="E6006" i="2" s="1"/>
  <c r="D6007" i="2"/>
  <c r="E6007" i="2" s="1"/>
  <c r="D6008" i="2"/>
  <c r="E6008" i="2" s="1"/>
  <c r="D6009" i="2"/>
  <c r="E6009" i="2" s="1"/>
  <c r="D6010" i="2"/>
  <c r="E6010" i="2" s="1"/>
  <c r="D6011" i="2"/>
  <c r="E6011" i="2" s="1"/>
  <c r="D6012" i="2"/>
  <c r="E6012" i="2" s="1"/>
  <c r="D6013" i="2"/>
  <c r="E6013" i="2" s="1"/>
  <c r="D6014" i="2"/>
  <c r="E6014" i="2" s="1"/>
  <c r="D6015" i="2"/>
  <c r="E6015" i="2" s="1"/>
  <c r="D6016" i="2"/>
  <c r="E6016" i="2" s="1"/>
  <c r="D6017" i="2"/>
  <c r="E6017" i="2" s="1"/>
  <c r="D6018" i="2"/>
  <c r="E6018" i="2" s="1"/>
  <c r="D6019" i="2"/>
  <c r="E6019" i="2" s="1"/>
  <c r="D6020" i="2"/>
  <c r="E6020" i="2" s="1"/>
  <c r="D6021" i="2"/>
  <c r="E6021" i="2" s="1"/>
  <c r="D6022" i="2"/>
  <c r="E6022" i="2" s="1"/>
  <c r="D6023" i="2"/>
  <c r="E6023" i="2" s="1"/>
  <c r="D6024" i="2"/>
  <c r="E6024" i="2" s="1"/>
  <c r="D6025" i="2"/>
  <c r="E6025" i="2" s="1"/>
  <c r="D6026" i="2"/>
  <c r="E6026" i="2" s="1"/>
  <c r="D6027" i="2"/>
  <c r="E6027" i="2" s="1"/>
  <c r="D6028" i="2"/>
  <c r="E6028" i="2" s="1"/>
  <c r="D6029" i="2"/>
  <c r="E6029" i="2" s="1"/>
  <c r="D6030" i="2"/>
  <c r="E6030" i="2" s="1"/>
  <c r="D6031" i="2"/>
  <c r="E6031" i="2" s="1"/>
  <c r="D6032" i="2"/>
  <c r="E6032" i="2" s="1"/>
  <c r="D6033" i="2"/>
  <c r="E6033" i="2" s="1"/>
  <c r="D6034" i="2"/>
  <c r="E6034" i="2" s="1"/>
  <c r="D6035" i="2"/>
  <c r="E6035" i="2" s="1"/>
  <c r="D6036" i="2"/>
  <c r="E6036" i="2" s="1"/>
  <c r="D6037" i="2"/>
  <c r="E6037" i="2" s="1"/>
  <c r="D6038" i="2"/>
  <c r="E6038" i="2" s="1"/>
  <c r="D6039" i="2"/>
  <c r="E6039" i="2" s="1"/>
  <c r="D6040" i="2"/>
  <c r="E6040" i="2" s="1"/>
  <c r="D6041" i="2"/>
  <c r="E6041" i="2" s="1"/>
  <c r="D6042" i="2"/>
  <c r="E6042" i="2" s="1"/>
  <c r="D6043" i="2"/>
  <c r="E6043" i="2" s="1"/>
  <c r="D6044" i="2"/>
  <c r="E6044" i="2" s="1"/>
  <c r="D6045" i="2"/>
  <c r="E6045" i="2" s="1"/>
  <c r="D6046" i="2"/>
  <c r="E6046" i="2" s="1"/>
  <c r="D6047" i="2"/>
  <c r="E6047" i="2" s="1"/>
  <c r="D6048" i="2"/>
  <c r="E6048" i="2" s="1"/>
  <c r="D6049" i="2"/>
  <c r="E6049" i="2" s="1"/>
  <c r="D6050" i="2"/>
  <c r="E6050" i="2" s="1"/>
  <c r="D6051" i="2"/>
  <c r="E6051" i="2" s="1"/>
  <c r="D6052" i="2"/>
  <c r="E6052" i="2" s="1"/>
  <c r="D6053" i="2"/>
  <c r="E6053" i="2" s="1"/>
  <c r="D6054" i="2"/>
  <c r="E6054" i="2" s="1"/>
  <c r="D6055" i="2"/>
  <c r="E6055" i="2" s="1"/>
  <c r="D6056" i="2"/>
  <c r="E6056" i="2" s="1"/>
  <c r="D6057" i="2"/>
  <c r="E6057" i="2" s="1"/>
  <c r="D6058" i="2"/>
  <c r="E6058" i="2" s="1"/>
  <c r="D6059" i="2"/>
  <c r="E6059" i="2" s="1"/>
  <c r="D6060" i="2"/>
  <c r="E6060" i="2" s="1"/>
  <c r="D6061" i="2"/>
  <c r="E6061" i="2" s="1"/>
  <c r="D6062" i="2"/>
  <c r="E6062" i="2" s="1"/>
  <c r="D6063" i="2"/>
  <c r="E6063" i="2" s="1"/>
  <c r="D6064" i="2"/>
  <c r="E6064" i="2" s="1"/>
  <c r="D6065" i="2"/>
  <c r="E6065" i="2" s="1"/>
  <c r="D6066" i="2"/>
  <c r="E6066" i="2" s="1"/>
  <c r="D6067" i="2"/>
  <c r="E6067" i="2" s="1"/>
  <c r="D6068" i="2"/>
  <c r="E6068" i="2" s="1"/>
  <c r="D6069" i="2"/>
  <c r="E6069" i="2" s="1"/>
  <c r="D6070" i="2"/>
  <c r="E6070" i="2" s="1"/>
  <c r="D6071" i="2"/>
  <c r="E6071" i="2" s="1"/>
  <c r="D6072" i="2"/>
  <c r="E6072" i="2" s="1"/>
  <c r="D6073" i="2"/>
  <c r="E6073" i="2" s="1"/>
  <c r="D6074" i="2"/>
  <c r="E6074" i="2" s="1"/>
  <c r="D6075" i="2"/>
  <c r="E6075" i="2" s="1"/>
  <c r="D6076" i="2"/>
  <c r="E6076" i="2" s="1"/>
  <c r="D6077" i="2"/>
  <c r="E6077" i="2" s="1"/>
  <c r="D6078" i="2"/>
  <c r="E6078" i="2" s="1"/>
  <c r="D6079" i="2"/>
  <c r="E6079" i="2" s="1"/>
  <c r="D6080" i="2"/>
  <c r="E6080" i="2" s="1"/>
  <c r="D6081" i="2"/>
  <c r="E6081" i="2" s="1"/>
  <c r="D6082" i="2"/>
  <c r="E6082" i="2" s="1"/>
  <c r="D6083" i="2"/>
  <c r="E6083" i="2" s="1"/>
  <c r="D6084" i="2"/>
  <c r="E6084" i="2" s="1"/>
  <c r="D6085" i="2"/>
  <c r="E6085" i="2" s="1"/>
  <c r="D6086" i="2"/>
  <c r="E6086" i="2" s="1"/>
  <c r="D6087" i="2"/>
  <c r="E6087" i="2" s="1"/>
  <c r="D6088" i="2"/>
  <c r="E6088" i="2" s="1"/>
  <c r="D6089" i="2"/>
  <c r="E6089" i="2" s="1"/>
  <c r="D6090" i="2"/>
  <c r="E6090" i="2" s="1"/>
  <c r="D6091" i="2"/>
  <c r="E6091" i="2" s="1"/>
  <c r="D6092" i="2"/>
  <c r="E6092" i="2" s="1"/>
  <c r="E6093" i="2"/>
  <c r="D6094" i="2"/>
  <c r="E6094" i="2" s="1"/>
  <c r="D6095" i="2"/>
  <c r="E6095" i="2" s="1"/>
  <c r="D6096" i="2"/>
  <c r="E6096" i="2" s="1"/>
  <c r="D6097" i="2"/>
  <c r="E6097" i="2" s="1"/>
  <c r="D6098" i="2"/>
  <c r="E6098" i="2" s="1"/>
  <c r="D6099" i="2"/>
  <c r="E6099" i="2" s="1"/>
  <c r="D6100" i="2"/>
  <c r="E6100" i="2" s="1"/>
  <c r="D6101" i="2"/>
  <c r="E6101" i="2" s="1"/>
  <c r="D6102" i="2"/>
  <c r="E6102" i="2" s="1"/>
  <c r="D6103" i="2"/>
  <c r="E6103" i="2" s="1"/>
  <c r="D6104" i="2"/>
  <c r="E6104" i="2" s="1"/>
  <c r="D6105" i="2"/>
  <c r="E6105" i="2" s="1"/>
  <c r="D6106" i="2"/>
  <c r="E6106" i="2" s="1"/>
  <c r="D6107" i="2"/>
  <c r="E6107" i="2" s="1"/>
  <c r="D6108" i="2"/>
  <c r="E6108" i="2" s="1"/>
  <c r="D6109" i="2"/>
  <c r="E6109" i="2" s="1"/>
  <c r="D6110" i="2"/>
  <c r="E6110" i="2" s="1"/>
  <c r="D6111" i="2"/>
  <c r="E6111" i="2" s="1"/>
  <c r="D6112" i="2"/>
  <c r="E6112" i="2" s="1"/>
  <c r="D6113" i="2"/>
  <c r="E6113" i="2" s="1"/>
  <c r="D6114" i="2"/>
  <c r="E6114" i="2" s="1"/>
  <c r="D6115" i="2"/>
  <c r="E6115" i="2" s="1"/>
  <c r="D6116" i="2"/>
  <c r="E6116" i="2" s="1"/>
  <c r="D6117" i="2"/>
  <c r="E6117" i="2" s="1"/>
  <c r="D6118" i="2"/>
  <c r="E6118" i="2" s="1"/>
  <c r="D6119" i="2"/>
  <c r="E6119" i="2" s="1"/>
  <c r="D6120" i="2"/>
  <c r="E6120" i="2" s="1"/>
  <c r="D6121" i="2"/>
  <c r="E6121" i="2" s="1"/>
  <c r="D6122" i="2"/>
  <c r="E6122" i="2" s="1"/>
  <c r="D6123" i="2"/>
  <c r="E6123" i="2" s="1"/>
  <c r="D6124" i="2"/>
  <c r="E6124" i="2" s="1"/>
  <c r="D6125" i="2"/>
  <c r="E6125" i="2" s="1"/>
  <c r="D6126" i="2"/>
  <c r="E6126" i="2" s="1"/>
  <c r="D6127" i="2"/>
  <c r="E6127" i="2" s="1"/>
  <c r="D6128" i="2"/>
  <c r="E6128" i="2" s="1"/>
  <c r="D6129" i="2"/>
  <c r="E6129" i="2" s="1"/>
  <c r="D6130" i="2"/>
  <c r="E6130" i="2" s="1"/>
  <c r="D6131" i="2"/>
  <c r="E6131" i="2" s="1"/>
  <c r="D6132" i="2"/>
  <c r="E6132" i="2" s="1"/>
  <c r="D6133" i="2"/>
  <c r="E6133" i="2" s="1"/>
  <c r="D6134" i="2"/>
  <c r="E6134" i="2" s="1"/>
  <c r="D6135" i="2"/>
  <c r="E6135" i="2" s="1"/>
  <c r="D6136" i="2"/>
  <c r="E6136" i="2" s="1"/>
  <c r="D6137" i="2"/>
  <c r="E6137" i="2" s="1"/>
  <c r="D6138" i="2"/>
  <c r="E6138" i="2" s="1"/>
  <c r="D6139" i="2"/>
  <c r="E6139" i="2" s="1"/>
  <c r="D6140" i="2"/>
  <c r="E6140" i="2" s="1"/>
  <c r="D6141" i="2"/>
  <c r="E6141" i="2" s="1"/>
  <c r="D6142" i="2"/>
  <c r="E6142" i="2" s="1"/>
  <c r="D6143" i="2"/>
  <c r="E6143" i="2" s="1"/>
  <c r="D6144" i="2"/>
  <c r="E6144" i="2" s="1"/>
  <c r="D6145" i="2"/>
  <c r="E6145" i="2" s="1"/>
  <c r="D6146" i="2"/>
  <c r="E6146" i="2" s="1"/>
  <c r="D6147" i="2"/>
  <c r="E6147" i="2" s="1"/>
  <c r="D6148" i="2"/>
  <c r="E6148" i="2" s="1"/>
  <c r="D6149" i="2"/>
  <c r="E6149" i="2" s="1"/>
  <c r="D6150" i="2"/>
  <c r="E6150" i="2" s="1"/>
  <c r="D6151" i="2"/>
  <c r="E6151" i="2" s="1"/>
  <c r="D6152" i="2"/>
  <c r="E6152" i="2" s="1"/>
  <c r="D6153" i="2"/>
  <c r="E6153" i="2" s="1"/>
  <c r="D6155" i="2"/>
  <c r="E6155" i="2" s="1"/>
  <c r="D6156" i="2"/>
  <c r="E6156" i="2" s="1"/>
  <c r="D6157" i="2"/>
  <c r="E6157" i="2" s="1"/>
  <c r="D6158" i="2"/>
  <c r="E6158" i="2" s="1"/>
  <c r="D6159" i="2"/>
  <c r="E6159" i="2" s="1"/>
  <c r="D6160" i="2"/>
  <c r="E6160" i="2" s="1"/>
  <c r="D6161" i="2"/>
  <c r="E6161" i="2" s="1"/>
  <c r="D6162" i="2"/>
  <c r="E6162" i="2" s="1"/>
  <c r="D6163" i="2"/>
  <c r="E6163" i="2" s="1"/>
  <c r="D6164" i="2"/>
  <c r="E6164" i="2" s="1"/>
  <c r="D6165" i="2"/>
  <c r="E6165" i="2" s="1"/>
  <c r="D6166" i="2"/>
  <c r="E6166" i="2" s="1"/>
  <c r="D6167" i="2"/>
  <c r="E6167" i="2" s="1"/>
  <c r="D6168" i="2"/>
  <c r="E6168" i="2" s="1"/>
  <c r="D6169" i="2"/>
  <c r="E6169" i="2" s="1"/>
  <c r="D6170" i="2"/>
  <c r="E6170" i="2" s="1"/>
  <c r="D6171" i="2"/>
  <c r="E6171" i="2" s="1"/>
  <c r="D6172" i="2"/>
  <c r="E6172" i="2" s="1"/>
  <c r="D6173" i="2"/>
  <c r="E6173" i="2" s="1"/>
  <c r="D6174" i="2"/>
  <c r="E6174" i="2" s="1"/>
  <c r="D6175" i="2"/>
  <c r="E6175" i="2" s="1"/>
  <c r="D6176" i="2"/>
  <c r="E6176" i="2" s="1"/>
  <c r="D6177" i="2"/>
  <c r="E6177" i="2" s="1"/>
  <c r="D6178" i="2"/>
  <c r="E6178" i="2" s="1"/>
  <c r="D6179" i="2"/>
  <c r="E6179" i="2" s="1"/>
  <c r="D6180" i="2"/>
  <c r="E6180" i="2" s="1"/>
  <c r="D6181" i="2"/>
  <c r="E6181" i="2" s="1"/>
  <c r="D6182" i="2"/>
  <c r="E6182" i="2" s="1"/>
  <c r="D6183" i="2"/>
  <c r="E6183" i="2" s="1"/>
  <c r="D6184" i="2"/>
  <c r="E6184" i="2" s="1"/>
  <c r="D6185" i="2"/>
  <c r="E6185" i="2" s="1"/>
  <c r="D6186" i="2"/>
  <c r="E6186" i="2" s="1"/>
  <c r="D6187" i="2"/>
  <c r="E6187" i="2" s="1"/>
  <c r="D6188" i="2"/>
  <c r="E6188" i="2" s="1"/>
  <c r="D6189" i="2"/>
  <c r="E6189" i="2" s="1"/>
  <c r="D6190" i="2"/>
  <c r="E6190" i="2" s="1"/>
  <c r="D6191" i="2"/>
  <c r="E6191" i="2" s="1"/>
  <c r="D6192" i="2"/>
  <c r="E6192" i="2" s="1"/>
  <c r="D6193" i="2"/>
  <c r="E6193" i="2" s="1"/>
  <c r="D6194" i="2"/>
  <c r="E6194" i="2" s="1"/>
  <c r="D6195" i="2"/>
  <c r="E6195" i="2" s="1"/>
  <c r="D6196" i="2"/>
  <c r="E6196" i="2" s="1"/>
  <c r="D6197" i="2"/>
  <c r="E6197" i="2" s="1"/>
  <c r="D6198" i="2"/>
  <c r="E6198" i="2" s="1"/>
  <c r="D6199" i="2"/>
  <c r="E6199" i="2" s="1"/>
  <c r="D6200" i="2"/>
  <c r="E6200" i="2" s="1"/>
  <c r="D6201" i="2"/>
  <c r="E6201" i="2" s="1"/>
  <c r="D6202" i="2"/>
  <c r="E6202" i="2" s="1"/>
  <c r="D6203" i="2"/>
  <c r="E6203" i="2" s="1"/>
  <c r="D6204" i="2"/>
  <c r="E6204" i="2" s="1"/>
  <c r="D6205" i="2"/>
  <c r="E6205" i="2" s="1"/>
  <c r="D6206" i="2"/>
  <c r="E6206" i="2" s="1"/>
  <c r="D6207" i="2"/>
  <c r="E6207" i="2" s="1"/>
  <c r="D6208" i="2"/>
  <c r="E6208" i="2" s="1"/>
  <c r="D6209" i="2"/>
  <c r="E6209" i="2" s="1"/>
  <c r="D6210" i="2"/>
  <c r="E6210" i="2" s="1"/>
  <c r="D6211" i="2"/>
  <c r="E6211" i="2" s="1"/>
  <c r="D6212" i="2"/>
  <c r="E6212" i="2" s="1"/>
  <c r="D6213" i="2"/>
  <c r="E6213" i="2" s="1"/>
  <c r="D6214" i="2"/>
  <c r="E6214" i="2" s="1"/>
  <c r="D6215" i="2"/>
  <c r="E6215" i="2" s="1"/>
  <c r="D6216" i="2"/>
  <c r="E6216" i="2" s="1"/>
  <c r="D6217" i="2"/>
  <c r="E6217" i="2" s="1"/>
  <c r="D6218" i="2"/>
  <c r="E6218" i="2" s="1"/>
  <c r="D6219" i="2"/>
  <c r="E6219" i="2" s="1"/>
  <c r="D6220" i="2"/>
  <c r="E6220" i="2" s="1"/>
  <c r="D6221" i="2"/>
  <c r="E6221" i="2" s="1"/>
  <c r="D6222" i="2"/>
  <c r="E6222" i="2" s="1"/>
  <c r="D6223" i="2"/>
  <c r="E6223" i="2" s="1"/>
  <c r="D6224" i="2"/>
  <c r="E6224" i="2" s="1"/>
  <c r="D6225" i="2"/>
  <c r="E6225" i="2" s="1"/>
  <c r="D6226" i="2"/>
  <c r="E6226" i="2" s="1"/>
  <c r="D6227" i="2"/>
  <c r="E6227" i="2" s="1"/>
  <c r="D6228" i="2"/>
  <c r="E6228" i="2" s="1"/>
  <c r="D6229" i="2"/>
  <c r="E6229" i="2" s="1"/>
  <c r="D6230" i="2"/>
  <c r="E6230" i="2" s="1"/>
  <c r="E6231" i="2"/>
  <c r="D6232" i="2"/>
  <c r="E6232" i="2" s="1"/>
  <c r="D6233" i="2"/>
  <c r="E6233" i="2" s="1"/>
  <c r="D6234" i="2"/>
  <c r="E6234" i="2" s="1"/>
  <c r="D6235" i="2"/>
  <c r="E6235" i="2" s="1"/>
  <c r="D6236" i="2"/>
  <c r="E6236" i="2" s="1"/>
  <c r="D6237" i="2"/>
  <c r="E6237" i="2" s="1"/>
  <c r="D6238" i="2"/>
  <c r="E6238" i="2" s="1"/>
  <c r="D6239" i="2"/>
  <c r="E6239" i="2" s="1"/>
  <c r="D6240" i="2"/>
  <c r="E6240" i="2" s="1"/>
  <c r="D6241" i="2"/>
  <c r="E6241" i="2" s="1"/>
  <c r="D6242" i="2"/>
  <c r="E6242" i="2" s="1"/>
  <c r="D6243" i="2"/>
  <c r="E6243" i="2" s="1"/>
  <c r="D6244" i="2"/>
  <c r="E6244" i="2" s="1"/>
  <c r="D6245" i="2"/>
  <c r="E6245" i="2" s="1"/>
  <c r="D6246" i="2"/>
  <c r="E6246" i="2" s="1"/>
  <c r="D6247" i="2"/>
  <c r="E6247" i="2" s="1"/>
  <c r="D6248" i="2"/>
  <c r="E6248" i="2" s="1"/>
  <c r="D6249" i="2"/>
  <c r="E6249" i="2" s="1"/>
  <c r="D6250" i="2"/>
  <c r="E6250" i="2" s="1"/>
  <c r="D6251" i="2"/>
  <c r="E6251" i="2" s="1"/>
  <c r="D6252" i="2"/>
  <c r="E6252" i="2" s="1"/>
  <c r="D6253" i="2"/>
  <c r="E6253" i="2" s="1"/>
  <c r="D6254" i="2"/>
  <c r="E6254" i="2" s="1"/>
  <c r="D6255" i="2"/>
  <c r="E6255" i="2" s="1"/>
  <c r="D6256" i="2"/>
  <c r="E6256" i="2" s="1"/>
  <c r="D6257" i="2"/>
  <c r="E6257" i="2" s="1"/>
  <c r="D6258" i="2"/>
  <c r="E6258" i="2" s="1"/>
  <c r="D6259" i="2"/>
  <c r="E6259" i="2" s="1"/>
  <c r="D6260" i="2"/>
  <c r="E6260" i="2" s="1"/>
  <c r="D6261" i="2"/>
  <c r="E6261" i="2" s="1"/>
  <c r="D6262" i="2"/>
  <c r="E6262" i="2" s="1"/>
  <c r="D6263" i="2"/>
  <c r="E6263" i="2" s="1"/>
  <c r="D6264" i="2"/>
  <c r="E6264" i="2" s="1"/>
  <c r="D6265" i="2"/>
  <c r="E6265" i="2" s="1"/>
  <c r="D6266" i="2"/>
  <c r="E6266" i="2" s="1"/>
  <c r="D6267" i="2"/>
  <c r="E6267" i="2" s="1"/>
  <c r="D6268" i="2"/>
  <c r="E6268" i="2" s="1"/>
  <c r="D6269" i="2"/>
  <c r="E6269" i="2" s="1"/>
  <c r="D6270" i="2"/>
  <c r="E6270" i="2" s="1"/>
  <c r="D6271" i="2"/>
  <c r="E6271" i="2" s="1"/>
  <c r="D6272" i="2"/>
  <c r="E6272" i="2" s="1"/>
  <c r="D6273" i="2"/>
  <c r="E6273" i="2" s="1"/>
  <c r="D6274" i="2"/>
  <c r="E6274" i="2" s="1"/>
  <c r="D6275" i="2"/>
  <c r="E6275" i="2" s="1"/>
  <c r="D6276" i="2"/>
  <c r="E6276" i="2" s="1"/>
  <c r="D6277" i="2"/>
  <c r="E6277" i="2" s="1"/>
  <c r="D6278" i="2"/>
  <c r="E6278" i="2" s="1"/>
  <c r="D6279" i="2"/>
  <c r="E6279" i="2" s="1"/>
  <c r="D6280" i="2"/>
  <c r="E6280" i="2" s="1"/>
  <c r="D6281" i="2"/>
  <c r="E6281" i="2" s="1"/>
  <c r="D6282" i="2"/>
  <c r="E6282" i="2" s="1"/>
  <c r="D6283" i="2"/>
  <c r="E6283" i="2" s="1"/>
  <c r="D6284" i="2"/>
  <c r="E6284" i="2" s="1"/>
  <c r="E6285" i="2"/>
  <c r="E6286" i="2"/>
  <c r="D6287" i="2"/>
  <c r="E6287" i="2" s="1"/>
  <c r="D6288" i="2"/>
  <c r="E6288" i="2" s="1"/>
  <c r="D6289" i="2"/>
  <c r="E6289" i="2" s="1"/>
  <c r="D6290" i="2"/>
  <c r="E6290" i="2" s="1"/>
  <c r="D6291" i="2"/>
  <c r="E6291" i="2" s="1"/>
  <c r="D6292" i="2"/>
  <c r="E6292" i="2" s="1"/>
  <c r="D6293" i="2"/>
  <c r="E6293" i="2" s="1"/>
  <c r="D6294" i="2"/>
  <c r="E6294" i="2" s="1"/>
  <c r="D6295" i="2"/>
  <c r="E6295" i="2" s="1"/>
  <c r="D6296" i="2"/>
  <c r="E6296" i="2" s="1"/>
  <c r="D6297" i="2"/>
  <c r="E6297" i="2" s="1"/>
  <c r="D6298" i="2"/>
  <c r="E6298" i="2" s="1"/>
  <c r="D6299" i="2"/>
  <c r="E6299" i="2" s="1"/>
  <c r="D6300" i="2"/>
  <c r="E6300" i="2" s="1"/>
  <c r="D6301" i="2"/>
  <c r="E6301" i="2" s="1"/>
  <c r="D6302" i="2"/>
  <c r="E6302" i="2" s="1"/>
  <c r="D6303" i="2"/>
  <c r="E6303" i="2" s="1"/>
  <c r="D6304" i="2"/>
  <c r="E6304" i="2" s="1"/>
  <c r="D6305" i="2"/>
  <c r="E6305" i="2" s="1"/>
  <c r="D6306" i="2"/>
  <c r="E6306" i="2" s="1"/>
  <c r="D6307" i="2"/>
  <c r="E6307" i="2" s="1"/>
  <c r="D6308" i="2"/>
  <c r="E6308" i="2" s="1"/>
  <c r="D6309" i="2"/>
  <c r="E6309" i="2" s="1"/>
  <c r="D6310" i="2"/>
  <c r="E6310" i="2" s="1"/>
  <c r="D6311" i="2"/>
  <c r="E6311" i="2" s="1"/>
  <c r="D6312" i="2"/>
  <c r="E6312" i="2" s="1"/>
  <c r="D6313" i="2"/>
  <c r="E6313" i="2" s="1"/>
  <c r="D6314" i="2"/>
  <c r="E6314" i="2" s="1"/>
  <c r="D6315" i="2"/>
  <c r="E6315" i="2" s="1"/>
  <c r="D6316" i="2"/>
  <c r="E6316" i="2" s="1"/>
  <c r="D6317" i="2"/>
  <c r="E6317" i="2" s="1"/>
  <c r="D6318" i="2"/>
  <c r="E6318" i="2" s="1"/>
  <c r="D6319" i="2"/>
  <c r="E6319" i="2" s="1"/>
  <c r="D6320" i="2"/>
  <c r="E6320" i="2" s="1"/>
  <c r="D6321" i="2"/>
  <c r="E6321" i="2" s="1"/>
  <c r="D6322" i="2"/>
  <c r="E6322" i="2" s="1"/>
  <c r="D6323" i="2"/>
  <c r="E6323" i="2" s="1"/>
  <c r="D6324" i="2"/>
  <c r="E6324" i="2" s="1"/>
  <c r="D6325" i="2"/>
  <c r="E6325" i="2" s="1"/>
  <c r="D6326" i="2"/>
  <c r="E6326" i="2" s="1"/>
  <c r="D6327" i="2"/>
  <c r="E6327" i="2" s="1"/>
  <c r="D6328" i="2"/>
  <c r="E6328" i="2" s="1"/>
  <c r="D6329" i="2"/>
  <c r="E6329" i="2" s="1"/>
  <c r="D6330" i="2"/>
  <c r="E6330" i="2" s="1"/>
  <c r="D6331" i="2"/>
  <c r="E6331" i="2" s="1"/>
  <c r="D6332" i="2"/>
  <c r="E6332" i="2" s="1"/>
  <c r="D6333" i="2"/>
  <c r="E6333" i="2" s="1"/>
  <c r="D6334" i="2"/>
  <c r="E6334" i="2" s="1"/>
  <c r="D6335" i="2"/>
  <c r="E6335" i="2" s="1"/>
  <c r="D6336" i="2"/>
  <c r="E6336" i="2" s="1"/>
  <c r="D6337" i="2"/>
  <c r="E6337" i="2" s="1"/>
  <c r="D6338" i="2"/>
  <c r="E6338" i="2" s="1"/>
  <c r="D6339" i="2"/>
  <c r="E6339" i="2" s="1"/>
  <c r="D6340" i="2"/>
  <c r="E6340" i="2" s="1"/>
  <c r="D6341" i="2"/>
  <c r="E6341" i="2" s="1"/>
  <c r="D6342" i="2"/>
  <c r="E6342" i="2" s="1"/>
  <c r="D6343" i="2"/>
  <c r="E6343" i="2" s="1"/>
  <c r="D6344" i="2"/>
  <c r="E6344" i="2" s="1"/>
  <c r="D6345" i="2"/>
  <c r="E6345" i="2" s="1"/>
  <c r="D6346" i="2"/>
  <c r="E6346" i="2" s="1"/>
  <c r="D6347" i="2"/>
  <c r="E6347" i="2" s="1"/>
  <c r="D6348" i="2"/>
  <c r="E6348" i="2" s="1"/>
  <c r="D6349" i="2"/>
  <c r="E6349" i="2" s="1"/>
  <c r="D6350" i="2"/>
  <c r="E6350" i="2" s="1"/>
  <c r="D6351" i="2"/>
  <c r="E6351" i="2" s="1"/>
  <c r="D6352" i="2"/>
  <c r="E6352" i="2" s="1"/>
  <c r="D6353" i="2"/>
  <c r="E6353" i="2" s="1"/>
  <c r="D6354" i="2"/>
  <c r="E6354" i="2" s="1"/>
  <c r="D6355" i="2"/>
  <c r="E6355" i="2" s="1"/>
  <c r="D6356" i="2"/>
  <c r="E6356" i="2" s="1"/>
  <c r="D6357" i="2"/>
  <c r="E6357" i="2" s="1"/>
  <c r="D6358" i="2"/>
  <c r="E6358" i="2" s="1"/>
  <c r="D6359" i="2"/>
  <c r="E6359" i="2" s="1"/>
  <c r="D6360" i="2"/>
  <c r="E6360" i="2" s="1"/>
  <c r="D6361" i="2"/>
  <c r="E6361" i="2" s="1"/>
  <c r="D6362" i="2"/>
  <c r="E6362" i="2" s="1"/>
  <c r="D6363" i="2"/>
  <c r="E6363" i="2" s="1"/>
  <c r="D6364" i="2"/>
  <c r="E6364" i="2" s="1"/>
  <c r="D6365" i="2"/>
  <c r="E6365" i="2" s="1"/>
  <c r="D6366" i="2"/>
  <c r="E6366" i="2" s="1"/>
  <c r="D6367" i="2"/>
  <c r="E6367" i="2" s="1"/>
  <c r="D6368" i="2"/>
  <c r="E6368" i="2" s="1"/>
  <c r="D6369" i="2"/>
  <c r="E6369" i="2" s="1"/>
  <c r="D6370" i="2"/>
  <c r="E6370" i="2" s="1"/>
  <c r="D6371" i="2"/>
  <c r="E6371" i="2" s="1"/>
  <c r="E6372" i="2"/>
  <c r="D6373" i="2"/>
  <c r="E6373" i="2" s="1"/>
  <c r="D6374" i="2"/>
  <c r="E6374" i="2" s="1"/>
  <c r="D6375" i="2"/>
  <c r="E6375" i="2" s="1"/>
  <c r="D6376" i="2"/>
  <c r="E6376" i="2" s="1"/>
  <c r="D6377" i="2"/>
  <c r="E6377" i="2" s="1"/>
  <c r="D6378" i="2"/>
  <c r="E6378" i="2" s="1"/>
  <c r="D6379" i="2"/>
  <c r="E6379" i="2" s="1"/>
  <c r="D6380" i="2"/>
  <c r="E6380" i="2" s="1"/>
  <c r="D6381" i="2"/>
  <c r="E6381" i="2" s="1"/>
  <c r="D6382" i="2"/>
  <c r="E6382" i="2" s="1"/>
  <c r="D6383" i="2"/>
  <c r="E6383" i="2" s="1"/>
  <c r="D6384" i="2"/>
  <c r="E6384" i="2" s="1"/>
  <c r="D6385" i="2"/>
  <c r="E6385" i="2" s="1"/>
  <c r="D6386" i="2"/>
  <c r="E6386" i="2" s="1"/>
  <c r="D6387" i="2"/>
  <c r="E6387" i="2" s="1"/>
  <c r="D6388" i="2"/>
  <c r="E6388" i="2" s="1"/>
  <c r="D6389" i="2"/>
  <c r="E6389" i="2" s="1"/>
  <c r="D6390" i="2"/>
  <c r="E6390" i="2" s="1"/>
  <c r="D6391" i="2"/>
  <c r="E6391" i="2" s="1"/>
  <c r="D6392" i="2"/>
  <c r="E6392" i="2" s="1"/>
  <c r="D6393" i="2"/>
  <c r="E6393" i="2" s="1"/>
  <c r="D6394" i="2"/>
  <c r="E6394" i="2" s="1"/>
  <c r="D6395" i="2"/>
  <c r="E6395" i="2" s="1"/>
  <c r="D6396" i="2"/>
  <c r="E6396" i="2" s="1"/>
  <c r="D6397" i="2"/>
  <c r="E6397" i="2" s="1"/>
  <c r="E2" i="2"/>
  <c r="E1799" i="2"/>
  <c r="E2329" i="2"/>
  <c r="E2895" i="2"/>
  <c r="E2959" i="2"/>
  <c r="E3023" i="2"/>
  <c r="E3087" i="2"/>
  <c r="E3151" i="2"/>
  <c r="E3215" i="2"/>
  <c r="E3279" i="2"/>
  <c r="E3343" i="2"/>
  <c r="E3449" i="2"/>
  <c r="E3529" i="2"/>
  <c r="E3609" i="2"/>
  <c r="E4171" i="2"/>
  <c r="E4203" i="2"/>
  <c r="E4267" i="2"/>
  <c r="E4299" i="2"/>
  <c r="E4395" i="2"/>
  <c r="E4427" i="2"/>
  <c r="E5939" i="2"/>
  <c r="E5710" i="2"/>
  <c r="E5523" i="2"/>
  <c r="E5459" i="2"/>
  <c r="E5454" i="2"/>
  <c r="E5438" i="2"/>
  <c r="E5422" i="2"/>
  <c r="E5419" i="2"/>
  <c r="E5406" i="2"/>
  <c r="E5390" i="2"/>
  <c r="E5374" i="2"/>
  <c r="E5358" i="2"/>
  <c r="E5331" i="2"/>
  <c r="E5310" i="2"/>
  <c r="E5294" i="2"/>
  <c r="E5278" i="2"/>
  <c r="E5262" i="2"/>
  <c r="E5246" i="2"/>
  <c r="E5230" i="2"/>
  <c r="E5214" i="2"/>
  <c r="E5203" i="2"/>
  <c r="E5198" i="2"/>
  <c r="E5182" i="2"/>
  <c r="E5166" i="2"/>
  <c r="E5150" i="2"/>
  <c r="E5139" i="2"/>
  <c r="E5134" i="2"/>
  <c r="E5130" i="2"/>
  <c r="E5126" i="2"/>
  <c r="E5122" i="2"/>
  <c r="E5118" i="2"/>
  <c r="E5116" i="2"/>
  <c r="E5114" i="2"/>
  <c r="E5110" i="2"/>
  <c r="E5106" i="2"/>
  <c r="E5102" i="2"/>
  <c r="E5098" i="2"/>
  <c r="E5094" i="2"/>
  <c r="E5090" i="2"/>
  <c r="E5086" i="2"/>
  <c r="E5082" i="2"/>
  <c r="E5078" i="2"/>
  <c r="E5074" i="2"/>
  <c r="E5072" i="2"/>
  <c r="E5070" i="2"/>
  <c r="E5066" i="2"/>
  <c r="E5062" i="2"/>
  <c r="E5058" i="2"/>
  <c r="E5054" i="2"/>
  <c r="E5050" i="2"/>
  <c r="E5046" i="2"/>
  <c r="E5042" i="2"/>
  <c r="E5038" i="2"/>
  <c r="E5034" i="2"/>
  <c r="E5030" i="2"/>
  <c r="E5026" i="2"/>
  <c r="E5022" i="2"/>
  <c r="E5018" i="2"/>
  <c r="E5014" i="2"/>
  <c r="E5010" i="2"/>
  <c r="E5006" i="2"/>
  <c r="E5002" i="2"/>
  <c r="E4998" i="2"/>
  <c r="E4994" i="2"/>
  <c r="E4990" i="2"/>
  <c r="E4988" i="2"/>
  <c r="E4986" i="2"/>
  <c r="E4982" i="2"/>
  <c r="E4978" i="2"/>
  <c r="E4976" i="2"/>
  <c r="E4974" i="2"/>
  <c r="E4970" i="2"/>
  <c r="E4966" i="2"/>
  <c r="E4962" i="2"/>
  <c r="E4958" i="2"/>
  <c r="E4954" i="2"/>
  <c r="E4950" i="2"/>
  <c r="E4946" i="2"/>
  <c r="E4944" i="2"/>
  <c r="E4942" i="2"/>
  <c r="E4938" i="2"/>
  <c r="E4934" i="2"/>
  <c r="E4930" i="2"/>
  <c r="E4926" i="2"/>
  <c r="E4922" i="2"/>
  <c r="E4918" i="2"/>
  <c r="E4916" i="2"/>
  <c r="E4914" i="2"/>
  <c r="E4910" i="2"/>
  <c r="E4906" i="2"/>
  <c r="E4902" i="2"/>
  <c r="E4898" i="2"/>
  <c r="E4894" i="2"/>
  <c r="E4890" i="2"/>
  <c r="E4886" i="2"/>
  <c r="E4882" i="2"/>
  <c r="E4878" i="2"/>
  <c r="E4874" i="2"/>
  <c r="E4870" i="2"/>
  <c r="E4866" i="2"/>
  <c r="E4862" i="2"/>
  <c r="E4858" i="2"/>
  <c r="E4854" i="2"/>
  <c r="E4850" i="2"/>
  <c r="E4846" i="2"/>
  <c r="E4842" i="2"/>
  <c r="E4838" i="2"/>
  <c r="E4834" i="2"/>
  <c r="E4830" i="2"/>
  <c r="E4828" i="2"/>
  <c r="E4826" i="2"/>
  <c r="E4822" i="2"/>
  <c r="E4820" i="2"/>
  <c r="E4818" i="2"/>
  <c r="E4814" i="2"/>
  <c r="E4812" i="2"/>
  <c r="E4810" i="2"/>
  <c r="E4806" i="2"/>
  <c r="E4804" i="2"/>
  <c r="E4802" i="2"/>
  <c r="E4798" i="2"/>
  <c r="E4794" i="2"/>
  <c r="E4792" i="2"/>
  <c r="E4790" i="2"/>
  <c r="E4786" i="2"/>
  <c r="E4782" i="2"/>
  <c r="E4778" i="2"/>
  <c r="E4776" i="2"/>
  <c r="E4774" i="2"/>
  <c r="E4770" i="2"/>
  <c r="E4766" i="2"/>
  <c r="E4764" i="2"/>
  <c r="E4762" i="2"/>
  <c r="E4758" i="2"/>
  <c r="E4756" i="2"/>
  <c r="E4754" i="2"/>
  <c r="E4750" i="2"/>
  <c r="E4748" i="2"/>
  <c r="E4746" i="2"/>
  <c r="E4742" i="2"/>
  <c r="E4740" i="2"/>
  <c r="E4738" i="2"/>
  <c r="E4734" i="2"/>
  <c r="E4730" i="2"/>
  <c r="E4728" i="2"/>
  <c r="E4727" i="2"/>
  <c r="E4726" i="2"/>
  <c r="E4724" i="2"/>
  <c r="E4723" i="2"/>
  <c r="E4722" i="2"/>
  <c r="E4719" i="2"/>
  <c r="E4718" i="2"/>
  <c r="E4715" i="2"/>
  <c r="E4714" i="2"/>
  <c r="E4712" i="2"/>
  <c r="E4711" i="2"/>
  <c r="E4710" i="2"/>
  <c r="E4708" i="2"/>
  <c r="E4707" i="2"/>
  <c r="E4706" i="2"/>
  <c r="E4703" i="2"/>
  <c r="E4702" i="2"/>
  <c r="E4699" i="2"/>
  <c r="E4698" i="2"/>
  <c r="E4696" i="2"/>
  <c r="E4695" i="2"/>
  <c r="E4694" i="2"/>
  <c r="E4692" i="2"/>
  <c r="E4691" i="2"/>
  <c r="E4690" i="2"/>
  <c r="E4687" i="2"/>
  <c r="E4686" i="2"/>
  <c r="E4683" i="2"/>
  <c r="E4682" i="2"/>
  <c r="E4680" i="2"/>
  <c r="E4679" i="2"/>
  <c r="E4678" i="2"/>
  <c r="E4676" i="2"/>
  <c r="E4675" i="2"/>
  <c r="E4674" i="2"/>
  <c r="E4671" i="2"/>
  <c r="E4670" i="2"/>
  <c r="E4667" i="2"/>
  <c r="E4666" i="2"/>
  <c r="E4664" i="2"/>
  <c r="E4663" i="2"/>
  <c r="E4662" i="2"/>
  <c r="E4660" i="2"/>
  <c r="E4659" i="2"/>
  <c r="E4658" i="2"/>
  <c r="E4655" i="2"/>
  <c r="E4654" i="2"/>
  <c r="E4651" i="2"/>
  <c r="E4650" i="2"/>
  <c r="E4648" i="2"/>
  <c r="E4647" i="2"/>
  <c r="E4646" i="2"/>
  <c r="E4644" i="2"/>
  <c r="E4643" i="2"/>
  <c r="E4642" i="2"/>
  <c r="E4639" i="2"/>
  <c r="E4638" i="2"/>
  <c r="E4635" i="2"/>
  <c r="E4634" i="2"/>
  <c r="E4632" i="2"/>
  <c r="E4631" i="2"/>
  <c r="E4630" i="2"/>
  <c r="E4628" i="2"/>
  <c r="E4627" i="2"/>
  <c r="E4626" i="2"/>
  <c r="E4623" i="2"/>
  <c r="E4622" i="2"/>
  <c r="E4619" i="2"/>
  <c r="E4618" i="2"/>
  <c r="E4616" i="2"/>
  <c r="E4615" i="2"/>
  <c r="E4614" i="2"/>
  <c r="E4612" i="2"/>
  <c r="E4611" i="2"/>
  <c r="E4610" i="2"/>
  <c r="E4607" i="2"/>
  <c r="E4606" i="2"/>
  <c r="E4603" i="2"/>
  <c r="E4602" i="2"/>
  <c r="E4600" i="2"/>
  <c r="E4599" i="2"/>
  <c r="E4598" i="2"/>
  <c r="E4596" i="2"/>
  <c r="E4595" i="2"/>
  <c r="E4594" i="2"/>
  <c r="E4591" i="2"/>
  <c r="E4590" i="2"/>
  <c r="E4587" i="2"/>
  <c r="E4586" i="2"/>
  <c r="E4584" i="2"/>
  <c r="E4583" i="2"/>
  <c r="E4582" i="2"/>
  <c r="E4580" i="2"/>
  <c r="E4579" i="2"/>
  <c r="E4578" i="2"/>
  <c r="E4575" i="2"/>
  <c r="E4574" i="2"/>
  <c r="E4571" i="2"/>
  <c r="E4570" i="2"/>
  <c r="E4568" i="2"/>
  <c r="E4567" i="2"/>
  <c r="E4566" i="2"/>
  <c r="E4564" i="2"/>
  <c r="E4563" i="2"/>
  <c r="E4562" i="2"/>
  <c r="E4560" i="2"/>
  <c r="E4559" i="2"/>
  <c r="E4558" i="2"/>
  <c r="E4555" i="2"/>
  <c r="E4554" i="2"/>
  <c r="E4552" i="2"/>
  <c r="E4551" i="2"/>
  <c r="E4550" i="2"/>
  <c r="E4548" i="2"/>
  <c r="E4547" i="2"/>
  <c r="E4546" i="2"/>
  <c r="E4544" i="2"/>
  <c r="E4543" i="2"/>
  <c r="E4542" i="2"/>
  <c r="E4539" i="2"/>
  <c r="E4538" i="2"/>
  <c r="E4536" i="2"/>
  <c r="E4535" i="2"/>
  <c r="E4534" i="2"/>
  <c r="E4532" i="2"/>
  <c r="E4531" i="2"/>
  <c r="E4530" i="2"/>
  <c r="E4528" i="2"/>
  <c r="E4527" i="2"/>
  <c r="E4526" i="2"/>
  <c r="E4523" i="2"/>
  <c r="E4522" i="2"/>
  <c r="E4520" i="2"/>
  <c r="E4519" i="2"/>
  <c r="E4518" i="2"/>
  <c r="E4516" i="2"/>
  <c r="E4515" i="2"/>
  <c r="E4514" i="2"/>
  <c r="E4512" i="2"/>
  <c r="E4511" i="2"/>
  <c r="E4510" i="2"/>
  <c r="E4507" i="2"/>
  <c r="E4506" i="2"/>
  <c r="E4504" i="2"/>
  <c r="E4503" i="2"/>
  <c r="E4502" i="2"/>
  <c r="E4500" i="2"/>
  <c r="E4499" i="2"/>
  <c r="E4498" i="2"/>
  <c r="E4496" i="2"/>
  <c r="E4495" i="2"/>
  <c r="E4494" i="2"/>
  <c r="E4491" i="2"/>
  <c r="E4490" i="2"/>
  <c r="E4488" i="2"/>
  <c r="E4487" i="2"/>
  <c r="E4486" i="2"/>
  <c r="E4484" i="2"/>
  <c r="E4483" i="2"/>
  <c r="E4482" i="2"/>
  <c r="E4467" i="2"/>
  <c r="E4463" i="2"/>
  <c r="E4458" i="2"/>
  <c r="E4455" i="2"/>
  <c r="E4454" i="2"/>
  <c r="E4451" i="2"/>
  <c r="E4450" i="2"/>
  <c r="E4439" i="2"/>
  <c r="E4431" i="2"/>
  <c r="E4426" i="2"/>
  <c r="E4424" i="2"/>
  <c r="E4423" i="2"/>
  <c r="E4422" i="2"/>
  <c r="E4420" i="2"/>
  <c r="E4419" i="2"/>
  <c r="E4418" i="2"/>
  <c r="E4403" i="2"/>
  <c r="E4399" i="2"/>
  <c r="E4394" i="2"/>
  <c r="E4390" i="2"/>
  <c r="E4388" i="2"/>
  <c r="E4386" i="2"/>
  <c r="E4383" i="2"/>
  <c r="E4371" i="2"/>
  <c r="E4362" i="2"/>
  <c r="E4358" i="2"/>
  <c r="E4355" i="2"/>
  <c r="E4354" i="2"/>
  <c r="E4339" i="2"/>
  <c r="E4335" i="2"/>
  <c r="E4330" i="2"/>
  <c r="E4327" i="2"/>
  <c r="E4326" i="2"/>
  <c r="E4323" i="2"/>
  <c r="E4322" i="2"/>
  <c r="E4314" i="2"/>
  <c r="E4310" i="2"/>
  <c r="E4307" i="2"/>
  <c r="E4306" i="2"/>
  <c r="E4298" i="2"/>
  <c r="E4294" i="2"/>
  <c r="E4290" i="2"/>
  <c r="E4287" i="2"/>
  <c r="E4286" i="2"/>
  <c r="E4282" i="2"/>
  <c r="E4279" i="2"/>
  <c r="E4278" i="2"/>
  <c r="E4275" i="2"/>
  <c r="E4274" i="2"/>
  <c r="E4270" i="2"/>
  <c r="E4266" i="2"/>
  <c r="E4263" i="2"/>
  <c r="E4262" i="2"/>
  <c r="E4258" i="2"/>
  <c r="E4255" i="2"/>
  <c r="E4254" i="2"/>
  <c r="E4250" i="2"/>
  <c r="E4247" i="2"/>
  <c r="E4246" i="2"/>
  <c r="E4243" i="2"/>
  <c r="E4242" i="2"/>
  <c r="E4238" i="2"/>
  <c r="E4234" i="2"/>
  <c r="E4231" i="2"/>
  <c r="E4230" i="2"/>
  <c r="E4226" i="2"/>
  <c r="E4223" i="2"/>
  <c r="E4222" i="2"/>
  <c r="E4218" i="2"/>
  <c r="E4215" i="2"/>
  <c r="E4214" i="2"/>
  <c r="E4211" i="2"/>
  <c r="E4210" i="2"/>
  <c r="E4206" i="2"/>
  <c r="E4202" i="2"/>
  <c r="E4199" i="2"/>
  <c r="E4198" i="2"/>
  <c r="E4194" i="2"/>
  <c r="E4191" i="2"/>
  <c r="E4190" i="2"/>
  <c r="E4186" i="2"/>
  <c r="E4183" i="2"/>
  <c r="E4182" i="2"/>
  <c r="E4179" i="2"/>
  <c r="E4178" i="2"/>
  <c r="E4174" i="2"/>
  <c r="E4170" i="2"/>
  <c r="E4167" i="2"/>
  <c r="E4166" i="2"/>
  <c r="E4162" i="2"/>
  <c r="E4159" i="2"/>
  <c r="E4158" i="2"/>
  <c r="E4155" i="2"/>
  <c r="E4154" i="2"/>
  <c r="E4151" i="2"/>
  <c r="E4150" i="2"/>
  <c r="E4147" i="2"/>
  <c r="E4146" i="2"/>
  <c r="E4143" i="2"/>
  <c r="E4142" i="2"/>
  <c r="E4138" i="2"/>
  <c r="E4135" i="2"/>
  <c r="E4134" i="2"/>
  <c r="E4131" i="2"/>
  <c r="E4130" i="2"/>
  <c r="E4126" i="2"/>
  <c r="E4123" i="2"/>
  <c r="E4122" i="2"/>
  <c r="E4120" i="2"/>
  <c r="E4119" i="2"/>
  <c r="E4118" i="2"/>
  <c r="E4116" i="2"/>
  <c r="E4115" i="2"/>
  <c r="E4114" i="2"/>
  <c r="E4112" i="2"/>
  <c r="E4111" i="2"/>
  <c r="E4110" i="2"/>
  <c r="E4108" i="2"/>
  <c r="E4107" i="2"/>
  <c r="E4106" i="2"/>
  <c r="E4102" i="2"/>
  <c r="E4099" i="2"/>
  <c r="E4098" i="2"/>
  <c r="E4095" i="2"/>
  <c r="E4094" i="2"/>
  <c r="E4091" i="2"/>
  <c r="E4090" i="2"/>
  <c r="E4087" i="2"/>
  <c r="E4086" i="2"/>
  <c r="E4083" i="2"/>
  <c r="E4082" i="2"/>
  <c r="E4079" i="2"/>
  <c r="E4078" i="2"/>
  <c r="E4074" i="2"/>
  <c r="E4071" i="2"/>
  <c r="E4070" i="2"/>
  <c r="E4067" i="2"/>
  <c r="E4066" i="2"/>
  <c r="E4062" i="2"/>
  <c r="E4059" i="2"/>
  <c r="E4058" i="2"/>
  <c r="E4056" i="2"/>
  <c r="E4055" i="2"/>
  <c r="E4054" i="2"/>
  <c r="E4052" i="2"/>
  <c r="E4051" i="2"/>
  <c r="E4050" i="2"/>
  <c r="E4048" i="2"/>
  <c r="E4047" i="2"/>
  <c r="E4046" i="2"/>
  <c r="E4044" i="2"/>
  <c r="E4043" i="2"/>
  <c r="E4042" i="2"/>
  <c r="E4038" i="2"/>
  <c r="E4035" i="2"/>
  <c r="E4034" i="2"/>
  <c r="E4031" i="2"/>
  <c r="E4030" i="2"/>
  <c r="E4027" i="2"/>
  <c r="E4026" i="2"/>
  <c r="E4023" i="2"/>
  <c r="E4022" i="2"/>
  <c r="E4019" i="2"/>
  <c r="E4018" i="2"/>
  <c r="E4015" i="2"/>
  <c r="E4014" i="2"/>
  <c r="E4010" i="2"/>
  <c r="E4007" i="2"/>
  <c r="E4006" i="2"/>
  <c r="E4003" i="2"/>
  <c r="E4002" i="2"/>
  <c r="E3998" i="2"/>
  <c r="E3995" i="2"/>
  <c r="E3994" i="2"/>
  <c r="E3992" i="2"/>
  <c r="E3991" i="2"/>
  <c r="E3990" i="2"/>
  <c r="E3988" i="2"/>
  <c r="E3987" i="2"/>
  <c r="E3986" i="2"/>
  <c r="E3984" i="2"/>
  <c r="E3983" i="2"/>
  <c r="E3982" i="2"/>
  <c r="E3980" i="2"/>
  <c r="E3979" i="2"/>
  <c r="E3978" i="2"/>
  <c r="E3974" i="2"/>
  <c r="E3971" i="2"/>
  <c r="E3970" i="2"/>
  <c r="E3967" i="2"/>
  <c r="E3966" i="2"/>
  <c r="E3963" i="2"/>
  <c r="E3962" i="2"/>
  <c r="E3959" i="2"/>
  <c r="E3958" i="2"/>
  <c r="E3955" i="2"/>
  <c r="E3954" i="2"/>
  <c r="E3951" i="2"/>
  <c r="E3950" i="2"/>
  <c r="E3946" i="2"/>
  <c r="E3943" i="2"/>
  <c r="E3942" i="2"/>
  <c r="E3939" i="2"/>
  <c r="E3938" i="2"/>
  <c r="E3934" i="2"/>
  <c r="E3931" i="2"/>
  <c r="E3930" i="2"/>
  <c r="E3928" i="2"/>
  <c r="E3927" i="2"/>
  <c r="E3926" i="2"/>
  <c r="E3924" i="2"/>
  <c r="E3923" i="2"/>
  <c r="E3922" i="2"/>
  <c r="E3920" i="2"/>
  <c r="E3919" i="2"/>
  <c r="E3918" i="2"/>
  <c r="E3916" i="2"/>
  <c r="E3915" i="2"/>
  <c r="E3914" i="2"/>
  <c r="E3910" i="2"/>
  <c r="E3907" i="2"/>
  <c r="E3906" i="2"/>
  <c r="E3903" i="2"/>
  <c r="E3902" i="2"/>
  <c r="E3899" i="2"/>
  <c r="E3898" i="2"/>
  <c r="E3895" i="2"/>
  <c r="E3894" i="2"/>
  <c r="E3891" i="2"/>
  <c r="E3890" i="2"/>
  <c r="E3887" i="2"/>
  <c r="E3886" i="2"/>
  <c r="E3882" i="2"/>
  <c r="E3879" i="2"/>
  <c r="E3878" i="2"/>
  <c r="E3875" i="2"/>
  <c r="E3874" i="2"/>
  <c r="E3870" i="2"/>
  <c r="E3867" i="2"/>
  <c r="E3866" i="2"/>
  <c r="E3864" i="2"/>
  <c r="E3863" i="2"/>
  <c r="E3862" i="2"/>
  <c r="E3860" i="2"/>
  <c r="E3859" i="2"/>
  <c r="E3858" i="2"/>
  <c r="E3856" i="2"/>
  <c r="E3855" i="2"/>
  <c r="E3854" i="2"/>
  <c r="E3852" i="2"/>
  <c r="E3851" i="2"/>
  <c r="E3850" i="2"/>
  <c r="E3846" i="2"/>
  <c r="E3843" i="2"/>
  <c r="E3842" i="2"/>
  <c r="E3839" i="2"/>
  <c r="E3838" i="2"/>
  <c r="E3835" i="2"/>
  <c r="E3834" i="2"/>
  <c r="E3831" i="2"/>
  <c r="E3830" i="2"/>
  <c r="E3827" i="2"/>
  <c r="E3826" i="2"/>
  <c r="E3823" i="2"/>
  <c r="E3822" i="2"/>
  <c r="E3818" i="2"/>
  <c r="E3815" i="2"/>
  <c r="E3814" i="2"/>
  <c r="E3811" i="2"/>
  <c r="E3810" i="2"/>
  <c r="E3806" i="2"/>
  <c r="E3803" i="2"/>
  <c r="E3802" i="2"/>
  <c r="E3800" i="2"/>
  <c r="E3799" i="2"/>
  <c r="E3798" i="2"/>
  <c r="E3796" i="2"/>
  <c r="E3795" i="2"/>
  <c r="E3794" i="2"/>
  <c r="E3792" i="2"/>
  <c r="E3791" i="2"/>
  <c r="E3790" i="2"/>
  <c r="E3788" i="2"/>
  <c r="E3787" i="2"/>
  <c r="E3786" i="2"/>
  <c r="E3782" i="2"/>
  <c r="E3779" i="2"/>
  <c r="E3778" i="2"/>
  <c r="E3775" i="2"/>
  <c r="E3774" i="2"/>
  <c r="E3771" i="2"/>
  <c r="E3770" i="2"/>
  <c r="E3767" i="2"/>
  <c r="E3766" i="2"/>
  <c r="E3763" i="2"/>
  <c r="E3762" i="2"/>
  <c r="E3759" i="2"/>
  <c r="E3758" i="2"/>
  <c r="E3754" i="2"/>
  <c r="E3751" i="2"/>
  <c r="E3750" i="2"/>
  <c r="E3747" i="2"/>
  <c r="E3746" i="2"/>
  <c r="E3742" i="2"/>
  <c r="E3739" i="2"/>
  <c r="E3738" i="2"/>
  <c r="E3736" i="2"/>
  <c r="E3735" i="2"/>
  <c r="E3734" i="2"/>
  <c r="E3731" i="2"/>
  <c r="E3730" i="2"/>
  <c r="E3727" i="2"/>
  <c r="E3726" i="2"/>
  <c r="E3723" i="2"/>
  <c r="E3722" i="2"/>
  <c r="E3718" i="2"/>
  <c r="E3715" i="2"/>
  <c r="E3714" i="2"/>
  <c r="E3711" i="2"/>
  <c r="E3710" i="2"/>
  <c r="E3707" i="2"/>
  <c r="E3706" i="2"/>
  <c r="E3703" i="2"/>
  <c r="E3702" i="2"/>
  <c r="E3699" i="2"/>
  <c r="E3698" i="2"/>
  <c r="E3695" i="2"/>
  <c r="E3694" i="2"/>
  <c r="E3690" i="2"/>
  <c r="E3687" i="2"/>
  <c r="E3686" i="2"/>
  <c r="E3683" i="2"/>
  <c r="E3682" i="2"/>
  <c r="E3678" i="2"/>
  <c r="E3675" i="2"/>
  <c r="E3674" i="2"/>
  <c r="E3671" i="2"/>
  <c r="E3670" i="2"/>
  <c r="E3667" i="2"/>
  <c r="E3666" i="2"/>
  <c r="E3663" i="2"/>
  <c r="E3662" i="2"/>
  <c r="E3659" i="2"/>
  <c r="E3658" i="2"/>
  <c r="E3654" i="2"/>
  <c r="E3651" i="2"/>
  <c r="E3650" i="2"/>
  <c r="E3647" i="2"/>
  <c r="E3646" i="2"/>
  <c r="E3645" i="2"/>
  <c r="E3643" i="2"/>
  <c r="E3642" i="2"/>
  <c r="E3639" i="2"/>
  <c r="E3638" i="2"/>
  <c r="E3635" i="2"/>
  <c r="E3634" i="2"/>
  <c r="E3631" i="2"/>
  <c r="E3630" i="2"/>
  <c r="E3626" i="2"/>
  <c r="E3623" i="2"/>
  <c r="E3622" i="2"/>
  <c r="E3619" i="2"/>
  <c r="E3618" i="2"/>
  <c r="E3614" i="2"/>
  <c r="E3611" i="2"/>
  <c r="E3610" i="2"/>
  <c r="E3608" i="2"/>
  <c r="E3607" i="2"/>
  <c r="E3606" i="2"/>
  <c r="E3603" i="2"/>
  <c r="E3602" i="2"/>
  <c r="E3599" i="2"/>
  <c r="E3598" i="2"/>
  <c r="E3595" i="2"/>
  <c r="E3594" i="2"/>
  <c r="E3591" i="2"/>
  <c r="E3590" i="2"/>
  <c r="E3587" i="2"/>
  <c r="E3586" i="2"/>
  <c r="E3583" i="2"/>
  <c r="E3582" i="2"/>
  <c r="E3581" i="2"/>
  <c r="E3579" i="2"/>
  <c r="E3578" i="2"/>
  <c r="E3575" i="2"/>
  <c r="E3574" i="2"/>
  <c r="E3571" i="2"/>
  <c r="E3570" i="2"/>
  <c r="E3567" i="2"/>
  <c r="E3566" i="2"/>
  <c r="E3563" i="2"/>
  <c r="E3562" i="2"/>
  <c r="E3559" i="2"/>
  <c r="E3558" i="2"/>
  <c r="E3555" i="2"/>
  <c r="E3554" i="2"/>
  <c r="E3551" i="2"/>
  <c r="E3550" i="2"/>
  <c r="E3549" i="2"/>
  <c r="E3547" i="2"/>
  <c r="E3546" i="2"/>
  <c r="E3543" i="2"/>
  <c r="E3542" i="2"/>
  <c r="E3539" i="2"/>
  <c r="E3538" i="2"/>
  <c r="E3537" i="2"/>
  <c r="E3535" i="2"/>
  <c r="E3534" i="2"/>
  <c r="E3531" i="2"/>
  <c r="E3530" i="2"/>
  <c r="E3527" i="2"/>
  <c r="E3526" i="2"/>
  <c r="E3525" i="2"/>
  <c r="E3523" i="2"/>
  <c r="E3522" i="2"/>
  <c r="E3519" i="2"/>
  <c r="E3518" i="2"/>
  <c r="E3515" i="2"/>
  <c r="E3514" i="2"/>
  <c r="E3511" i="2"/>
  <c r="E3510" i="2"/>
  <c r="E3508" i="2"/>
  <c r="E3507" i="2"/>
  <c r="E3506" i="2"/>
  <c r="E3503" i="2"/>
  <c r="E3502" i="2"/>
  <c r="E3499" i="2"/>
  <c r="E3498" i="2"/>
  <c r="E3495" i="2"/>
  <c r="E3494" i="2"/>
  <c r="E3491" i="2"/>
  <c r="E3490" i="2"/>
  <c r="E3487" i="2"/>
  <c r="E3486" i="2"/>
  <c r="E3485" i="2"/>
  <c r="E3483" i="2"/>
  <c r="E3482" i="2"/>
  <c r="E3479" i="2"/>
  <c r="E3478" i="2"/>
  <c r="E3475" i="2"/>
  <c r="E3474" i="2"/>
  <c r="E3473" i="2"/>
  <c r="E3471" i="2"/>
  <c r="E3470" i="2"/>
  <c r="E3467" i="2"/>
  <c r="E3466" i="2"/>
  <c r="E3463" i="2"/>
  <c r="E3462" i="2"/>
  <c r="E3461" i="2"/>
  <c r="E3459" i="2"/>
  <c r="E3458" i="2"/>
  <c r="E3455" i="2"/>
  <c r="E3454" i="2"/>
  <c r="E3451" i="2"/>
  <c r="E3450" i="2"/>
  <c r="E3447" i="2"/>
  <c r="E3446" i="2"/>
  <c r="E3443" i="2"/>
  <c r="E3442" i="2"/>
  <c r="E3439" i="2"/>
  <c r="E3438" i="2"/>
  <c r="E3435" i="2"/>
  <c r="E3434" i="2"/>
  <c r="E3431" i="2"/>
  <c r="E3430" i="2"/>
  <c r="E3427" i="2"/>
  <c r="E3426" i="2"/>
  <c r="E3423" i="2"/>
  <c r="E3422" i="2"/>
  <c r="E3421" i="2"/>
  <c r="E3419" i="2"/>
  <c r="E3418" i="2"/>
  <c r="E3415" i="2"/>
  <c r="E3414" i="2"/>
  <c r="E3411" i="2"/>
  <c r="E3410" i="2"/>
  <c r="E3409" i="2"/>
  <c r="E3407" i="2"/>
  <c r="E3406" i="2"/>
  <c r="E3403" i="2"/>
  <c r="E3402" i="2"/>
  <c r="E3399" i="2"/>
  <c r="E3398" i="2"/>
  <c r="E3397" i="2"/>
  <c r="E3395" i="2"/>
  <c r="E3394" i="2"/>
  <c r="E3391" i="2"/>
  <c r="E3390" i="2"/>
  <c r="E3387" i="2"/>
  <c r="E3386" i="2"/>
  <c r="E3383" i="2"/>
  <c r="E3382" i="2"/>
  <c r="E3379" i="2"/>
  <c r="E3378" i="2"/>
  <c r="E3375" i="2"/>
  <c r="E3374" i="2"/>
  <c r="E3372" i="2"/>
  <c r="E3371" i="2"/>
  <c r="E3370" i="2"/>
  <c r="E3367" i="2"/>
  <c r="E3366" i="2"/>
  <c r="E3363" i="2"/>
  <c r="E3362" i="2"/>
  <c r="E3361" i="2"/>
  <c r="E3359" i="2"/>
  <c r="E3358" i="2"/>
  <c r="E3355" i="2"/>
  <c r="E3354" i="2"/>
  <c r="E3351" i="2"/>
  <c r="E3350" i="2"/>
  <c r="E3349" i="2"/>
  <c r="E3347" i="2"/>
  <c r="E3346" i="2"/>
  <c r="E3342" i="2"/>
  <c r="E3339" i="2"/>
  <c r="E3338" i="2"/>
  <c r="E3337" i="2"/>
  <c r="E3335" i="2"/>
  <c r="E3334" i="2"/>
  <c r="E3331" i="2"/>
  <c r="E3330" i="2"/>
  <c r="E3327" i="2"/>
  <c r="E3326" i="2"/>
  <c r="E3325" i="2"/>
  <c r="E3323" i="2"/>
  <c r="E3322" i="2"/>
  <c r="E3319" i="2"/>
  <c r="E3318" i="2"/>
  <c r="E3317" i="2"/>
  <c r="E3315" i="2"/>
  <c r="E3314" i="2"/>
  <c r="E3311" i="2"/>
  <c r="E3310" i="2"/>
  <c r="E3307" i="2"/>
  <c r="E3306" i="2"/>
  <c r="E3305" i="2"/>
  <c r="E3303" i="2"/>
  <c r="E3302" i="2"/>
  <c r="E3299" i="2"/>
  <c r="E3298" i="2"/>
  <c r="E3295" i="2"/>
  <c r="E3294" i="2"/>
  <c r="E3293" i="2"/>
  <c r="E3291" i="2"/>
  <c r="E3290" i="2"/>
  <c r="E3287" i="2"/>
  <c r="E3286" i="2"/>
  <c r="E3285" i="2"/>
  <c r="E3283" i="2"/>
  <c r="E3282" i="2"/>
  <c r="E3278" i="2"/>
  <c r="E3277" i="2"/>
  <c r="E3276" i="2"/>
  <c r="E3275" i="2"/>
  <c r="E3274" i="2"/>
  <c r="E3273" i="2"/>
  <c r="E3272" i="2"/>
  <c r="E3271" i="2"/>
  <c r="E3270" i="2"/>
  <c r="E3269" i="2"/>
  <c r="E3268" i="2"/>
  <c r="E3267" i="2"/>
  <c r="E3266" i="2"/>
  <c r="E3265" i="2"/>
  <c r="E3264" i="2"/>
  <c r="E3263" i="2"/>
  <c r="E3262" i="2"/>
  <c r="E3261" i="2"/>
  <c r="E3260" i="2"/>
  <c r="E3259" i="2"/>
  <c r="E3258" i="2"/>
  <c r="E3257" i="2"/>
  <c r="E3256" i="2"/>
  <c r="E3255" i="2"/>
  <c r="E3254" i="2"/>
  <c r="E3253" i="2"/>
  <c r="E3252" i="2"/>
  <c r="E3251" i="2"/>
  <c r="E3250" i="2"/>
  <c r="E3249" i="2"/>
  <c r="E3248" i="2"/>
  <c r="E3247" i="2"/>
  <c r="E3246" i="2"/>
  <c r="E3245" i="2"/>
  <c r="E3244" i="2"/>
  <c r="E3243" i="2"/>
  <c r="E3242" i="2"/>
  <c r="E3241" i="2"/>
  <c r="E3240" i="2"/>
  <c r="E3239" i="2"/>
  <c r="E3238" i="2"/>
  <c r="E3237" i="2"/>
  <c r="E3235" i="2"/>
  <c r="E3234" i="2"/>
  <c r="E3231" i="2"/>
  <c r="E3230" i="2"/>
  <c r="E3227" i="2"/>
  <c r="E3226" i="2"/>
  <c r="E3225" i="2"/>
  <c r="E3223" i="2"/>
  <c r="E3222" i="2"/>
  <c r="E3219" i="2"/>
  <c r="E3218" i="2"/>
  <c r="E3217" i="2"/>
  <c r="E3214" i="2"/>
  <c r="E3213" i="2"/>
  <c r="E3211" i="2"/>
  <c r="E3210" i="2"/>
  <c r="E3207" i="2"/>
  <c r="E3206" i="2"/>
  <c r="E3205" i="2"/>
  <c r="E3203" i="2"/>
  <c r="E3202" i="2"/>
  <c r="E3199" i="2"/>
  <c r="E3198" i="2"/>
  <c r="E3195" i="2"/>
  <c r="E3194" i="2"/>
  <c r="E3193" i="2"/>
  <c r="E3191" i="2"/>
  <c r="E3190" i="2"/>
  <c r="E3187" i="2"/>
  <c r="E3186" i="2"/>
  <c r="E3183" i="2"/>
  <c r="E3182" i="2"/>
  <c r="E3181" i="2"/>
  <c r="E3179" i="2"/>
  <c r="E3178" i="2"/>
  <c r="E3175" i="2"/>
  <c r="E3174" i="2"/>
  <c r="E3173" i="2"/>
  <c r="E3171" i="2"/>
  <c r="E3170" i="2"/>
  <c r="E3167" i="2"/>
  <c r="E3166" i="2"/>
  <c r="E3163" i="2"/>
  <c r="E3162" i="2"/>
  <c r="E3161" i="2"/>
  <c r="E3159" i="2"/>
  <c r="E3158" i="2"/>
  <c r="E3155" i="2"/>
  <c r="E3154" i="2"/>
  <c r="E3150" i="2"/>
  <c r="E3147" i="2"/>
  <c r="E3146" i="2"/>
  <c r="E3143" i="2"/>
  <c r="E3142" i="2"/>
  <c r="E3140" i="2"/>
  <c r="E3139" i="2"/>
  <c r="E3138" i="2"/>
  <c r="E3136" i="2"/>
  <c r="E3135" i="2"/>
  <c r="E3134" i="2"/>
  <c r="E3131" i="2"/>
  <c r="E3130" i="2"/>
  <c r="E3127" i="2"/>
  <c r="E3126" i="2"/>
  <c r="E3124" i="2"/>
  <c r="E3123" i="2"/>
  <c r="E3122" i="2"/>
  <c r="E3120" i="2"/>
  <c r="E3119" i="2"/>
  <c r="E3118" i="2"/>
  <c r="E3115" i="2"/>
  <c r="E3114" i="2"/>
  <c r="E3111" i="2"/>
  <c r="E3110" i="2"/>
  <c r="E3107" i="2"/>
  <c r="E3106" i="2"/>
  <c r="E3105" i="2"/>
  <c r="E3103" i="2"/>
  <c r="E3102" i="2"/>
  <c r="E3099" i="2"/>
  <c r="E3098" i="2"/>
  <c r="E3095" i="2"/>
  <c r="E3094" i="2"/>
  <c r="E3093" i="2"/>
  <c r="E3091" i="2"/>
  <c r="E3090" i="2"/>
  <c r="E3086" i="2"/>
  <c r="E3083" i="2"/>
  <c r="E3082" i="2"/>
  <c r="E3081" i="2"/>
  <c r="E3079" i="2"/>
  <c r="E3078" i="2"/>
  <c r="E3075" i="2"/>
  <c r="E3074" i="2"/>
  <c r="E3071" i="2"/>
  <c r="E3070" i="2"/>
  <c r="E3069" i="2"/>
  <c r="E3067" i="2"/>
  <c r="E3066" i="2"/>
  <c r="E3063" i="2"/>
  <c r="E3062" i="2"/>
  <c r="E3061" i="2"/>
  <c r="E3059" i="2"/>
  <c r="E3058" i="2"/>
  <c r="E3055" i="2"/>
  <c r="E3054" i="2"/>
  <c r="E3051" i="2"/>
  <c r="E3050" i="2"/>
  <c r="E3049" i="2"/>
  <c r="E3047" i="2"/>
  <c r="E3046" i="2"/>
  <c r="E3043" i="2"/>
  <c r="E3042" i="2"/>
  <c r="E3039" i="2"/>
  <c r="E3038" i="2"/>
  <c r="E3037" i="2"/>
  <c r="E3035" i="2"/>
  <c r="E3034" i="2"/>
  <c r="E3031" i="2"/>
  <c r="E3030" i="2"/>
  <c r="E3029" i="2"/>
  <c r="E3027" i="2"/>
  <c r="E3026" i="2"/>
  <c r="E3022" i="2"/>
  <c r="E3021" i="2"/>
  <c r="E3020" i="2"/>
  <c r="E3019" i="2"/>
  <c r="E3018" i="2"/>
  <c r="E3017" i="2"/>
  <c r="E3016" i="2"/>
  <c r="E3015" i="2"/>
  <c r="E3014" i="2"/>
  <c r="E3013" i="2"/>
  <c r="E3012" i="2"/>
  <c r="E3011" i="2"/>
  <c r="E3010" i="2"/>
  <c r="E3009" i="2"/>
  <c r="E3008" i="2"/>
  <c r="E3007" i="2"/>
  <c r="E3006" i="2"/>
  <c r="E3005" i="2"/>
  <c r="E3004" i="2"/>
  <c r="E3003" i="2"/>
  <c r="E3002" i="2"/>
  <c r="E3001" i="2"/>
  <c r="E3000" i="2"/>
  <c r="E2999" i="2"/>
  <c r="E2998" i="2"/>
  <c r="E2997" i="2"/>
  <c r="E2996" i="2"/>
  <c r="E2995" i="2"/>
  <c r="E2994" i="2"/>
  <c r="E2993" i="2"/>
  <c r="E2992" i="2"/>
  <c r="E2991" i="2"/>
  <c r="E2990" i="2"/>
  <c r="E2989" i="2"/>
  <c r="E2988" i="2"/>
  <c r="E2987" i="2"/>
  <c r="E2986" i="2"/>
  <c r="E2985" i="2"/>
  <c r="E2984" i="2"/>
  <c r="E2983" i="2"/>
  <c r="E2982" i="2"/>
  <c r="E2981" i="2"/>
  <c r="E2979" i="2"/>
  <c r="E2978" i="2"/>
  <c r="E2975" i="2"/>
  <c r="E2974" i="2"/>
  <c r="E2971" i="2"/>
  <c r="E2970" i="2"/>
  <c r="E2969" i="2"/>
  <c r="E2967" i="2"/>
  <c r="E2966" i="2"/>
  <c r="E2963" i="2"/>
  <c r="E2962" i="2"/>
  <c r="E2961" i="2"/>
  <c r="E2958" i="2"/>
  <c r="E2957" i="2"/>
  <c r="E2955" i="2"/>
  <c r="E2954" i="2"/>
  <c r="E2951" i="2"/>
  <c r="E2950" i="2"/>
  <c r="E2949" i="2"/>
  <c r="E2947" i="2"/>
  <c r="E2946" i="2"/>
  <c r="E2943" i="2"/>
  <c r="E2942" i="2"/>
  <c r="E2939" i="2"/>
  <c r="E2938" i="2"/>
  <c r="E2937" i="2"/>
  <c r="E2935" i="2"/>
  <c r="E2934" i="2"/>
  <c r="E2931" i="2"/>
  <c r="E2930" i="2"/>
  <c r="E2927" i="2"/>
  <c r="E2926" i="2"/>
  <c r="E2925" i="2"/>
  <c r="E2923" i="2"/>
  <c r="E2922" i="2"/>
  <c r="E2919" i="2"/>
  <c r="E2918" i="2"/>
  <c r="E2917" i="2"/>
  <c r="E2915" i="2"/>
  <c r="E2914" i="2"/>
  <c r="E2911" i="2"/>
  <c r="E2910" i="2"/>
  <c r="E2907" i="2"/>
  <c r="E2906" i="2"/>
  <c r="E2905" i="2"/>
  <c r="E2903" i="2"/>
  <c r="E2902" i="2"/>
  <c r="E2899" i="2"/>
  <c r="E2898" i="2"/>
  <c r="E2894" i="2"/>
  <c r="E2892" i="2"/>
  <c r="E2891" i="2"/>
  <c r="E2890" i="2"/>
  <c r="E2888" i="2"/>
  <c r="E2887" i="2"/>
  <c r="E2886" i="2"/>
  <c r="E2884" i="2"/>
  <c r="E2883" i="2"/>
  <c r="E2882" i="2"/>
  <c r="E2879" i="2"/>
  <c r="E2878" i="2"/>
  <c r="E2876" i="2"/>
  <c r="E2875" i="2"/>
  <c r="E2874" i="2"/>
  <c r="E2872" i="2"/>
  <c r="E2871" i="2"/>
  <c r="E2870" i="2"/>
  <c r="E2868" i="2"/>
  <c r="E2867" i="2"/>
  <c r="E2866" i="2"/>
  <c r="E2864" i="2"/>
  <c r="E2863" i="2"/>
  <c r="E2862" i="2"/>
  <c r="E2860" i="2"/>
  <c r="E2859" i="2"/>
  <c r="E2858" i="2"/>
  <c r="E2856" i="2"/>
  <c r="E2855" i="2"/>
  <c r="E2854" i="2"/>
  <c r="E2852" i="2"/>
  <c r="E2851" i="2"/>
  <c r="E2850" i="2"/>
  <c r="E2848" i="2"/>
  <c r="E2847" i="2"/>
  <c r="E2846" i="2"/>
  <c r="E2844" i="2"/>
  <c r="E2843" i="2"/>
  <c r="E2842" i="2"/>
  <c r="E2840" i="2"/>
  <c r="E2839" i="2"/>
  <c r="E2838" i="2"/>
  <c r="E2836" i="2"/>
  <c r="E2835" i="2"/>
  <c r="E2834" i="2"/>
  <c r="E2832" i="2"/>
  <c r="E2831" i="2"/>
  <c r="E2830" i="2"/>
  <c r="E2829" i="2"/>
  <c r="E2828" i="2"/>
  <c r="E2827" i="2"/>
  <c r="E2826" i="2"/>
  <c r="E2825" i="2"/>
  <c r="E2824" i="2"/>
  <c r="E2823" i="2"/>
  <c r="E2822" i="2"/>
  <c r="E2821" i="2"/>
  <c r="E2820" i="2"/>
  <c r="E2819" i="2"/>
  <c r="E2818" i="2"/>
  <c r="E2817" i="2"/>
  <c r="E2816" i="2"/>
  <c r="E2815" i="2"/>
  <c r="E2814" i="2"/>
  <c r="E2813" i="2"/>
  <c r="E2812" i="2"/>
  <c r="E2811" i="2"/>
  <c r="E2810" i="2"/>
  <c r="E2809" i="2"/>
  <c r="E2808" i="2"/>
  <c r="E2807" i="2"/>
  <c r="E2806" i="2"/>
  <c r="E2805" i="2"/>
  <c r="E2804" i="2"/>
  <c r="E2803" i="2"/>
  <c r="E2802" i="2"/>
  <c r="E2801" i="2"/>
  <c r="E2800" i="2"/>
  <c r="E2799" i="2"/>
  <c r="E2798" i="2"/>
  <c r="E2797" i="2"/>
  <c r="E2796" i="2"/>
  <c r="E2795" i="2"/>
  <c r="E2794" i="2"/>
  <c r="E2793" i="2"/>
  <c r="E2792" i="2"/>
  <c r="E2791" i="2"/>
  <c r="E2790" i="2"/>
  <c r="E2789" i="2"/>
  <c r="E2788" i="2"/>
  <c r="E2787" i="2"/>
  <c r="E2786" i="2"/>
  <c r="E2785" i="2"/>
  <c r="E2784" i="2"/>
  <c r="E2783" i="2"/>
  <c r="E2782" i="2"/>
  <c r="E2781" i="2"/>
  <c r="E2780" i="2"/>
  <c r="E2779" i="2"/>
  <c r="E2778" i="2"/>
  <c r="E2777" i="2"/>
  <c r="E2776" i="2"/>
  <c r="E2775" i="2"/>
  <c r="E2774" i="2"/>
  <c r="E2773" i="2"/>
  <c r="E2772" i="2"/>
  <c r="E2771" i="2"/>
  <c r="E2770" i="2"/>
  <c r="E2769" i="2"/>
  <c r="E2768" i="2"/>
  <c r="E2767" i="2"/>
  <c r="E2766" i="2"/>
  <c r="E2765" i="2"/>
  <c r="E2764" i="2"/>
  <c r="E2763" i="2"/>
  <c r="E2762" i="2"/>
  <c r="E2761" i="2"/>
  <c r="E2760" i="2"/>
  <c r="E2759" i="2"/>
  <c r="E2758" i="2"/>
  <c r="E2757" i="2"/>
  <c r="E2756" i="2"/>
  <c r="E2755" i="2"/>
  <c r="E2754" i="2"/>
  <c r="E2753" i="2"/>
  <c r="E2752" i="2"/>
  <c r="E2751" i="2"/>
  <c r="E2750" i="2"/>
  <c r="E2749" i="2"/>
  <c r="E2748" i="2"/>
  <c r="E2747" i="2"/>
  <c r="E2746" i="2"/>
  <c r="E2745" i="2"/>
  <c r="E2744" i="2"/>
  <c r="E2743" i="2"/>
  <c r="E2742" i="2"/>
  <c r="E2741" i="2"/>
  <c r="E2740" i="2"/>
  <c r="E2739" i="2"/>
  <c r="E2738" i="2"/>
  <c r="E2737" i="2"/>
  <c r="E2736" i="2"/>
  <c r="E2735" i="2"/>
  <c r="E2734" i="2"/>
  <c r="E2733" i="2"/>
  <c r="E2732" i="2"/>
  <c r="E2731" i="2"/>
  <c r="E2730" i="2"/>
  <c r="E2729" i="2"/>
  <c r="E2728" i="2"/>
  <c r="E2727" i="2"/>
  <c r="E2726" i="2"/>
  <c r="E2725" i="2"/>
  <c r="E2724" i="2"/>
  <c r="E2723" i="2"/>
  <c r="E2722" i="2"/>
  <c r="E2721" i="2"/>
  <c r="E2720" i="2"/>
  <c r="E2719" i="2"/>
  <c r="E2718" i="2"/>
  <c r="E2717" i="2"/>
  <c r="E2716" i="2"/>
  <c r="E2715" i="2"/>
  <c r="E2714" i="2"/>
  <c r="E2713" i="2"/>
  <c r="E2712" i="2"/>
  <c r="E2711" i="2"/>
  <c r="E2710" i="2"/>
  <c r="E2709" i="2"/>
  <c r="E2708" i="2"/>
  <c r="E2707" i="2"/>
  <c r="E2706" i="2"/>
  <c r="E2705" i="2"/>
  <c r="E2704" i="2"/>
  <c r="E2703" i="2"/>
  <c r="E2702" i="2"/>
  <c r="E2701" i="2"/>
  <c r="E2700" i="2"/>
  <c r="E2699" i="2"/>
  <c r="E2698" i="2"/>
  <c r="E2697" i="2"/>
  <c r="E2696" i="2"/>
  <c r="E2695" i="2"/>
  <c r="E2694" i="2"/>
  <c r="E2693" i="2"/>
  <c r="E2692" i="2"/>
  <c r="E2691" i="2"/>
  <c r="E2690" i="2"/>
  <c r="E2689" i="2"/>
  <c r="E2688" i="2"/>
  <c r="E2687" i="2"/>
  <c r="E2686" i="2"/>
  <c r="E2685" i="2"/>
  <c r="E2684" i="2"/>
  <c r="E2683" i="2"/>
  <c r="E2682" i="2"/>
  <c r="E2681" i="2"/>
  <c r="E2680" i="2"/>
  <c r="E2679" i="2"/>
  <c r="E2678" i="2"/>
  <c r="E2677" i="2"/>
  <c r="E2676" i="2"/>
  <c r="E2675" i="2"/>
  <c r="E2674" i="2"/>
  <c r="E2673" i="2"/>
  <c r="E2672" i="2"/>
  <c r="E2671" i="2"/>
  <c r="E2670" i="2"/>
  <c r="E2669" i="2"/>
  <c r="E2668" i="2"/>
  <c r="E2667" i="2"/>
  <c r="E2666" i="2"/>
  <c r="E2665" i="2"/>
  <c r="E2664" i="2"/>
  <c r="E2663" i="2"/>
  <c r="E2662" i="2"/>
  <c r="E2661" i="2"/>
  <c r="E2660" i="2"/>
  <c r="E2659" i="2"/>
  <c r="E2658" i="2"/>
  <c r="E2657" i="2"/>
  <c r="E2656" i="2"/>
  <c r="E2655" i="2"/>
  <c r="E2654" i="2"/>
  <c r="E2653" i="2"/>
  <c r="E2652" i="2"/>
  <c r="E2651" i="2"/>
  <c r="E2650" i="2"/>
  <c r="E2649" i="2"/>
  <c r="E2648" i="2"/>
  <c r="E2647" i="2"/>
  <c r="E2646" i="2"/>
  <c r="E2645" i="2"/>
  <c r="E2644" i="2"/>
  <c r="E2643" i="2"/>
  <c r="E2642" i="2"/>
  <c r="E2641" i="2"/>
  <c r="E2640" i="2"/>
  <c r="E2639" i="2"/>
  <c r="E2638" i="2"/>
  <c r="E2637" i="2"/>
  <c r="E2636" i="2"/>
  <c r="E2635" i="2"/>
  <c r="E2634" i="2"/>
  <c r="E2633" i="2"/>
  <c r="E2632" i="2"/>
  <c r="E2631" i="2"/>
  <c r="E2630" i="2"/>
  <c r="E2629" i="2"/>
  <c r="E2628" i="2"/>
  <c r="E2627" i="2"/>
  <c r="E2626" i="2"/>
  <c r="E2625" i="2"/>
  <c r="E2624" i="2"/>
  <c r="E2623" i="2"/>
  <c r="E2622" i="2"/>
  <c r="E2621" i="2"/>
  <c r="E2620" i="2"/>
  <c r="E2619" i="2"/>
  <c r="E2618" i="2"/>
  <c r="E2617" i="2"/>
  <c r="E2616" i="2"/>
  <c r="E2615" i="2"/>
  <c r="E2614" i="2"/>
  <c r="E2613" i="2"/>
  <c r="E2612" i="2"/>
  <c r="E2611" i="2"/>
  <c r="E2610" i="2"/>
  <c r="E2609" i="2"/>
  <c r="E2608" i="2"/>
  <c r="E2607" i="2"/>
  <c r="E2606" i="2"/>
  <c r="E2605" i="2"/>
  <c r="E2604" i="2"/>
  <c r="E2603" i="2"/>
  <c r="E2602" i="2"/>
  <c r="E2601" i="2"/>
  <c r="E2600" i="2"/>
  <c r="E2599" i="2"/>
  <c r="E2598" i="2"/>
  <c r="E2597" i="2"/>
  <c r="E2596" i="2"/>
  <c r="E2595" i="2"/>
  <c r="E2594" i="2"/>
  <c r="E2593" i="2"/>
  <c r="E2592" i="2"/>
  <c r="E2591" i="2"/>
  <c r="E2590" i="2"/>
  <c r="E2589" i="2"/>
  <c r="E2588" i="2"/>
  <c r="E2587" i="2"/>
  <c r="E2586" i="2"/>
  <c r="E2583" i="2"/>
  <c r="E2582" i="2"/>
  <c r="E2579" i="2"/>
  <c r="E2578" i="2"/>
  <c r="E2577" i="2"/>
  <c r="E2575" i="2"/>
  <c r="E2574" i="2"/>
  <c r="E2573" i="2"/>
  <c r="E2571" i="2"/>
  <c r="E2570" i="2"/>
  <c r="E2569" i="2"/>
  <c r="E2567" i="2"/>
  <c r="E2566" i="2"/>
  <c r="E2563" i="2"/>
  <c r="E2562" i="2"/>
  <c r="E2561" i="2"/>
  <c r="E2559" i="2"/>
  <c r="E2558" i="2"/>
  <c r="E2557" i="2"/>
  <c r="E2555" i="2"/>
  <c r="E2554" i="2"/>
  <c r="E2553" i="2"/>
  <c r="E2551" i="2"/>
  <c r="E2550" i="2"/>
  <c r="E2547" i="2"/>
  <c r="E2546" i="2"/>
  <c r="E2545" i="2"/>
  <c r="E2543" i="2"/>
  <c r="E2542" i="2"/>
  <c r="E2541" i="2"/>
  <c r="E2539" i="2"/>
  <c r="E2538" i="2"/>
  <c r="E2537" i="2"/>
  <c r="E2535" i="2"/>
  <c r="E2534" i="2"/>
  <c r="E2531" i="2"/>
  <c r="E2530" i="2"/>
  <c r="E2529" i="2"/>
  <c r="E2527" i="2"/>
  <c r="E2526" i="2"/>
  <c r="E2525" i="2"/>
  <c r="E2523" i="2"/>
  <c r="E2522" i="2"/>
  <c r="E2521" i="2"/>
  <c r="E2519" i="2"/>
  <c r="E2518" i="2"/>
  <c r="E2515" i="2"/>
  <c r="E2514" i="2"/>
  <c r="E2513" i="2"/>
  <c r="E2511" i="2"/>
  <c r="E2510" i="2"/>
  <c r="E2509" i="2"/>
  <c r="E2507" i="2"/>
  <c r="E2506" i="2"/>
  <c r="E2505" i="2"/>
  <c r="E2503" i="2"/>
  <c r="E2502" i="2"/>
  <c r="E2499" i="2"/>
  <c r="E2498" i="2"/>
  <c r="E2497" i="2"/>
  <c r="E2495" i="2"/>
  <c r="E2494" i="2"/>
  <c r="E2493" i="2"/>
  <c r="E2491" i="2"/>
  <c r="E2490" i="2"/>
  <c r="E2489" i="2"/>
  <c r="E2487" i="2"/>
  <c r="E2486" i="2"/>
  <c r="E2483" i="2"/>
  <c r="E2482" i="2"/>
  <c r="E2481" i="2"/>
  <c r="E2479" i="2"/>
  <c r="E2478" i="2"/>
  <c r="E2477" i="2"/>
  <c r="E2475" i="2"/>
  <c r="E2474" i="2"/>
  <c r="E2473" i="2"/>
  <c r="E2471" i="2"/>
  <c r="E2470" i="2"/>
  <c r="E2467" i="2"/>
  <c r="E2466" i="2"/>
  <c r="E2465" i="2"/>
  <c r="E2463" i="2"/>
  <c r="E2462" i="2"/>
  <c r="E2461" i="2"/>
  <c r="E2459" i="2"/>
  <c r="E2458" i="2"/>
  <c r="E2457" i="2"/>
  <c r="E2455" i="2"/>
  <c r="E2454" i="2"/>
  <c r="E2451" i="2"/>
  <c r="E2450" i="2"/>
  <c r="E2449" i="2"/>
  <c r="E2447" i="2"/>
  <c r="E2446" i="2"/>
  <c r="E2445" i="2"/>
  <c r="E2443" i="2"/>
  <c r="E2442" i="2"/>
  <c r="E2441" i="2"/>
  <c r="E2439" i="2"/>
  <c r="E2438" i="2"/>
  <c r="E2436" i="2"/>
  <c r="E2435" i="2"/>
  <c r="E2434" i="2"/>
  <c r="E2432" i="2"/>
  <c r="E2431" i="2"/>
  <c r="E2430" i="2"/>
  <c r="E2428" i="2"/>
  <c r="E2427" i="2"/>
  <c r="E2426" i="2"/>
  <c r="E2424" i="2"/>
  <c r="E2423" i="2"/>
  <c r="E2422" i="2"/>
  <c r="E2420" i="2"/>
  <c r="E2419" i="2"/>
  <c r="E2418" i="2"/>
  <c r="E2416" i="2"/>
  <c r="E2415" i="2"/>
  <c r="E2414" i="2"/>
  <c r="E2412" i="2"/>
  <c r="E2411" i="2"/>
  <c r="E2410" i="2"/>
  <c r="E2408" i="2"/>
  <c r="E2407" i="2"/>
  <c r="E2406" i="2"/>
  <c r="E2404" i="2"/>
  <c r="E2403" i="2"/>
  <c r="E2402" i="2"/>
  <c r="E2400" i="2"/>
  <c r="E2399" i="2"/>
  <c r="E2398" i="2"/>
  <c r="E2396" i="2"/>
  <c r="E2395" i="2"/>
  <c r="E2394" i="2"/>
  <c r="E2392" i="2"/>
  <c r="E2391" i="2"/>
  <c r="E2390" i="2"/>
  <c r="E2388" i="2"/>
  <c r="E2387" i="2"/>
  <c r="E2386" i="2"/>
  <c r="E2384" i="2"/>
  <c r="E2383" i="2"/>
  <c r="E2382" i="2"/>
  <c r="E2380" i="2"/>
  <c r="E2379" i="2"/>
  <c r="E2378" i="2"/>
  <c r="E2376" i="2"/>
  <c r="E2375" i="2"/>
  <c r="E2374" i="2"/>
  <c r="E2372" i="2"/>
  <c r="E2371" i="2"/>
  <c r="E2370" i="2"/>
  <c r="E2368" i="2"/>
  <c r="E2367" i="2"/>
  <c r="E2366" i="2"/>
  <c r="E2364" i="2"/>
  <c r="E2363" i="2"/>
  <c r="E2362" i="2"/>
  <c r="E2360" i="2"/>
  <c r="E2359" i="2"/>
  <c r="E2358" i="2"/>
  <c r="E2356" i="2"/>
  <c r="E2355" i="2"/>
  <c r="E2354" i="2"/>
  <c r="E2352" i="2"/>
  <c r="E2351" i="2"/>
  <c r="E2350" i="2"/>
  <c r="E2348" i="2"/>
  <c r="E2347" i="2"/>
  <c r="E2346" i="2"/>
  <c r="E2344" i="2"/>
  <c r="E2343" i="2"/>
  <c r="E2342" i="2"/>
  <c r="E2340" i="2"/>
  <c r="E2339" i="2"/>
  <c r="E2338" i="2"/>
  <c r="E2336" i="2"/>
  <c r="E2335" i="2"/>
  <c r="E2334" i="2"/>
  <c r="E2332" i="2"/>
  <c r="E2331" i="2"/>
  <c r="E2330" i="2"/>
  <c r="E2328" i="2"/>
  <c r="E2327" i="2"/>
  <c r="E2326" i="2"/>
  <c r="E2325" i="2"/>
  <c r="E2324" i="2"/>
  <c r="E2323" i="2"/>
  <c r="E2322" i="2"/>
  <c r="E2321" i="2"/>
  <c r="E2320" i="2"/>
  <c r="E2319" i="2"/>
  <c r="E2318" i="2"/>
  <c r="E2317" i="2"/>
  <c r="E2316" i="2"/>
  <c r="E2315" i="2"/>
  <c r="E2314" i="2"/>
  <c r="E2313" i="2"/>
  <c r="E2312" i="2"/>
  <c r="E2311" i="2"/>
  <c r="E2310" i="2"/>
  <c r="E2309" i="2"/>
  <c r="E2308" i="2"/>
  <c r="E2307" i="2"/>
  <c r="E2306" i="2"/>
  <c r="E2305" i="2"/>
  <c r="E2304" i="2"/>
  <c r="E2303" i="2"/>
  <c r="E2302" i="2"/>
  <c r="E2301" i="2"/>
  <c r="E2300" i="2"/>
  <c r="E2299" i="2"/>
  <c r="E2298" i="2"/>
  <c r="E2297" i="2"/>
  <c r="E2296" i="2"/>
  <c r="E2295" i="2"/>
  <c r="E2294" i="2"/>
  <c r="E2293" i="2"/>
  <c r="E2292" i="2"/>
  <c r="E2291" i="2"/>
  <c r="E2290" i="2"/>
  <c r="E2289" i="2"/>
  <c r="E2288" i="2"/>
  <c r="E2287" i="2"/>
  <c r="E2286" i="2"/>
  <c r="E2285" i="2"/>
  <c r="E2284" i="2"/>
  <c r="E2283" i="2"/>
  <c r="E2282" i="2"/>
  <c r="E2281" i="2"/>
  <c r="E2280" i="2"/>
  <c r="E2279" i="2"/>
  <c r="E2278" i="2"/>
  <c r="E2277" i="2"/>
  <c r="E2276" i="2"/>
  <c r="E2275" i="2"/>
  <c r="E2274" i="2"/>
  <c r="E2273" i="2"/>
  <c r="E2272" i="2"/>
  <c r="E2271" i="2"/>
  <c r="E2270" i="2"/>
  <c r="E2269" i="2"/>
  <c r="E2268" i="2"/>
  <c r="E2267" i="2"/>
  <c r="E2266" i="2"/>
  <c r="E2265" i="2"/>
  <c r="E2264" i="2"/>
  <c r="E2263" i="2"/>
  <c r="E2262" i="2"/>
  <c r="E2261" i="2"/>
  <c r="E2260" i="2"/>
  <c r="E2259" i="2"/>
  <c r="E2258" i="2"/>
  <c r="E2257" i="2"/>
  <c r="E2256" i="2"/>
  <c r="E2255" i="2"/>
  <c r="E2254" i="2"/>
  <c r="E2253" i="2"/>
  <c r="E2252" i="2"/>
  <c r="E2251" i="2"/>
  <c r="E2250" i="2"/>
  <c r="E2249" i="2"/>
  <c r="E2248" i="2"/>
  <c r="E2247" i="2"/>
  <c r="E2246" i="2"/>
  <c r="E2245" i="2"/>
  <c r="E2244" i="2"/>
  <c r="E2243" i="2"/>
  <c r="E2242" i="2"/>
  <c r="E2241" i="2"/>
  <c r="E2240" i="2"/>
  <c r="E2239" i="2"/>
  <c r="E2238" i="2"/>
  <c r="E2237" i="2"/>
  <c r="E2236" i="2"/>
  <c r="E2235" i="2"/>
  <c r="E2234" i="2"/>
  <c r="E2233" i="2"/>
  <c r="E2232" i="2"/>
  <c r="E2231" i="2"/>
  <c r="E2230" i="2"/>
  <c r="E2229" i="2"/>
  <c r="E2228" i="2"/>
  <c r="E2227" i="2"/>
  <c r="E2226" i="2"/>
  <c r="E2225" i="2"/>
  <c r="E2224" i="2"/>
  <c r="E2223" i="2"/>
  <c r="E2222" i="2"/>
  <c r="E2221" i="2"/>
  <c r="E2220" i="2"/>
  <c r="E2219" i="2"/>
  <c r="E2218" i="2"/>
  <c r="E2217" i="2"/>
  <c r="E2216" i="2"/>
  <c r="E2215" i="2"/>
  <c r="E2214" i="2"/>
  <c r="E2213" i="2"/>
  <c r="E2212" i="2"/>
  <c r="E2211" i="2"/>
  <c r="E2210" i="2"/>
  <c r="E2209" i="2"/>
  <c r="E2208" i="2"/>
  <c r="E2207" i="2"/>
  <c r="E2206" i="2"/>
  <c r="E2205" i="2"/>
  <c r="E2204" i="2"/>
  <c r="E2203" i="2"/>
  <c r="E2202" i="2"/>
  <c r="E2201" i="2"/>
  <c r="E2200" i="2"/>
  <c r="E2199" i="2"/>
  <c r="E2198" i="2"/>
  <c r="E2197" i="2"/>
  <c r="E2196" i="2"/>
  <c r="E2195" i="2"/>
  <c r="E2194" i="2"/>
  <c r="E2193" i="2"/>
  <c r="E2192" i="2"/>
  <c r="E2191" i="2"/>
  <c r="E2190" i="2"/>
  <c r="E2189" i="2"/>
  <c r="E2188" i="2"/>
  <c r="E2187" i="2"/>
  <c r="E2186" i="2"/>
  <c r="E2185" i="2"/>
  <c r="E2184" i="2"/>
  <c r="E2183" i="2"/>
  <c r="E2182" i="2"/>
  <c r="E2181" i="2"/>
  <c r="E2180" i="2"/>
  <c r="E2179" i="2"/>
  <c r="E2178" i="2"/>
  <c r="E2177" i="2"/>
  <c r="E2176" i="2"/>
  <c r="E2175" i="2"/>
  <c r="E2174" i="2"/>
  <c r="E2173" i="2"/>
  <c r="E2172" i="2"/>
  <c r="E2171" i="2"/>
  <c r="E2170" i="2"/>
  <c r="E2169" i="2"/>
  <c r="E2168" i="2"/>
  <c r="E2167" i="2"/>
  <c r="E2166" i="2"/>
  <c r="E2165" i="2"/>
  <c r="E2164" i="2"/>
  <c r="E2163" i="2"/>
  <c r="E2162" i="2"/>
  <c r="E2161" i="2"/>
  <c r="E2160" i="2"/>
  <c r="E2159" i="2"/>
  <c r="E2158" i="2"/>
  <c r="E2157" i="2"/>
  <c r="E2156" i="2"/>
  <c r="E2155" i="2"/>
  <c r="E2154" i="2"/>
  <c r="E2153" i="2"/>
  <c r="E2152" i="2"/>
  <c r="E2151" i="2"/>
  <c r="E2150" i="2"/>
  <c r="E2149" i="2"/>
  <c r="E2148" i="2"/>
  <c r="E2147" i="2"/>
  <c r="E2146" i="2"/>
  <c r="E2145" i="2"/>
  <c r="E2144" i="2"/>
  <c r="E2143" i="2"/>
  <c r="E2142" i="2"/>
  <c r="E2141" i="2"/>
  <c r="E2140" i="2"/>
  <c r="E2139" i="2"/>
  <c r="E2138" i="2"/>
  <c r="E2137" i="2"/>
  <c r="E2136" i="2"/>
  <c r="E2135" i="2"/>
  <c r="E2134" i="2"/>
  <c r="E2133" i="2"/>
  <c r="E2132" i="2"/>
  <c r="E2131" i="2"/>
  <c r="E2130" i="2"/>
  <c r="E2129" i="2"/>
  <c r="E2128" i="2"/>
  <c r="E2127" i="2"/>
  <c r="E2126" i="2"/>
  <c r="E2125" i="2"/>
  <c r="E2124" i="2"/>
  <c r="E2123" i="2"/>
  <c r="E2122" i="2"/>
  <c r="E2121" i="2"/>
  <c r="E2120" i="2"/>
  <c r="E2119" i="2"/>
  <c r="E2118" i="2"/>
  <c r="E2117" i="2"/>
  <c r="E2116" i="2"/>
  <c r="E2115" i="2"/>
  <c r="E2114" i="2"/>
  <c r="E2113" i="2"/>
  <c r="E2112" i="2"/>
  <c r="E2111" i="2"/>
  <c r="E2110" i="2"/>
  <c r="E2109" i="2"/>
  <c r="E2108" i="2"/>
  <c r="E2107" i="2"/>
  <c r="E2106" i="2"/>
  <c r="E2105" i="2"/>
  <c r="E2104" i="2"/>
  <c r="E2103" i="2"/>
  <c r="E2102" i="2"/>
  <c r="E2101" i="2"/>
  <c r="E2100" i="2"/>
  <c r="E2099" i="2"/>
  <c r="E2098" i="2"/>
  <c r="E2097" i="2"/>
  <c r="E2096" i="2"/>
  <c r="E2095" i="2"/>
  <c r="E2094" i="2"/>
  <c r="E2093" i="2"/>
  <c r="E2092" i="2"/>
  <c r="E2091" i="2"/>
  <c r="E2090" i="2"/>
  <c r="E2089" i="2"/>
  <c r="E2088" i="2"/>
  <c r="E2087" i="2"/>
  <c r="E2086" i="2"/>
  <c r="E2085" i="2"/>
  <c r="E2084" i="2"/>
  <c r="E2083" i="2"/>
  <c r="E2082" i="2"/>
  <c r="E2081" i="2"/>
  <c r="E2080" i="2"/>
  <c r="E2079" i="2"/>
  <c r="E2078" i="2"/>
  <c r="E2077" i="2"/>
  <c r="E2076" i="2"/>
  <c r="E2075" i="2"/>
  <c r="E2074" i="2"/>
  <c r="E2073" i="2"/>
  <c r="E2072" i="2"/>
  <c r="E2071" i="2"/>
  <c r="E2070" i="2"/>
  <c r="E2069" i="2"/>
  <c r="E2068" i="2"/>
  <c r="E2067" i="2"/>
  <c r="E2066" i="2"/>
  <c r="E2065" i="2"/>
  <c r="E2064" i="2"/>
  <c r="E2063" i="2"/>
  <c r="E2062" i="2"/>
  <c r="E2061" i="2"/>
  <c r="E2060" i="2"/>
  <c r="E2059" i="2"/>
  <c r="E2058" i="2"/>
  <c r="E2057" i="2"/>
  <c r="E2056" i="2"/>
  <c r="E2055" i="2"/>
  <c r="E2054" i="2"/>
  <c r="E2053" i="2"/>
  <c r="E2052" i="2"/>
  <c r="E2051" i="2"/>
  <c r="E2050" i="2"/>
  <c r="E2049" i="2"/>
  <c r="E2048" i="2"/>
  <c r="E2047" i="2"/>
  <c r="E2046" i="2"/>
  <c r="E2045" i="2"/>
  <c r="E2044" i="2"/>
  <c r="E2043" i="2"/>
  <c r="E2042" i="2"/>
  <c r="E2041" i="2"/>
  <c r="E2040" i="2"/>
  <c r="E2039" i="2"/>
  <c r="E2038" i="2"/>
  <c r="E2037" i="2"/>
  <c r="E2036" i="2"/>
  <c r="E2035" i="2"/>
  <c r="E2034" i="2"/>
  <c r="E2033" i="2"/>
  <c r="E2032" i="2"/>
  <c r="E2031" i="2"/>
  <c r="E2030" i="2"/>
  <c r="E2029" i="2"/>
  <c r="E2028" i="2"/>
  <c r="E2027" i="2"/>
  <c r="E2026" i="2"/>
  <c r="E2025" i="2"/>
  <c r="E2024" i="2"/>
  <c r="E2023" i="2"/>
  <c r="E2022" i="2"/>
  <c r="E2021" i="2"/>
  <c r="E2020" i="2"/>
  <c r="E2019" i="2"/>
  <c r="E2018" i="2"/>
  <c r="E2017" i="2"/>
  <c r="E2016" i="2"/>
  <c r="E2015" i="2"/>
  <c r="E2014" i="2"/>
  <c r="E2013" i="2"/>
  <c r="E2012" i="2"/>
  <c r="E2011" i="2"/>
  <c r="E2010" i="2"/>
  <c r="E2009" i="2"/>
  <c r="E2008" i="2"/>
  <c r="E2007" i="2"/>
  <c r="E2006" i="2"/>
  <c r="E2005" i="2"/>
  <c r="E2004" i="2"/>
  <c r="E2003" i="2"/>
  <c r="E2002" i="2"/>
  <c r="E2001" i="2"/>
  <c r="E2000" i="2"/>
  <c r="E1999" i="2"/>
  <c r="E1998" i="2"/>
  <c r="E1997" i="2"/>
  <c r="E1996" i="2"/>
  <c r="E1995" i="2"/>
  <c r="E1994" i="2"/>
  <c r="E1993" i="2"/>
  <c r="E1992" i="2"/>
  <c r="E1991" i="2"/>
  <c r="E1990" i="2"/>
  <c r="E1989" i="2"/>
  <c r="E1988" i="2"/>
  <c r="E1987" i="2"/>
  <c r="E1986" i="2"/>
  <c r="E1985" i="2"/>
  <c r="E1984" i="2"/>
  <c r="E1983" i="2"/>
  <c r="E1982" i="2"/>
  <c r="E1981" i="2"/>
  <c r="E1980" i="2"/>
  <c r="E1979" i="2"/>
  <c r="E1978" i="2"/>
  <c r="E1977" i="2"/>
  <c r="E1976" i="2"/>
  <c r="E1975" i="2"/>
  <c r="E1974" i="2"/>
  <c r="E1973" i="2"/>
  <c r="E1972" i="2"/>
  <c r="E1971" i="2"/>
  <c r="E1970" i="2"/>
  <c r="E1969" i="2"/>
  <c r="E1968" i="2"/>
  <c r="E1967" i="2"/>
  <c r="E1966" i="2"/>
  <c r="E1965" i="2"/>
  <c r="E1964" i="2"/>
  <c r="E1963" i="2"/>
  <c r="E1962" i="2"/>
  <c r="E1961" i="2"/>
  <c r="E1960" i="2"/>
  <c r="E1959" i="2"/>
  <c r="E1958" i="2"/>
  <c r="E1957" i="2"/>
  <c r="E1956" i="2"/>
  <c r="E1955" i="2"/>
  <c r="E1954" i="2"/>
  <c r="E1953" i="2"/>
  <c r="E1952" i="2"/>
  <c r="E1951" i="2"/>
  <c r="E1950" i="2"/>
  <c r="E1949" i="2"/>
  <c r="E1948" i="2"/>
  <c r="E1947" i="2"/>
  <c r="E1946" i="2"/>
  <c r="E1945" i="2"/>
  <c r="E1944" i="2"/>
  <c r="E1943" i="2"/>
  <c r="E1942" i="2"/>
  <c r="E1941" i="2"/>
  <c r="E1940" i="2"/>
  <c r="E1939" i="2"/>
  <c r="E1938" i="2"/>
  <c r="E1937" i="2"/>
  <c r="E1936" i="2"/>
  <c r="E1935" i="2"/>
  <c r="E1934" i="2"/>
  <c r="E1933" i="2"/>
  <c r="E1932" i="2"/>
  <c r="E1931" i="2"/>
  <c r="E1930" i="2"/>
  <c r="E1929" i="2"/>
  <c r="E1928" i="2"/>
  <c r="E1927" i="2"/>
  <c r="E1926" i="2"/>
  <c r="E1925" i="2"/>
  <c r="E1924" i="2"/>
  <c r="E1923" i="2"/>
  <c r="E1922" i="2"/>
  <c r="E1921" i="2"/>
  <c r="E1920" i="2"/>
  <c r="E1919" i="2"/>
  <c r="E1918" i="2"/>
  <c r="E1917" i="2"/>
  <c r="E1916" i="2"/>
  <c r="E1915" i="2"/>
  <c r="E1914" i="2"/>
  <c r="E1913" i="2"/>
  <c r="E1912" i="2"/>
  <c r="E1911" i="2"/>
  <c r="E1910" i="2"/>
  <c r="E1909" i="2"/>
  <c r="E1908" i="2"/>
  <c r="E1907" i="2"/>
  <c r="E1906" i="2"/>
  <c r="E1905" i="2"/>
  <c r="E1904" i="2"/>
  <c r="E1903" i="2"/>
  <c r="E1902" i="2"/>
  <c r="E1901" i="2"/>
  <c r="E1900" i="2"/>
  <c r="E1899" i="2"/>
  <c r="E1898" i="2"/>
  <c r="E1897" i="2"/>
  <c r="E1896" i="2"/>
  <c r="E1895" i="2"/>
  <c r="E1894" i="2"/>
  <c r="E1893" i="2"/>
  <c r="E1892" i="2"/>
  <c r="E1891" i="2"/>
  <c r="E1890" i="2"/>
  <c r="E1889" i="2"/>
  <c r="E1888" i="2"/>
  <c r="E1887" i="2"/>
  <c r="E1886" i="2"/>
  <c r="E1885" i="2"/>
  <c r="E1884" i="2"/>
  <c r="E1883" i="2"/>
  <c r="E1882" i="2"/>
  <c r="E1881" i="2"/>
  <c r="E1880" i="2"/>
  <c r="E1879" i="2"/>
  <c r="E1878" i="2"/>
  <c r="E1877" i="2"/>
  <c r="E1876" i="2"/>
  <c r="E1875" i="2"/>
  <c r="E1874" i="2"/>
  <c r="E1873" i="2"/>
  <c r="E1872" i="2"/>
  <c r="E1871" i="2"/>
  <c r="E1870" i="2"/>
  <c r="E1869" i="2"/>
  <c r="E1868" i="2"/>
  <c r="E1867" i="2"/>
  <c r="E1866" i="2"/>
  <c r="E1865" i="2"/>
  <c r="E1864" i="2"/>
  <c r="E1863" i="2"/>
  <c r="E1862" i="2"/>
  <c r="E1861" i="2"/>
  <c r="E1860" i="2"/>
  <c r="E1859" i="2"/>
  <c r="E1858" i="2"/>
  <c r="E1857" i="2"/>
  <c r="E1856" i="2"/>
  <c r="E1855" i="2"/>
  <c r="E1854" i="2"/>
  <c r="E1853" i="2"/>
  <c r="E1852" i="2"/>
  <c r="E1851" i="2"/>
  <c r="E1850" i="2"/>
  <c r="E1849" i="2"/>
  <c r="E1848" i="2"/>
  <c r="E1847" i="2"/>
  <c r="E1846" i="2"/>
  <c r="E1845" i="2"/>
  <c r="E1844" i="2"/>
  <c r="E1843" i="2"/>
  <c r="E1842" i="2"/>
  <c r="E1841" i="2"/>
  <c r="E1840" i="2"/>
  <c r="E1839" i="2"/>
  <c r="E1838" i="2"/>
  <c r="E1837" i="2"/>
  <c r="E1836" i="2"/>
  <c r="E1835" i="2"/>
  <c r="E1834" i="2"/>
  <c r="E1833" i="2"/>
  <c r="E1832" i="2"/>
  <c r="E1831" i="2"/>
  <c r="E1830" i="2"/>
  <c r="E1829" i="2"/>
  <c r="E1828" i="2"/>
  <c r="E1827" i="2"/>
  <c r="E1826" i="2"/>
  <c r="E1825" i="2"/>
  <c r="E1824" i="2"/>
  <c r="E1823" i="2"/>
  <c r="E1822" i="2"/>
  <c r="E1821" i="2"/>
  <c r="E1820" i="2"/>
  <c r="E1819" i="2"/>
  <c r="E1818" i="2"/>
  <c r="E1817" i="2"/>
  <c r="E1816" i="2"/>
  <c r="E1815" i="2"/>
  <c r="E1814" i="2"/>
  <c r="E1813" i="2"/>
  <c r="E1812" i="2"/>
  <c r="E1811" i="2"/>
  <c r="E1810" i="2"/>
  <c r="E1809" i="2"/>
  <c r="E1808" i="2"/>
  <c r="E1807" i="2"/>
  <c r="E1806" i="2"/>
  <c r="E1805" i="2"/>
  <c r="E1804" i="2"/>
  <c r="E1803" i="2"/>
  <c r="E1802" i="2"/>
  <c r="E1801" i="2"/>
  <c r="E1800" i="2"/>
  <c r="E1798" i="2"/>
  <c r="E1797" i="2"/>
  <c r="E1796" i="2"/>
  <c r="E1795" i="2"/>
  <c r="E1794" i="2"/>
  <c r="E1793" i="2"/>
  <c r="E1792" i="2"/>
  <c r="E1791" i="2"/>
  <c r="E1790" i="2"/>
  <c r="E1789" i="2"/>
  <c r="E1788" i="2"/>
  <c r="E1787" i="2"/>
  <c r="E1786" i="2"/>
  <c r="E1785" i="2"/>
  <c r="E1784" i="2"/>
  <c r="E1783" i="2"/>
  <c r="E1782" i="2"/>
  <c r="E1781" i="2"/>
  <c r="E1780" i="2"/>
  <c r="E1779" i="2"/>
  <c r="E1778" i="2"/>
  <c r="E1777" i="2"/>
  <c r="E1776" i="2"/>
  <c r="E1775" i="2"/>
  <c r="E1774" i="2"/>
  <c r="E1773" i="2"/>
  <c r="E1772" i="2"/>
  <c r="E1771" i="2"/>
  <c r="E1770" i="2"/>
  <c r="E1769" i="2"/>
  <c r="E1768" i="2"/>
  <c r="E1767" i="2"/>
  <c r="E1766" i="2"/>
  <c r="E1765" i="2"/>
  <c r="E1764" i="2"/>
  <c r="E1763" i="2"/>
  <c r="E1762" i="2"/>
  <c r="E1761" i="2"/>
  <c r="E1760" i="2"/>
  <c r="E1759" i="2"/>
  <c r="E1758" i="2"/>
  <c r="E1757" i="2"/>
  <c r="E1756" i="2"/>
  <c r="E1755" i="2"/>
  <c r="E1754" i="2"/>
  <c r="E1753" i="2"/>
  <c r="E1752" i="2"/>
  <c r="E1751" i="2"/>
  <c r="E1750" i="2"/>
  <c r="E1749" i="2"/>
  <c r="E1748" i="2"/>
  <c r="E1747" i="2"/>
  <c r="E1746" i="2"/>
  <c r="E1745" i="2"/>
  <c r="E1744" i="2"/>
  <c r="E1743" i="2"/>
  <c r="E1742" i="2"/>
  <c r="E1741" i="2"/>
  <c r="E1740" i="2"/>
  <c r="E1739" i="2"/>
  <c r="E1738" i="2"/>
  <c r="E1737" i="2"/>
  <c r="E1736" i="2"/>
  <c r="E1735" i="2"/>
  <c r="E1734" i="2"/>
  <c r="E1733" i="2"/>
  <c r="E1732" i="2"/>
  <c r="E1731" i="2"/>
  <c r="E1730" i="2"/>
  <c r="E1729" i="2"/>
  <c r="E1728" i="2"/>
  <c r="E1727" i="2"/>
  <c r="E1726" i="2"/>
  <c r="E1725" i="2"/>
  <c r="E1724" i="2"/>
  <c r="E1723" i="2"/>
  <c r="E1722" i="2"/>
  <c r="E1721" i="2"/>
  <c r="E1720" i="2"/>
  <c r="E1719" i="2"/>
  <c r="E1718" i="2"/>
  <c r="E1717" i="2"/>
  <c r="E1716" i="2"/>
  <c r="E1715" i="2"/>
  <c r="E1714" i="2"/>
  <c r="E1713" i="2"/>
  <c r="E1712" i="2"/>
  <c r="E1711" i="2"/>
  <c r="E1710" i="2"/>
  <c r="E1709" i="2"/>
  <c r="E1708" i="2"/>
  <c r="E1707" i="2"/>
  <c r="E1706" i="2"/>
  <c r="E1705" i="2"/>
  <c r="E1704" i="2"/>
  <c r="E1703" i="2"/>
  <c r="E1702" i="2"/>
  <c r="E1701" i="2"/>
  <c r="E1700" i="2"/>
  <c r="E1699" i="2"/>
  <c r="E1698" i="2"/>
  <c r="E1697" i="2"/>
  <c r="E1696" i="2"/>
  <c r="E1695" i="2"/>
  <c r="E1694" i="2"/>
  <c r="E1693" i="2"/>
  <c r="E1692" i="2"/>
  <c r="E1691" i="2"/>
  <c r="E1690" i="2"/>
  <c r="E1689" i="2"/>
  <c r="E1688" i="2"/>
  <c r="E1687" i="2"/>
  <c r="E1686" i="2"/>
  <c r="E1685" i="2"/>
  <c r="E1684" i="2"/>
  <c r="E1683" i="2"/>
  <c r="E1682" i="2"/>
  <c r="E1681" i="2"/>
  <c r="E1680" i="2"/>
  <c r="E1679" i="2"/>
  <c r="E1678" i="2"/>
  <c r="E1677" i="2"/>
  <c r="E1676" i="2"/>
  <c r="E1675" i="2"/>
  <c r="E1674" i="2"/>
  <c r="E1673" i="2"/>
  <c r="E1672" i="2"/>
  <c r="E1671" i="2"/>
  <c r="E1670" i="2"/>
  <c r="E1669" i="2"/>
  <c r="E1668" i="2"/>
  <c r="E1667" i="2"/>
  <c r="E1666" i="2"/>
  <c r="E1665" i="2"/>
  <c r="E1664" i="2"/>
  <c r="E1663" i="2"/>
  <c r="E1662" i="2"/>
  <c r="E1661" i="2"/>
  <c r="E1660" i="2"/>
  <c r="E1659" i="2"/>
  <c r="E1658" i="2"/>
  <c r="E1657" i="2"/>
  <c r="E1656" i="2"/>
  <c r="E1655" i="2"/>
  <c r="E1654" i="2"/>
  <c r="E1653" i="2"/>
  <c r="E1652" i="2"/>
  <c r="E1651" i="2"/>
  <c r="E1650" i="2"/>
  <c r="E1649" i="2"/>
  <c r="E1648" i="2"/>
  <c r="E1647" i="2"/>
  <c r="E1646" i="2"/>
  <c r="E1645" i="2"/>
  <c r="E1644" i="2"/>
  <c r="E1643" i="2"/>
  <c r="E1642" i="2"/>
  <c r="E1641" i="2"/>
  <c r="E1640" i="2"/>
  <c r="E1639" i="2"/>
  <c r="E1638" i="2"/>
  <c r="E1637" i="2"/>
  <c r="E1636" i="2"/>
  <c r="E1635" i="2"/>
  <c r="E1634" i="2"/>
  <c r="E1633" i="2"/>
  <c r="E1632" i="2"/>
  <c r="E1631" i="2"/>
  <c r="E1630" i="2"/>
  <c r="E1629" i="2"/>
  <c r="E1628" i="2"/>
  <c r="E1627" i="2"/>
  <c r="E1626" i="2"/>
  <c r="E1625" i="2"/>
  <c r="E1624" i="2"/>
  <c r="E1623" i="2"/>
  <c r="E1622" i="2"/>
  <c r="E1621" i="2"/>
  <c r="E1620" i="2"/>
  <c r="E1619" i="2"/>
  <c r="E1618" i="2"/>
  <c r="E1617" i="2"/>
  <c r="E1616" i="2"/>
  <c r="E1615" i="2"/>
  <c r="E1614" i="2"/>
  <c r="E1613" i="2"/>
  <c r="E1612" i="2"/>
  <c r="E1611" i="2"/>
  <c r="E1610" i="2"/>
  <c r="E1609" i="2"/>
  <c r="E1608" i="2"/>
  <c r="E1607" i="2"/>
  <c r="E1606" i="2"/>
  <c r="E1605" i="2"/>
  <c r="E1604" i="2"/>
  <c r="E1603" i="2"/>
  <c r="E1602" i="2"/>
  <c r="E1601" i="2"/>
  <c r="E1600" i="2"/>
  <c r="E1599" i="2"/>
  <c r="E1598" i="2"/>
  <c r="E1597" i="2"/>
  <c r="E1596" i="2"/>
  <c r="E1595" i="2"/>
  <c r="E1594" i="2"/>
  <c r="E1593" i="2"/>
  <c r="E1592" i="2"/>
  <c r="E1591" i="2"/>
  <c r="E1590" i="2"/>
  <c r="E1589" i="2"/>
  <c r="E1588" i="2"/>
  <c r="E1587" i="2"/>
  <c r="E1586" i="2"/>
  <c r="E1585" i="2"/>
  <c r="E1584" i="2"/>
  <c r="E1583" i="2"/>
  <c r="E1582" i="2"/>
  <c r="E1581" i="2"/>
  <c r="E1580" i="2"/>
  <c r="E1579" i="2"/>
  <c r="E1578" i="2"/>
  <c r="E1577" i="2"/>
  <c r="E1576" i="2"/>
  <c r="E1575" i="2"/>
  <c r="E1574" i="2"/>
  <c r="E1573" i="2"/>
  <c r="E1572" i="2"/>
  <c r="E1571" i="2"/>
  <c r="E1570" i="2"/>
  <c r="E1569" i="2"/>
  <c r="E1568" i="2"/>
  <c r="E1567" i="2"/>
  <c r="E1566" i="2"/>
  <c r="E1565" i="2"/>
  <c r="E1564" i="2"/>
  <c r="E1563" i="2"/>
  <c r="E1562" i="2"/>
  <c r="E1561" i="2"/>
  <c r="E1560" i="2"/>
  <c r="E1559" i="2"/>
  <c r="E1558" i="2"/>
  <c r="E1557" i="2"/>
  <c r="E1556" i="2"/>
  <c r="E1555" i="2"/>
  <c r="E1554" i="2"/>
  <c r="E1553" i="2"/>
  <c r="E1552" i="2"/>
  <c r="E1551" i="2"/>
  <c r="E1550" i="2"/>
  <c r="E1549" i="2"/>
  <c r="E1548" i="2"/>
  <c r="E1547" i="2"/>
  <c r="E1546" i="2"/>
  <c r="E1545" i="2"/>
  <c r="E1544" i="2"/>
  <c r="E1543" i="2"/>
  <c r="E1542" i="2"/>
  <c r="E1541" i="2"/>
  <c r="E1540" i="2"/>
  <c r="E1539" i="2"/>
  <c r="E1538" i="2"/>
  <c r="E1537" i="2"/>
  <c r="E1536" i="2"/>
  <c r="E1535" i="2"/>
  <c r="E1534" i="2"/>
  <c r="E1533" i="2"/>
  <c r="E1532" i="2"/>
  <c r="E1531" i="2"/>
  <c r="E1530" i="2"/>
  <c r="E1529" i="2"/>
  <c r="E1528" i="2"/>
  <c r="E1527" i="2"/>
  <c r="E1526" i="2"/>
  <c r="E1525" i="2"/>
  <c r="E1524" i="2"/>
  <c r="E1523" i="2"/>
  <c r="E1522" i="2"/>
  <c r="E1521" i="2"/>
  <c r="E1520" i="2"/>
  <c r="E1519" i="2"/>
  <c r="E1518" i="2"/>
  <c r="E1517" i="2"/>
  <c r="E1516" i="2"/>
  <c r="E1515" i="2"/>
  <c r="E1514" i="2"/>
  <c r="E1513" i="2"/>
  <c r="E1512" i="2"/>
  <c r="E1511" i="2"/>
  <c r="E1510" i="2"/>
  <c r="E1509" i="2"/>
  <c r="E1508" i="2"/>
  <c r="E1507" i="2"/>
  <c r="E1506" i="2"/>
  <c r="E1505" i="2"/>
  <c r="E1504" i="2"/>
  <c r="E1503" i="2"/>
  <c r="E1502" i="2"/>
  <c r="E1501" i="2"/>
  <c r="E1500" i="2"/>
  <c r="E1499" i="2"/>
  <c r="E1498" i="2"/>
  <c r="E1497" i="2"/>
  <c r="E1496" i="2"/>
  <c r="E1495" i="2"/>
  <c r="E1494" i="2"/>
  <c r="E1493" i="2"/>
  <c r="E1492" i="2"/>
  <c r="E1491" i="2"/>
  <c r="E1490" i="2"/>
  <c r="E1489" i="2"/>
  <c r="E1488" i="2"/>
  <c r="E1487" i="2"/>
  <c r="E1486" i="2"/>
  <c r="E1485" i="2"/>
  <c r="E1484" i="2"/>
  <c r="E1483" i="2"/>
  <c r="E1482" i="2"/>
  <c r="E1481" i="2"/>
  <c r="E1480" i="2"/>
  <c r="E1479" i="2"/>
  <c r="E1478" i="2"/>
  <c r="E1477" i="2"/>
  <c r="E1476" i="2"/>
  <c r="E1475" i="2"/>
  <c r="E1474" i="2"/>
  <c r="E1473" i="2"/>
  <c r="E1472" i="2"/>
  <c r="E1471" i="2"/>
  <c r="E1470" i="2"/>
  <c r="E1469" i="2"/>
  <c r="E1468" i="2"/>
  <c r="E1467" i="2"/>
  <c r="E1466" i="2"/>
  <c r="E1465" i="2"/>
  <c r="E1464" i="2"/>
  <c r="E1463" i="2"/>
  <c r="E1462" i="2"/>
  <c r="E1461" i="2"/>
  <c r="E1460" i="2"/>
  <c r="E1459" i="2"/>
  <c r="E1458" i="2"/>
  <c r="E1457" i="2"/>
  <c r="E1456" i="2"/>
  <c r="E1455" i="2"/>
  <c r="E1454" i="2"/>
  <c r="E1453" i="2"/>
  <c r="E1452" i="2"/>
  <c r="E1451" i="2"/>
  <c r="E1450" i="2"/>
  <c r="E1449" i="2"/>
  <c r="E1448" i="2"/>
  <c r="E1447" i="2"/>
  <c r="E1446" i="2"/>
  <c r="E1445" i="2"/>
  <c r="E1444" i="2"/>
  <c r="E1443" i="2"/>
  <c r="E1442" i="2"/>
  <c r="E1441" i="2"/>
  <c r="E1440" i="2"/>
  <c r="E1439" i="2"/>
  <c r="E1438" i="2"/>
  <c r="E1437" i="2"/>
  <c r="E1436" i="2"/>
  <c r="E1435" i="2"/>
  <c r="E1434" i="2"/>
  <c r="E1433" i="2"/>
  <c r="E1432" i="2"/>
  <c r="E1431" i="2"/>
  <c r="E1430" i="2"/>
  <c r="E1429" i="2"/>
  <c r="E1428" i="2"/>
  <c r="E1427" i="2"/>
  <c r="E1426" i="2"/>
  <c r="E1425" i="2"/>
  <c r="E1424" i="2"/>
  <c r="E1423" i="2"/>
  <c r="E1422" i="2"/>
  <c r="E1421" i="2"/>
  <c r="E1420" i="2"/>
  <c r="E1419" i="2"/>
  <c r="E1418" i="2"/>
  <c r="E1417" i="2"/>
  <c r="E1416" i="2"/>
  <c r="E1415" i="2"/>
  <c r="E1414" i="2"/>
  <c r="E1413" i="2"/>
  <c r="E1412" i="2"/>
  <c r="E1411" i="2"/>
  <c r="E1410" i="2"/>
  <c r="E1409" i="2"/>
  <c r="E1408" i="2"/>
  <c r="E1407" i="2"/>
  <c r="E1406" i="2"/>
  <c r="E1405" i="2"/>
  <c r="E1404" i="2"/>
  <c r="E1403" i="2"/>
  <c r="E1402" i="2"/>
  <c r="E1401" i="2"/>
  <c r="E1400" i="2"/>
  <c r="E1399" i="2"/>
  <c r="E1398" i="2"/>
  <c r="E1397" i="2"/>
  <c r="E1396" i="2"/>
  <c r="E1395" i="2"/>
  <c r="E1394" i="2"/>
  <c r="E1393" i="2"/>
  <c r="E1392" i="2"/>
  <c r="E1391" i="2"/>
  <c r="E1390" i="2"/>
  <c r="E1389" i="2"/>
  <c r="E1388" i="2"/>
  <c r="E1387" i="2"/>
  <c r="E1386" i="2"/>
  <c r="E1385" i="2"/>
  <c r="E1384" i="2"/>
  <c r="E1383" i="2"/>
  <c r="E1382" i="2"/>
  <c r="E1381" i="2"/>
  <c r="E1380" i="2"/>
  <c r="E1379" i="2"/>
  <c r="E1378" i="2"/>
  <c r="E1377" i="2"/>
  <c r="E1376" i="2"/>
  <c r="E1375" i="2"/>
  <c r="E1374" i="2"/>
  <c r="E1373" i="2"/>
  <c r="E1372" i="2"/>
  <c r="E1371" i="2"/>
  <c r="E1370" i="2"/>
  <c r="E1369" i="2"/>
  <c r="E1368" i="2"/>
  <c r="E1367" i="2"/>
  <c r="E1366" i="2"/>
  <c r="E1365" i="2"/>
  <c r="E1364" i="2"/>
  <c r="E1363" i="2"/>
  <c r="E1362" i="2"/>
  <c r="E1361" i="2"/>
  <c r="E1360" i="2"/>
  <c r="E1359" i="2"/>
  <c r="E1358" i="2"/>
  <c r="E1357" i="2"/>
  <c r="E1356" i="2"/>
  <c r="E1355" i="2"/>
  <c r="E1354" i="2"/>
  <c r="E1353" i="2"/>
  <c r="E1352" i="2"/>
  <c r="E1351" i="2"/>
  <c r="E1350" i="2"/>
  <c r="E1349" i="2"/>
  <c r="E1348" i="2"/>
  <c r="E1347" i="2"/>
  <c r="E1346" i="2"/>
  <c r="E1345" i="2"/>
  <c r="E1344" i="2"/>
  <c r="E1343" i="2"/>
  <c r="E1342" i="2"/>
  <c r="E1341" i="2"/>
  <c r="E1340" i="2"/>
  <c r="E1339" i="2"/>
  <c r="E1338" i="2"/>
  <c r="E1337" i="2"/>
  <c r="E1336" i="2"/>
  <c r="E1335" i="2"/>
  <c r="E1334" i="2"/>
  <c r="E1333" i="2"/>
  <c r="E1332" i="2"/>
  <c r="E1331" i="2"/>
  <c r="E1330" i="2"/>
  <c r="E1329" i="2"/>
  <c r="E1328" i="2"/>
  <c r="E1327" i="2"/>
  <c r="E1326" i="2"/>
  <c r="E1325" i="2"/>
  <c r="E1324" i="2"/>
  <c r="E1323" i="2"/>
  <c r="E1322" i="2"/>
  <c r="E1321" i="2"/>
  <c r="E1320" i="2"/>
  <c r="E1319" i="2"/>
  <c r="E1318" i="2"/>
  <c r="E1317" i="2"/>
  <c r="E1316" i="2"/>
  <c r="E1315" i="2"/>
  <c r="E1314" i="2"/>
  <c r="E1313" i="2"/>
  <c r="E1312" i="2"/>
  <c r="E1311" i="2"/>
  <c r="E1310" i="2"/>
  <c r="E1309" i="2"/>
  <c r="E1308" i="2"/>
  <c r="E1307" i="2"/>
  <c r="E1306" i="2"/>
  <c r="E1305" i="2"/>
  <c r="E1304" i="2"/>
  <c r="E1303" i="2"/>
  <c r="E1302" i="2"/>
  <c r="E1301" i="2"/>
  <c r="E1300" i="2"/>
  <c r="E1299" i="2"/>
  <c r="E1298" i="2"/>
  <c r="E1297" i="2"/>
  <c r="E1296" i="2"/>
  <c r="E1295" i="2"/>
  <c r="E1294" i="2"/>
  <c r="E1293" i="2"/>
  <c r="E1292" i="2"/>
  <c r="E1291" i="2"/>
  <c r="E1290" i="2"/>
  <c r="E1289" i="2"/>
  <c r="E1288" i="2"/>
  <c r="E1287" i="2"/>
  <c r="E1286" i="2"/>
  <c r="E1285" i="2"/>
  <c r="E1284" i="2"/>
  <c r="E1283" i="2"/>
  <c r="E1282" i="2"/>
  <c r="E1281" i="2"/>
  <c r="E1280" i="2"/>
  <c r="E1279" i="2"/>
  <c r="E1278" i="2"/>
  <c r="E1277" i="2"/>
  <c r="E1276" i="2"/>
  <c r="E1275" i="2"/>
  <c r="E1274" i="2"/>
  <c r="E1273" i="2"/>
  <c r="E1272" i="2"/>
  <c r="E1271" i="2"/>
  <c r="E1270" i="2"/>
  <c r="E1269" i="2"/>
  <c r="E1268" i="2"/>
  <c r="E1267" i="2"/>
  <c r="E1266" i="2"/>
  <c r="E1265" i="2"/>
  <c r="E1264" i="2"/>
  <c r="E1263" i="2"/>
  <c r="E1262" i="2"/>
  <c r="E1261" i="2"/>
  <c r="E1260" i="2"/>
  <c r="E1259" i="2"/>
  <c r="E1258" i="2"/>
  <c r="E1257" i="2"/>
  <c r="E1256" i="2"/>
  <c r="E1255" i="2"/>
  <c r="E1254" i="2"/>
  <c r="E1253" i="2"/>
  <c r="E1252" i="2"/>
  <c r="E1251" i="2"/>
  <c r="E1250" i="2"/>
  <c r="E1249" i="2"/>
  <c r="E1248" i="2"/>
  <c r="E1247" i="2"/>
  <c r="E1246" i="2"/>
  <c r="E1245" i="2"/>
  <c r="E1244" i="2"/>
  <c r="E1243" i="2"/>
  <c r="E1242" i="2"/>
  <c r="E1241" i="2"/>
  <c r="E1240" i="2"/>
  <c r="E1239" i="2"/>
  <c r="E1238" i="2"/>
  <c r="E1237" i="2"/>
  <c r="E1236" i="2"/>
  <c r="E1235" i="2"/>
  <c r="E1234" i="2"/>
  <c r="E1233" i="2"/>
  <c r="E1232" i="2"/>
  <c r="E1231" i="2"/>
  <c r="E1230" i="2"/>
  <c r="E1229" i="2"/>
  <c r="E1228" i="2"/>
  <c r="E1227" i="2"/>
  <c r="E1226" i="2"/>
  <c r="E1225" i="2"/>
  <c r="E1224" i="2"/>
  <c r="E1223" i="2"/>
  <c r="E1222" i="2"/>
  <c r="E1221" i="2"/>
  <c r="E1220" i="2"/>
  <c r="E1219" i="2"/>
  <c r="E1218" i="2"/>
  <c r="E1217" i="2"/>
  <c r="E1216" i="2"/>
  <c r="E1215" i="2"/>
  <c r="E1214" i="2"/>
  <c r="E1213" i="2"/>
  <c r="E1212" i="2"/>
  <c r="E1211" i="2"/>
  <c r="E1210" i="2"/>
  <c r="E1209" i="2"/>
  <c r="E1208" i="2"/>
  <c r="E1207" i="2"/>
  <c r="E1206" i="2"/>
  <c r="E1205" i="2"/>
  <c r="E1204" i="2"/>
  <c r="E1203" i="2"/>
  <c r="E1202" i="2"/>
  <c r="E1201" i="2"/>
  <c r="E1200" i="2"/>
  <c r="E1199" i="2"/>
  <c r="E1198" i="2"/>
  <c r="E1197" i="2"/>
  <c r="E1196" i="2"/>
  <c r="E1195" i="2"/>
  <c r="E1194" i="2"/>
  <c r="E1193" i="2"/>
  <c r="E1192" i="2"/>
  <c r="E1191" i="2"/>
  <c r="E1190" i="2"/>
  <c r="E1189" i="2"/>
  <c r="E1188" i="2"/>
  <c r="E1187" i="2"/>
  <c r="E1186" i="2"/>
  <c r="E1185" i="2"/>
  <c r="E1184" i="2"/>
  <c r="E1183" i="2"/>
  <c r="E1182" i="2"/>
  <c r="E1181" i="2"/>
  <c r="E1180" i="2"/>
  <c r="E1179" i="2"/>
  <c r="E1178" i="2"/>
  <c r="E1177" i="2"/>
  <c r="E1176" i="2"/>
  <c r="E1175" i="2"/>
  <c r="E1174" i="2"/>
  <c r="E1173" i="2"/>
  <c r="E1172" i="2"/>
  <c r="E1171" i="2"/>
  <c r="E1170" i="2"/>
  <c r="E1169" i="2"/>
  <c r="E1168" i="2"/>
  <c r="E1167" i="2"/>
  <c r="E1166" i="2"/>
  <c r="E1165" i="2"/>
  <c r="E1164" i="2"/>
  <c r="E1163" i="2"/>
  <c r="E1162" i="2"/>
  <c r="E1161" i="2"/>
  <c r="E1160" i="2"/>
  <c r="E1159" i="2"/>
  <c r="E1158" i="2"/>
  <c r="E1157" i="2"/>
  <c r="E1156" i="2"/>
  <c r="E1155" i="2"/>
  <c r="E1154" i="2"/>
  <c r="E1153" i="2"/>
  <c r="E1152" i="2"/>
  <c r="E1151" i="2"/>
  <c r="E1150" i="2"/>
  <c r="E1149" i="2"/>
  <c r="E1148" i="2"/>
  <c r="E1147" i="2"/>
  <c r="E1146" i="2"/>
  <c r="E1145" i="2"/>
  <c r="E1144" i="2"/>
  <c r="E1143" i="2"/>
  <c r="E1142" i="2"/>
  <c r="E1141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101" i="2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19" i="2"/>
  <c r="E120" i="2"/>
  <c r="E121" i="2"/>
  <c r="E122" i="2"/>
  <c r="E123" i="2"/>
  <c r="E124" i="2"/>
  <c r="E125" i="2"/>
  <c r="E126" i="2"/>
  <c r="E127" i="2"/>
  <c r="E128" i="2"/>
  <c r="E129" i="2"/>
  <c r="E130" i="2"/>
  <c r="E131" i="2"/>
  <c r="E132" i="2"/>
  <c r="E133" i="2"/>
  <c r="E134" i="2"/>
  <c r="E135" i="2"/>
  <c r="E136" i="2"/>
  <c r="E137" i="2"/>
  <c r="E138" i="2"/>
  <c r="E139" i="2"/>
  <c r="E140" i="2"/>
  <c r="E141" i="2"/>
  <c r="E142" i="2"/>
  <c r="E143" i="2"/>
  <c r="E144" i="2"/>
  <c r="E145" i="2"/>
  <c r="E146" i="2"/>
  <c r="E147" i="2"/>
  <c r="E148" i="2"/>
  <c r="E149" i="2"/>
  <c r="E150" i="2"/>
  <c r="E151" i="2"/>
  <c r="E152" i="2"/>
  <c r="E153" i="2"/>
  <c r="E154" i="2"/>
  <c r="E155" i="2"/>
  <c r="E156" i="2"/>
  <c r="E157" i="2"/>
  <c r="E158" i="2"/>
  <c r="E159" i="2"/>
  <c r="E160" i="2"/>
  <c r="E161" i="2"/>
  <c r="E162" i="2"/>
  <c r="E163" i="2"/>
  <c r="E164" i="2"/>
  <c r="E165" i="2"/>
  <c r="E166" i="2"/>
  <c r="E167" i="2"/>
  <c r="E168" i="2"/>
  <c r="E169" i="2"/>
  <c r="E170" i="2"/>
  <c r="E171" i="2"/>
  <c r="E172" i="2"/>
  <c r="E173" i="2"/>
  <c r="E174" i="2"/>
  <c r="E175" i="2"/>
  <c r="E176" i="2"/>
  <c r="E177" i="2"/>
  <c r="E178" i="2"/>
  <c r="E179" i="2"/>
  <c r="E180" i="2"/>
  <c r="E181" i="2"/>
  <c r="E182" i="2"/>
  <c r="E183" i="2"/>
  <c r="E184" i="2"/>
  <c r="E185" i="2"/>
  <c r="E186" i="2"/>
  <c r="E187" i="2"/>
  <c r="E188" i="2"/>
  <c r="E189" i="2"/>
  <c r="E190" i="2"/>
  <c r="E191" i="2"/>
  <c r="E192" i="2"/>
  <c r="E193" i="2"/>
  <c r="E194" i="2"/>
  <c r="E195" i="2"/>
  <c r="E196" i="2"/>
  <c r="E197" i="2"/>
  <c r="E198" i="2"/>
  <c r="E199" i="2"/>
  <c r="E200" i="2"/>
  <c r="E201" i="2"/>
  <c r="E202" i="2"/>
  <c r="E203" i="2"/>
  <c r="E204" i="2"/>
  <c r="E205" i="2"/>
  <c r="E206" i="2"/>
  <c r="E207" i="2"/>
  <c r="E208" i="2"/>
  <c r="E209" i="2"/>
  <c r="E210" i="2"/>
  <c r="E211" i="2"/>
  <c r="E212" i="2"/>
  <c r="E213" i="2"/>
  <c r="E214" i="2"/>
  <c r="E215" i="2"/>
  <c r="E216" i="2"/>
  <c r="E217" i="2"/>
  <c r="E218" i="2"/>
  <c r="E219" i="2"/>
  <c r="E220" i="2"/>
  <c r="E221" i="2"/>
  <c r="E222" i="2"/>
  <c r="E223" i="2"/>
  <c r="E224" i="2"/>
  <c r="E225" i="2"/>
  <c r="E226" i="2"/>
  <c r="E227" i="2"/>
  <c r="E228" i="2"/>
  <c r="E229" i="2"/>
  <c r="E230" i="2"/>
  <c r="E231" i="2"/>
  <c r="E232" i="2"/>
  <c r="E233" i="2"/>
  <c r="E234" i="2"/>
  <c r="E235" i="2"/>
  <c r="E236" i="2"/>
  <c r="E237" i="2"/>
  <c r="E238" i="2"/>
  <c r="E239" i="2"/>
  <c r="E240" i="2"/>
  <c r="E241" i="2"/>
  <c r="E242" i="2"/>
  <c r="E243" i="2"/>
  <c r="E244" i="2"/>
  <c r="E245" i="2"/>
  <c r="E246" i="2"/>
  <c r="E247" i="2"/>
  <c r="E248" i="2"/>
  <c r="E249" i="2"/>
  <c r="E250" i="2"/>
  <c r="E251" i="2"/>
  <c r="E252" i="2"/>
  <c r="E253" i="2"/>
  <c r="E254" i="2"/>
  <c r="E255" i="2"/>
  <c r="E256" i="2"/>
  <c r="E257" i="2"/>
  <c r="E258" i="2"/>
  <c r="E259" i="2"/>
  <c r="E260" i="2"/>
  <c r="E261" i="2"/>
  <c r="E262" i="2"/>
  <c r="E263" i="2"/>
  <c r="E264" i="2"/>
  <c r="E265" i="2"/>
  <c r="E266" i="2"/>
  <c r="E267" i="2"/>
  <c r="E268" i="2"/>
  <c r="E269" i="2"/>
  <c r="E270" i="2"/>
  <c r="E271" i="2"/>
  <c r="E272" i="2"/>
  <c r="E273" i="2"/>
  <c r="E274" i="2"/>
  <c r="E275" i="2"/>
  <c r="E276" i="2"/>
  <c r="E277" i="2"/>
  <c r="E278" i="2"/>
  <c r="E279" i="2"/>
  <c r="E280" i="2"/>
  <c r="E281" i="2"/>
  <c r="E282" i="2"/>
  <c r="E283" i="2"/>
  <c r="E284" i="2"/>
  <c r="E285" i="2"/>
  <c r="E286" i="2"/>
  <c r="E287" i="2"/>
  <c r="E288" i="2"/>
  <c r="E289" i="2"/>
  <c r="E290" i="2"/>
  <c r="E291" i="2"/>
  <c r="E292" i="2"/>
  <c r="E293" i="2"/>
  <c r="E294" i="2"/>
  <c r="E295" i="2"/>
  <c r="E296" i="2"/>
  <c r="E297" i="2"/>
  <c r="E298" i="2"/>
  <c r="E299" i="2"/>
  <c r="E300" i="2"/>
  <c r="E301" i="2"/>
  <c r="E302" i="2"/>
  <c r="E303" i="2"/>
  <c r="E304" i="2"/>
  <c r="E305" i="2"/>
  <c r="E306" i="2"/>
  <c r="E307" i="2"/>
  <c r="E308" i="2"/>
  <c r="E309" i="2"/>
  <c r="E310" i="2"/>
  <c r="E311" i="2"/>
  <c r="E312" i="2"/>
  <c r="E313" i="2"/>
  <c r="E314" i="2"/>
  <c r="E315" i="2"/>
  <c r="E316" i="2"/>
  <c r="E317" i="2"/>
  <c r="E318" i="2"/>
  <c r="E319" i="2"/>
  <c r="E320" i="2"/>
  <c r="E321" i="2"/>
  <c r="E322" i="2"/>
  <c r="E323" i="2"/>
  <c r="E324" i="2"/>
  <c r="E325" i="2"/>
  <c r="E326" i="2"/>
  <c r="E327" i="2"/>
  <c r="E328" i="2"/>
  <c r="E329" i="2"/>
  <c r="E330" i="2"/>
  <c r="E331" i="2"/>
  <c r="E332" i="2"/>
  <c r="E333" i="2"/>
  <c r="E334" i="2"/>
  <c r="E335" i="2"/>
  <c r="E336" i="2"/>
  <c r="E337" i="2"/>
  <c r="E338" i="2"/>
  <c r="E339" i="2"/>
  <c r="E340" i="2"/>
  <c r="E341" i="2"/>
  <c r="E342" i="2"/>
  <c r="E343" i="2"/>
  <c r="E344" i="2"/>
  <c r="E345" i="2"/>
  <c r="E346" i="2"/>
  <c r="E347" i="2"/>
  <c r="E348" i="2"/>
  <c r="E349" i="2"/>
  <c r="E350" i="2"/>
  <c r="E351" i="2"/>
  <c r="E352" i="2"/>
  <c r="E353" i="2"/>
  <c r="E354" i="2"/>
  <c r="E355" i="2"/>
  <c r="E356" i="2"/>
  <c r="E357" i="2"/>
  <c r="E358" i="2"/>
  <c r="E359" i="2"/>
  <c r="E360" i="2"/>
  <c r="E361" i="2"/>
  <c r="E362" i="2"/>
  <c r="E363" i="2"/>
  <c r="E364" i="2"/>
  <c r="E365" i="2"/>
  <c r="E366" i="2"/>
  <c r="E367" i="2"/>
  <c r="E368" i="2"/>
  <c r="E369" i="2"/>
  <c r="E370" i="2"/>
  <c r="E371" i="2"/>
  <c r="E372" i="2"/>
  <c r="E373" i="2"/>
  <c r="E374" i="2"/>
  <c r="E375" i="2"/>
  <c r="E376" i="2"/>
  <c r="E377" i="2"/>
  <c r="E378" i="2"/>
  <c r="E379" i="2"/>
  <c r="E380" i="2"/>
  <c r="E381" i="2"/>
  <c r="E382" i="2"/>
  <c r="E383" i="2"/>
  <c r="E384" i="2"/>
  <c r="E385" i="2"/>
  <c r="E386" i="2"/>
  <c r="E387" i="2"/>
  <c r="E388" i="2"/>
  <c r="E389" i="2"/>
  <c r="E390" i="2"/>
  <c r="E391" i="2"/>
  <c r="E392" i="2"/>
  <c r="E393" i="2"/>
  <c r="E394" i="2"/>
  <c r="E395" i="2"/>
  <c r="E396" i="2"/>
  <c r="E397" i="2"/>
  <c r="E398" i="2"/>
  <c r="E399" i="2"/>
  <c r="E400" i="2"/>
  <c r="E401" i="2"/>
  <c r="E402" i="2"/>
  <c r="E403" i="2"/>
  <c r="E404" i="2"/>
  <c r="E405" i="2"/>
  <c r="E406" i="2"/>
  <c r="E407" i="2"/>
  <c r="E408" i="2"/>
  <c r="E409" i="2"/>
  <c r="E410" i="2"/>
  <c r="E411" i="2"/>
  <c r="E412" i="2"/>
  <c r="E413" i="2"/>
  <c r="E414" i="2"/>
  <c r="E415" i="2"/>
  <c r="E416" i="2"/>
  <c r="E417" i="2"/>
  <c r="E418" i="2"/>
  <c r="E419" i="2"/>
  <c r="E420" i="2"/>
  <c r="E421" i="2"/>
  <c r="E422" i="2"/>
  <c r="E423" i="2"/>
  <c r="E424" i="2"/>
  <c r="E425" i="2"/>
  <c r="E426" i="2"/>
  <c r="E427" i="2"/>
  <c r="E428" i="2"/>
  <c r="E429" i="2"/>
  <c r="E430" i="2"/>
  <c r="E431" i="2"/>
  <c r="E432" i="2"/>
  <c r="E433" i="2"/>
  <c r="E434" i="2"/>
  <c r="E435" i="2"/>
  <c r="E436" i="2"/>
  <c r="E437" i="2"/>
  <c r="E438" i="2"/>
  <c r="E439" i="2"/>
  <c r="E440" i="2"/>
  <c r="E441" i="2"/>
  <c r="E442" i="2"/>
  <c r="E443" i="2"/>
  <c r="E444" i="2"/>
  <c r="E445" i="2"/>
  <c r="E446" i="2"/>
  <c r="E447" i="2"/>
  <c r="E448" i="2"/>
  <c r="E449" i="2"/>
  <c r="E450" i="2"/>
  <c r="E451" i="2"/>
  <c r="E452" i="2"/>
  <c r="E453" i="2"/>
  <c r="E454" i="2"/>
  <c r="E455" i="2"/>
  <c r="E456" i="2"/>
  <c r="E457" i="2"/>
  <c r="E458" i="2"/>
  <c r="E459" i="2"/>
  <c r="E460" i="2"/>
  <c r="E461" i="2"/>
  <c r="E462" i="2"/>
  <c r="E463" i="2"/>
  <c r="E464" i="2"/>
  <c r="E465" i="2"/>
  <c r="E466" i="2"/>
  <c r="E467" i="2"/>
  <c r="E468" i="2"/>
  <c r="E469" i="2"/>
  <c r="E470" i="2"/>
  <c r="E471" i="2"/>
  <c r="E472" i="2"/>
  <c r="E473" i="2"/>
  <c r="E474" i="2"/>
  <c r="E475" i="2"/>
  <c r="E476" i="2"/>
  <c r="E477" i="2"/>
  <c r="E478" i="2"/>
  <c r="E479" i="2"/>
  <c r="E480" i="2"/>
  <c r="E481" i="2"/>
  <c r="E482" i="2"/>
  <c r="E483" i="2"/>
  <c r="E484" i="2"/>
  <c r="E485" i="2"/>
  <c r="E486" i="2"/>
  <c r="E487" i="2"/>
  <c r="E488" i="2"/>
  <c r="E489" i="2"/>
  <c r="E490" i="2"/>
  <c r="E491" i="2"/>
  <c r="E492" i="2"/>
  <c r="E493" i="2"/>
  <c r="E494" i="2"/>
  <c r="E495" i="2"/>
  <c r="E496" i="2"/>
  <c r="E497" i="2"/>
  <c r="E498" i="2"/>
  <c r="E499" i="2"/>
  <c r="E500" i="2"/>
  <c r="E501" i="2"/>
  <c r="E502" i="2"/>
  <c r="E503" i="2"/>
  <c r="E504" i="2"/>
  <c r="E505" i="2"/>
  <c r="E506" i="2"/>
  <c r="E507" i="2"/>
  <c r="E508" i="2"/>
  <c r="E509" i="2"/>
  <c r="E510" i="2"/>
  <c r="E511" i="2"/>
  <c r="E512" i="2"/>
  <c r="E513" i="2"/>
  <c r="E514" i="2"/>
  <c r="E515" i="2"/>
  <c r="E516" i="2"/>
  <c r="E517" i="2"/>
  <c r="E518" i="2"/>
  <c r="E519" i="2"/>
  <c r="E520" i="2"/>
  <c r="E521" i="2"/>
  <c r="E522" i="2"/>
  <c r="E523" i="2"/>
  <c r="E524" i="2"/>
  <c r="E525" i="2"/>
  <c r="E526" i="2"/>
  <c r="E527" i="2"/>
  <c r="E528" i="2"/>
  <c r="E529" i="2"/>
  <c r="E530" i="2"/>
  <c r="E531" i="2"/>
  <c r="E532" i="2"/>
  <c r="E533" i="2"/>
  <c r="E534" i="2"/>
  <c r="E535" i="2"/>
  <c r="E536" i="2"/>
  <c r="E537" i="2"/>
  <c r="E538" i="2"/>
  <c r="E539" i="2"/>
  <c r="E540" i="2"/>
  <c r="E541" i="2"/>
  <c r="E542" i="2"/>
  <c r="E543" i="2"/>
  <c r="E544" i="2"/>
  <c r="E545" i="2"/>
  <c r="E546" i="2"/>
  <c r="E547" i="2"/>
  <c r="E548" i="2"/>
  <c r="E549" i="2"/>
  <c r="E550" i="2"/>
  <c r="E551" i="2"/>
  <c r="E552" i="2"/>
  <c r="E553" i="2"/>
  <c r="E554" i="2"/>
  <c r="E555" i="2"/>
  <c r="E556" i="2"/>
  <c r="E557" i="2"/>
  <c r="E558" i="2"/>
  <c r="E559" i="2"/>
  <c r="E560" i="2"/>
  <c r="E561" i="2"/>
  <c r="E562" i="2"/>
  <c r="E563" i="2"/>
  <c r="E564" i="2"/>
  <c r="E565" i="2"/>
  <c r="E566" i="2"/>
  <c r="E567" i="2"/>
  <c r="E568" i="2"/>
  <c r="E569" i="2"/>
  <c r="E570" i="2"/>
  <c r="E571" i="2"/>
  <c r="E572" i="2"/>
  <c r="E573" i="2"/>
  <c r="E574" i="2"/>
  <c r="E575" i="2"/>
  <c r="E576" i="2"/>
  <c r="E577" i="2"/>
  <c r="E578" i="2"/>
  <c r="E579" i="2"/>
  <c r="E580" i="2"/>
  <c r="E581" i="2"/>
  <c r="E582" i="2"/>
  <c r="E583" i="2"/>
  <c r="E584" i="2"/>
  <c r="E585" i="2"/>
  <c r="E586" i="2"/>
  <c r="E587" i="2"/>
  <c r="E588" i="2"/>
  <c r="E589" i="2"/>
  <c r="E590" i="2"/>
  <c r="E591" i="2"/>
  <c r="E592" i="2"/>
  <c r="E593" i="2"/>
  <c r="E594" i="2"/>
  <c r="E595" i="2"/>
  <c r="E596" i="2"/>
  <c r="E597" i="2"/>
  <c r="E598" i="2"/>
  <c r="E599" i="2"/>
  <c r="E600" i="2"/>
  <c r="E601" i="2"/>
  <c r="E602" i="2"/>
  <c r="E603" i="2"/>
  <c r="E604" i="2"/>
  <c r="E605" i="2"/>
  <c r="E606" i="2"/>
  <c r="E607" i="2"/>
  <c r="E608" i="2"/>
  <c r="E609" i="2"/>
  <c r="E610" i="2"/>
  <c r="E611" i="2"/>
  <c r="E612" i="2"/>
  <c r="E613" i="2"/>
  <c r="E614" i="2"/>
  <c r="E615" i="2"/>
  <c r="E616" i="2"/>
  <c r="E617" i="2"/>
  <c r="E618" i="2"/>
  <c r="E619" i="2"/>
  <c r="E620" i="2"/>
  <c r="E621" i="2"/>
  <c r="E622" i="2"/>
  <c r="E623" i="2"/>
  <c r="E624" i="2"/>
  <c r="E625" i="2"/>
  <c r="E626" i="2"/>
  <c r="E627" i="2"/>
  <c r="E628" i="2"/>
  <c r="E629" i="2"/>
  <c r="E630" i="2"/>
  <c r="E631" i="2"/>
  <c r="E632" i="2"/>
  <c r="E633" i="2"/>
  <c r="E634" i="2"/>
  <c r="E635" i="2"/>
  <c r="E636" i="2"/>
  <c r="E637" i="2"/>
  <c r="E638" i="2"/>
  <c r="E639" i="2"/>
  <c r="E640" i="2"/>
  <c r="E641" i="2"/>
  <c r="E642" i="2"/>
  <c r="E643" i="2"/>
  <c r="E644" i="2"/>
  <c r="E645" i="2"/>
  <c r="E646" i="2"/>
  <c r="E647" i="2"/>
  <c r="E648" i="2"/>
  <c r="E649" i="2"/>
  <c r="E650" i="2"/>
  <c r="E651" i="2"/>
  <c r="E652" i="2"/>
  <c r="E653" i="2"/>
  <c r="E654" i="2"/>
  <c r="E655" i="2"/>
  <c r="E656" i="2"/>
  <c r="E657" i="2"/>
  <c r="E658" i="2"/>
  <c r="E659" i="2"/>
  <c r="E660" i="2"/>
  <c r="E661" i="2"/>
  <c r="E662" i="2"/>
  <c r="E663" i="2"/>
  <c r="E664" i="2"/>
  <c r="E665" i="2"/>
  <c r="E666" i="2"/>
  <c r="E667" i="2"/>
  <c r="E668" i="2"/>
  <c r="E669" i="2"/>
  <c r="E670" i="2"/>
  <c r="E671" i="2"/>
  <c r="E672" i="2"/>
  <c r="E673" i="2"/>
  <c r="E674" i="2"/>
  <c r="E675" i="2"/>
  <c r="E676" i="2"/>
  <c r="E677" i="2"/>
  <c r="E678" i="2"/>
  <c r="E679" i="2"/>
  <c r="E680" i="2"/>
  <c r="E681" i="2"/>
  <c r="E682" i="2"/>
  <c r="E683" i="2"/>
  <c r="E684" i="2"/>
  <c r="E685" i="2"/>
  <c r="E686" i="2"/>
  <c r="E687" i="2"/>
  <c r="E688" i="2"/>
  <c r="E689" i="2"/>
  <c r="E690" i="2"/>
  <c r="E691" i="2"/>
  <c r="E692" i="2"/>
  <c r="E693" i="2"/>
  <c r="E694" i="2"/>
  <c r="E695" i="2"/>
  <c r="E696" i="2"/>
  <c r="E697" i="2"/>
  <c r="E698" i="2"/>
  <c r="E699" i="2"/>
  <c r="E700" i="2"/>
  <c r="E701" i="2"/>
  <c r="E702" i="2"/>
  <c r="E703" i="2"/>
  <c r="E704" i="2"/>
  <c r="E705" i="2"/>
  <c r="E706" i="2"/>
  <c r="E707" i="2"/>
  <c r="E708" i="2"/>
  <c r="E709" i="2"/>
  <c r="E710" i="2"/>
  <c r="E711" i="2"/>
  <c r="E712" i="2"/>
  <c r="E713" i="2"/>
  <c r="E714" i="2"/>
  <c r="E715" i="2"/>
  <c r="E716" i="2"/>
  <c r="E717" i="2"/>
  <c r="E718" i="2"/>
  <c r="E719" i="2"/>
  <c r="E720" i="2"/>
  <c r="E721" i="2"/>
  <c r="E722" i="2"/>
  <c r="E723" i="2"/>
  <c r="E724" i="2"/>
  <c r="E725" i="2"/>
  <c r="E726" i="2"/>
  <c r="E727" i="2"/>
  <c r="E728" i="2"/>
  <c r="E729" i="2"/>
  <c r="E730" i="2"/>
  <c r="E731" i="2"/>
  <c r="E732" i="2"/>
  <c r="E733" i="2"/>
  <c r="E734" i="2"/>
  <c r="E735" i="2"/>
  <c r="E736" i="2"/>
  <c r="E737" i="2"/>
  <c r="E738" i="2"/>
  <c r="E739" i="2"/>
  <c r="E740" i="2"/>
  <c r="E741" i="2"/>
  <c r="E742" i="2"/>
  <c r="E743" i="2"/>
  <c r="E744" i="2"/>
  <c r="E745" i="2"/>
  <c r="E746" i="2"/>
  <c r="E747" i="2"/>
  <c r="E748" i="2"/>
  <c r="E749" i="2"/>
  <c r="E750" i="2"/>
  <c r="E751" i="2"/>
  <c r="E752" i="2"/>
  <c r="E753" i="2"/>
  <c r="E754" i="2"/>
  <c r="E755" i="2"/>
  <c r="E756" i="2"/>
  <c r="E757" i="2"/>
  <c r="E758" i="2"/>
  <c r="E759" i="2"/>
  <c r="E760" i="2"/>
  <c r="E761" i="2"/>
  <c r="E762" i="2"/>
  <c r="E763" i="2"/>
  <c r="E764" i="2"/>
  <c r="E765" i="2"/>
  <c r="E766" i="2"/>
  <c r="E767" i="2"/>
  <c r="E768" i="2"/>
  <c r="E769" i="2"/>
  <c r="E770" i="2"/>
  <c r="E771" i="2"/>
  <c r="E772" i="2"/>
  <c r="E773" i="2"/>
  <c r="E774" i="2"/>
  <c r="E775" i="2"/>
  <c r="E776" i="2"/>
  <c r="E777" i="2"/>
  <c r="E778" i="2"/>
  <c r="E779" i="2"/>
  <c r="E780" i="2"/>
  <c r="E781" i="2"/>
  <c r="E782" i="2"/>
  <c r="E783" i="2"/>
  <c r="E784" i="2"/>
  <c r="E785" i="2"/>
  <c r="E786" i="2"/>
  <c r="E787" i="2"/>
  <c r="E788" i="2"/>
  <c r="E789" i="2"/>
  <c r="E790" i="2"/>
  <c r="E791" i="2"/>
  <c r="E792" i="2"/>
  <c r="E793" i="2"/>
  <c r="E794" i="2"/>
  <c r="E795" i="2"/>
  <c r="E796" i="2"/>
  <c r="E797" i="2"/>
  <c r="E798" i="2"/>
  <c r="E799" i="2"/>
  <c r="E800" i="2"/>
  <c r="E801" i="2"/>
  <c r="E802" i="2"/>
  <c r="E803" i="2"/>
  <c r="E804" i="2"/>
  <c r="E805" i="2"/>
  <c r="E806" i="2"/>
  <c r="E807" i="2"/>
  <c r="E808" i="2"/>
  <c r="E809" i="2"/>
  <c r="E810" i="2"/>
  <c r="E811" i="2"/>
  <c r="E812" i="2"/>
  <c r="E813" i="2"/>
  <c r="E814" i="2"/>
  <c r="E815" i="2"/>
  <c r="E816" i="2"/>
  <c r="E817" i="2"/>
  <c r="E818" i="2"/>
  <c r="E819" i="2"/>
  <c r="E820" i="2"/>
  <c r="E821" i="2"/>
  <c r="E822" i="2"/>
  <c r="E823" i="2"/>
  <c r="E824" i="2"/>
  <c r="E825" i="2"/>
  <c r="E826" i="2"/>
  <c r="E827" i="2"/>
  <c r="E828" i="2"/>
  <c r="E829" i="2"/>
  <c r="E830" i="2"/>
  <c r="E831" i="2"/>
  <c r="E832" i="2"/>
  <c r="E833" i="2"/>
  <c r="E834" i="2"/>
  <c r="E835" i="2"/>
  <c r="E836" i="2"/>
  <c r="E837" i="2"/>
  <c r="E838" i="2"/>
  <c r="E839" i="2"/>
  <c r="E840" i="2"/>
  <c r="E841" i="2"/>
  <c r="E842" i="2"/>
  <c r="E843" i="2"/>
  <c r="E844" i="2"/>
  <c r="E845" i="2"/>
  <c r="E846" i="2"/>
  <c r="E847" i="2"/>
  <c r="E848" i="2"/>
  <c r="E849" i="2"/>
  <c r="E850" i="2"/>
  <c r="E851" i="2"/>
  <c r="E852" i="2"/>
  <c r="E853" i="2"/>
  <c r="E854" i="2"/>
  <c r="E855" i="2"/>
  <c r="E856" i="2"/>
  <c r="E857" i="2"/>
  <c r="E858" i="2"/>
  <c r="E859" i="2"/>
  <c r="E860" i="2"/>
  <c r="E861" i="2"/>
  <c r="E862" i="2"/>
  <c r="E863" i="2"/>
  <c r="E864" i="2"/>
  <c r="E865" i="2"/>
  <c r="E866" i="2"/>
  <c r="E867" i="2"/>
  <c r="E868" i="2"/>
  <c r="E869" i="2"/>
  <c r="E870" i="2"/>
  <c r="E871" i="2"/>
  <c r="E872" i="2"/>
  <c r="E873" i="2"/>
  <c r="E874" i="2"/>
  <c r="E875" i="2"/>
  <c r="E876" i="2"/>
  <c r="E877" i="2"/>
  <c r="E878" i="2"/>
  <c r="E879" i="2"/>
  <c r="E880" i="2"/>
  <c r="E881" i="2"/>
  <c r="E882" i="2"/>
  <c r="E883" i="2"/>
  <c r="E884" i="2"/>
  <c r="E885" i="2"/>
  <c r="E886" i="2"/>
  <c r="E887" i="2"/>
  <c r="E888" i="2"/>
  <c r="E889" i="2"/>
  <c r="E890" i="2"/>
  <c r="E891" i="2"/>
  <c r="E892" i="2"/>
  <c r="E893" i="2"/>
  <c r="E894" i="2"/>
  <c r="E895" i="2"/>
  <c r="E896" i="2"/>
  <c r="E897" i="2"/>
  <c r="E898" i="2"/>
  <c r="E899" i="2"/>
  <c r="E900" i="2"/>
  <c r="E901" i="2"/>
  <c r="E902" i="2"/>
  <c r="E903" i="2"/>
  <c r="E904" i="2"/>
  <c r="E905" i="2"/>
  <c r="E906" i="2"/>
  <c r="E907" i="2"/>
  <c r="E908" i="2"/>
  <c r="E909" i="2"/>
  <c r="E910" i="2"/>
  <c r="E911" i="2"/>
  <c r="E912" i="2"/>
  <c r="E913" i="2"/>
  <c r="E914" i="2"/>
  <c r="E915" i="2"/>
  <c r="E916" i="2"/>
  <c r="E917" i="2"/>
  <c r="E918" i="2"/>
  <c r="E919" i="2"/>
  <c r="E920" i="2"/>
  <c r="E921" i="2"/>
  <c r="E922" i="2"/>
  <c r="E923" i="2"/>
  <c r="E924" i="2"/>
  <c r="E925" i="2"/>
  <c r="E926" i="2"/>
  <c r="E927" i="2"/>
  <c r="E928" i="2"/>
  <c r="E929" i="2"/>
  <c r="E930" i="2"/>
  <c r="E931" i="2"/>
  <c r="E932" i="2"/>
  <c r="E933" i="2"/>
  <c r="E934" i="2"/>
  <c r="E935" i="2"/>
  <c r="E936" i="2"/>
  <c r="E937" i="2"/>
  <c r="E938" i="2"/>
  <c r="E939" i="2"/>
  <c r="E940" i="2"/>
  <c r="E941" i="2"/>
  <c r="E942" i="2"/>
  <c r="E943" i="2"/>
  <c r="E944" i="2"/>
  <c r="E945" i="2"/>
  <c r="E946" i="2"/>
  <c r="E947" i="2"/>
  <c r="E948" i="2"/>
  <c r="E949" i="2"/>
  <c r="E950" i="2"/>
  <c r="E951" i="2"/>
  <c r="E952" i="2"/>
  <c r="E953" i="2"/>
  <c r="E954" i="2"/>
  <c r="E955" i="2"/>
  <c r="E956" i="2"/>
  <c r="E957" i="2"/>
  <c r="E958" i="2"/>
  <c r="E959" i="2"/>
  <c r="E960" i="2"/>
  <c r="E961" i="2"/>
  <c r="E962" i="2"/>
  <c r="E963" i="2"/>
  <c r="E964" i="2"/>
  <c r="E965" i="2"/>
  <c r="E966" i="2"/>
  <c r="E967" i="2"/>
  <c r="E968" i="2"/>
  <c r="E969" i="2"/>
  <c r="E970" i="2"/>
  <c r="E971" i="2"/>
  <c r="E972" i="2"/>
  <c r="E973" i="2"/>
  <c r="E974" i="2"/>
  <c r="E975" i="2"/>
  <c r="E976" i="2"/>
  <c r="E977" i="2"/>
  <c r="E978" i="2"/>
  <c r="E979" i="2"/>
  <c r="E980" i="2"/>
  <c r="E981" i="2"/>
  <c r="E982" i="2"/>
  <c r="E983" i="2"/>
  <c r="E984" i="2"/>
  <c r="E985" i="2"/>
  <c r="E986" i="2"/>
  <c r="E987" i="2"/>
  <c r="E988" i="2"/>
  <c r="E989" i="2"/>
  <c r="E990" i="2"/>
  <c r="E991" i="2"/>
  <c r="E992" i="2"/>
  <c r="E993" i="2"/>
  <c r="E994" i="2"/>
  <c r="E995" i="2"/>
  <c r="E996" i="2"/>
  <c r="E997" i="2"/>
  <c r="E998" i="2"/>
  <c r="E999" i="2"/>
  <c r="E1000" i="2"/>
  <c r="E1001" i="2"/>
  <c r="E1002" i="2"/>
  <c r="E1003" i="2"/>
  <c r="E1004" i="2"/>
  <c r="E1005" i="2"/>
  <c r="E1006" i="2"/>
  <c r="E1007" i="2"/>
  <c r="E1008" i="2"/>
  <c r="E1009" i="2"/>
  <c r="E1010" i="2"/>
  <c r="E1011" i="2"/>
  <c r="E1012" i="2"/>
  <c r="E1013" i="2"/>
  <c r="E1014" i="2"/>
  <c r="E1015" i="2"/>
  <c r="E1016" i="2"/>
  <c r="E1017" i="2"/>
  <c r="E1018" i="2"/>
  <c r="E1019" i="2"/>
  <c r="E1020" i="2"/>
  <c r="E1021" i="2"/>
  <c r="E1022" i="2"/>
  <c r="E1023" i="2"/>
  <c r="E1024" i="2"/>
  <c r="E1025" i="2"/>
  <c r="E1026" i="2"/>
  <c r="E1027" i="2"/>
  <c r="E1028" i="2"/>
  <c r="E1029" i="2"/>
  <c r="E1030" i="2"/>
  <c r="E1031" i="2"/>
  <c r="E1032" i="2"/>
  <c r="E1033" i="2"/>
  <c r="E1034" i="2"/>
  <c r="E1035" i="2"/>
  <c r="E1036" i="2"/>
  <c r="E1037" i="2"/>
  <c r="E1038" i="2"/>
  <c r="E1039" i="2"/>
  <c r="E1040" i="2"/>
  <c r="E1041" i="2"/>
  <c r="E1042" i="2"/>
  <c r="E1043" i="2"/>
  <c r="E1044" i="2"/>
  <c r="E1045" i="2"/>
  <c r="E1046" i="2"/>
  <c r="E1047" i="2"/>
  <c r="E1048" i="2"/>
  <c r="E1049" i="2"/>
  <c r="E1050" i="2"/>
  <c r="E1051" i="2"/>
  <c r="E1052" i="2"/>
  <c r="E1053" i="2"/>
  <c r="E1054" i="2"/>
  <c r="E1055" i="2"/>
  <c r="E1056" i="2"/>
  <c r="E1057" i="2"/>
  <c r="E1058" i="2"/>
  <c r="E1059" i="2"/>
  <c r="E1060" i="2"/>
  <c r="E1061" i="2"/>
  <c r="E1062" i="2"/>
  <c r="E1063" i="2"/>
  <c r="E1064" i="2"/>
  <c r="E1065" i="2"/>
  <c r="E1066" i="2"/>
  <c r="E1067" i="2"/>
  <c r="E1068" i="2"/>
  <c r="E1069" i="2"/>
  <c r="E1070" i="2"/>
  <c r="E1071" i="2"/>
  <c r="E1072" i="2"/>
  <c r="E1073" i="2"/>
  <c r="E1074" i="2"/>
  <c r="E1075" i="2"/>
  <c r="E1076" i="2"/>
  <c r="E1077" i="2"/>
  <c r="E1078" i="2"/>
  <c r="E1079" i="2"/>
  <c r="E1080" i="2"/>
  <c r="E1081" i="2"/>
  <c r="E1082" i="2"/>
  <c r="E1083" i="2"/>
  <c r="E1084" i="2"/>
  <c r="E1085" i="2"/>
  <c r="E1086" i="2"/>
  <c r="E1087" i="2"/>
  <c r="E1088" i="2"/>
  <c r="E1089" i="2"/>
  <c r="E1090" i="2"/>
  <c r="E1091" i="2"/>
  <c r="E1092" i="2"/>
  <c r="E1093" i="2"/>
  <c r="E1094" i="2"/>
  <c r="E1095" i="2"/>
  <c r="E1096" i="2"/>
  <c r="E1097" i="2"/>
  <c r="E1098" i="2"/>
  <c r="E1099" i="2"/>
  <c r="E1100" i="2"/>
  <c r="E1101" i="2"/>
  <c r="E1102" i="2"/>
  <c r="E1103" i="2"/>
  <c r="E1104" i="2"/>
  <c r="E1105" i="2"/>
  <c r="E1106" i="2"/>
  <c r="E1107" i="2"/>
  <c r="E1108" i="2"/>
  <c r="E1109" i="2"/>
  <c r="E1110" i="2"/>
  <c r="E1111" i="2"/>
  <c r="E1112" i="2"/>
  <c r="E1113" i="2"/>
  <c r="E1114" i="2"/>
  <c r="E1115" i="2"/>
  <c r="E1116" i="2"/>
  <c r="E1117" i="2"/>
  <c r="E1118" i="2"/>
  <c r="E1119" i="2"/>
  <c r="E1120" i="2"/>
  <c r="E1121" i="2"/>
  <c r="E1122" i="2"/>
  <c r="E1123" i="2"/>
  <c r="E1124" i="2"/>
  <c r="E1125" i="2"/>
  <c r="E1126" i="2"/>
  <c r="E1127" i="2"/>
  <c r="E1128" i="2"/>
  <c r="E1129" i="2"/>
  <c r="E1130" i="2"/>
  <c r="E1131" i="2"/>
  <c r="E1132" i="2"/>
  <c r="E1133" i="2"/>
  <c r="E1134" i="2"/>
  <c r="E1135" i="2"/>
  <c r="E1136" i="2"/>
  <c r="E1137" i="2"/>
  <c r="E1138" i="2"/>
  <c r="E1139" i="2"/>
  <c r="E1140" i="2"/>
  <c r="E3" i="2"/>
  <c r="E4" i="2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</calcChain>
</file>

<file path=xl/sharedStrings.xml><?xml version="1.0" encoding="utf-8"?>
<sst xmlns="http://schemas.openxmlformats.org/spreadsheetml/2006/main" count="43383" uniqueCount="13632">
  <si>
    <r>
      <t xml:space="preserve">Treasury Board Secretariat
</t>
    </r>
    <r>
      <rPr>
        <sz val="12"/>
        <color indexed="8"/>
        <rFont val="Arial"/>
        <family val="2"/>
      </rPr>
      <t>Corporate Policy, Agency Governance and Open Government Division
Public Appointments Secretariat</t>
    </r>
  </si>
  <si>
    <t>All Appointees as of January 14, 2016</t>
  </si>
  <si>
    <t>Position</t>
  </si>
  <si>
    <t>Tenure</t>
  </si>
  <si>
    <t>AGRICULTURE, FOOD AND RURAL AFFAIRS</t>
  </si>
  <si>
    <t>AGRICORP</t>
  </si>
  <si>
    <t>CHAIR (PART-TIME)</t>
  </si>
  <si>
    <t>PORTEOUS, MURRAY</t>
  </si>
  <si>
    <t>SKINNER, LARRY</t>
  </si>
  <si>
    <t>MEMBER (PART-TIME)</t>
  </si>
  <si>
    <t>ALLISON, WILLIAM</t>
  </si>
  <si>
    <t>BRAGG, ANNA</t>
  </si>
  <si>
    <t>CORE, JOHN</t>
  </si>
  <si>
    <t>COZZA, GINO</t>
  </si>
  <si>
    <t>DAVIS, ROSEMARY O.</t>
  </si>
  <si>
    <t>EMERSON, ROBERT</t>
  </si>
  <si>
    <t>FUERTH, CAROLYN</t>
  </si>
  <si>
    <t>KING, SHERYL</t>
  </si>
  <si>
    <t>LORENZ, PATRICIA</t>
  </si>
  <si>
    <t>RICKARD, JAMES</t>
  </si>
  <si>
    <t>SCHUYLER, MARSHALL</t>
  </si>
  <si>
    <t>STODDART, HARRY</t>
  </si>
  <si>
    <t>STORK, RODNEY D. (ROD)</t>
  </si>
  <si>
    <t>VAN BOMMEL, MARIA</t>
  </si>
  <si>
    <t>VICE-CHAIR (PART-TIME)</t>
  </si>
  <si>
    <t>EPP, DAVID</t>
  </si>
  <si>
    <t>AGRICULTURAL RESEARCH INSTITUTE OF ONTARIO</t>
  </si>
  <si>
    <t>CRESSMAN, STEWART</t>
  </si>
  <si>
    <t>BAKER, REBECCA</t>
  </si>
  <si>
    <t>DANGI, OM P.</t>
  </si>
  <si>
    <t>EINO, MAHMOUD</t>
  </si>
  <si>
    <t>GAGE, ROSE MARIE</t>
  </si>
  <si>
    <t>HANNAM, GREG</t>
  </si>
  <si>
    <t>HENDERSON, PAUL</t>
  </si>
  <si>
    <t>JAQUES, ADRIAN</t>
  </si>
  <si>
    <t>JOHNSTON, ELIZABETH</t>
  </si>
  <si>
    <t>SURGEONER, GORDON</t>
  </si>
  <si>
    <t>MILLIGAN, LARRY</t>
  </si>
  <si>
    <t>AGRICULTURE, FOOD AND RURAL AFFAIRS APPEAL TRIBUNAL</t>
  </si>
  <si>
    <t>WALSTEDT, KIRK WARREN</t>
  </si>
  <si>
    <t>BELLUZ, CLAIRE</t>
  </si>
  <si>
    <t>BENSON, KENNETH (KEN)</t>
  </si>
  <si>
    <t>BRENNAN, BERNARD F.</t>
  </si>
  <si>
    <t>DRIES, EDWARD</t>
  </si>
  <si>
    <t>FIELD, MARY</t>
  </si>
  <si>
    <t>FLOOK, DOUGLAS (DOUG)</t>
  </si>
  <si>
    <t>GELDERLAND, RON</t>
  </si>
  <si>
    <t>JANISSE, MAURICE</t>
  </si>
  <si>
    <t>JUDD, SARAH</t>
  </si>
  <si>
    <t>LAMMENS, BRENDA P.</t>
  </si>
  <si>
    <t>MAILLOUX, EUCLID</t>
  </si>
  <si>
    <t>MARTENS, CORRY</t>
  </si>
  <si>
    <t>MCBRIDE, JOHN ANDREW (ANDY)</t>
  </si>
  <si>
    <t>MOUSSEAU, AUSTIN (TIM)</t>
  </si>
  <si>
    <t>PERRAULT, DENIS LOUIS</t>
  </si>
  <si>
    <t>RUDICS, JOHN</t>
  </si>
  <si>
    <t>SADLER RICHARDS, JANE</t>
  </si>
  <si>
    <t>SCHAEFER, WILLIAM</t>
  </si>
  <si>
    <t>SCOULLER, ROBERT A.</t>
  </si>
  <si>
    <t>SMELSKI, RICHARD</t>
  </si>
  <si>
    <t>STRUB, ARNOLD</t>
  </si>
  <si>
    <t>STULP, FRED</t>
  </si>
  <si>
    <t>WEITZEL, SHARON M.</t>
  </si>
  <si>
    <t>BENDA, STAN</t>
  </si>
  <si>
    <t>HEWITT, JEFFREY</t>
  </si>
  <si>
    <t>KAPTEYN, COR</t>
  </si>
  <si>
    <t>LOMBARDI, PAULA</t>
  </si>
  <si>
    <t>MCNEELY, HAROLD</t>
  </si>
  <si>
    <t>O'KANE, JOHN L.</t>
  </si>
  <si>
    <t>RICHTER, NICHOLAS</t>
  </si>
  <si>
    <t>ROBSON, MARTHANNE</t>
  </si>
  <si>
    <t>SULLO, ENIO P.</t>
  </si>
  <si>
    <t>WALKER, GLENN C.</t>
  </si>
  <si>
    <t>WHELAN, SUSAN</t>
  </si>
  <si>
    <t>YOUNG, JACK (JOHN) K.</t>
  </si>
  <si>
    <t>BOARD OF NEGOTIATION</t>
  </si>
  <si>
    <t>BUSINESS RISK MANAGEMENT REVIEW COMMITTEE</t>
  </si>
  <si>
    <t>MACDOUGALL, RON</t>
  </si>
  <si>
    <t>CRAIG, GRAEME</t>
  </si>
  <si>
    <t>DEVRIES, GREG</t>
  </si>
  <si>
    <t>FISCHER, DENNIS</t>
  </si>
  <si>
    <t>GUILBEAULT, LEO</t>
  </si>
  <si>
    <t>JAQUES, JOHN</t>
  </si>
  <si>
    <t>JEFFRAY, WILMA</t>
  </si>
  <si>
    <t>SCHLEGEL, CLARE</t>
  </si>
  <si>
    <t>TAYLOR, DONALD WILLIAM</t>
  </si>
  <si>
    <t>VOS, SANDRA</t>
  </si>
  <si>
    <t>DIRKSEN, JUDY</t>
  </si>
  <si>
    <t>COUNCIL OF THE COLLEGE OF VETERINARIANS OF ONTARIO</t>
  </si>
  <si>
    <t>BUIS, MIKE</t>
  </si>
  <si>
    <t>DELONG, LISA</t>
  </si>
  <si>
    <t>DIETRICH, DENISE</t>
  </si>
  <si>
    <t>DRUCK, SUSAN</t>
  </si>
  <si>
    <t>FORD, SEAN</t>
  </si>
  <si>
    <t>FREEMAN, DIANE</t>
  </si>
  <si>
    <t>GLENNY, ANDREW J.</t>
  </si>
  <si>
    <t>HUNT, MURRAY</t>
  </si>
  <si>
    <t>NEWMAN, CLAUDIA</t>
  </si>
  <si>
    <t>PATRY, LYNN</t>
  </si>
  <si>
    <t>GRAIN FINANCIAL PROTECTION BOARD</t>
  </si>
  <si>
    <t>CAMPBELL, JIM</t>
  </si>
  <si>
    <t>BROCK, MARK</t>
  </si>
  <si>
    <t>BUTTENHAM, DAVID</t>
  </si>
  <si>
    <t>COHOE, LYNNE</t>
  </si>
  <si>
    <t>DAVIS, JEFF</t>
  </si>
  <si>
    <t>HAERLE, MARKUS</t>
  </si>
  <si>
    <t>KOBE, JEFF</t>
  </si>
  <si>
    <t>MORRISON, JOHN</t>
  </si>
  <si>
    <t>NORRIS, ROBERT</t>
  </si>
  <si>
    <t>OLIPHANT, DARCY</t>
  </si>
  <si>
    <t>SENFT, BARRY</t>
  </si>
  <si>
    <t>VAN ANKUM, HENRY</t>
  </si>
  <si>
    <t>WAGNER, FRED</t>
  </si>
  <si>
    <t>LIVESTOCK FINANCIAL PROTECTION BOARD</t>
  </si>
  <si>
    <t>BRANDER, ROBERT</t>
  </si>
  <si>
    <t>WITZEL, LARRY</t>
  </si>
  <si>
    <t>ALLEN, MURRAY</t>
  </si>
  <si>
    <t>DARLING, DAN</t>
  </si>
  <si>
    <t>HALEY, JENNIFER</t>
  </si>
  <si>
    <t>HOUTZAGER, WILLIAM GERALD</t>
  </si>
  <si>
    <t>MCARTHUR, KEVIN</t>
  </si>
  <si>
    <t>SHARPE, PAUL</t>
  </si>
  <si>
    <t>VACCA, MARY</t>
  </si>
  <si>
    <t>LIVESTOCK MEDICINES ADVISORY COMMITTEE</t>
  </si>
  <si>
    <t>RUSSELL, IAN K.</t>
  </si>
  <si>
    <t>AHRENS, DOUGLAS</t>
  </si>
  <si>
    <t>ATKINSON, SIDNEY (SID)</t>
  </si>
  <si>
    <t>BAGG, RANDAL</t>
  </si>
  <si>
    <t>BÉDÉCARRATS, GRÉGOY YVES</t>
  </si>
  <si>
    <t>BRIDGE, KENNETH</t>
  </si>
  <si>
    <t>BUTTERWORTH, WARREN</t>
  </si>
  <si>
    <t>EBY, STEVEN</t>
  </si>
  <si>
    <t>FILEJSKI, CATHERINE</t>
  </si>
  <si>
    <t>GHIMIRE, SHIVA</t>
  </si>
  <si>
    <t>GILLESPIE, AIDAN</t>
  </si>
  <si>
    <t>IRELAND, MARY JANE</t>
  </si>
  <si>
    <t>KIEFFER, KEVIN</t>
  </si>
  <si>
    <t>MIDDLETON, DEAN</t>
  </si>
  <si>
    <t>REED, REGINALD</t>
  </si>
  <si>
    <t>RICCIATTI, RITA</t>
  </si>
  <si>
    <t>RICHARDSON, JEFF</t>
  </si>
  <si>
    <t>RIETVELD, GERRIT</t>
  </si>
  <si>
    <t>VREUGDENHIL, ARIE</t>
  </si>
  <si>
    <t>WEST, ANN</t>
  </si>
  <si>
    <t>OTHER</t>
  </si>
  <si>
    <t>TEST, DEV</t>
  </si>
  <si>
    <t>PRESIDING OFFICER</t>
  </si>
  <si>
    <t>NORMAL FARM PRACTICES PROTECTION BOARD</t>
  </si>
  <si>
    <t>ACRES, DWAYNE</t>
  </si>
  <si>
    <t>BLANCHARD, HELENE</t>
  </si>
  <si>
    <t>BYL, MARINUS (MARTY)</t>
  </si>
  <si>
    <t>DE BRUYN, JOHN</t>
  </si>
  <si>
    <t>EADIE, DOUGLAS</t>
  </si>
  <si>
    <t>FIELD, THOMAS</t>
  </si>
  <si>
    <t>KAISER, P. MAXWELL</t>
  </si>
  <si>
    <t>PELISSERO, ROGER</t>
  </si>
  <si>
    <t>TERT, TEST</t>
  </si>
  <si>
    <t>LITTLE, ANTHONY H.</t>
  </si>
  <si>
    <t>ONTARIO FARM PRODUCTS MARKETING COMMISSION</t>
  </si>
  <si>
    <t>KAMENZ, GERALD</t>
  </si>
  <si>
    <t>ANDERSON, ROBERT</t>
  </si>
  <si>
    <t>ANDRES, ANNA E.</t>
  </si>
  <si>
    <t>AUMELL, ROBERT</t>
  </si>
  <si>
    <t>CLARK, JAMES</t>
  </si>
  <si>
    <t>COHOE, DAN</t>
  </si>
  <si>
    <t>CREWS, BETTE JEAN</t>
  </si>
  <si>
    <t>DICKENSON, JOSEPH</t>
  </si>
  <si>
    <t>DRAIN, VANCE DAVID</t>
  </si>
  <si>
    <t>HOBBS, VALERIE</t>
  </si>
  <si>
    <t>RICHARDSON, THOMAS G.</t>
  </si>
  <si>
    <t>BUCHANAN, ELMER</t>
  </si>
  <si>
    <t>WHALE, DEBORAH</t>
  </si>
  <si>
    <t>ONTARIO FOOD TERMINAL BOARD</t>
  </si>
  <si>
    <t>REAUME, JAMES</t>
  </si>
  <si>
    <t>INTERIM CHAIR</t>
  </si>
  <si>
    <t>DEBONO, VICTOR</t>
  </si>
  <si>
    <t>BÉLANGER, PIERRE</t>
  </si>
  <si>
    <t>CUDMORE, WILLIAM B.</t>
  </si>
  <si>
    <t>DEL MONTE, ROSEMARY</t>
  </si>
  <si>
    <t>GUARNIERI, PAOLA</t>
  </si>
  <si>
    <t>PEARLMAN, MARK</t>
  </si>
  <si>
    <t>ROBERTSON, ALISON</t>
  </si>
  <si>
    <t>TIVERON, PAUL DAVID</t>
  </si>
  <si>
    <t>ONTARIO RACING COMMISSION</t>
  </si>
  <si>
    <t>SEILING, ROD</t>
  </si>
  <si>
    <t>FOGARTY, JUSTIN</t>
  </si>
  <si>
    <t>FROSTAD, PAM</t>
  </si>
  <si>
    <t>GORMAN, DAVID L.</t>
  </si>
  <si>
    <t>KERR, S. GRACE</t>
  </si>
  <si>
    <t>MACDONALD, JOHN WILLIAM</t>
  </si>
  <si>
    <t>MEYRICK, SANDRA J.</t>
  </si>
  <si>
    <t>NIXON, DANIEL</t>
  </si>
  <si>
    <t>WALKER, ANNE</t>
  </si>
  <si>
    <t>WALKER, BRENDA</t>
  </si>
  <si>
    <t>DONNELLY, JAMES MICHAEL</t>
  </si>
  <si>
    <t>WILLIAMS, ERIC ANTHONY CLEAR (TONY)</t>
  </si>
  <si>
    <t>RURAL ECONOMIC DEVELOPMENT ADVISORY PANEL (REDAP)</t>
  </si>
  <si>
    <t>GIRTY, LYNN</t>
  </si>
  <si>
    <t>BRACE, JUNE</t>
  </si>
  <si>
    <t>DAVIS, BRUCE</t>
  </si>
  <si>
    <t>DEPATER, JAMES</t>
  </si>
  <si>
    <t>JOHNS, BRIAN</t>
  </si>
  <si>
    <t>MAUSBERG, BURKHARD</t>
  </si>
  <si>
    <t>MCDONALD, CAL</t>
  </si>
  <si>
    <t>O'NEILL, MAURY ANN</t>
  </si>
  <si>
    <t>POTTS, ARTHUR</t>
  </si>
  <si>
    <t>ROCK, CAROL</t>
  </si>
  <si>
    <t>TAYLOR, DAN</t>
  </si>
  <si>
    <t>THORNE, KIM</t>
  </si>
  <si>
    <t>VANDEN HOEK, JIM</t>
  </si>
  <si>
    <t>YOUNG, ANNE MARIE</t>
  </si>
  <si>
    <t>ATTORNEY GENERAL</t>
  </si>
  <si>
    <t>ALCOHOL AND GAMING COMMISSION OF ONTARIO</t>
  </si>
  <si>
    <t>CHAIR (FULL-TIME)</t>
  </si>
  <si>
    <t>GAVSIE, DAVID C.</t>
  </si>
  <si>
    <t>MESLIN, ELEANOR</t>
  </si>
  <si>
    <t>MEMBER (FULL-TIME)</t>
  </si>
  <si>
    <t>HIGDON, ALLAN</t>
  </si>
  <si>
    <t>CASTEL, JACQUELINE</t>
  </si>
  <si>
    <t>FORD, BERYL</t>
  </si>
  <si>
    <t>FORD, BRIAN J.</t>
  </si>
  <si>
    <t>LOUGHEED, JOAN</t>
  </si>
  <si>
    <t>MCCAULEY, ALEXANDER</t>
  </si>
  <si>
    <t>MILLER, BRUCE STUART</t>
  </si>
  <si>
    <t>VICE-CHAIR (FULL-TIME)</t>
  </si>
  <si>
    <t>MCQUAID, PATRICIA EILEEN</t>
  </si>
  <si>
    <t>HUNT, KIRSTI K.</t>
  </si>
  <si>
    <t>ANIMAL CARE REVIEW BOARD (SAFETY, LICENSING APPEALS AND STANDARDS TRIBUNALS ONTARIO)</t>
  </si>
  <si>
    <t>ASSOCIATE CHAIR (PART-TIME)</t>
  </si>
  <si>
    <t>FORTIER, MARIE</t>
  </si>
  <si>
    <t>LEGAULT, RAE SLATER</t>
  </si>
  <si>
    <t>EXECUTIVE CHAIR OF SLASTO</t>
  </si>
  <si>
    <t>LAMOUREUX, LINDA</t>
  </si>
  <si>
    <t>EXECUTIVE CHAIR OF SLASTO (INTERIM)</t>
  </si>
  <si>
    <t>YEE, GARY</t>
  </si>
  <si>
    <t>BASANTA, GISELLE</t>
  </si>
  <si>
    <t>HELT, MAUREEN</t>
  </si>
  <si>
    <t>MALES, LANCE</t>
  </si>
  <si>
    <t>MEHREN, KAY</t>
  </si>
  <si>
    <t>MENARD, LOUISE</t>
  </si>
  <si>
    <t>MIA, ZIYAAD</t>
  </si>
  <si>
    <t>MILLER, BRADLEY</t>
  </si>
  <si>
    <t>OSBORNE, KATHLEEN (KATIE) ELIZABETH</t>
  </si>
  <si>
    <t>RAMDAYAL, RAYMOND</t>
  </si>
  <si>
    <t>RUTTER, CAROLINE</t>
  </si>
  <si>
    <t>SANFORD, M. LAURIE</t>
  </si>
  <si>
    <t>TREKSLER, NICOLE</t>
  </si>
  <si>
    <t>WHITE, ELEANOR</t>
  </si>
  <si>
    <t>BARBOUR, DAVID</t>
  </si>
  <si>
    <t>ASSESSMENT REVIEW BOARD (ENVIRONMENT AND LAND TRIBUNALS ONTARIO)</t>
  </si>
  <si>
    <t>ALTERNATE EXECUTIVE CHAIR OF ELTO</t>
  </si>
  <si>
    <t>DEMARCO, JERRY</t>
  </si>
  <si>
    <t>ASSOCIATE CHAIR (FULL-TIME)</t>
  </si>
  <si>
    <t>MULDOON, PAUL</t>
  </si>
  <si>
    <t>STEPHENSON, RICHARD FRANKLIN</t>
  </si>
  <si>
    <t>GOTTHEIL, MICHAEL</t>
  </si>
  <si>
    <t>EXECUTIVE CHAIR OF ELTO</t>
  </si>
  <si>
    <t>KRUSHELNICKI, BRUCE</t>
  </si>
  <si>
    <t>TANAKA, LYNDA CATHERINE E.</t>
  </si>
  <si>
    <t>COWAN, BERNARD</t>
  </si>
  <si>
    <t>WALKER, JANET LEA</t>
  </si>
  <si>
    <t>WHITEHURST, DONALD</t>
  </si>
  <si>
    <t>WYGER, JOSEPH MARTIN</t>
  </si>
  <si>
    <t>ANDREWS, PETER</t>
  </si>
  <si>
    <t>AWOLERI, SUBUOLA</t>
  </si>
  <si>
    <t>BELANGER, MIGNONNE</t>
  </si>
  <si>
    <t>BIRNIE, IAN A.</t>
  </si>
  <si>
    <t>BROWNLIE, JOHN DOUGLAS</t>
  </si>
  <si>
    <t>CASTEL, ANDRÉ</t>
  </si>
  <si>
    <t>CORCELLI, RICHARD J.</t>
  </si>
  <si>
    <t>DENISON, WILLIAM TERRANCE (TERRY)</t>
  </si>
  <si>
    <t>DRIESEL, SANDRA (SANDI)</t>
  </si>
  <si>
    <t>DUAN, YUCHENG JOSIE</t>
  </si>
  <si>
    <t>FENUS, ANDREW</t>
  </si>
  <si>
    <t>FLEMMING, LESLIE</t>
  </si>
  <si>
    <t>GRIFFITH, JENNIFER</t>
  </si>
  <si>
    <t>KOWARSKY, BARBARA</t>
  </si>
  <si>
    <t>LAFLAMME, JACQUES</t>
  </si>
  <si>
    <t>LAREGINA, ANTHONY FRANK</t>
  </si>
  <si>
    <t>LAWS, JOANNE</t>
  </si>
  <si>
    <t>LEVASSEUR, ROMEO L.</t>
  </si>
  <si>
    <t>LIGHT, SONIA LYNN</t>
  </si>
  <si>
    <t>LIMOGES, RICHARD (RICK)</t>
  </si>
  <si>
    <t>MACKAY, ANN</t>
  </si>
  <si>
    <t>MAKUCH, RICHARD G. M.</t>
  </si>
  <si>
    <t>MARQUES, ANA CRISTINA</t>
  </si>
  <si>
    <t>MCANSH, SCOTT</t>
  </si>
  <si>
    <t>MINNIE, GARRY</t>
  </si>
  <si>
    <t>MORIN, GILLES</t>
  </si>
  <si>
    <t>MORRIS, WARREN</t>
  </si>
  <si>
    <t>NALEZINSKI, LES J.</t>
  </si>
  <si>
    <t>NERON, ROBERT</t>
  </si>
  <si>
    <t>OKHOVATI, MARGARITA</t>
  </si>
  <si>
    <t>OLIVEIRA, M. EVANGELISTA (IVAN)</t>
  </si>
  <si>
    <t>PLUMSTEAD, NICOLL C. (NIKI)</t>
  </si>
  <si>
    <t>RADE, BERNICE M.</t>
  </si>
  <si>
    <t>ROBERTS, CATHERINE E.</t>
  </si>
  <si>
    <t>ROMAS, GEORGE</t>
  </si>
  <si>
    <t>ROY, SYLVIA (SYLVIE)</t>
  </si>
  <si>
    <t>SAPONARA, FAUSTO</t>
  </si>
  <si>
    <t>SHARMA, MARILYN I.</t>
  </si>
  <si>
    <t>SHIRTLIFF-HINDS, CAROL</t>
  </si>
  <si>
    <t>SKANES, TYRONE</t>
  </si>
  <si>
    <t>SLOAN, CHARLOTTE</t>
  </si>
  <si>
    <t>SPRAGGETT, MARK COLIN</t>
  </si>
  <si>
    <t>STABILE, VINCENT</t>
  </si>
  <si>
    <t>STEINBERG, ROBERT</t>
  </si>
  <si>
    <t>SUTTON, WILLIAM J.B.</t>
  </si>
  <si>
    <t>TCHEGUS, ROBERT (BOB)</t>
  </si>
  <si>
    <t>TERSIGNI, JOSEPH</t>
  </si>
  <si>
    <t>WALKER, TANYA CRYSTAL</t>
  </si>
  <si>
    <t>WEAGANT, DAN</t>
  </si>
  <si>
    <t>BOURASSA, MARCELLE (MARCIE)</t>
  </si>
  <si>
    <t>BUTTERWORTH, ROBERT DOUGLAS</t>
  </si>
  <si>
    <t>MATHER, SUSAN F.</t>
  </si>
  <si>
    <t>SCHILLER, SUSAN DE AVELLAR</t>
  </si>
  <si>
    <t>STEFANKO, STEVEN</t>
  </si>
  <si>
    <t>VANDERBENT, DIRK</t>
  </si>
  <si>
    <t>BOARD OF NEGOTIATION (ENVIRONMENT AND LAND TRIBUNALS ONTARIO)</t>
  </si>
  <si>
    <t>BOYAK, MARK</t>
  </si>
  <si>
    <t>EGAN, TERRANCE (TERRY)</t>
  </si>
  <si>
    <t>MILNE, JOHN E. (JACK)</t>
  </si>
  <si>
    <t>RUSIN, PETER</t>
  </si>
  <si>
    <t>SIMMONS, LAWRENCE JOHN</t>
  </si>
  <si>
    <t>TAYLOR, IAN R.</t>
  </si>
  <si>
    <t>YUEN, JANE</t>
  </si>
  <si>
    <t>CERTIFIED GENERAL ACCOUNTANTS ASSOCIATION OF ONTARIO</t>
  </si>
  <si>
    <t>BAIN, RONALD</t>
  </si>
  <si>
    <t>BEATTY, JANE</t>
  </si>
  <si>
    <t>LEVASSEUR, GILLES</t>
  </si>
  <si>
    <t>MALPASS, WILLIAM</t>
  </si>
  <si>
    <t>VELAZQUEZ, HARRIET</t>
  </si>
  <si>
    <t>CERTIFIED MANAGEMENT ACCOUNTANTS OF ONTARIO</t>
  </si>
  <si>
    <t>ALLEN, KIM</t>
  </si>
  <si>
    <t>MOUNTFORD, BRIAN</t>
  </si>
  <si>
    <t>CHILD AND FAMILY SERVICES REVIEW BOARD (SOCIAL JUSTICE TRIBUNALS ONTARIO)</t>
  </si>
  <si>
    <t>ALTERNATE EXECUTIVE CHAIR OF SJTO</t>
  </si>
  <si>
    <t>MA, LILIAN YAN YAN</t>
  </si>
  <si>
    <t>MOORE, BEVERLY ANNE</t>
  </si>
  <si>
    <t>GILBERT, SUZANNE</t>
  </si>
  <si>
    <t>EXECUTIVE CHAIR OF SJTO</t>
  </si>
  <si>
    <t>BRENNENSTUHL, KEITH</t>
  </si>
  <si>
    <t>BROTHERS, KEVIN W.</t>
  </si>
  <si>
    <t>BUTLER, DONALD</t>
  </si>
  <si>
    <t>DENOV, CELIA</t>
  </si>
  <si>
    <t>DIAZ, DENYSE</t>
  </si>
  <si>
    <t>DORAN, PATRICK R.</t>
  </si>
  <si>
    <t>FINLAY, JUDY</t>
  </si>
  <si>
    <t>GATES, JOHN</t>
  </si>
  <si>
    <t>GIBBS, HEATHER</t>
  </si>
  <si>
    <t>GONDA, GAIL</t>
  </si>
  <si>
    <t>GRAFF, AIDA</t>
  </si>
  <si>
    <t>HIMEL, ANDREA</t>
  </si>
  <si>
    <t>HUNTER, HEATHER SUSAN</t>
  </si>
  <si>
    <t>KING, LORNA</t>
  </si>
  <si>
    <t>LAZOR, ALINA (ALICE)</t>
  </si>
  <si>
    <t>LEFEBVRE, ROBERT</t>
  </si>
  <si>
    <t>LINLEY, RICHARD</t>
  </si>
  <si>
    <t>MEEN, RICHARD</t>
  </si>
  <si>
    <t>NICHOLS, EVA</t>
  </si>
  <si>
    <t>O'CONNOR, T. MICHELE</t>
  </si>
  <si>
    <t>ROY, NYCOLE</t>
  </si>
  <si>
    <t>SANDERSON, FRANCES</t>
  </si>
  <si>
    <t>SCHEDLICH, RUTH ANN</t>
  </si>
  <si>
    <t>SENGUPTA, JAYASHREE (JAY)</t>
  </si>
  <si>
    <t>SPEKKENS, JOHN</t>
  </si>
  <si>
    <t>WHITE, WENDELL E.</t>
  </si>
  <si>
    <t>WONG, MARY</t>
  </si>
  <si>
    <t>WRIGHT, DAVID A.</t>
  </si>
  <si>
    <t>FORTIER, NATHALIE</t>
  </si>
  <si>
    <t>SCOTT, SHEENA</t>
  </si>
  <si>
    <t>CIVIL RULES COMMITTEE</t>
  </si>
  <si>
    <t>CHARENDOFF, SUSAN</t>
  </si>
  <si>
    <t>GANDHI, NINA</t>
  </si>
  <si>
    <t>WAGNER, LYNNE</t>
  </si>
  <si>
    <t>WILSON, MALLIHA</t>
  </si>
  <si>
    <t>CONSERVATION REVIEW BOARD (ENVIRONMENT AND LAND TRIBUNALS ONTARIO)</t>
  </si>
  <si>
    <t>ZAKAROW, PETER A.P.</t>
  </si>
  <si>
    <t>DENHEZ, MARC</t>
  </si>
  <si>
    <t>HASLAM, KAREN</t>
  </si>
  <si>
    <t>HENDERSON, STUART</t>
  </si>
  <si>
    <t>KIDD, STUART W.</t>
  </si>
  <si>
    <t>LEVY, ALAN DAVID</t>
  </si>
  <si>
    <t>NELSON, DANIEL</t>
  </si>
  <si>
    <t>SMITH, LAURIE</t>
  </si>
  <si>
    <t>MURDOCH, SUSANNE D. (SU)</t>
  </si>
  <si>
    <t>WRIGHT, ROBERT</t>
  </si>
  <si>
    <t>COUNCIL OF THE ASSOCIATION OF PROFESSIONAL ENGINEERS OF ONTARIO</t>
  </si>
  <si>
    <t>BHATIA, ISHWAR</t>
  </si>
  <si>
    <t>GUPTA, SANTOSH K.</t>
  </si>
  <si>
    <t>HILTON, RICHARD J.</t>
  </si>
  <si>
    <t>HUANG, REBECCA</t>
  </si>
  <si>
    <t>KOSSTA, VASSILIOS (BILL)</t>
  </si>
  <si>
    <t>LEE, JAMES K.W.</t>
  </si>
  <si>
    <t>LONG-IRWIN, MARY</t>
  </si>
  <si>
    <t>REID, SHARON</t>
  </si>
  <si>
    <t>RONEY, CHRISTOPHER D. (CHRIS)</t>
  </si>
  <si>
    <t>SHARMA, TARSEM  LAL</t>
  </si>
  <si>
    <t>SHREEWASTAV, RAKESH</t>
  </si>
  <si>
    <t>SPINK, MARILYN</t>
  </si>
  <si>
    <t>STAUCH, MARTHA R.</t>
  </si>
  <si>
    <t>COUNCIL OF THE INSTITUTE OF CHARTERED ACCOUNTANTS OF ONTARIO</t>
  </si>
  <si>
    <t>DYBENKO, GINNY</t>
  </si>
  <si>
    <t>KENNISH, J. TIMOTHY</t>
  </si>
  <si>
    <t>PARSONS, GRAHAM</t>
  </si>
  <si>
    <t>WONG, ROBERT CHARLES</t>
  </si>
  <si>
    <t>COUNCIL OF THE ONTARIO ASSOCIATION OF ARCHITECTS</t>
  </si>
  <si>
    <t>DODGE, BERNADINE</t>
  </si>
  <si>
    <t>KANISHKAN, NAMITA</t>
  </si>
  <si>
    <t>MEDFORD, WAYNE AUSTIN</t>
  </si>
  <si>
    <t>MINTZ, ELAINE</t>
  </si>
  <si>
    <t>SIRMAN, ROBERT</t>
  </si>
  <si>
    <t>VISSER, MICHAEL</t>
  </si>
  <si>
    <t>CRIMINAL INJURIES COMPENSATION BOARD (SOCIAL JUSTICE TRIBUNALS ONTARIO)</t>
  </si>
  <si>
    <t>ACTING ASSOCIATE CHAIR (FULL-TIME)</t>
  </si>
  <si>
    <t>TASSOU, MARIA</t>
  </si>
  <si>
    <t>ARMSTRONG, MAUREEN</t>
  </si>
  <si>
    <t>AKHTAR, MUHAMMAD SALEEM</t>
  </si>
  <si>
    <t>BARAZZUTTI, LISA F.</t>
  </si>
  <si>
    <t>BERRIGAN, GEORGE</t>
  </si>
  <si>
    <t>BOYD, MARION</t>
  </si>
  <si>
    <t>BROTHERS, JOHN</t>
  </si>
  <si>
    <t>CHÉNIER-CULLEN, NICOLE</t>
  </si>
  <si>
    <t>CROCCO, EMILY</t>
  </si>
  <si>
    <t>DOKUCHIE, MAX</t>
  </si>
  <si>
    <t>FLYNN, RODERICK</t>
  </si>
  <si>
    <t>FORDE, KEITH</t>
  </si>
  <si>
    <t>GOULET, BRUCE J.</t>
  </si>
  <si>
    <t>HARMISON, GEMMA</t>
  </si>
  <si>
    <t>HARPER, JACQUELINE</t>
  </si>
  <si>
    <t>HUGHES, JO-ANNE</t>
  </si>
  <si>
    <t>JEFFERSON, CHRISTIE</t>
  </si>
  <si>
    <t>KADIS, SUSAN</t>
  </si>
  <si>
    <t>KING, WENDY ELIZABETH</t>
  </si>
  <si>
    <t>KURZUK, KIRSTEN</t>
  </si>
  <si>
    <t>LEE, SUSAN</t>
  </si>
  <si>
    <t>LIBER, WILLIAM</t>
  </si>
  <si>
    <t>MACEACHEN, JANET</t>
  </si>
  <si>
    <t>MASSEY, RONAQ</t>
  </si>
  <si>
    <t>MCQUADE, CHARLOTTE</t>
  </si>
  <si>
    <t>MCTAVISH, WILLSON A.</t>
  </si>
  <si>
    <t>MEUNIER, JAY GERALD</t>
  </si>
  <si>
    <t>MORRA, VIRGINIA</t>
  </si>
  <si>
    <t>MSOSA, AGGREY J.</t>
  </si>
  <si>
    <t>NEWMAN, STANLEY DAVID</t>
  </si>
  <si>
    <t>RADMORE, JOHN L.</t>
  </si>
  <si>
    <t>RANGAN, VEDA</t>
  </si>
  <si>
    <t>RAVINDRA, KABIR</t>
  </si>
  <si>
    <t>SAUNDERS, SHARON A.</t>
  </si>
  <si>
    <t>SPADACCINI, ALFIERO</t>
  </si>
  <si>
    <t>SPEARS, LINDA</t>
  </si>
  <si>
    <t>SULLIVAN, DAWN ELLIOTT</t>
  </si>
  <si>
    <t>UNTINEN, LENI</t>
  </si>
  <si>
    <t>WICKETT, DAWN</t>
  </si>
  <si>
    <t>KLEIN, PAULA</t>
  </si>
  <si>
    <t>CUSTODY REVIEW BOARD (SOCIAL JUSTICE TRIBUNALS ONTARIO)</t>
  </si>
  <si>
    <t>DEPUTY JUDGES COUNCIL</t>
  </si>
  <si>
    <t>ASSADOURIAN, SARKIS</t>
  </si>
  <si>
    <t>CHOPRA, RAJ</t>
  </si>
  <si>
    <t>GOSLING, RICHARD PHILLIP</t>
  </si>
  <si>
    <t>STERN, SUSAN</t>
  </si>
  <si>
    <t>ENVIRONMENTAL REVIEW TRIBUNAL (ENVIRONMENT AND LAND TRIBUNALS ONTARIO)</t>
  </si>
  <si>
    <t>DUNCAN, JUSTIN</t>
  </si>
  <si>
    <t>JACKSON, HELEN</t>
  </si>
  <si>
    <t>JACOBS, SARAH</t>
  </si>
  <si>
    <t>KRAFT SLOAN, KAREN</t>
  </si>
  <si>
    <t>VALIANTE, MARCIA</t>
  </si>
  <si>
    <t>WILKINS, HUGH</t>
  </si>
  <si>
    <t>BRUCE, LAURIE</t>
  </si>
  <si>
    <t>CARTER-WHITNEY, MAUREEN</t>
  </si>
  <si>
    <t>CASHIN, MARLENE</t>
  </si>
  <si>
    <t>LANG, JOHN BARRON</t>
  </si>
  <si>
    <t>MCLEOD-KILMURRAY, HEATHER</t>
  </si>
  <si>
    <t>MILBOURN, PAUL</t>
  </si>
  <si>
    <t>PARDY, BRUCE</t>
  </si>
  <si>
    <t>PHILCOX, FRANK</t>
  </si>
  <si>
    <t>FAMILY RULES COMMITTEE</t>
  </si>
  <si>
    <t>BIANCHI, IDA</t>
  </si>
  <si>
    <t>BRAZAO, BARB</t>
  </si>
  <si>
    <t>CHALMERS, MELANIE</t>
  </si>
  <si>
    <t>DUNN, DEBBIE</t>
  </si>
  <si>
    <t>GASS-DONNELLY, MIRANDA</t>
  </si>
  <si>
    <t>PREDKO, ANNE MARIE</t>
  </si>
  <si>
    <t>FIRE SAFETY COMMISSION (SAFETY, LICENSING APPEALS AND STANDARDS TRIBUNALS ONTARIO)</t>
  </si>
  <si>
    <t>JUDGE, RICHARD D.</t>
  </si>
  <si>
    <t>CHIN, WINSTON</t>
  </si>
  <si>
    <t>GALT, JOHN</t>
  </si>
  <si>
    <t>HOPPER, DAVID W.</t>
  </si>
  <si>
    <t>JOHANNSON, LYNN E.</t>
  </si>
  <si>
    <t>KIEFFER, JAMES D.</t>
  </si>
  <si>
    <t>LALLOUZ, ISAAC</t>
  </si>
  <si>
    <t>LOUWERS, JEROEN</t>
  </si>
  <si>
    <t>MCLEAN, DONALD EDWARD</t>
  </si>
  <si>
    <t>QUITERIO, PAUL</t>
  </si>
  <si>
    <t>RITCEY, DOUGLAS JAMES</t>
  </si>
  <si>
    <t>SMITH, SUSAN D.</t>
  </si>
  <si>
    <t>SPEED, ALAN F.</t>
  </si>
  <si>
    <t>TRUDELL, MARC BERNARD</t>
  </si>
  <si>
    <t>WEINRIEB, STEVEN</t>
  </si>
  <si>
    <t>WOODS, DANIEL</t>
  </si>
  <si>
    <t>O'NEILL, TAMMY</t>
  </si>
  <si>
    <t>SEFTON, DAVID</t>
  </si>
  <si>
    <t>HUMAN RIGHTS LEGAL SUPPORT CENTRE</t>
  </si>
  <si>
    <t>CASE, PATRICK</t>
  </si>
  <si>
    <t>DHALIWAL, RAJ</t>
  </si>
  <si>
    <t>GIGNAC, NANCY</t>
  </si>
  <si>
    <t>GUSELLA, MARY</t>
  </si>
  <si>
    <t>NADJIWAN, PATRICK</t>
  </si>
  <si>
    <t>PAPAGEORGIOU, EUGENIA (GINA)</t>
  </si>
  <si>
    <t>THOMAS, JAMES (JIM)</t>
  </si>
  <si>
    <t>HUMAN RIGHTS TRIBUNAL OF ONTARIO (SOCIAL JUSTICE TRIBUNALS ONTARIO)</t>
  </si>
  <si>
    <t>OVEREND, NAOMI CAMPBELL</t>
  </si>
  <si>
    <t>ALTERNATE CHAIR</t>
  </si>
  <si>
    <t>JOACHIM, KAYE</t>
  </si>
  <si>
    <t>GRANT, YOLA</t>
  </si>
  <si>
    <t>CAREY, RUTH</t>
  </si>
  <si>
    <t>KERSHAW-HALLIGAN, DAWN</t>
  </si>
  <si>
    <t>KHURANA, JENNIFER</t>
  </si>
  <si>
    <t>ALLEN, JUDITH</t>
  </si>
  <si>
    <t>ANDERSON, IAN B.</t>
  </si>
  <si>
    <t>ATKINSON, SARAH</t>
  </si>
  <si>
    <t>BERNHARDT, KIM</t>
  </si>
  <si>
    <t>BICKLEY, CATHERINE</t>
  </si>
  <si>
    <t>CHAPMAN, PAMELA ANNE</t>
  </si>
  <si>
    <t>CLEGHORN, KEVIN GORDON</t>
  </si>
  <si>
    <t>DIAMOND, ANDREW</t>
  </si>
  <si>
    <t>DOYLE, MAUREEN</t>
  </si>
  <si>
    <t>FFOLKES ABRAHAMS, SHARON</t>
  </si>
  <si>
    <t>FLAHERTY, MICHELLE</t>
  </si>
  <si>
    <t>GATFIELD, AIDA</t>
  </si>
  <si>
    <t>GREEN, MAURICE</t>
  </si>
  <si>
    <t>HANDELMAN, MARK</t>
  </si>
  <si>
    <t>HARRIS, BEVERLY A.</t>
  </si>
  <si>
    <t>HEWAT, DALE LISA</t>
  </si>
  <si>
    <t>HINCHMAN, JUDITH ANNE</t>
  </si>
  <si>
    <t>JACOBS, LAVERNE ASTRID</t>
  </si>
  <si>
    <t>JAI, JULIE</t>
  </si>
  <si>
    <t>JAIN, AJIT</t>
  </si>
  <si>
    <t>JOHNSTON, COLIN</t>
  </si>
  <si>
    <t>JOHNSTON, JANICE DIANE</t>
  </si>
  <si>
    <t>KAPUR, SUNIL</t>
  </si>
  <si>
    <t>KEENE, JUDITH ANNE</t>
  </si>
  <si>
    <t>LERNER, MICHAEL</t>
  </si>
  <si>
    <t>MACKENZIE, IAN</t>
  </si>
  <si>
    <t>MANWARING, JOHN</t>
  </si>
  <si>
    <t>MARTIN, KATHLEEN</t>
  </si>
  <si>
    <t>MOHAMED, YASMEENA</t>
  </si>
  <si>
    <t>OSBORN, DAVID E.</t>
  </si>
  <si>
    <t>RANDAZZO, DANIEL</t>
  </si>
  <si>
    <t>ROSENBERG, ALVIN B.</t>
  </si>
  <si>
    <t>ROWAN, CAROLINE</t>
  </si>
  <si>
    <t>SANDOMIRSKY, JANICE</t>
  </si>
  <si>
    <t>SHANNON, DAVID W.</t>
  </si>
  <si>
    <t>SHEEHAN, BRIAN</t>
  </si>
  <si>
    <t>SLOTNICK, LORNE</t>
  </si>
  <si>
    <t>SMITH, ALAN GORDON</t>
  </si>
  <si>
    <t>WALDEN-STEPHAN, ROSEMARY</t>
  </si>
  <si>
    <t>WHIST, ERIC</t>
  </si>
  <si>
    <t>WIGGINS, AILSA</t>
  </si>
  <si>
    <t>ATERMAN, PAUL</t>
  </si>
  <si>
    <t>BEST, BRUCE</t>
  </si>
  <si>
    <t>BHABHA, FAISAL</t>
  </si>
  <si>
    <t>BHATTACHARJEE, KENNETH</t>
  </si>
  <si>
    <t>BOUCHARD, JOSÉE</t>
  </si>
  <si>
    <t>CHADHA, ENA</t>
  </si>
  <si>
    <t>COOK, BRIAN L.</t>
  </si>
  <si>
    <t>DEBANE, GENEVIEVE</t>
  </si>
  <si>
    <t>EYOLFSON, BRIAN</t>
  </si>
  <si>
    <t>FELLMAN, ELI</t>
  </si>
  <si>
    <t>HART, MARK</t>
  </si>
  <si>
    <t>LETHEREN, LAURIE</t>
  </si>
  <si>
    <t>LIANG, SHERRY</t>
  </si>
  <si>
    <t>MUIR, DAVID</t>
  </si>
  <si>
    <t>PICKEL, JO-ANNE</t>
  </si>
  <si>
    <t>PRICE, SHERI</t>
  </si>
  <si>
    <t>REAUME, LESLIE</t>
  </si>
  <si>
    <t>RENTON, ALISON</t>
  </si>
  <si>
    <t>SANDERSON, DOUGLAS</t>
  </si>
  <si>
    <t>SCOTT, JENNIFER A.</t>
  </si>
  <si>
    <t>TRUEMNER, MARY</t>
  </si>
  <si>
    <t>MCKELLAR, MARY ANNE</t>
  </si>
  <si>
    <t>INVESTMENT ADVISORY COMMITTEE OF THE PUBLIC GUARDIAN AND TRUSTEE</t>
  </si>
  <si>
    <t>CAYS, JULIE</t>
  </si>
  <si>
    <t>CULTRARO, ROBERT A.</t>
  </si>
  <si>
    <t>FULLER, MARK</t>
  </si>
  <si>
    <t>GLASBERG, IRWIN</t>
  </si>
  <si>
    <t>LAWSON, LAURIE MARGARET</t>
  </si>
  <si>
    <t>LEACH, MARK</t>
  </si>
  <si>
    <t>MANNING, MICHAEL (MIKE)</t>
  </si>
  <si>
    <t>NTAZINDA, JUNE</t>
  </si>
  <si>
    <t>PEPALL, WINSOR</t>
  </si>
  <si>
    <t>SACKS, PETER</t>
  </si>
  <si>
    <t>SISOKIN, STEPHEN</t>
  </si>
  <si>
    <t>STAPLETON, MAUREEN</t>
  </si>
  <si>
    <t>STEPHENSON, CHRIS</t>
  </si>
  <si>
    <t>STRATFORD, LOUISE</t>
  </si>
  <si>
    <t>TOTH, JOHN R.</t>
  </si>
  <si>
    <t>YU, DAVID</t>
  </si>
  <si>
    <t>JUDICIAL APPOINTMENTS ADVISORY COMMITTEE</t>
  </si>
  <si>
    <t>HASSAN, HANNY A.</t>
  </si>
  <si>
    <t>DAVIDSON, ROGER R.</t>
  </si>
  <si>
    <t>LUTHRA, ASHA</t>
  </si>
  <si>
    <t>MULLAN, BRIAN J.</t>
  </si>
  <si>
    <t>MURPHY, ANN</t>
  </si>
  <si>
    <t>STIFFLER, GAIL</t>
  </si>
  <si>
    <t>TREMBLAY, GABRIEL</t>
  </si>
  <si>
    <t>JUSTICES OF THE PEACE APPOINTMENTS ADVISORY COMMITTEE</t>
  </si>
  <si>
    <t>RUDIN, SETH</t>
  </si>
  <si>
    <t>BROWN, VANDANA</t>
  </si>
  <si>
    <t>CARROLL, JOANNA</t>
  </si>
  <si>
    <t>FLINN, KAREN ANNE</t>
  </si>
  <si>
    <t>LEFFLER, MYRA</t>
  </si>
  <si>
    <t>WARAICH, KULVINDER JIT</t>
  </si>
  <si>
    <t>REGIONAL MEMBER (PART-TIME)</t>
  </si>
  <si>
    <t>BAXTER, GARY</t>
  </si>
  <si>
    <t>BELL, CORIANNE</t>
  </si>
  <si>
    <t>BELYEA, EDWARD</t>
  </si>
  <si>
    <t>BROOKES, PAUL</t>
  </si>
  <si>
    <t>CALDER, CLINT</t>
  </si>
  <si>
    <t>CHARUK, THEODORE MICHAEL</t>
  </si>
  <si>
    <t>DE BAKKER, DEBORAH</t>
  </si>
  <si>
    <t>DHALIWAL, GURCHARAN</t>
  </si>
  <si>
    <t>EL-HINDI, SAMIRA</t>
  </si>
  <si>
    <t>ELIAS, HALLA</t>
  </si>
  <si>
    <t>FERGUSON, DOUGLAS D.</t>
  </si>
  <si>
    <t>GAROFALO, FRANCES ROSE</t>
  </si>
  <si>
    <t>GILLESPIE, JANET</t>
  </si>
  <si>
    <t>GLADSTONE, GARY</t>
  </si>
  <si>
    <t>GRADY, JAMES</t>
  </si>
  <si>
    <t>GREENAWAY, KATHLEEN</t>
  </si>
  <si>
    <t>HAMILTON, LORRAINE</t>
  </si>
  <si>
    <t>HARRINGTON, LYN</t>
  </si>
  <si>
    <t>HORTON, ROBERT</t>
  </si>
  <si>
    <t>JAIN, HARISH CHAND</t>
  </si>
  <si>
    <t>JONES, KENNETH</t>
  </si>
  <si>
    <t>KIRKOPOULOS, MICHAEL</t>
  </si>
  <si>
    <t>LEROY, JEANINE</t>
  </si>
  <si>
    <t>MACDONALD, ADRIAN M.</t>
  </si>
  <si>
    <t>MACLEAN, PETER M.</t>
  </si>
  <si>
    <t>MAY, CHRISTOPHER</t>
  </si>
  <si>
    <t>MCLAUGHLIN, MARY</t>
  </si>
  <si>
    <t>MOORLEY, ROB</t>
  </si>
  <si>
    <t>NARRAWAY, KATHY</t>
  </si>
  <si>
    <t>PETRIE, WILLIAM (BILL)</t>
  </si>
  <si>
    <t>POWER, VICTOR M.</t>
  </si>
  <si>
    <t>PRISCO, NESTOR</t>
  </si>
  <si>
    <t>RETSON, JAMES</t>
  </si>
  <si>
    <t>SHAIN, MICHAEL W.</t>
  </si>
  <si>
    <t>SHER, KASHIF</t>
  </si>
  <si>
    <t>SIAL, ASHRAF</t>
  </si>
  <si>
    <t>SINGARAYER, RITU</t>
  </si>
  <si>
    <t>SWEENEY, GORDON</t>
  </si>
  <si>
    <t>SWEET, CHRISTINA</t>
  </si>
  <si>
    <t>TAYLOR, KATHLEEN</t>
  </si>
  <si>
    <t>THETHI, SUKHWANT</t>
  </si>
  <si>
    <t>TULLOCH, LAURENCE</t>
  </si>
  <si>
    <t>VIOLA, EILEEN</t>
  </si>
  <si>
    <t>WILSON, SANDRA</t>
  </si>
  <si>
    <t>JUSTICES OF THE PEACE REVIEW COUNCIL</t>
  </si>
  <si>
    <t>BLIGHT, S. MARGOT</t>
  </si>
  <si>
    <t>CROWNE, EMIR ALY</t>
  </si>
  <si>
    <t>DANIEL, CHERIE</t>
  </si>
  <si>
    <t>FOSTER, LEONORE</t>
  </si>
  <si>
    <t>GUMBS, JENNY</t>
  </si>
  <si>
    <t>PHILLIPS, MICHAEL</t>
  </si>
  <si>
    <t>SILVER, STEVEN</t>
  </si>
  <si>
    <t>LANDLORD AND TENANT BOARD (SOCIAL JUSTICE TRIBUNALS ONTARIO)</t>
  </si>
  <si>
    <t>BECKETT, ELIZABETH</t>
  </si>
  <si>
    <t>BERKOVITS, JOSEPH</t>
  </si>
  <si>
    <t>BOURGON, LOUIS</t>
  </si>
  <si>
    <t>BUFFA, VICENZINA (ENZA)</t>
  </si>
  <si>
    <t>BUGBY, KIM E.</t>
  </si>
  <si>
    <t>BURKE, WILLIAM</t>
  </si>
  <si>
    <t>CHING, VINCENT</t>
  </si>
  <si>
    <t>CHO, HARRY</t>
  </si>
  <si>
    <t>CODJOE, ESI</t>
  </si>
  <si>
    <t>COLLINS, SHIRLEY JEAN</t>
  </si>
  <si>
    <t>CORMIER, BRIAN A.</t>
  </si>
  <si>
    <t>DE LEON-CULP, CRISTINA</t>
  </si>
  <si>
    <t>DEL VECCHIO, LISA</t>
  </si>
  <si>
    <t>FAHLGREN, NANCY</t>
  </si>
  <si>
    <t>FORDE, JENNIFER</t>
  </si>
  <si>
    <t>GEORGE, BITTU KURIAN</t>
  </si>
  <si>
    <t>GUZINA, PETAR</t>
  </si>
  <si>
    <t>HENRY, SEAN D.</t>
  </si>
  <si>
    <t>HOMENIUK, BRENNA</t>
  </si>
  <si>
    <t>HOMSI, ELKE</t>
  </si>
  <si>
    <t>HORTON, LOUISE</t>
  </si>
  <si>
    <t>JOY, GREG</t>
  </si>
  <si>
    <t>JURAK, ANNA</t>
  </si>
  <si>
    <t>KING, CAROLINE A.A.</t>
  </si>
  <si>
    <t>LANG, RENÉE</t>
  </si>
  <si>
    <t>LESLIE, CLAUDETTE</t>
  </si>
  <si>
    <t>LOSIER, SOLANGE</t>
  </si>
  <si>
    <t>LUNDY, KEVIN</t>
  </si>
  <si>
    <t>MACKINNON, VERNON WAYNE</t>
  </si>
  <si>
    <t>MARTIN, IEVA</t>
  </si>
  <si>
    <t>MCDERMOTT, CAROL ANNE</t>
  </si>
  <si>
    <t>MCMASTER, JAMES (JIM)</t>
  </si>
  <si>
    <t>MOSAHEB, DEBBIE</t>
  </si>
  <si>
    <t>MURRAY, ROBERT</t>
  </si>
  <si>
    <t>NAUD, GERALD</t>
  </si>
  <si>
    <t>NOLAN, JOHN PATRICK</t>
  </si>
  <si>
    <t>PERNAL, NICHOLAS</t>
  </si>
  <si>
    <t>PHILLIPPS, LLOYD</t>
  </si>
  <si>
    <t>PILON, JEAN-PAUL</t>
  </si>
  <si>
    <t>RODRIGUES, ROGER</t>
  </si>
  <si>
    <t>ROZEHNAL, JANA</t>
  </si>
  <si>
    <t>SANGMUAH, EGYA NDAYINANSE</t>
  </si>
  <si>
    <t>SHAMATUTU, FREDA</t>
  </si>
  <si>
    <t>SOO, MICHAEL</t>
  </si>
  <si>
    <t>STEVENS, LISA M.</t>
  </si>
  <si>
    <t>TAYLOR, GERALD DOUGLAS</t>
  </si>
  <si>
    <t>THEOHARIS, JEANIE</t>
  </si>
  <si>
    <t>USPRICH, MARIAM ELIZABETH</t>
  </si>
  <si>
    <t>VOTTA, ROSA</t>
  </si>
  <si>
    <t>WALLACE, BRADLEY</t>
  </si>
  <si>
    <t>WALLACE, KAREN</t>
  </si>
  <si>
    <t>WATSON, SYLVIA NANCY</t>
  </si>
  <si>
    <t>BLACK, DAVID WILLIAM</t>
  </si>
  <si>
    <t>BRKIC, ALEKSANDAR (ALEX)</t>
  </si>
  <si>
    <t>FAGAN, THOMAS</t>
  </si>
  <si>
    <t>GRAHAM, MURRAY WILLIAM</t>
  </si>
  <si>
    <t>IRELAND, JUDY</t>
  </si>
  <si>
    <t>KWAN, TEDDY</t>
  </si>
  <si>
    <t>LAKE, LINDSAY</t>
  </si>
  <si>
    <t>LAREDO, SAMUEL</t>
  </si>
  <si>
    <t>MACCHIONE, SANDRA</t>
  </si>
  <si>
    <t>MERVIN, ALAN B.</t>
  </si>
  <si>
    <t>RANDHAWA, GOBINDER SINGH</t>
  </si>
  <si>
    <t>ROBINSON, JAMES L.</t>
  </si>
  <si>
    <t>RODENHURST, BRIAN</t>
  </si>
  <si>
    <t>SKRYPNIAK, ANDREW (ANDY)</t>
  </si>
  <si>
    <t>STILWELL, LYNN</t>
  </si>
  <si>
    <t>WILSON, PETER</t>
  </si>
  <si>
    <t>WRONECKI, KAROL</t>
  </si>
  <si>
    <t>CHARRON, SYLVIE ROSE MARIE</t>
  </si>
  <si>
    <t>GAGNON, RÉGENT P.</t>
  </si>
  <si>
    <t>SAVOIE, GUY WILLIAM</t>
  </si>
  <si>
    <t>VAN DELFT, JONELLE</t>
  </si>
  <si>
    <t>LAW FOUNDATION OF ONTARIO</t>
  </si>
  <si>
    <t>CLIFFORD, CHRISTOPHER</t>
  </si>
  <si>
    <t>KAPLAN, ARI</t>
  </si>
  <si>
    <t>RHODES, STEPHEN</t>
  </si>
  <si>
    <t>LAW SOCIETY OF UPPER CANADA</t>
  </si>
  <si>
    <t>CHRETIEN, GISÈLE</t>
  </si>
  <si>
    <t>CLEMENT, SUZANNE</t>
  </si>
  <si>
    <t>EPSTEIN, SEYMOUR</t>
  </si>
  <si>
    <t>MARMUR, DOW</t>
  </si>
  <si>
    <t>RABINOVITCH, JACK</t>
  </si>
  <si>
    <t>RICHARDSON, JANET</t>
  </si>
  <si>
    <t>SHEFF, GERALD</t>
  </si>
  <si>
    <t>SIKAND, BALJIT SINGH</t>
  </si>
  <si>
    <t>STROSBERG, CATHERINE ANN</t>
  </si>
  <si>
    <t>LEGAL AID ONTARIO</t>
  </si>
  <si>
    <t>MCCAMUS, JOHN DOUGLAS</t>
  </si>
  <si>
    <t>ALIBHAI, ALY N.</t>
  </si>
  <si>
    <t>COOPER, NANCY</t>
  </si>
  <si>
    <t>FREILER, CHRISTA</t>
  </si>
  <si>
    <t>HAIGH, MICHELLE</t>
  </si>
  <si>
    <t>HARTMAN, CAROL</t>
  </si>
  <si>
    <t>LISTON, JOHN</t>
  </si>
  <si>
    <t>MCNEE, JAMES</t>
  </si>
  <si>
    <t>MILLAR, W. A. DERRY</t>
  </si>
  <si>
    <t>MURPHY, TIMOTHY (TIM)</t>
  </si>
  <si>
    <t>ROBILLARD, MICHEL</t>
  </si>
  <si>
    <t>YAKIMOVICH, JAMES</t>
  </si>
  <si>
    <t>LICENCE APPEAL TRIBUNAL (SAFETY, LICENSING APPEALS AND STANDARDS TRIBUNALS ONTARIO)</t>
  </si>
  <si>
    <t>FLUDE, D. GREGORY</t>
  </si>
  <si>
    <t>ABU-ZAHRA, HAKAM TAWFIC</t>
  </si>
  <si>
    <t>AOUAD, ANTOINE A.</t>
  </si>
  <si>
    <t>BENNINGER, DONALD M.</t>
  </si>
  <si>
    <t>BLAIS, GENEVIÈVE</t>
  </si>
  <si>
    <t>BORENSTEIN, DAVID</t>
  </si>
  <si>
    <t>CARYLL, DAVID B.</t>
  </si>
  <si>
    <t>COFFEY, PATRICK GRAHAM</t>
  </si>
  <si>
    <t>DANN, SIMON</t>
  </si>
  <si>
    <t>DREYZIN, VADIM</t>
  </si>
  <si>
    <t>FISHER, GARRY</t>
  </si>
  <si>
    <t>FLYNN, KEVIN</t>
  </si>
  <si>
    <t>FURLONG, F. WAYNE</t>
  </si>
  <si>
    <t>HURST, DAVID W.</t>
  </si>
  <si>
    <t>KENNELLY, JIM</t>
  </si>
  <si>
    <t>MELVIN, ROY</t>
  </si>
  <si>
    <t>MONTANO, NIVES</t>
  </si>
  <si>
    <t>PENNER, KEITH</t>
  </si>
  <si>
    <t>REGMI, DYBESH</t>
  </si>
  <si>
    <t>SELBY, KEN</t>
  </si>
  <si>
    <t>SPENCER, MARY ANN</t>
  </si>
  <si>
    <t>TURNBULL, DAVID IAN</t>
  </si>
  <si>
    <t>WHITEHEAD, KATHERINE</t>
  </si>
  <si>
    <t>BENNETT-MARTIN, ELIZABETH</t>
  </si>
  <si>
    <t>CASSIDY, PATRICIA</t>
  </si>
  <si>
    <t>CHENG, SHU-TAI</t>
  </si>
  <si>
    <t>D'AMOURS, MARC</t>
  </si>
  <si>
    <t>GAHIR, HARINDER SINGH</t>
  </si>
  <si>
    <t>GARBE, E. ALAN</t>
  </si>
  <si>
    <t>KOPROWSKI, KENNETH W.</t>
  </si>
  <si>
    <t>MACKLIN, RICHARD</t>
  </si>
  <si>
    <t>PROULX, CHANTAL</t>
  </si>
  <si>
    <t>SPROULE, ELIZABETH L.</t>
  </si>
  <si>
    <t>SWEENEY, TERRANCE AUSTIN</t>
  </si>
  <si>
    <t>WALLACE, DOUGLAS R.</t>
  </si>
  <si>
    <t>WEARY, JANE</t>
  </si>
  <si>
    <t>OFFICE FOR VICTIMS OF CRIME</t>
  </si>
  <si>
    <t>CAMPBELL, RUTH</t>
  </si>
  <si>
    <t>DE VILLIERS, PRISCILLA</t>
  </si>
  <si>
    <t>LUSTMAN, LAURENCE</t>
  </si>
  <si>
    <t>MCMURTRY, ROY</t>
  </si>
  <si>
    <t>MONCHALIN, LISA</t>
  </si>
  <si>
    <t>QUINN-IMMING, HEATHER</t>
  </si>
  <si>
    <t>ROBINSON, EDWARD WILLIAM</t>
  </si>
  <si>
    <t>RUSSO, LOUISE</t>
  </si>
  <si>
    <t>SHEPHARD, AUDETTE</t>
  </si>
  <si>
    <t>STEPHENSON, JAMES (JIM)</t>
  </si>
  <si>
    <t>TOOSHKENIG, STEPHEN</t>
  </si>
  <si>
    <t>NATHANSON, GAYLE</t>
  </si>
  <si>
    <t>OFFICE OF THE INDEPENDENT POLICE REVIEW DIRECTOR</t>
  </si>
  <si>
    <t>DIRECTOR</t>
  </si>
  <si>
    <t>MCNEILLY, GERRY K.</t>
  </si>
  <si>
    <t>ONTARIO CIVILIAN POLICE COMMISSION (SAFETY, LICENSING APPEALS AND STANDARDS TRIBUNALS ONTARIO)</t>
  </si>
  <si>
    <t>JOVANOVIC, D. STEPHEN</t>
  </si>
  <si>
    <t>BEDARD, GEORGES</t>
  </si>
  <si>
    <t>CALOREN, NOELLE</t>
  </si>
  <si>
    <t>CONACHER, ROY B.</t>
  </si>
  <si>
    <t>DHANANI, ZAHRA</t>
  </si>
  <si>
    <t>EDWARDS, DAVID</t>
  </si>
  <si>
    <t>KING, JEFFREY</t>
  </si>
  <si>
    <t>LANDAU, TAMMY</t>
  </si>
  <si>
    <t>MILLER, HYACINTHE</t>
  </si>
  <si>
    <t>PAIVALAINEN, SEPPO</t>
  </si>
  <si>
    <t>RODRIGUEZ, JOHN</t>
  </si>
  <si>
    <t>TINGLIN, WINSTON H.</t>
  </si>
  <si>
    <t>ONTARIO HUMAN RIGHTS COMMISSION</t>
  </si>
  <si>
    <t>CHIEF COMMISSIONER</t>
  </si>
  <si>
    <t>GOBA, RUTH</t>
  </si>
  <si>
    <t>HALL, BARBARA</t>
  </si>
  <si>
    <t>MANDHANE, RENU</t>
  </si>
  <si>
    <t>KHOURI, RAJA</t>
  </si>
  <si>
    <t>LALONDE, FERNAND</t>
  </si>
  <si>
    <t>LEE, JULIE</t>
  </si>
  <si>
    <t>LEFEBVRE, PAUL</t>
  </si>
  <si>
    <t>MCDERMOTT, LAWRENCE (LARRY)</t>
  </si>
  <si>
    <t>MENDES, ERROL PATRICK</t>
  </si>
  <si>
    <t>NAGLER, MARK</t>
  </si>
  <si>
    <t>SAMPSON, FIONA</t>
  </si>
  <si>
    <t>TAGGAR, BHAGAT</t>
  </si>
  <si>
    <t>WENTE, MARGARET (MAGGIE)</t>
  </si>
  <si>
    <t>ONTARIO JUDICIAL COUNCIL</t>
  </si>
  <si>
    <t>CHOPRA, AVNISH</t>
  </si>
  <si>
    <t>DUBROY, JAMES</t>
  </si>
  <si>
    <t>DULAI, RANJIT</t>
  </si>
  <si>
    <t>KIANI, FARSAD</t>
  </si>
  <si>
    <t>LAWRENCE, DELORES ANGELLA</t>
  </si>
  <si>
    <t>POWELL, SYLVIE</t>
  </si>
  <si>
    <t>SHARMA, RAVINDER (RAY)</t>
  </si>
  <si>
    <t>ONTARIO MUNICIPAL BOARD (ENVIRONMENT AND LAND TRIBUNALS ONTARIO)</t>
  </si>
  <si>
    <t>LEE, SHING KAN WILSON</t>
  </si>
  <si>
    <t>AKER, JOHN</t>
  </si>
  <si>
    <t>ATCHESON, JOHN PETER</t>
  </si>
  <si>
    <t>CHEE-HING, JASON</t>
  </si>
  <si>
    <t>CHRISTOU, ARISTOTLE (TELLY)</t>
  </si>
  <si>
    <t>CONTI, CHRISTOPHER L. (CHRIS)</t>
  </si>
  <si>
    <t>GOLDKIND, HAROLD</t>
  </si>
  <si>
    <t>HEFFERON, COLIN</t>
  </si>
  <si>
    <t>HUSSEY, KARLENE</t>
  </si>
  <si>
    <t>O'CONNOR, GARY CHARLES</t>
  </si>
  <si>
    <t>ROSSI, REID</t>
  </si>
  <si>
    <t>SILLS, MARY-ANNE</t>
  </si>
  <si>
    <t>SNIEZEK, JOSEPH E.</t>
  </si>
  <si>
    <t>SUTHERLAND, SYLVIA</t>
  </si>
  <si>
    <t>TAYLOR, BLAIR S.</t>
  </si>
  <si>
    <t>WONG, JOE G.</t>
  </si>
  <si>
    <t>JONES, RICHARD COLEMEN</t>
  </si>
  <si>
    <t>MILCHBERG, ANNE</t>
  </si>
  <si>
    <t>WINNICKI, WALTER ROMAN</t>
  </si>
  <si>
    <t>CAMPBELL, SUSAN B.</t>
  </si>
  <si>
    <t>GRANGER, DONALD ROBERT (DON)</t>
  </si>
  <si>
    <t>JACKSON, NORMAN CHARLES</t>
  </si>
  <si>
    <t>MCKENZIE, JAMES R.</t>
  </si>
  <si>
    <t>SEABORN, JAN DE PENCIER</t>
  </si>
  <si>
    <t>ZUIDEMA, JYOTI V.</t>
  </si>
  <si>
    <t>ONTARIO PAROLE BOARD (SAFETY, LICENSING APPEALS AND STANDARDS TRIBUNALS ONTARIO)</t>
  </si>
  <si>
    <t>GALET, ARNOLD</t>
  </si>
  <si>
    <t>DELLA FORTUNA, SERGIO</t>
  </si>
  <si>
    <t>FRANKLIN, TERRY J.N.</t>
  </si>
  <si>
    <t>MCCULLOUGH, JOHN A.</t>
  </si>
  <si>
    <t>BAKER, CAROL</t>
  </si>
  <si>
    <t>BURKITT, SANDRA</t>
  </si>
  <si>
    <t>CHEUNG, JEREMY</t>
  </si>
  <si>
    <t>CLARKE, MICHAEL F.</t>
  </si>
  <si>
    <t>CLARKE, ROGER N.</t>
  </si>
  <si>
    <t>CONVILLE, VINCENT G.</t>
  </si>
  <si>
    <t>CORNETT, ALEXANDER J. (SANDY)</t>
  </si>
  <si>
    <t>FINAN, BRADLEY (BRAD)</t>
  </si>
  <si>
    <t>FREEDMAN, DAVID</t>
  </si>
  <si>
    <t>GAUCI, MAUREEN</t>
  </si>
  <si>
    <t>LABELLE, MICHELLE</t>
  </si>
  <si>
    <t>LAMOUREUX, SYLVIE</t>
  </si>
  <si>
    <t>LEWIS, NANCY</t>
  </si>
  <si>
    <t>MOCCIO, SANTINA</t>
  </si>
  <si>
    <t>PARENT, SYLVIE</t>
  </si>
  <si>
    <t>REEVE, PRISCILLA</t>
  </si>
  <si>
    <t>REYNOLDS, DOUGLAS</t>
  </si>
  <si>
    <t>RIDDELL, RICHARD</t>
  </si>
  <si>
    <t>ROSS, GAIL</t>
  </si>
  <si>
    <t>ROWSELL, HENRY E.</t>
  </si>
  <si>
    <t>RUSSELL, IAN B.</t>
  </si>
  <si>
    <t>SANT, PETER C.</t>
  </si>
  <si>
    <t>STURGEON, NEIL B.</t>
  </si>
  <si>
    <t>TURNER, LEE-ANN</t>
  </si>
  <si>
    <t>VIAU, MARLENE</t>
  </si>
  <si>
    <t>WARD, SHEILA</t>
  </si>
  <si>
    <t>WILLIAMS, EDWARD</t>
  </si>
  <si>
    <t>WONG, PAULINE</t>
  </si>
  <si>
    <t>ONTARIO SPECIAL EDUCATION (ENGLISH) TRIBUNAL (SOCIAL JUSTICE TRIBUNALS ONTARIO)</t>
  </si>
  <si>
    <t>THAIN, MARILYN JUNE</t>
  </si>
  <si>
    <t>CARADONNA, ROSS THOMAS</t>
  </si>
  <si>
    <t>CHESKES GRANOVSKY, MIRAY</t>
  </si>
  <si>
    <t>GILL, DERRYN VALERIE</t>
  </si>
  <si>
    <t>LEROUX, JANICE</t>
  </si>
  <si>
    <t>LINDEMAN, CARLANA</t>
  </si>
  <si>
    <t>LINDHOUT, JULIE</t>
  </si>
  <si>
    <t>MCCAUGHEY, J. JAMES</t>
  </si>
  <si>
    <t>WILLIAMS, NOEL</t>
  </si>
  <si>
    <t>ONTARIO SPECIAL EDUCATION (FRENCH) TRIBUNAL (SOCIAL JUSTICE TRIBUNALS ONTARIO)</t>
  </si>
  <si>
    <t>ALLARD, CÉLINE T.</t>
  </si>
  <si>
    <t>GRANT, COLETTE</t>
  </si>
  <si>
    <t>HUPPÉ, YVON</t>
  </si>
  <si>
    <t>LAFOREST, LILIANE</t>
  </si>
  <si>
    <t>PUBLIC ACCOUNTANTS COUNCIL FOR THE PROVINCE OF ONTARIO</t>
  </si>
  <si>
    <t>BRYANT, MICHAEL</t>
  </si>
  <si>
    <t>CROW, JOHN</t>
  </si>
  <si>
    <t>BAILLIE, JAMES (JIM)</t>
  </si>
  <si>
    <t>DI FELICE, ALDO</t>
  </si>
  <si>
    <t>FOSTER, LILI-ANN</t>
  </si>
  <si>
    <t>GREENHALGH, WILLIAM</t>
  </si>
  <si>
    <t>HANTHO, LAURA</t>
  </si>
  <si>
    <t>HANYCZ, COLLEEN</t>
  </si>
  <si>
    <t>KHETRAPAL, SHOBA</t>
  </si>
  <si>
    <t>ORANGE, JACQUELINE</t>
  </si>
  <si>
    <t>SABIA, MAUREEN</t>
  </si>
  <si>
    <t>SHEWAN, IAN DONALD</t>
  </si>
  <si>
    <t>WYNANT, LARRY</t>
  </si>
  <si>
    <t>SOCIAL BENEFITS TRIBUNAL (SOCIAL JUSTICE TRIBUNALS ONTARIO)</t>
  </si>
  <si>
    <t>PUTA-CHEKWE, CHISANGA</t>
  </si>
  <si>
    <t>BROWN, BRIAN</t>
  </si>
  <si>
    <t>BUCKLEY-ROUTH, HELEN</t>
  </si>
  <si>
    <t>BUIE, JEAN</t>
  </si>
  <si>
    <t>DEANS, DORTE</t>
  </si>
  <si>
    <t>FERGUSON, NANCY</t>
  </si>
  <si>
    <t>FERGUSON, NATHAN</t>
  </si>
  <si>
    <t>FERRISS, RICHARD</t>
  </si>
  <si>
    <t>GANANATHAN, ROMONA</t>
  </si>
  <si>
    <t>GAON, KELLY</t>
  </si>
  <si>
    <t>HUMMELEN, AUDREY</t>
  </si>
  <si>
    <t>ILORI, SOLAPE</t>
  </si>
  <si>
    <t>JAIN, KANJI</t>
  </si>
  <si>
    <t>KUNKEL, CYNDI</t>
  </si>
  <si>
    <t>LEBOURDAIS, LINDA</t>
  </si>
  <si>
    <t>LEMMON, DENISE</t>
  </si>
  <si>
    <t>MACGUIGAN, JANICE</t>
  </si>
  <si>
    <t>MAINS, ROSLYNNE</t>
  </si>
  <si>
    <t>MARGERRISON, SANDRA YVONNE</t>
  </si>
  <si>
    <t>MASCARENHAS, MARK</t>
  </si>
  <si>
    <t>MICLASH, FRANK</t>
  </si>
  <si>
    <t>MURRAY, WILLIAM</t>
  </si>
  <si>
    <t>MUSHINSKI, MARILYN</t>
  </si>
  <si>
    <t>PRESSEAULT, ROGER R.</t>
  </si>
  <si>
    <t>PURDY, MONICA</t>
  </si>
  <si>
    <t>RACIOPPO, JOSEPHINE</t>
  </si>
  <si>
    <t>REYNOLDS, MARGARET</t>
  </si>
  <si>
    <t>RICCIO, ANTONIO</t>
  </si>
  <si>
    <t>SHAW, SHERENE</t>
  </si>
  <si>
    <t>SIMPSON, RICHARD</t>
  </si>
  <si>
    <t>BROUILLET, TERRY</t>
  </si>
  <si>
    <t>COREY, ROBERTA D.C.</t>
  </si>
  <si>
    <t>DICESARE, LISA</t>
  </si>
  <si>
    <t>DOLAN, HAROLD</t>
  </si>
  <si>
    <t>FAUBERT, PAULINE</t>
  </si>
  <si>
    <t>FREEDMAN, LISA</t>
  </si>
  <si>
    <t>HENSHAW, CHERYL</t>
  </si>
  <si>
    <t>LARIVIERE, GEORGES</t>
  </si>
  <si>
    <t>MACISAAC, SHERRY</t>
  </si>
  <si>
    <t>MATTE, ALLAN</t>
  </si>
  <si>
    <t>SOLOMON, HOLLY</t>
  </si>
  <si>
    <t>WOOD, W. ROY</t>
  </si>
  <si>
    <t>AHLFELD, PAMILA</t>
  </si>
  <si>
    <t>LEE, MARY THERESA</t>
  </si>
  <si>
    <t>CHILDREN AND YOUTH SERVICES</t>
  </si>
  <si>
    <t>AUTISM SPECTRUM DISORDERS CLINICAL EXPERT COMMITTEE (ASD CLINICAL EXPERT COMMITTEE)</t>
  </si>
  <si>
    <t>DAWE, IAN</t>
  </si>
  <si>
    <t>HONEYMAN, SUSAN</t>
  </si>
  <si>
    <t>BISNAIRE, LISE</t>
  </si>
  <si>
    <t>BOYKO, KELLY</t>
  </si>
  <si>
    <t>BRYSON, SUSAN</t>
  </si>
  <si>
    <t>DRMIC, IRENE</t>
  </si>
  <si>
    <t>GEORGIADES, STELIOS</t>
  </si>
  <si>
    <t>NICOLSON, ROBERT</t>
  </si>
  <si>
    <t>ROTH, IAN</t>
  </si>
  <si>
    <t>WEISS, JONATHAN</t>
  </si>
  <si>
    <t>ROBERTS, WENDY</t>
  </si>
  <si>
    <t>PREMIER’S COUNCIL ON YOUTH OPPORTUNITIES</t>
  </si>
  <si>
    <t>DRUMMOND, NATRICIA</t>
  </si>
  <si>
    <t>OLAWOYE, LEKAN</t>
  </si>
  <si>
    <t>ABOKOR, LIBAN</t>
  </si>
  <si>
    <t>ALHABOOB, DHILAL</t>
  </si>
  <si>
    <t>BASKATAWANG, DARIAN</t>
  </si>
  <si>
    <t>BEAUSOLEIL, VICTOR</t>
  </si>
  <si>
    <t>BODKIN, CLAIRE</t>
  </si>
  <si>
    <t>CASE, MITCHELL</t>
  </si>
  <si>
    <t>CHAKER, LINA</t>
  </si>
  <si>
    <t>CHIN, CRYSTAL</t>
  </si>
  <si>
    <t>DAHL, DUANE</t>
  </si>
  <si>
    <t>DIAMOND, ADAM</t>
  </si>
  <si>
    <t>EGAN, LUCAS</t>
  </si>
  <si>
    <t>HODGSON, PYTOR (PETER)</t>
  </si>
  <si>
    <t>JOHN, JOLENE</t>
  </si>
  <si>
    <t>KHAN, ARISHA</t>
  </si>
  <si>
    <t>MAKI, ERIKA</t>
  </si>
  <si>
    <t>MASON, TASHEKA</t>
  </si>
  <si>
    <t>ROSS, MADELEINE</t>
  </si>
  <si>
    <t>SANCHEZ GALINDO, CAMILO</t>
  </si>
  <si>
    <t>SMITH, MADELEINE (MADDY)</t>
  </si>
  <si>
    <t>SMITH, MAVERICK</t>
  </si>
  <si>
    <t>YANKOO, SARAH</t>
  </si>
  <si>
    <t>YASIN, SHADYA</t>
  </si>
  <si>
    <t>EDWARDS, CHELSEA</t>
  </si>
  <si>
    <t>CITIZENSHIP, IMMIGRATION AND INTERNATIONAL TRADE</t>
  </si>
  <si>
    <t>ADVISORY COUNCIL TO THE ORDER OF ONTARIO</t>
  </si>
  <si>
    <t>BOISSONEAU, DORIS</t>
  </si>
  <si>
    <t>COHON, GEORGE A.</t>
  </si>
  <si>
    <t>FRANCOLINI, JOAN ANN</t>
  </si>
  <si>
    <t>KANEFF, IGNAT</t>
  </si>
  <si>
    <t>LABELLE, HUGUETTE</t>
  </si>
  <si>
    <t>LORTIE, ANDRÉE</t>
  </si>
  <si>
    <t>ROHMER, RICHARD</t>
  </si>
  <si>
    <t>SIDDIQUI, HAROON</t>
  </si>
  <si>
    <t>WALLACE, PETER</t>
  </si>
  <si>
    <t>OFFICE OF THE FAIRNESS COMMISSIONER</t>
  </si>
  <si>
    <t>COMMISSIONER (PART-TIME)</t>
  </si>
  <si>
    <t>ANGUS, HELEN</t>
  </si>
  <si>
    <t>AUGUSTINE, JEAN</t>
  </si>
  <si>
    <t>SHENSTONE, MARY</t>
  </si>
  <si>
    <t>ONTARIO IMMIGRANT INVESTOR CORPORATION</t>
  </si>
  <si>
    <t>ARCHIBALD, BRUCE</t>
  </si>
  <si>
    <t>BURNS, ROBERT D.</t>
  </si>
  <si>
    <t>CLIFFORD, DAVID</t>
  </si>
  <si>
    <t>FORWARD, WILLIAM</t>
  </si>
  <si>
    <t>LAM, CINDY</t>
  </si>
  <si>
    <t>JAGLOWITZ, HOPE</t>
  </si>
  <si>
    <t>LAMANTIA, TONY</t>
  </si>
  <si>
    <t>MACDONALD, PAT</t>
  </si>
  <si>
    <t>PHILLIPS, SHIRLEY</t>
  </si>
  <si>
    <t>ROCKINGHAM, ANTHONY (TONY)</t>
  </si>
  <si>
    <t>SINCLAIR, CAMERON</t>
  </si>
  <si>
    <t>GUINN, SUSAN</t>
  </si>
  <si>
    <t>ONTARIO INVESTMENT AND TRADE ADVISORY COUNCIL (OITAC)</t>
  </si>
  <si>
    <t>KWINTER, MONTE</t>
  </si>
  <si>
    <t>ALLAN, M. ELYSE</t>
  </si>
  <si>
    <t>DAS GUPTA, SANKAR</t>
  </si>
  <si>
    <t>GOLDFARB, MARTIN</t>
  </si>
  <si>
    <t>JHA, ADITYA CHANDRA</t>
  </si>
  <si>
    <t>LIEVONEN, JOHN MARK</t>
  </si>
  <si>
    <t>MACDONALD, JACK CARNELL</t>
  </si>
  <si>
    <t>MACKENZIE, CAMILLA</t>
  </si>
  <si>
    <t>TANENBAUM, LAWRENCE</t>
  </si>
  <si>
    <t>VANDER LAAN, HENRY</t>
  </si>
  <si>
    <t>WALKER, DONALD (DON)</t>
  </si>
  <si>
    <t>COMMUNITY AND SOCIAL SERVICES</t>
  </si>
  <si>
    <t>COUNCIL OF THE ONTARIO COLLEGE OF SOCIAL WORKERS AND SOCIAL SERVICE WORKERS</t>
  </si>
  <si>
    <t>ABDULLAHI, SHARMAARKE</t>
  </si>
  <si>
    <t>CLARK, SUSAN VIRGINIA</t>
  </si>
  <si>
    <t>FOSTER, LISA</t>
  </si>
  <si>
    <t>GUPTA, ANITA</t>
  </si>
  <si>
    <t>HODGSON, DAVID</t>
  </si>
  <si>
    <t>MACLEOD, NORMAN WILLIAM</t>
  </si>
  <si>
    <t>ODDIE, LILY</t>
  </si>
  <si>
    <t>PUSEY, SYLVIA JANE</t>
  </si>
  <si>
    <t>RUDDOCK, SOPHIA VERONICA</t>
  </si>
  <si>
    <t>SMITH, DEIRDRE</t>
  </si>
  <si>
    <t>WALSH, HEDY ANNA</t>
  </si>
  <si>
    <t>COMMUNITY SAFETY AND CORRECTIONAL SERVICES</t>
  </si>
  <si>
    <t>COMMUNITY ADVISORY BOARD - CENTRAL EAST CORRECTIONAL CENTRE</t>
  </si>
  <si>
    <t>LAFOSSE, ED</t>
  </si>
  <si>
    <t>CICERI, CHRISTINA</t>
  </si>
  <si>
    <t>JOHNSON, MARILYN</t>
  </si>
  <si>
    <t>JONES, JEAN</t>
  </si>
  <si>
    <t>MARTIN, NANCY</t>
  </si>
  <si>
    <t>MCMAHON, MICHAEL JAMES (JIM)</t>
  </si>
  <si>
    <t>MCNEIL, SANDY</t>
  </si>
  <si>
    <t>MORRISON, MELISSA</t>
  </si>
  <si>
    <t>SCHOLEY, APRIL</t>
  </si>
  <si>
    <t>COMMUNITY ADVISORY BOARD - CENTRAL NORTH CORRECTIONAL CENTRE</t>
  </si>
  <si>
    <t>BARYCKY, VERA</t>
  </si>
  <si>
    <t>BINNS, SHAWN</t>
  </si>
  <si>
    <t>GAGNON, MICHAEL</t>
  </si>
  <si>
    <t>HALEY, ROBERT C.</t>
  </si>
  <si>
    <t>KELLY-BERRICHI, COLLEEN</t>
  </si>
  <si>
    <t>MARCHAND, MELANIE</t>
  </si>
  <si>
    <t>MCKINNON, MALCOLM</t>
  </si>
  <si>
    <t>VAILLANCOURT, TIMOTHY (TIM)</t>
  </si>
  <si>
    <t>COMMUNITY ADVISORY BOARD - ELGIN-MIDDLESEX DETENTION CENTRE</t>
  </si>
  <si>
    <t>HOWSE, REBECCA</t>
  </si>
  <si>
    <t>INNES, JOHN R.</t>
  </si>
  <si>
    <t>MCEWEN, JANET</t>
  </si>
  <si>
    <t>PEER, IAN</t>
  </si>
  <si>
    <t>STONEY-SHANKAR, BETTY ANNE</t>
  </si>
  <si>
    <t>TURNBULL, DEBORAH</t>
  </si>
  <si>
    <t>COMMUNITY ADVISORY BOARD - OTTAWA-CARLETON DETENTION CENTRE</t>
  </si>
  <si>
    <t>ANDERSON, R. JEFF</t>
  </si>
  <si>
    <t>BEATON, MARILYN</t>
  </si>
  <si>
    <t>BOUDREAU, GENEVIÈVE</t>
  </si>
  <si>
    <t>DUNBAR, JULIANNE CATHERINE</t>
  </si>
  <si>
    <t>JESSEMAN, REBECCA</t>
  </si>
  <si>
    <t>MANN-REMPEL, MICHELLE</t>
  </si>
  <si>
    <t>PORTER, MEREDITH</t>
  </si>
  <si>
    <t>COMMUNITY ADVISORY BOARD – SOUTH WEST DETENTION CENTRE</t>
  </si>
  <si>
    <t>BROOKE, CATHERINE</t>
  </si>
  <si>
    <t>CONRAD, MARA</t>
  </si>
  <si>
    <t>KAVANAUGH, TOM</t>
  </si>
  <si>
    <t>PEAKOVIC, ANTUN</t>
  </si>
  <si>
    <t>SCISLOWSKI, TONI</t>
  </si>
  <si>
    <t>COMMUNITY ADVISORY BOARD - TORONTO SOUTH DETENTION CENTRE</t>
  </si>
  <si>
    <t>CRICHLOW, WESLEY</t>
  </si>
  <si>
    <t>KAHUMBA, LEVINA</t>
  </si>
  <si>
    <t>MENTIS, ALLISON</t>
  </si>
  <si>
    <t>TSOI, DOUGLAS</t>
  </si>
  <si>
    <t>WATERMAN, NIGEL</t>
  </si>
  <si>
    <t>CONSTABLE JOE MACDONALD PUBLIC SAFETY OFFICERS' SURVIVORS SCHOLARSHIP FUND COMMITTEE</t>
  </si>
  <si>
    <t>KIRKWOOD, PATRICIA</t>
  </si>
  <si>
    <t>THIRKILL, ROBERT</t>
  </si>
  <si>
    <t>ALGAR, EAN</t>
  </si>
  <si>
    <t>CAMELETTI, CAROL</t>
  </si>
  <si>
    <t>CASEY, SUE</t>
  </si>
  <si>
    <t>CURRAN, CATHERINE</t>
  </si>
  <si>
    <t>KATYAL, SHORI L.</t>
  </si>
  <si>
    <t>O'GRADY, SALLY</t>
  </si>
  <si>
    <t>DEATH INVESTIGATION OVERSIGHT COUNCIL</t>
  </si>
  <si>
    <t>JAMES, JOSEPH</t>
  </si>
  <si>
    <t>HUYER, DIRK</t>
  </si>
  <si>
    <t>MARSHALL, LORI</t>
  </si>
  <si>
    <t>MCLEAN, WILLIAM (BILL)</t>
  </si>
  <si>
    <t>MUSING, EMILY</t>
  </si>
  <si>
    <t>NAROZNIAK, LIDIA</t>
  </si>
  <si>
    <t>PEARSON, JOHN</t>
  </si>
  <si>
    <t>PERREAULT, LUCILLE</t>
  </si>
  <si>
    <t>PRINCE, DOROTHY CYNTHIA</t>
  </si>
  <si>
    <t>ROWE, ROGER</t>
  </si>
  <si>
    <t>SHEARING, WILLIAM</t>
  </si>
  <si>
    <t>SMAILL, FIONA</t>
  </si>
  <si>
    <t>ST-JEAN, DENISE</t>
  </si>
  <si>
    <t>WILLIAMS, DAVID</t>
  </si>
  <si>
    <t>FIRE MARSHAL'S PUBLIC FIRE SAFETY COUNCIL</t>
  </si>
  <si>
    <t>JESSOP, JAMES PATRICK</t>
  </si>
  <si>
    <t>NICHOLS, DAVID ROSS</t>
  </si>
  <si>
    <t>TORIGIAN, MATTHEW</t>
  </si>
  <si>
    <t>WIECLAWEK, TADEUSZ (TED)</t>
  </si>
  <si>
    <t>ALLEN, TERRY</t>
  </si>
  <si>
    <t>ARNEL, RICHARD</t>
  </si>
  <si>
    <t>BOYES, RICHARD</t>
  </si>
  <si>
    <t>CRAWFORD, DOUGLAS</t>
  </si>
  <si>
    <t>FAWCETT, GEORGE</t>
  </si>
  <si>
    <t>HESS, GORDON (ALLEN)</t>
  </si>
  <si>
    <t>HORSFALL LARGE, MARY-JANE</t>
  </si>
  <si>
    <t>LANGLOIS, DANIEL B.</t>
  </si>
  <si>
    <t>LEVESQUE, DAIL</t>
  </si>
  <si>
    <t>LISLE, DAVID</t>
  </si>
  <si>
    <t>MACKAY, SHERRI</t>
  </si>
  <si>
    <t>MANITOWABI, ALLAN</t>
  </si>
  <si>
    <t>MARCUCCI, PETER</t>
  </si>
  <si>
    <t>MILSOM, KATHY</t>
  </si>
  <si>
    <t>MORRIS, RICHARD</t>
  </si>
  <si>
    <t>MURPHY, BRIAN P.</t>
  </si>
  <si>
    <t>PULLAN, ARTHUR L.</t>
  </si>
  <si>
    <t>ROBERTS, JOHN</t>
  </si>
  <si>
    <t>SALES, JAMES (JIM) WILLIAM</t>
  </si>
  <si>
    <t>STEWART, WILLIAM A.</t>
  </si>
  <si>
    <t>THORNE, ERNEST</t>
  </si>
  <si>
    <t>WARDEN, DONALD F.</t>
  </si>
  <si>
    <t>ONTARIO POLICE ARBITRATION COMMISSION</t>
  </si>
  <si>
    <t>GARDNER, PAUL G.</t>
  </si>
  <si>
    <t>BAHLIEDA, WAYNE</t>
  </si>
  <si>
    <t>DI SIMONI, PAUL</t>
  </si>
  <si>
    <t>MACEWEN, JAMES W. (JIM)</t>
  </si>
  <si>
    <t>MCFADDEN, DAVE</t>
  </si>
  <si>
    <t>MIDDEL, RONALD</t>
  </si>
  <si>
    <t>POLICE SERVICES BOARD - ADMASTON/BROMLEY (TOWNSHIP OF)</t>
  </si>
  <si>
    <t>DYER, JAMIESON</t>
  </si>
  <si>
    <t>YUKE, BRIAN</t>
  </si>
  <si>
    <t>POLICE SERVICES BOARD - ALNWICK/HALDIMAND (TOWNSHIP OF)</t>
  </si>
  <si>
    <t>ARONSON, LORNE</t>
  </si>
  <si>
    <t>IRVINE, JANET</t>
  </si>
  <si>
    <t>POLICE SERVICES BOARD - AMARANTH (TOWNSHIP OF)</t>
  </si>
  <si>
    <t>MCKIBBON, PATRICIA</t>
  </si>
  <si>
    <t>POLICE SERVICES BOARD - AMHERSTBURG (TOWN OF)</t>
  </si>
  <si>
    <t>GEMMELL, PAULINE</t>
  </si>
  <si>
    <t>SIMONE, PATRICIA DINA</t>
  </si>
  <si>
    <t>POLICE SERVICES BOARD - ASPHODEL-NORWOOD (TOWNSHIP OF)</t>
  </si>
  <si>
    <t>CROWLEY, JOSEPH W.</t>
  </si>
  <si>
    <t>LOW, TERRENCE JOSEPH</t>
  </si>
  <si>
    <t>POLICE SERVICES BOARD - ATIKOKAN (TOWN OF)</t>
  </si>
  <si>
    <t>KROOCMO, DONNA</t>
  </si>
  <si>
    <t>SHINE, EVE</t>
  </si>
  <si>
    <t>STIMSON, BRIAN</t>
  </si>
  <si>
    <t>POLICE SERVICES BOARD - AUGUSTA (TOWNSHIP OF)</t>
  </si>
  <si>
    <t>KENT, DAVID WILLIAM</t>
  </si>
  <si>
    <t>ROBINSON, KEITH ROBERT</t>
  </si>
  <si>
    <t>POLICE SERVICES BOARD - AYLMER (TOWN OF)</t>
  </si>
  <si>
    <t>ANDERSON, ROBERT (ANDY) CRAIG</t>
  </si>
  <si>
    <t>FORSDIKE, JOHN</t>
  </si>
  <si>
    <t>TOLMIE, PENNY S.</t>
  </si>
  <si>
    <t>POLICE SERVICES BOARD - BARRIE (CITY OF)</t>
  </si>
  <si>
    <t>COLLINS, LINDA LEE</t>
  </si>
  <si>
    <t>JURE, DOUGLAS</t>
  </si>
  <si>
    <t>LOCKRIDGE, ANGELA MARIE</t>
  </si>
  <si>
    <t>MACNEIL, DON</t>
  </si>
  <si>
    <t>POLICE SERVICES BOARD - BECKWITH (TOWNSHIP OF)</t>
  </si>
  <si>
    <t>GUETTA, LINDA ISABEL</t>
  </si>
  <si>
    <t>POLICE SERVICES BOARD - BELLEVILLE (CITY OF)</t>
  </si>
  <si>
    <t>LAFFERTY, TOM</t>
  </si>
  <si>
    <t>LESAGE, CHRISTINA  (CHRIS)</t>
  </si>
  <si>
    <t>WAGNER, MARGARET ANNE</t>
  </si>
  <si>
    <t>POLICE SERVICES BOARD - BLANDFORD-BLENHEIM (TOWNSHIP OF)</t>
  </si>
  <si>
    <t>BARTLETT, KAREN</t>
  </si>
  <si>
    <t>COWAN, ELIZABETH (BETTY)</t>
  </si>
  <si>
    <t>POLICE SERVICES BOARD - BONFIELD (TOWNSHIP OF)</t>
  </si>
  <si>
    <t>KERR, STEVEN (STEVE) STUART</t>
  </si>
  <si>
    <t>POLICE SERVICES BOARD - BONNECHERE VALLEY (TOWNSHIP OF)</t>
  </si>
  <si>
    <t>TRACEY, GERALD J.</t>
  </si>
  <si>
    <t>POLICE SERVICES BOARD - BRADFORD WEST GWILLIMBURY (TOWN OF) AND INNISFIL (TOWN OF) (SOUTH SIMCOE)</t>
  </si>
  <si>
    <t>HICKS, ROD</t>
  </si>
  <si>
    <t>VANDERDONK, PATRICIA</t>
  </si>
  <si>
    <t>VILLANI, SHARON</t>
  </si>
  <si>
    <t>POLICE SERVICES BOARD - BRANT (COUNTY OF)</t>
  </si>
  <si>
    <t>BAILEY, DAVID ALLEN BRUCE</t>
  </si>
  <si>
    <t>BURROUGHS, JOHN C.</t>
  </si>
  <si>
    <t>LUCENTE, WALLY</t>
  </si>
  <si>
    <t>O'BYRNE, MICHAEL</t>
  </si>
  <si>
    <t>POLICE SERVICES BOARD - BRANTFORD (CITY OF)</t>
  </si>
  <si>
    <t>ANDERSON, JEAN</t>
  </si>
  <si>
    <t>ANTOSKI, CHERYL</t>
  </si>
  <si>
    <t>KINGS, LARRY</t>
  </si>
  <si>
    <t>RYAN, THOMAS BRENDAN</t>
  </si>
  <si>
    <t>POLICE SERVICES BOARD - BRIGHTON (MUNICIPALITY OF)</t>
  </si>
  <si>
    <t>DRAAISTRA, GERALD</t>
  </si>
  <si>
    <t>MCLEOD, EDWARD CHARLES</t>
  </si>
  <si>
    <t>POLICE SERVICES BOARD - BROCKTON (MUNICIPALITY OF)</t>
  </si>
  <si>
    <t>SEXTON, MARNI</t>
  </si>
  <si>
    <t>WILLICK, BEVERLEY</t>
  </si>
  <si>
    <t>POLICE SERVICES BOARD - BROCKVILLE (CITY OF)</t>
  </si>
  <si>
    <t>CUTHBERT, WENDY</t>
  </si>
  <si>
    <t>JODOIN, SONYA</t>
  </si>
  <si>
    <t>YEE, KING, JR.</t>
  </si>
  <si>
    <t>POLICE SERVICES BOARD - BRUCE MINES (TOWN OF) AND JOHNSON (TOWNSHIP OF)</t>
  </si>
  <si>
    <t>CROSKERY, ZAHIDA RAZA</t>
  </si>
  <si>
    <t>KERR, ROBERTA (ROBIN)</t>
  </si>
  <si>
    <t>POLICE SERVICES BOARD - CARLETON PLACE (TOWN OF)</t>
  </si>
  <si>
    <t>DE BAIE, JAMIE</t>
  </si>
  <si>
    <t>GRAY, CHRIS</t>
  </si>
  <si>
    <t>POLICE SERVICES BOARD - CAVAN MONAGHAN (TOWNSHIP OF)</t>
  </si>
  <si>
    <t>LLOYD, ANGELA</t>
  </si>
  <si>
    <t>POLICE SERVICES BOARD - CENTRAL HURON (MUNICIPALITY OF)</t>
  </si>
  <si>
    <t>PYE, SUSAN</t>
  </si>
  <si>
    <t>POLICE SERVICES BOARD - CHATHAM-KENT (MUNICIPALITY OF)</t>
  </si>
  <si>
    <t>BIONDI, KATHRYN</t>
  </si>
  <si>
    <t>BONDY, ULYSSES (ULY)</t>
  </si>
  <si>
    <t>DALY, L. DIANE</t>
  </si>
  <si>
    <t>POLICE SERVICES BOARD - CHATSWORTH (TOWNSHIP OF)</t>
  </si>
  <si>
    <t>BEIRNES, FRANK</t>
  </si>
  <si>
    <t>POLICE SERVICES BOARD - COBOURG (TOWN OF)</t>
  </si>
  <si>
    <t>GODAWA, MARGARET</t>
  </si>
  <si>
    <t>METSON, GAYLE</t>
  </si>
  <si>
    <t>POLICE SERVICES BOARD - COCHRANE (TOWN OF)</t>
  </si>
  <si>
    <t>CHEFF, GINETTE</t>
  </si>
  <si>
    <t>DENAULT, DIANNE R.</t>
  </si>
  <si>
    <t>SKIDMORE, SUSAN</t>
  </si>
  <si>
    <t>POLICE SERVICES BOARD - COLLINGWOOD (TOWN OF)</t>
  </si>
  <si>
    <t>MONTGOMERY, PAUL</t>
  </si>
  <si>
    <t>WALCROFT, KRISTA</t>
  </si>
  <si>
    <t>WILLIS, BEVERLY</t>
  </si>
  <si>
    <t>POLICE SERVICES BOARD - CORNWALL COMMUNITY</t>
  </si>
  <si>
    <t>FINUCAN, PATRICK</t>
  </si>
  <si>
    <t>OWEN, MARK</t>
  </si>
  <si>
    <t>TREMBLAY, LOUIS</t>
  </si>
  <si>
    <t>POLICE SERVICES BOARD - CRAMAHE (TOWNSHIP OF)</t>
  </si>
  <si>
    <t>BREAU, CLINTON</t>
  </si>
  <si>
    <t>KILLMAN, MELENIE</t>
  </si>
  <si>
    <t>QUINN, ROSEANNE</t>
  </si>
  <si>
    <t>POLICE SERVICES BOARD - DEEP RIVER (TOWN OF)</t>
  </si>
  <si>
    <t>HOSBONS, JOHN</t>
  </si>
  <si>
    <t>TROTTER, FRANKLIN (FRANK)</t>
  </si>
  <si>
    <t>POLICE SERVICES BOARD - DOURO-DUMMER (TOWNSHIP OF)</t>
  </si>
  <si>
    <t>BELL-GASTLE, SUSAN</t>
  </si>
  <si>
    <t>POLICE SERVICES BOARD - DRYDEN (CITY OF)</t>
  </si>
  <si>
    <t>GREEN, JUDI</t>
  </si>
  <si>
    <t>HOVI, G. WILLIAM (BILL)</t>
  </si>
  <si>
    <t>ROBINSON, ANNA</t>
  </si>
  <si>
    <t>SKILLEN, PATRICK</t>
  </si>
  <si>
    <t>POLICE SERVICES BOARD - DURHAM REGIONAL (MUNICIPALITY OF)</t>
  </si>
  <si>
    <t>FURLONG, ALLAN WILLIAM</t>
  </si>
  <si>
    <t>ROCKBRUNE, ROSE</t>
  </si>
  <si>
    <t>WILSON, RANDALL J.</t>
  </si>
  <si>
    <t>POLICE SERVICES BOARD - EAST FERRIS (TOWNSHIP OF)</t>
  </si>
  <si>
    <t>MARTEL, MICHEL</t>
  </si>
  <si>
    <t>POLICE SERVICES BOARD - EAST GARAFRAXA (TOWNSHIP OF)</t>
  </si>
  <si>
    <t>ROBERTS, MYRNA</t>
  </si>
  <si>
    <t>POLICE SERVICES BOARD - EAST ZORRA-TAVISTOCK (TOWNSHIP OF)</t>
  </si>
  <si>
    <t>SMYTHE, TODD</t>
  </si>
  <si>
    <t>YEOMAN, MARY E. BETTY</t>
  </si>
  <si>
    <t>POLICE SERVICES BOARD - ELGIN GROUP</t>
  </si>
  <si>
    <t>FERGUSON, MARY JOANNE</t>
  </si>
  <si>
    <t>VOWEL, BONNIE</t>
  </si>
  <si>
    <t>POLICE SERVICES BOARD - ELLIOT LAKE (CITY OF)</t>
  </si>
  <si>
    <t>FINAMORE, SANDY</t>
  </si>
  <si>
    <t>MORISSETTE, DAWN</t>
  </si>
  <si>
    <t>SOULIERE, DOUGLAS</t>
  </si>
  <si>
    <t>POLICE SERVICES BOARD - ESPANOLA (TOWN OF)</t>
  </si>
  <si>
    <t>GAGAN, WILLIAM FREDERICK</t>
  </si>
  <si>
    <t>KAY, CHERYL</t>
  </si>
  <si>
    <t>SAKALUK, DEBORAH</t>
  </si>
  <si>
    <t>POLICE SERVICES BOARD - ESSEX (TOWN OF)</t>
  </si>
  <si>
    <t>BENNETT, DEBORAH A.</t>
  </si>
  <si>
    <t>BOWMAN, MORLEY</t>
  </si>
  <si>
    <t>CAIXEIRO, BILL</t>
  </si>
  <si>
    <t>GARINGER, JOHN</t>
  </si>
  <si>
    <t>POLICE SERVICES BOARD - FORT FRANCES (TOWN OF)</t>
  </si>
  <si>
    <t>SCOFIELD, RONALD</t>
  </si>
  <si>
    <t>WITHERSPOON, GLENN R.</t>
  </si>
  <si>
    <t>POLICE SERVICES BOARD - GANANOQUE (TOWN OF)</t>
  </si>
  <si>
    <t>BICKERTON, ROB</t>
  </si>
  <si>
    <t>MCCARNEY, NEIL</t>
  </si>
  <si>
    <t>MILKS, CHRISTINE</t>
  </si>
  <si>
    <t>POLICE SERVICES BOARD - GEORGIAN BLUFFS (TOWNSHIP OF)</t>
  </si>
  <si>
    <t>BERESFORD, RICHARD (DICK)</t>
  </si>
  <si>
    <t>POLICE SERVICES BOARD - GODERICH (TOWN OF)</t>
  </si>
  <si>
    <t>PETRIE, VALERIE</t>
  </si>
  <si>
    <t>POLICE SERVICES BOARD - GRAND VALLEY (TOWN OF)</t>
  </si>
  <si>
    <t>JONKER, JAMES</t>
  </si>
  <si>
    <t>POLICE SERVICES BOARD - GREATER NAPANEE (TOWN OF)</t>
  </si>
  <si>
    <t>MARRIOTT, ROBERT</t>
  </si>
  <si>
    <t>POLICE SERVICES BOARD - GREATER SUDBURY (CITY OF)</t>
  </si>
  <si>
    <t>LOUGHEED JR., GERRY M.</t>
  </si>
  <si>
    <t>SAKELLARIS, DIMITRA  TOULA</t>
  </si>
  <si>
    <t>POLICE SERVICES BOARD - GREY HIGHLANDS</t>
  </si>
  <si>
    <t>HEDGES, GORD</t>
  </si>
  <si>
    <t>MADOR, CLAUDE</t>
  </si>
  <si>
    <t>POLICE SERVICES BOARD - GUELPH (CITY OF)</t>
  </si>
  <si>
    <t>DRONE, DONALD</t>
  </si>
  <si>
    <t>GILES, PATRICIA  LEE</t>
  </si>
  <si>
    <t>SORBARA, JUDY</t>
  </si>
  <si>
    <t>POLICE SERVICES BOARD - HALDIMAND (COUNTY OF)</t>
  </si>
  <si>
    <t>ESSELMENT, JACK</t>
  </si>
  <si>
    <t>PATTERSON, STEWART IAN</t>
  </si>
  <si>
    <t>POLICE SERVICES BOARD - HALTON (REGIONAL MUNICIPALITY OF)</t>
  </si>
  <si>
    <t>FERRONE, BARBARA</t>
  </si>
  <si>
    <t>MAICH, ROBERT (BOB)</t>
  </si>
  <si>
    <t>TYRRELL, ANDREW</t>
  </si>
  <si>
    <t>WADDEN, JASON A.</t>
  </si>
  <si>
    <t>YEE, MARION</t>
  </si>
  <si>
    <t>POLICE SERVICES BOARD - HAMILTON (CITY OF)</t>
  </si>
  <si>
    <t>DIGREGORIO, NANCY</t>
  </si>
  <si>
    <t>LEVY, MADELEINE</t>
  </si>
  <si>
    <t>MACVICAR, DONALD</t>
  </si>
  <si>
    <t>STAYSHYN, IRENE</t>
  </si>
  <si>
    <t>TICK, STANLEY</t>
  </si>
  <si>
    <t>POLICE SERVICES BOARD - HAMILTON (TOWNSHIP OF)</t>
  </si>
  <si>
    <t>BENDER, TERRANCE RICHARD (TERRY)</t>
  </si>
  <si>
    <t>BESSO, DAN</t>
  </si>
  <si>
    <t>COLE, JENNIFER</t>
  </si>
  <si>
    <t>MALOWNEY, RICHARD T. (DICK)</t>
  </si>
  <si>
    <t>POLICE SERVICES BOARD - HANOVER (TOWN OF)</t>
  </si>
  <si>
    <t>DICKERT, WARREN W.</t>
  </si>
  <si>
    <t>NORWOOD, TIMOTHY</t>
  </si>
  <si>
    <t>WHITEHEAD, MICHAEL</t>
  </si>
  <si>
    <t>POLICE SERVICES BOARD - HAVELOCK-BELMONT-METHUEN (TOWNSHIP OF)</t>
  </si>
  <si>
    <t>PATTERSON, SHIRLEY</t>
  </si>
  <si>
    <t>POLICE SERVICES BOARD - HAWKESBURY (TOWN OF)</t>
  </si>
  <si>
    <t>JULIEN, ROBERT G.</t>
  </si>
  <si>
    <t>POLICE SERVICES BOARD - HEARST (TOWN OF)</t>
  </si>
  <si>
    <t>CADOTTE, ROBERT</t>
  </si>
  <si>
    <t>FOURNIER, MIKE</t>
  </si>
  <si>
    <t>POLICE SERVICES BOARD - IGNACE (TOWNSHIP OF)</t>
  </si>
  <si>
    <t>OBIE, DELORES (LORIE)</t>
  </si>
  <si>
    <t>POLICE SERVICES BOARD - INGERSOLL (TOWN OF)</t>
  </si>
  <si>
    <t>BUSHELL, TERRANCE</t>
  </si>
  <si>
    <t>CAMPBELL, ANN</t>
  </si>
  <si>
    <t>IRELAND, CHRIS</t>
  </si>
  <si>
    <t>KERSEL, MHAIRI</t>
  </si>
  <si>
    <t>POLICE SERVICES BOARD - KAPUSKASING (TOWN OF)</t>
  </si>
  <si>
    <t>GOULET, COLETTE</t>
  </si>
  <si>
    <t>PERRON, JOCELYNE</t>
  </si>
  <si>
    <t>POLICE SERVICES BOARD - KAWARTHA LAKES (CITY OF)</t>
  </si>
  <si>
    <t>BLACKBURN, H. DAVID</t>
  </si>
  <si>
    <t>POLITO, SALVATORE</t>
  </si>
  <si>
    <t>RADIFF, MAX</t>
  </si>
  <si>
    <t>POLICE SERVICES BOARD - KENORA (CITY OF)</t>
  </si>
  <si>
    <t>MCMILLAN, GLENDA</t>
  </si>
  <si>
    <t>POLICE SERVICES BOARD - KINCARDINE (MUNICIPALITY OF)</t>
  </si>
  <si>
    <t>HISCOX, ROBERT</t>
  </si>
  <si>
    <t>POLICE SERVICES BOARD - KINGSTON (CITY OF)</t>
  </si>
  <si>
    <t>ALLISON-BURRA, CAROL</t>
  </si>
  <si>
    <t>CLEMENTS, JOHN</t>
  </si>
  <si>
    <t>HACKETT, WILLIAM RONALD</t>
  </si>
  <si>
    <t>ROYER, MAURICE (MOE)</t>
  </si>
  <si>
    <t>POLICE SERVICES BOARD - KINGSVILLE (TOWN OF)</t>
  </si>
  <si>
    <t>LAING, PATRICIA</t>
  </si>
  <si>
    <t>WALLACE-GERO, NANCY J.</t>
  </si>
  <si>
    <t>POLICE SERVICES BOARD - KIRKLAND LAKE (TOWN OF)</t>
  </si>
  <si>
    <t>ALTENBECK, MELISSA</t>
  </si>
  <si>
    <t>ASSAD, TED</t>
  </si>
  <si>
    <t>BROOKFIELD, JAMES</t>
  </si>
  <si>
    <t>CONWAY, DEBBIE</t>
  </si>
  <si>
    <t>POLICE SERVICES BOARD - LAIRD (TOWNSHIP OF)</t>
  </si>
  <si>
    <t>LAPISH, SHIRLEY</t>
  </si>
  <si>
    <t>PRIEST, JACK</t>
  </si>
  <si>
    <t>POLICE SERVICES BOARD - LAKESHORE (TOWN OF)</t>
  </si>
  <si>
    <t>BARRETTE, RONALD J.</t>
  </si>
  <si>
    <t>FENCHAK, MICHAEL EMIL</t>
  </si>
  <si>
    <t>JANISSE, PATRICIA</t>
  </si>
  <si>
    <t>LESSARD, VICTORIA M.</t>
  </si>
  <si>
    <t>POLICE SERVICES BOARD - LAMBTON GROUP</t>
  </si>
  <si>
    <t>MACINTOSH, JOHN</t>
  </si>
  <si>
    <t>MARTIN, LELAND J.</t>
  </si>
  <si>
    <t>ORCUTT, ROSANNE</t>
  </si>
  <si>
    <t>SYER, ARNOLD</t>
  </si>
  <si>
    <t>POLICE SERVICES BOARD - LANARK HIGHLANDS (TOWNSHIP OF)</t>
  </si>
  <si>
    <t>BIRD, THOMAS</t>
  </si>
  <si>
    <t>BRAITHWAITE, GEORGE</t>
  </si>
  <si>
    <t>POLICE SERVICES BOARD - LASALLE (TOWN OF)</t>
  </si>
  <si>
    <t>HUNT, THOMAS</t>
  </si>
  <si>
    <t>IANNETTA, ENRICO (ED)</t>
  </si>
  <si>
    <t>KOMSA, MARTIN J.</t>
  </si>
  <si>
    <t>MARRETT, A. PENELOPE</t>
  </si>
  <si>
    <t>POLICE SERVICES BOARD - LAURENTIAN HILLS (TOWN OF)</t>
  </si>
  <si>
    <t>HYDE, GEORGE</t>
  </si>
  <si>
    <t>POLICE SERVICES BOARD - LEAMINGTON (MUNICIPALITY OF)</t>
  </si>
  <si>
    <t>BUTLER, JUDY</t>
  </si>
  <si>
    <t>HODGSON, LORRAINE</t>
  </si>
  <si>
    <t>POLICE SERVICES BOARD - LONDON (CITY OF)</t>
  </si>
  <si>
    <t>DEEB, MICHAEL</t>
  </si>
  <si>
    <t>EBERHARD, JEANNETTE</t>
  </si>
  <si>
    <t>POLICE SERVICES BOARD - LOYALIST (TOWNSHIP OF)</t>
  </si>
  <si>
    <t>SHABINSKY, MICHAEL</t>
  </si>
  <si>
    <t>POLICE SERVICES BOARD - MACDONALD, MEREDITH &amp; ABERDEEN ADDITIONAL (TOWNSHIP OF)</t>
  </si>
  <si>
    <t>ORCHARD, BRIGITTE</t>
  </si>
  <si>
    <t>POLICE SERVICES BOARD - MARATHON (TOWN OF)</t>
  </si>
  <si>
    <t>GRIGGS, HAROLD</t>
  </si>
  <si>
    <t>POLICE SERVICES BOARD - MATTAWA AND AREA</t>
  </si>
  <si>
    <t>BELANGER, TOM</t>
  </si>
  <si>
    <t>RAINVILLE, MARY LOUISE</t>
  </si>
  <si>
    <t>RIBOUT, JOFFRE A.</t>
  </si>
  <si>
    <t>POLICE SERVICES BOARD - MELANCTHON (TOWNSHIP OF)</t>
  </si>
  <si>
    <t>MALLOY, BARTON</t>
  </si>
  <si>
    <t>MATTHEWS, GARRY</t>
  </si>
  <si>
    <t>POLICE SERVICES BOARD - MERRICKVILLE-WOLFORD (VILLAGE OF)</t>
  </si>
  <si>
    <t>MOFFATT, ROY GRANT</t>
  </si>
  <si>
    <t>POLICE SERVICES BOARD - MIDLAND (TOWN OF)</t>
  </si>
  <si>
    <t>CONTIN, JUDITH M.</t>
  </si>
  <si>
    <t>MACDONALD, GEORGE J.</t>
  </si>
  <si>
    <t>WILLIS, KATHY</t>
  </si>
  <si>
    <t>POLICE SERVICES BOARD - MONO (TOWN OF)</t>
  </si>
  <si>
    <t>TEETER, BRENDA</t>
  </si>
  <si>
    <t>POLICE SERVICES BOARD - MONTAGUE (TOWNSHIP OF)</t>
  </si>
  <si>
    <t>CLUPP, KENNETH</t>
  </si>
  <si>
    <t>WALKER, KIMBERLY</t>
  </si>
  <si>
    <t>POLICE SERVICES BOARD - MULMUR (TOWNSHIP OF)</t>
  </si>
  <si>
    <t>AUTY-CARLISLE, JANET</t>
  </si>
  <si>
    <t>STINSON, PETER K.</t>
  </si>
  <si>
    <t>POLICE SERVICES BOARD - NIAGARA (REGIONAL MUNICIPALITY OF)</t>
  </si>
  <si>
    <t>GANSEL, KENNETH A.</t>
  </si>
  <si>
    <t>MARSHALL, ROBERT</t>
  </si>
  <si>
    <t>STEWART, VAUGHN</t>
  </si>
  <si>
    <t>POLICE SERVICES BOARD - NORFOLK (COUNTY OF)</t>
  </si>
  <si>
    <t>DOUGLAS, DAVID</t>
  </si>
  <si>
    <t>MURPHY, DAVID JOHN</t>
  </si>
  <si>
    <t>VERMEULEN, ROGER</t>
  </si>
  <si>
    <t>POLICE SERVICES BOARD - NORTH BAY (CITY OF)</t>
  </si>
  <si>
    <t>HAGBORG, BILL</t>
  </si>
  <si>
    <t>SILVERI, TIZIANA</t>
  </si>
  <si>
    <t>POLICE SERVICES BOARD - NORTH GRENVILLE (TOWNSHIP OF)</t>
  </si>
  <si>
    <t>ABBOTT-BOUCHER, MARY</t>
  </si>
  <si>
    <t>RAINA, RALPH</t>
  </si>
  <si>
    <t>SHERRITT, DONALD (DON) B.</t>
  </si>
  <si>
    <t>POLICE SERVICES BOARD - NORTH HURON (TOWNSHIP OF)</t>
  </si>
  <si>
    <t>LAYTON, DOUG</t>
  </si>
  <si>
    <t>MIDDLETON, ROBERT</t>
  </si>
  <si>
    <t>TAYLOR, LEWIS ARNOLD</t>
  </si>
  <si>
    <t>VAN DER MEER, JOAN</t>
  </si>
  <si>
    <t>POLICE SERVICES BOARD - NORTH KAWARTHA (TOWNSHIP OF)</t>
  </si>
  <si>
    <t>DONIA, EBER</t>
  </si>
  <si>
    <t>POLICE SERVICES BOARD - NORTH PERTH (TOWN OF)</t>
  </si>
  <si>
    <t>MCCOURT, JACQUELYNN ELIZABETH</t>
  </si>
  <si>
    <t>WHITELAW, DONALD SCOTT</t>
  </si>
  <si>
    <t>POLICE SERVICES BOARD - NORWICH (TOWNSHIP OF)</t>
  </si>
  <si>
    <t>BRACKENBURY, JENNIFER</t>
  </si>
  <si>
    <t>POLICE SERVICES BOARD - NOTTAWASAGA</t>
  </si>
  <si>
    <t>KRAWIEC, DAVE</t>
  </si>
  <si>
    <t>MONEY, WILLIAM M.</t>
  </si>
  <si>
    <t>ROWSOME, DONNA</t>
  </si>
  <si>
    <t>WORTHINGTON, LYNN</t>
  </si>
  <si>
    <t>POLICE SERVICES BOARD - ORANGEVILLE (TOWN OF)</t>
  </si>
  <si>
    <t>JORDAN, JOANNE</t>
  </si>
  <si>
    <t>KRAKAR, KENNETH</t>
  </si>
  <si>
    <t>RAYBURN, CYNTHIA</t>
  </si>
  <si>
    <t>POLICE SERVICES BOARD - ORILLIA (CITY OF)</t>
  </si>
  <si>
    <t>CHRISTENSEN, LAURIE</t>
  </si>
  <si>
    <t>CIPOLLA, RALPH</t>
  </si>
  <si>
    <t>LAPOINTE, JOHN</t>
  </si>
  <si>
    <t>MORANO, GEORGE CHARLES</t>
  </si>
  <si>
    <t>POLICE SERVICES BOARD - OTONABEE-SOUTH MONAGHAN (TOWNSHIP OF)</t>
  </si>
  <si>
    <t>ALLISON, LINDA</t>
  </si>
  <si>
    <t>GORDON, ROBERT L. (BOB)</t>
  </si>
  <si>
    <t>POLICE SERVICES BOARD - OTTAWA (CITY OF)</t>
  </si>
  <si>
    <t>DOYLE, ADRIANA</t>
  </si>
  <si>
    <t>DURRELL, JAMES ALLAN (JIM)</t>
  </si>
  <si>
    <t>NICHOLSON, CARL</t>
  </si>
  <si>
    <t>VALIQUET, SUZANNE</t>
  </si>
  <si>
    <t>POLICE SERVICES BOARD - OWEN SOUND (CITY OF)</t>
  </si>
  <si>
    <t>LEVINE, GARY</t>
  </si>
  <si>
    <t>PIERCE, GARTH</t>
  </si>
  <si>
    <t>POLICE SERVICES BOARD - PEEL (REGIONAL MUNICIPALITY OF)</t>
  </si>
  <si>
    <t>AHLUWALIA, AMRIK</t>
  </si>
  <si>
    <t>GOSAL, SATWINDER</t>
  </si>
  <si>
    <t>ROGERS, JOHN DAVID</t>
  </si>
  <si>
    <t>WILLIAMSON, LAWRENCE (LAURIE) G.</t>
  </si>
  <si>
    <t>POLICE SERVICES BOARD - PEMBROKE (CITY OF)</t>
  </si>
  <si>
    <t>EDMONDS, PAULINE</t>
  </si>
  <si>
    <t>HARKINS, TERRY</t>
  </si>
  <si>
    <t>KUEHL, IAN</t>
  </si>
  <si>
    <t>SLOAN, JAMES D</t>
  </si>
  <si>
    <t>POLICE SERVICES BOARD - PENETANGUISHENE (TOWN OF)</t>
  </si>
  <si>
    <t>GRAHAM, PETER J.</t>
  </si>
  <si>
    <t>LALONDE, NADINE</t>
  </si>
  <si>
    <t>ROBITAILLE, ROBERT JOHN</t>
  </si>
  <si>
    <t>POLICE SERVICES BOARD - PERTH (TOWN OF)</t>
  </si>
  <si>
    <t>CLEMENT, JOHN</t>
  </si>
  <si>
    <t>GRAY, STEPHANIE</t>
  </si>
  <si>
    <t>MARCH, LANA</t>
  </si>
  <si>
    <t>POLICE SERVICES BOARD - PETAWAWA (TOWN OF)</t>
  </si>
  <si>
    <t>BOIRE, PATRICK DONALD</t>
  </si>
  <si>
    <t>POLICE SERVICES BOARD - PETERBOROUGH (CITY OF)</t>
  </si>
  <si>
    <t>BALDWIN, GARY</t>
  </si>
  <si>
    <t>EAST, KEN</t>
  </si>
  <si>
    <t>MAXIE, ANDREA</t>
  </si>
  <si>
    <t>PHILLIPS, THOMAS F.</t>
  </si>
  <si>
    <t>TUDHOPE, JAMES</t>
  </si>
  <si>
    <t>POLICE SERVICES BOARD - POINT EDWARD (VILLAGE OF)</t>
  </si>
  <si>
    <t>DRURY, BRADLEY</t>
  </si>
  <si>
    <t>GEARY, KELLY</t>
  </si>
  <si>
    <t>POLICE SERVICES BOARD - PORT HOPE (MUNICIPALITY OF)</t>
  </si>
  <si>
    <t>GILMER, JEFF</t>
  </si>
  <si>
    <t>HUTCHINGS, LEONARD</t>
  </si>
  <si>
    <t>PRENDERGAST, DOUG</t>
  </si>
  <si>
    <t>STEWART, ELIZABETH (LIZ)</t>
  </si>
  <si>
    <t>POLICE SERVICES BOARD - POWASSAN (MUNICIPALITY OF)</t>
  </si>
  <si>
    <t>MCDONALD, NEIL</t>
  </si>
  <si>
    <t>POLICE SERVICES BOARD - PRESCOTT (TOWN OF)</t>
  </si>
  <si>
    <t>OSTRANDER, MICHAEL</t>
  </si>
  <si>
    <t>SADLER, MARTHA</t>
  </si>
  <si>
    <t>POLICE SERVICES BOARD - PRINCE EDWARD (COUNTY OF)</t>
  </si>
  <si>
    <t>FINNEGAN, MAUREEN MARY CATHERINE</t>
  </si>
  <si>
    <t>QUAIFF, ROBERT</t>
  </si>
  <si>
    <t>RYCKMAN, VICKI</t>
  </si>
  <si>
    <t>WERKHOVEN, MARGARET</t>
  </si>
  <si>
    <t>POLICE SERVICES BOARD - QUINTE WEST (CITY OF)</t>
  </si>
  <si>
    <t>O'MALLEY, CHUCK (CHARLES ROBERT)</t>
  </si>
  <si>
    <t>REID, TED (JOHN EDWARD )</t>
  </si>
  <si>
    <t>ROSE, C. KEN</t>
  </si>
  <si>
    <t>POLICE SERVICES BOARD - RED LAKE (MUNICIPALITY OF)</t>
  </si>
  <si>
    <t>BARON, CAROL</t>
  </si>
  <si>
    <t>HERBERT, LARRY</t>
  </si>
  <si>
    <t>POLICE SERVICES BOARD - RENFREW (TOWN OF)</t>
  </si>
  <si>
    <t>HOLLEY, SHIRLEY-ANN</t>
  </si>
  <si>
    <t>MACDONALD, LEWIS</t>
  </si>
  <si>
    <t>WELSH, WILLIAM (BILL)</t>
  </si>
  <si>
    <t>POLICE SERVICES BOARD - RIDEAU LAKES (TOWNSHIP OF)</t>
  </si>
  <si>
    <t>BOYD, DAVID</t>
  </si>
  <si>
    <t>LUMSDEN, RONALD ALLAN</t>
  </si>
  <si>
    <t>POLICE SERVICES BOARD - SARNIA (CITY OF)</t>
  </si>
  <si>
    <t>GIRARD, JOHN</t>
  </si>
  <si>
    <t>KEANE, SEAN</t>
  </si>
  <si>
    <t>PALKO, SCOTT</t>
  </si>
  <si>
    <t>POLICE SERVICES BOARD - SAUGEEN SHORES (TOWN OF)</t>
  </si>
  <si>
    <t>KRAEMER, MARK</t>
  </si>
  <si>
    <t>WYONCH, NANCY</t>
  </si>
  <si>
    <t>POLICE SERVICES BOARD - SAULT STE. MARIE (CITY OF)</t>
  </si>
  <si>
    <t>BRUNO, ANDY J.</t>
  </si>
  <si>
    <t>GRECO, JAMES D.</t>
  </si>
  <si>
    <t>HILSINGER, DONNA</t>
  </si>
  <si>
    <t>MACKENZIE, IAN DAVID</t>
  </si>
  <si>
    <t>O'NEILL, BRENDA</t>
  </si>
  <si>
    <t>POLICE SERVICES BOARD - SHELBURNE (TOWN OF)</t>
  </si>
  <si>
    <t>MIKULICH, LEONARD (LEN)</t>
  </si>
  <si>
    <t>POLICE SERVICES BOARD - SHUNIAH (TOWNSHIP OF)</t>
  </si>
  <si>
    <t>ZALE, ROBERT</t>
  </si>
  <si>
    <t>POLICE SERVICES BOARD - SIOUX NARROWS-NESTOR FALLS (TOWNSHIP OF)</t>
  </si>
  <si>
    <t>LAW, ROBERT (BOB)</t>
  </si>
  <si>
    <t>POLICE SERVICES BOARD - SMITH-ENNISMORE</t>
  </si>
  <si>
    <t>WILTON, CAROLINE</t>
  </si>
  <si>
    <t>POLICE SERVICES BOARD - SMITHS FALLS (TOWN OF)</t>
  </si>
  <si>
    <t>ARISS, THOMAS J.</t>
  </si>
  <si>
    <t>DOPSON, ROBERT JAMES</t>
  </si>
  <si>
    <t>POLICE SERVICES BOARD - SMOOTH ROCK FALLS (TOWN OF)</t>
  </si>
  <si>
    <t>LEVEQUE, LUCETTE</t>
  </si>
  <si>
    <t>POLICE SERVICES BOARD - SOUTH BRUCE PENINSULA (TOWN OF)</t>
  </si>
  <si>
    <t>VARLEY, PATRICIA</t>
  </si>
  <si>
    <t>POLICE SERVICES BOARD - SOUTH FRONTENAC (TOWNSHIP OF)</t>
  </si>
  <si>
    <t>BARBEAU, BRADLEY (BRAD) PATRICK</t>
  </si>
  <si>
    <t>SLEETH, RONALD</t>
  </si>
  <si>
    <t>POLICE SERVICES BOARD - SOUTH HURON (MUNICIPALITY OF)</t>
  </si>
  <si>
    <t>DIETRICH, JAMES E.</t>
  </si>
  <si>
    <t>LAYE, ROBERT WAYNE</t>
  </si>
  <si>
    <t>POLICE SERVICES BOARD - SOUTHGATE (TOWNSHIP OF)</t>
  </si>
  <si>
    <t>ALLEN, LYNDA (LYN) DIANE</t>
  </si>
  <si>
    <t>BERGERON, JUDY</t>
  </si>
  <si>
    <t>HANN, BRUCE</t>
  </si>
  <si>
    <t>HILL, KELLY</t>
  </si>
  <si>
    <t>POLICE SERVICES BOARD - SPANISH (TOWN OF)</t>
  </si>
  <si>
    <t>LORTIE, JEANETTE</t>
  </si>
  <si>
    <t>PHILLIPS, ALBERT E.</t>
  </si>
  <si>
    <t>RANIOWSKI, JOHN J.</t>
  </si>
  <si>
    <t>POLICE SERVICES BOARD - ST. MARYS (TOWN OF)</t>
  </si>
  <si>
    <t>COUSINS, STEVEN</t>
  </si>
  <si>
    <t>MCASH, PETER</t>
  </si>
  <si>
    <t>STAM, FREDERICK</t>
  </si>
  <si>
    <t>THOMAS HICKS, CELINA</t>
  </si>
  <si>
    <t>POLICE SERVICES BOARD - ST. THOMAS (CITY OF)</t>
  </si>
  <si>
    <t>MARTIN, GILLIAN</t>
  </si>
  <si>
    <t>PADDON, R. DEAN</t>
  </si>
  <si>
    <t>POLICE SERVICES BOARD - STIRLING-RAWDON (TOWNSHIP OF)</t>
  </si>
  <si>
    <t>CLARK, ROSANNA</t>
  </si>
  <si>
    <t>DIER, TARA ELIZABETH</t>
  </si>
  <si>
    <t>LAPALM, SHAWN</t>
  </si>
  <si>
    <t>WHITEMAN, KIMBERLEY M.</t>
  </si>
  <si>
    <t>POLICE SERVICES BOARD - STONE MILLS (TOWNSHIP OF)</t>
  </si>
  <si>
    <t>SURGENT, ROBERT</t>
  </si>
  <si>
    <t>POLICE SERVICES BOARD - STORMONT, DUNDAS AND GLENGARRY (UNITED COUNTIES OF)</t>
  </si>
  <si>
    <t>GARDNER, KIRSTEN</t>
  </si>
  <si>
    <t>HOPE, A. JOHN</t>
  </si>
  <si>
    <t>POLICE SERVICES BOARD - STRATFORD (CITY OF)</t>
  </si>
  <si>
    <t>DOHERTY, TIM</t>
  </si>
  <si>
    <t>GAFFNEY, ELIZABETH A.</t>
  </si>
  <si>
    <t>HYDE, PETER</t>
  </si>
  <si>
    <t>REYNOLDS, GERRY</t>
  </si>
  <si>
    <t>POLICE SERVICES BOARD - STRATHROY-CARADOC (TOWNSHIP OF)</t>
  </si>
  <si>
    <t>GEORGE, BRIAN WILLIAM</t>
  </si>
  <si>
    <t>LAPIER, RONALD EARL</t>
  </si>
  <si>
    <t>POLICE SERVICES BOARD - TAY VALLEY (TOWNSHIP OF)</t>
  </si>
  <si>
    <t>TOWAIJ, MAUREEN</t>
  </si>
  <si>
    <t>POLICE SERVICES BOARD - TECUMSEH (TOWN OF)</t>
  </si>
  <si>
    <t>BRENNAN, MICHAEL</t>
  </si>
  <si>
    <t>GROH, ELEANOR M.</t>
  </si>
  <si>
    <t>HALES, CHRISTOPHER CHARLES</t>
  </si>
  <si>
    <t>POLICE SERVICES BOARD - TEMAGAMI (MUNICIPALITY OF)</t>
  </si>
  <si>
    <t>REYNOLDS, GARRY</t>
  </si>
  <si>
    <t>POLICE SERVICES BOARD - TEMISKAMING SHORES (CITY OF)</t>
  </si>
  <si>
    <t>BOAL, KENNETH</t>
  </si>
  <si>
    <t>MOORE, GAIL</t>
  </si>
  <si>
    <t>SHEPHERDSON, RUTH</t>
  </si>
  <si>
    <t>POLICE SERVICES BOARD - TERRACE BAY (TOWNSHIP OF)</t>
  </si>
  <si>
    <t>HARPER, BRENDA</t>
  </si>
  <si>
    <t>POLICE SERVICES BOARD - THAMES CENTRE (MUNICIPALITY OF)</t>
  </si>
  <si>
    <t>BAIN, RUSSELL MECHIN</t>
  </si>
  <si>
    <t>KIRKPATRICK, CHRISTINE</t>
  </si>
  <si>
    <t>POLICE SERVICES BOARD - THE BLUE MOUNTAINS (TOWN OF)</t>
  </si>
  <si>
    <t>KENNEDY, CAMERON</t>
  </si>
  <si>
    <t>POLICE SERVICES BOARD - THE NATION MUNICIPALITY</t>
  </si>
  <si>
    <t>CONWAY, DANIEL</t>
  </si>
  <si>
    <t>POLICE SERVICES BOARD - THE NORTH SHORE (TOWNSHIP OF)</t>
  </si>
  <si>
    <t>MOOR, JO-ANNE GAIL</t>
  </si>
  <si>
    <t>POLICE SERVICES BOARD - THESSALON (TOWN OF)</t>
  </si>
  <si>
    <t>NASH, NORMAN</t>
  </si>
  <si>
    <t>POLICE SERVICES BOARD - THUNDER BAY (CITY OF)</t>
  </si>
  <si>
    <t>JOHNSEN, DEBRA</t>
  </si>
  <si>
    <t>LAAKKONEN, ALLAN WILFRED</t>
  </si>
  <si>
    <t>SMITH, DONALD JAMES</t>
  </si>
  <si>
    <t>POLICE SERVICES BOARD - TILLSONBURG (TOWN OF)</t>
  </si>
  <si>
    <t>PALMER, DAVID</t>
  </si>
  <si>
    <t>SMITH, JOHN ALLEN</t>
  </si>
  <si>
    <t>POLICE SERVICES BOARD - TIMMINS (CITY OF)</t>
  </si>
  <si>
    <t>BLOUIN HARRISON, DORIS</t>
  </si>
  <si>
    <t>LAFONTAINE, DARLENE</t>
  </si>
  <si>
    <t>POLICE SERVICES BOARD - TORONTO (CITY OF)</t>
  </si>
  <si>
    <t>COHEN, JUDI</t>
  </si>
  <si>
    <t>JEFFERS, KENNETH (KEN) ANTHONY PATRICK</t>
  </si>
  <si>
    <t>MOLINER, MARIE</t>
  </si>
  <si>
    <t>MUKHERJEE, ALOK</t>
  </si>
  <si>
    <t>NORIA, DHUN</t>
  </si>
  <si>
    <t>POLICE SERVICES BOARD - TRENT HILLS (MUNICIPALITY OF)</t>
  </si>
  <si>
    <t>EDWARDS, CAMILLE</t>
  </si>
  <si>
    <t>ENGLEHART, MICHAEL</t>
  </si>
  <si>
    <t>MCDEVITT, ROGER</t>
  </si>
  <si>
    <t>WENDEL, DERRICK</t>
  </si>
  <si>
    <t>POLICE SERVICES BOARD - TRENT LAKES (MUNICIPALITY OF)</t>
  </si>
  <si>
    <t>REPATH, STEPHEN (STEVE)</t>
  </si>
  <si>
    <t>POLICE SERVICES BOARD - WATERLOO (REGIONAL MUNICIPALITY OF)</t>
  </si>
  <si>
    <t>HUCK, PHILIP</t>
  </si>
  <si>
    <t>PURDY, ROBERT JOHN (SAM)</t>
  </si>
  <si>
    <t>RINGROSE, PETER GEORGE</t>
  </si>
  <si>
    <t>SMITH, ROSEMARY</t>
  </si>
  <si>
    <t>POLICE SERVICES BOARD - WAWA (MUNICIPALITY OF)</t>
  </si>
  <si>
    <t>ABBOTT, MICHAEL</t>
  </si>
  <si>
    <t>MORRISON-SMITH, HOLLY</t>
  </si>
  <si>
    <t>ROBINSON, CHARLES (SCOTT)</t>
  </si>
  <si>
    <t>WHENT, HOWARD GEORGE</t>
  </si>
  <si>
    <t>WOODS, DOUGLAS</t>
  </si>
  <si>
    <t>POLICE SERVICES BOARD - WELLINGTON (COUNTY OF)</t>
  </si>
  <si>
    <t>AUSTIN, LINDA</t>
  </si>
  <si>
    <t>SMITH, DAVID KENT</t>
  </si>
  <si>
    <t>SPICER, RUSSNEL</t>
  </si>
  <si>
    <t>POLICE SERVICES BOARD - WEST GREY (MUNICIPALITY OF)</t>
  </si>
  <si>
    <t>IRWIN, PETER</t>
  </si>
  <si>
    <t>MORIC, BETTY ANN</t>
  </si>
  <si>
    <t>RADKE, STUART</t>
  </si>
  <si>
    <t>WATSON, CATHERINE PATRICIA</t>
  </si>
  <si>
    <t>POLICE SERVICES BOARD - WEST NIPISSING (MUNICIPALITY OF)</t>
  </si>
  <si>
    <t>AUGER PROULX, CELESTE</t>
  </si>
  <si>
    <t>BERTRAND, BARRY</t>
  </si>
  <si>
    <t>CANTIN, GUY</t>
  </si>
  <si>
    <t>LAPLANTE, NOELLA</t>
  </si>
  <si>
    <t>POLICE SERVICES BOARD - WEST PERTH (MUNICIPALITY OF)</t>
  </si>
  <si>
    <t>DEARING, NANCY</t>
  </si>
  <si>
    <t>ROCHER, SCOTT</t>
  </si>
  <si>
    <t>WETTLAUFER, PAUL</t>
  </si>
  <si>
    <t>POLICE SERVICES BOARD - WINDSOR (CITY OF)</t>
  </si>
  <si>
    <t>DOHERTY, RONALD</t>
  </si>
  <si>
    <t>FRANKLYN, GASTON</t>
  </si>
  <si>
    <t>RAY, MICHAEL</t>
  </si>
  <si>
    <t>POLICE SERVICES BOARD - WOODSTOCK (CITY OF)</t>
  </si>
  <si>
    <t>O'GRADY, NANCY</t>
  </si>
  <si>
    <t>SILVERTHORN, MARY ANNE</t>
  </si>
  <si>
    <t>POLICE SERVICES BOARD - YORK (REGIONAL MUNICIPALITY OF)</t>
  </si>
  <si>
    <t>HERZOG, SHALOM (SAM)</t>
  </si>
  <si>
    <t>JIANG, BANG-GU</t>
  </si>
  <si>
    <t>MOLYNEAUX, JOHN</t>
  </si>
  <si>
    <t>ROGERS, BRAD</t>
  </si>
  <si>
    <t>YU, JOANNA</t>
  </si>
  <si>
    <t>ECONOMIC DEVELOPMENT, EMPLOYMENT AND INFRASTRUCTURE</t>
  </si>
  <si>
    <t>ACCESSIBILITY STANDARDS ADVISORY COUNCIL/STANDARDS DEVELOPMENT COMMITTEE</t>
  </si>
  <si>
    <t>DONOVAN, RICH</t>
  </si>
  <si>
    <t>SANDERS, JAMES W.</t>
  </si>
  <si>
    <t>ONLEY, DAVID</t>
  </si>
  <si>
    <t>ALLINSON, SCOTT</t>
  </si>
  <si>
    <t>ARKELL, JANE</t>
  </si>
  <si>
    <t>BEST, DAVID</t>
  </si>
  <si>
    <t>BLACK, EARL</t>
  </si>
  <si>
    <t>BRONFMAN, NURIA</t>
  </si>
  <si>
    <t>DAVIES, LOIS</t>
  </si>
  <si>
    <t>FAHLENBOCK, DONNA ELEANOR</t>
  </si>
  <si>
    <t>GALLAGHER-BELL, JOAN</t>
  </si>
  <si>
    <t>GREAVES, IAN</t>
  </si>
  <si>
    <t>HALPERT, DON</t>
  </si>
  <si>
    <t>HARROWER, KEN</t>
  </si>
  <si>
    <t>HEATELY, ELIZABETH (BETSY)</t>
  </si>
  <si>
    <t>HENDRY, JOHN PATRICK</t>
  </si>
  <si>
    <t>KHEDR, RABIA</t>
  </si>
  <si>
    <t>KIRWIN, DEBBIE</t>
  </si>
  <si>
    <t>LEVESQUE, MANON</t>
  </si>
  <si>
    <t>MACDONALD, LORIN</t>
  </si>
  <si>
    <t>MELLWAY, DEAN</t>
  </si>
  <si>
    <t>MURPHY, STEPHEN</t>
  </si>
  <si>
    <t>PALECZNY, KELLY</t>
  </si>
  <si>
    <t>RYGUS, GARY</t>
  </si>
  <si>
    <t>SAUNDERS, MICHELLE</t>
  </si>
  <si>
    <t>SAVONA, SAVIOUR (SAM)</t>
  </si>
  <si>
    <t>TAILLON, PEGGY</t>
  </si>
  <si>
    <t>TAIT, MELANIE</t>
  </si>
  <si>
    <t>TOLHURST, FRANCE</t>
  </si>
  <si>
    <t>WALKER, DEAN</t>
  </si>
  <si>
    <t>ONTARIO INFRASTRUCTURE AND LANDS CORPORATION (INFRASTRUCTURE ONTARIO)</t>
  </si>
  <si>
    <t>ROSS, D. ANTHONY (TONY)</t>
  </si>
  <si>
    <t>CHIEF EXECUTIVE OFFICER</t>
  </si>
  <si>
    <t>CLARK, SAMUEL DELBERT</t>
  </si>
  <si>
    <t>LIVINGSTON, JOHN DAVID</t>
  </si>
  <si>
    <t>BODDEN, JAMES BRUCE</t>
  </si>
  <si>
    <t>CAMPBELL, COLLEEN</t>
  </si>
  <si>
    <t>DILLON, PATRICK J.</t>
  </si>
  <si>
    <t>GRAY, CAROL</t>
  </si>
  <si>
    <t>KELLY, LAWRENCE</t>
  </si>
  <si>
    <t>KILGOUR, GAIL S.</t>
  </si>
  <si>
    <t>KOWALSKI, MITCH</t>
  </si>
  <si>
    <t>LEITH, DAVID G.</t>
  </si>
  <si>
    <t>MAYMAN, GADI</t>
  </si>
  <si>
    <t>MEHARRY, ISABEL</t>
  </si>
  <si>
    <t>ROBINSON, LINDA D.</t>
  </si>
  <si>
    <t>SALERNO, TONY</t>
  </si>
  <si>
    <t>SCHWINDT, JIM</t>
  </si>
  <si>
    <t>SCOTT, DARIJA</t>
  </si>
  <si>
    <t>SGRO, VITO</t>
  </si>
  <si>
    <t>SWINDEN, JOHN</t>
  </si>
  <si>
    <t>WEAVER, KAREN</t>
  </si>
  <si>
    <t>TORONTO WATERFRONT REVITALIZATION CORPORATION</t>
  </si>
  <si>
    <t>CHARNETSKI, WILLIAM A. (BILL)</t>
  </si>
  <si>
    <t>DI LORENZO, JULIE</t>
  </si>
  <si>
    <t>GARLAND, KEVIN J.</t>
  </si>
  <si>
    <t>LEVY, SHELDON</t>
  </si>
  <si>
    <t>MCGREGOR, ROSS D.</t>
  </si>
  <si>
    <t>PANTALONE, JOE</t>
  </si>
  <si>
    <t>EDUCATION</t>
  </si>
  <si>
    <t>COUNCIL OF THE COLLEGE OF EARLY CHILDHOOD EDUCATORS</t>
  </si>
  <si>
    <t>BERNECHE, BRIGITTE</t>
  </si>
  <si>
    <t>BERTRAND, FRANCOIS</t>
  </si>
  <si>
    <t>CHAMPAGNE, MADELEINE</t>
  </si>
  <si>
    <t>DAMLEY, KAREN</t>
  </si>
  <si>
    <t>DERAVI, DELORA</t>
  </si>
  <si>
    <t>FODA, NERMIN</t>
  </si>
  <si>
    <t>FONTAINE, ROSEMARY</t>
  </si>
  <si>
    <t>FORSYTH, CHRISTINE</t>
  </si>
  <si>
    <t>HA, YOUNG LEE</t>
  </si>
  <si>
    <t>MINORE, JAMES BRUCE</t>
  </si>
  <si>
    <t>O'CONNOR, LAWRENCE (LARRY)</t>
  </si>
  <si>
    <t>PELLETIER, JANETTE</t>
  </si>
  <si>
    <t>POWELL, JASON</t>
  </si>
  <si>
    <t>ROBICHAUD-GAGNÉ, ANN</t>
  </si>
  <si>
    <t>RUSSELL, CAROL</t>
  </si>
  <si>
    <t>SADLIER, ROSEMARY</t>
  </si>
  <si>
    <t>VIRGIN, NERENE</t>
  </si>
  <si>
    <t>WIDEMAN, RONALD</t>
  </si>
  <si>
    <t>COUNCIL OF THE ONTARIO COLLEGE OF TEACHERS</t>
  </si>
  <si>
    <t>ANCKLE, DANNY</t>
  </si>
  <si>
    <t>BERNARD, JEAN-LUC</t>
  </si>
  <si>
    <t>BUDHWANI, SHABNUM</t>
  </si>
  <si>
    <t>CHARTRAND, MARIE-LOUISE</t>
  </si>
  <si>
    <t>CHATEAUVERT, MONIQUE</t>
  </si>
  <si>
    <t>EDGAR-WEBKAMIGAD, ELIZABETH</t>
  </si>
  <si>
    <t>FRENETTE, DOBI-DAWN</t>
  </si>
  <si>
    <t>GAGNE, ROBERT</t>
  </si>
  <si>
    <t>GLASGOW, EURIL</t>
  </si>
  <si>
    <t>GREIF, MEL (MILOS)</t>
  </si>
  <si>
    <t>HOKAYEM, MARIE-THERESE</t>
  </si>
  <si>
    <t>HUMPHREYS, GARRY</t>
  </si>
  <si>
    <t>IFEDI, GODWIN</t>
  </si>
  <si>
    <t>ISHIBASHI, JANE</t>
  </si>
  <si>
    <t>KIRKWOOD, WILLIAM</t>
  </si>
  <si>
    <t>LANDERS, COLLEEN</t>
  </si>
  <si>
    <t>LAPALME ARSENEAULT, MONIQUE</t>
  </si>
  <si>
    <t>POTTER, THOMAS</t>
  </si>
  <si>
    <t>ROBERTSON, SUSAN</t>
  </si>
  <si>
    <t>SMART, PAULINE</t>
  </si>
  <si>
    <t>TUCKER, JOHN</t>
  </si>
  <si>
    <t>WARSH, RONNA HOPE</t>
  </si>
  <si>
    <t>YAACOV, MARIE-CLAUDE</t>
  </si>
  <si>
    <t>CURRICULUM COUNCIL</t>
  </si>
  <si>
    <t>BAUMANN, RUTH</t>
  </si>
  <si>
    <t>BERTRAND, CHANTAL</t>
  </si>
  <si>
    <t>BISMILLA, VICKI</t>
  </si>
  <si>
    <t>DEMERS, SERGE GERARD</t>
  </si>
  <si>
    <t>DUTRIZAC, MARTHA ELIZABETH</t>
  </si>
  <si>
    <t>EVANS, MARK</t>
  </si>
  <si>
    <t>FABI, LINDA</t>
  </si>
  <si>
    <t>GRIFFORE, JANINE</t>
  </si>
  <si>
    <t>LUNDY, KATHLEEN GOULD</t>
  </si>
  <si>
    <t>MILTON, PENNY</t>
  </si>
  <si>
    <t>MOORE DAIGLE, JACKIE</t>
  </si>
  <si>
    <t>PROULX, MAURICE</t>
  </si>
  <si>
    <t>PYKE, SHARON</t>
  </si>
  <si>
    <t>RIOPEL, PIERRE ALAIN</t>
  </si>
  <si>
    <t>SMYTH, GAIL IRENE</t>
  </si>
  <si>
    <t>SUURTAMM, CHRISTINE</t>
  </si>
  <si>
    <t>EDUCATION QUALITY AND ACCOUNTABILITY OFFICE</t>
  </si>
  <si>
    <t>COOKE, DAVID</t>
  </si>
  <si>
    <t>DESBIENS, BRIAN</t>
  </si>
  <si>
    <t>JACKSON, MARGUERITE</t>
  </si>
  <si>
    <t>RODRIGUES, BRUCE</t>
  </si>
  <si>
    <t>BOUDREAU, ROLAND</t>
  </si>
  <si>
    <t>BRADLEY, EVELYN</t>
  </si>
  <si>
    <t>CHAYER, HELENE C.</t>
  </si>
  <si>
    <t>CONNELLY, GERALDINE (GERRY)</t>
  </si>
  <si>
    <t>DETCHOU, DIEUDONNÉ</t>
  </si>
  <si>
    <t>FORD-JONES, ELIZABETH LEE</t>
  </si>
  <si>
    <t>JEYARATNAM, ABIRAMI</t>
  </si>
  <si>
    <t>PIERRE, PAULE-ANNY</t>
  </si>
  <si>
    <t>PONIKVAR, JERRY G.</t>
  </si>
  <si>
    <t>TOULOUSE, PAMELA</t>
  </si>
  <si>
    <t>WILKINSON, JANET</t>
  </si>
  <si>
    <t>EDUCATION RELATIONS COMMISSION</t>
  </si>
  <si>
    <t>FISHBEIN, BERNARD</t>
  </si>
  <si>
    <t>ALBERTYN, CHRISTOPHER</t>
  </si>
  <si>
    <t>FRANCIS, VERLYN F.</t>
  </si>
  <si>
    <t>GEIGER, MARK</t>
  </si>
  <si>
    <t>LUKASIEWICZ, PETER J.</t>
  </si>
  <si>
    <t>NYMAN, JESSE</t>
  </si>
  <si>
    <t>LACHAPELLE, JACQUES</t>
  </si>
  <si>
    <t>MINISTER'S ADVISORY COUNCIL ON SPECIAL EDUCATION</t>
  </si>
  <si>
    <t>TROVATO, JOE</t>
  </si>
  <si>
    <t>WILHELM, JOHN</t>
  </si>
  <si>
    <t>ARHANCHIAGUE, JEAN BAPTISTE</t>
  </si>
  <si>
    <t>BALL, SUE</t>
  </si>
  <si>
    <t>BLAIR, PEGGY</t>
  </si>
  <si>
    <t>BLEKKENHORST, SUSAN</t>
  </si>
  <si>
    <t>BONNEVILLE, SUZANNE</t>
  </si>
  <si>
    <t>BROWN, MARCIA</t>
  </si>
  <si>
    <t>CANN, BONNY</t>
  </si>
  <si>
    <t>CLELLAND, DAWN</t>
  </si>
  <si>
    <t>DURANCE, SHELLY</t>
  </si>
  <si>
    <t>GRANT, TRACY</t>
  </si>
  <si>
    <t>HARTMAN, BRAXTON</t>
  </si>
  <si>
    <t>JONES, JOANNE</t>
  </si>
  <si>
    <t>JONES, RUTH</t>
  </si>
  <si>
    <t>KORCZAK, DAPHNE</t>
  </si>
  <si>
    <t>LACHANCE, LAURA</t>
  </si>
  <si>
    <t>LEFEBVRE, ARLETTE</t>
  </si>
  <si>
    <t>LEONE, DOMENICA</t>
  </si>
  <si>
    <t>LOVELL, CHERYL</t>
  </si>
  <si>
    <t>LUETKE, CATHERINE</t>
  </si>
  <si>
    <t>MACDONALD, MARION</t>
  </si>
  <si>
    <t>MAISONNEUVE, DENISE</t>
  </si>
  <si>
    <t>MANZEROLLE, STACEY</t>
  </si>
  <si>
    <t>MASON, DAVID</t>
  </si>
  <si>
    <t>MCLARY, CHRISTIAN</t>
  </si>
  <si>
    <t>MCWHIRTER, SHARON</t>
  </si>
  <si>
    <t>MUIRHEAD, KATIE</t>
  </si>
  <si>
    <t>NORMAN, LUCILLE</t>
  </si>
  <si>
    <t>PEARSON, KIM</t>
  </si>
  <si>
    <t>PIKE, MARLENE</t>
  </si>
  <si>
    <t>RIVAIT, BRIAN</t>
  </si>
  <si>
    <t>ROMAIN, RAOUL</t>
  </si>
  <si>
    <t>SAADE, MARIANNE</t>
  </si>
  <si>
    <t>SAVAGE, ROBERT</t>
  </si>
  <si>
    <t>SEYMOUR, JANETTE</t>
  </si>
  <si>
    <t>VAN BUSKIRK, JIM</t>
  </si>
  <si>
    <t>KENNEDY, WARREN</t>
  </si>
  <si>
    <t>ONTARIO EDUCATIONAL COMMUNICATIONS AUTHORITY (TVO)</t>
  </si>
  <si>
    <t>O'BRIAN, PETER</t>
  </si>
  <si>
    <t>DE WILDE, LISA</t>
  </si>
  <si>
    <t>BARNOR, NAH-AMAKUMA</t>
  </si>
  <si>
    <t>BLANK, JUDY</t>
  </si>
  <si>
    <t>COMERFORD, GARY</t>
  </si>
  <si>
    <t>EIZENGA, PENNY</t>
  </si>
  <si>
    <t>JENKINS, TOBY</t>
  </si>
  <si>
    <t>KAZEMI-MOUD, KAMBIZ</t>
  </si>
  <si>
    <t>MARCHBANK, JAMES</t>
  </si>
  <si>
    <t>MORCH, KRISTIN</t>
  </si>
  <si>
    <t>PATHAK, GEETU SHANKER</t>
  </si>
  <si>
    <t>ROBERTSON, JUDITH</t>
  </si>
  <si>
    <t>WAKEFIELD, MARK</t>
  </si>
  <si>
    <t>KELLY, DIANE G.</t>
  </si>
  <si>
    <t>ONTARIO FRENCH-LANGUAGE EDUCATIONAL COMMUNICATIONS AUTHORITY</t>
  </si>
  <si>
    <t>BEAULIEU, CAROLE</t>
  </si>
  <si>
    <t>O'FARRELL, GLENN</t>
  </si>
  <si>
    <t>PAQUIN, CLAUDETTE</t>
  </si>
  <si>
    <t>DESAULNIERS, DIANE</t>
  </si>
  <si>
    <t>DUMONT, EDITH</t>
  </si>
  <si>
    <t>LALONDE, PAUL</t>
  </si>
  <si>
    <t>LAROSE, MARIE</t>
  </si>
  <si>
    <t>MONCION, LUCIE</t>
  </si>
  <si>
    <t>MYRE, CAROLE</t>
  </si>
  <si>
    <t>OBONSAWIN, DONALD</t>
  </si>
  <si>
    <t>ROMULUS, WESLEY</t>
  </si>
  <si>
    <t>SCHRYBURT, JACQUES</t>
  </si>
  <si>
    <t>TCHATAT, LÉONIE</t>
  </si>
  <si>
    <t>ONTARIO TEACHERS' PENSION PLAN BOARD</t>
  </si>
  <si>
    <t>MERCIER, EILEEN A.</t>
  </si>
  <si>
    <t>TURMEL, JEAN</t>
  </si>
  <si>
    <t>KEARNS, HELEN</t>
  </si>
  <si>
    <t>MCGIRR, STEVEN</t>
  </si>
  <si>
    <t>PALK, BARBARA</t>
  </si>
  <si>
    <t>SMITH, DAVID</t>
  </si>
  <si>
    <t>SULLIVAN, DANIEL F.</t>
  </si>
  <si>
    <t>PROVINCIAL SCHOOLS AUTHORITY</t>
  </si>
  <si>
    <t>DREWETT, BRUCE D.</t>
  </si>
  <si>
    <t>FINLAY, BARRY</t>
  </si>
  <si>
    <t>ANGLE, TERRENCE GORDON</t>
  </si>
  <si>
    <t>BENNETT, ANITA</t>
  </si>
  <si>
    <t>PALINSKI, SANDY</t>
  </si>
  <si>
    <t>ROCQUE, SHIRLEY</t>
  </si>
  <si>
    <t>PUBLIC INTEREST COMMITTEE</t>
  </si>
  <si>
    <t>LILLEY, GAIL</t>
  </si>
  <si>
    <t>EVOY, BRIAN</t>
  </si>
  <si>
    <t>LUPIEN, JACQUES</t>
  </si>
  <si>
    <t>RAZA, RAHEEL</t>
  </si>
  <si>
    <t>SECORD-HOUSTON, ANNE</t>
  </si>
  <si>
    <t>ENERGY</t>
  </si>
  <si>
    <t>HYDRO ONE LIMITED</t>
  </si>
  <si>
    <t>ARNETT, JAMES</t>
  </si>
  <si>
    <t>BÉBAWI, SAMI</t>
  </si>
  <si>
    <t>BOUEY, KATHRYN A.</t>
  </si>
  <si>
    <t>COOKE, GEORGE</t>
  </si>
  <si>
    <t>DAUB, SALLY J.</t>
  </si>
  <si>
    <t>FORMUSA, LAURA</t>
  </si>
  <si>
    <t>HOLDER, JANET</t>
  </si>
  <si>
    <t>KARAKATSANIS, CATHERINE</t>
  </si>
  <si>
    <t>LIMBRICK, WILLIAM</t>
  </si>
  <si>
    <t>MACKINNON, DON</t>
  </si>
  <si>
    <t>MARCELLO, CARMINE</t>
  </si>
  <si>
    <t>MOSS, TOM</t>
  </si>
  <si>
    <t>MUELLER, MICHAEL J.</t>
  </si>
  <si>
    <t>MURRAY, WALTER</t>
  </si>
  <si>
    <t>PACE, ROBERT</t>
  </si>
  <si>
    <t>PAVRI, YEZDI</t>
  </si>
  <si>
    <t>PUPATELLO, SANDRA</t>
  </si>
  <si>
    <t>RUBENSTEIN, GALE</t>
  </si>
  <si>
    <t>SPEERS, DOUGLAS</t>
  </si>
  <si>
    <t>WIERSMA, JOHN</t>
  </si>
  <si>
    <t>WORKMAN, CAROLE</t>
  </si>
  <si>
    <t>INDEPENDENT ELECTRICITY SYSTEM OPERATOR (IESO)</t>
  </si>
  <si>
    <t>CAMPBELL, BRUCE</t>
  </si>
  <si>
    <t>BROWN, ROBERTA</t>
  </si>
  <si>
    <t>CASSIVI, DAVID</t>
  </si>
  <si>
    <t>CHAPLIN, CYNTHIA JANET</t>
  </si>
  <si>
    <t>CHIARELLI, ROBERT</t>
  </si>
  <si>
    <t>ELSTON, MURRAY JOHN</t>
  </si>
  <si>
    <t>FERRANTE, ANGELA</t>
  </si>
  <si>
    <t>HAN, SUSANNA</t>
  </si>
  <si>
    <t>HINDS, JAMES D. (JIM)</t>
  </si>
  <si>
    <t>JAMIESON, RONALD (RON)</t>
  </si>
  <si>
    <t>KELCH, MARGARET</t>
  </si>
  <si>
    <t>LOURIE, BRUCE A.</t>
  </si>
  <si>
    <t>MUSELER, WILLIAM J. (BILL)</t>
  </si>
  <si>
    <t>O'MALLEY, PATRICIA</t>
  </si>
  <si>
    <t>O'NEILL, TIMOTHY (TIM)</t>
  </si>
  <si>
    <t>POLATAJKO, HELEN SOPHIA</t>
  </si>
  <si>
    <t>RIEDL, RUDY</t>
  </si>
  <si>
    <t>SHEARER, HOWARD</t>
  </si>
  <si>
    <t>ONTARIO ENERGY BOARD</t>
  </si>
  <si>
    <t>LECLAIR, ROSEMARIE</t>
  </si>
  <si>
    <t>WETSTON, HOWARD I.</t>
  </si>
  <si>
    <t>CONBOY, PAULA WYNN</t>
  </si>
  <si>
    <t>HARE, MARIKA OKSANNA</t>
  </si>
  <si>
    <t>LONG, CHRISTINE</t>
  </si>
  <si>
    <t>QUESNELLE, KENNETH</t>
  </si>
  <si>
    <t>SOMMERVILLE, PAUL B.</t>
  </si>
  <si>
    <t>TAYLOR, KAREN JOSEPHINE</t>
  </si>
  <si>
    <t>CHRISTIE, VICTORIA</t>
  </si>
  <si>
    <t>DUFF, ALLISON</t>
  </si>
  <si>
    <t>ELSAYED, EMAD</t>
  </si>
  <si>
    <t>FARRELL, JERRY</t>
  </si>
  <si>
    <t>FRANK, SUSAN</t>
  </si>
  <si>
    <t>FRY, ELLEN</t>
  </si>
  <si>
    <t>NOONAN, PETER</t>
  </si>
  <si>
    <t>PASTIRIK, PAUL</t>
  </si>
  <si>
    <t>SPOEL, A. CATHERINA</t>
  </si>
  <si>
    <t>THOMPSON, PETER</t>
  </si>
  <si>
    <t>ONTARIO POWER GENERATION INC.</t>
  </si>
  <si>
    <t>EPP, JAKE</t>
  </si>
  <si>
    <t>LORD, BERNARD</t>
  </si>
  <si>
    <t>BOIVIN, NICOLE</t>
  </si>
  <si>
    <t>COLEY, WILLIAM</t>
  </si>
  <si>
    <t>DEMARCO, ELISABETH (LISA)</t>
  </si>
  <si>
    <t>HAWLEY, BRENDAN</t>
  </si>
  <si>
    <t>HERRON, JOHN</t>
  </si>
  <si>
    <t>HINTZ, DONALD</t>
  </si>
  <si>
    <t>JAMIESON, ROBERTA</t>
  </si>
  <si>
    <t>KAGAN, IRA</t>
  </si>
  <si>
    <t>KUGLER, GARY</t>
  </si>
  <si>
    <t>LEWIS, GEORGE</t>
  </si>
  <si>
    <t>LYASH, JEFFREY</t>
  </si>
  <si>
    <t>MACMILLAN, DAVID</t>
  </si>
  <si>
    <t>MCNEILL, CORBIN A.</t>
  </si>
  <si>
    <t>MITCHELL, TOM</t>
  </si>
  <si>
    <t>MULLIGAN, MARGARET (PEGGY)</t>
  </si>
  <si>
    <t>PHILLIPS, GERRY</t>
  </si>
  <si>
    <t>REINSCH, EARL (JAMES)</t>
  </si>
  <si>
    <t>ROSS, C. IAN</t>
  </si>
  <si>
    <t>ROUNDING, MARIE</t>
  </si>
  <si>
    <t>SHEFFIELD, WILLIAM</t>
  </si>
  <si>
    <t>UNRUH, DAVID</t>
  </si>
  <si>
    <t>ENVIRONMENT AND CLIMATE CHANGE</t>
  </si>
  <si>
    <t>ADVISORY COUNCIL ON DRINKING WATER QUALITY AND TESTING STANDARDS</t>
  </si>
  <si>
    <t>MERRITT, JIM</t>
  </si>
  <si>
    <t>SMITH, JAMES</t>
  </si>
  <si>
    <t>ANDREWS, SUSAN A.</t>
  </si>
  <si>
    <t>CONBOY, MARY JANE</t>
  </si>
  <si>
    <t>DOUGLAS, IAN</t>
  </si>
  <si>
    <t>GIDDINGS, MICHELE</t>
  </si>
  <si>
    <t>HILL, DEREK</t>
  </si>
  <si>
    <t>HOLME, ROD</t>
  </si>
  <si>
    <t>HUCK, PETER</t>
  </si>
  <si>
    <t>HUKOWICH, ALEXANDER</t>
  </si>
  <si>
    <t>LANNIGAN, ROBERT</t>
  </si>
  <si>
    <t>ROBERTS, KEN J.</t>
  </si>
  <si>
    <t>RUDNICKAS, JOHN</t>
  </si>
  <si>
    <t>SARGEANT, JANICE</t>
  </si>
  <si>
    <t>THOMPSON, JOANNE</t>
  </si>
  <si>
    <t>WALTON, ROBERT</t>
  </si>
  <si>
    <t>FRIENDS OF THE GREENBELT FOUNDATION</t>
  </si>
  <si>
    <t>BOWMAN, ERIC</t>
  </si>
  <si>
    <t>GINDER, MARCUS</t>
  </si>
  <si>
    <t>HOUSTON, J. ALEXANDER (SANDY)</t>
  </si>
  <si>
    <t>INGLIS, DEBRA</t>
  </si>
  <si>
    <t>KENDALL, PETER</t>
  </si>
  <si>
    <t>LAILEY, DONNA</t>
  </si>
  <si>
    <t>MCLEAN, JOYCE</t>
  </si>
  <si>
    <t>PASUTA, ROBERT</t>
  </si>
  <si>
    <t>SURMAN, TONYA</t>
  </si>
  <si>
    <t>WHITELAW, JANICE</t>
  </si>
  <si>
    <t>LAKE SIMCOE COORDINATING COMMITTEE</t>
  </si>
  <si>
    <t>TAMBLYN, BRIAN GERALD</t>
  </si>
  <si>
    <t>WOOD, DEBORAH GAYLE</t>
  </si>
  <si>
    <t>AGNEW, WILLIAM ALEXANDER (SANDY)</t>
  </si>
  <si>
    <t>BROWN, WESLEY</t>
  </si>
  <si>
    <t>CHARLES, KERRY-ANN</t>
  </si>
  <si>
    <t>HARE, ROB</t>
  </si>
  <si>
    <t>KEMP, WENDY ANN</t>
  </si>
  <si>
    <t>LEHMAN, JEFFREY</t>
  </si>
  <si>
    <t>MALCOLMSON, CLAIRE</t>
  </si>
  <si>
    <t>MRACIC, NIKOLA</t>
  </si>
  <si>
    <t>ROOKWOOD, PAUL</t>
  </si>
  <si>
    <t>ROWE, STEVEN</t>
  </si>
  <si>
    <t>SCHUT, PETER</t>
  </si>
  <si>
    <t>SLAIGHT, ANNABEL</t>
  </si>
  <si>
    <t>WALES, MARK</t>
  </si>
  <si>
    <t>WALTERS, MICHAEL</t>
  </si>
  <si>
    <t>LAKE SIMCOE SCIENCE COMMITTEE</t>
  </si>
  <si>
    <t>DILLON, PETER</t>
  </si>
  <si>
    <t>EVANS, DAVID O.</t>
  </si>
  <si>
    <t>GHARABAGHI, BAHRAM</t>
  </si>
  <si>
    <t>JOHNSTON, JODI</t>
  </si>
  <si>
    <t>LONGSTAFF, BENJAMIN JAMES (BEN)</t>
  </si>
  <si>
    <t>MOLOT, LEWIS</t>
  </si>
  <si>
    <t>O'HALLORAN, IVAN</t>
  </si>
  <si>
    <t>POND, BRUCE</t>
  </si>
  <si>
    <t>WESLEY-ESQUIMAUX, CYNTHIA</t>
  </si>
  <si>
    <t>WINTER, JENNIFER</t>
  </si>
  <si>
    <t>YOUNG, JOELLE</t>
  </si>
  <si>
    <t>OAK RIDGES MORAINE FOUNDATION</t>
  </si>
  <si>
    <t>JOLLIFFE, MICHAEL</t>
  </si>
  <si>
    <t>SCHULTZ, CAROLINE</t>
  </si>
  <si>
    <t>SMITH, RICHARD JOHN (RICK)</t>
  </si>
  <si>
    <t>ONTARIO CLEAN WATER AGENCY</t>
  </si>
  <si>
    <t>GARRETT, MICHAEL R.</t>
  </si>
  <si>
    <t>ANDREWS, ROBERT</t>
  </si>
  <si>
    <t>PAGEL, JANE</t>
  </si>
  <si>
    <t>ABOUCHAR, JULI</t>
  </si>
  <si>
    <t>BAXTER, DEBBIE</t>
  </si>
  <si>
    <t>BERGSMA, JOHN</t>
  </si>
  <si>
    <t>DEBASSIGE, MELANIE</t>
  </si>
  <si>
    <t>FLETCHER, SUSAN</t>
  </si>
  <si>
    <t>LAWSON, DOUGLAS FORBES</t>
  </si>
  <si>
    <t>MCLAREN, ELIZABETH A.</t>
  </si>
  <si>
    <t>MERGELAS, BRIAN</t>
  </si>
  <si>
    <t>NICOLINI, GINO LUIGI</t>
  </si>
  <si>
    <t>SIKORA, DEBRA</t>
  </si>
  <si>
    <t>THORNE, MICHAEL</t>
  </si>
  <si>
    <t>LEITCH, ART</t>
  </si>
  <si>
    <t>PESTICIDES ADVISORY COMMITTEE</t>
  </si>
  <si>
    <t>INGRATTA, FRANK</t>
  </si>
  <si>
    <t>BEND, JOHN RICHARD (JACK)</t>
  </si>
  <si>
    <t>BERGES, HUGH T.</t>
  </si>
  <si>
    <t>GAINA, ANA</t>
  </si>
  <si>
    <t>HAMILL, ALLAN STEWART</t>
  </si>
  <si>
    <t>HUNTER, CRAIG L.</t>
  </si>
  <si>
    <t>IRVINE, MICHAEL</t>
  </si>
  <si>
    <t>MARSHALL, DAVID ROSS</t>
  </si>
  <si>
    <t>MCKAY, CATHERINE</t>
  </si>
  <si>
    <t>MICHALOWICZ, WANDA</t>
  </si>
  <si>
    <t>NESTMANN, EARLE</t>
  </si>
  <si>
    <t>PHIPPS, ERICA</t>
  </si>
  <si>
    <t>SANG, SUSAN</t>
  </si>
  <si>
    <t>SCARR, TAYLOR A.</t>
  </si>
  <si>
    <t>SZABO, TIBOR</t>
  </si>
  <si>
    <t>WILE, IVANKA (IVY)</t>
  </si>
  <si>
    <t>WILSON, JAMES (JIM)</t>
  </si>
  <si>
    <t>WONG, LILLIAN</t>
  </si>
  <si>
    <t>YAMADA, TERI MISAO</t>
  </si>
  <si>
    <t>STEPHENSON, GERALD R.</t>
  </si>
  <si>
    <t>SOURCE PROTECTION COMMITTEE</t>
  </si>
  <si>
    <t>ASHBAUGH, CRAIG</t>
  </si>
  <si>
    <t>BEDGGOOD, ROBERT</t>
  </si>
  <si>
    <t>BROWN, LAURENCE</t>
  </si>
  <si>
    <t>CELENTANO, JEFF</t>
  </si>
  <si>
    <t>CHRISTIE, MAX</t>
  </si>
  <si>
    <t>CONROY, NELS</t>
  </si>
  <si>
    <t>COUSINEAU, CLAUDE</t>
  </si>
  <si>
    <t>CUTHBERT, DOUG</t>
  </si>
  <si>
    <t>DOLLIN, LYNN</t>
  </si>
  <si>
    <t>EDMONDSON, ROBERT</t>
  </si>
  <si>
    <t>FUERTH, JOHN THOMAS (TOM)</t>
  </si>
  <si>
    <t>GROVES, BARBARA</t>
  </si>
  <si>
    <t>HARTLEY, BOB</t>
  </si>
  <si>
    <t>HUGHES, W. GEORGE</t>
  </si>
  <si>
    <t>HUNT, JAMES THOMAS</t>
  </si>
  <si>
    <t>MCLARTY, PETER JOHN</t>
  </si>
  <si>
    <t>NEUFELD, MARK ALAN</t>
  </si>
  <si>
    <t>SELF, SUSAN</t>
  </si>
  <si>
    <t>STAVINGA, JANET</t>
  </si>
  <si>
    <t>TRAYNOR, MICHAEL</t>
  </si>
  <si>
    <t>VERMA, SUBHASH</t>
  </si>
  <si>
    <t>WILLIAMSON, JOHN C.</t>
  </si>
  <si>
    <t>WALKERTON CLEAN WATER CENTRE</t>
  </si>
  <si>
    <t>DE CARVALHO, RUI</t>
  </si>
  <si>
    <t>STAGER, JOHN</t>
  </si>
  <si>
    <t>BROWN, CATHIE</t>
  </si>
  <si>
    <t>D'ALESSANDRO, LOU ANTHONY</t>
  </si>
  <si>
    <t>HENRY, ANDREW</t>
  </si>
  <si>
    <t>MANLEY, WAYNE</t>
  </si>
  <si>
    <t>SHEWFELT, DELBERT (DEB)</t>
  </si>
  <si>
    <t>SMIT, LAURA</t>
  </si>
  <si>
    <t>SPITZIG, STEPHEN J.</t>
  </si>
  <si>
    <t>TODD, SUSAN E.</t>
  </si>
  <si>
    <t>KODOUSEK, NANCY ELIZABETH</t>
  </si>
  <si>
    <t>WASTE DIVERSION ONTARIO</t>
  </si>
  <si>
    <t>BREZER, DAVID</t>
  </si>
  <si>
    <t>GORDON, ROBERT ARTHUR</t>
  </si>
  <si>
    <t>MACLAREN, VIRGINIA</t>
  </si>
  <si>
    <t>MCMULLIN, CLIODHNA</t>
  </si>
  <si>
    <t>ROSBOROUGH, BRIAN</t>
  </si>
  <si>
    <t>FINANCE</t>
  </si>
  <si>
    <t>COUNCIL OF THE REGISTERED INSURANCE BROKERS OF ONTARIO</t>
  </si>
  <si>
    <t>DZUDZ, NICHOLAS RONALD</t>
  </si>
  <si>
    <t>LYONS, FRANKLIN</t>
  </si>
  <si>
    <t>MATOS, MARIETTE</t>
  </si>
  <si>
    <t>PRESTA, DOMENIC C.S.</t>
  </si>
  <si>
    <t>SCOTT, DIANE</t>
  </si>
  <si>
    <t>WALTERS, CHRISTOPHER  (ROB)</t>
  </si>
  <si>
    <t>PANEL MEMBER</t>
  </si>
  <si>
    <t>AMAD, HANIA</t>
  </si>
  <si>
    <t>DI MARCO, SABRINA LINA</t>
  </si>
  <si>
    <t>GOTTFRIED, RUTH</t>
  </si>
  <si>
    <t>KHAN, TANYA</t>
  </si>
  <si>
    <t>KRUPA, ZBIGNIEW (ZIGGY)</t>
  </si>
  <si>
    <t>MISTRY, SHARAD</t>
  </si>
  <si>
    <t>TORONTOW, PENNY</t>
  </si>
  <si>
    <t>DEPOSIT INSURANCE CORPORATION OF ONTARIO</t>
  </si>
  <si>
    <t>BLAKELY, STEVEN</t>
  </si>
  <si>
    <t>MULLINS, PAUL L.</t>
  </si>
  <si>
    <t>BOUCHER, RAYMOND CLAUDE</t>
  </si>
  <si>
    <t>DALICANDRO, DON</t>
  </si>
  <si>
    <t>DAVIS, JANE</t>
  </si>
  <si>
    <t>DICINTIO, GRAZIELLA (GAIL)</t>
  </si>
  <si>
    <t>FERREIRA, JOHN</t>
  </si>
  <si>
    <t>HAMMOND, ROBERT M.</t>
  </si>
  <si>
    <t>HOUSTON, JAMES</t>
  </si>
  <si>
    <t>KYLE, DEBRA</t>
  </si>
  <si>
    <t>LEMELIN, CAROL</t>
  </si>
  <si>
    <t>LITTON, COLIN</t>
  </si>
  <si>
    <t>ROSSITER, CARMEN</t>
  </si>
  <si>
    <t>THOMPSON, LESLIE</t>
  </si>
  <si>
    <t>TREMBLAY, MONIQUE</t>
  </si>
  <si>
    <t>YOUNG, HELEN</t>
  </si>
  <si>
    <t>FINANCIAL SERVICES COMMISSION OF ONTARIO</t>
  </si>
  <si>
    <t>SOLURSH, JOHN M.</t>
  </si>
  <si>
    <t>GOLFETTO, TOM</t>
  </si>
  <si>
    <t>CORBETT, ANNE C.</t>
  </si>
  <si>
    <t>HOLDEN, FLORENCE A.</t>
  </si>
  <si>
    <t>SHILTON, ELIZABETH</t>
  </si>
  <si>
    <t>FINANCIAL SERVICES TRIBUNAL</t>
  </si>
  <si>
    <t>BHARMAL, SHIRAZ</t>
  </si>
  <si>
    <t>BOIVIN, DENIS W.</t>
  </si>
  <si>
    <t>BROWN, JENNIFER LYNNE</t>
  </si>
  <si>
    <t>FARLEY, PAUL</t>
  </si>
  <si>
    <t>GAVIN, HEATHER</t>
  </si>
  <si>
    <t>LONGHURST, PATRICK WILLIAM</t>
  </si>
  <si>
    <t>MCSWEENEY, IAN</t>
  </si>
  <si>
    <t>RICHARDSON, JEFFREY</t>
  </si>
  <si>
    <t>SHORT, DAVID A.</t>
  </si>
  <si>
    <t>WAGMAN, JILL</t>
  </si>
  <si>
    <t>WHISTON, BETHUNE</t>
  </si>
  <si>
    <t>LIQUOR CONTROL BOARD OF ONTARIO</t>
  </si>
  <si>
    <t>OLSSON, PHILIP J.</t>
  </si>
  <si>
    <t>WAITZER, EDWARD</t>
  </si>
  <si>
    <t>CHUMMAR, NOBLE C.</t>
  </si>
  <si>
    <t>HOOPER, CHERYL</t>
  </si>
  <si>
    <t>LARMER, GEOFFREY</t>
  </si>
  <si>
    <t>LIPSETT, PENNY</t>
  </si>
  <si>
    <t>LIVINGSTONE, PAMELA</t>
  </si>
  <si>
    <t>MOWBRAY, STACEY</t>
  </si>
  <si>
    <t>MURRAY, LAUREL</t>
  </si>
  <si>
    <t>PIGOTT, SUSAN</t>
  </si>
  <si>
    <t>SENDZIK, WALTER</t>
  </si>
  <si>
    <t>SPARKES, PAUL</t>
  </si>
  <si>
    <t>SRINIVASAN, RAMESH</t>
  </si>
  <si>
    <t>STROPLE, MICHAEL</t>
  </si>
  <si>
    <t>STROSBERG, HARVEY T.</t>
  </si>
  <si>
    <t>DIAMOND, STEPHEN (STEVE)</t>
  </si>
  <si>
    <t>MUNICIPAL PROPERTY ASSESSMENT CORPORATION</t>
  </si>
  <si>
    <t>BAINS, NAVDEEP</t>
  </si>
  <si>
    <t>CHAITON, ALF</t>
  </si>
  <si>
    <t>DELANEY, STEVEN</t>
  </si>
  <si>
    <t>DIELEMAN, SUZANNA</t>
  </si>
  <si>
    <t>EDMONDSON, AL</t>
  </si>
  <si>
    <t>FIUME, VICTOR</t>
  </si>
  <si>
    <t>HOBBS, KEITH</t>
  </si>
  <si>
    <t>HODGSON, BEV</t>
  </si>
  <si>
    <t>HUGHES, KENNETH</t>
  </si>
  <si>
    <t>JENKINS, CLIFFORD</t>
  </si>
  <si>
    <t>KILGER, BOB</t>
  </si>
  <si>
    <t>LEYSER, LAURA L.D.</t>
  </si>
  <si>
    <t>MARSHALL, DEBRA SUSANNE</t>
  </si>
  <si>
    <t>MATHIESON, DANIEL BERNARD</t>
  </si>
  <si>
    <t>MCDONELL, JAMES ALLISON</t>
  </si>
  <si>
    <t>NADOROZNY, DOUGLAS</t>
  </si>
  <si>
    <t>NELL, CARLA</t>
  </si>
  <si>
    <t>PRAZERES, JOAQUIM ANTONIO (JACK)</t>
  </si>
  <si>
    <t>RAYBURN, BILL</t>
  </si>
  <si>
    <t>REDMOND, DONALD</t>
  </si>
  <si>
    <t>ROSSINI, ROBERTO</t>
  </si>
  <si>
    <t>SETTERINGTON, DAVID</t>
  </si>
  <si>
    <t>SHALHOUB, LORRAINE</t>
  </si>
  <si>
    <t>SKOROBOHACZ, JOHN</t>
  </si>
  <si>
    <t>SMITH, MARY</t>
  </si>
  <si>
    <t>WILSON, JAMES (JIM) GERARD</t>
  </si>
  <si>
    <t>WOOD, MICHAEL</t>
  </si>
  <si>
    <t>ZORBAS, STEVE</t>
  </si>
  <si>
    <t>ONTARIO ECONOMIC FORECAST COUNCIL</t>
  </si>
  <si>
    <t>DUNGAN, DOUGLAS PETER</t>
  </si>
  <si>
    <t>HODGSON, GLEN</t>
  </si>
  <si>
    <t>STOKES, ERNEST</t>
  </si>
  <si>
    <t>ONTARIO ELECTRICITY FINANCIAL CORPORATION</t>
  </si>
  <si>
    <t>NANJI, MAHMOOD</t>
  </si>
  <si>
    <t>ORSINI, STEPHEN</t>
  </si>
  <si>
    <t>THOMPSON, SCOTT</t>
  </si>
  <si>
    <t>BENNETT, BRUCE</t>
  </si>
  <si>
    <t>IMBROGNO, SERGE</t>
  </si>
  <si>
    <t>KENNEDY, NANCY</t>
  </si>
  <si>
    <t>KWAN, RONALD</t>
  </si>
  <si>
    <t>LIEOU, JOHN</t>
  </si>
  <si>
    <t>LINDO, ERNEST MURRAY</t>
  </si>
  <si>
    <t>LINDSAY, DAVID L.</t>
  </si>
  <si>
    <t>MCARTHUR, B. DIANE</t>
  </si>
  <si>
    <t>NAYLOR, NANCY</t>
  </si>
  <si>
    <t>RUBASHEWSKY, BOHODAR</t>
  </si>
  <si>
    <t>ONTARIO FINANCING AUTHORITY</t>
  </si>
  <si>
    <t>FRENCH, KEVIN</t>
  </si>
  <si>
    <t>BECK, JOHN</t>
  </si>
  <si>
    <t>BELL, LORRAINE D.</t>
  </si>
  <si>
    <t>BELL, ROBERT</t>
  </si>
  <si>
    <t>FERRARA, MARIO</t>
  </si>
  <si>
    <t>HOLTHAM, ANGELA</t>
  </si>
  <si>
    <t>HOWELL, PHILIP</t>
  </si>
  <si>
    <t>KAY, PETER</t>
  </si>
  <si>
    <t>KOSTOFF, RICHARD</t>
  </si>
  <si>
    <t>LAVELLE, PATRICK J.</t>
  </si>
  <si>
    <t>MCCALL, CATHERINE</t>
  </si>
  <si>
    <t>SERA, VINCENZA</t>
  </si>
  <si>
    <t>SUGIYAMA, CONSTANCE LORIE</t>
  </si>
  <si>
    <t>TURNBULL, DOUGLAS  E.</t>
  </si>
  <si>
    <t>ONTARIO LOTTERY AND GAMING CORPORATION</t>
  </si>
  <si>
    <t>GODFREY, PAUL VICTOR</t>
  </si>
  <si>
    <t>BEGGS, GAIL L.</t>
  </si>
  <si>
    <t>BETZNER, LYNN</t>
  </si>
  <si>
    <t>BURKE, CHARLOTTE</t>
  </si>
  <si>
    <t>CARINCI, RON</t>
  </si>
  <si>
    <t>CHANDARIA, SUNIR</t>
  </si>
  <si>
    <t>CHIAPPETTA, VICTORIA</t>
  </si>
  <si>
    <t>CRAIG, JOHN H.</t>
  </si>
  <si>
    <t>CURRIE, MARY BETH</t>
  </si>
  <si>
    <t>HANNAH, EDWARD</t>
  </si>
  <si>
    <t>HOY, SHIRLEY</t>
  </si>
  <si>
    <t>JOSEPH, URBAN JAMES</t>
  </si>
  <si>
    <t>LANKIN, FRANCES</t>
  </si>
  <si>
    <t>LASTMAN, DALE</t>
  </si>
  <si>
    <t>LEFEBVRE, JOANNE</t>
  </si>
  <si>
    <t>MELBOURNE, JASON</t>
  </si>
  <si>
    <t>MELMAN, ANTHONY</t>
  </si>
  <si>
    <t>O'BRIEN, THOMAS</t>
  </si>
  <si>
    <t>O'NEILL, LORI</t>
  </si>
  <si>
    <t>ORENCSAK, GREG</t>
  </si>
  <si>
    <t>ROSA, ORLANDO</t>
  </si>
  <si>
    <t>SWIRSKY, WILLIAM J. L. (BILL)</t>
  </si>
  <si>
    <t>TEIXEIRA, WILSON</t>
  </si>
  <si>
    <t>WESTCOTT, JAN</t>
  </si>
  <si>
    <t>WILBERG, MONIQUE</t>
  </si>
  <si>
    <t>WILLIAMS, STEVEN</t>
  </si>
  <si>
    <t>ONTARIO RETIREMENT PENSION PLAN ADMINISTRATION CORPORATION</t>
  </si>
  <si>
    <t>WOLBURGH JENAH, SUSAN</t>
  </si>
  <si>
    <t>GOLD, MURRAY</t>
  </si>
  <si>
    <t>NESBITT, RICHARD WILLIAM</t>
  </si>
  <si>
    <t>ONTARIO SECURITIES COMMISSION</t>
  </si>
  <si>
    <t>KOWAL, MONICA</t>
  </si>
  <si>
    <t>AKDENIZ, SINAN</t>
  </si>
  <si>
    <t>BATEMAN, CATHERINE</t>
  </si>
  <si>
    <t>CARNWATH, JAMES</t>
  </si>
  <si>
    <t>CONDON, MARY</t>
  </si>
  <si>
    <t>FENN, GARNET</t>
  </si>
  <si>
    <t>FURLONG, WILLIAM</t>
  </si>
  <si>
    <t>HOWARD, MARGOT</t>
  </si>
  <si>
    <t>KAVANAGH, SARAH</t>
  </si>
  <si>
    <t>KELLY, KEVIN JAMES</t>
  </si>
  <si>
    <t>KENNEDY, PAULETTE L.</t>
  </si>
  <si>
    <t>KERWIN, EDWARD</t>
  </si>
  <si>
    <t>KRISHNA, VERN</t>
  </si>
  <si>
    <t>LECKMAN, DEBORAH</t>
  </si>
  <si>
    <t>LEIPER, JANET A.</t>
  </si>
  <si>
    <t>LENCZNER, ALAN</t>
  </si>
  <si>
    <t>MOSELEY, TIMOTHY</t>
  </si>
  <si>
    <t>PORTNER, CHRISTOPHER</t>
  </si>
  <si>
    <t>RYAN, ANNE MARIE</t>
  </si>
  <si>
    <t>SCOTT, CHARLES WESLEY MOORE (WES)</t>
  </si>
  <si>
    <t>RITCHIE, LAWRENCE</t>
  </si>
  <si>
    <t>TURNER, JAMES</t>
  </si>
  <si>
    <t>VINGOE, DAVID GRANT</t>
  </si>
  <si>
    <t>FRANCOPHONE AFFAIRS</t>
  </si>
  <si>
    <t>OFFICE OF THE FRENCH LANGUAGE SERVICES COMMISSIONER</t>
  </si>
  <si>
    <t>COMMISSIONER (FULL-TIME)</t>
  </si>
  <si>
    <t>BOILEAU, FRANÇOIS</t>
  </si>
  <si>
    <t>PROVINCIAL ADVISORY COMMITTEE ON FRANCOPHONE AFFAIRS</t>
  </si>
  <si>
    <t>MATTE, GUY</t>
  </si>
  <si>
    <t>ASSAD-BUTCHER, LINDA</t>
  </si>
  <si>
    <t>BÉDARD, MARC</t>
  </si>
  <si>
    <t>BRASSARD, ALEXANDRE</t>
  </si>
  <si>
    <t>BRUNELLE, ANGÈLE</t>
  </si>
  <si>
    <t>CASTONGUAY, MARCEL</t>
  </si>
  <si>
    <t>DUBOIS, DIANE</t>
  </si>
  <si>
    <t>FORTIER, MONA</t>
  </si>
  <si>
    <t>GAUTHIER, JACQUELINE</t>
  </si>
  <si>
    <t>HINSE, COLOMBE</t>
  </si>
  <si>
    <t>IP YAM, DAVID</t>
  </si>
  <si>
    <t>KISSMANN, CHARMAINE</t>
  </si>
  <si>
    <t>MAROTTE, DIDIER</t>
  </si>
  <si>
    <t>MORIN, KARINE ANTOINE RENEE</t>
  </si>
  <si>
    <t>PELLETIER, JEAN-GILLES</t>
  </si>
  <si>
    <t>THIBAULT, SIMONE</t>
  </si>
  <si>
    <t>GOVERNMENT AND CONSUMER SERVICES</t>
  </si>
  <si>
    <t>ADVERTISING REVIEW BOARD</t>
  </si>
  <si>
    <t>FRAPPIER, MICHEL</t>
  </si>
  <si>
    <t>ANGELAKOS, KIRIAKOS (CHARLIE)</t>
  </si>
  <si>
    <t>PATTILLO, ROBERT</t>
  </si>
  <si>
    <t>COLBOURNE, FREDA</t>
  </si>
  <si>
    <t>FRANCIS, BARRY</t>
  </si>
  <si>
    <t>KOVEN, MARY</t>
  </si>
  <si>
    <t>MACLEAN, HEATHER</t>
  </si>
  <si>
    <t>VINER, KATHLEEN ANN (KATHIE)</t>
  </si>
  <si>
    <t>BOARD OF FUNERAL SERVICES</t>
  </si>
  <si>
    <t>AKHTAR, SYED MUMTAZ</t>
  </si>
  <si>
    <t>ANANTH, LALITHA</t>
  </si>
  <si>
    <t>BAIN, SCOTT MCINTYRE (MAC)</t>
  </si>
  <si>
    <t>BERTHIAUME, YVES</t>
  </si>
  <si>
    <t>DAVIDSON, PAULA</t>
  </si>
  <si>
    <t>FLETCHER, JAMES</t>
  </si>
  <si>
    <t>GILCHRIST, DOUGLAS P. A.</t>
  </si>
  <si>
    <t>HAJAS, KENNETH</t>
  </si>
  <si>
    <t>HUBBERT, ROBERT</t>
  </si>
  <si>
    <t>KENNEDY, DOUGLAS R.</t>
  </si>
  <si>
    <t>KHAN, AZEEM</t>
  </si>
  <si>
    <t>LAFRAMBOISE, JOHN</t>
  </si>
  <si>
    <t>LOUGHEED, COLETTE</t>
  </si>
  <si>
    <t>PALIN, KEVIN</t>
  </si>
  <si>
    <t>SISKIND, GAIL</t>
  </si>
  <si>
    <t>SMITH, WAYNE</t>
  </si>
  <si>
    <t>SWAN, ANDREW</t>
  </si>
  <si>
    <t>TAYLOR, CATHERINE A.</t>
  </si>
  <si>
    <t>WARD, WILLIAM JOHN</t>
  </si>
  <si>
    <t>ELECTRICAL SAFETY AUTHORITY</t>
  </si>
  <si>
    <t>MACE, ROBERT</t>
  </si>
  <si>
    <t>NOWINA, PAMELA</t>
  </si>
  <si>
    <t>TROUTEN, DEBORAH</t>
  </si>
  <si>
    <t>ONTARIO FILM REVIEW BOARD</t>
  </si>
  <si>
    <t>DUPREY, DONALD</t>
  </si>
  <si>
    <t>ROBINSON, JANET</t>
  </si>
  <si>
    <t>BHINDER, POONAMDEEP</t>
  </si>
  <si>
    <t>BOGNAR, JOE</t>
  </si>
  <si>
    <t>BRAGAGNOLO, TINA</t>
  </si>
  <si>
    <t>BROWN, PATRICIA</t>
  </si>
  <si>
    <t>DOSSETT, DAVID</t>
  </si>
  <si>
    <t>DUPUIS, LORRAINE G.</t>
  </si>
  <si>
    <t>FERLISI, CATHY</t>
  </si>
  <si>
    <t>IRSHAD, MUHAMMAD (MOE)</t>
  </si>
  <si>
    <t>JACKSON, JOANNE</t>
  </si>
  <si>
    <t>JEAN-BAPTISTE, JEAN-PAUL PASCAL</t>
  </si>
  <si>
    <t>JONES, ADAM GARNET</t>
  </si>
  <si>
    <t>KAMINESKY BLAIR, SUSAN</t>
  </si>
  <si>
    <t>KANAGARATNAM, VIGNESWARAN (WARREN)</t>
  </si>
  <si>
    <t>KUSHNIR, FREDRICK</t>
  </si>
  <si>
    <t>LAUKKANEN, KRISTINA</t>
  </si>
  <si>
    <t>LEESE, LINDSAY KATHLEEN</t>
  </si>
  <si>
    <t>MASTROIANNI, JOHN FRANCIS</t>
  </si>
  <si>
    <t>PAQUETTE, DONNA LYNN</t>
  </si>
  <si>
    <t>PASCUZZI, BENIAMINO</t>
  </si>
  <si>
    <t>POLHILL, WALTER JOHN (BUD)</t>
  </si>
  <si>
    <t>RAINVILLE, SUE ELLEN</t>
  </si>
  <si>
    <t>SMITH, PETER</t>
  </si>
  <si>
    <t>STEIN, SHAUNA</t>
  </si>
  <si>
    <t>STEWART, ANDREW</t>
  </si>
  <si>
    <t>VILLENEUVE, WALTRAUD (TRUDIE)</t>
  </si>
  <si>
    <t>WATTS, PETER</t>
  </si>
  <si>
    <t>ONTARIO MOTOR VEHICLE INDUSTRY COUNCIL</t>
  </si>
  <si>
    <t>ALI, BIBI NAZREEN</t>
  </si>
  <si>
    <t>COOKE, DAVID RICHARD</t>
  </si>
  <si>
    <t>PAWAN, HARBANS SINGH</t>
  </si>
  <si>
    <t>BOUCHAMA, MOHAMED</t>
  </si>
  <si>
    <t>GRAY, JEFFREY</t>
  </si>
  <si>
    <t>HOLMES, JAMIE</t>
  </si>
  <si>
    <t>SILVERMAN, PETER</t>
  </si>
  <si>
    <t>REAL ESTATE COUNCIL OF ONTARIO</t>
  </si>
  <si>
    <t>BHARDWAJ, ASHWANI</t>
  </si>
  <si>
    <t>BREMNER, LAWRENCE ROBERT</t>
  </si>
  <si>
    <t>YETMAN, WILLIAM</t>
  </si>
  <si>
    <t>TARION WARRANTY CORPORATION</t>
  </si>
  <si>
    <t>BROWN, DEBORAH</t>
  </si>
  <si>
    <t>CARRUTHERS, LORALEA</t>
  </si>
  <si>
    <t>LEVY, HAROLD</t>
  </si>
  <si>
    <t>LIO, MICHAEL</t>
  </si>
  <si>
    <t>PETERSON, LYNN</t>
  </si>
  <si>
    <t>RANGOONI, JUSTIN</t>
  </si>
  <si>
    <t>RINELLA, WENDY</t>
  </si>
  <si>
    <t>SPITERI, CHRISTOPHER</t>
  </si>
  <si>
    <t>TECHNICAL STANDARDS AND SAFETY AUTHORITY</t>
  </si>
  <si>
    <t>DOWDESWELL, ELIZABETH (LIZ)</t>
  </si>
  <si>
    <t>INKSTER, NORMAN</t>
  </si>
  <si>
    <t>WOLFSON, JUDITH</t>
  </si>
  <si>
    <t>ARONSON, DONALD WILLIAM</t>
  </si>
  <si>
    <t>HIPGRAVE, DAVID J.</t>
  </si>
  <si>
    <t>HORSEMAN, BROCK</t>
  </si>
  <si>
    <t>KUSHNERYK, SUSAN</t>
  </si>
  <si>
    <t>MARWAH, BHUPINDER S. (LALLY)</t>
  </si>
  <si>
    <t>PACEY, A.J. (JACK)</t>
  </si>
  <si>
    <t>PITCHER, ELAINE</t>
  </si>
  <si>
    <t>ROVETO, CONNIE</t>
  </si>
  <si>
    <t>SMITH, NEIL</t>
  </si>
  <si>
    <t>HARRISON, DOUGLAS</t>
  </si>
  <si>
    <t>TRAVEL INDUSTRY COUNCIL OF ONTARIO</t>
  </si>
  <si>
    <t>HÉBERT, JEAN</t>
  </si>
  <si>
    <t>JANIGAN, MICHAEL GERARD</t>
  </si>
  <si>
    <t>JENSEN, PATRICIA</t>
  </si>
  <si>
    <t>MCMILLAN, IAN</t>
  </si>
  <si>
    <t>NOOR, SHAHER BANO</t>
  </si>
  <si>
    <t>NOWINA, LORRAINE</t>
  </si>
  <si>
    <t>SAVARY, JAMES</t>
  </si>
  <si>
    <t>HEALTH AND LONG-TERM CARE</t>
  </si>
  <si>
    <t>BOARD OF MANAGEMENT - DISTRICT OF ALGOMA</t>
  </si>
  <si>
    <t>KETTLES, JEAN</t>
  </si>
  <si>
    <t>LATULIPPE, DONNA</t>
  </si>
  <si>
    <t>BOARD OF MANAGEMENT - DISTRICT OF KENORA</t>
  </si>
  <si>
    <t>SIRMAN, TERESA</t>
  </si>
  <si>
    <t>WALLACE, DONNA</t>
  </si>
  <si>
    <t>BOARD OF MANAGEMENT - DISTRICT OF MANITOULIN</t>
  </si>
  <si>
    <t>BOND, EDWIN</t>
  </si>
  <si>
    <t>GAUTHIER, WENDY</t>
  </si>
  <si>
    <t>TRACY, MARY-JO</t>
  </si>
  <si>
    <t>BOARD OF MANAGEMENT - DISTRICT OF NIPISSING EAST</t>
  </si>
  <si>
    <t>SYVERSEN, ARTHUR (ART)</t>
  </si>
  <si>
    <t>BOARD OF MANAGEMENT - DISTRICT OF NIPISSING WEST</t>
  </si>
  <si>
    <t>BIZIER, BERTRAND</t>
  </si>
  <si>
    <t>SYLVESTRE, CLOTHILDE</t>
  </si>
  <si>
    <t>BOARD OF MANAGEMENT - DISTRICT OF PARRY SOUND EAST</t>
  </si>
  <si>
    <t>FORSAYETH, GINGER  DONAKAY</t>
  </si>
  <si>
    <t>GEERTSMA, MARY</t>
  </si>
  <si>
    <t>TOD, KATHLEEN ANNE</t>
  </si>
  <si>
    <t>BOARD OF MANAGEMENT - DISTRICT OF PARRY SOUND WEST</t>
  </si>
  <si>
    <t>COCHRANE, JOHN GEORGE</t>
  </si>
  <si>
    <t>KNIGHT, EDWARD D. (TED)</t>
  </si>
  <si>
    <t>SMITH, ROD</t>
  </si>
  <si>
    <t>CANCER CARE ONTARIO</t>
  </si>
  <si>
    <t>RALLIARAM, RATAN</t>
  </si>
  <si>
    <t>STUART, NEIL EUAN</t>
  </si>
  <si>
    <t>ADAMSON, BONNIE JEAN</t>
  </si>
  <si>
    <t>CAMPBELL, D. SCOTT</t>
  </si>
  <si>
    <t>CARLISLE, EUAN</t>
  </si>
  <si>
    <t>CONLEY, KEVIN</t>
  </si>
  <si>
    <t>COOPER, MICHAEL</t>
  </si>
  <si>
    <t>HEINS, MALCOLM L.</t>
  </si>
  <si>
    <t>KNOX, MARILYN</t>
  </si>
  <si>
    <t>LANG, PATRICIA</t>
  </si>
  <si>
    <t>LAUPACIS, ANDREAS</t>
  </si>
  <si>
    <t>LEVINSON, WENDY</t>
  </si>
  <si>
    <t>POULSEN, CAROL</t>
  </si>
  <si>
    <t>ROCHE, STEPHEN P.</t>
  </si>
  <si>
    <t>ROSS, DAVID</t>
  </si>
  <si>
    <t>ROSSER, WALTER</t>
  </si>
  <si>
    <t>SALT, DIANNE ALLISON</t>
  </si>
  <si>
    <t>SHOUKRI, MAMDOUH</t>
  </si>
  <si>
    <t>SOUTER, BETTY-LOU</t>
  </si>
  <si>
    <t>THOMSON, HARVEY</t>
  </si>
  <si>
    <t>WALKER, DAVID</t>
  </si>
  <si>
    <t>CITIZENS' COUNCIL</t>
  </si>
  <si>
    <t>GERSHON, GERRI</t>
  </si>
  <si>
    <t>BAKER, BENITA</t>
  </si>
  <si>
    <t>BERRISFORD, NIGEL</t>
  </si>
  <si>
    <t>BLIDNER, SHELLEY LYNNE</t>
  </si>
  <si>
    <t>BONDETT, JEFF</t>
  </si>
  <si>
    <t>BOULBOL, REMY</t>
  </si>
  <si>
    <t>BOURGAULT, LOUISE</t>
  </si>
  <si>
    <t>BROWNE, BEVERLY</t>
  </si>
  <si>
    <t>BRUCE, LORNA</t>
  </si>
  <si>
    <t>DHIR, PREM</t>
  </si>
  <si>
    <t>EDWARDS, DONNA LYNNE</t>
  </si>
  <si>
    <t>EGEDE, KENNETH</t>
  </si>
  <si>
    <t>EWING, JANE</t>
  </si>
  <si>
    <t>FORREST, MONA</t>
  </si>
  <si>
    <t>INGAR, ABDUL HUQ</t>
  </si>
  <si>
    <t>LACHHMAN, PREM</t>
  </si>
  <si>
    <t>MALESEVICH, MIKE</t>
  </si>
  <si>
    <t>MARSHALL, SHERRY LYNN</t>
  </si>
  <si>
    <t>MARSON, DEBBIE</t>
  </si>
  <si>
    <t>METCALFE, ISABEL</t>
  </si>
  <si>
    <t>MODRITSCH, DOROTHY</t>
  </si>
  <si>
    <t>MOORE, ROBERT DOUGLAS</t>
  </si>
  <si>
    <t>NASRALLAH, NAZIH</t>
  </si>
  <si>
    <t>QUERCIA, JOSEPHINE</t>
  </si>
  <si>
    <t>RAYMOND, BRUCE</t>
  </si>
  <si>
    <t>ROBERTS, MARK</t>
  </si>
  <si>
    <t>SCHWARTZ, ABE</t>
  </si>
  <si>
    <t>SCOTT, MARC</t>
  </si>
  <si>
    <t>SEGAL, ANDREA</t>
  </si>
  <si>
    <t>SIDHU, GURJIT</t>
  </si>
  <si>
    <t>SMITH, SHARON ANNE</t>
  </si>
  <si>
    <t>SPERGEL, GARY</t>
  </si>
  <si>
    <t>TASSE, THERESA</t>
  </si>
  <si>
    <t>WESTLAKE, LARRY</t>
  </si>
  <si>
    <t>WILSON, CAROL ANN</t>
  </si>
  <si>
    <t>WOLVERTON, LYLE CRAIG</t>
  </si>
  <si>
    <t>WOOD, MARILYN</t>
  </si>
  <si>
    <t>COMMITTEE TO EVALUATE DRUGS</t>
  </si>
  <si>
    <t>EVANS, GERALD A.</t>
  </si>
  <si>
    <t>GRILL, ALLAN</t>
  </si>
  <si>
    <t>CHAN, KELVIN KAR-WING</t>
  </si>
  <si>
    <t>COHEN, EYAL</t>
  </si>
  <si>
    <t>COYLE, DOUGLAS (DOUG)</t>
  </si>
  <si>
    <t>DAVEY, HARLON</t>
  </si>
  <si>
    <t>DHALLA, IRFAN</t>
  </si>
  <si>
    <t>GILL, SUDEEP SINGH</t>
  </si>
  <si>
    <t>HOLBROOK, ANNE MARIE</t>
  </si>
  <si>
    <t>HUSEREAU, DON</t>
  </si>
  <si>
    <t>JAMES-SHERIDAN, GAIL</t>
  </si>
  <si>
    <t>JUURLINK, DAVID NELSON</t>
  </si>
  <si>
    <t>KIM, PERRY</t>
  </si>
  <si>
    <t>LEE, DOUGLAS SANG-YUN</t>
  </si>
  <si>
    <t>MARTIN, JANET</t>
  </si>
  <si>
    <t>PIATTELLI, MARISA</t>
  </si>
  <si>
    <t>RAU, NEIL V.</t>
  </si>
  <si>
    <t>SHAH, BAIJU</t>
  </si>
  <si>
    <t>SMITH, MAUREEN</t>
  </si>
  <si>
    <t>TEITELBAUM, LOUISE ELLEN</t>
  </si>
  <si>
    <t>WALKER, SCOTT ERNEST</t>
  </si>
  <si>
    <t>WU, HENRY</t>
  </si>
  <si>
    <t>CONSENT AND CAPACITY BOARD</t>
  </si>
  <si>
    <t>ORMSTON, EDWARD F.</t>
  </si>
  <si>
    <t>SCHNEIDER, RICHARD D.</t>
  </si>
  <si>
    <t>AARONSON, RICHARD</t>
  </si>
  <si>
    <t>ADAMS, ROBERT A.</t>
  </si>
  <si>
    <t>ADAMS, STEPHEN N.</t>
  </si>
  <si>
    <t>AGRANOVE, SUSAN</t>
  </si>
  <si>
    <t>ALAM, NURAL</t>
  </si>
  <si>
    <t>ALATISHE, YURI</t>
  </si>
  <si>
    <t>ALCAIDE JANICAS, GRACE</t>
  </si>
  <si>
    <t>ALLODI, FEDERICO</t>
  </si>
  <si>
    <t>ARCISZEWSKA, HALSZKA</t>
  </si>
  <si>
    <t>BAKER, JOSEPH ANTHONY (TONY)</t>
  </si>
  <si>
    <t>BELL, JUNE</t>
  </si>
  <si>
    <t>BESSNER, RONDA FRANCES</t>
  </si>
  <si>
    <t>BIGELOW, SUSAN MARGARET</t>
  </si>
  <si>
    <t>BIRBA, ROSE-GABRIELLE</t>
  </si>
  <si>
    <t>BOOTHBY, DAVID</t>
  </si>
  <si>
    <t>BOURGET, DOMINIQUE</t>
  </si>
  <si>
    <t>BRADEN, DONALD HAROLD</t>
  </si>
  <si>
    <t>BRADFORD, JOHN M.</t>
  </si>
  <si>
    <t>BRUCKMANN, ELISABETH MARGARET</t>
  </si>
  <si>
    <t>BRYANT, SALLY</t>
  </si>
  <si>
    <t>BUCKINGHAM, ROBERT ALEXANDER</t>
  </si>
  <si>
    <t>BULMER, KRISTA</t>
  </si>
  <si>
    <t>CAMPBELL, EARL G.</t>
  </si>
  <si>
    <t>CAMPIGOTTO, MARY JANE</t>
  </si>
  <si>
    <t>CAPELLE, PHILIPPE M.</t>
  </si>
  <si>
    <t>CAPPONI, PAT</t>
  </si>
  <si>
    <t>CHAKKALAKAL, ELSY JETTY</t>
  </si>
  <si>
    <t>CHAMPION, LOIS</t>
  </si>
  <si>
    <t>CHANDRASENA, RANJITH DAYANANDA</t>
  </si>
  <si>
    <t>CHARBONNEAU, YOLAND</t>
  </si>
  <si>
    <t>CHARLEBOIS, MONIQUE</t>
  </si>
  <si>
    <t>CHENOWETH, FREDERICK</t>
  </si>
  <si>
    <t>CHOPRA, RAM</t>
  </si>
  <si>
    <t>CLAPP, SUZANNE</t>
  </si>
  <si>
    <t>CLAY, PHILIP J.</t>
  </si>
  <si>
    <t>COHEN, ALBERT</t>
  </si>
  <si>
    <t>COMISKEY, J. BERNARD</t>
  </si>
  <si>
    <t>COOK, PETER E.</t>
  </si>
  <si>
    <t>CÔTÉ, ANDRÉ</t>
  </si>
  <si>
    <t>COTÉ, ISABELLE</t>
  </si>
  <si>
    <t>CUTAIA-BEALES, JOANNA</t>
  </si>
  <si>
    <t>DABOR, RONALD CLAYTON ERNEST</t>
  </si>
  <si>
    <t>DENSON, RAYMOND</t>
  </si>
  <si>
    <t>DEVILLERS, PAUL JOSEPH</t>
  </si>
  <si>
    <t>DUNN, SHIRLEY ANN</t>
  </si>
  <si>
    <t>ECCLES, LORETTA DAWN</t>
  </si>
  <si>
    <t>EDWARDS, D. VIRGINIA</t>
  </si>
  <si>
    <t>ELLIS, JACK</t>
  </si>
  <si>
    <t>FERENCZ, JOSEPH CARL</t>
  </si>
  <si>
    <t>FLEMING, RUSSEL L.</t>
  </si>
  <si>
    <t>FOGOLIN, JANE</t>
  </si>
  <si>
    <t>FOREST, NORMAND J.</t>
  </si>
  <si>
    <t>FRANKLIN, RON</t>
  </si>
  <si>
    <t>FREELAND, ALISON</t>
  </si>
  <si>
    <t>GALBRAITH, DONALD ANGUS</t>
  </si>
  <si>
    <t>GALE, SCOTT</t>
  </si>
  <si>
    <t>GEIST, ROSE</t>
  </si>
  <si>
    <t>GLAISTER, JOSEPH T.D.</t>
  </si>
  <si>
    <t>GOWANLOCK, KATHLEEN</t>
  </si>
  <si>
    <t>GRANGE, HAMLIN</t>
  </si>
  <si>
    <t>GRANT, BROCK</t>
  </si>
  <si>
    <t>HACKETT, R. ANDREW</t>
  </si>
  <si>
    <t>HAMILTON, JENNIFER</t>
  </si>
  <si>
    <t>HAND, KAREN</t>
  </si>
  <si>
    <t>HARRISON, THOMAS</t>
  </si>
  <si>
    <t>HASTINGS, THOMAS</t>
  </si>
  <si>
    <t>HENNESSY, MICHAEL</t>
  </si>
  <si>
    <t>HERTZMAN, DANIEL</t>
  </si>
  <si>
    <t>HODGSON, BEVERLEY</t>
  </si>
  <si>
    <t>HOLMES, CONSTANCE (CONNIE) W.</t>
  </si>
  <si>
    <t>HORAN, MICHAEL</t>
  </si>
  <si>
    <t>HOWELL, ILEEN</t>
  </si>
  <si>
    <t>HUBBARD, H. ALBERT</t>
  </si>
  <si>
    <t>JOHNSON, SLAVO MCLAREN</t>
  </si>
  <si>
    <t>JONES, CAROLYN L.</t>
  </si>
  <si>
    <t>KARRASS, ROBERT</t>
  </si>
  <si>
    <t>KAY, GARY</t>
  </si>
  <si>
    <t>KELLY, BERNARD M.</t>
  </si>
  <si>
    <t>KERT, SHAYNE G.</t>
  </si>
  <si>
    <t>KOMER, WILLIAM J. (BILL)</t>
  </si>
  <si>
    <t>KRASNIK, CATHERINE</t>
  </si>
  <si>
    <t>KUKREJA, KANWAL DEEP SINGH</t>
  </si>
  <si>
    <t>LAINEVOOL, ERIN</t>
  </si>
  <si>
    <t>LAKING, JANICE RUTH</t>
  </si>
  <si>
    <t>LAKRA, REKHA</t>
  </si>
  <si>
    <t>LAREAU, BARBARA HEATHER</t>
  </si>
  <si>
    <t>LASKIN, BARBARA</t>
  </si>
  <si>
    <t>LAWFORD, MICHELE JUSTINE</t>
  </si>
  <si>
    <t>LEBLANC, SANDRA</t>
  </si>
  <si>
    <t>LECLAIRE, ROGER</t>
  </si>
  <si>
    <t>LEONG, LINDA LING-HWEI</t>
  </si>
  <si>
    <t>LESSARD, PIERRE</t>
  </si>
  <si>
    <t>LESTER, NINA</t>
  </si>
  <si>
    <t>LEVINSON, ANTHONY</t>
  </si>
  <si>
    <t>LIGHTSTONE, DIANE SUSAN</t>
  </si>
  <si>
    <t>LIM-KING, NECHITA A.</t>
  </si>
  <si>
    <t>LINDSAY-SKYNNER, KAREN</t>
  </si>
  <si>
    <t>LIST, STEPHEN JOEL</t>
  </si>
  <si>
    <t>LOUGHEED, DONNA</t>
  </si>
  <si>
    <t>MACIVOR, NANCY</t>
  </si>
  <si>
    <t>MACLEOD, ERIC C.</t>
  </si>
  <si>
    <t>MACPHEE, DUNCAN</t>
  </si>
  <si>
    <t>MALEY, WILLIAM ANDREW</t>
  </si>
  <si>
    <t>MANCHANDA, RAHUL</t>
  </si>
  <si>
    <t>MARAJ, SABITA</t>
  </si>
  <si>
    <t>MAROOSIS, GEORGE</t>
  </si>
  <si>
    <t>MARTIN, JOY</t>
  </si>
  <si>
    <t>MATHIAS MCDONALD, CATHERINE ELIZABETH</t>
  </si>
  <si>
    <t>MAX, PAUL</t>
  </si>
  <si>
    <t>MCCURLEY, ROBERT</t>
  </si>
  <si>
    <t>MCKNIGHT, CONSTANCE</t>
  </si>
  <si>
    <t>MCLEOD, DONALD GORDON NORMAN</t>
  </si>
  <si>
    <t>MEIER, HELEN MARGARET R.</t>
  </si>
  <si>
    <t>MICHIENZI, TERESA</t>
  </si>
  <si>
    <t>MULDOWNEY-BROOKS, PATRICIA E.</t>
  </si>
  <si>
    <t>MURPHY, PATRICK JOSEPH</t>
  </si>
  <si>
    <t>NATHANSON, JAY</t>
  </si>
  <si>
    <t>OSTAPCHUK, PATRICIA</t>
  </si>
  <si>
    <t>PALLANDI, DEREK</t>
  </si>
  <si>
    <t>PALUCH, CEZARY</t>
  </si>
  <si>
    <t>PAPATHEODOROU, GEORGE</t>
  </si>
  <si>
    <t>PAPPAS, TAKIS</t>
  </si>
  <si>
    <t>PASCOE, JUDITH</t>
  </si>
  <si>
    <t>PATEL, SUJAY</t>
  </si>
  <si>
    <t>PATTON, LORA MARIE</t>
  </si>
  <si>
    <t>PELLETTIER, JOHN</t>
  </si>
  <si>
    <t>PERSAD, EMMANUEL</t>
  </si>
  <si>
    <t>PHILION, PAUL</t>
  </si>
  <si>
    <t>POORAN, BRENDON</t>
  </si>
  <si>
    <t>POTTER, JUDITH</t>
  </si>
  <si>
    <t>POWER, MARTINA</t>
  </si>
  <si>
    <t>PRESSER, JILL R.</t>
  </si>
  <si>
    <t>QADEER, SUSAN</t>
  </si>
  <si>
    <t>RAE-GRANT, QUENTIN</t>
  </si>
  <si>
    <t>RAINA, SHASHI</t>
  </si>
  <si>
    <t>RAJU, PRIYADARSHANI</t>
  </si>
  <si>
    <t>RAKOFF, VIVIAN MORRIS</t>
  </si>
  <si>
    <t>RALPH, MAUREEN</t>
  </si>
  <si>
    <t>RASKY, HOLLY</t>
  </si>
  <si>
    <t>ROOTENBERG, JONATHAN</t>
  </si>
  <si>
    <t>ROSEN, LONNY</t>
  </si>
  <si>
    <t>ROTSTEIN, EDWARD (ED)</t>
  </si>
  <si>
    <t>SHAW, LUCILLE</t>
  </si>
  <si>
    <t>SHUGAR, GERALD</t>
  </si>
  <si>
    <t>SILVERMAN, MARVIN</t>
  </si>
  <si>
    <t>SIMPSON, K. DAVID</t>
  </si>
  <si>
    <t>STARKMAN, BERNARD</t>
  </si>
  <si>
    <t>STEACY, LARRY L.</t>
  </si>
  <si>
    <t>STEADMAN, LORRAINE</t>
  </si>
  <si>
    <t>STENN, PETER</t>
  </si>
  <si>
    <t>STEVENSON, CAMERON MCKINNON</t>
  </si>
  <si>
    <t>STONE, JANE</t>
  </si>
  <si>
    <t>STRANG, GARY</t>
  </si>
  <si>
    <t>STUART, GLENN MALCOLM</t>
  </si>
  <si>
    <t>SURACE, MICHELLE</t>
  </si>
  <si>
    <t>SURPHLIS, WILLIAM ROBERT</t>
  </si>
  <si>
    <t>SYLVESTER, COLLEEN</t>
  </si>
  <si>
    <t>THOMAS, ELDA</t>
  </si>
  <si>
    <t>TREMBLAY, MICHELE</t>
  </si>
  <si>
    <t>TSE, WINNIE</t>
  </si>
  <si>
    <t>TURNER, JOANNE C.</t>
  </si>
  <si>
    <t>ULIC, BOGDAN-CRISTIAN</t>
  </si>
  <si>
    <t>WAISGLASS-BETTEL, DEBRA</t>
  </si>
  <si>
    <t>WALES, SHIRLEY R.</t>
  </si>
  <si>
    <t>WARR, ANTHONY</t>
  </si>
  <si>
    <t>WENDLING, JOY</t>
  </si>
  <si>
    <t>WILKES, JAMES R.</t>
  </si>
  <si>
    <t>WILLIAMS, EUGENE</t>
  </si>
  <si>
    <t>WOODS, SI-ANN</t>
  </si>
  <si>
    <t>WOOGH, CAROLYN</t>
  </si>
  <si>
    <t>WRIGHT, LESLIE C.</t>
  </si>
  <si>
    <t>BHATLA, RAJIV</t>
  </si>
  <si>
    <t>CHAIMOWITZ, GARY ANDREW</t>
  </si>
  <si>
    <t>JACOB, JUDITH M.</t>
  </si>
  <si>
    <t>NEWMAN, MICHAEL DAVID</t>
  </si>
  <si>
    <t>OPLER, SUSAN E.</t>
  </si>
  <si>
    <t>PETRIDES, PANOS L. S.</t>
  </si>
  <si>
    <t>COUNCIL OF THE COLLEGE OF AUDIOLOGISTS AND SPEECH-LANGUAGE PATHOLOGISTS OF ONTARIO</t>
  </si>
  <si>
    <t>BUCCI, VINCE</t>
  </si>
  <si>
    <t>DE SOUSA, BRYAN</t>
  </si>
  <si>
    <t>DEZENHOUSE, FERNE</t>
  </si>
  <si>
    <t>JOHAL, SATPAUL SINGH</t>
  </si>
  <si>
    <t>KRAWCHENKO, JOHN</t>
  </si>
  <si>
    <t>MOUSSA-ELARABY, MELANIE</t>
  </si>
  <si>
    <t>PENNY, RUTH ANN</t>
  </si>
  <si>
    <t>ROSE, ASTRA JOSIE</t>
  </si>
  <si>
    <t>TOLENTINO, ESTRELLA T.</t>
  </si>
  <si>
    <t>WHYTE, SCOTT</t>
  </si>
  <si>
    <t>WILSON, SHARI</t>
  </si>
  <si>
    <t>COUNCIL OF THE COLLEGE OF CHIROPODISTS OF ONTARIO</t>
  </si>
  <si>
    <t>COYNE, DONNA MARIE</t>
  </si>
  <si>
    <t>DALEY, JIM</t>
  </si>
  <si>
    <t>DAUD, KHALID</t>
  </si>
  <si>
    <t>DONEPUDI, SARMA</t>
  </si>
  <si>
    <t>EISSABIGLOO, SOUSAN</t>
  </si>
  <si>
    <t>FERRARO, RAY</t>
  </si>
  <si>
    <t>GONZALES, WILHELMINA ENRIQUEZ</t>
  </si>
  <si>
    <t>KING, GRACE</t>
  </si>
  <si>
    <t>MALL, SOHAIL</t>
  </si>
  <si>
    <t>POTTS, AGNES</t>
  </si>
  <si>
    <t>QUINTYN, ESRICK</t>
  </si>
  <si>
    <t>COUNCIL OF THE COLLEGE OF CHIROPRACTORS OF ONTARIO</t>
  </si>
  <si>
    <t>AKHTER, SHAKIL</t>
  </si>
  <si>
    <t>ALLAN, GEORGIA</t>
  </si>
  <si>
    <t>BURKE, PATRICE</t>
  </si>
  <si>
    <t>DE CAPRIO, CRISTINA</t>
  </si>
  <si>
    <t>LAWRENCE, WENDY</t>
  </si>
  <si>
    <t>MACKAY, ROBERT</t>
  </si>
  <si>
    <t>MARIN, LISE</t>
  </si>
  <si>
    <t>MCCUTCHEON, JUDITH</t>
  </si>
  <si>
    <t>MOAVENI, ELHAM (ELLIE)</t>
  </si>
  <si>
    <t>SAWLER, SCOTT</t>
  </si>
  <si>
    <t>SINGH, JASMIT (JAZ)</t>
  </si>
  <si>
    <t>WARD, MARTIN JAMES</t>
  </si>
  <si>
    <t>COUNCIL OF THE COLLEGE OF DENTAL HYGIENISTS OF ONTARIO</t>
  </si>
  <si>
    <t>AZAM, NATALYA</t>
  </si>
  <si>
    <t>CONNOR, MICHAEL CHRISTOPHER</t>
  </si>
  <si>
    <t>FELDMAN, ELIOT</t>
  </si>
  <si>
    <t>HAMELIN, FERNAND</t>
  </si>
  <si>
    <t>JAIN, VINAY</t>
  </si>
  <si>
    <t>JOHNSON, JULIA ELIZABETH</t>
  </si>
  <si>
    <t>KAU-LUI, BEATRIX</t>
  </si>
  <si>
    <t>LALDIN, SAMUEL</t>
  </si>
  <si>
    <t>MCLENNON, KART DERRICK</t>
  </si>
  <si>
    <t>NATHOO, JULIUS</t>
  </si>
  <si>
    <t>QUIZAN, TOTE J.</t>
  </si>
  <si>
    <t>RIFAI, SALAM</t>
  </si>
  <si>
    <t>ROSS, CHARLES F. M.</t>
  </si>
  <si>
    <t>SHAYAN, BEN</t>
  </si>
  <si>
    <t>SIKAND, GAGAN</t>
  </si>
  <si>
    <t>TEMKIN, KELLY</t>
  </si>
  <si>
    <t>VENTON, ANNE</t>
  </si>
  <si>
    <t>WINKLE, YVONNE</t>
  </si>
  <si>
    <t>COUNCIL OF THE COLLEGE OF DENTAL TECHNOLOGISTS OF ONTARIO</t>
  </si>
  <si>
    <t>BASSFORD, HAROLD</t>
  </si>
  <si>
    <t>DIAMOND, RICHARD</t>
  </si>
  <si>
    <t>DONNELLY, JEFFREY</t>
  </si>
  <si>
    <t>FAAS, JANET</t>
  </si>
  <si>
    <t>GHANDIKOTA, MURTHY</t>
  </si>
  <si>
    <t>MALICK, ATAUL HAQ</t>
  </si>
  <si>
    <t>MCINTOSH, CHRISTOPHER</t>
  </si>
  <si>
    <t>OMOKHUA, MIKE KOJO</t>
  </si>
  <si>
    <t>PRICE, TERENCE (TERRY) HILLIARD</t>
  </si>
  <si>
    <t>RABAH, ROBERT</t>
  </si>
  <si>
    <t>TARSWELL, KEITH</t>
  </si>
  <si>
    <t>WALIA, DEVINDER</t>
  </si>
  <si>
    <t>COUNCIL OF THE COLLEGE OF DENTURISTS OF ONTARIO</t>
  </si>
  <si>
    <t>AMINI, JAFAR</t>
  </si>
  <si>
    <t>BAULKE, THOMAS D.</t>
  </si>
  <si>
    <t>CSONGRADI, ARNELLA</t>
  </si>
  <si>
    <t>DI LECCE, EMANUELE</t>
  </si>
  <si>
    <t>DUKE, JOAN</t>
  </si>
  <si>
    <t>KIRIAKOU, ANITA</t>
  </si>
  <si>
    <t>MCFARLANE, IVAN</t>
  </si>
  <si>
    <t>SMITH, ANGELA</t>
  </si>
  <si>
    <t>SMITH, BARBARA</t>
  </si>
  <si>
    <t>SOLWAY, BARRY</t>
  </si>
  <si>
    <t>WEINBERGER, HANNO</t>
  </si>
  <si>
    <t>COUNCIL OF THE COLLEGE OF DIETITIANS OF ONTARIO</t>
  </si>
  <si>
    <t>BROWN, EDITH</t>
  </si>
  <si>
    <t>HASSAM, NAJ</t>
  </si>
  <si>
    <t>KERR, SHELAGH</t>
  </si>
  <si>
    <t>MCKENDRY, JULIE</t>
  </si>
  <si>
    <t>OMORUYI, FRANCIS</t>
  </si>
  <si>
    <t>PETCH, ELSIE</t>
  </si>
  <si>
    <t>ROY-POIRIER, JEANNINE</t>
  </si>
  <si>
    <t>SKAFF, RAY</t>
  </si>
  <si>
    <t>WARDELL, CAROLE</t>
  </si>
  <si>
    <t>WARREN, ALAN</t>
  </si>
  <si>
    <t>WILFERT, ELIZABETH</t>
  </si>
  <si>
    <t>WILSON, CLAUDINE</t>
  </si>
  <si>
    <t>COUNCIL OF THE COLLEGE OF HOMEOPATHS OF ONTARIO</t>
  </si>
  <si>
    <t>BECKTON, CLARE</t>
  </si>
  <si>
    <t>GAJRAJ, EDEN</t>
  </si>
  <si>
    <t>HELLER, MARK</t>
  </si>
  <si>
    <t>JOHAL, SANDEEP</t>
  </si>
  <si>
    <t>TULANDI, MYRNA</t>
  </si>
  <si>
    <t>WARREN, KELLY</t>
  </si>
  <si>
    <t>COUNCIL OF THE COLLEGE OF KINESIOLOGISTS OF ONTARIO</t>
  </si>
  <si>
    <t>ANDERSON, STEVE</t>
  </si>
  <si>
    <t>AZIZ, DIANNE</t>
  </si>
  <si>
    <t>BAUER, ANTHONY</t>
  </si>
  <si>
    <t>BECKFORD, LORI-ANNE</t>
  </si>
  <si>
    <t>CHAPMAN, ELIZABETH ANNE</t>
  </si>
  <si>
    <t>GLENN, CONNY</t>
  </si>
  <si>
    <t>HARE, RODNEY</t>
  </si>
  <si>
    <t>JOHNSON, KALEN</t>
  </si>
  <si>
    <t>LAFRENIERE, P. DOUGLAS</t>
  </si>
  <si>
    <t>MCCARTNEY, NEIL</t>
  </si>
  <si>
    <t>MCCLEAVE, CHAD</t>
  </si>
  <si>
    <t>MCGILL, STUART</t>
  </si>
  <si>
    <t>MEGHIE, MICHELLE D.</t>
  </si>
  <si>
    <t>MOORE, MARY PAT</t>
  </si>
  <si>
    <t>NADEAU, DENISE</t>
  </si>
  <si>
    <t>ROSS, ROBERT</t>
  </si>
  <si>
    <t>COUNCIL OF THE COLLEGE OF MASSAGE THERAPISTS OF ONTARIO</t>
  </si>
  <si>
    <t>BRULL, JOSHUA</t>
  </si>
  <si>
    <t>EL-SAYED, YACOUT (ROB)</t>
  </si>
  <si>
    <t>GUPTA, ROMILLA</t>
  </si>
  <si>
    <t>LEE, JAMES</t>
  </si>
  <si>
    <t>MISZUK, HEDY</t>
  </si>
  <si>
    <t>PLETSCH, ROBERT W.</t>
  </si>
  <si>
    <t>RAVJI, FIROZ</t>
  </si>
  <si>
    <t>WHITE, LLOYD GEORGE</t>
  </si>
  <si>
    <t>COUNCIL OF THE COLLEGE OF MEDICAL LABORATORY TECHNOLOGISTS OF ONTARIO</t>
  </si>
  <si>
    <t>ADEDIJI, AYO B.</t>
  </si>
  <si>
    <t>BASRAN, MOHINI</t>
  </si>
  <si>
    <t>BEGUM, MANSURA</t>
  </si>
  <si>
    <t>CHAUDHARI, KESHU</t>
  </si>
  <si>
    <t>DARROCH, MARK</t>
  </si>
  <si>
    <t>JEEWA, MOHAMMED</t>
  </si>
  <si>
    <t>KURVINK, JOHN</t>
  </si>
  <si>
    <t>LLOYD, EVA</t>
  </si>
  <si>
    <t>MAKHIJA, RAMESH</t>
  </si>
  <si>
    <t>MERHI, JOSEPH</t>
  </si>
  <si>
    <t>PASKEY, CINDY</t>
  </si>
  <si>
    <t>WARREN, ROBERT H.</t>
  </si>
  <si>
    <t>COUNCIL OF THE COLLEGE OF MEDICAL RADIATION TECHNOLOGISTS OF ONTARIO</t>
  </si>
  <si>
    <t>BREMER, ELAINE</t>
  </si>
  <si>
    <t>CARROLL, ANTHONY (TONY)</t>
  </si>
  <si>
    <t>HOOVER, JANICE</t>
  </si>
  <si>
    <t>MAGBOO, ELNORA</t>
  </si>
  <si>
    <t>MCGONIGAL, HAL</t>
  </si>
  <si>
    <t>SAAB, AMIN MELHAM</t>
  </si>
  <si>
    <t>SAJAN, GHULAM ABBAS</t>
  </si>
  <si>
    <t>SINGH, TARLOK</t>
  </si>
  <si>
    <t>COUNCIL OF THE COLLEGE OF MIDWIVES OF ONTARIO</t>
  </si>
  <si>
    <t>BRETT, CAROLINE</t>
  </si>
  <si>
    <t>DICKENSON, ROCHELLE</t>
  </si>
  <si>
    <t>EDWARDS, MARGEREE</t>
  </si>
  <si>
    <t>HEIYDT, SAMANTHA</t>
  </si>
  <si>
    <t>LEMON, JENNIFER</t>
  </si>
  <si>
    <t>PAJUNEN, JOAN A.</t>
  </si>
  <si>
    <t>PALANTZAS, ELENI</t>
  </si>
  <si>
    <t>PLAYFAIR, PHILIP</t>
  </si>
  <si>
    <t>SALAMAT, GEMMA</t>
  </si>
  <si>
    <t>COUNCIL OF THE COLLEGE OF NATUROPATHS OF ONTARIO</t>
  </si>
  <si>
    <t>BUTTAR, HARPAL S.</t>
  </si>
  <si>
    <t>GOLDSMITH, CHANTEL</t>
  </si>
  <si>
    <t>GOODMAN, R. GAIL</t>
  </si>
  <si>
    <t>SULLIVAN, BARRY</t>
  </si>
  <si>
    <t>COUNCIL OF THE COLLEGE OF NURSES OF ONTARIO</t>
  </si>
  <si>
    <t>BALD, JOHN</t>
  </si>
  <si>
    <t>BLACKWOOD, YVONNE</t>
  </si>
  <si>
    <t>BOCKMAN, DAVID C.</t>
  </si>
  <si>
    <t>BRACKEN, LINDA</t>
  </si>
  <si>
    <t>BURGER, DALTON</t>
  </si>
  <si>
    <t>CUCCHI, LUIGI (GINO)</t>
  </si>
  <si>
    <t>DAVIDSON, RENATE</t>
  </si>
  <si>
    <t>DOBIE, JOSEPH (JERRY) B.</t>
  </si>
  <si>
    <t>DOWSON, WILLIAM F. (BILL)</t>
  </si>
  <si>
    <t>EGERTON, CATHERINE</t>
  </si>
  <si>
    <t>FAROUK, OMAR</t>
  </si>
  <si>
    <t>JAMIESON, JOSEPH</t>
  </si>
  <si>
    <t>KIMBERLEY, DIANNE</t>
  </si>
  <si>
    <t>KING, JOAN</t>
  </si>
  <si>
    <t>LEZNOFF, JUDITH</t>
  </si>
  <si>
    <t>LIM-SERRANO, MONINA</t>
  </si>
  <si>
    <t>MACMILLAN-GILKINSON, MARY</t>
  </si>
  <si>
    <t>MATTINA, DEBRA</t>
  </si>
  <si>
    <t>MILES, DIANA</t>
  </si>
  <si>
    <t>MOLLOY, ASHLEIGH</t>
  </si>
  <si>
    <t>OSBOURNE JAMES, NICOLE</t>
  </si>
  <si>
    <t>PATEL, ABDULHAI</t>
  </si>
  <si>
    <t>PRETTI, JOHN A.</t>
  </si>
  <si>
    <t>TUOMI, MARGARET JANE</t>
  </si>
  <si>
    <t>WARD, CATHY</t>
  </si>
  <si>
    <t>WILLIAMS, CHUCK</t>
  </si>
  <si>
    <t>WILLS, ALAINE</t>
  </si>
  <si>
    <t>COUNCIL OF THE COLLEGE OF OCCUPATIONAL THERAPISTS OF ONTARIO</t>
  </si>
  <si>
    <t>CARDILE, FRANK</t>
  </si>
  <si>
    <t>CYR, LILA</t>
  </si>
  <si>
    <t>GIRARD-PEARLMAN, JEANNINE</t>
  </si>
  <si>
    <t>ISAAC, WINSTON</t>
  </si>
  <si>
    <t>JOSEPH, KURISUMMOOTTIL S.</t>
  </si>
  <si>
    <t>KASTNER, KATHY</t>
  </si>
  <si>
    <t>KULAR, SHARON</t>
  </si>
  <si>
    <t>LAUZON, ERNIE</t>
  </si>
  <si>
    <t>LEE, MARIA</t>
  </si>
  <si>
    <t>OBEYESEKERE, UPALI A.</t>
  </si>
  <si>
    <t>WAHID, ABDUL</t>
  </si>
  <si>
    <t>COUNCIL OF THE COLLEGE OF OPTICIANS OF ONTARIO</t>
  </si>
  <si>
    <t>BALTAZAR, GLORIA</t>
  </si>
  <si>
    <t>CARLYLE, SUSAN</t>
  </si>
  <si>
    <t>CORBETT, HUGH</t>
  </si>
  <si>
    <t>FRABONI, FRANCES-CLARE</t>
  </si>
  <si>
    <t>HOCH, EVELYN (EVE)</t>
  </si>
  <si>
    <t>IBE, LIBRADO</t>
  </si>
  <si>
    <t>LAWSON, SAUNDRA</t>
  </si>
  <si>
    <t>MILNE, DAVID</t>
  </si>
  <si>
    <t>RICHARDS II, JOSEPH WESLEY</t>
  </si>
  <si>
    <t>ROSS, MARVIN</t>
  </si>
  <si>
    <t>TONK, UDHAM</t>
  </si>
  <si>
    <t>COUNCIL OF THE COLLEGE OF OPTOMETRISTS OF ONTARIO</t>
  </si>
  <si>
    <t>BRIDGES, CRAIG T.</t>
  </si>
  <si>
    <t>CHRISTOPHER, FRANCIS JOSEPH</t>
  </si>
  <si>
    <t>COSTEN, JOHN</t>
  </si>
  <si>
    <t>DALE, GEOFFREY (GEOFF)</t>
  </si>
  <si>
    <t>HUSSAIN, EMAD</t>
  </si>
  <si>
    <t>MOORE, IRENE</t>
  </si>
  <si>
    <t>MORRONE, LUISA</t>
  </si>
  <si>
    <t>SANDBERG GLADSTONE, SHOSHANA</t>
  </si>
  <si>
    <t>TEICH, IRA</t>
  </si>
  <si>
    <t>VAN BASTELAAR, JOHN</t>
  </si>
  <si>
    <t>COUNCIL OF THE COLLEGE OF PHYSICIANS AND SURGEONS OF ONTARIO</t>
  </si>
  <si>
    <t>ATTIA, EL-TANTAWY</t>
  </si>
  <si>
    <t>BEBEE, GAIL</t>
  </si>
  <si>
    <t>BERI, SUDERSHEN</t>
  </si>
  <si>
    <t>CRAM, LYNNE</t>
  </si>
  <si>
    <t>DAVIS, SUSAN</t>
  </si>
  <si>
    <t>DEOL, UJJAL TEJ SINGH</t>
  </si>
  <si>
    <t>DEVLIN, GERALD</t>
  </si>
  <si>
    <t>DOHERTY, DIANE</t>
  </si>
  <si>
    <t>ERLICHMAN, HARRY</t>
  </si>
  <si>
    <t>FEVREAU, ELIZABETH ANNE (BETTY)</t>
  </si>
  <si>
    <t>FORGET, MARTIN</t>
  </si>
  <si>
    <t>GIAMPIETRI, DEBORAH</t>
  </si>
  <si>
    <t>GIROUX, PIERRE</t>
  </si>
  <si>
    <t>HARSORA, CHIMAN</t>
  </si>
  <si>
    <t>KHALIFA, ABDUL HAFEEZ</t>
  </si>
  <si>
    <t>LANGS, JOHN</t>
  </si>
  <si>
    <t>MCCOOL-PHILBIN, LISA MARIE</t>
  </si>
  <si>
    <t>MCDONALD, DAVID</t>
  </si>
  <si>
    <t>PIELSTICKER, PETER</t>
  </si>
  <si>
    <t>PLAIN, ROBERT</t>
  </si>
  <si>
    <t>POHANI, VEENA</t>
  </si>
  <si>
    <t>POWELL, JOAN</t>
  </si>
  <si>
    <t>PRATT, J. RONALD</t>
  </si>
  <si>
    <t>RONALD, WILLIAM ARTHUR</t>
  </si>
  <si>
    <t>THERIEN, EMILE</t>
  </si>
  <si>
    <t>THOMPSON, MANON</t>
  </si>
  <si>
    <t>COUNCIL OF THE COLLEGE OF PHYSIOTHERAPISTS OF ONTARIO</t>
  </si>
  <si>
    <t>BOURRET, RONALD</t>
  </si>
  <si>
    <t>CATRE, MEL</t>
  </si>
  <si>
    <t>DARVILLE, JANE</t>
  </si>
  <si>
    <t>DEVAN, ZITA</t>
  </si>
  <si>
    <t>DOLLING, JENNIFER</t>
  </si>
  <si>
    <t>KATIRAI, SHADI SANDRA</t>
  </si>
  <si>
    <t>MUTHULINGAM, SURESH</t>
  </si>
  <si>
    <t>SAJADI, SAEID</t>
  </si>
  <si>
    <t>COUNCIL OF THE COLLEGE OF PSYCHOLOGISTS OF ONTARIO</t>
  </si>
  <si>
    <t>BISBEE, KRISTIN</t>
  </si>
  <si>
    <t>COHEN, JUDY</t>
  </si>
  <si>
    <t>DELAMERE, D'ARCY</t>
  </si>
  <si>
    <t>HAYAT, MUHAMMAD JAFFAR</t>
  </si>
  <si>
    <t>LACROIX, VINCENT</t>
  </si>
  <si>
    <t>MCKEGNEY, WILLIAM PETER</t>
  </si>
  <si>
    <t>MCNICOL, DONNA</t>
  </si>
  <si>
    <t>RAMPERSAD, CHERYL</t>
  </si>
  <si>
    <t>TEITELBAUM, ETHEL</t>
  </si>
  <si>
    <t>COUNCIL OF THE COLLEGE OF REGISTERED PSYCHOTHERAPISTS AND REGISTERED MENTAL HEALTH THERAPISTS OF ONTARIO</t>
  </si>
  <si>
    <t>AHONEN, HEIDI</t>
  </si>
  <si>
    <t>ANSCHUETZ, BARBARA LYNN</t>
  </si>
  <si>
    <t>BENEDETTO, ANDREW</t>
  </si>
  <si>
    <t>BILLINGSLEY, BARBARA</t>
  </si>
  <si>
    <t>COWAN-LEVINE, CAROL</t>
  </si>
  <si>
    <t>DALY, LINDA ANN</t>
  </si>
  <si>
    <t>DASGUPTA, BIKRAM</t>
  </si>
  <si>
    <t>DEKKER, ANNETTE</t>
  </si>
  <si>
    <t>DEYOUNG, PAT</t>
  </si>
  <si>
    <t>FERRARI, JACK</t>
  </si>
  <si>
    <t>KARDOS BURTON, MARY</t>
  </si>
  <si>
    <t>KASAL, SHIKHA</t>
  </si>
  <si>
    <t>KAWARSKY, SHELDON</t>
  </si>
  <si>
    <t>KENNEDY-KISH, BANAKONDA</t>
  </si>
  <si>
    <t>KEROGLIDIS, IRENE MARIA</t>
  </si>
  <si>
    <t>LOMP, KENNETH G. E.</t>
  </si>
  <si>
    <t>MARRIVADA, MURLIDHAR RAO</t>
  </si>
  <si>
    <t>MCKENNA, TERENCE</t>
  </si>
  <si>
    <t>O'CONNOR, THOMAS</t>
  </si>
  <si>
    <t>RUDNER, LEN</t>
  </si>
  <si>
    <t>VANDERZWET STAFFORD, KEVIN</t>
  </si>
  <si>
    <t>WALL, THOMAS</t>
  </si>
  <si>
    <t>COUNCIL OF THE COLLEGE OF RESPIRATORY THERAPISTS OF ONTARIO</t>
  </si>
  <si>
    <t>ANGEL, DOROTHY</t>
  </si>
  <si>
    <t>COBB, ALLAN T.</t>
  </si>
  <si>
    <t>DOCHERTY-SKIPPEN, SUSAN</t>
  </si>
  <si>
    <t>FERRIE, JAMES (JIM)</t>
  </si>
  <si>
    <t>GARSHOWITZ, GORDON</t>
  </si>
  <si>
    <t>HAIDAR, JESSE</t>
  </si>
  <si>
    <t>LATIMER, PATRICIA</t>
  </si>
  <si>
    <t>MACLEAN, ALLAN</t>
  </si>
  <si>
    <t>PIORO, MARK</t>
  </si>
  <si>
    <t>SCHENK, JOHN WILLIAM</t>
  </si>
  <si>
    <t>COUNCIL OF THE COLLEGE OF TRADITIONAL CHINESE MEDICINE PRACTITIONERS AND ACUPUNCTURISTS OF ONTARIO</t>
  </si>
  <si>
    <t>BOWERING, LYNN</t>
  </si>
  <si>
    <t>CAMPBELL, GORDON</t>
  </si>
  <si>
    <t>CHEUNG, CEDRIC KAM TAT</t>
  </si>
  <si>
    <t>ENG, IAN</t>
  </si>
  <si>
    <t>FU, JAMES JIANPING</t>
  </si>
  <si>
    <t>GUERRIERO, SALVATORE</t>
  </si>
  <si>
    <t>HU, SEAN</t>
  </si>
  <si>
    <t>HUI, TERRY WAI TIN</t>
  </si>
  <si>
    <t>LAM, SHARON (SHAO QUAN)</t>
  </si>
  <si>
    <t>MAEOTS, HEINO (HENRY)</t>
  </si>
  <si>
    <t>MOREAU, MARTIAL</t>
  </si>
  <si>
    <t>PRITCHARD-SOBHANI, JOANNE</t>
  </si>
  <si>
    <t>SCHALM, PHILIP</t>
  </si>
  <si>
    <t>WOOLCOTT, FERNE</t>
  </si>
  <si>
    <t>COUNCIL OF THE ONTARIO COLLEGE OF PHARMACISTS</t>
  </si>
  <si>
    <t>AL-ZAND, KATHLEEN (KATHY)</t>
  </si>
  <si>
    <t>CORNET, WILLIAM J.</t>
  </si>
  <si>
    <t>DELA CRUZ, CORAZON</t>
  </si>
  <si>
    <t>EBRAHIMZADEH, BABEK</t>
  </si>
  <si>
    <t>FARRELL, RONALD M.</t>
  </si>
  <si>
    <t>HOFF, DAVID C.</t>
  </si>
  <si>
    <t>IRWIN, MARGARET</t>
  </si>
  <si>
    <t>KHAN, JAVAID A.</t>
  </si>
  <si>
    <t>LEDERMAN, LEWIS</t>
  </si>
  <si>
    <t>MACDONALD, NORMAN</t>
  </si>
  <si>
    <t>MAHONEY, KATIE</t>
  </si>
  <si>
    <t>MOHAGHEGH, ALADDIN</t>
  </si>
  <si>
    <t>MOUSTACALIS, SYLVIA</t>
  </si>
  <si>
    <t>PARIKH, GITU</t>
  </si>
  <si>
    <t>RASHDI, SHAHID</t>
  </si>
  <si>
    <t>SOMMERFREUND, JOY</t>
  </si>
  <si>
    <t>COUNCIL OF THE ROYAL COLLEGE OF DENTAL SURGEONS OF ONTARIO</t>
  </si>
  <si>
    <t>BOLDUC-O'HARE, KELLY F.</t>
  </si>
  <si>
    <t>BRIHMI, MOHAMMED</t>
  </si>
  <si>
    <t>CALLAGHAN, TED</t>
  </si>
  <si>
    <t>CHAHAL, PARMINDER</t>
  </si>
  <si>
    <t>DEAZELEY, BETH</t>
  </si>
  <si>
    <t>HOWLADAR, MOFAZZAL</t>
  </si>
  <si>
    <t>KERR, CATHERINE ANNE</t>
  </si>
  <si>
    <t>LARAYA, EVELYN J.</t>
  </si>
  <si>
    <t>LARSEN, GREGORY</t>
  </si>
  <si>
    <t>MAHANT, EDELGARD</t>
  </si>
  <si>
    <t>MANOHAR, KANAGAMANY</t>
  </si>
  <si>
    <t>PARK, MARIANNE M.</t>
  </si>
  <si>
    <t>SAAVEDRA JR., JOSE A.</t>
  </si>
  <si>
    <t>WALTER, DEREK</t>
  </si>
  <si>
    <t>EHEALTH ONTARIO</t>
  </si>
  <si>
    <t>HESSION, RAYMOND</t>
  </si>
  <si>
    <t>KRAMER, SARAH</t>
  </si>
  <si>
    <t>MORTON, CYNTHIA</t>
  </si>
  <si>
    <t>REED, GREG</t>
  </si>
  <si>
    <t>ANDERSON, MATTHEW</t>
  </si>
  <si>
    <t>BOISCLAIR, JEAN-PIERRE</t>
  </si>
  <si>
    <t>DEANE, KENNETH</t>
  </si>
  <si>
    <t>DICKSON, HOWARD CHARLES</t>
  </si>
  <si>
    <t>ELLAWAY, RACHEL HELEN</t>
  </si>
  <si>
    <t>FITZPATRICK, SUSAN</t>
  </si>
  <si>
    <t>FOULKES, MICHAEL (ALEXANDER)</t>
  </si>
  <si>
    <t>HALLETT, DAVID</t>
  </si>
  <si>
    <t>MAIDMAN, VERONICA</t>
  </si>
  <si>
    <t>MATTHEWS, SUSAN (SUE) OSLER</t>
  </si>
  <si>
    <t>MCGUIRE, SHAUN</t>
  </si>
  <si>
    <t>O'NEIL, MAUREEN</t>
  </si>
  <si>
    <t>SHERRARD, HEATHER</t>
  </si>
  <si>
    <t>SOUTHEY, GEORGE</t>
  </si>
  <si>
    <t>TAYLOR, LORELLE</t>
  </si>
  <si>
    <t>FRENCH LANGUAGE HEALTH SERVICES ADVISORY COUNCIL</t>
  </si>
  <si>
    <t>CARRIER-FRASER, MARIETTE</t>
  </si>
  <si>
    <t>BISSON, MARC JEAN</t>
  </si>
  <si>
    <t>CHARTRAND, GILLES HECTOR</t>
  </si>
  <si>
    <t>DALLAIRE, CHRISTINE</t>
  </si>
  <si>
    <t>GAUTHIER, CARMEN</t>
  </si>
  <si>
    <t>HANDY, ROSE CATHY</t>
  </si>
  <si>
    <t>LAFRENIÈRE-DAVIS, NICOLE</t>
  </si>
  <si>
    <t>LALONDE, JEAN-YVES</t>
  </si>
  <si>
    <t>LANTAIGNE, JULIE</t>
  </si>
  <si>
    <t>NGOY, FABIEN</t>
  </si>
  <si>
    <t>RANGER, NICOLE J.</t>
  </si>
  <si>
    <t>RIVARD, SYLVIE</t>
  </si>
  <si>
    <t>ROY, JEAN</t>
  </si>
  <si>
    <t>HEALTH PROFESSIONS APPEAL AND REVIEW BOARD</t>
  </si>
  <si>
    <t>LOBU, TAIVI</t>
  </si>
  <si>
    <t>VAUTHIER, JANICE HELEN</t>
  </si>
  <si>
    <t>BALL, KATHERINE</t>
  </si>
  <si>
    <t>BATES, TIMOTHY (TIM)</t>
  </si>
  <si>
    <t>BEAMISH, JAMES T.</t>
  </si>
  <si>
    <t>BELANGER-HARDY, LOUISE</t>
  </si>
  <si>
    <t>BOSSIN, MICHAEL</t>
  </si>
  <si>
    <t>BOUCHER, MICHAEL</t>
  </si>
  <si>
    <t>BROWN, L. CRAIG</t>
  </si>
  <si>
    <t>BURSTYN, MARLA K.</t>
  </si>
  <si>
    <t>COHEN, SHELDON</t>
  </si>
  <si>
    <t>COYNE, DEBORAH</t>
  </si>
  <si>
    <t>DAULT, JAMES FRANCIS</t>
  </si>
  <si>
    <t>DAVIES, ANNE MICHELE</t>
  </si>
  <si>
    <t>DOWNING, BETH</t>
  </si>
  <si>
    <t>ELMAN, BRUCE P.</t>
  </si>
  <si>
    <t>FARHA, SORAYA</t>
  </si>
  <si>
    <t>FODA, RABIZ</t>
  </si>
  <si>
    <t>FRICOT, YVES</t>
  </si>
  <si>
    <t>GETSON, GARY W.</t>
  </si>
  <si>
    <t>GIROUX, FRANÇOIS</t>
  </si>
  <si>
    <t>GO, AVVY YAO-YAO</t>
  </si>
  <si>
    <t>GOLDBERG, BONNIE</t>
  </si>
  <si>
    <t>GORDON, PHYLLIS</t>
  </si>
  <si>
    <t>GRANT, NORMA D.</t>
  </si>
  <si>
    <t>GRUBEN, VANESSA TONIA</t>
  </si>
  <si>
    <t>GUINDON, JULIE I.</t>
  </si>
  <si>
    <t>HEYNINCK, EMANUELA MANDY</t>
  </si>
  <si>
    <t>HUSCROFT, GRANT</t>
  </si>
  <si>
    <t>JUGNUNDAN, NELANTHIRI (NALINI)</t>
  </si>
  <si>
    <t>KELLY, THOMAS</t>
  </si>
  <si>
    <t>KING, CHRISTOPHER H.</t>
  </si>
  <si>
    <t>KIRKE, LESLIE</t>
  </si>
  <si>
    <t>KOVANCHAK, STEPHEN G.</t>
  </si>
  <si>
    <t>LEDGER, SHELLEY D.</t>
  </si>
  <si>
    <t>MAKHAMRA, SAMIA</t>
  </si>
  <si>
    <t>MCGEE, SEAN</t>
  </si>
  <si>
    <t>MCKELVEY, DARCIE</t>
  </si>
  <si>
    <t>MCKEOWN, SHARON</t>
  </si>
  <si>
    <t>MOSS, CHRISTINE T.</t>
  </si>
  <si>
    <t>NAKAMURA, MARK</t>
  </si>
  <si>
    <t>OUELLET, SONIA CAROLINE</t>
  </si>
  <si>
    <t>PETRYNA, BRENDA</t>
  </si>
  <si>
    <t>RYAN ELLIOTT, KATHLEEN</t>
  </si>
  <si>
    <t>SANCHEZ DE MALICKI, ELVIRA</t>
  </si>
  <si>
    <t>SCRIMSHAW, DAVID</t>
  </si>
  <si>
    <t>SHAMESS, CAROL</t>
  </si>
  <si>
    <t>SIDDIQUI, YASMEEN</t>
  </si>
  <si>
    <t>SOSSIN, LORNE</t>
  </si>
  <si>
    <t>STANTON, KIM</t>
  </si>
  <si>
    <t>STASILA, DAVID (DAVE)</t>
  </si>
  <si>
    <t>STEELE, ROBERT (ROB)</t>
  </si>
  <si>
    <t>STEWART FERREIRA, LYDIA</t>
  </si>
  <si>
    <t>ST-HILAIRE, GABRIELLE</t>
  </si>
  <si>
    <t>TAYLOR, PHILLIP S.</t>
  </si>
  <si>
    <t>TYE, HUGH</t>
  </si>
  <si>
    <t>WATTERS, MICHAEL VINCENT</t>
  </si>
  <si>
    <t>WILTON, CAROL</t>
  </si>
  <si>
    <t>HEALTH PROFESSIONS REGULATORY ADVISORY COUNCIL</t>
  </si>
  <si>
    <t>CORCORAN, THOMAS</t>
  </si>
  <si>
    <t>CARMAN, ROBERT</t>
  </si>
  <si>
    <t>DIAS D'SOUZA, JEANETTE</t>
  </si>
  <si>
    <t>GAVEL, MARY</t>
  </si>
  <si>
    <t>MACMILLAN, PAUL</t>
  </si>
  <si>
    <t>POWELL, MARTHA</t>
  </si>
  <si>
    <t>ROMAN, REX</t>
  </si>
  <si>
    <t>TSOULI FAROUKH, SAID</t>
  </si>
  <si>
    <t>HEALTH SERVICES APPEAL AND REVIEW BOARD</t>
  </si>
  <si>
    <t>COHEN, MAY</t>
  </si>
  <si>
    <t>HASSELBACK, RICHARD</t>
  </si>
  <si>
    <t>LUM, LILLIE LAI QUON</t>
  </si>
  <si>
    <t>MULLAN, ELIZABETH A. (LIZ)</t>
  </si>
  <si>
    <t>POWELL, UCAL</t>
  </si>
  <si>
    <t>SCHOFIELD, MICHEL</t>
  </si>
  <si>
    <t>SNOW, DEBBIE</t>
  </si>
  <si>
    <t>YEDVAB, JAY OKUN</t>
  </si>
  <si>
    <t>DARANI, SHAHEEN A.</t>
  </si>
  <si>
    <t>FREEDMAN, PAUL</t>
  </si>
  <si>
    <t>KERENYI, NORBERT ANDREW</t>
  </si>
  <si>
    <t>NG, NELLY WING-KWONG</t>
  </si>
  <si>
    <t>RAMSBOTTOM, DAVID J.</t>
  </si>
  <si>
    <t>SEIF, ATIH</t>
  </si>
  <si>
    <t>HEALTH UNIT BOARD - ALGOMA</t>
  </si>
  <si>
    <t>BLAKE, JANET</t>
  </si>
  <si>
    <t>BONDY, CARMEN</t>
  </si>
  <si>
    <t>CAPILLO, ROSARIO</t>
  </si>
  <si>
    <t>KIRBY, DEBBIE</t>
  </si>
  <si>
    <t>ROSSI, ANTHONY</t>
  </si>
  <si>
    <t>HEALTH UNIT BOARD - BRANT COUNTY</t>
  </si>
  <si>
    <t>ANDERSON, GREG</t>
  </si>
  <si>
    <t>MILLS, JANICE ELAINE</t>
  </si>
  <si>
    <t>NICHOLS, NANCY</t>
  </si>
  <si>
    <t>TOOR, RAVINDER (RUBY)</t>
  </si>
  <si>
    <t>HEALTH UNIT BOARD - CHATHAM-KENT</t>
  </si>
  <si>
    <t>BLAKE, NOREEN</t>
  </si>
  <si>
    <t>GOUGH, PATRICIA (PAT)</t>
  </si>
  <si>
    <t>HEALTH UNIT BOARD - EASTERN ONTARIO</t>
  </si>
  <si>
    <t>BERTRAND, GÉRARD (GERRY)</t>
  </si>
  <si>
    <t>FOURNIER, GILLES</t>
  </si>
  <si>
    <t>JOHNSON, MARY</t>
  </si>
  <si>
    <t>LALONDE, TODD</t>
  </si>
  <si>
    <t>LEDUC, MARCEL C.</t>
  </si>
  <si>
    <t>HEALTH UNIT BOARD - ELGIN-ST. THOMAS</t>
  </si>
  <si>
    <t>CHAMPION, MARLA</t>
  </si>
  <si>
    <t>HEALTH UNIT BOARD - GREY BRUCE</t>
  </si>
  <si>
    <t>LAPORTE, LAURIE</t>
  </si>
  <si>
    <t>SHEARMAN, DAVID</t>
  </si>
  <si>
    <t>HEALTH UNIT BOARD - HALIBURTON, KAWARTHA AND PINE RIDGE DISTRICT</t>
  </si>
  <si>
    <t>HERRINGTON, CHRISTINE</t>
  </si>
  <si>
    <t>JACK, SANDRA</t>
  </si>
  <si>
    <t>JAQUAYS, CAMERON (CAMMIE)</t>
  </si>
  <si>
    <t>MASTERS, JUDITH ELAINE</t>
  </si>
  <si>
    <t>HEALTH UNIT BOARD - HASTINGS AND PRINCE EDWARD COUNTIES</t>
  </si>
  <si>
    <t>CAMPBELL, ELIZABETH</t>
  </si>
  <si>
    <t>GOULDEN, DEBORAH</t>
  </si>
  <si>
    <t>MCBRIDE, JAMES</t>
  </si>
  <si>
    <t>MCGUIGAN, TERRY</t>
  </si>
  <si>
    <t>PIERCY, MAUREEN</t>
  </si>
  <si>
    <t>POSTE, RONALD</t>
  </si>
  <si>
    <t>HEALTH UNIT BOARD - HURON COUNTY</t>
  </si>
  <si>
    <t>ROGNVALDSON, ROSEMARY</t>
  </si>
  <si>
    <t>HEALTH UNIT BOARD - KINGSTON, FRONTENAC AND LENNOX AND ADDINGTON</t>
  </si>
  <si>
    <t>CAMPBELL, FLORENCE</t>
  </si>
  <si>
    <t>GARROD, WESS</t>
  </si>
  <si>
    <t>PATER, ELIZABETH (BETH)</t>
  </si>
  <si>
    <t>SIMONDS, CHARLES</t>
  </si>
  <si>
    <t>SPOONER, ROSA LEE</t>
  </si>
  <si>
    <t>WILSON, IAN</t>
  </si>
  <si>
    <t>HEALTH UNIT BOARD - LAMBTON</t>
  </si>
  <si>
    <t>COCKMAN, GARY R.</t>
  </si>
  <si>
    <t>HEALTH UNIT BOARD - LEEDS, GRENVILLE AND LANARK DISTRICT</t>
  </si>
  <si>
    <t>BIRD, STEPHEN</t>
  </si>
  <si>
    <t>BUTT, JOHN (JACK)</t>
  </si>
  <si>
    <t>DESORMEAUX, WAYNE</t>
  </si>
  <si>
    <t>GIROUX, KIM</t>
  </si>
  <si>
    <t>GREWAL, GURINDERPAL SINGH</t>
  </si>
  <si>
    <t>HARGREAVES, IVANETTE</t>
  </si>
  <si>
    <t>HURRLE, BRENDA</t>
  </si>
  <si>
    <t>LOUSLEY, JANET</t>
  </si>
  <si>
    <t>PAINE, LAWRENCE</t>
  </si>
  <si>
    <t>RUSSELL-JULIEN, CHERYL</t>
  </si>
  <si>
    <t>SOWCHUK, LANA CATHERINE</t>
  </si>
  <si>
    <t>HEALTH UNIT BOARD - MIDDLESEX-LONDON DISTRICT</t>
  </si>
  <si>
    <t>BALMER, JOHN</t>
  </si>
  <si>
    <t>FULTON, TRISH</t>
  </si>
  <si>
    <t>LORTIE-MONETTE, FRANCINE</t>
  </si>
  <si>
    <t>MCLINCHEY, DOREEN</t>
  </si>
  <si>
    <t>POLETES MONTGOMERY, VIOLA</t>
  </si>
  <si>
    <t>POOLE, NANCY</t>
  </si>
  <si>
    <t>STUDENNY, MARK HENRY</t>
  </si>
  <si>
    <t>HEALTH UNIT BOARD - NORTH BAY PARRY SOUND DISTRICT</t>
  </si>
  <si>
    <t>CHAMPAGNE, RICHARD</t>
  </si>
  <si>
    <t>HUNTER, CAMERON (CAM)</t>
  </si>
  <si>
    <t>POETA, MICHAEL</t>
  </si>
  <si>
    <t>STOPPER, JOHN</t>
  </si>
  <si>
    <t>HEALTH UNIT BOARD - NORTHWESTERN</t>
  </si>
  <si>
    <t>ALBANESE, JOHN</t>
  </si>
  <si>
    <t>FORTIER, RUSSELL (RUSS)</t>
  </si>
  <si>
    <t>GRIFFITHS SACHOWSKI, TRUDY</t>
  </si>
  <si>
    <t>ROY, JULIE M.</t>
  </si>
  <si>
    <t>HEALTH UNIT BOARD - PERTH DISTRICT</t>
  </si>
  <si>
    <t>BARRESI, TERESA JEAN</t>
  </si>
  <si>
    <t>FACEY, JOAN BETTY</t>
  </si>
  <si>
    <t>MICHENER, ANNA</t>
  </si>
  <si>
    <t>OHLER, MARILYN</t>
  </si>
  <si>
    <t>HEALTH UNIT BOARD - PETERBOROUGH COUNTY-CITY</t>
  </si>
  <si>
    <t>CONNOLLEY, GREGORY</t>
  </si>
  <si>
    <t>DAVIES, KERRI</t>
  </si>
  <si>
    <t>EMBREY, JAMES (JIM)</t>
  </si>
  <si>
    <t>HAROUTOUNIAN, ROSANNA</t>
  </si>
  <si>
    <t>JOBE, PAUL</t>
  </si>
  <si>
    <t>MACISAAC, CAROLINE</t>
  </si>
  <si>
    <t>MCDONALD, SCOTT</t>
  </si>
  <si>
    <t>SHARPE, ANDREW</t>
  </si>
  <si>
    <t>WATTON, DAVID</t>
  </si>
  <si>
    <t>HEALTH UNIT BOARD - PORCUPINE</t>
  </si>
  <si>
    <t>HEBERT, GILBERT E.</t>
  </si>
  <si>
    <t>LEONARD, MARIE</t>
  </si>
  <si>
    <t>MATKO, JOSEPH</t>
  </si>
  <si>
    <t>HEALTH UNIT BOARD - RENFREW COUNTY AND DISTRICT</t>
  </si>
  <si>
    <t>BERTRAND, KENNETH E.</t>
  </si>
  <si>
    <t>DU MANOIR, J. MICHAEL</t>
  </si>
  <si>
    <t>MATTHEWS, WILMER</t>
  </si>
  <si>
    <t>TIMM, MARCIA A.</t>
  </si>
  <si>
    <t>WATT, CAROLYN</t>
  </si>
  <si>
    <t>HEALTH UNIT BOARD - SIMCOE MUSKOKA DISTRICT</t>
  </si>
  <si>
    <t>HAMELINK, FRED C.</t>
  </si>
  <si>
    <t>MULLEN, GAIL CAROL</t>
  </si>
  <si>
    <t>PAPP-BELAYNEH, MARGARETTA</t>
  </si>
  <si>
    <t>RATTELADE, BEN</t>
  </si>
  <si>
    <t>SKEAFF, DOUGLAS</t>
  </si>
  <si>
    <t>HEALTH UNIT BOARD - SUDBURY AND DISTRICT</t>
  </si>
  <si>
    <t>BELCOURT, CLAUDE</t>
  </si>
  <si>
    <t>BRADLEY, JANET</t>
  </si>
  <si>
    <t>HEALTH UNIT BOARD - THUNDER BAY DISTRICT</t>
  </si>
  <si>
    <t>DAITER, JAY</t>
  </si>
  <si>
    <t>GALE, NORMAN</t>
  </si>
  <si>
    <t>GILLIES, CATHERINE</t>
  </si>
  <si>
    <t>HARDING, MARIA</t>
  </si>
  <si>
    <t>MASTERS, JOHN (JACK)</t>
  </si>
  <si>
    <t>HEALTH UNIT BOARD - TIMISKAMING</t>
  </si>
  <si>
    <t>FENTON, SYLVIA</t>
  </si>
  <si>
    <t>LOUTTIT, SHERRI</t>
  </si>
  <si>
    <t>OVERTON, MARIA</t>
  </si>
  <si>
    <t>HEALTH UNIT BOARD - WELLINGTON-DUFFERIN-GUELPH</t>
  </si>
  <si>
    <t>ABBINK, MARGARET</t>
  </si>
  <si>
    <t>AULD, DOUGLAS</t>
  </si>
  <si>
    <t>BAXTER, WILLIAM</t>
  </si>
  <si>
    <t>LINDSEY, DIANNE</t>
  </si>
  <si>
    <t>PERRON, KEITH</t>
  </si>
  <si>
    <t>RAYBURN FINES, AMANDA</t>
  </si>
  <si>
    <t>SILVESTRO, ROSE</t>
  </si>
  <si>
    <t>SULLIVAN, NANCY</t>
  </si>
  <si>
    <t>TAYLOR, ALLEN</t>
  </si>
  <si>
    <t>HEALTH UNIT BOARD - WINDSOR-ESSEX COUNTY</t>
  </si>
  <si>
    <t>BLANCHETTE, KENNETH</t>
  </si>
  <si>
    <t>CARRICK, MARK</t>
  </si>
  <si>
    <t>MILLER, CARLIN</t>
  </si>
  <si>
    <t>MODESTINO, ROBERT (ROB)</t>
  </si>
  <si>
    <t>MONIK, LYNDA</t>
  </si>
  <si>
    <t>SCOTT, JOHN</t>
  </si>
  <si>
    <t>WATTERS, MICHELLE</t>
  </si>
  <si>
    <t>HEALTHFORCEONTARIO MARKETING AND RECRUITMENT AGENCY</t>
  </si>
  <si>
    <t>WELLS, PETER</t>
  </si>
  <si>
    <t>ACKER, CAROLYN</t>
  </si>
  <si>
    <t>HOWARD, ROBERT</t>
  </si>
  <si>
    <t>HUNT, RAY</t>
  </si>
  <si>
    <t>KELTON, JOHN</t>
  </si>
  <si>
    <t>LAMARCHE, ARTHUR J. M. (ART)</t>
  </si>
  <si>
    <t>MATHUR, ARUN K.</t>
  </si>
  <si>
    <t>NAGEL, LINDA</t>
  </si>
  <si>
    <t>PONG, RAYMOND W.</t>
  </si>
  <si>
    <t>THOMPSON, MARILYN</t>
  </si>
  <si>
    <t>JOINT COMMITTEE ON THE SCHEDULE OF BENEFITS</t>
  </si>
  <si>
    <t>CONLON, PATRICK</t>
  </si>
  <si>
    <t>COUTINHO, JUDE</t>
  </si>
  <si>
    <t>DAY, MICHAEL</t>
  </si>
  <si>
    <t>FISHER, WALTER GODFREY</t>
  </si>
  <si>
    <t>FOX, ALLAN</t>
  </si>
  <si>
    <t>HARVEY, JANICE ANNE</t>
  </si>
  <si>
    <t>MACMILLAN, IAN</t>
  </si>
  <si>
    <t>LOCAL HEALTH INTEGRATION NETWORK - CENTRAL EAST LOCAL HEALTH INTEGRATION NETWORK</t>
  </si>
  <si>
    <t>GLADSTONE, ROBERT WAYNE</t>
  </si>
  <si>
    <t>BARKEY, VALMAY</t>
  </si>
  <si>
    <t>GOPIKRISHNA, SABNAVIS</t>
  </si>
  <si>
    <t>HOUGH, JOANNE</t>
  </si>
  <si>
    <t>LAWSON, RHONDA</t>
  </si>
  <si>
    <t>NICHOLS, DAVID</t>
  </si>
  <si>
    <t>POWERS, CHARLES R.</t>
  </si>
  <si>
    <t>RISK, MARGARET</t>
  </si>
  <si>
    <t>SAUNDERS N'DAW, AMORELL</t>
  </si>
  <si>
    <t>SINGH, SAMANTHA</t>
  </si>
  <si>
    <t>SUDBURY, DAVID ALAN</t>
  </si>
  <si>
    <t>LOCAL HEALTH INTEGRATION NETWORK - CENTRAL LOCAL HEALTH INTEGRATION NETWORK</t>
  </si>
  <si>
    <t>JESTIN, WARREN</t>
  </si>
  <si>
    <t>ANUCHA, UZO</t>
  </si>
  <si>
    <t>CAMERON, JUDITH (JUDY)</t>
  </si>
  <si>
    <t>LIANG, ALBERT HSIEN PING</t>
  </si>
  <si>
    <t>MEHTA, MANEESH</t>
  </si>
  <si>
    <t>QUINLAN, STEPHEN</t>
  </si>
  <si>
    <t>ROGERS, JOHN STEWART</t>
  </si>
  <si>
    <t>URBANSKI, BRENDA</t>
  </si>
  <si>
    <t>WUBBENHORST, AUDREY</t>
  </si>
  <si>
    <t>YOUNG, ALDOUS (SALLY)</t>
  </si>
  <si>
    <t>LOCAL HEALTH INTEGRATION NETWORK - CENTRAL WEST LOCAL HEALTH INTEGRATION NETWORK</t>
  </si>
  <si>
    <t>BRITTO, MARIA</t>
  </si>
  <si>
    <t>BITA, ADRIAN</t>
  </si>
  <si>
    <t>GANDOLFO, LORRAINE</t>
  </si>
  <si>
    <t>HALL, SUZAN</t>
  </si>
  <si>
    <t>MCDERMID, JOHN</t>
  </si>
  <si>
    <t>MERKLEY, GERALDINE (GERRY)</t>
  </si>
  <si>
    <t>NAGRA, PARDEEP</t>
  </si>
  <si>
    <t>PAYNE, JEFF</t>
  </si>
  <si>
    <t>TAN, EMILY</t>
  </si>
  <si>
    <t>TOPPING, KENNETH</t>
  </si>
  <si>
    <t>LOCAL HEALTH INTEGRATION NETWORK - CHAMPLAIN LOCAL HEALTH INTEGRATION NETWORK</t>
  </si>
  <si>
    <t>KEON, WILBERT</t>
  </si>
  <si>
    <t>ASHFIELD, ELAINE</t>
  </si>
  <si>
    <t>BEAUCHAMP, JOCELYNE</t>
  </si>
  <si>
    <t>BIRON, MARIE</t>
  </si>
  <si>
    <t>BOYER, YVONNE</t>
  </si>
  <si>
    <t>BREWER, ALEXA</t>
  </si>
  <si>
    <t>DEGAGNE, MICHAEL DALE (MIKE)</t>
  </si>
  <si>
    <t>FREEDMAN, GUY</t>
  </si>
  <si>
    <t>KEEN, LINDA</t>
  </si>
  <si>
    <t>LACOMBE, JOHANNE MARIE-MARTHE</t>
  </si>
  <si>
    <t>REID, RANDOLPH HERBERT</t>
  </si>
  <si>
    <t>SOMPPI, DAVID EDWARD</t>
  </si>
  <si>
    <t>TESSIER, PIERRE</t>
  </si>
  <si>
    <t>LOCAL HEALTH INTEGRATION NETWORK - ERIE ST. CLAIR LOCAL HEALTH INTEGRATION NETWORK</t>
  </si>
  <si>
    <t>GIRASH, MARTIN</t>
  </si>
  <si>
    <t>ALLISON, MERILYN  (LYN)</t>
  </si>
  <si>
    <t>BAILEY, ROBERT J.</t>
  </si>
  <si>
    <t>BISNAIRE, JOSEPH</t>
  </si>
  <si>
    <t>BJARNESON, BARBARA</t>
  </si>
  <si>
    <t>BOYD, DONALD LINDSAY</t>
  </si>
  <si>
    <t>HOARE, MICHAEL</t>
  </si>
  <si>
    <t>LOWTHER, MIKE</t>
  </si>
  <si>
    <t>MCGEACHY SCHULTZ, LYNN</t>
  </si>
  <si>
    <t>O'MALLEY, PATRICK</t>
  </si>
  <si>
    <t>LOCAL HEALTH INTEGRATION NETWORK - HAMILTON NIAGARA HALDIMAND BRANT LOCAL HEALTH INTEGRATION NETWORK</t>
  </si>
  <si>
    <t>SHEA, MICHAEL PATRICK</t>
  </si>
  <si>
    <t>ARCHIBALD, DOUGLAS</t>
  </si>
  <si>
    <t>BROWN, NATHALIE</t>
  </si>
  <si>
    <t>JACOBS, RUBY</t>
  </si>
  <si>
    <t>LAWLER, ROBERT</t>
  </si>
  <si>
    <t>MILLAR, WILLIAM (BILL)</t>
  </si>
  <si>
    <t>MULLIGAN, HELEN BURTCH</t>
  </si>
  <si>
    <t>RYAN-HILL, LAURIE</t>
  </si>
  <si>
    <t>THOMPSON, WILLIAM</t>
  </si>
  <si>
    <t>VENTRESCA, DOMINIC</t>
  </si>
  <si>
    <t>WITTER, MERVIN LLOYD</t>
  </si>
  <si>
    <t>LOCAL HEALTH INTEGRATION NETWORK - MISSISSAUGA HALTON LOCAL HEALTH INTEGRATION NETWORK</t>
  </si>
  <si>
    <t>GOEBELLE, GRAEME</t>
  </si>
  <si>
    <t>CONANT, JACQUELINE ANN</t>
  </si>
  <si>
    <t>DAVIES, MARY</t>
  </si>
  <si>
    <t>HAINES, RONALD DUNCAN</t>
  </si>
  <si>
    <t>HOP HING, PATRICK</t>
  </si>
  <si>
    <t>KELLY, KIMBALIN</t>
  </si>
  <si>
    <t>LADHANI, GULZAR</t>
  </si>
  <si>
    <t>MACINTYRE, DUNCAN JAMES</t>
  </si>
  <si>
    <t>MALONEY, SHELAGH</t>
  </si>
  <si>
    <t>PILLER, KIM</t>
  </si>
  <si>
    <t>SANHUEZA, SONIA</t>
  </si>
  <si>
    <t>VENKATACHARYA, HARI</t>
  </si>
  <si>
    <t>LOCAL HEALTH INTEGRATION NETWORK - NORTH EAST LOCAL HEALTH INTEGRATION NETWORK</t>
  </si>
  <si>
    <t>BÉLANGER-CORBIN, DANIELLE</t>
  </si>
  <si>
    <t>BÉRUBÉ, DENIS</t>
  </si>
  <si>
    <t>BRUNO, CECILIA</t>
  </si>
  <si>
    <t>COOPER, RICHARD</t>
  </si>
  <si>
    <t>COWAN, IAN</t>
  </si>
  <si>
    <t>FEBBRARO, JOHN</t>
  </si>
  <si>
    <t>GERMOND, COLIN</t>
  </si>
  <si>
    <t>MADAHBEE, DAWN</t>
  </si>
  <si>
    <t>MARASCO, SANTINA</t>
  </si>
  <si>
    <t>NANNE-LITTLE, TONI</t>
  </si>
  <si>
    <t>TURNER, BYRON (JIB)</t>
  </si>
  <si>
    <t>WELK, LEAH</t>
  </si>
  <si>
    <t>WIWCHAR, WALLY (WALLACE) T.</t>
  </si>
  <si>
    <t>LOCAL HEALTH INTEGRATION NETWORK - NORTH SIMCOE MUSKOKA LOCAL HEALTH INTEGRATION NETWORK</t>
  </si>
  <si>
    <t>MORTON, ROBERT A.</t>
  </si>
  <si>
    <t>ANTAYA, RICHARD</t>
  </si>
  <si>
    <t>ARNOLD, JAKE</t>
  </si>
  <si>
    <t>BROWN, PETER</t>
  </si>
  <si>
    <t>DICKSON, BARBARA</t>
  </si>
  <si>
    <t>GAGNÉ, LILLIAN ANNE</t>
  </si>
  <si>
    <t>GRAHAM, KAREN</t>
  </si>
  <si>
    <t>JEFFS, BRIAN</t>
  </si>
  <si>
    <t>MILLS, ELLEN MARY</t>
  </si>
  <si>
    <t>MITCHELL, DONALD W.</t>
  </si>
  <si>
    <t>PREAGER, PETER</t>
  </si>
  <si>
    <t>REDMOND, MARGARET</t>
  </si>
  <si>
    <t>STEVENS, RONALD G.</t>
  </si>
  <si>
    <t>VAILLANCOURT, ERNEST</t>
  </si>
  <si>
    <t>LOCAL HEALTH INTEGRATION NETWORK - NORTH WEST LOCAL HEALTH INTEGRATION NETWORK</t>
  </si>
  <si>
    <t>WARKENTIN, L. JOY</t>
  </si>
  <si>
    <t>ALLAN, DARRYL</t>
  </si>
  <si>
    <t>BERUBE, TIMOTHY</t>
  </si>
  <si>
    <t>COPENACE, TINA</t>
  </si>
  <si>
    <t>FARRELL, CATHY</t>
  </si>
  <si>
    <t>GUSHULAK, DENNIS</t>
  </si>
  <si>
    <t>JONES, REG</t>
  </si>
  <si>
    <t>KAKEGAMIC, GOYCE</t>
  </si>
  <si>
    <t>LABINE, GILBERT L. (GIL)</t>
  </si>
  <si>
    <t>LEVESQUE, JOSEPH DANIEL (DAN)</t>
  </si>
  <si>
    <t>LOUBIER, DIANNE</t>
  </si>
  <si>
    <t>MILLER, DIANNE ELIZABETH</t>
  </si>
  <si>
    <t>PHILLIPS, GARY JAMES</t>
  </si>
  <si>
    <t>ZOBELL, HERBERT</t>
  </si>
  <si>
    <t>KRASSILOWSKY, ANNE PATRICIA</t>
  </si>
  <si>
    <t>LOCAL HEALTH INTEGRATION NETWORK - SOUTH EAST LOCAL HEALTH INTEGRATION NETWORK</t>
  </si>
  <si>
    <t>SEGAL, DONNA</t>
  </si>
  <si>
    <t>TURNER, WYNN MARGRET</t>
  </si>
  <si>
    <t>BENECKI, LESLIE</t>
  </si>
  <si>
    <t>BURROWS, LOIS</t>
  </si>
  <si>
    <t>COSIER, JANET</t>
  </si>
  <si>
    <t>DARRELL, NEVILLE</t>
  </si>
  <si>
    <t>FRASER, IAN MCROBIE</t>
  </si>
  <si>
    <t>KENNEDY, PATRICK LEONARD (LEN)</t>
  </si>
  <si>
    <t>KOTECHA, JYOTI</t>
  </si>
  <si>
    <t>MADGETT, MARIBETH</t>
  </si>
  <si>
    <t>SALT, CHRISTOPHER</t>
  </si>
  <si>
    <t>SANSOM, DAVID</t>
  </si>
  <si>
    <t>SMITH, BRIAN</t>
  </si>
  <si>
    <t>THOMPSON, MARY-ELLEN</t>
  </si>
  <si>
    <t>VON CRAMON-TAUBADEL, ANDREAS</t>
  </si>
  <si>
    <t>LOCAL HEALTH INTEGRATION NETWORK - SOUTH WEST LOCAL HEALTH INTEGRATION NETWORK</t>
  </si>
  <si>
    <t>LOW, JEFFREY</t>
  </si>
  <si>
    <t>BOLTON, RONALD (RON)</t>
  </si>
  <si>
    <t>CHUNILALL, SURENDRA (ANDREW)</t>
  </si>
  <si>
    <t>FEAGAN, SHERYL MAE</t>
  </si>
  <si>
    <t>LIPSETT, F. RONALD (RON)</t>
  </si>
  <si>
    <t>MOSS, JOHN GERALD (GERRY)</t>
  </si>
  <si>
    <t>RIECKER, WILFRIED (WILF)</t>
  </si>
  <si>
    <t>STEVENSON, LINDA E.</t>
  </si>
  <si>
    <t>VAN OPSTAL, LORI</t>
  </si>
  <si>
    <t>VARPALOTAI, ANIKO</t>
  </si>
  <si>
    <t>WEST-BARTLEY, BARBARA</t>
  </si>
  <si>
    <t>WOOD, ROBERT</t>
  </si>
  <si>
    <t>LOCAL HEALTH INTEGRATION NETWORK - TORONTO CENTRAL LOCAL HEALTH INTEGRATION NETWORK</t>
  </si>
  <si>
    <t>BLICKSTEAD, RICHARD</t>
  </si>
  <si>
    <t>COYLES, STEPHANIE LYNNE</t>
  </si>
  <si>
    <t>FRASER, JOHN</t>
  </si>
  <si>
    <t>GALLAGHER-ROSS, KATHLEEN</t>
  </si>
  <si>
    <t>HOFFMANN, CHRISTOPHER</t>
  </si>
  <si>
    <t>HUDON, MAURICE</t>
  </si>
  <si>
    <t>KOMORI, LLOYD</t>
  </si>
  <si>
    <t>KUMAR, ANJU VIRMANI</t>
  </si>
  <si>
    <t>MAGILL, DENNIS WILLIAM</t>
  </si>
  <si>
    <t>MERALLI, YASMIN</t>
  </si>
  <si>
    <t>PAY, CYNTHIA</t>
  </si>
  <si>
    <t>PERRY, CAROL S.</t>
  </si>
  <si>
    <t>WU, FELIX</t>
  </si>
  <si>
    <t>LOCAL HEALTH INTEGRATION NETWORK - WATERLOO WELLINGTON LOCAL HEALTH INTEGRATION NETWORK</t>
  </si>
  <si>
    <t>FISK, JOAN</t>
  </si>
  <si>
    <t>BASI, MANJIT</t>
  </si>
  <si>
    <t>BREMNER, BONNIE</t>
  </si>
  <si>
    <t>DAVENPORT, LYNDA MARGARET</t>
  </si>
  <si>
    <t>DELISLE, MICHAEL</t>
  </si>
  <si>
    <t>DINWOODY, WILLIAM (BILL)</t>
  </si>
  <si>
    <t>LARKIN, BRYAN</t>
  </si>
  <si>
    <t>MCDONALD, PAUL</t>
  </si>
  <si>
    <t>NESBITT, JEFF</t>
  </si>
  <si>
    <t>O'BRIEN, MURRAY</t>
  </si>
  <si>
    <t>O'GRADY, KATHLEEN</t>
  </si>
  <si>
    <t>SMALL, DALE</t>
  </si>
  <si>
    <t>MEDICAL ELIGIBILITY COMMITTEE</t>
  </si>
  <si>
    <t>BROOKS, JAMES STEWART</t>
  </si>
  <si>
    <t>ALLEN, EDWARD C.</t>
  </si>
  <si>
    <t>AU, SUSAN</t>
  </si>
  <si>
    <t>HURYN, MARK J.</t>
  </si>
  <si>
    <t>ONTARIO ADVISORY COMMITTEE ON HIV/AIDS (OACHA)</t>
  </si>
  <si>
    <t>CO-CHAIR (PART-TIME)</t>
  </si>
  <si>
    <t>KENNEDY, RICHARD (RICK)</t>
  </si>
  <si>
    <t>RACHLIS, ANITA</t>
  </si>
  <si>
    <t>ADAM, BARRY D.</t>
  </si>
  <si>
    <t>BARRY, RONALD</t>
  </si>
  <si>
    <t>BERGER, PHILIP B.</t>
  </si>
  <si>
    <t>BETTS, ADRIAN</t>
  </si>
  <si>
    <t>BOUTIN, JEAN-ROCH</t>
  </si>
  <si>
    <t>EDMISTON, LAURIE</t>
  </si>
  <si>
    <t>HAMMOND, TOM</t>
  </si>
  <si>
    <t>JOSE-BOERBRIDGE, MURRAY</t>
  </si>
  <si>
    <t>LEONARD, LYNNE E.</t>
  </si>
  <si>
    <t>LESENKE, ARLENE JENNIFER</t>
  </si>
  <si>
    <t>MARCHILDON, GILLES</t>
  </si>
  <si>
    <t>ONGOIBA, FANTA</t>
  </si>
  <si>
    <t>PECK, RYAN</t>
  </si>
  <si>
    <t>PIERRE-PIERRE, VALÉRIE</t>
  </si>
  <si>
    <t>PRICE, COLLEEN ELIZABETH</t>
  </si>
  <si>
    <t>ROSENES, RON</t>
  </si>
  <si>
    <t>RYAN, SHANNON THOMAS</t>
  </si>
  <si>
    <t>SHAHIN, RITA</t>
  </si>
  <si>
    <t>SOBOTA, MICHAEL</t>
  </si>
  <si>
    <t>TYNDALL, MARK</t>
  </si>
  <si>
    <t>ONTARIO AGENCY FOR HEALTH PROTECTION AND PROMOTION (PUBLIC HEALTH ONTARIO)</t>
  </si>
  <si>
    <t>BISSON, GERALD</t>
  </si>
  <si>
    <t>DEAN, TONY</t>
  </si>
  <si>
    <t>GARCIA, JOHN</t>
  </si>
  <si>
    <t>HATCHER ROBERTS, JANET</t>
  </si>
  <si>
    <t>KYLE, ROBERT</t>
  </si>
  <si>
    <t>LACLÉ, SANDRA</t>
  </si>
  <si>
    <t>LAW, ROBERT WARREN</t>
  </si>
  <si>
    <t>MASSÉ, RICHARD</t>
  </si>
  <si>
    <t>MEEK, ALAN</t>
  </si>
  <si>
    <t>NOLAN, LIANA</t>
  </si>
  <si>
    <t>RALPH, S. FORD</t>
  </si>
  <si>
    <t>RICHARD, PIERRE DE NEUVILLE</t>
  </si>
  <si>
    <t>ROTHSTEIN, LINDA</t>
  </si>
  <si>
    <t>ST. JOHN, RONALD K.</t>
  </si>
  <si>
    <t>SULLIVAN, TERRENCE</t>
  </si>
  <si>
    <t>WEIR, CAROLE A.</t>
  </si>
  <si>
    <t>WHITING, CATHERINE</t>
  </si>
  <si>
    <t>ONTARIO HEALTH QUALITY COUNCIL (HEALTH QUALITY ONTARIO)</t>
  </si>
  <si>
    <t>MCLEOD, LYN</t>
  </si>
  <si>
    <t>ALVAREZ, RICHARD</t>
  </si>
  <si>
    <t>CLOSSON, TOM</t>
  </si>
  <si>
    <t>DONALD, FAITH</t>
  </si>
  <si>
    <t>FORTIER, MARIE E.</t>
  </si>
  <si>
    <t>GARDNER, BOB</t>
  </si>
  <si>
    <t>GRIMSHAW, JEREMY</t>
  </si>
  <si>
    <t>HURTUBISE, ANDRE</t>
  </si>
  <si>
    <t>JAMIESON, SHELLY</t>
  </si>
  <si>
    <t>KENNEDY, M STEWART</t>
  </si>
  <si>
    <t>MACIURA, JULIE</t>
  </si>
  <si>
    <t>MOLINO, ANDY</t>
  </si>
  <si>
    <t>MORIN, ANGELA</t>
  </si>
  <si>
    <t>MORRISEY, JAMES</t>
  </si>
  <si>
    <t>SHARPE, GILBERT S.</t>
  </si>
  <si>
    <t>VANDERLEE, RICK</t>
  </si>
  <si>
    <t>VIRANI, TAZIM</t>
  </si>
  <si>
    <t>ONTARIO MENTAL HEALTH FOUNDATION</t>
  </si>
  <si>
    <t>AVISON, WILLIAM R.</t>
  </si>
  <si>
    <t>TRAINOR, JOHN</t>
  </si>
  <si>
    <t>BROWN, GREGORY M.</t>
  </si>
  <si>
    <t>DOZOIS, DAVID</t>
  </si>
  <si>
    <t>EYNAN, RAHEL</t>
  </si>
  <si>
    <t>GILL, HERMAN</t>
  </si>
  <si>
    <t>KILGOUR, IAN ANDERSON</t>
  </si>
  <si>
    <t>LEMMENS, TRUDO</t>
  </si>
  <si>
    <t>LEWIS, JEANETTE</t>
  </si>
  <si>
    <t>MACDOUGALL, BARRY</t>
  </si>
  <si>
    <t>MACMILLAN, HARRIET LOUISE</t>
  </si>
  <si>
    <t>SEEMAN, MARY</t>
  </si>
  <si>
    <t>STUART, HEATHER</t>
  </si>
  <si>
    <t>SULLIVAN, CLARE</t>
  </si>
  <si>
    <t>TOLOMICZENKO, GEORGE</t>
  </si>
  <si>
    <t>VORONKA, JIJIAN</t>
  </si>
  <si>
    <t>ONTARIO REVIEW BOARD</t>
  </si>
  <si>
    <t>CARRUTHERS, DOUGLAS H.</t>
  </si>
  <si>
    <t>AHMED, ADEKUNLE GARBA</t>
  </si>
  <si>
    <t>ANDREYCHUK, RICHARD (MICHAEL)</t>
  </si>
  <si>
    <t>APTED, WILLIAM R.</t>
  </si>
  <si>
    <t>ARMSTRONG, ROBERT</t>
  </si>
  <si>
    <t>AUTY, STUART</t>
  </si>
  <si>
    <t>AZADIAN, GHOLAMABBAS ABBAS</t>
  </si>
  <si>
    <t>BALMACEDA, RUFINO BRINGAS</t>
  </si>
  <si>
    <t>BAND, PATRICE</t>
  </si>
  <si>
    <t>BANKS, LAURA</t>
  </si>
  <si>
    <t>BASSEL, WILLIAM</t>
  </si>
  <si>
    <t>BEASLEY, GEOFFREY</t>
  </si>
  <si>
    <t>BEN-ARON, MARK HARVEY</t>
  </si>
  <si>
    <t>BILLINGS, RONALD FREDERICK</t>
  </si>
  <si>
    <t>BLOOM, HY</t>
  </si>
  <si>
    <t>BORDOFF, BENJAMIN</t>
  </si>
  <si>
    <t>BRAUDO, RICHARD J.</t>
  </si>
  <si>
    <t>BROOKE, JOHN WATSON</t>
  </si>
  <si>
    <t>BURNSIDE, J. D. (JAY)</t>
  </si>
  <si>
    <t>BUTLER, BRIAN THOMAS</t>
  </si>
  <si>
    <t>BYERS, DAVID STEPHEN</t>
  </si>
  <si>
    <t>CADER, ARNOLD</t>
  </si>
  <si>
    <t>CALZAVARA, MARSHALL LARRY</t>
  </si>
  <si>
    <t>CAMERON, B. JAMIE</t>
  </si>
  <si>
    <t>CAPPE, LORIE E.</t>
  </si>
  <si>
    <t>CAPUTO, FRANK ROBERT</t>
  </si>
  <si>
    <t>CHAHBAR, ABDUL H.</t>
  </si>
  <si>
    <t>CHALMERS, KATHRYN</t>
  </si>
  <si>
    <t>CHATTERJEE, SUMEETA</t>
  </si>
  <si>
    <t>CHOWN, KIRBY</t>
  </si>
  <si>
    <t>COATES, ROBERT GORDON</t>
  </si>
  <si>
    <t>COHEN, STEVEN</t>
  </si>
  <si>
    <t>COLEMAN, ELIZABETH</t>
  </si>
  <si>
    <t>CORMIER, ROBERT B.</t>
  </si>
  <si>
    <t>CYR, JAMES (JIM)</t>
  </si>
  <si>
    <t>DARBY, PADRAIG LIAM</t>
  </si>
  <si>
    <t>DE FREITAS, KAREN D.</t>
  </si>
  <si>
    <t>DEL FRATE, ROBERT GEORGE</t>
  </si>
  <si>
    <t>DHILLON, HARMINDER S.</t>
  </si>
  <si>
    <t>DONALDSON, WILLIAM B.</t>
  </si>
  <si>
    <t>DOW, MARILYN M.</t>
  </si>
  <si>
    <t>DUNNET, TAMARIN</t>
  </si>
  <si>
    <t>DUPONT, WILFRED R.</t>
  </si>
  <si>
    <t>ELEK, THOMAS (TOM)</t>
  </si>
  <si>
    <t>EVANS, GREGORY</t>
  </si>
  <si>
    <t>FAUCHER, LUCIEN</t>
  </si>
  <si>
    <t>FEDOROFF, JOHN PAUL</t>
  </si>
  <si>
    <t>FINKELSTEIN, MARIE</t>
  </si>
  <si>
    <t>FIRESTONE, PHILIP</t>
  </si>
  <si>
    <t>FREEDMAN, JONATHAN LEWIS</t>
  </si>
  <si>
    <t>FROMSTEIN, CYNTHIA</t>
  </si>
  <si>
    <t>GANS, ARTHUR MURRAY</t>
  </si>
  <si>
    <t>GEE, WILLIAM R.</t>
  </si>
  <si>
    <t>GLANCY, GRAHAM DAVID</t>
  </si>
  <si>
    <t>GOJER, JULIAN ABEL C.</t>
  </si>
  <si>
    <t>GOLDENBERG, JOEL</t>
  </si>
  <si>
    <t>GOULARD, GUY Y.</t>
  </si>
  <si>
    <t>GRINBERG, RACHEL</t>
  </si>
  <si>
    <t>HAGERAATS, PETER</t>
  </si>
  <si>
    <t>HARTT, E. PATRICK</t>
  </si>
  <si>
    <t>HEASMAN, GERALD A.</t>
  </si>
  <si>
    <t>HEBSCHER, STEPHEN</t>
  </si>
  <si>
    <t>HECTOR, IAN</t>
  </si>
  <si>
    <t>HILL, ROBERT WOOD</t>
  </si>
  <si>
    <t>HODGSON, JAMES</t>
  </si>
  <si>
    <t>HOLDING, JOHN</t>
  </si>
  <si>
    <t>HUCKER, STEPHEN JOHN</t>
  </si>
  <si>
    <t>JACQUES, IAN</t>
  </si>
  <si>
    <t>JOHNSTON, WILLIAM BILL</t>
  </si>
  <si>
    <t>JONES, ANN DEBORAH</t>
  </si>
  <si>
    <t>JONES, G. BRIAN</t>
  </si>
  <si>
    <t>JUPP, WAYNE A.</t>
  </si>
  <si>
    <t>KEALEY, ROYDON</t>
  </si>
  <si>
    <t>KELLY, PETER F.</t>
  </si>
  <si>
    <t>KINGSTONE, EDWARD</t>
  </si>
  <si>
    <t>KLASSEN, PHILIP EDWIN</t>
  </si>
  <si>
    <t>KOLODZIEJ, ALEXANDER WILLIAM</t>
  </si>
  <si>
    <t>KUNJUKRISHNAN, REGHUVARAN</t>
  </si>
  <si>
    <t>LABROSSE, JEAN-MARC</t>
  </si>
  <si>
    <t>LABROSSE, MICHÈLE</t>
  </si>
  <si>
    <t>LAVINE, SHARON E.</t>
  </si>
  <si>
    <t>LEE, CHRISTINA</t>
  </si>
  <si>
    <t>LEMIEUX-MCKINNON, NICOLE</t>
  </si>
  <si>
    <t>LESSARD, SERGE</t>
  </si>
  <si>
    <t>LEWIS, CLARE</t>
  </si>
  <si>
    <t>LIGHTFOOT, LYNN O.</t>
  </si>
  <si>
    <t>LINTON, MARILYN</t>
  </si>
  <si>
    <t>LINTON, ROSS</t>
  </si>
  <si>
    <t>LITMAN, LARRY CRAIG</t>
  </si>
  <si>
    <t>LITTLE, CATHERINE ELIZABETH (BETSY)</t>
  </si>
  <si>
    <t>LOCKE, HUGH RUSSELL</t>
  </si>
  <si>
    <t>LOZA, WAGDY</t>
  </si>
  <si>
    <t>MACDONALD, CELIA ANNE</t>
  </si>
  <si>
    <t>MACINTYRE, CRAWFORD</t>
  </si>
  <si>
    <t>MACINTYRE, RUTH</t>
  </si>
  <si>
    <t>MADISON, THEODORE</t>
  </si>
  <si>
    <t>MAHARAJ, KAWALIE ASHA</t>
  </si>
  <si>
    <t>MAHDAVI, YOUSSEF</t>
  </si>
  <si>
    <t>MAKIN, KIRK</t>
  </si>
  <si>
    <t>MAMAK, MINI</t>
  </si>
  <si>
    <t>MARSHALL, MICHELLE</t>
  </si>
  <si>
    <t>MCARDLE, FRANK E.</t>
  </si>
  <si>
    <t>MCCOMBS, JOHN DAVID</t>
  </si>
  <si>
    <t>MCDONALD, ANGUS</t>
  </si>
  <si>
    <t>MCGRATH, COLETTA</t>
  </si>
  <si>
    <t>MCRAE, NICHOLSON DUNCAN</t>
  </si>
  <si>
    <t>MILLER, WENDY LYNN</t>
  </si>
  <si>
    <t>MILLS, JANETTE</t>
  </si>
  <si>
    <t>MONTGOMERY, LYNDA ANNE</t>
  </si>
  <si>
    <t>MORPHY, LORNE</t>
  </si>
  <si>
    <t>MUNN, JUDITH LAURA</t>
  </si>
  <si>
    <t>MURPHY, DANIEL J.</t>
  </si>
  <si>
    <t>MURRAY, BARBARA</t>
  </si>
  <si>
    <t>NAEGELE, BARBARA</t>
  </si>
  <si>
    <t>NEUBERGER, JOSEPH A.</t>
  </si>
  <si>
    <t>NEXHIPI, GJYLENA</t>
  </si>
  <si>
    <t>NORRIS, PHILLIP DUNCAN</t>
  </si>
  <si>
    <t>NUSSBAUM, DAVID</t>
  </si>
  <si>
    <t>O'DRISCOLL, JOHN G. J.</t>
  </si>
  <si>
    <t>OKON, AUGUSTINE</t>
  </si>
  <si>
    <t>O'LEARY, DENNIS F.</t>
  </si>
  <si>
    <t>ORMSTON, DANA MAUREEN</t>
  </si>
  <si>
    <t>PEERIS, SAMANTHA</t>
  </si>
  <si>
    <t>POHLMAN, ERNEST RALPH</t>
  </si>
  <si>
    <t>POIRIER, PHILIPPE</t>
  </si>
  <si>
    <t>POLAK, ELIZABETH JEAN</t>
  </si>
  <si>
    <t>POLLOCK, NATHAN</t>
  </si>
  <si>
    <t>PRAKASH, MADANAYAKANAHALLI</t>
  </si>
  <si>
    <t>PRENDERGAST, PETER JUDE</t>
  </si>
  <si>
    <t>RAMSHAW, LISA ANNA LOUISE</t>
  </si>
  <si>
    <t>RICHARDSON, ROBERT SAMUEL</t>
  </si>
  <si>
    <t>ROSS, JUDITH E.</t>
  </si>
  <si>
    <t>ROY, ALBERT</t>
  </si>
  <si>
    <t>ROY, JENNIFER JANE</t>
  </si>
  <si>
    <t>SCHUR, PAUL</t>
  </si>
  <si>
    <t>SCIME, JOSEPH C. L.</t>
  </si>
  <si>
    <t>SCOTT, IAN DAVID</t>
  </si>
  <si>
    <t>SEGAL, MURRAY</t>
  </si>
  <si>
    <t>SHEPPARD, ROBERT</t>
  </si>
  <si>
    <t>SIDHU, GURPREET S.</t>
  </si>
  <si>
    <t>SIMOURD, DAVID JOHN</t>
  </si>
  <si>
    <t>SNOWDON, BARBARA C.</t>
  </si>
  <si>
    <t>SOUTHMAYD, STEPHEN</t>
  </si>
  <si>
    <t>SPAFFORD, ANNE</t>
  </si>
  <si>
    <t>STAM, LYDIA</t>
  </si>
  <si>
    <t>STEINBERG, RALPH</t>
  </si>
  <si>
    <t>STOYKA HENDERSON, LORETTA</t>
  </si>
  <si>
    <t>SWAMINATH, RANGASAMUDRAM (SAM)</t>
  </si>
  <si>
    <t>TREHEARNE, JENNIFER</t>
  </si>
  <si>
    <t>TURNER, KEITH</t>
  </si>
  <si>
    <t>TURRALL, GRAHAM M.</t>
  </si>
  <si>
    <t>VERNY, THOMAS</t>
  </si>
  <si>
    <t>WAISMAN, ZOHAR</t>
  </si>
  <si>
    <t>WEBSTER, CHRISTOPHER D.</t>
  </si>
  <si>
    <t>WEINSTEIN, JEFFREY</t>
  </si>
  <si>
    <t>WEPPLER, JAMES</t>
  </si>
  <si>
    <t>WEXLER, BEVERLY EILEEN</t>
  </si>
  <si>
    <t>WILCOX, JAMES A.S.</t>
  </si>
  <si>
    <t>WILKIE, TREENA</t>
  </si>
  <si>
    <t>WILKS, STEPHEN</t>
  </si>
  <si>
    <t>WINKLER, DOREEN M.</t>
  </si>
  <si>
    <t>WISEMAN, SANDOR E.</t>
  </si>
  <si>
    <t>WOODSIDE, SCOTT</t>
  </si>
  <si>
    <t>WRIGHT, PERCY N.</t>
  </si>
  <si>
    <t>YASKIEL, FRANCESCA</t>
  </si>
  <si>
    <t>ZUBER, THOMAS GEORGE</t>
  </si>
  <si>
    <t>PHARMACY COUNCIL</t>
  </si>
  <si>
    <t>DARBY, DENNIS</t>
  </si>
  <si>
    <t>MARTINO, ROSELLE</t>
  </si>
  <si>
    <t>WANG, MARILYN</t>
  </si>
  <si>
    <t>AITCHISON, DONALD NEIL</t>
  </si>
  <si>
    <t>AUSTIN, ZUBIN</t>
  </si>
  <si>
    <t>BANSAL, GIRISH</t>
  </si>
  <si>
    <t>FORTIER, JOHANNE</t>
  </si>
  <si>
    <t>GAMBLE, DAVID GREGORY</t>
  </si>
  <si>
    <t>GUTA, CANAAN</t>
  </si>
  <si>
    <t>KRAWCHENKO, IRIS</t>
  </si>
  <si>
    <t>MALEK, MICHAEL</t>
  </si>
  <si>
    <t>MCKIEE, CAROLE</t>
  </si>
  <si>
    <t>MILLER, DEAN</t>
  </si>
  <si>
    <t>NASHAT, MICHAEL</t>
  </si>
  <si>
    <t>RILEY, KAREN</t>
  </si>
  <si>
    <t>STEER, WILFRED</t>
  </si>
  <si>
    <t>STEWART, DOUGLAS</t>
  </si>
  <si>
    <t>THIESSEN, JAKE J.</t>
  </si>
  <si>
    <t>PHYSICIAN PAYMENT REVIEW BOARD</t>
  </si>
  <si>
    <t>BALITSKY, TAMMY</t>
  </si>
  <si>
    <t>BARRON, PHILIP</t>
  </si>
  <si>
    <t>BEATON, MELANIE</t>
  </si>
  <si>
    <t>BESTED, ALISON</t>
  </si>
  <si>
    <t>BLUNT, MARIE ELIZABETH</t>
  </si>
  <si>
    <t>BOLTMAN, MARILYN</t>
  </si>
  <si>
    <t>BRIDGEO, DAVID</t>
  </si>
  <si>
    <t>COSTA, FERNANDO DIAS</t>
  </si>
  <si>
    <t>CRAIG, SUZANNE</t>
  </si>
  <si>
    <t>DAVIDSON, JOHN</t>
  </si>
  <si>
    <t>DEV, DAVID</t>
  </si>
  <si>
    <t>FORSYTHE, WENDY</t>
  </si>
  <si>
    <t>GOLDBERG, RONN ARON</t>
  </si>
  <si>
    <t>GOLDSTEIN, SANDRA ROSLYN</t>
  </si>
  <si>
    <t>GUMIENNY, JACQUELINE</t>
  </si>
  <si>
    <t>GUPTA, SAMIR N.</t>
  </si>
  <si>
    <t>KAO, SHAWN SHU KANG</t>
  </si>
  <si>
    <t>LANE, ROBERT</t>
  </si>
  <si>
    <t>LAU, HELENA LEE-WAH</t>
  </si>
  <si>
    <t>MALE, ROSS</t>
  </si>
  <si>
    <t>MITCHELL, MARIANNA</t>
  </si>
  <si>
    <t>MOHAMMAD, NAVEED</t>
  </si>
  <si>
    <t>NAASSAN, ANTHONY</t>
  </si>
  <si>
    <t>NICOLLE, MICHAEL</t>
  </si>
  <si>
    <t>NIJHAWAN, NAVDEEP</t>
  </si>
  <si>
    <t>O'BRIEN, SIMON</t>
  </si>
  <si>
    <t>RAO, VIVEK</t>
  </si>
  <si>
    <t>SMITH, KEVIN</t>
  </si>
  <si>
    <t>VARTY, CHRISTOPHER</t>
  </si>
  <si>
    <t>WADDELL, JAMES</t>
  </si>
  <si>
    <t>WONG, RUBY (TAK CHEUNG)</t>
  </si>
  <si>
    <t>REVIEW COMMITTEE - CHIROPODY REVIEW COMMITTEE</t>
  </si>
  <si>
    <t>ALI, SHAFQAT</t>
  </si>
  <si>
    <t>CHUNG, EDWARD</t>
  </si>
  <si>
    <t>HABER, STEPHEN</t>
  </si>
  <si>
    <t>HASTINGS, FREDERICK CHRISTOPHER</t>
  </si>
  <si>
    <t>MAHARAJ, VINITA</t>
  </si>
  <si>
    <t>NAFTOLIN, NEIL</t>
  </si>
  <si>
    <t>REVIEW COMMITTEE - DENTISTRY REVIEW COMMITTEE</t>
  </si>
  <si>
    <t>JUDD, PETER</t>
  </si>
  <si>
    <t>PSUTKA, DAVID J.</t>
  </si>
  <si>
    <t>RAJANI, ALIRAZA</t>
  </si>
  <si>
    <t>SUTHERLAND, SUSAN E.</t>
  </si>
  <si>
    <t>REVIEW COMMITTEE - OPTOMETRY REVIEW COMMITTEE</t>
  </si>
  <si>
    <t>ATKINSON, GEORGE WILLIAM (BILL)</t>
  </si>
  <si>
    <t>LUTZI, DAGMAR</t>
  </si>
  <si>
    <t>MARTINEAU, JOSÉE</t>
  </si>
  <si>
    <t>MONK, PAUL</t>
  </si>
  <si>
    <t>SCHWARTZ, MACEY</t>
  </si>
  <si>
    <t>SIMPSON, GREGORY D.</t>
  </si>
  <si>
    <t>TRILLIUM GIFT OF LIFE NETWORK</t>
  </si>
  <si>
    <t>BULKA, REUVEN P.</t>
  </si>
  <si>
    <t>BELAIRE, KAREN</t>
  </si>
  <si>
    <t>BRANT, CHERIE</t>
  </si>
  <si>
    <t>CLARK LAFLEUR, CHRISTINE</t>
  </si>
  <si>
    <t>CRAIG, DIANE</t>
  </si>
  <si>
    <t>GALEGO, MICHAEL</t>
  </si>
  <si>
    <t>HAGERTY, GRANT</t>
  </si>
  <si>
    <t>HEBERT, DIANE</t>
  </si>
  <si>
    <t>HUSSAIN, FAZILAH</t>
  </si>
  <si>
    <t>KAMINSKI, VICTORIA LYNN</t>
  </si>
  <si>
    <t>LEE, MAY YE</t>
  </si>
  <si>
    <t>MACDONALD, BERNADETTE</t>
  </si>
  <si>
    <t>MAISTRELLI, GIANNI</t>
  </si>
  <si>
    <t>MIRSKY, PAULINA</t>
  </si>
  <si>
    <t>PARRY, ROSS</t>
  </si>
  <si>
    <t>PRITZKER, KENNETH</t>
  </si>
  <si>
    <t>RITCHIE, JAMES (MARTIN)</t>
  </si>
  <si>
    <t>ROSSI, MIRIAM FRANCES</t>
  </si>
  <si>
    <t>SMITH, JESSICA</t>
  </si>
  <si>
    <t>LABOUR</t>
  </si>
  <si>
    <t>GRIEVANCE SETTLEMENT BOARD</t>
  </si>
  <si>
    <t>STEWART, SUSAN L.</t>
  </si>
  <si>
    <t>BLOCH, JULES BARRY</t>
  </si>
  <si>
    <t>BRIGGS, FELICITY D.</t>
  </si>
  <si>
    <t>BROWN, RICHARD M.</t>
  </si>
  <si>
    <t>CARRIER, JOSEPH D.</t>
  </si>
  <si>
    <t>CHAUVIN, PETER F.</t>
  </si>
  <si>
    <t>DEVINS, REVA E.</t>
  </si>
  <si>
    <t>DISSANAYAKE, NIMAL</t>
  </si>
  <si>
    <t>FISHER, BARRY BERNARD</t>
  </si>
  <si>
    <t>GEE, DIANE LYNN</t>
  </si>
  <si>
    <t>GRAY, OWEN V.</t>
  </si>
  <si>
    <t>HAMMER ABRAMSKY, RANDI</t>
  </si>
  <si>
    <t>HARRIS, DANIEL A.</t>
  </si>
  <si>
    <t>HERLICH, BRAM S.</t>
  </si>
  <si>
    <t>JACKSON, RICHARD L.</t>
  </si>
  <si>
    <t>KELLER, MARK BRIAN</t>
  </si>
  <si>
    <t>KIRKWOOD, BELINDA A.</t>
  </si>
  <si>
    <t>LEE, GERRY</t>
  </si>
  <si>
    <t>LEIGHTON, DEBORAH J. D.</t>
  </si>
  <si>
    <t>LUBORSKY, GORDON</t>
  </si>
  <si>
    <t>LYNK, MICHAEL</t>
  </si>
  <si>
    <t>MIKUS, LORETTA</t>
  </si>
  <si>
    <t>MISRA, GAIL</t>
  </si>
  <si>
    <t>NAIRN, MARILYN ANN</t>
  </si>
  <si>
    <t>PETRYSHEN, KENNETH MICHAEL</t>
  </si>
  <si>
    <t>RAYMOND, STEPHEN C.</t>
  </si>
  <si>
    <t>SALTMAN, MAUREEN</t>
  </si>
  <si>
    <t>STEPHENS, BARRY</t>
  </si>
  <si>
    <t>TIMS, MARY LOU</t>
  </si>
  <si>
    <t>WACYK, TANJA I.</t>
  </si>
  <si>
    <t>WILLIAMSON, DAVID</t>
  </si>
  <si>
    <t>HUMAN RESOURCES PROFESSIONALS ASSOCIATION</t>
  </si>
  <si>
    <t>HILLIER, MERVIN</t>
  </si>
  <si>
    <t>MELLMAN, BARBARA</t>
  </si>
  <si>
    <t>LABOUR-MANAGEMENT ADVISORY COMMITTEE</t>
  </si>
  <si>
    <t>ALLERTON, STACEY</t>
  </si>
  <si>
    <t>BROWN, ANTHONY F.</t>
  </si>
  <si>
    <t>CONLIFFE, ROY</t>
  </si>
  <si>
    <t>GOLDENBERG, MARCELLE</t>
  </si>
  <si>
    <t>HAGGERTY, M. SHAWN</t>
  </si>
  <si>
    <t>HILDYARD, ANGELA</t>
  </si>
  <si>
    <t>ORR, ROBERT</t>
  </si>
  <si>
    <t>THURSTON-NEELEY, LINDA</t>
  </si>
  <si>
    <t>WARREN, MARTY</t>
  </si>
  <si>
    <t>ZAKRZEWSKI, TOM</t>
  </si>
  <si>
    <t>OFFICE OF THE WORKER ADVISER</t>
  </si>
  <si>
    <t>FARQUHAR, ALEC</t>
  </si>
  <si>
    <t>HALONEN, JORMA</t>
  </si>
  <si>
    <t>ONTARIO LABOUR RELATIONS BOARD</t>
  </si>
  <si>
    <t>MCLEAN, BRIAN</t>
  </si>
  <si>
    <t>BAXTER, RICHARD</t>
  </si>
  <si>
    <t>HAWARD, ALAN</t>
  </si>
  <si>
    <t>LEMAY, R. D. PAUL</t>
  </si>
  <si>
    <t>MCMANUS, SHANNON R.B.</t>
  </si>
  <si>
    <t>O'CONNOR, RICHARD J.</t>
  </si>
  <si>
    <t>O'ROURKE, ROY</t>
  </si>
  <si>
    <t>PATTERSON, DAVID A.</t>
  </si>
  <si>
    <t>PHILLIPS, CAROL</t>
  </si>
  <si>
    <t>ROBERTS, BARRY K.</t>
  </si>
  <si>
    <t>RUNDLE, JUDITH ANN</t>
  </si>
  <si>
    <t>SCHEL, JOHN</t>
  </si>
  <si>
    <t>TOMLINSON, JOHN A.</t>
  </si>
  <si>
    <t>BOLTON, LORI</t>
  </si>
  <si>
    <t>CHUDAK, EDWARD</t>
  </si>
  <si>
    <t>COLLINS, THOMAS</t>
  </si>
  <si>
    <t>COOK, WILLIAM S.</t>
  </si>
  <si>
    <t>LECHIEN, ROBERT</t>
  </si>
  <si>
    <t>MARTIN, RON</t>
  </si>
  <si>
    <t>NICHOLLS, WILLIAM</t>
  </si>
  <si>
    <t>ST. LOUIS, DAVID</t>
  </si>
  <si>
    <t>SULLENS, JOHN (JACK)</t>
  </si>
  <si>
    <t>FREEDMAN, HARRY</t>
  </si>
  <si>
    <t>GEDALOF, ELI</t>
  </si>
  <si>
    <t>HAYES, JAMES</t>
  </si>
  <si>
    <t>KELLY, PATRICK MICHAEL</t>
  </si>
  <si>
    <t>LEWIS, JOHN D.</t>
  </si>
  <si>
    <t>LEWIS, MARK J.</t>
  </si>
  <si>
    <t>MCFADDEN, MICHAEL</t>
  </si>
  <si>
    <t>MCGILVERY, ROSLYN</t>
  </si>
  <si>
    <t>MCKEE, DAVID ALEXANDER</t>
  </si>
  <si>
    <t>SERENA, SUSAN JANE</t>
  </si>
  <si>
    <t>SEVENY, YVON</t>
  </si>
  <si>
    <t>SHOULDICE, RONALD K. (LEE)</t>
  </si>
  <si>
    <t>SILVERMAN, MARILYN</t>
  </si>
  <si>
    <t>SLAUGHTER, JACK J.</t>
  </si>
  <si>
    <t>TURTLE, PAULA</t>
  </si>
  <si>
    <t>WADDINGHAM, KELLY A.</t>
  </si>
  <si>
    <t>WILSON, MATTHEW</t>
  </si>
  <si>
    <t>CUMMINGS, MARY ELLEN</t>
  </si>
  <si>
    <t>HUMPHREY, CHARLES EDWARD</t>
  </si>
  <si>
    <t>JESIN, NORMAN</t>
  </si>
  <si>
    <t>KANEE, LYLE</t>
  </si>
  <si>
    <t>KITCHEN, ROBERT W.</t>
  </si>
  <si>
    <t>KUTTNER, THOMAS</t>
  </si>
  <si>
    <t>MCDERMOTT, EDWARD THOMAS</t>
  </si>
  <si>
    <t>MITCHELL, C. MICHAEL</t>
  </si>
  <si>
    <t>MURRAY, CORINNE F.</t>
  </si>
  <si>
    <t>ROGERS, DEREK</t>
  </si>
  <si>
    <t>SARGEANT, TIMOTHY</t>
  </si>
  <si>
    <t>SCHMIDT, CHRISTINE</t>
  </si>
  <si>
    <t>STEINBERG, LARRY</t>
  </si>
  <si>
    <t>PAY EQUITY COMMISSION OF ONTARIO - PAY EQUITY HEARINGS TRIBUNAL</t>
  </si>
  <si>
    <t>ALT PRESIDING OFFICER</t>
  </si>
  <si>
    <t>DEPUTY PRESIDING OFFICER</t>
  </si>
  <si>
    <t>KVETAN, MARGARET</t>
  </si>
  <si>
    <t>SEVILLE, PAULINE RACHEL</t>
  </si>
  <si>
    <t>BURKE, ANN</t>
  </si>
  <si>
    <t>HARRIS, IRENE</t>
  </si>
  <si>
    <t>STEWART-ROSE, DIANE</t>
  </si>
  <si>
    <t>ZABEK, CARLA</t>
  </si>
  <si>
    <t>PAY EQUITY COMMISSION OF ONTARIO - PAY EQUITY OFFICE</t>
  </si>
  <si>
    <t>PREVENTION COUNCIL</t>
  </si>
  <si>
    <t>GRIEVE, COLIN</t>
  </si>
  <si>
    <t>HUTCHISON, NANCY</t>
  </si>
  <si>
    <t>JOHNSTONE, DEREK</t>
  </si>
  <si>
    <t>MUSYJ, DAVID</t>
  </si>
  <si>
    <t>NEATH, BRYAN</t>
  </si>
  <si>
    <t>NORVAL, GRAEME</t>
  </si>
  <si>
    <t>OXLEY, MICHAEL</t>
  </si>
  <si>
    <t>QUENNEVILLE, CAMILLE</t>
  </si>
  <si>
    <t>RAJKUMAR, GLORIA</t>
  </si>
  <si>
    <t>SAUGER, JOHN</t>
  </si>
  <si>
    <t>SLACK, ROY</t>
  </si>
  <si>
    <t>TATTLE, DAWN</t>
  </si>
  <si>
    <t>VANNUCCI-SANTINI, LINDA JANET</t>
  </si>
  <si>
    <t>ZAGAR, SUSANNA</t>
  </si>
  <si>
    <t>WORKPLACE SAFETY AND INSURANCE APPEALS TRIBUNAL</t>
  </si>
  <si>
    <t>STRACHAN, IAN JAMES</t>
  </si>
  <si>
    <t>CHRISTIE, MARY</t>
  </si>
  <si>
    <t>CROCKER, JAMES ALFRED</t>
  </si>
  <si>
    <t>GRANDE, ANGELA</t>
  </si>
  <si>
    <t>HOSKIN, RICHARD KELLY</t>
  </si>
  <si>
    <t>WHEELER, BRIAN</t>
  </si>
  <si>
    <t>BEATTIE, DAVID BERT</t>
  </si>
  <si>
    <t>BESNER, DIANE</t>
  </si>
  <si>
    <t>BLOGG, JOHN</t>
  </si>
  <si>
    <t>BRIGGS, RICHARD</t>
  </si>
  <si>
    <t>BROADBENT, DAVID</t>
  </si>
  <si>
    <t>CARLINO, GERRY</t>
  </si>
  <si>
    <t>DAVIS, WILLIAM CHARLES (BILL)</t>
  </si>
  <si>
    <t>DONALDSON, JOSEPH J.</t>
  </si>
  <si>
    <t>FALCONE JOHNSTONE, MENA</t>
  </si>
  <si>
    <t>FELICE, DOUGLAS HAROLD</t>
  </si>
  <si>
    <t>FERRARI, MARY</t>
  </si>
  <si>
    <t>GILLIES, DAVID</t>
  </si>
  <si>
    <t>JACKSON, FAITH G.</t>
  </si>
  <si>
    <t>LEBERT, RAYMOND JOHN</t>
  </si>
  <si>
    <t>LUST, ARTHUR</t>
  </si>
  <si>
    <t>PHILLIPS, VICTOR PETTER</t>
  </si>
  <si>
    <t>PURDY, DAVID</t>
  </si>
  <si>
    <t>SAHAY, SONYA TONI</t>
  </si>
  <si>
    <t>SALAMA, CLAUDINE</t>
  </si>
  <si>
    <t>SIGNORONI, ANTONIO</t>
  </si>
  <si>
    <t>TRACEY, ELAINE</t>
  </si>
  <si>
    <t>TRUDEAU, MARCEL PIERRE</t>
  </si>
  <si>
    <t>YOUNG, BARBARA</t>
  </si>
  <si>
    <t>BAKER, ANDREW GREGORY</t>
  </si>
  <si>
    <t>CRYSTAL, M. MELVIN (MEL)</t>
  </si>
  <si>
    <t>DARVISH, SHERRY</t>
  </si>
  <si>
    <t>DEE, GARTH CHARLES</t>
  </si>
  <si>
    <t>KALVIN, BERNARD</t>
  </si>
  <si>
    <t>KEIL, MARTHA</t>
  </si>
  <si>
    <t>MARTEL, SOPHIE</t>
  </si>
  <si>
    <t>MCCLELLAN, ROSS</t>
  </si>
  <si>
    <t>MCCUTCHEON, ROSEMARIE</t>
  </si>
  <si>
    <t>NOBLE, JULIA L.</t>
  </si>
  <si>
    <t>PATTERSON, ANGUS IAN BARRA</t>
  </si>
  <si>
    <t>RYAN, SEAN (CARL)</t>
  </si>
  <si>
    <t>SMITH, ELEANOR</t>
  </si>
  <si>
    <t>ALEXANDER, BRUCE BINGHAM</t>
  </si>
  <si>
    <t>BIGRAS, JEAN GUY</t>
  </si>
  <si>
    <t>BRADBURY, LAURA</t>
  </si>
  <si>
    <t>BUTLER, MICHAEL C. G.</t>
  </si>
  <si>
    <t>CARROLL, THOMAS C. K.</t>
  </si>
  <si>
    <t>CLEMENT, SHIRLEY</t>
  </si>
  <si>
    <t>COHEN, MARVIN M.</t>
  </si>
  <si>
    <t>COOPER, KEITH</t>
  </si>
  <si>
    <t>DEMPSEY, COLLEEN L.</t>
  </si>
  <si>
    <t>DHALIWAL, PAUL</t>
  </si>
  <si>
    <t>DIMOVSKI, JIM</t>
  </si>
  <si>
    <t>DOHERTY, BARBARA</t>
  </si>
  <si>
    <t>FAUBERT, MARSHA JEAN</t>
  </si>
  <si>
    <t>FERDINAND, URICH O.</t>
  </si>
  <si>
    <t>FREEDMAN, LANI</t>
  </si>
  <si>
    <t>FRENSCHKOWSKI, JOANNE MARIE</t>
  </si>
  <si>
    <t>GALE, Q.C., G. ROBERT W. (BOB)</t>
  </si>
  <si>
    <t>GEHRKE, LINDA LAINE</t>
  </si>
  <si>
    <t>GOLDMAN, JEANETTE</t>
  </si>
  <si>
    <t>HARTMAN, RUTH</t>
  </si>
  <si>
    <t>HODIS, SONJA</t>
  </si>
  <si>
    <t>IIMA, KATHERINE</t>
  </si>
  <si>
    <t>JEPSON, KENNETH S.</t>
  </si>
  <si>
    <t>JOSEFO, JAY</t>
  </si>
  <si>
    <t>KELLY, KATHLEEN JEANNE</t>
  </si>
  <si>
    <t>KOSMIDIS, ELIZABETH</t>
  </si>
  <si>
    <t>LAMPERT, LEIGH</t>
  </si>
  <si>
    <t>MACADAM, COLIN M.</t>
  </si>
  <si>
    <t>MARAFIOTI, VICTOR</t>
  </si>
  <si>
    <t>MCCAFFREY, GRANT</t>
  </si>
  <si>
    <t>MCGARVEY, MATTHEW</t>
  </si>
  <si>
    <t>MCKENZIE, MARY ELIZABETH</t>
  </si>
  <si>
    <t>MITCHINSON, TOM</t>
  </si>
  <si>
    <t>MOORE, JOHN PAUL</t>
  </si>
  <si>
    <t>MORRIS, ANNE THERESE</t>
  </si>
  <si>
    <t>MULLAN, DAVID JOHN</t>
  </si>
  <si>
    <t>NAIRN, ROBERT GEORGE</t>
  </si>
  <si>
    <t>NETTEN, SHIRLEY</t>
  </si>
  <si>
    <t>ONEN, ISMET ZEYNEP</t>
  </si>
  <si>
    <t>PARMAR, JASBIR</t>
  </si>
  <si>
    <t>PECKOVER, SUSAN</t>
  </si>
  <si>
    <t>PERRYMAN, NATALIE</t>
  </si>
  <si>
    <t>PETRYKOWSKI, LUKASZ (LUKE)</t>
  </si>
  <si>
    <t>SAND, CAROLINE</t>
  </si>
  <si>
    <t>SHIME, SANDRA</t>
  </si>
  <si>
    <t>SMITH, JOANNA</t>
  </si>
  <si>
    <t>SMITH, MARILYN CHAPNIK</t>
  </si>
  <si>
    <t>SUISSA, ALBERT</t>
  </si>
  <si>
    <t>SUTHERLAND, SARA JANE</t>
  </si>
  <si>
    <t>SUTTON, WENDY</t>
  </si>
  <si>
    <t>UNGAR, SUSAN</t>
  </si>
  <si>
    <t>WELTON, IAN</t>
  </si>
  <si>
    <t>WORKPLACE SAFETY AND INSURANCE BOARD</t>
  </si>
  <si>
    <t>WITMER, ELIZABETH</t>
  </si>
  <si>
    <t>MAHONEY, STEVEN WILLIAM</t>
  </si>
  <si>
    <t>BARNETT, LAWRENCE (LARRY)</t>
  </si>
  <si>
    <t>BOWLES, LYNDA</t>
  </si>
  <si>
    <t>CAINES, ESTELLE MARIE</t>
  </si>
  <si>
    <t>CALDER, BRENDAN</t>
  </si>
  <si>
    <t>DONG, ALICE</t>
  </si>
  <si>
    <t>GALLAGHER, MICHAEL</t>
  </si>
  <si>
    <t>GIRARD, LOUIS RENE</t>
  </si>
  <si>
    <t>MCCAGUE, PETER MORGAN</t>
  </si>
  <si>
    <t>MCGRATH, MARLENE M.</t>
  </si>
  <si>
    <t>RAY, LEA M.</t>
  </si>
  <si>
    <t>SAIRANEN, SARI</t>
  </si>
  <si>
    <t>WALKER, BRYCE</t>
  </si>
  <si>
    <t>WILSON, SCOTT BUCHAN</t>
  </si>
  <si>
    <t>PRESIDENT</t>
  </si>
  <si>
    <t>MARSHALL, DAVID</t>
  </si>
  <si>
    <t>MUNICIPAL AFFAIRS AND HOUSING</t>
  </si>
  <si>
    <t>BUILDING CODE COMMISSION</t>
  </si>
  <si>
    <t>CHOW, ANTONIO W. (TONY)</t>
  </si>
  <si>
    <t>BARKHURST, NEAL</t>
  </si>
  <si>
    <t>BURTCH, GARY</t>
  </si>
  <si>
    <t>CLANCEY, DOUGLAS</t>
  </si>
  <si>
    <t>EGBERTS, GERRY A.L.</t>
  </si>
  <si>
    <t>FLORIO, RICK</t>
  </si>
  <si>
    <t>FRIEDRICH, SUSAN</t>
  </si>
  <si>
    <t>GUNNELL, ERIC</t>
  </si>
  <si>
    <t>HUISSOON, MARINA</t>
  </si>
  <si>
    <t>LINK, EDWARD J.</t>
  </si>
  <si>
    <t>ORR, ALISON</t>
  </si>
  <si>
    <t>TESSERIS, MINA</t>
  </si>
  <si>
    <t>UZUMERI, YAMAN</t>
  </si>
  <si>
    <t>WILKINSON, JAMES (JIM)</t>
  </si>
  <si>
    <t>BEAUCHAMP, JUDITH</t>
  </si>
  <si>
    <t>MAHANT, PRABHAKAR B.</t>
  </si>
  <si>
    <t>MORGAN, LESLIE</t>
  </si>
  <si>
    <t>BUILDING CODE CONSERVATION ADVISORY COUNCIL</t>
  </si>
  <si>
    <t>CRIMI, TONY</t>
  </si>
  <si>
    <t>BACH, H. ROBERT</t>
  </si>
  <si>
    <t>BOROOAH, ANN</t>
  </si>
  <si>
    <t>CLINESMITH, SUSAN</t>
  </si>
  <si>
    <t>ELSEY, KEN</t>
  </si>
  <si>
    <t>GOLINI, PAUL</t>
  </si>
  <si>
    <t>GOULDEN, BRYAN</t>
  </si>
  <si>
    <t>KOCH, STEPHEN</t>
  </si>
  <si>
    <t>MCDONALD, ELIZABETH</t>
  </si>
  <si>
    <t>NORDENSTROM, JAY</t>
  </si>
  <si>
    <t>PLEASANCE, GLEN</t>
  </si>
  <si>
    <t>POTTER, DAVID</t>
  </si>
  <si>
    <t>TARRY, DOUGLAS</t>
  </si>
  <si>
    <t>WILLIAMS, RICHARD</t>
  </si>
  <si>
    <t>BUILDING MATERIALS EVALUATION COMMISSION</t>
  </si>
  <si>
    <t>BARKHOUSE, FRED E.</t>
  </si>
  <si>
    <t>EGAN, ANNE</t>
  </si>
  <si>
    <t>GRAHAM, MATTHEW</t>
  </si>
  <si>
    <t>GRELLETTE, LEO</t>
  </si>
  <si>
    <t>HACHIGIAN, RAYMOND</t>
  </si>
  <si>
    <t>HAMDY, YOUSRY</t>
  </si>
  <si>
    <t>HELLEBUST, ANDREW</t>
  </si>
  <si>
    <t>HILFRICH, ELIZABETH</t>
  </si>
  <si>
    <t>ING, SUSAN</t>
  </si>
  <si>
    <t>JOY, DOUGLAS</t>
  </si>
  <si>
    <t>MIKHAIL, MAGED</t>
  </si>
  <si>
    <t>REED TANAKA, SUSAN</t>
  </si>
  <si>
    <t>SZONYI, ANDRAS</t>
  </si>
  <si>
    <t>TIENHAARA, SUSAN</t>
  </si>
  <si>
    <t>VERGUNST, DOUG</t>
  </si>
  <si>
    <t>GENGE, GERALD</t>
  </si>
  <si>
    <t>CANADIAN NATIONAL EXHIBITION ASSOCIATION</t>
  </si>
  <si>
    <t>BEST, MARGARETT R.</t>
  </si>
  <si>
    <t>MURRAY, GLEN R.</t>
  </si>
  <si>
    <t>TAKHAR, HARINDER</t>
  </si>
  <si>
    <t>GREENBELT COUNCIL</t>
  </si>
  <si>
    <t>VICTOR, PETER</t>
  </si>
  <si>
    <t>CRANDALL, DEBBE</t>
  </si>
  <si>
    <t>DAYNARD, TERRY</t>
  </si>
  <si>
    <t>ENGEL, LOUISE</t>
  </si>
  <si>
    <t>LOUIS, CECIL</t>
  </si>
  <si>
    <t>MCLAUGHLIN, KEVIN</t>
  </si>
  <si>
    <t>MIDDLETON, JOHN</t>
  </si>
  <si>
    <t>SHAPERO, ERIN</t>
  </si>
  <si>
    <t>SWITZER, CLAYTON M.</t>
  </si>
  <si>
    <t>TAYLOR, LAURA ELIZABETH</t>
  </si>
  <si>
    <t>WELLS, ALAN</t>
  </si>
  <si>
    <t>WINEGARD, WILLIAM</t>
  </si>
  <si>
    <t>YELLOWLEES, DENNIS</t>
  </si>
  <si>
    <t>HOUSING SERVICES CORPORATION</t>
  </si>
  <si>
    <t>MALONEY, ROGER</t>
  </si>
  <si>
    <t>TROJAN, MIKE</t>
  </si>
  <si>
    <t>ONTARIO MORTGAGE AND HOUSING CORPORATION</t>
  </si>
  <si>
    <t>HOPE, JANET</t>
  </si>
  <si>
    <t>BINGLER, TREVOR</t>
  </si>
  <si>
    <t>CASSIMATIS, JIM</t>
  </si>
  <si>
    <t>CLAY, LARRY</t>
  </si>
  <si>
    <t>HARDING, ELIZABETH</t>
  </si>
  <si>
    <t>MANSON-SMITH, KATE</t>
  </si>
  <si>
    <t>MASON, JANET</t>
  </si>
  <si>
    <t>RICHARDSON, DANA</t>
  </si>
  <si>
    <t>SKINNER, PAM</t>
  </si>
  <si>
    <t>TAYLOR, ROBERT P.</t>
  </si>
  <si>
    <t>PLANNING BOARD - CENTRAL ALMAGUIN</t>
  </si>
  <si>
    <t>BRANDT, TERI</t>
  </si>
  <si>
    <t>GOUPIL, COLLEEN</t>
  </si>
  <si>
    <t>MACLACHLAN, JOHN W.</t>
  </si>
  <si>
    <t>PLANNING BOARD - COCHRANE AND SUBURBAN</t>
  </si>
  <si>
    <t>GROULX, CLIFF</t>
  </si>
  <si>
    <t>LABELLE, DARCY</t>
  </si>
  <si>
    <t>PLANNING BOARD - HEARST</t>
  </si>
  <si>
    <t>BELLEY, SYLVAIN</t>
  </si>
  <si>
    <t>LEVESQUE, RITA</t>
  </si>
  <si>
    <t>ROY, RONALD</t>
  </si>
  <si>
    <t>PLANNING BOARD - KAPUSKASING AND DISTRICT</t>
  </si>
  <si>
    <t>SYLVAIN, OVILA</t>
  </si>
  <si>
    <t>PLANNING BOARD - LAKEHEAD RURAL</t>
  </si>
  <si>
    <t>BULLOUGH, RALPH</t>
  </si>
  <si>
    <t>DREWEK, ROSE</t>
  </si>
  <si>
    <t>MCCONVEY, AUDREY L.</t>
  </si>
  <si>
    <t>PLANNING BOARD - MANITOULIN</t>
  </si>
  <si>
    <t>ADDISON, LYLE</t>
  </si>
  <si>
    <t>HEAD, DOUGLAS</t>
  </si>
  <si>
    <t>PLANNING BOARD - NORTH ALMAGUIN</t>
  </si>
  <si>
    <t>GATES, DEAN</t>
  </si>
  <si>
    <t>PLANNING BOARD - SAULT STE. MARIE NORTH</t>
  </si>
  <si>
    <t>BROWN, WILLIAM</t>
  </si>
  <si>
    <t>CONSTABLE, MARILYN (GAIL)</t>
  </si>
  <si>
    <t>HALLE, DAVID JOHN</t>
  </si>
  <si>
    <t>KOKIS, RITA</t>
  </si>
  <si>
    <t>LEVAIR, LYNDA</t>
  </si>
  <si>
    <t>PARSONS, MARK</t>
  </si>
  <si>
    <t>REFCIO, RAY</t>
  </si>
  <si>
    <t>TESOLIN, FRANK A.J.</t>
  </si>
  <si>
    <t>TONAZZO, PETER</t>
  </si>
  <si>
    <t>TURCO, STEPHEN</t>
  </si>
  <si>
    <t>PLANNING BOARD - SMOOTH ROCK FALLS</t>
  </si>
  <si>
    <t>LEBARRON, KEVIN</t>
  </si>
  <si>
    <t>PLANNING BOARD - SUDBURY EAST</t>
  </si>
  <si>
    <t>LEMMON, CAROL</t>
  </si>
  <si>
    <t>RALPH, HEIDE MARIE</t>
  </si>
  <si>
    <t>TORONTO ISLANDS RESIDENTIAL COMMUNITY TRUST CORPORATION</t>
  </si>
  <si>
    <t>ADAMS, JAMES</t>
  </si>
  <si>
    <t>BHUSIA, RAVI</t>
  </si>
  <si>
    <t>BLACK, HEATHER</t>
  </si>
  <si>
    <t>COOPER, STEPHEN</t>
  </si>
  <si>
    <t>DEGRAS, CHERYL</t>
  </si>
  <si>
    <t>FILYER, LORRAINE</t>
  </si>
  <si>
    <t>GLADDY, GEOFFREY</t>
  </si>
  <si>
    <t>PATSALI, ASTERO</t>
  </si>
  <si>
    <t>STROMBERG, RICHARD</t>
  </si>
  <si>
    <t>SZAMOSI, ANNA (ANNIE)</t>
  </si>
  <si>
    <t>WANG, SUSAN</t>
  </si>
  <si>
    <t>NATURAL RESOURCES AND FORESTRY</t>
  </si>
  <si>
    <t>ALGONQUIN FORESTRY AUTHORITY</t>
  </si>
  <si>
    <t>CHRISTIE, HUGH</t>
  </si>
  <si>
    <t>STEWART, DAVID J.</t>
  </si>
  <si>
    <t>BROS, SARAH</t>
  </si>
  <si>
    <t>DICKINSON, WILLIAM (BILL)</t>
  </si>
  <si>
    <t>LAUER, CHARLES</t>
  </si>
  <si>
    <t>LECLERC, KAREN</t>
  </si>
  <si>
    <t>MCCORMICK, DON</t>
  </si>
  <si>
    <t>MULLIN, TERRENCE (TERRY)</t>
  </si>
  <si>
    <t>PINEAU, JOHN</t>
  </si>
  <si>
    <t>SHARPE, DAVID</t>
  </si>
  <si>
    <t>LEMKAY, DAVID</t>
  </si>
  <si>
    <t>COMMITTEE ON THE STATUS OF SPECIES AT RISK IN ONTARIO (COSSARO)</t>
  </si>
  <si>
    <t>FENTON, MELVILLE BROCKETT (BROCK)</t>
  </si>
  <si>
    <t>HILDITCH, TOM</t>
  </si>
  <si>
    <t>ARMSTRONG, EDWARD R. (TED)</t>
  </si>
  <si>
    <t>BICKERTON, HOLLY</t>
  </si>
  <si>
    <t>BROOKS, RONALD JAMES</t>
  </si>
  <si>
    <t>COLLA, SHEILA</t>
  </si>
  <si>
    <t>FREELAND, JOANNA</t>
  </si>
  <si>
    <t>HARRIS, ALLAN</t>
  </si>
  <si>
    <t>HEATH, DANIEL</t>
  </si>
  <si>
    <t>KAMSTRA, JAMES</t>
  </si>
  <si>
    <t>KRAUS, DANIEL (DAN)</t>
  </si>
  <si>
    <t>PAIERO, STEVEN</t>
  </si>
  <si>
    <t>RAY, JUSTINA COSTE</t>
  </si>
  <si>
    <t>ROSENTHAL, JULIE</t>
  </si>
  <si>
    <t>SMITH, TYLER</t>
  </si>
  <si>
    <t>SZUBA, KANDYD</t>
  </si>
  <si>
    <t>WHITE, DAVID</t>
  </si>
  <si>
    <t>COUNCIL OF THE ASSOCIATION OF ONTARIO LAND SURVEYORS</t>
  </si>
  <si>
    <t>MEEHAN, PATRICIA</t>
  </si>
  <si>
    <t>MEERVELD, PETER</t>
  </si>
  <si>
    <t>PALMER, KAREN JULAINE</t>
  </si>
  <si>
    <t>PAQUETTE, MIRANDA</t>
  </si>
  <si>
    <t>COUNCIL OF THE ONTARIO PROFESSIONAL FORESTERS ASSOCIATION</t>
  </si>
  <si>
    <t>BARKER, MICHAEL</t>
  </si>
  <si>
    <t>DUNCANSON, ROBERT (BOB)</t>
  </si>
  <si>
    <t>GASPARINI, RICHARD</t>
  </si>
  <si>
    <t>GESNER, SUSAN</t>
  </si>
  <si>
    <t>KUHLBERG, MARK</t>
  </si>
  <si>
    <t>KURIKKA, BRIAN</t>
  </si>
  <si>
    <t>LICKERS, HENRY</t>
  </si>
  <si>
    <t>FISH AND WILDLIFE HERITAGE COMMISSION</t>
  </si>
  <si>
    <t>BROOKE, THOMAS (TOM)</t>
  </si>
  <si>
    <t>COLLINS, VAUGHN</t>
  </si>
  <si>
    <t>DICKINSON, LEONARD</t>
  </si>
  <si>
    <t>FISHER, ROBERT</t>
  </si>
  <si>
    <t>MITCHELL, GORDON</t>
  </si>
  <si>
    <t>MORIN, CONRAD R.</t>
  </si>
  <si>
    <t>REID, KATHLEEN</t>
  </si>
  <si>
    <t>RICHER, GERALD</t>
  </si>
  <si>
    <t>RIVARD, DEBORAH (DEBBIE)</t>
  </si>
  <si>
    <t>SINCLAIR, DUNCAN CHARLES</t>
  </si>
  <si>
    <t>TUFTS, BRUCE</t>
  </si>
  <si>
    <t>WHEELER, SHANNON</t>
  </si>
  <si>
    <t>WILKINS, ALAN</t>
  </si>
  <si>
    <t>LAKE OF THE WOODS CONTROL BOARD</t>
  </si>
  <si>
    <t>ALTERNATE MEMBER</t>
  </si>
  <si>
    <t>KIRKHAM, ALLAN</t>
  </si>
  <si>
    <t>SCHRYBURT, ROBERT</t>
  </si>
  <si>
    <t>CHOW, ALLAN WING-LUN</t>
  </si>
  <si>
    <t>FRAIN, JOAN E.</t>
  </si>
  <si>
    <t>RUSSELL, KELLY</t>
  </si>
  <si>
    <t>NAWIINGINOKIIMA FOREST MANAGEMENT CORPORATION</t>
  </si>
  <si>
    <t>SKWORCHINSKI, DARYL</t>
  </si>
  <si>
    <t>VERHEGGEN, RIET M</t>
  </si>
  <si>
    <t>BOUDREAU, RAYMOND</t>
  </si>
  <si>
    <t>COUCHIE, DANIEL</t>
  </si>
  <si>
    <t>FORSYTH, TINA</t>
  </si>
  <si>
    <t>FRY, DONALD</t>
  </si>
  <si>
    <t>MALETTE, GAÉTAN MICHEL</t>
  </si>
  <si>
    <t>ROY-WARD, JULIE</t>
  </si>
  <si>
    <t>SPEERS, MARK G</t>
  </si>
  <si>
    <t>GOODWIN, GRANT</t>
  </si>
  <si>
    <t>NIAGARA ESCARPMENT COMMISSION</t>
  </si>
  <si>
    <t>SCOTT, DONALD</t>
  </si>
  <si>
    <t>ALEXANDER, DONALD J.</t>
  </si>
  <si>
    <t>BATY, BRIAN STEWART</t>
  </si>
  <si>
    <t>BEATTIE, GEORGINA</t>
  </si>
  <si>
    <t>BORODCZAK, NARS</t>
  </si>
  <si>
    <t>BOYLE, THOMAS J. (TOM)</t>
  </si>
  <si>
    <t>CAMBRAY, CORWIN T.</t>
  </si>
  <si>
    <t>DAVIDSON, SHAWN DEREK</t>
  </si>
  <si>
    <t>DOWNEY, JOHANNA</t>
  </si>
  <si>
    <t>ELGAR, ALLAN</t>
  </si>
  <si>
    <t>GREIG, PATRICIA</t>
  </si>
  <si>
    <t>HORNER, JANET</t>
  </si>
  <si>
    <t>LITTLE, JOAN</t>
  </si>
  <si>
    <t>MCGHEE, KENNETH</t>
  </si>
  <si>
    <t>MCQUEEN, PAUL</t>
  </si>
  <si>
    <t>MILLER, MOREEN</t>
  </si>
  <si>
    <t>PATERAK, RICHARD</t>
  </si>
  <si>
    <t>POWERS, RUSSELL (RUSS)</t>
  </si>
  <si>
    <t>RILEY, JOHN L.</t>
  </si>
  <si>
    <t>VANDERBEEK, ARLENE</t>
  </si>
  <si>
    <t>ONTARIO GEOGRAPHIC NAMES BOARD</t>
  </si>
  <si>
    <t>LAPIERRE, ANDRÉ</t>
  </si>
  <si>
    <t>ASHTON, WAYNE</t>
  </si>
  <si>
    <t>FORTIN, MARCEL</t>
  </si>
  <si>
    <t>KNOTT, KEITH</t>
  </si>
  <si>
    <t>WELCH, GRACE D.</t>
  </si>
  <si>
    <t>ONTARIO MOOSE-BEAR ALLOCATION ADVISORY COMMITTEE</t>
  </si>
  <si>
    <t>CANFIELD, DAVID SCOTT</t>
  </si>
  <si>
    <t>WARREN, GLENN RAYMOND</t>
  </si>
  <si>
    <t>CARLSON, THOMAS HUGH</t>
  </si>
  <si>
    <t>MCGIE, BETTY MARLENE</t>
  </si>
  <si>
    <t>PLUMRIDGE, DONALD R. (DON)</t>
  </si>
  <si>
    <t>SHEARD, ROBERT (BOB)</t>
  </si>
  <si>
    <t>WIENS, ELFORD NEIL</t>
  </si>
  <si>
    <t>ONTARIO PARKS BOARD OF DIRECTORS</t>
  </si>
  <si>
    <t>MATEAR, MARGARET (MAGGIE)</t>
  </si>
  <si>
    <t>ARNOLD COX, LYNN</t>
  </si>
  <si>
    <t>BOURGEOIS, DONALD</t>
  </si>
  <si>
    <t>DICKSON, JEREMY</t>
  </si>
  <si>
    <t>EDGAR, DAVID</t>
  </si>
  <si>
    <t>GORDON, CHARLENE</t>
  </si>
  <si>
    <t>HUFF, DON</t>
  </si>
  <si>
    <t>MACINTYRE, DUNCAN SCOTT</t>
  </si>
  <si>
    <t>MADDEN, JULIA</t>
  </si>
  <si>
    <t>NELSON, JAMES GORDON</t>
  </si>
  <si>
    <t>WORRALL, EARLENE</t>
  </si>
  <si>
    <t>RABIES ADVISORY COMMITTEE</t>
  </si>
  <si>
    <t>BROADFOOT, JIM</t>
  </si>
  <si>
    <t>BUCK, PETER ANDREW</t>
  </si>
  <si>
    <t>CAMPBELL, GEORGE DOUGLAS</t>
  </si>
  <si>
    <t>CORRIVEAU, MICHAEL</t>
  </si>
  <si>
    <t>FEHLNER-GARDINER, CHRISTINE</t>
  </si>
  <si>
    <t>JARDINE, CLAIRE</t>
  </si>
  <si>
    <t>LYNN, HAZEL</t>
  </si>
  <si>
    <t>MCNAB, W. BRUCE</t>
  </si>
  <si>
    <t>PASMA, TIM</t>
  </si>
  <si>
    <t>SALSBERG, ELLIOT BRUCE</t>
  </si>
  <si>
    <t>SPECIES AT RISK PROGRAM ADVISORY COMMITTEE</t>
  </si>
  <si>
    <t>ANDERSON, BRIAN</t>
  </si>
  <si>
    <t>ANNIS, JESSICA</t>
  </si>
  <si>
    <t>BARRETT, KIMBERLY</t>
  </si>
  <si>
    <t>BELL, ANNE</t>
  </si>
  <si>
    <t>CAYLEY, JULIE</t>
  </si>
  <si>
    <t>GILVESY, BRYAN</t>
  </si>
  <si>
    <t>KANTER, MICHELLE</t>
  </si>
  <si>
    <t>MANITOWABI, JOHN</t>
  </si>
  <si>
    <t>MERLA, ALLISON</t>
  </si>
  <si>
    <t>MORRIS, DAVID N.</t>
  </si>
  <si>
    <t>NELSON, RON</t>
  </si>
  <si>
    <t>NORRIS, PAUL</t>
  </si>
  <si>
    <t>PLOTKIN, RACHEL</t>
  </si>
  <si>
    <t>RAPLEY, WILLIAM</t>
  </si>
  <si>
    <t>REID, EDWARD J. (ED)</t>
  </si>
  <si>
    <t>ROBINSON, CYNTHIA</t>
  </si>
  <si>
    <t>VACCARO, JOE</t>
  </si>
  <si>
    <t>NORTHERN DEVELOPMENT AND MINES</t>
  </si>
  <si>
    <t>COUNCIL OF THE ASSOCIATION OF PROFESSIONAL GEOSCIENTISTS OF ONTARIO</t>
  </si>
  <si>
    <t>COLOZZA, FRANK</t>
  </si>
  <si>
    <t>GARTNER, JOHN</t>
  </si>
  <si>
    <t>JUMA, RUSTAM</t>
  </si>
  <si>
    <t>KIMMERLY, CHRISTOPHER</t>
  </si>
  <si>
    <t>LEONARD, BRAD</t>
  </si>
  <si>
    <t>WESTON, DORENE</t>
  </si>
  <si>
    <t>NORTHERN ONTARIO GROW BONDS CORPORATION</t>
  </si>
  <si>
    <t>DAVEY, JAMES AUSTIN</t>
  </si>
  <si>
    <t>DRYSDALE, TANNIS</t>
  </si>
  <si>
    <t>EDWARDS, GERALD (GERRY)</t>
  </si>
  <si>
    <t>FOSTER, BONNIE C.</t>
  </si>
  <si>
    <t>LONG, ERIC SUTHERLAND</t>
  </si>
  <si>
    <t>MANNISTO, RICHARD</t>
  </si>
  <si>
    <t>SHEPPARD, MERWYN</t>
  </si>
  <si>
    <t>NORTHERN ONTARIO HERITAGE FUND CORPORATION</t>
  </si>
  <si>
    <t>ATWOOD, JOHN</t>
  </si>
  <si>
    <t>BEATTY, JAMES</t>
  </si>
  <si>
    <t>BELCHER, CURTIS LEE</t>
  </si>
  <si>
    <t>BROWN, MARIELLE</t>
  </si>
  <si>
    <t>BURROWS, JACK</t>
  </si>
  <si>
    <t>CAICCO, JAMES</t>
  </si>
  <si>
    <t>CORBETT, JASON</t>
  </si>
  <si>
    <t>FONTAINE, ROBERT J.</t>
  </si>
  <si>
    <t>FOX, MICHAEL</t>
  </si>
  <si>
    <t>GRAY, PAUL</t>
  </si>
  <si>
    <t>GRAY, SUSIE DOROTHY</t>
  </si>
  <si>
    <t>HACIO, SHARON LENORE</t>
  </si>
  <si>
    <t>HANSON, VICTORIA</t>
  </si>
  <si>
    <t>IRVINE, LORRAINE H.T.</t>
  </si>
  <si>
    <t>KAKEPETUM, GEORDI</t>
  </si>
  <si>
    <t>LANE-ROCK, CAROLYN</t>
  </si>
  <si>
    <t>NORRIS, ROBERT GEORGE (BOB)</t>
  </si>
  <si>
    <t>RICHTER, ELLA-JEAN</t>
  </si>
  <si>
    <t>SCOTT, MURRAY ALAN</t>
  </si>
  <si>
    <t>SIMPERL, JOHN</t>
  </si>
  <si>
    <t>SINCLAIR, DAVID E. (DAVE)</t>
  </si>
  <si>
    <t>ONTARIO NORTHLAND TRANSPORTATION COMMISSION</t>
  </si>
  <si>
    <t>HARGREAVES, JOHN EDWIN (TED)</t>
  </si>
  <si>
    <t>LAUGHREN, THOMAS  BRUCE</t>
  </si>
  <si>
    <t>CARMICHAEL, STEVEN</t>
  </si>
  <si>
    <t>CORNICK, EWEN</t>
  </si>
  <si>
    <t>FOUGERE, CARSON</t>
  </si>
  <si>
    <t>GRAVELLE BAZINET, MATHILDE</t>
  </si>
  <si>
    <t>HAGUE, MARGARET J.</t>
  </si>
  <si>
    <t>OUELLETTE, JEAN-PIERRE</t>
  </si>
  <si>
    <t>PERCY, GREG</t>
  </si>
  <si>
    <t>PLOURDE, DAVID</t>
  </si>
  <si>
    <t>PORTER, DONAVON</t>
  </si>
  <si>
    <t>WATSON, ILA</t>
  </si>
  <si>
    <t>WEISSTUB, JONATHAN</t>
  </si>
  <si>
    <t>OWEN SOUND TRANSPORTATION COMPANY LIMITED</t>
  </si>
  <si>
    <t>HOPKINS, BARNEY L.</t>
  </si>
  <si>
    <t>ALKENBRACK, SHARON</t>
  </si>
  <si>
    <t>BROWN, MARTIN GARFIELD (GARY)</t>
  </si>
  <si>
    <t>CAULFEILD-BROWNE, GEORGE WILLIAM (BILL)</t>
  </si>
  <si>
    <t>GREENWAY, JOHN</t>
  </si>
  <si>
    <t>MOGGY, HUGH</t>
  </si>
  <si>
    <t>RESEARCH AND INNOVATION</t>
  </si>
  <si>
    <t>ONTARIO CAPITAL GROWTH CORPORATION</t>
  </si>
  <si>
    <t>KEHOE, JEFFREY</t>
  </si>
  <si>
    <t>LUSSENBURG, SELMA</t>
  </si>
  <si>
    <t>ROSS, GEORGE</t>
  </si>
  <si>
    <t>ROPAR, ANNIE</t>
  </si>
  <si>
    <t>VANDER VOET, TONY (ANTHONY)</t>
  </si>
  <si>
    <t>TILFORD, WENDY</t>
  </si>
  <si>
    <t>ONTARIO RESEARCH FUND ADVISORY BOARD</t>
  </si>
  <si>
    <t>GAULDIE, JACK</t>
  </si>
  <si>
    <t>STEPHENSON, CAROL MELBA</t>
  </si>
  <si>
    <t>FAZLOLLAHI, KHALIL</t>
  </si>
  <si>
    <t>GEORGE, PETER JAMES</t>
  </si>
  <si>
    <t>HARRIS, THOMAS</t>
  </si>
  <si>
    <t>HOFSTEIN, RAPHAEL</t>
  </si>
  <si>
    <t>MOSTAGHIMI, JAVAD</t>
  </si>
  <si>
    <t>SADO, ANNE</t>
  </si>
  <si>
    <t>SULLIVAN, PEARL</t>
  </si>
  <si>
    <t>WOODHOUSE, KIMBERLY A.</t>
  </si>
  <si>
    <t>YOGANATHAN, THILLAINATHAN</t>
  </si>
  <si>
    <t>ORTECH CORPORATION</t>
  </si>
  <si>
    <t>GOUDIE, LYNN</t>
  </si>
  <si>
    <t>MCGRORY, SHEILA</t>
  </si>
  <si>
    <t>SNELGROVE, SUSAN</t>
  </si>
  <si>
    <t>TRAFICANTE, FERNANDO</t>
  </si>
  <si>
    <t>WEST, KEITH</t>
  </si>
  <si>
    <t>YOUSEF, JAN</t>
  </si>
  <si>
    <t>SENIORS</t>
  </si>
  <si>
    <t>RETIREMENT HOMES REGULATORY AUTHORITY</t>
  </si>
  <si>
    <t>LINDBERG, MARY CATHERINE</t>
  </si>
  <si>
    <t>ROSSITER, JOHN J.</t>
  </si>
  <si>
    <t>CARROLL, AILEEN</t>
  </si>
  <si>
    <t>KALLONEN, BOB</t>
  </si>
  <si>
    <t>SULLIVAN, BARBARA</t>
  </si>
  <si>
    <t>TOURISM, CULTURE AND SPORT</t>
  </si>
  <si>
    <t>ART GALLERY OF ONTARIO</t>
  </si>
  <si>
    <t>CHEUNG, MING TAT</t>
  </si>
  <si>
    <t>D'ALESSANDRO, DOMINIC</t>
  </si>
  <si>
    <t>DI PRATA, CAMILLO</t>
  </si>
  <si>
    <t>GAGLIANO, ANTONIO (TONY)</t>
  </si>
  <si>
    <t>GRANOVSKY, MAXINE</t>
  </si>
  <si>
    <t>IVEY, ROSAMOND</t>
  </si>
  <si>
    <t>KOERNER, MICHAEL M.</t>
  </si>
  <si>
    <t>MOHAMED, SHABIN</t>
  </si>
  <si>
    <t>MONTAGUE, KENNETH</t>
  </si>
  <si>
    <t>MURRAY, REBECCA</t>
  </si>
  <si>
    <t>REMEDIOS, JEFFREY</t>
  </si>
  <si>
    <t>ROONEY, RICHARD</t>
  </si>
  <si>
    <t>SHEN, ELEANOR</t>
  </si>
  <si>
    <t>WESTON, HILARY</t>
  </si>
  <si>
    <t>CENTENNIAL CENTRE OF SCIENCE AND TECHNOLOGY (ONTARIO SCIENCE CENTRE)</t>
  </si>
  <si>
    <t>CHU, BRIAN W.</t>
  </si>
  <si>
    <t>COHON, MARK S.</t>
  </si>
  <si>
    <t>AGIUS, ERIC</t>
  </si>
  <si>
    <t>ALIWEIWI, JEHAD</t>
  </si>
  <si>
    <t>COHEN, ANTHONY</t>
  </si>
  <si>
    <t>DADYBURJOR, DINAZ</t>
  </si>
  <si>
    <t>DEKLIC, JOE</t>
  </si>
  <si>
    <t>DONIZ, SUSAN</t>
  </si>
  <si>
    <t>FULLER, DAVID</t>
  </si>
  <si>
    <t>HILLMAN, BONNIE</t>
  </si>
  <si>
    <t>JOHNSTON, BRENT</t>
  </si>
  <si>
    <t>KIMBERLEY, ALLAN</t>
  </si>
  <si>
    <t>LYONS, LISA M.</t>
  </si>
  <si>
    <t>MILNE, NOELLA</t>
  </si>
  <si>
    <t>MOHAMED, FARAH</t>
  </si>
  <si>
    <t>MORPHET, GAELEN</t>
  </si>
  <si>
    <t>POON TIP, BRUCE</t>
  </si>
  <si>
    <t>ROSENBAUM, R. SHAYNA</t>
  </si>
  <si>
    <t>SERBINIS, MICHAEL</t>
  </si>
  <si>
    <t>SHERWOOD LOLLAR, BARBARA</t>
  </si>
  <si>
    <t>SLOLY, PETER</t>
  </si>
  <si>
    <t>SUNDERJI, KARIM</t>
  </si>
  <si>
    <t>VEHOVEC, ANN LOUISE</t>
  </si>
  <si>
    <t>WHITE, WILLIAM BAXTER</t>
  </si>
  <si>
    <t>WILSON, ELIZABETH</t>
  </si>
  <si>
    <t>GRANT REVIEW TEAM - ALGOMA, COCHRANE, MANITOULIN AND SUDBURY - ONTARIO TRILLIUM FOUNDATION</t>
  </si>
  <si>
    <t>HAGMAN, SALLY GORDON</t>
  </si>
  <si>
    <t>SAARI, NIILO</t>
  </si>
  <si>
    <t>SHAWBONQUIT, SUZANNE</t>
  </si>
  <si>
    <t>BECKS, ANGELA</t>
  </si>
  <si>
    <t>BOISSONNEAULT, PHILIPPE</t>
  </si>
  <si>
    <t>CASTELLAN, JANET</t>
  </si>
  <si>
    <t>CORBIERE-ADDISON, LISA</t>
  </si>
  <si>
    <t>DUPUIS, MARC</t>
  </si>
  <si>
    <t>ERSKINE, MICHAEL</t>
  </si>
  <si>
    <t>FARRELL, SUZANNE</t>
  </si>
  <si>
    <t>GAGNON-LEVER, JULIE</t>
  </si>
  <si>
    <t>GAUTHIER, SUZETTE</t>
  </si>
  <si>
    <t>GIROUX, BOB</t>
  </si>
  <si>
    <t>HARPER-CHEECHOO, LYNN</t>
  </si>
  <si>
    <t>LEDUC, RON</t>
  </si>
  <si>
    <t>MARLEAU, PAUL</t>
  </si>
  <si>
    <t>MISHIBINIJIMA, FRANCIS J.</t>
  </si>
  <si>
    <t>MONTGOMERY, TINA</t>
  </si>
  <si>
    <t>SACCUCCI, SERGIO</t>
  </si>
  <si>
    <t>SIEGEL, ROMANA</t>
  </si>
  <si>
    <t>WILSON, COLIN</t>
  </si>
  <si>
    <t>WITTY, CONNIE</t>
  </si>
  <si>
    <t>WRAY, MARY ELIZABETH</t>
  </si>
  <si>
    <t>GRANT REVIEW TEAM - CHAMPLAIN - ONTARIO TRILLIUM FOUNDATION</t>
  </si>
  <si>
    <t>LALONDE, SANDRA</t>
  </si>
  <si>
    <t>MACKENZIE, RUTH</t>
  </si>
  <si>
    <t>CARON, PIERRE</t>
  </si>
  <si>
    <t>DESJARDINS, CÉCILE</t>
  </si>
  <si>
    <t>DUVAL, PAUL EMILE</t>
  </si>
  <si>
    <t>DYSON, FRANK</t>
  </si>
  <si>
    <t>FRANKLIN, SHERRELL</t>
  </si>
  <si>
    <t>GOUBET, JEAN-FRANCOIS</t>
  </si>
  <si>
    <t>HALEY, JOANNE</t>
  </si>
  <si>
    <t>HÉBERT, PAULETTE</t>
  </si>
  <si>
    <t>INRIG, KRISTINA</t>
  </si>
  <si>
    <t>JAMIESON, GUY</t>
  </si>
  <si>
    <t>KHAN, SENIHA</t>
  </si>
  <si>
    <t>KOLOKO, LEVIT LEDOUX</t>
  </si>
  <si>
    <t>LACROIX, RAYMOND</t>
  </si>
  <si>
    <t>LAVICTOIRE, JULES L.</t>
  </si>
  <si>
    <t>MACINNIS, SANDRA</t>
  </si>
  <si>
    <t>MACLAINE, CATHERINE</t>
  </si>
  <si>
    <t>MCKINNON, DIANE</t>
  </si>
  <si>
    <t>PARÉ, BENOIT</t>
  </si>
  <si>
    <t>PUDDICOMBE, JAMES</t>
  </si>
  <si>
    <t>SAURIOL, COLLEEN</t>
  </si>
  <si>
    <t>SCOTTI, SUSAN</t>
  </si>
  <si>
    <t>ST LAURENT, DENISE</t>
  </si>
  <si>
    <t>SYKES, STUART</t>
  </si>
  <si>
    <t>ZAHINDA, CHIKWA</t>
  </si>
  <si>
    <t>GRANT REVIEW TEAM - DURHAM, HALIBURTON, KAWARTHA AND PINE RIDGE - ONTARIO TRILLIUM FOUNDATION</t>
  </si>
  <si>
    <t>BREZINA, JACK</t>
  </si>
  <si>
    <t>CHANDRAKUMARAN, MUTTUKUMARU</t>
  </si>
  <si>
    <t>COOK, KAREN</t>
  </si>
  <si>
    <t>FORGAARD PULLEN, KATHERINE</t>
  </si>
  <si>
    <t>HASTINGS, DEBORAH</t>
  </si>
  <si>
    <t>JANKE, MICHAEL (MIKE)</t>
  </si>
  <si>
    <t>KIRBY, HEATHER</t>
  </si>
  <si>
    <t>MARKLE, BRIAN</t>
  </si>
  <si>
    <t>NOLAN, EILEEN</t>
  </si>
  <si>
    <t>OMAR-ALI, NAOMI NISHA</t>
  </si>
  <si>
    <t>ORPANA, LESLIE</t>
  </si>
  <si>
    <t>OYLER, KLARA</t>
  </si>
  <si>
    <t>PAYNE, BARRY JAMES</t>
  </si>
  <si>
    <t>RAMDAHANI, PRAMILLA</t>
  </si>
  <si>
    <t>ROBERT, ENRIQUE</t>
  </si>
  <si>
    <t>ROGERS, KATHRYN</t>
  </si>
  <si>
    <t>SANDERSON, JANICE</t>
  </si>
  <si>
    <t>SIMMONS, JAMES WALTER</t>
  </si>
  <si>
    <t>SMITH, PENNY CAROLINE</t>
  </si>
  <si>
    <t>STAFFORD, JOHN</t>
  </si>
  <si>
    <t>TOMPKINS, JAMES</t>
  </si>
  <si>
    <t>VAN STEEN, SHIRLEY</t>
  </si>
  <si>
    <t>GRANT REVIEW TEAM - ESSEX, KENT AND LAMBTON - ONTARIO TRILLIUM FOUNDATION</t>
  </si>
  <si>
    <t>MINATO, ANGELO D.</t>
  </si>
  <si>
    <t>VENNETTILLI, RICCARDO</t>
  </si>
  <si>
    <t>ALLEN, DANIEL</t>
  </si>
  <si>
    <t>BABCOCK, ELAINE</t>
  </si>
  <si>
    <t>CHAPPELL-ARSENAULT, RITA</t>
  </si>
  <si>
    <t>DEMARCO, STEPHEN</t>
  </si>
  <si>
    <t>DENNIS, JORDAN</t>
  </si>
  <si>
    <t>EYRE, KENNETH</t>
  </si>
  <si>
    <t>FENCHAK, PATRICIA ANNE MARIE (PAM)</t>
  </si>
  <si>
    <t>GILLIES, HAROLD</t>
  </si>
  <si>
    <t>JOHNSON, REGINALD</t>
  </si>
  <si>
    <t>NEWTON, LORI</t>
  </si>
  <si>
    <t>PETERS, PATRICIA</t>
  </si>
  <si>
    <t>PRINCE, SHANNON</t>
  </si>
  <si>
    <t>SCHULTZ, DIANE</t>
  </si>
  <si>
    <t>STEIN, JAMES</t>
  </si>
  <si>
    <t>VANDENBOGAERDE, JOSEPH</t>
  </si>
  <si>
    <t>WRIGHT, DAVID</t>
  </si>
  <si>
    <t>GRANT REVIEW TEAM - GRAND RIVER - ONTARIO TRILLIUM FOUNDATION</t>
  </si>
  <si>
    <t>RICHARDSON, KAREN E.</t>
  </si>
  <si>
    <t>TINKER, ANNE</t>
  </si>
  <si>
    <t>BEACH, CHARLES</t>
  </si>
  <si>
    <t>BOMBERRY, MICHELLE</t>
  </si>
  <si>
    <t>CALBECK, LANCE</t>
  </si>
  <si>
    <t>CAMPBELL, PATRICIA (TRISH)</t>
  </si>
  <si>
    <t>CAMPBELL, WILLIAM  L.</t>
  </si>
  <si>
    <t>COLLVER, MELISSA</t>
  </si>
  <si>
    <t>DAVIS, LARRY</t>
  </si>
  <si>
    <t>LEMIEUX, DOMINIQUE</t>
  </si>
  <si>
    <t>PETERS, JAMES</t>
  </si>
  <si>
    <t>RIDOUT, JOHN EDWARD</t>
  </si>
  <si>
    <t>STIDSEN, CATHERINE BERRY</t>
  </si>
  <si>
    <t>TANNER-BILLINGS, BARBARA</t>
  </si>
  <si>
    <t>WAGENAAR, HELEN</t>
  </si>
  <si>
    <t>WARDELL, LYNN</t>
  </si>
  <si>
    <t>WHITNEY, ELIZABETH (BETTY ANNE)</t>
  </si>
  <si>
    <t>WILSON, COLETTE</t>
  </si>
  <si>
    <t>GRANT REVIEW TEAM - GREY, BRUCE, HURON, PERTH - ONTARIO TRILLIUM FOUNDATION</t>
  </si>
  <si>
    <t>SPEVACK, RENA</t>
  </si>
  <si>
    <t>STEWART, CLARISSA (LISA)</t>
  </si>
  <si>
    <t>ATKINSON, DONNA</t>
  </si>
  <si>
    <t>BUTLAND, DONALD G.</t>
  </si>
  <si>
    <t>CAMPBELL, SHEANA ELIZABETH</t>
  </si>
  <si>
    <t>CHALMERS, ELIZABETH</t>
  </si>
  <si>
    <t>COSGROVE, ROGER</t>
  </si>
  <si>
    <t>FROUD, PATRICIA</t>
  </si>
  <si>
    <t>HARRISON, ALLAN</t>
  </si>
  <si>
    <t>KEIGHTLEY, JUDITH</t>
  </si>
  <si>
    <t>MCEACHNIE, JANICE</t>
  </si>
  <si>
    <t>MENZIES, MARGARET (PEGGY)</t>
  </si>
  <si>
    <t>MITCHELL, HARRIET R.</t>
  </si>
  <si>
    <t>MURRAY, JIM</t>
  </si>
  <si>
    <t>MYATT, MIKE</t>
  </si>
  <si>
    <t>PRIMAK, NANCY</t>
  </si>
  <si>
    <t>SCOTT, BERTHA JEAN</t>
  </si>
  <si>
    <t>SIMPSON, ALLAN</t>
  </si>
  <si>
    <t>SPECK, MARNIE</t>
  </si>
  <si>
    <t>WILSON, BEVERLEY</t>
  </si>
  <si>
    <t>GRANT REVIEW TEAM - HALTON-PEEL - ONTARIO TRILLIUM FOUNDATION</t>
  </si>
  <si>
    <t>WADDEN, GAYLE</t>
  </si>
  <si>
    <t>AHUJA, ATUL</t>
  </si>
  <si>
    <t>ALLISON, GLADSTONE</t>
  </si>
  <si>
    <t>BIALY, MARGHERITA</t>
  </si>
  <si>
    <t>BUNN, NEIL</t>
  </si>
  <si>
    <t>CUSS, KAREN (KARI)</t>
  </si>
  <si>
    <t>DEL ROSARIO, LUZ</t>
  </si>
  <si>
    <t>DHANJAL, A. ALEX</t>
  </si>
  <si>
    <t>DICINTIO, ANGELA</t>
  </si>
  <si>
    <t>EGBEDEYI-EMMANUEL, MARK</t>
  </si>
  <si>
    <t>FIDDA, SATINDERJIT</t>
  </si>
  <si>
    <t>GANDOLFO, MARISSA</t>
  </si>
  <si>
    <t>GILLIES, MICHELLE ELIZABETH</t>
  </si>
  <si>
    <t>KHAN, CARLYLE</t>
  </si>
  <si>
    <t>KING, LINDEN</t>
  </si>
  <si>
    <t>MCNEIL, LYNN</t>
  </si>
  <si>
    <t>MEHTA, ROHIT</t>
  </si>
  <si>
    <t>MOHAMMED, SHAMEEM</t>
  </si>
  <si>
    <t>MORO, JANICE</t>
  </si>
  <si>
    <t>O'MEARA, SEAN</t>
  </si>
  <si>
    <t>RUMBLE, TANYA HANNAH</t>
  </si>
  <si>
    <t>SHOWERS, JUDITH</t>
  </si>
  <si>
    <t>TUTTY, SHEILA</t>
  </si>
  <si>
    <t>WILLIAMS, LINDSAY</t>
  </si>
  <si>
    <t>WILSON, SHEILA</t>
  </si>
  <si>
    <t>GRANT REVIEW TEAM - HAMILTON - ONTARIO TRILLIUM FOUNDATION</t>
  </si>
  <si>
    <t>WRIGHT, PATRICA</t>
  </si>
  <si>
    <t>CHEAIB, ALI</t>
  </si>
  <si>
    <t>CUMMINS, DAVID</t>
  </si>
  <si>
    <t>DEL BEL BELLUZ, NEIL</t>
  </si>
  <si>
    <t>DENNIS, RONALD (RON)</t>
  </si>
  <si>
    <t>FINLAY, JAMES F.</t>
  </si>
  <si>
    <t>JOYNER, LIONEL</t>
  </si>
  <si>
    <t>KIRK, JAMES MICHAEL (MIKE)</t>
  </si>
  <si>
    <t>KUMAR, ASHOK</t>
  </si>
  <si>
    <t>MCKIBBIN GRAY, NANCY</t>
  </si>
  <si>
    <t>MIOSI, TERRY FRANK</t>
  </si>
  <si>
    <t>NORMANDEAU, LEO</t>
  </si>
  <si>
    <t>ODDI, MARCO</t>
  </si>
  <si>
    <t>PAREKH, JAYANTI (JAY)</t>
  </si>
  <si>
    <t>PASSARO, FRANK</t>
  </si>
  <si>
    <t>RAPEDIUS, ROXANNE</t>
  </si>
  <si>
    <t>RIZZUTO, NADIA</t>
  </si>
  <si>
    <t>SAMSON, ART</t>
  </si>
  <si>
    <t>SELLARS, MARY</t>
  </si>
  <si>
    <t>TEMPLETON, ELIZABETH</t>
  </si>
  <si>
    <t>TENNIER, ANNE</t>
  </si>
  <si>
    <t>TOLTON, BONNIE</t>
  </si>
  <si>
    <t>VERTICCHIO, DOMINIC</t>
  </si>
  <si>
    <t>GRANT REVIEW TEAM - MUSKOKA, NIPISSING, PARRY SOUND AND TIMISKAMING - ONTARIO TRILLIUM FOUNDATION</t>
  </si>
  <si>
    <t>AGER, ANDREW W.</t>
  </si>
  <si>
    <t>MORRIS, SUE</t>
  </si>
  <si>
    <t>VENASSE, LORI</t>
  </si>
  <si>
    <t>BEATTY, ELAINE</t>
  </si>
  <si>
    <t>BECKETT, JEAN</t>
  </si>
  <si>
    <t>BOYD, CONNIE</t>
  </si>
  <si>
    <t>CULHANE, HELENE</t>
  </si>
  <si>
    <t>DAVIES, GLENDA</t>
  </si>
  <si>
    <t>DIBARTOLOMEO, CAROL ANN</t>
  </si>
  <si>
    <t>ENGLAND, KATHARINE</t>
  </si>
  <si>
    <t>FIDDLER, STACIE</t>
  </si>
  <si>
    <t>GAUTHIER, KIM PATRICIA</t>
  </si>
  <si>
    <t>GOLDING, CHRISTINA</t>
  </si>
  <si>
    <t>GREEN, SHERRY</t>
  </si>
  <si>
    <t>JAMIESON, JASON PHILLIP</t>
  </si>
  <si>
    <t>JOHNSTON, ANDREA</t>
  </si>
  <si>
    <t>LAPLANTE, BARBARA A.</t>
  </si>
  <si>
    <t>LAWLOR, GERALDINE (GERI) SHIRLEY</t>
  </si>
  <si>
    <t>MACKEY, MELISSA</t>
  </si>
  <si>
    <t>ROBERTS, WILLIAM (BILL)</t>
  </si>
  <si>
    <t>SACKRIDER, BONNIE</t>
  </si>
  <si>
    <t>SCHNIER, JENNIFER</t>
  </si>
  <si>
    <t>GRANT REVIEW TEAM - NIAGARA - ONTARIO TRILLIUM FOUNDATION</t>
  </si>
  <si>
    <t>ERSKINE, SUSAN</t>
  </si>
  <si>
    <t>ATKINSON, ANNE</t>
  </si>
  <si>
    <t>BURDEN, KENNETH</t>
  </si>
  <si>
    <t>DALLAIRE, CLAUDE ANDRÉ</t>
  </si>
  <si>
    <t>FORD, DONNA</t>
  </si>
  <si>
    <t>HAGERTY, HARVIE</t>
  </si>
  <si>
    <t>HOPKINS, YVONNE</t>
  </si>
  <si>
    <t>HOWARD, NATALIE</t>
  </si>
  <si>
    <t>IP, LAURA</t>
  </si>
  <si>
    <t>KATSOF, ELLIS</t>
  </si>
  <si>
    <t>KNAPP, CHRISTOPHER</t>
  </si>
  <si>
    <t>MARTIN, LIVIA</t>
  </si>
  <si>
    <t>MCCAFFERTY, KAREN</t>
  </si>
  <si>
    <t>MITCHINSON, ERIC</t>
  </si>
  <si>
    <t>MORIN, SUSAN</t>
  </si>
  <si>
    <t>STEEVE, FRED</t>
  </si>
  <si>
    <t>STORM, JOHN</t>
  </si>
  <si>
    <t>WILLIAMS, WILLIAM</t>
  </si>
  <si>
    <t>GRANT REVIEW TEAM - NORTHWESTERN - ONTARIO TRILLIUM FOUNDATION</t>
  </si>
  <si>
    <t>NYMARK, KEITH</t>
  </si>
  <si>
    <t>ARMSTRONG, GORDON HOLGAR</t>
  </si>
  <si>
    <t>BELL, LESLEY</t>
  </si>
  <si>
    <t>BISHOP, ANGELA</t>
  </si>
  <si>
    <t>COMPTON, LEONARD P.</t>
  </si>
  <si>
    <t>DEMETZER, RITA</t>
  </si>
  <si>
    <t>DUGUAY, JOSEPH</t>
  </si>
  <si>
    <t>HAMILTON, LINDA</t>
  </si>
  <si>
    <t>HANLEY, EDWARD GERARD</t>
  </si>
  <si>
    <t>HOLDEN, BECKY</t>
  </si>
  <si>
    <t>HUGHES, JASON</t>
  </si>
  <si>
    <t>JACK, KATHERINE</t>
  </si>
  <si>
    <t>LEE-LAWRENCE, BETTY</t>
  </si>
  <si>
    <t>LYCHOWYD, SANDRA</t>
  </si>
  <si>
    <t>MORRISEAU, GEORJANN</t>
  </si>
  <si>
    <t>RAKSHIT, ROOPA</t>
  </si>
  <si>
    <t>REMUS, JOHN (JACK)</t>
  </si>
  <si>
    <t>SASINES, ALICE</t>
  </si>
  <si>
    <t>WALL, MIRIAM</t>
  </si>
  <si>
    <t>GRANT REVIEW TEAM - QUINTE, KINGSTON, RIDEAU - ONTARIO TRILLIUM FOUNDATION</t>
  </si>
  <si>
    <t>JENKINS, NINA</t>
  </si>
  <si>
    <t>ADAIR, HALI</t>
  </si>
  <si>
    <t>BAIN, MARK ANDREW</t>
  </si>
  <si>
    <t>BLAKE, JOHN</t>
  </si>
  <si>
    <t>BURNS, DIANE</t>
  </si>
  <si>
    <t>DEGENOVA, DON</t>
  </si>
  <si>
    <t>DULMAGE, DEANNA</t>
  </si>
  <si>
    <t>DUNCAN, BRUCE</t>
  </si>
  <si>
    <t>FINNEGAN, LEO PATRICK</t>
  </si>
  <si>
    <t>FRANKLIN, JACQUELINE A.</t>
  </si>
  <si>
    <t>HESLOP, LOUISE</t>
  </si>
  <si>
    <t>MARCOTTE, SHERRI</t>
  </si>
  <si>
    <t>MUNROE, GORDON</t>
  </si>
  <si>
    <t>O'REILLY, COLLEEN</t>
  </si>
  <si>
    <t>PELLETIER, BONNIE</t>
  </si>
  <si>
    <t>PRICHARD, ELIZABETH ANNE</t>
  </si>
  <si>
    <t>REID, BRIAN DOUGLAS</t>
  </si>
  <si>
    <t>ROULSTON, JAMES</t>
  </si>
  <si>
    <t>SAULT, MICHELLE</t>
  </si>
  <si>
    <t>SIDSWORTH, SANDRA</t>
  </si>
  <si>
    <t>SLAWINSKI, WANDA</t>
  </si>
  <si>
    <t>WOOD, NATALIE</t>
  </si>
  <si>
    <t>GRANT REVIEW TEAM - SIMCOE-YORK - ONTARIO TRILLIUM FOUNDATION</t>
  </si>
  <si>
    <t>SINGH, SAVI</t>
  </si>
  <si>
    <t>BACCHUS, FERIA</t>
  </si>
  <si>
    <t>BEATTY, RICHARD</t>
  </si>
  <si>
    <t>BELLAMY, DEBRA</t>
  </si>
  <si>
    <t>DUNLOP, WENDY</t>
  </si>
  <si>
    <t>DUPUIS, DAVID</t>
  </si>
  <si>
    <t>GAVINE, KIM</t>
  </si>
  <si>
    <t>GIBBS, LISA</t>
  </si>
  <si>
    <t>GROTRA, DAKSH</t>
  </si>
  <si>
    <t>HOWE, PAUL A.</t>
  </si>
  <si>
    <t>KELLY, RICHARD</t>
  </si>
  <si>
    <t>KWAN, JANICE</t>
  </si>
  <si>
    <t>LOCILENTO, GRACE</t>
  </si>
  <si>
    <t>MARTIN, SHERNETT</t>
  </si>
  <si>
    <t>NIXON, LYNN</t>
  </si>
  <si>
    <t>PAVESE, LORETA</t>
  </si>
  <si>
    <t>PINNOCK, MICHAEL</t>
  </si>
  <si>
    <t>RASHWAN, MERVAT</t>
  </si>
  <si>
    <t>SCHINAS, ANGELIQUE  ANGELA</t>
  </si>
  <si>
    <t>SHAH, JAMIENA</t>
  </si>
  <si>
    <t>STEEVE, FRANK</t>
  </si>
  <si>
    <t>GRANT REVIEW TEAM - THAMES VALLEY - ONTARIO TRILLIUM FOUNDATION</t>
  </si>
  <si>
    <t>HEDGES, BETTIANNE</t>
  </si>
  <si>
    <t>LAPCHINSKI, ANN</t>
  </si>
  <si>
    <t>TRUJILLO, STEVEN</t>
  </si>
  <si>
    <t>ARMSTRONG, DEBORAH</t>
  </si>
  <si>
    <t>BINGHAM, WAYNE LEONARD</t>
  </si>
  <si>
    <t>CAMPBELL, FRASER</t>
  </si>
  <si>
    <t>COGHLAN, SAM</t>
  </si>
  <si>
    <t>CROOK, MICHAEL</t>
  </si>
  <si>
    <t>GEORGE, BRIAN</t>
  </si>
  <si>
    <t>GIBBONS, AMY</t>
  </si>
  <si>
    <t>GOLDING, JANET</t>
  </si>
  <si>
    <t>GREEN, BILL</t>
  </si>
  <si>
    <t>KECHEGO, DWAYNE</t>
  </si>
  <si>
    <t>LO, THEODORE (TED)</t>
  </si>
  <si>
    <t>MACDONALD, ROSS</t>
  </si>
  <si>
    <t>MCFARLAND, ROBERT</t>
  </si>
  <si>
    <t>O'LEARY, SHARON</t>
  </si>
  <si>
    <t>VAN OVERBERGHE, JOSEPH (JOE)</t>
  </si>
  <si>
    <t>WRIGHT, GERALD</t>
  </si>
  <si>
    <t>GRANT REVIEW TEAM - TORONTO - ONTARIO TRILLIUM FOUNDATION</t>
  </si>
  <si>
    <t>KING, NORMAN</t>
  </si>
  <si>
    <t>MADHANI, BAHADUR</t>
  </si>
  <si>
    <t>ALLMAN, CATHERINE</t>
  </si>
  <si>
    <t>BAH, KEHINDE</t>
  </si>
  <si>
    <t>BOYER, DANIEL</t>
  </si>
  <si>
    <t>BURNSIDE, JONATHAN</t>
  </si>
  <si>
    <t>CAMPBELL, JOANNE</t>
  </si>
  <si>
    <t>CHAMBERLAIN, BRENT</t>
  </si>
  <si>
    <t>CHING-KIRCHER, HELEN</t>
  </si>
  <si>
    <t>D'ALIMONTE, STEPHEN</t>
  </si>
  <si>
    <t>DANTEU, YVES FRANCIS</t>
  </si>
  <si>
    <t>DEY, WENDY</t>
  </si>
  <si>
    <t>ELSAYEH, MONA</t>
  </si>
  <si>
    <t>FLAEMRICH, ANGELA</t>
  </si>
  <si>
    <t>GOOD, CYNTHIA</t>
  </si>
  <si>
    <t>GORESKI, JEFFREY</t>
  </si>
  <si>
    <t>HALE, SHARILYN</t>
  </si>
  <si>
    <t>HEAD, CYNTHIA</t>
  </si>
  <si>
    <t>HENRY, SELWYN</t>
  </si>
  <si>
    <t>IPPERSIEL, AIMEE</t>
  </si>
  <si>
    <t>JABES, JASCHA</t>
  </si>
  <si>
    <t>LYNCH, MAUREEN</t>
  </si>
  <si>
    <t>NIGHBOR, DEREK</t>
  </si>
  <si>
    <t>NIGRO, MARIO</t>
  </si>
  <si>
    <t>PINTO, JOSE</t>
  </si>
  <si>
    <t>QUAN, ISAAC</t>
  </si>
  <si>
    <t>RODRIGUES, RYAN</t>
  </si>
  <si>
    <t>SALEK, SUSAN</t>
  </si>
  <si>
    <t>SAYAL, HEMANT (HARRY)</t>
  </si>
  <si>
    <t>SIMON, DAPHNE</t>
  </si>
  <si>
    <t>SIMPSON, HEATHER</t>
  </si>
  <si>
    <t>STANLEY, FATIH</t>
  </si>
  <si>
    <t>SULTANA, SHAMEEM</t>
  </si>
  <si>
    <t>YEUNG, PAUL M.</t>
  </si>
  <si>
    <t>ZUBERI, SAIRA</t>
  </si>
  <si>
    <t>GRANT REVIEW TEAM - WATERLOO, WELLINGTON, DUFFERIN - ONTARIO TRILLIUM FOUNDATION</t>
  </si>
  <si>
    <t>RENNER, CRISTA</t>
  </si>
  <si>
    <t>AITCHISON, BURTON (FRED)</t>
  </si>
  <si>
    <t>ALLARD, LUCIE</t>
  </si>
  <si>
    <t>BERIHUN, GEBREHIWOT (GEBRE)</t>
  </si>
  <si>
    <t>BOSCH, MARTIN</t>
  </si>
  <si>
    <t>COLLINS, CATHARINE</t>
  </si>
  <si>
    <t>DENNISON, AMANDA (MANDY)</t>
  </si>
  <si>
    <t>FEARON, RICHARD A.</t>
  </si>
  <si>
    <t>KRIKSIC, MOLLY</t>
  </si>
  <si>
    <t>LAUTERBACH, SYLVIA</t>
  </si>
  <si>
    <t>LEUTY, SUSAN</t>
  </si>
  <si>
    <t>MAIER, ROBERT</t>
  </si>
  <si>
    <t>MCMANUS, KELLY</t>
  </si>
  <si>
    <t>MURRAY, DAVID</t>
  </si>
  <si>
    <t>SAUREN, THERESA</t>
  </si>
  <si>
    <t>UYTENBOGAART, WINSTON</t>
  </si>
  <si>
    <t>VANGELISTI, DIANA</t>
  </si>
  <si>
    <t>VENIEZ, SAMANTHA</t>
  </si>
  <si>
    <t>WALSH, LOGAN</t>
  </si>
  <si>
    <t>WEBER, RUBY</t>
  </si>
  <si>
    <t>MCMICHAEL CANADIAN ART COLLECTION</t>
  </si>
  <si>
    <t>ARORA, UPKAR</t>
  </si>
  <si>
    <t>BROWN, CHARLES</t>
  </si>
  <si>
    <t>BUSH, JOAN</t>
  </si>
  <si>
    <t>CARAYIANNIS, PETER</t>
  </si>
  <si>
    <t>CARELLA, ANTHONY (TONY)</t>
  </si>
  <si>
    <t>DIENER, STEVEN</t>
  </si>
  <si>
    <t>DUNN, ANDREW</t>
  </si>
  <si>
    <t>HAMILTON, DIANA</t>
  </si>
  <si>
    <t>HARRIS, NEIL H.</t>
  </si>
  <si>
    <t>HELLER, STEPHEN</t>
  </si>
  <si>
    <t>HUDSON, ANNA</t>
  </si>
  <si>
    <t>LAPIDUS, ANITA</t>
  </si>
  <si>
    <t>MACKAY, DIANA</t>
  </si>
  <si>
    <t>RODECK, LINDA GAIL</t>
  </si>
  <si>
    <t>SELF, RICHARD</t>
  </si>
  <si>
    <t>SILVERTHORN, JOHN</t>
  </si>
  <si>
    <t>TEHRANCHIAN, TINA</t>
  </si>
  <si>
    <t>WEINBERG, MICHAEL</t>
  </si>
  <si>
    <t>WILSON, DIANE</t>
  </si>
  <si>
    <t>YENSON, WENDA</t>
  </si>
  <si>
    <t>ZIGROSSI, ROSEMARY</t>
  </si>
  <si>
    <t>METROPOLITAN TORONTO CONVENTION CENTRE CORPORATION</t>
  </si>
  <si>
    <t>OSTER, WALTER GEORGE</t>
  </si>
  <si>
    <t>DEVINS, FERG</t>
  </si>
  <si>
    <t>KHAN, SHARIFA</t>
  </si>
  <si>
    <t>KHOTE, REKHA</t>
  </si>
  <si>
    <t>SMITH, BRIAN J.</t>
  </si>
  <si>
    <t>ST. JOHN, WAYNE</t>
  </si>
  <si>
    <t>THIEL, HARALD</t>
  </si>
  <si>
    <t>TOMAZOS, KONSTANTINOS</t>
  </si>
  <si>
    <t>WHITAKER, DAVID</t>
  </si>
  <si>
    <t>PRESIDENT &amp; C.E.O.</t>
  </si>
  <si>
    <t>SMITH, BARRY L.</t>
  </si>
  <si>
    <t>NIAGARA PARKS COMMISSION</t>
  </si>
  <si>
    <t>BOOKER, FAY</t>
  </si>
  <si>
    <t>THOMSON, JANICE</t>
  </si>
  <si>
    <t>ANDREW, JOAN</t>
  </si>
  <si>
    <t>DARTE, PAT</t>
  </si>
  <si>
    <t>DETENBECK, JAMES</t>
  </si>
  <si>
    <t>DIODATI, JIM</t>
  </si>
  <si>
    <t>EKE, DAVE</t>
  </si>
  <si>
    <t>GILES, LOIS ANNE</t>
  </si>
  <si>
    <t>GOODALE, MICHAEL</t>
  </si>
  <si>
    <t>GREENWOOD, BARBARA</t>
  </si>
  <si>
    <t>KATZMAN, ARCHIE</t>
  </si>
  <si>
    <t>KERRIO, VINCENT</t>
  </si>
  <si>
    <t>LI, PATRICIA</t>
  </si>
  <si>
    <t>LOUWS, FREDERICK (FRED)</t>
  </si>
  <si>
    <t>MARTIN, DOUGLAS G.</t>
  </si>
  <si>
    <t>MCKINNELL, RICHARD</t>
  </si>
  <si>
    <t>NIELSEN-JONES, IAN</t>
  </si>
  <si>
    <t>POND, KERRY</t>
  </si>
  <si>
    <t>REDEKOP, WAYNE</t>
  </si>
  <si>
    <t>STERLING, LORI</t>
  </si>
  <si>
    <t>WEST, VIRGINIA M.</t>
  </si>
  <si>
    <t>ONTARIO HERITAGE TRUST</t>
  </si>
  <si>
    <t>SYMONS, THOMAS</t>
  </si>
  <si>
    <t>BECKMANN, CAROL</t>
  </si>
  <si>
    <t>BENNETT, DAWN</t>
  </si>
  <si>
    <t>BROWN, GLEN ROBERT</t>
  </si>
  <si>
    <t>BROWNELL, JAMES (JIM)</t>
  </si>
  <si>
    <t>BUCHANAN, WILLIAM (BILL)</t>
  </si>
  <si>
    <t>DOUCET, PAULE</t>
  </si>
  <si>
    <t>DUDLEY, RUTH</t>
  </si>
  <si>
    <t>GILHOOLY, DONNA</t>
  </si>
  <si>
    <t>HARE, MELANIE</t>
  </si>
  <si>
    <t>JACKMAN, FREDERIC L.R.</t>
  </si>
  <si>
    <t>KAPELOS, GEORGE THOMAS</t>
  </si>
  <si>
    <t>MACLEOD, HELEN A.</t>
  </si>
  <si>
    <t>MCCUE, HARVEY ANDREW</t>
  </si>
  <si>
    <t>MCDONALD-AZIZ, SUZANNE</t>
  </si>
  <si>
    <t>PEARSON, DONALD RICHARD</t>
  </si>
  <si>
    <t>PELLETIER, JEAN YVES</t>
  </si>
  <si>
    <t>SMALLWOOD, L. A. (SANDY)</t>
  </si>
  <si>
    <t>TIDRIDGE, NATHAN</t>
  </si>
  <si>
    <t>TOPALOVICH, MARIA</t>
  </si>
  <si>
    <t>ONTARIO LIBRARY SERVICE-NORTH BOARD</t>
  </si>
  <si>
    <t>GAGNON, MAURICE</t>
  </si>
  <si>
    <t>ONTARIO MEDIA DEVELOPMENT CORPORATION</t>
  </si>
  <si>
    <t>SHEA, KEVIN</t>
  </si>
  <si>
    <t>AHMAD, NYLA</t>
  </si>
  <si>
    <t>BOURBONNAIS, PATRICK</t>
  </si>
  <si>
    <t>BRONFMAN, PAUL A.</t>
  </si>
  <si>
    <t>BROWN, ALEXANDRA (ALEX)</t>
  </si>
  <si>
    <t>CAPLAN, ADAM</t>
  </si>
  <si>
    <t>DE CARTIER, SUSAN</t>
  </si>
  <si>
    <t>GUNN, NATHON</t>
  </si>
  <si>
    <t>KOPANSKY, LEESA</t>
  </si>
  <si>
    <t>MACLACHLAN, SARAH</t>
  </si>
  <si>
    <t>MARSHALL, ILDIKO</t>
  </si>
  <si>
    <t>MCOUAT, ANITA</t>
  </si>
  <si>
    <t>PIGOTT, MARGUERITE ANNE</t>
  </si>
  <si>
    <t>POY, JUSTIN BRIAN</t>
  </si>
  <si>
    <t>REZVANIFAR, KIUMARS</t>
  </si>
  <si>
    <t>RICHARDSON, ROBERT (BOB)</t>
  </si>
  <si>
    <t>SAKAMOTO, MARK</t>
  </si>
  <si>
    <t>SIMCOE, JOHN B.</t>
  </si>
  <si>
    <t>ST. PIERRE, NICOLE DAWN</t>
  </si>
  <si>
    <t>TOHANA, BLAKE SCOTT</t>
  </si>
  <si>
    <t>ONTARIO PLACE CORPORATION</t>
  </si>
  <si>
    <t>HALSTEAD, JOSEPH (JOE)</t>
  </si>
  <si>
    <t>ANGUS, DAVID</t>
  </si>
  <si>
    <t>CHO, SONNY (SUNG YONG)</t>
  </si>
  <si>
    <t>DEJAK, CONNIE</t>
  </si>
  <si>
    <t>FRANKLIN, LINDA A.</t>
  </si>
  <si>
    <t>ISRAELSON, DAVID</t>
  </si>
  <si>
    <t>JACKSON, TIMOTHY</t>
  </si>
  <si>
    <t>KHALIFA, BASAT</t>
  </si>
  <si>
    <t>RIDER, JOANNE</t>
  </si>
  <si>
    <t>SEVERINO, VICTOR</t>
  </si>
  <si>
    <t>STEINBERG, BARRY</t>
  </si>
  <si>
    <t>YOUNG, WINSTON</t>
  </si>
  <si>
    <t>ONTARIO TOURISM MARKETING PARTNERSHIP CORPORATION</t>
  </si>
  <si>
    <t>CIMOLINO, ANTONI</t>
  </si>
  <si>
    <t>BASILLE, PATRICE S.</t>
  </si>
  <si>
    <t>BUCHNEA, ANNA</t>
  </si>
  <si>
    <t>DE LAUNAY, DAVID</t>
  </si>
  <si>
    <t>DICKSON, GILBERT (BUD)</t>
  </si>
  <si>
    <t>FULLERTON, PETER</t>
  </si>
  <si>
    <t>KNOWLTON, WILLIAM</t>
  </si>
  <si>
    <t>KRUEGER, LESLIE</t>
  </si>
  <si>
    <t>KUO, DAVID</t>
  </si>
  <si>
    <t>LUBY, ALLAN</t>
  </si>
  <si>
    <t>MACLACHLAN, DAVID</t>
  </si>
  <si>
    <t>RICHARDSON, BRIAN</t>
  </si>
  <si>
    <t>ROBINSON, JOHN (JACK) K.</t>
  </si>
  <si>
    <t>SAMI, SABIR</t>
  </si>
  <si>
    <t>SAMMUT, GRACE</t>
  </si>
  <si>
    <t>SMITH, LESLIE</t>
  </si>
  <si>
    <t>TREFFRY, GREG</t>
  </si>
  <si>
    <t>YOUNG, MICHELLE</t>
  </si>
  <si>
    <t>ONTARIO TRILLIUM FOUNDATION</t>
  </si>
  <si>
    <t>AMYOT, DENISE</t>
  </si>
  <si>
    <t>BAGORDO, PAUL</t>
  </si>
  <si>
    <t>BARIL, JUDITH (JUDI) MARILYN</t>
  </si>
  <si>
    <t>BLONDIN-FIORINI, FIONA</t>
  </si>
  <si>
    <t>BURSTYN, HELEN</t>
  </si>
  <si>
    <t>CHAMBERS, NICHOLAS</t>
  </si>
  <si>
    <t>COLLINS, BRIAN L.</t>
  </si>
  <si>
    <t>ELOP, TRACY</t>
  </si>
  <si>
    <t>ENI-MCLEAN, P. CHINYERE</t>
  </si>
  <si>
    <t>FEARON, GERVAN</t>
  </si>
  <si>
    <t>FREEMAN, KATHLEEN</t>
  </si>
  <si>
    <t>HUTCHINGS, BRIAN</t>
  </si>
  <si>
    <t>JEAN-LOUIS, MAXIM</t>
  </si>
  <si>
    <t>KEY, AMOS GEORGE</t>
  </si>
  <si>
    <t>LAM, RUBY</t>
  </si>
  <si>
    <t>MASTIN, REYNOLDS</t>
  </si>
  <si>
    <t>MCNEE, ERNEST</t>
  </si>
  <si>
    <t>MILLER, EARL ANTHONY</t>
  </si>
  <si>
    <t>MURCK, BARBARA WINIFRED</t>
  </si>
  <si>
    <t>NG, EMILY</t>
  </si>
  <si>
    <t>PAGÉ, PIERRE GÉRARD</t>
  </si>
  <si>
    <t>PASSMORE, JANET</t>
  </si>
  <si>
    <t>PATEL, ANIL PATRICK</t>
  </si>
  <si>
    <t>RASMINSKY, LOLA</t>
  </si>
  <si>
    <t>ROCH, LUCILLE</t>
  </si>
  <si>
    <t>SAINANI, DEVKUMAR RAM</t>
  </si>
  <si>
    <t>STEWART, NALINI</t>
  </si>
  <si>
    <t>WAUGH, ALEXANDER ROSS</t>
  </si>
  <si>
    <t>WILSON, ROBERT JAMES (BOB)</t>
  </si>
  <si>
    <t>WOOD, ANDREA</t>
  </si>
  <si>
    <t>YALE, JANET</t>
  </si>
  <si>
    <t>OTTAWA CONVENTION CENTRE CORPORATION</t>
  </si>
  <si>
    <t>SEAMAN, MARC</t>
  </si>
  <si>
    <t>BROWN, RICHARD (DICK)</t>
  </si>
  <si>
    <t>COLLETTI, FRANK</t>
  </si>
  <si>
    <t>CRAIG, DALE</t>
  </si>
  <si>
    <t>GOLDSTEIN, DAVID</t>
  </si>
  <si>
    <t>HILLIS, ANNIE</t>
  </si>
  <si>
    <t>LALANDE, JEAN</t>
  </si>
  <si>
    <t>MEROVITZ, CHARLES (CHUCK)</t>
  </si>
  <si>
    <t>MILLIKEN, BILL</t>
  </si>
  <si>
    <t>MURRAY, PATRICK W.</t>
  </si>
  <si>
    <t>PARULEKAR, PATRICIA</t>
  </si>
  <si>
    <t>PATTEN, RICHARD</t>
  </si>
  <si>
    <t>PITT, MARY</t>
  </si>
  <si>
    <t>RICCI, MARIA</t>
  </si>
  <si>
    <t>SCOTT, DAVID W.</t>
  </si>
  <si>
    <t>PROVINCE OF ONTARIO COUNCIL FOR THE ARTS (ONTARIO ARTS COUNCIL)</t>
  </si>
  <si>
    <t>DAVIES, RITA</t>
  </si>
  <si>
    <t>DURDIN, MARTHA</t>
  </si>
  <si>
    <t>AITCHISON, WILLIAM (BILL)</t>
  </si>
  <si>
    <t>ALEXANIAN, ALBERT</t>
  </si>
  <si>
    <t>BRUNET, MARIE-ÉLISABETH</t>
  </si>
  <si>
    <t>GELBER, JUDITH</t>
  </si>
  <si>
    <t>GENERAL, DAVID M.</t>
  </si>
  <si>
    <t>HUGHES, WILLIAM</t>
  </si>
  <si>
    <t>MALTESE, ANGELA</t>
  </si>
  <si>
    <t>MORRISEAU, ANDRE</t>
  </si>
  <si>
    <t>O'NEIL, HUGH PATRICK</t>
  </si>
  <si>
    <t>RAVI, BELA</t>
  </si>
  <si>
    <t>SLACK, HARVEY ALLAN</t>
  </si>
  <si>
    <t>STEWART, JANET</t>
  </si>
  <si>
    <t>WHITE, SEAN</t>
  </si>
  <si>
    <t>HINDS, MARY LUE</t>
  </si>
  <si>
    <t>ROYAL BOTANICAL GARDENS</t>
  </si>
  <si>
    <t>FENN, LARISSA</t>
  </si>
  <si>
    <t>GAMROT, EDWARD</t>
  </si>
  <si>
    <t>HARGREAVE, PETER</t>
  </si>
  <si>
    <t>MORTON, JAMES COOPER</t>
  </si>
  <si>
    <t>ROBINSON, SUSAN</t>
  </si>
  <si>
    <t>ROYAL ONTARIO MUSEUM</t>
  </si>
  <si>
    <t>BADALI, SALVATORE (SAL)</t>
  </si>
  <si>
    <t>BROOKS, BONNIE</t>
  </si>
  <si>
    <t>AL ZAIBAK, MOHAMMAD</t>
  </si>
  <si>
    <t>CHOU, FRANCIS</t>
  </si>
  <si>
    <t>DE ABREU, DAVID</t>
  </si>
  <si>
    <t>GRAHAM, RON (RONALD)</t>
  </si>
  <si>
    <t>JAMROZ, CHRISTOPHER</t>
  </si>
  <si>
    <t>KIM, WON J.</t>
  </si>
  <si>
    <t>MORRIS, KEVIN</t>
  </si>
  <si>
    <t>PAWLITZA, LAURIE HEATHER</t>
  </si>
  <si>
    <t>PILKINGTON, MARILYN</t>
  </si>
  <si>
    <t>ROPER, ELAINE</t>
  </si>
  <si>
    <t>SALDANHA, COLIN</t>
  </si>
  <si>
    <t>SPENCE, KEITH</t>
  </si>
  <si>
    <t>STYMIEST, BARBARA</t>
  </si>
  <si>
    <t>TIWARI, ATUL</t>
  </si>
  <si>
    <t>WAKS, FREDERIC ALLEN</t>
  </si>
  <si>
    <t>WILDING, CAROL ANN</t>
  </si>
  <si>
    <t>WILSON, TIMOTHY</t>
  </si>
  <si>
    <t>SCIENCE NORTH (CENTRE)</t>
  </si>
  <si>
    <t>LUND, SCOTT</t>
  </si>
  <si>
    <t>BAKER, STEPHANIE E.</t>
  </si>
  <si>
    <t>CISA, JORDI</t>
  </si>
  <si>
    <t>CLEMENTS, ELYSE</t>
  </si>
  <si>
    <t>CRAIG, DOUGLAS (DOUG)</t>
  </si>
  <si>
    <t>DUPUIS, RICHARD</t>
  </si>
  <si>
    <t>HEROLD, MANFRED</t>
  </si>
  <si>
    <t>KOSAR, STEPHEN EUGENE</t>
  </si>
  <si>
    <t>LABERGE, JEFFREY</t>
  </si>
  <si>
    <t>LACROIX, CLAUDE  F.</t>
  </si>
  <si>
    <t>MACDONALD, JOHN</t>
  </si>
  <si>
    <t>MARRS, GORDON</t>
  </si>
  <si>
    <t>MILLER, TODD</t>
  </si>
  <si>
    <t>MULC, HELEN ANN</t>
  </si>
  <si>
    <t>NOEL DE TILLY, THEO</t>
  </si>
  <si>
    <t>PRUDHOMME, RACHEL</t>
  </si>
  <si>
    <t>SALO, DIANE</t>
  </si>
  <si>
    <t>SOUTHERN ONTARIO LIBRARY SERVICE BOARD</t>
  </si>
  <si>
    <t>BOURDEAU, LORRAINE</t>
  </si>
  <si>
    <t>BREBNER, IAN</t>
  </si>
  <si>
    <t>LEWIS, KAREN MAE</t>
  </si>
  <si>
    <t>O'BRIEN, CAROL ANNE</t>
  </si>
  <si>
    <t>WARD, ANDREW WESLEY</t>
  </si>
  <si>
    <t>ST. LAWRENCE PARKS COMMISSION</t>
  </si>
  <si>
    <t>COUSINEAU, CARMEN</t>
  </si>
  <si>
    <t>DURANT, VINCENT</t>
  </si>
  <si>
    <t>FANCY, MARGARET</t>
  </si>
  <si>
    <t>FAWTHROP, RICHARD</t>
  </si>
  <si>
    <t>FISCHL, JOHN</t>
  </si>
  <si>
    <t>GARRAH, JAMES</t>
  </si>
  <si>
    <t>MCINTOSH, J. R. (JACK)</t>
  </si>
  <si>
    <t>THERIEN, LLOYD</t>
  </si>
  <si>
    <t>TURNER, ISABEL</t>
  </si>
  <si>
    <t>EAMER, RONALD F. (RON)</t>
  </si>
  <si>
    <t>TRAINING, COLLEGES AND UNIVERSITIES</t>
  </si>
  <si>
    <t>ALGOMA UNIVERSITY BOARD OF GOVERNORS</t>
  </si>
  <si>
    <t>IRWIN, BRADY</t>
  </si>
  <si>
    <t>SHOEMAKER, STEVEN</t>
  </si>
  <si>
    <t>ALGONQUIN COLLEGE OF APPLIED ARTS AND TECHNOLOGY - BOARD OF GOVERNORS</t>
  </si>
  <si>
    <t>DUNLOP, MICHAEL</t>
  </si>
  <si>
    <t>LAMONTAGNE, LOUIS</t>
  </si>
  <si>
    <t>LEROUX, KATHYRN</t>
  </si>
  <si>
    <t>NADEAU, PETER</t>
  </si>
  <si>
    <t>ROBBLEE, JAMES</t>
  </si>
  <si>
    <t>SUTCLIFFE, MARK</t>
  </si>
  <si>
    <t>CAMBRIAN COLLEGE OF APPLIED ARTS AND TECHNOLOGY - BOARD OF GOVERNORS</t>
  </si>
  <si>
    <t>BOUDREAU, MARC</t>
  </si>
  <si>
    <t>DENIS, JULIETTE S.</t>
  </si>
  <si>
    <t>ELSNER, FRANK</t>
  </si>
  <si>
    <t>GASPARINI, JANET</t>
  </si>
  <si>
    <t>MCNEIL, DAVID</t>
  </si>
  <si>
    <t>SARAZIN, RONALD (RON)</t>
  </si>
  <si>
    <t>CANADORE COLLEGE OF APPLIED ARTS AND TECHNOLOGY - BOARD OF GOVERNORS</t>
  </si>
  <si>
    <t>KENNEY, MICHAEL</t>
  </si>
  <si>
    <t>MARTYN, MURDOCH</t>
  </si>
  <si>
    <t>PETZ, LAURI</t>
  </si>
  <si>
    <t>RANCOURT, MARC</t>
  </si>
  <si>
    <t>SAAD, DAVE</t>
  </si>
  <si>
    <t>CENTENNIAL COLLEGE OF APPLIED ARTS AND TECHNOLOGY - BOARD OF GOVERNORS</t>
  </si>
  <si>
    <t>BLAIR, KAY</t>
  </si>
  <si>
    <t>BRADBURY, ROBERT</t>
  </si>
  <si>
    <t>CARDOZO, L. ROBIN</t>
  </si>
  <si>
    <t>CHANG, PETER</t>
  </si>
  <si>
    <t>JACKSON, GARTH</t>
  </si>
  <si>
    <t>MILLER, DAVID</t>
  </si>
  <si>
    <t>REGAN, CHARLIE</t>
  </si>
  <si>
    <t>WILLIAMS, CHRISTINE E.</t>
  </si>
  <si>
    <t>COLLÈGE BORÉAL D’ARTS APPLIQUÉS ET DE TECHNOLOGIE - BOARD OF GOVERNORS</t>
  </si>
  <si>
    <t>DUTRISAC, ANDRÉ</t>
  </si>
  <si>
    <t>GRANDMAISON, GILLES</t>
  </si>
  <si>
    <t>JOLICOEUR, GUY</t>
  </si>
  <si>
    <t>PLANTE, STEPHAN</t>
  </si>
  <si>
    <t>COLLÈGE D’ARTS APPLIQUÉS ET DE TECHNOLOGIE LA CITÉ COLLÉGIALE - BOARD OF GOVERNORS</t>
  </si>
  <si>
    <t>DEGRÂCE, BERNARD</t>
  </si>
  <si>
    <t>GIRAULT, CLAUDINE</t>
  </si>
  <si>
    <t>LAFLÈCHE, ANDRÈ</t>
  </si>
  <si>
    <t>LEROUX, GILLES</t>
  </si>
  <si>
    <t>OUIMET, REJEAN</t>
  </si>
  <si>
    <t>PINEL, SUZANNE</t>
  </si>
  <si>
    <t>ROUTHIER BOUDREAU, LISE</t>
  </si>
  <si>
    <t>COLLEGE OF TRADES APPOINTMENTS COUNCIL</t>
  </si>
  <si>
    <t>ARMSTRONG, TIM</t>
  </si>
  <si>
    <t>CAMERON, RODNEY</t>
  </si>
  <si>
    <t>ALLEN, SUE MAUREEN</t>
  </si>
  <si>
    <t>BREARLEY, KARYN</t>
  </si>
  <si>
    <t>CÔTÉ, CHANTAL MARIE</t>
  </si>
  <si>
    <t>HESLOP, COLIN</t>
  </si>
  <si>
    <t>HOWCROFT, IAN THOMAS</t>
  </si>
  <si>
    <t>LAIRD, HUGH</t>
  </si>
  <si>
    <t>WEST, ALLAN THOMAS</t>
  </si>
  <si>
    <t>WEYMOUTH, TERESA</t>
  </si>
  <si>
    <t>WOLFSON, NORMAN ANDREW</t>
  </si>
  <si>
    <t>COLLEGE RELATIONS COMMISSION</t>
  </si>
  <si>
    <t>CONESTOGA COLLEGE INSTITUTE OF TECHNOLOGY AND ADVANCED LEARNING - BOARD OF GOVERNORS</t>
  </si>
  <si>
    <t>DYCK, PAUL</t>
  </si>
  <si>
    <t>GATIEN, RENE</t>
  </si>
  <si>
    <t>GEORGE, MARTHA ELAINE</t>
  </si>
  <si>
    <t>JOWETT, HELEN G.</t>
  </si>
  <si>
    <t>KNAPP, JENNIFER</t>
  </si>
  <si>
    <t>TODD, ROBIN</t>
  </si>
  <si>
    <t>CONFEDERATION COLLEGE OF APPLIED ARTS AND TECHNOLOGY - BOARD OF GOVERNORS</t>
  </si>
  <si>
    <t>BISHOP, PETER</t>
  </si>
  <si>
    <t>BRASSARD, GLENN</t>
  </si>
  <si>
    <t>HAYES, LAURIE</t>
  </si>
  <si>
    <t>SCHMIDTKE, EDGAR</t>
  </si>
  <si>
    <t>SDAO, PAULA</t>
  </si>
  <si>
    <t>WALLACE, DENNIS</t>
  </si>
  <si>
    <t>DURHAM COLLEGE OF APPLIED ARTS AND TECHNOLOGY - BOARD OF GOVERNORS</t>
  </si>
  <si>
    <t>BOROWEC, DAN</t>
  </si>
  <si>
    <t>BOWEN, NNEKA</t>
  </si>
  <si>
    <t>CUBITT, GARRY</t>
  </si>
  <si>
    <t>DEJONG, IVAN</t>
  </si>
  <si>
    <t>RAETSEN-KEMP, DONNA</t>
  </si>
  <si>
    <t>SIMPSON, MARY E.</t>
  </si>
  <si>
    <t>WILSON, JAMES</t>
  </si>
  <si>
    <t>FANSHAWE COLLEGE OF APPLIED ARTS AND TECHNOLOGY - BOARD OF GOVERNORS</t>
  </si>
  <si>
    <t>FRANCOLINI, ANGELA</t>
  </si>
  <si>
    <t>LAKHOTIA, KAPIL</t>
  </si>
  <si>
    <t>LAU, ALEX SIE YIENG</t>
  </si>
  <si>
    <t>MCCLENAGHAN, ANDREW</t>
  </si>
  <si>
    <t>NICHOLAS, LUKE</t>
  </si>
  <si>
    <t>RABKIN, SUSAN</t>
  </si>
  <si>
    <t>YOUNG, KATE (CATHY)</t>
  </si>
  <si>
    <t>GEORGE BROWN COLLEGE OF APPLIED ARTS AND TECHNOLOGY - BOARD OF GOVERNORS</t>
  </si>
  <si>
    <t>BHARDWAJ, RAHUL KUMAR</t>
  </si>
  <si>
    <t>HERBERT, SUZANNE B.</t>
  </si>
  <si>
    <t>HUNTER, MITZIE J.</t>
  </si>
  <si>
    <t>TORY, MARTHA</t>
  </si>
  <si>
    <t>WALZAK, LAUREL</t>
  </si>
  <si>
    <t>WILKES, DAVID</t>
  </si>
  <si>
    <t>GEORGIAN COLLEGE OF APPLIED ARTS AND TECHNOLOGY - BOARD OF GOVERNORS</t>
  </si>
  <si>
    <t>CRICHTON, JAMES</t>
  </si>
  <si>
    <t>DAVENPORT, BRIAN</t>
  </si>
  <si>
    <t>HORNEY, SANDRA</t>
  </si>
  <si>
    <t>MCBRIDE, THOMAS</t>
  </si>
  <si>
    <t>NAYLOR, BRUCE</t>
  </si>
  <si>
    <t>PLETT, DALE</t>
  </si>
  <si>
    <t>WOODS-SNELGROVE, TERESA</t>
  </si>
  <si>
    <t>HIGHER EDUCATION QUALITY COUNCIL OF ONTARIO (HEQCO)</t>
  </si>
  <si>
    <t>IACOBUCCI, FRANK</t>
  </si>
  <si>
    <t>SUMMERLEE, ALASTAIR</t>
  </si>
  <si>
    <t>CAMPBELL, NORIE</t>
  </si>
  <si>
    <t>CHURCH, LESLIE</t>
  </si>
  <si>
    <t>DAVE, NAVIN</t>
  </si>
  <si>
    <t>DICERNI, RICHARD</t>
  </si>
  <si>
    <t>HAZELL, CINDY DUNDON</t>
  </si>
  <si>
    <t>HILL, MICHAEL</t>
  </si>
  <si>
    <t>MAYER, DENIS</t>
  </si>
  <si>
    <t>MONAHAN, CHRIS</t>
  </si>
  <si>
    <t>NEWMAN, DEBORAH E.</t>
  </si>
  <si>
    <t>STABILE, MARK</t>
  </si>
  <si>
    <t>HUMBER COLLEGE INSTITUTE OF TECHNOLOGY AND ADVANCED LEARNING - BOARD OF GOVERNORS</t>
  </si>
  <si>
    <t>CLARK, RUTH</t>
  </si>
  <si>
    <t>HOMER, JOAN</t>
  </si>
  <si>
    <t>HULL, ROBERT</t>
  </si>
  <si>
    <t>LANG, DANIEL</t>
  </si>
  <si>
    <t>LONGO, ANTHONY</t>
  </si>
  <si>
    <t>SHEIKH, DANA</t>
  </si>
  <si>
    <t>INDUSTRY COMMITTEE - APPLIANCE SERVICE TECHNICIAN</t>
  </si>
  <si>
    <t>LOCKHEAD, SCOTT</t>
  </si>
  <si>
    <t>BENETELLO, JERRY</t>
  </si>
  <si>
    <t>KONIG, PAUL</t>
  </si>
  <si>
    <t>LEJEAUNE, JACINTHE</t>
  </si>
  <si>
    <t>NEWANS, DON</t>
  </si>
  <si>
    <t>TUNNELL, JOHN</t>
  </si>
  <si>
    <t>INDUSTRY COMMITTEE - ARBORIST</t>
  </si>
  <si>
    <t>FREDERIKSE, ANDREW</t>
  </si>
  <si>
    <t>MENGERS, KEVIN</t>
  </si>
  <si>
    <t>SAXON, BRIAN</t>
  </si>
  <si>
    <t>SHIELDS, PETER</t>
  </si>
  <si>
    <t>STEWART, JOHN</t>
  </si>
  <si>
    <t>INDUSTRY COMMITTEE - AUTOMOTIVE SERVICE TECHNICIAN</t>
  </si>
  <si>
    <t>THIBODEAU, ANTOINE</t>
  </si>
  <si>
    <t>BEECH, ALAN</t>
  </si>
  <si>
    <t>BIGGAR, PAUL</t>
  </si>
  <si>
    <t>DANIELEWSKI, JULES</t>
  </si>
  <si>
    <t>PLOUFFE, RANDY</t>
  </si>
  <si>
    <t>THOMPSON, ROBERT</t>
  </si>
  <si>
    <t>INDUSTRY COMMITTEE - BAKER-PATISSIER</t>
  </si>
  <si>
    <t>BECK, ERWIN</t>
  </si>
  <si>
    <t>D'AMOURS, VICKY</t>
  </si>
  <si>
    <t>GIGLIO, VITA</t>
  </si>
  <si>
    <t>VOROBEJ, TATIANA</t>
  </si>
  <si>
    <t>INDUSTRY COMMITTEE - CHEF/COOK</t>
  </si>
  <si>
    <t>HARREL, SARA</t>
  </si>
  <si>
    <t>BROOK, MATHEW</t>
  </si>
  <si>
    <t>DOYLE, SHAREN</t>
  </si>
  <si>
    <t>GOLDMAN, AHRON</t>
  </si>
  <si>
    <t>MONFAREDI, MARGARET</t>
  </si>
  <si>
    <t>INDUSTRY COMMITTEE - DEVELOPMENTAL SERVICES WORKER</t>
  </si>
  <si>
    <t>ALEGBE, ROSEMARIE</t>
  </si>
  <si>
    <t>BACCICHET, KATHLEEN</t>
  </si>
  <si>
    <t>BOSSERT, CAROLYN</t>
  </si>
  <si>
    <t>CHARETTE, KAREN</t>
  </si>
  <si>
    <t>COXON, MICHAEL</t>
  </si>
  <si>
    <t>DUCKWORTH, JASMINE</t>
  </si>
  <si>
    <t>LYNCH, SUSAN</t>
  </si>
  <si>
    <t>PERSAUD, JOE</t>
  </si>
  <si>
    <t>INDUSTRY COMMITTEE - EARLY CHILDHOOD EDUCATOR</t>
  </si>
  <si>
    <t>GRUDNISKI, MARILYN</t>
  </si>
  <si>
    <t>RAYMOND, FRANCINE</t>
  </si>
  <si>
    <t>INDUSTRY COMMITTEE - ELEVATING DEVICE MECHANIC</t>
  </si>
  <si>
    <t>CARLISLE, NIKOLAS</t>
  </si>
  <si>
    <t>GARRIOCK, DAVID</t>
  </si>
  <si>
    <t>MCINTYRE, BERNARD</t>
  </si>
  <si>
    <t>MILLER, JIM</t>
  </si>
  <si>
    <t>NOBLE, GREGORY</t>
  </si>
  <si>
    <t>INDUSTRY COMMITTEE - HAIRSTYLIST</t>
  </si>
  <si>
    <t>CASTANO, VINCENT</t>
  </si>
  <si>
    <t>FILICE, JOHN</t>
  </si>
  <si>
    <t>GOSSMAN, RACHELLE</t>
  </si>
  <si>
    <t>HEATH, SUSAN</t>
  </si>
  <si>
    <t>LOPEZ, MARDIN</t>
  </si>
  <si>
    <t>THOMAS, EMILY CHERYL</t>
  </si>
  <si>
    <t>INDUSTRY COMMITTEE - HEAVY DUTY EQUIPMENT TECHNICIAN</t>
  </si>
  <si>
    <t>GAGNON, MICHEL</t>
  </si>
  <si>
    <t>HARKNESS, TERRY</t>
  </si>
  <si>
    <t>KEAYS, KEVIN</t>
  </si>
  <si>
    <t>INDUSTRY COMMITTEE - HORTICULTURAL TECHNICIAN</t>
  </si>
  <si>
    <t>EDNEY, BETH</t>
  </si>
  <si>
    <t>MURPHY, TERRY</t>
  </si>
  <si>
    <t>SOYCHAK, JOHN</t>
  </si>
  <si>
    <t>INDUSTRY COMMITTEE - INDUSTRIAL MECHANIC MILLWRIGHT</t>
  </si>
  <si>
    <t>BRELLISFORD, SHAWN</t>
  </si>
  <si>
    <t>GORDON, SAM</t>
  </si>
  <si>
    <t>HAHN, MICHAEL</t>
  </si>
  <si>
    <t>KAVANAGH, DAVID R.</t>
  </si>
  <si>
    <t>PALOMAKI, DEREK</t>
  </si>
  <si>
    <t>PITMAN, GARWIN</t>
  </si>
  <si>
    <t>REID, TOM</t>
  </si>
  <si>
    <t>SYKES, BILL</t>
  </si>
  <si>
    <t>INDUSTRY COMMITTEE - INFORMATION TECHNOLOGY</t>
  </si>
  <si>
    <t>KAVANAGH, KEN</t>
  </si>
  <si>
    <t>ANDERSON, JENNIFER</t>
  </si>
  <si>
    <t>DELA CRUZ, DARIUS</t>
  </si>
  <si>
    <t>HAGGART, CLYDE</t>
  </si>
  <si>
    <t>LARKIN-BROWN, KELVIN</t>
  </si>
  <si>
    <t>MARQUEZ, CLAUDIA</t>
  </si>
  <si>
    <t>RAMANAN, GOMATI</t>
  </si>
  <si>
    <t>INDUSTRY COMMITTEE - INSTRUMENTATION AND CONTROL TECHNICIAN</t>
  </si>
  <si>
    <t>MEEK, DAVID</t>
  </si>
  <si>
    <t>INDUSTRY COMMITTEE - MOTORCYCLE/MARINE AND SMALL ENGINE MECHANIC</t>
  </si>
  <si>
    <t>BROOKS, MARC</t>
  </si>
  <si>
    <t>BROWN, DAVID</t>
  </si>
  <si>
    <t>DAVIDSON, ROB</t>
  </si>
  <si>
    <t>DOYLE, PAT</t>
  </si>
  <si>
    <t>PAYNE, MARK</t>
  </si>
  <si>
    <t>SHEPHERD, DAVE</t>
  </si>
  <si>
    <t>TARRANT, RYAN</t>
  </si>
  <si>
    <t>WARREN, SUSAN</t>
  </si>
  <si>
    <t>INDUSTRY COMMITTEE - PARTS TECHNICIAN</t>
  </si>
  <si>
    <t>LOCANTORE, GIANFRANCO</t>
  </si>
  <si>
    <t>INDUSTRY COMMITTEE - POWERED LIFT TRUCK TECHNICIAN</t>
  </si>
  <si>
    <t>CERASANI, DAVID</t>
  </si>
  <si>
    <t>HORN, DARREL</t>
  </si>
  <si>
    <t>SUMMERS, ERIC</t>
  </si>
  <si>
    <t>TEUNE, JOHN</t>
  </si>
  <si>
    <t>INDUSTRY COMMITTEE - PRECISION MACHINING AND TOOLING</t>
  </si>
  <si>
    <t>SLOTHOUBER, JACK</t>
  </si>
  <si>
    <t>FERGUSON, DEREK</t>
  </si>
  <si>
    <t>HARDING, GRAHAM</t>
  </si>
  <si>
    <t>KERR, PHILIP</t>
  </si>
  <si>
    <t>LAST, RANDOLPH (RANDY)</t>
  </si>
  <si>
    <t>INDUSTRY COMMITTEE - SURFACE BLASTER</t>
  </si>
  <si>
    <t>AYRES, DON</t>
  </si>
  <si>
    <t>TAYLOR, KEITH</t>
  </si>
  <si>
    <t>INDUSTRY COMMITTEE - TRACTOR-TRAILER COMMERCIAL DRIVER</t>
  </si>
  <si>
    <t>BLAIS, CAROLINE</t>
  </si>
  <si>
    <t>DANJAW, BRIAN</t>
  </si>
  <si>
    <t>EMERSON, REGINALD</t>
  </si>
  <si>
    <t>GERBER, FLOYD</t>
  </si>
  <si>
    <t>MACCORMAC, ANGUS</t>
  </si>
  <si>
    <t>INDUSTRY COMMITTEE - TRUCK AND COACH TECHNICIAN</t>
  </si>
  <si>
    <t>DECOU, GERALD</t>
  </si>
  <si>
    <t>MERLIN, BILL</t>
  </si>
  <si>
    <t>PLASKOS, STEVE</t>
  </si>
  <si>
    <t>PREYDE, RICHARD</t>
  </si>
  <si>
    <t>PRITCHARD, ALAN</t>
  </si>
  <si>
    <t>SHARPE, RICHARD</t>
  </si>
  <si>
    <t>STECKLY, RANDY</t>
  </si>
  <si>
    <t>LAKEHEAD UNIVERSITY BOARD OF GOVERNORS</t>
  </si>
  <si>
    <t>MORRIS, TOM</t>
  </si>
  <si>
    <t>WAITE, ROBERT BRUCE</t>
  </si>
  <si>
    <t>LAMBTON COLLEGE OF APPLIED ARTS AND TECHNOLOGY - BOARD OF GOVERNORS</t>
  </si>
  <si>
    <t>BURNS, JIM</t>
  </si>
  <si>
    <t>DOUGHTY, SUSAN</t>
  </si>
  <si>
    <t>FERRIS, ROBERT (BOB)</t>
  </si>
  <si>
    <t>HISELER, MARK</t>
  </si>
  <si>
    <t>KENNY, ELIZABETH</t>
  </si>
  <si>
    <t>LAPAINE, MIKE</t>
  </si>
  <si>
    <t>ROGER, SUSAN</t>
  </si>
  <si>
    <t>SHAW, BILL</t>
  </si>
  <si>
    <t>LAURENTIAN UNIVERSITY BOARD OF GOVERNORS</t>
  </si>
  <si>
    <t>ADAMS, ROSE</t>
  </si>
  <si>
    <t>DEL MISSIER, SONIA</t>
  </si>
  <si>
    <t>DESIMONE, JULIE JEANNETTE</t>
  </si>
  <si>
    <t>FAGGIONI, PETER</t>
  </si>
  <si>
    <t>KOKA, H. RAYUDU</t>
  </si>
  <si>
    <t>POLLESEL, JOHN</t>
  </si>
  <si>
    <t>SARTORETTO, TINA</t>
  </si>
  <si>
    <t>LOYALIST COLLEGE OF APPLIED ARTS AND TECHNOLOGY - BOARD OF GOVERNORS</t>
  </si>
  <si>
    <t>ALLEN, DAVID</t>
  </si>
  <si>
    <t>BOHNEN-TWIDDY, NATALIE</t>
  </si>
  <si>
    <t>KLEINSCHMIDT, TAMARA</t>
  </si>
  <si>
    <t>MACKINNON, DAVID</t>
  </si>
  <si>
    <t>O'KEEFFE, MICHAEL</t>
  </si>
  <si>
    <t>WRIGHT, STUART</t>
  </si>
  <si>
    <t>MCMASTER UNIVERSITY BOARD OF GOVERNORS</t>
  </si>
  <si>
    <t>COULDREY, ROGER</t>
  </si>
  <si>
    <t>DONNELLY, SEAN</t>
  </si>
  <si>
    <t>FENN, W. MICHAEL</t>
  </si>
  <si>
    <t>GRAHAM, GARY D.</t>
  </si>
  <si>
    <t>KAIN, GARY D.</t>
  </si>
  <si>
    <t>KEIZER, CHARLES</t>
  </si>
  <si>
    <t>PETHER, DONALD A.</t>
  </si>
  <si>
    <t>PIKE, JAGODA S.</t>
  </si>
  <si>
    <t>RUNCIMAN, MARK</t>
  </si>
  <si>
    <t>WEISZ, THOMAS J.</t>
  </si>
  <si>
    <t>MOHAWK COLLEGE OF APPLIED ARTS AND TECHNOLOGY - BOARD OF GOVERNORS</t>
  </si>
  <si>
    <t>BAULD, STEPHEN</t>
  </si>
  <si>
    <t>BENTHAM, REBECCA</t>
  </si>
  <si>
    <t>CROWELL, GARY</t>
  </si>
  <si>
    <t>DAVIS, DONALD</t>
  </si>
  <si>
    <t>FORTINO, CARMINE</t>
  </si>
  <si>
    <t>FRAM, NANCY</t>
  </si>
  <si>
    <t>LONGBOAT, SHERI</t>
  </si>
  <si>
    <t>SIMMONS, RAYMOND</t>
  </si>
  <si>
    <t>SINHA, ELAINE</t>
  </si>
  <si>
    <t>WILFORD, DONALD FRANCIS</t>
  </si>
  <si>
    <t>NIAGARA COLLEGE OF APPLIED ARTS AND TECHNOLOGY - BOARD OF GOVERNORS</t>
  </si>
  <si>
    <t>HARRIS, THERESA</t>
  </si>
  <si>
    <t>LEE, ESTHER</t>
  </si>
  <si>
    <t>POLLARD, BLAIR</t>
  </si>
  <si>
    <t>SCHMIDT, ALLAN</t>
  </si>
  <si>
    <t>WATTS, CAROLYNE</t>
  </si>
  <si>
    <t>NIPISSING UNIVERSITY BOARD OF GOVERNORS</t>
  </si>
  <si>
    <t>BERUBE, MARIANNE</t>
  </si>
  <si>
    <t>CURRY, TOM</t>
  </si>
  <si>
    <t>DENNIS, COLIN</t>
  </si>
  <si>
    <t>DURNAN, GORDON</t>
  </si>
  <si>
    <t>GOULET, PAUL</t>
  </si>
  <si>
    <t>LEBEL, JEAN-GILLES</t>
  </si>
  <si>
    <t>MILLER, COLLEEN</t>
  </si>
  <si>
    <t>O'DONNELL, TRACEY</t>
  </si>
  <si>
    <t>ONLEY, RICHARD</t>
  </si>
  <si>
    <t>PORTELLI, STEVEN</t>
  </si>
  <si>
    <t>TOD, WILLIAM SCOTT</t>
  </si>
  <si>
    <t>VERNESCU, ROXANA</t>
  </si>
  <si>
    <t>NORTHERN COLLEGE OF APPLIED ARTS AND TECHNOLOGY - BOARD OF GOVERNORS</t>
  </si>
  <si>
    <t>KEMP, GEORGE</t>
  </si>
  <si>
    <t>KOZAK, LOIS</t>
  </si>
  <si>
    <t>MCCONNELL, PATRICK</t>
  </si>
  <si>
    <t>PINEAULT, RACHEL</t>
  </si>
  <si>
    <t>ROSKO, TERRY</t>
  </si>
  <si>
    <t>WAGHORN, GAIL</t>
  </si>
  <si>
    <t>WYATT, DONALD J.</t>
  </si>
  <si>
    <t>ONTARIO COLLEGE OF ART &amp; DESIGN UNIVERSITY BOARD OF GOVERNORS</t>
  </si>
  <si>
    <t>BELCOURT, ANTHONY (TONY)</t>
  </si>
  <si>
    <t>HOLLAND, DAVID</t>
  </si>
  <si>
    <t>ROBERT, MARK</t>
  </si>
  <si>
    <t>SEMPLE, JOHN</t>
  </si>
  <si>
    <t>TUDHOPE, IAN C.</t>
  </si>
  <si>
    <t>ONTARIO STUDENT ASSISTANCE PROGRAM FINANCIAL ELIGIBILITY ADVISORY COMMITTEE</t>
  </si>
  <si>
    <t>ARNEY, PATRICIA</t>
  </si>
  <si>
    <t>BAKER, LAUREN</t>
  </si>
  <si>
    <t>BATE, MATTHEW</t>
  </si>
  <si>
    <t>BEAUPARLANT, DIANE</t>
  </si>
  <si>
    <t>BIRNIE, ASHLEY</t>
  </si>
  <si>
    <t>BOLAND, ANTHONY</t>
  </si>
  <si>
    <t>BRADLEY, CAMERON</t>
  </si>
  <si>
    <t>DHUDSHIA, BHARTESH</t>
  </si>
  <si>
    <t>GASTALDO, VANESSA</t>
  </si>
  <si>
    <t>GLADSTONE, SYDNEY</t>
  </si>
  <si>
    <t>GREWAL, DAUD</t>
  </si>
  <si>
    <t>GRIFFITHS, DAVID</t>
  </si>
  <si>
    <t>JACKSON, LAURIE</t>
  </si>
  <si>
    <t>JONES, MAUREEN</t>
  </si>
  <si>
    <t>KITOWSKI, JENNIFER</t>
  </si>
  <si>
    <t>MOLLOY, YVONNE</t>
  </si>
  <si>
    <t>PIN, LAURA</t>
  </si>
  <si>
    <t>PUCHALA, SAMANTHA</t>
  </si>
  <si>
    <t>ROBIN VETTER, MARGARET</t>
  </si>
  <si>
    <t>ROLLINS, ANDREW</t>
  </si>
  <si>
    <t>SCHOOTS-MCALPINE, MARTIN</t>
  </si>
  <si>
    <t>SLOBODIN, KIERAN</t>
  </si>
  <si>
    <t>STERRITT, BROOKE</t>
  </si>
  <si>
    <t>ZABLOTNY, ERIC</t>
  </si>
  <si>
    <t>POSTSECONDARY EDUCATION QUALITY ASSESSMENT BOARD</t>
  </si>
  <si>
    <t>MORTON, MAUREEN J.</t>
  </si>
  <si>
    <t>BARHAM, RICHARD</t>
  </si>
  <si>
    <t>DALVI, ASHOK D.</t>
  </si>
  <si>
    <t>DEVITT, ROBERT</t>
  </si>
  <si>
    <t>KIEREN, DIANNE</t>
  </si>
  <si>
    <t>LAURIN, ALEXANDRE</t>
  </si>
  <si>
    <t>MCCORMICK, KEVIN</t>
  </si>
  <si>
    <t>PROVINCIAL ADVISORY COMMITTEE - ARCHITECTURAL GLASS AND METAL TECHNICIAN</t>
  </si>
  <si>
    <t>MCBAIN, STUART</t>
  </si>
  <si>
    <t>MENECOLA, ANTHONY</t>
  </si>
  <si>
    <t>PRESTON, RAYMOND</t>
  </si>
  <si>
    <t>PROVINCIAL ADVISORY COMMITTEE - BRICK AND STONE MASON</t>
  </si>
  <si>
    <t>WINKLER, RONALD</t>
  </si>
  <si>
    <t>PROVINCIAL ADVISORY COMMITTEE - CONSTRUCTION MILLWRIGHT</t>
  </si>
  <si>
    <t>MCLELLAN, DAVE</t>
  </si>
  <si>
    <t>RITZMANN, WILLIE</t>
  </si>
  <si>
    <t>SINCLAIR, MICHEL</t>
  </si>
  <si>
    <t>PROVINCIAL ADVISORY COMMITTEE - DRYWALL, ACOUSTIC AND LATHING APPLICATOR</t>
  </si>
  <si>
    <t>ROY, FRANCIS</t>
  </si>
  <si>
    <t>PROVINCIAL ADVISORY COMMITTEE - FLOOR COVERING INSTALLER</t>
  </si>
  <si>
    <t>WALKER, JASON</t>
  </si>
  <si>
    <t>PROVINCIAL ADVISORY COMMITTEE - GENERAL CARPENTER</t>
  </si>
  <si>
    <t>BAKER, MATTHEW (MATT)</t>
  </si>
  <si>
    <t>PROVINCIAL ADVISORY COMMITTEE - HOISTING ENGINEER</t>
  </si>
  <si>
    <t>REILLY, DOUG</t>
  </si>
  <si>
    <t>PROVINCIAL ADVISORY COMMITTEE - PLUMBER AND STEAMFITTER</t>
  </si>
  <si>
    <t>BROUWER, THEODORUS (DICK)</t>
  </si>
  <si>
    <t>ROSS, WILLIAM</t>
  </si>
  <si>
    <t>SHAW, DONALD</t>
  </si>
  <si>
    <t>ST. AMANT, MARTIN</t>
  </si>
  <si>
    <t>PROVINCIAL ADVISORY COMMITTEE - POWERLINE TECHNICIAN</t>
  </si>
  <si>
    <t>GATIEN, DEAN</t>
  </si>
  <si>
    <t>PROVINCIAL ADVISORY COMMITTEE - REFRIGERATION AND AIR CONDITIONING MECHANIC</t>
  </si>
  <si>
    <t>BURNS, CHRIS</t>
  </si>
  <si>
    <t>FROST, IAN</t>
  </si>
  <si>
    <t>PROVINCIAL ADVISORY COMMITTEE - SHEET METAL WORKER</t>
  </si>
  <si>
    <t>COYNE, ROBERT</t>
  </si>
  <si>
    <t>SMITH, RICK</t>
  </si>
  <si>
    <t>PROVINCIAL ADVISORY COMMITTEE - SPRINKLER AND FIRE PROTECTION INSTALLER</t>
  </si>
  <si>
    <t>GONSALVES, CHARLES</t>
  </si>
  <si>
    <t>PICCO, JAMES</t>
  </si>
  <si>
    <t>REICHSTEIN, BRYON</t>
  </si>
  <si>
    <t>THOMPSON, JASON</t>
  </si>
  <si>
    <t>PROVINCIAL ADVISORY COMMITTEE - TERRAZZO, TILE AND MARBLE SETTER</t>
  </si>
  <si>
    <t>CENTIS, DENNIS</t>
  </si>
  <si>
    <t>CICCONE, BRUNO</t>
  </si>
  <si>
    <t>STRUDWICK, CRAIG</t>
  </si>
  <si>
    <t>RYERSON UNIVERSITY BOARD OF GOVERNORS</t>
  </si>
  <si>
    <t>COCKWELL, JACK L.</t>
  </si>
  <si>
    <t>CÔTÉ-O'HARA, JOCELYNE</t>
  </si>
  <si>
    <t>FRAZER, MITCHELL (MITCH)</t>
  </si>
  <si>
    <t>FUKAKUSA, JANICE</t>
  </si>
  <si>
    <t>MAHEUX, MICHELE</t>
  </si>
  <si>
    <t>MOHAMED, NADIR</t>
  </si>
  <si>
    <t>RICHARDS, ROBERT</t>
  </si>
  <si>
    <t>ROSEN, HARRY</t>
  </si>
  <si>
    <t>SAULT COLLEGE OF APPLIED ARTS AND TECHNOLOGY - BOARD OF GOVERNORS</t>
  </si>
  <si>
    <t>CHILELLI, JOSEPH</t>
  </si>
  <si>
    <t>COMBS, BRENDA MARIE</t>
  </si>
  <si>
    <t>HEWGILL, PETER</t>
  </si>
  <si>
    <t>LUUKKONEN, MARY ELLEN</t>
  </si>
  <si>
    <t>NACCARATO, JASON</t>
  </si>
  <si>
    <t>SHOEMAKER, MATTHEW</t>
  </si>
  <si>
    <t>UGHADPAGA, KAMAL</t>
  </si>
  <si>
    <t>ZUCCATO, DAVID</t>
  </si>
  <si>
    <t>SENECA COLLEGE OF APPLIED ARTS AND TECHNOLOGY - BOARD OF GOVERNORS</t>
  </si>
  <si>
    <t>ANDERSON, FARIBA</t>
  </si>
  <si>
    <t>BROOKS, DOUGLAS (DOUG)</t>
  </si>
  <si>
    <t>DUNCAN, DONNA LEIGH</t>
  </si>
  <si>
    <t>GILANI, SYED ZULFIQAR</t>
  </si>
  <si>
    <t>GOYDER, RICHARD</t>
  </si>
  <si>
    <t>LIM, RICHARD</t>
  </si>
  <si>
    <t>OSUTEI, NARKI (NAKI)</t>
  </si>
  <si>
    <t>SOMANI, ASHIF</t>
  </si>
  <si>
    <t>WEBB, KAREN</t>
  </si>
  <si>
    <t>SHERIDAN COLLEGE INSTITUTE OF TECHNOLOGY AND ADVANCED LEARNING - BOARD OF GOVERNORS</t>
  </si>
  <si>
    <t>KOSTENKO, WILLIAM</t>
  </si>
  <si>
    <t>MACDOUGALL, BRUCE</t>
  </si>
  <si>
    <t>MIR, SYED</t>
  </si>
  <si>
    <t>NICHOLSON, BRUCE</t>
  </si>
  <si>
    <t>PESANT, WILLIAM ROBERT (BOB)</t>
  </si>
  <si>
    <t>PILON, RANDALL</t>
  </si>
  <si>
    <t>RIVARD, JOANNE</t>
  </si>
  <si>
    <t>TINO, BIANCA</t>
  </si>
  <si>
    <t>WHITE, SHELLEY</t>
  </si>
  <si>
    <t>SIR SANDFORD FLEMING COLLEGE OF APPLIED ARTS AND TECHNOLOGY - BOARD OF GOVERNORS</t>
  </si>
  <si>
    <t>DOWNS, ROBERT PAUL</t>
  </si>
  <si>
    <t>GILLESPIE, GEORGE</t>
  </si>
  <si>
    <t>KNOTT FIFE, SHELLEY</t>
  </si>
  <si>
    <t>MACKLE, JOHN</t>
  </si>
  <si>
    <t>MAKI, KAREN</t>
  </si>
  <si>
    <t>MCLEAN, PETER</t>
  </si>
  <si>
    <t>NESBITT, WILLIAM JAMES (JIM)</t>
  </si>
  <si>
    <t>PERRY, MIKE</t>
  </si>
  <si>
    <t>ST. CLAIR COLLEGE OF APPLIED ARTS AND TECHNOLOGY - BOARD OF GOVERNORS</t>
  </si>
  <si>
    <t>BERTHIAUME, TIMOTHY</t>
  </si>
  <si>
    <t>LUCIO, LJEPOSAVA (MILA)</t>
  </si>
  <si>
    <t>MARCOTTE, VINCE</t>
  </si>
  <si>
    <t>MCCOURT, SHERRY</t>
  </si>
  <si>
    <t>WILSON, DANIEL</t>
  </si>
  <si>
    <t>ST. LAWRENCE COLLEGE OF APPLIED ARTS AND TECHNOLOGY - BOARD OF GOVERNORS</t>
  </si>
  <si>
    <t>DOBIE, STEPHEN</t>
  </si>
  <si>
    <t>FISHER, JENNIFER</t>
  </si>
  <si>
    <t>MARTEL, DENIS</t>
  </si>
  <si>
    <t>PODHY, MICHELLE</t>
  </si>
  <si>
    <t>SCHAEFER, MARC</t>
  </si>
  <si>
    <t>SNELGROVE, WILLIAM ROBERT</t>
  </si>
  <si>
    <t>WATKIN, KENNETH</t>
  </si>
  <si>
    <t>TRAINING COMPLETION ASSURANCE FUND ADVISORY BOARD</t>
  </si>
  <si>
    <t>KITCHIN, PAUL</t>
  </si>
  <si>
    <t>BARTOLINI, STEPHEN</t>
  </si>
  <si>
    <t>GERENCSER, FRANK JOSEPH</t>
  </si>
  <si>
    <t>KEEN, ERIC RICHARD</t>
  </si>
  <si>
    <t>LEBANE, IAN</t>
  </si>
  <si>
    <t>MCALLISTER, MICHAEL</t>
  </si>
  <si>
    <t>PEREZ, FRANK</t>
  </si>
  <si>
    <t>TEPPERMAN, AMY</t>
  </si>
  <si>
    <t>BRUNI, CAROL</t>
  </si>
  <si>
    <t>UNIVERSITY FOUNDATION BOARD OF DIRECTORS - BROCK UNIVERSITY</t>
  </si>
  <si>
    <t>MATHESON, WILLIAM A.</t>
  </si>
  <si>
    <t>NASH, DAVID A.</t>
  </si>
  <si>
    <t>PARTRIDGE, PETER M.</t>
  </si>
  <si>
    <t>TOWNDROW, PENNY</t>
  </si>
  <si>
    <t>WALKER, MARILYN</t>
  </si>
  <si>
    <t>UNIVERSITY FOUNDATION BOARD OF DIRECTORS - FOUNDATION AT QUEEN'S UNIVERSITY AT KINGSTON</t>
  </si>
  <si>
    <t>BROWN, JUDITH PATRICIA</t>
  </si>
  <si>
    <t>HARKER, JENNIFER</t>
  </si>
  <si>
    <t>OSANIC, LISA ANNE</t>
  </si>
  <si>
    <t>ROBERTSON, RALEIGH</t>
  </si>
  <si>
    <t>SWAN, PETER G.D.</t>
  </si>
  <si>
    <t>UNIVERSITY FOUNDATION BOARD OF DIRECTORS - MCMASTER UNIVERSITY</t>
  </si>
  <si>
    <t>BOCOCK, RANDALL STEWART</t>
  </si>
  <si>
    <t>CAPPELLI, ADAM</t>
  </si>
  <si>
    <t>CRUICKSHANKS, SANDRA</t>
  </si>
  <si>
    <t>EDRUPT, SANDRA</t>
  </si>
  <si>
    <t>FONG, LILY</t>
  </si>
  <si>
    <t>LYONS, KEIKO MARGARET</t>
  </si>
  <si>
    <t>SPEARS, MARNIE A.</t>
  </si>
  <si>
    <t>UNIVERSITY OF GUELPH BOARD OF GOVERNORS</t>
  </si>
  <si>
    <t>CHAMBERS, MARY ANNE</t>
  </si>
  <si>
    <t>GALLAGHER, PAUL</t>
  </si>
  <si>
    <t>KUWAHARA, KAREN</t>
  </si>
  <si>
    <t>MARSH, ANDREW</t>
  </si>
  <si>
    <t>MILLER, BARBARA J.</t>
  </si>
  <si>
    <t>PARKINSON, NEIL</t>
  </si>
  <si>
    <t>WALKER, PATRICIA</t>
  </si>
  <si>
    <t>UNIVERSITY OF ONTARIO INSTITUTE OF TECHNOLOGY BOARD OF GOVERNORS</t>
  </si>
  <si>
    <t>IMRIE, ADELE</t>
  </si>
  <si>
    <t>MARTIN, MICHAEL</t>
  </si>
  <si>
    <t>NEWELL, MICHAEL RICHARD</t>
  </si>
  <si>
    <t>STAPLEFORD-MCGUIRE, ANN</t>
  </si>
  <si>
    <t>WHITE, HEATHER</t>
  </si>
  <si>
    <t>UNIVERSITY OF OTTAWA BOARD OF GOVERNORS</t>
  </si>
  <si>
    <t>BUTLER MALETTE, KATHRYN</t>
  </si>
  <si>
    <t>FREIMAN, RUTH</t>
  </si>
  <si>
    <t>HERRNDORF, PETER A.</t>
  </si>
  <si>
    <t>SOLOWAY, LAWRENCE</t>
  </si>
  <si>
    <t>WEINSTEIN, LAWRENCE</t>
  </si>
  <si>
    <t>UNIVERSITY OF TORONTO GOVERNING COUNCIL</t>
  </si>
  <si>
    <t>BANERJEE, PREET</t>
  </si>
  <si>
    <t>BELZBERG, BRENT</t>
  </si>
  <si>
    <t>COLLINS, JEFF</t>
  </si>
  <si>
    <t>ECKER, JANET</t>
  </si>
  <si>
    <t>GOLDRING, JUDITH GAIL</t>
  </si>
  <si>
    <t>GUPTA, SURESH (STEVE) K.</t>
  </si>
  <si>
    <t>HIRJI, ZABEEN</t>
  </si>
  <si>
    <t>JOHNSTON, BRIAN K.</t>
  </si>
  <si>
    <t>KENNEDY, CLAIRE</t>
  </si>
  <si>
    <t>KREMBIL, ROBERT MARK</t>
  </si>
  <si>
    <t>LAWSON, BRIAN D.</t>
  </si>
  <si>
    <t>MAPA, JOSEPH</t>
  </si>
  <si>
    <t>MOONEY, GARY PATRICK</t>
  </si>
  <si>
    <t>MORGAN, JOHN PAUL</t>
  </si>
  <si>
    <t>NUNN, RICHARD BARRY</t>
  </si>
  <si>
    <t>PEPINO, N. JANE</t>
  </si>
  <si>
    <t>ROGERS, MELINDA M.</t>
  </si>
  <si>
    <t>ROWSWELL, MARK HENRY</t>
  </si>
  <si>
    <t>TSANG, RITA</t>
  </si>
  <si>
    <t>WILSON, WILLIAM DAVID</t>
  </si>
  <si>
    <t>UNIVERSITY OF WATERLOO BOARD OF GOVERNORS</t>
  </si>
  <si>
    <t>BOOTH, CATHERINE</t>
  </si>
  <si>
    <t>DIEMANUELE, MICHELLE</t>
  </si>
  <si>
    <t>FORBES, CINDY</t>
  </si>
  <si>
    <t>FRÉCHETTE, LOUISE</t>
  </si>
  <si>
    <t>HEINS, THORSTEN</t>
  </si>
  <si>
    <t>LAZARIDIS, OPHELIA</t>
  </si>
  <si>
    <t>MCKAY, DAVID IAN</t>
  </si>
  <si>
    <t>RAI, SATISH</t>
  </si>
  <si>
    <t>SCOTT, THOMAS E.</t>
  </si>
  <si>
    <t>WILKINSON, KAREN</t>
  </si>
  <si>
    <t>WITER, MARTA</t>
  </si>
  <si>
    <t>YACH, DAVID PAUL</t>
  </si>
  <si>
    <t>UNIVERSITY OF WESTERN ONTARIO BOARD OF GOVERNORS</t>
  </si>
  <si>
    <t>BITOVE, JORDAN</t>
  </si>
  <si>
    <t>CHROMINSKA, SYLVIA</t>
  </si>
  <si>
    <t>GAINEY, LAURA A.</t>
  </si>
  <si>
    <t>JACKMAN, BORIS</t>
  </si>
  <si>
    <t>LEMIEUX, DENIS RONALD</t>
  </si>
  <si>
    <t>MOSS, JACQUELINE</t>
  </si>
  <si>
    <t>UNIVERSITY OF WINDSOR BOARD OF GOVERNORS</t>
  </si>
  <si>
    <t>GENERAL, GERALDINE</t>
  </si>
  <si>
    <t>JACOBS, DEAN</t>
  </si>
  <si>
    <t>KELLER, WERNER HANS</t>
  </si>
  <si>
    <t>KELLY, WILLIAM GARY</t>
  </si>
  <si>
    <t>MADY, DAVID</t>
  </si>
  <si>
    <t>NEUFELD, VICTOR JACOB</t>
  </si>
  <si>
    <t>TAYFOUR, FOUAD</t>
  </si>
  <si>
    <t>WILFRID LAURIER UNIVERSITY BOARD OF GOVERNORS</t>
  </si>
  <si>
    <t>AHAMED, FAROUK</t>
  </si>
  <si>
    <t>ALKIER, MICHAEL</t>
  </si>
  <si>
    <t>BRAUND, DEAN NELSON</t>
  </si>
  <si>
    <t>BRICKER, CALVIN</t>
  </si>
  <si>
    <t>DUBOC, CLAIRE</t>
  </si>
  <si>
    <t>KITAMURA, LYNDA</t>
  </si>
  <si>
    <t>MARTIN, JOHN JAMIESON (JAMIE) KABEL</t>
  </si>
  <si>
    <t>MUIRHEAD, WILLIAM</t>
  </si>
  <si>
    <t>MURUMETS, KELLY</t>
  </si>
  <si>
    <t>RATZA, STEPHANIE</t>
  </si>
  <si>
    <t>SCOTT, LAWRENCE</t>
  </si>
  <si>
    <t>SWARTZ, JILLIAN</t>
  </si>
  <si>
    <t>TRANSPORTATION</t>
  </si>
  <si>
    <t>GREATER LONDON INTERNATIONAL AIRPORT AUTHORITY</t>
  </si>
  <si>
    <t>GREATER TORONTO AIRPORTS AUTHORITY</t>
  </si>
  <si>
    <t>KANWAR, VIJAY</t>
  </si>
  <si>
    <t>METROLINX</t>
  </si>
  <si>
    <t>MACISAAC, ROBERT</t>
  </si>
  <si>
    <t>PRICHARD, JOHN ROBERT STOBO</t>
  </si>
  <si>
    <t>MCCUAIG, BRUCE</t>
  </si>
  <si>
    <t>BABE, JENNIFER</t>
  </si>
  <si>
    <t>BEDFORD, PAUL</t>
  </si>
  <si>
    <t>DAVIES, BRYAN P.</t>
  </si>
  <si>
    <t>DOBSON, IAIN</t>
  </si>
  <si>
    <t>FISCH, WILLIAM (BILL)</t>
  </si>
  <si>
    <t>GOLDEN, ANNE</t>
  </si>
  <si>
    <t>KOROSCIL, RICHARD</t>
  </si>
  <si>
    <t>MCKENNA, MARIANNE</t>
  </si>
  <si>
    <t>MUTTON, NICHOLAS</t>
  </si>
  <si>
    <t>PARSONS, LEE</t>
  </si>
  <si>
    <t>PATTEN, ROSE M.</t>
  </si>
  <si>
    <t>PATTERSON, BONNIE</t>
  </si>
  <si>
    <t>SMITH, STEPHEN JOHN RICHARD</t>
  </si>
  <si>
    <t>ZEHR, CARL</t>
  </si>
  <si>
    <t>SMITH, PETER REGINALD</t>
  </si>
  <si>
    <t>NIAGARA FALLS BRIDGE COMMISSION</t>
  </si>
  <si>
    <t>HEIT, MARCIA</t>
  </si>
  <si>
    <t>LOPINSKI, JOHN</t>
  </si>
  <si>
    <t>LOUCKS, KENNETH E.</t>
  </si>
  <si>
    <t>MCAUSLAND, LINDA</t>
  </si>
  <si>
    <t>SMITH, ERNEST KEITH</t>
  </si>
  <si>
    <t>ONTARIO HIGHWAY TRANSPORT BOARD</t>
  </si>
  <si>
    <t>STANLEY, GARY</t>
  </si>
  <si>
    <t>OTTAWA MACDONALD-CARTIER INTERNATIONAL AIRPORT AUTHORITY</t>
  </si>
  <si>
    <t>BOYD, JOHN</t>
  </si>
  <si>
    <t>PORT AUTHORITY BOARD OF DIRECTORS - HAMILTON</t>
  </si>
  <si>
    <t>CUNNINGHAM, ERIC GORDON</t>
  </si>
  <si>
    <t>KEYES, STAN</t>
  </si>
  <si>
    <t>PORT AUTHORITY BOARD OF DIRECTORS - OSHAWA</t>
  </si>
  <si>
    <t>BOLOTENKO, ALEKSANDR</t>
  </si>
  <si>
    <t>PORT AUTHORITY BOARD OF DIRECTORS - THUNDER BAY</t>
  </si>
  <si>
    <t>O'BRIEN, DAVID D.</t>
  </si>
  <si>
    <t>PORT AUTHORITY BOARD OF DIRECTORS - TORONTO</t>
  </si>
  <si>
    <t>INNES, JAN LESLIE</t>
  </si>
  <si>
    <t>PORT AUTHORITY BOARD OF DIRECTORS - WINDSOR</t>
  </si>
  <si>
    <t>BENZINGER, WALTER</t>
  </si>
  <si>
    <t>FOWLER, BARRY</t>
  </si>
  <si>
    <t>ST. LAWRENCE SEAWAY MANAGEMENT CORPORATION</t>
  </si>
  <si>
    <t>THUNDER BAY INTERNATIONAL AIRPORTS AUTHORITY INC.</t>
  </si>
  <si>
    <t>FITZPATRICK, PAUL</t>
  </si>
  <si>
    <t>TROCHIMCHUK, RICHARD</t>
  </si>
  <si>
    <t>TREASURY BOARD SECRETARIAT</t>
  </si>
  <si>
    <t>CASE MANAGEMENT MASTERS REMUNERATION COMMISSION</t>
  </si>
  <si>
    <t>COMMISSIONER</t>
  </si>
  <si>
    <t>BANACK, LARRY</t>
  </si>
  <si>
    <t>DEPUTY JUDGES REMUNERATION COMMISSION</t>
  </si>
  <si>
    <t>JUSTICES OF THE PEACE REMUNERATION COMMISSION</t>
  </si>
  <si>
    <t>LESAGE, PATRICK J.</t>
  </si>
  <si>
    <t>FILION, ROY C.</t>
  </si>
  <si>
    <t>OFFICE OF THE CONFLICT OF INTEREST COMMISSIONER</t>
  </si>
  <si>
    <t>LINDEN, SIDNEY B.</t>
  </si>
  <si>
    <t>ONTARIO PUBLIC SERVICE EMPLOYEES' UNION PENSION PLAN BOARD OF TRUSTEES</t>
  </si>
  <si>
    <t>CROOK, TRACIE</t>
  </si>
  <si>
    <t>JOHNSTON, RICHARD</t>
  </si>
  <si>
    <t>RINGELBERG, VICTORIA (VICKI)</t>
  </si>
  <si>
    <t>TARDIF, LOUISE</t>
  </si>
  <si>
    <t>ONTARIO PUBLIC SERVICE PENSION BOARD (ONTARIO PENSION BOARD)</t>
  </si>
  <si>
    <t>BROWN, M. DAVID R.</t>
  </si>
  <si>
    <t>CLARK, LYNN</t>
  </si>
  <si>
    <t>COSTANTE, KEVIN</t>
  </si>
  <si>
    <t>CROFT, PATRICIA</t>
  </si>
  <si>
    <t>GILMOUR, PEGGY</t>
  </si>
  <si>
    <t>HANLEY, SEAN</t>
  </si>
  <si>
    <t>HILLSTROM, LISA</t>
  </si>
  <si>
    <t>MACKENZIE, HUGH GRANT</t>
  </si>
  <si>
    <t>MADHANY, SHAMIRA</t>
  </si>
  <si>
    <t>MARKVOORT, GERI (GERALDINE)</t>
  </si>
  <si>
    <t>WALSH, KARL</t>
  </si>
  <si>
    <t>WOHLFARTH, ANTHONY</t>
  </si>
  <si>
    <t>PROVINCIAL JUDGES PENSION BOARD</t>
  </si>
  <si>
    <t>GRAY, W. KEITH</t>
  </si>
  <si>
    <t>OAKLEY, DEBORAH ANNE</t>
  </si>
  <si>
    <t>BOYD, ELIZABETH</t>
  </si>
  <si>
    <t>OWENS, PAUL EDWARD</t>
  </si>
  <si>
    <t>PHILIPPS, LISA</t>
  </si>
  <si>
    <t>PROVINCIAL JUDGES REMUNERATION COMMISSION</t>
  </si>
  <si>
    <t>KAPLAN, WILLIAM</t>
  </si>
  <si>
    <t>PUBLIC SERVICE COMMISSION</t>
  </si>
  <si>
    <t>COKE, ANGELA</t>
  </si>
  <si>
    <t>AMIN, FAREED</t>
  </si>
  <si>
    <t>BEZZINA, ALEXANDER</t>
  </si>
  <si>
    <t>DAVIDSON, IAN</t>
  </si>
  <si>
    <t>DAVIDSON, STEVEN</t>
  </si>
  <si>
    <t>FAGAN, DREW</t>
  </si>
  <si>
    <t>LAYTON, CAROL</t>
  </si>
  <si>
    <t>LEBLANC, LAURIE</t>
  </si>
  <si>
    <t>MONAHAN, PATRICK</t>
  </si>
  <si>
    <t>O'TOOLE, DAVID</t>
  </si>
  <si>
    <t>RAPPOLT, MARGUERITE</t>
  </si>
  <si>
    <t>RICHARDSON, DEBORAH</t>
  </si>
  <si>
    <t>STARK, DEBORAH</t>
  </si>
  <si>
    <t>STARK, WILLIAM ROBERT (BOB)</t>
  </si>
  <si>
    <t>WRIGHT, JUDITH</t>
  </si>
  <si>
    <t>PUBLIC SERVICE GRIEVANCE BOARD</t>
  </si>
  <si>
    <t>CARTER, DONALD D.</t>
  </si>
  <si>
    <t>O'NEIL, KATHLEEN G.</t>
  </si>
  <si>
    <t>POLICE SERVICES BOARD - DRUMMOND/NORTH ELMSLEY (TOWNSHIP OF)</t>
  </si>
  <si>
    <t>DOPKING, KIMBERLY ANNE</t>
  </si>
  <si>
    <t>SOCIAL ASSISTANCE REVIEW BOARD</t>
  </si>
  <si>
    <t>COREY, ROBERTA D.C</t>
  </si>
  <si>
    <t>POLICE SERVICES BOARD - CASSELMAN (VILLAGE OF)</t>
  </si>
  <si>
    <t>GOULET, GINETTE</t>
  </si>
  <si>
    <t>POLICE SERVICES BOARD - MEAFORD (MUNICIPALITY OF)</t>
  </si>
  <si>
    <t>HEPPLE, JAMES</t>
  </si>
  <si>
    <t>WAREHAM, CATHERINE</t>
  </si>
  <si>
    <t>POLICE SERVICES BOARD - MIDDLESEX GROUP</t>
  </si>
  <si>
    <t>PARNELL, PATRICIA (PAT) ANN</t>
  </si>
  <si>
    <t>MCHENRY, HELENA</t>
  </si>
  <si>
    <t>POLICE SERVICES BOARD - MISSISSIPPI MILLS (TOWN OF)</t>
  </si>
  <si>
    <t>BURNS, ROBERT</t>
  </si>
  <si>
    <t>MYERS, JASON</t>
  </si>
  <si>
    <t>ONTARIO, EASTERN ONTARIO AND NORTHERN ONTARIO DEVELOPMENT CORPORATIONS - DISBANDED 04-JULY-2013</t>
  </si>
  <si>
    <t>ONTARIO MANUFACTURING COUNCIL - DISBANDED 29-JUN-2015</t>
  </si>
  <si>
    <t>ALLEN, PETER</t>
  </si>
  <si>
    <t>STANFORD, JAMES (JIM)</t>
  </si>
  <si>
    <t>SCHACHLER, JUERGEN</t>
  </si>
  <si>
    <t>WILDEBOER, ROB</t>
  </si>
  <si>
    <t>MACCARIO, PAOLO</t>
  </si>
  <si>
    <t>DOODY, BRIAN</t>
  </si>
  <si>
    <t>VERSTRAETE, ROY</t>
  </si>
  <si>
    <t>CALORIO, GIORGIO</t>
  </si>
  <si>
    <t>ROBERTS, SIMON</t>
  </si>
  <si>
    <t>PLEY, MICHAEL</t>
  </si>
  <si>
    <t>WILLIAMS, KEVIN</t>
  </si>
  <si>
    <t>DI REZZE, GINO</t>
  </si>
  <si>
    <t>DAGG, ALEXANDRA</t>
  </si>
  <si>
    <t>ANDERSON, ROB</t>
  </si>
  <si>
    <t>TIMMONS, JUNE</t>
  </si>
  <si>
    <t>CHAPLIN, GRANT</t>
  </si>
  <si>
    <t>POLICE SERVICES BOARD - PETERBOROUGH LAKEFIELD COMMUNITY</t>
  </si>
  <si>
    <t>TRANSITIONAL COUNCIL OF THE COLLEGE OF HOMEOPATHS OF ONTARIO</t>
  </si>
  <si>
    <t>COLLINS-WILSON, WHITNEY</t>
  </si>
  <si>
    <t>DUNSON, JIM</t>
  </si>
  <si>
    <t>HARRIS, RON</t>
  </si>
  <si>
    <t>MARTIN, MARGARET (MAGGIE)</t>
  </si>
  <si>
    <t>MURIUKI, WANGARI</t>
  </si>
  <si>
    <t>SHARMA, BHUPINDER</t>
  </si>
  <si>
    <t>TRANSITIONAL COUNCIL OF THE COLLEGE OF NATUROPATHS OF ONTARIO</t>
  </si>
  <si>
    <t>ARMSTRONG, SEAN</t>
  </si>
  <si>
    <t>BATEMAN, KENNETH</t>
  </si>
  <si>
    <t>BEHRENDT, SHARON</t>
  </si>
  <si>
    <t>CHARNEY, THALIA</t>
  </si>
  <si>
    <t>CLARKE, BELINDA</t>
  </si>
  <si>
    <t>DELANY, DIANNE CATHERINE</t>
  </si>
  <si>
    <t>ELLIS, THOMAS (TOM)</t>
  </si>
  <si>
    <t>JAGGARD, SHEILA ITENE</t>
  </si>
  <si>
    <t>SHARP, SHIRLEY DONNA</t>
  </si>
  <si>
    <t>RENNIE, PATRICIA JOAN</t>
  </si>
  <si>
    <t>TRANSITIONAL COUNCIL OF THE COLLEGE OF PSYCHOTHERAPISTS AND REGISTERED MENTAL HEALTH THERAPISTS OF ONTARIO</t>
  </si>
  <si>
    <t>SMALL BUSINESS AGENCY OF ONTARIO (SBAO)</t>
  </si>
  <si>
    <t>ONTARIO MORTGAGE CORPORATION</t>
  </si>
  <si>
    <t>EXTANCE, KEITH</t>
  </si>
  <si>
    <t>GRAVES, SUZANNE</t>
  </si>
  <si>
    <t>THOMAS-BARNES, BEVERLEY</t>
  </si>
  <si>
    <t>WALTON, RALPH</t>
  </si>
  <si>
    <t>ROUGE PARK ALLIANCE</t>
  </si>
  <si>
    <t>JACZEK, HELENA</t>
  </si>
  <si>
    <t>WILDLIFE REHABILITATION ADVISORY COMMITTEE</t>
  </si>
  <si>
    <t>JOUPPI, RODNEY</t>
  </si>
  <si>
    <t>BELANGER, MICHAEL</t>
  </si>
  <si>
    <t>CRAWSHAW, GRAHAM</t>
  </si>
  <si>
    <t>KARVONEN, NATHALIE</t>
  </si>
  <si>
    <t>MALLOY, HELEN</t>
  </si>
  <si>
    <t>POST, CYNTHIA</t>
  </si>
  <si>
    <t>RICCIUTO, CAROL</t>
  </si>
  <si>
    <t>SPRINGALL, ELIZABETH (LIZ)</t>
  </si>
  <si>
    <t>DAUB, SALLY J. (MS.)</t>
  </si>
  <si>
    <t>CHAIR (PART- TIME)</t>
  </si>
  <si>
    <t xml:space="preserve">ALEXANDER, PRINCESS </t>
  </si>
  <si>
    <t xml:space="preserve">CAVELL, STEPHEN </t>
  </si>
  <si>
    <t>CHERA, SATINDER</t>
  </si>
  <si>
    <t xml:space="preserve">COUSINS, LISA </t>
  </si>
  <si>
    <t xml:space="preserve">HOWCROFT, IAN THOMAS </t>
  </si>
  <si>
    <t>HUGHES, ANGELLA AILEEN</t>
  </si>
  <si>
    <t xml:space="preserve">KOUL, ASHOK </t>
  </si>
  <si>
    <t xml:space="preserve">KOZLOWSKI, IRENE </t>
  </si>
  <si>
    <t xml:space="preserve">RYGUS, GARY </t>
  </si>
  <si>
    <t xml:space="preserve">SCARFONE, LUCAS </t>
  </si>
  <si>
    <t>OFFICE OF THE PREMIER</t>
  </si>
  <si>
    <t>PREMIER'S CLIMATE CHANGE ADVISORY PANEL (PCCAP)</t>
  </si>
  <si>
    <t>CHAIR (PART-TIME</t>
  </si>
  <si>
    <r>
      <t>HEINTZMAN, ANDREW</t>
    </r>
    <r>
      <rPr>
        <b/>
        <sz val="7.5"/>
        <color indexed="8"/>
        <rFont val="Times New Roman"/>
        <family val="1"/>
      </rPr>
      <t xml:space="preserve"> </t>
    </r>
  </si>
  <si>
    <t>12‑Aug‑2008</t>
  </si>
  <si>
    <t>11‑Aug‑2012</t>
  </si>
  <si>
    <t xml:space="preserve">ADAMS, MICHAEL </t>
  </si>
  <si>
    <t>03‑Sep‑2008</t>
  </si>
  <si>
    <t>02‑Sep‑2012</t>
  </si>
  <si>
    <t>DEMARCO, ELISABETH (LISA</t>
  </si>
  <si>
    <t xml:space="preserve">FORSTNER, GORDON KENNETH </t>
  </si>
  <si>
    <t>08‑Sep‑2009</t>
  </si>
  <si>
    <t>07‑Sep‑2012</t>
  </si>
  <si>
    <t xml:space="preserve">LOURIE, BRUCE A. </t>
  </si>
  <si>
    <t>12‑Aug‑2009</t>
  </si>
  <si>
    <t xml:space="preserve">MACISAAC, ROBERT </t>
  </si>
  <si>
    <t>26‑May‑2010</t>
  </si>
  <si>
    <t>25‑May‑2013</t>
  </si>
  <si>
    <t xml:space="preserve">MCBEAN, GORDON </t>
  </si>
  <si>
    <t xml:space="preserve">PARKER, NICHOLAS </t>
  </si>
  <si>
    <t>01‑Oct‑2008</t>
  </si>
  <si>
    <t>30‑Sep‑2012</t>
  </si>
  <si>
    <t xml:space="preserve">ROBINSON, PETER </t>
  </si>
  <si>
    <t>24‑Sep‑2008</t>
  </si>
  <si>
    <t>23‑Sep‑2012</t>
  </si>
  <si>
    <t>SHARPE, VICKY J</t>
  </si>
  <si>
    <t>MINISTER'S ADVISORY COUNCIL FOR TH ARTS AND CULTURE</t>
  </si>
  <si>
    <t>HAWKES, DANIEL</t>
  </si>
  <si>
    <t>HONEYWELL, PETER</t>
  </si>
  <si>
    <t>NORTHERN ONTARIO SCHOOL OF MEDICINE</t>
  </si>
  <si>
    <t>LIVINGSTON, LORI</t>
  </si>
  <si>
    <t>O'NEILL, MICHAEL</t>
  </si>
  <si>
    <t>MILLAR, JOHN DAVID</t>
  </si>
  <si>
    <t>JOINT PRACTICE BOARD</t>
  </si>
  <si>
    <t>RICHARDSON, PETER</t>
  </si>
  <si>
    <t>05‑Dec‑1984</t>
  </si>
  <si>
    <t>CHAR (PART-TIME)</t>
  </si>
  <si>
    <t>N/A</t>
  </si>
  <si>
    <t>NICKLAS, SHARON MARGARET</t>
  </si>
  <si>
    <t>25‑Aug‑2015</t>
  </si>
  <si>
    <t>STRATHY, GEORGE R</t>
  </si>
  <si>
    <t>13‑Jun‑2014</t>
  </si>
  <si>
    <t>LEVAC, DAVE</t>
  </si>
  <si>
    <t>21‑Nov‑2011</t>
  </si>
  <si>
    <t>09‑Jul‑2014</t>
  </si>
  <si>
    <t>SOLDIERS' AID COMMISSION</t>
  </si>
  <si>
    <t>BEHARRIELL, SUSAN</t>
  </si>
  <si>
    <t>21‑Oct‑2015</t>
  </si>
  <si>
    <t>BROOKS, HOMER</t>
  </si>
  <si>
    <t>09‑Jul‑2008</t>
  </si>
  <si>
    <t>GREENFIELD, JOHN CYRIL</t>
  </si>
  <si>
    <t>04‑Nov‑2015</t>
  </si>
  <si>
    <t>HARRIS, ALFRED H. L.</t>
  </si>
  <si>
    <t>25‑Jun‑2008</t>
  </si>
  <si>
    <t>MCGUIRE, ROSEMARIE</t>
  </si>
  <si>
    <t>ROWE, COLIN</t>
  </si>
  <si>
    <t>18‑Dec‑2002</t>
  </si>
  <si>
    <t>STAPLETON, JOHN</t>
  </si>
  <si>
    <t>THOMAS, WILLIAM EARLE</t>
  </si>
  <si>
    <t>14‑May‑2003</t>
  </si>
  <si>
    <t>POLLANEN, MICHAEL</t>
  </si>
  <si>
    <t>16‑Dec‑2010</t>
  </si>
  <si>
    <t>CAPLING, SUSAN</t>
  </si>
  <si>
    <t>11‑Jun‑2009</t>
  </si>
  <si>
    <t>COUSENS, JANE</t>
  </si>
  <si>
    <t>12‑Jun‑2007</t>
  </si>
  <si>
    <t>HUGHES, CHRISTINE</t>
  </si>
  <si>
    <t>01‑Oct‑2007</t>
  </si>
  <si>
    <t>IANNUZZIELLO, MARY</t>
  </si>
  <si>
    <t>01‑Feb‑2003</t>
  </si>
  <si>
    <t>DENISON, DAVID</t>
  </si>
  <si>
    <t>16‑Apr‑2015</t>
  </si>
  <si>
    <t xml:space="preserve">N/A </t>
  </si>
  <si>
    <t>BOURNE, IAN</t>
  </si>
  <si>
    <t>17‑Jul‑2015</t>
  </si>
  <si>
    <t>BRINDAMOUR, CHARLES</t>
  </si>
  <si>
    <t>CAIRA, MARCELLO (MARC)</t>
  </si>
  <si>
    <t>CLARK, CHRIS</t>
  </si>
  <si>
    <t>HARRIS, MARGARET (MARIANNE)</t>
  </si>
  <si>
    <t>JACKSON, KATHRYN</t>
  </si>
  <si>
    <t>ORSINO, PHILIP</t>
  </si>
  <si>
    <t>PEVERETT, JANE</t>
  </si>
  <si>
    <t>SCHMIDT, MAYO</t>
  </si>
  <si>
    <t>31‑Aug‑2015</t>
  </si>
  <si>
    <t>01‑Jul‑2010</t>
  </si>
  <si>
    <t>31‑Mar‑2014</t>
  </si>
  <si>
    <t>SONES, GREG</t>
  </si>
  <si>
    <t>17‑Oct‑2011</t>
  </si>
  <si>
    <t>11‑Mar‑2012</t>
  </si>
  <si>
    <t>ORMSTON, EDWARD F</t>
  </si>
  <si>
    <t>RESNICK, ANNE</t>
  </si>
  <si>
    <t>EX OFFICIO</t>
  </si>
  <si>
    <t>06‑Dec‑2006</t>
  </si>
  <si>
    <t>INTERIM CHAIR (FULL-TIME)</t>
  </si>
  <si>
    <t>COUNCIL OF THE CANADIAN CENTRE FOR OCCUPATIONAL HEALTH AND SAFETY</t>
  </si>
  <si>
    <t>DENNIS, SOPHIE</t>
  </si>
  <si>
    <t>22‑Apr‑2009</t>
  </si>
  <si>
    <t>SIMPSON, PETER</t>
  </si>
  <si>
    <t>27‑Nov‑2013</t>
  </si>
  <si>
    <t>WATSON, KIRSTEN</t>
  </si>
  <si>
    <t>27‑Dec‑2012</t>
  </si>
  <si>
    <t>12‑Dec‑2011</t>
  </si>
  <si>
    <t>MCMEEKIN, TED</t>
  </si>
  <si>
    <t>20‑Oct‑2011</t>
  </si>
  <si>
    <t>LEAL, JEFF</t>
  </si>
  <si>
    <t>24‑Jun‑2014</t>
  </si>
  <si>
    <t>01‑Jan‑2013</t>
  </si>
  <si>
    <t>11‑Feb‑2013</t>
  </si>
  <si>
    <t>WYNNE, KATHLEEN</t>
  </si>
  <si>
    <t>GENERAL MANAGER</t>
  </si>
  <si>
    <t>LEAVEY, JEFFREY WAYNE</t>
  </si>
  <si>
    <t>01‑Apr‑2014</t>
  </si>
  <si>
    <t>BOARD SECRETARY</t>
  </si>
  <si>
    <t>GOADSBY, J. MORGAN</t>
  </si>
  <si>
    <t>09‑Jan‑1997</t>
  </si>
  <si>
    <t>MACGREGOR, SUSAN</t>
  </si>
  <si>
    <t xml:space="preserve">EX OFFICIO </t>
  </si>
  <si>
    <t>28‑Jul‑2010</t>
  </si>
  <si>
    <t>OTTAWA RIVER REGULATION PLANNING BOARD</t>
  </si>
  <si>
    <t>ALTNERNATE MEMBER</t>
  </si>
  <si>
    <t>FOX, ROBERT</t>
  </si>
  <si>
    <t>01‑Nov‑1997</t>
  </si>
  <si>
    <t>CHRISTL, LEO H</t>
  </si>
  <si>
    <t>01‑Sep‑1993</t>
  </si>
  <si>
    <t>GRAVELLE, MICHAEL</t>
  </si>
  <si>
    <t>04‑Jan‑2011</t>
  </si>
  <si>
    <t>EDWARDS, MADELINE</t>
  </si>
  <si>
    <t>JODHAN, CHRIS</t>
  </si>
  <si>
    <t>PEPPLER, CARLA</t>
  </si>
  <si>
    <t>MLSE TEAM UP FOUNDATION</t>
  </si>
  <si>
    <t>KAPLANIS, ARIS</t>
  </si>
  <si>
    <t>MORLEY, CHRISTOPHER</t>
  </si>
  <si>
    <t>07‑Dec‑2012</t>
  </si>
  <si>
    <t>20‑Mar‑2002</t>
  </si>
  <si>
    <t>01‑Jul‑2012</t>
  </si>
  <si>
    <t>18‑Aug‑2014</t>
  </si>
  <si>
    <t>HAWKE, KATHRYN L.</t>
  </si>
  <si>
    <t>29‑Feb‑2012</t>
  </si>
  <si>
    <t>LAMBERT, MARTIN</t>
  </si>
  <si>
    <t>31‑Aug‑2013</t>
  </si>
  <si>
    <t xml:space="preserve"> </t>
  </si>
  <si>
    <t>BELLUZ</t>
  </si>
  <si>
    <t>CLAIRE</t>
  </si>
  <si>
    <t>BENDA</t>
  </si>
  <si>
    <t>STAN</t>
  </si>
  <si>
    <t>BENSON</t>
  </si>
  <si>
    <t>KENNETH</t>
  </si>
  <si>
    <t>(KEN)</t>
  </si>
  <si>
    <t>BRENNAN</t>
  </si>
  <si>
    <t>BERNARD</t>
  </si>
  <si>
    <t>F.</t>
  </si>
  <si>
    <t>DRIES</t>
  </si>
  <si>
    <t>EDWARD</t>
  </si>
  <si>
    <t>FIELD</t>
  </si>
  <si>
    <t>MARY</t>
  </si>
  <si>
    <t>FLOOK</t>
  </si>
  <si>
    <t>DOUGLAS</t>
  </si>
  <si>
    <t>(DOUG)</t>
  </si>
  <si>
    <t>GELDERLAND</t>
  </si>
  <si>
    <t>RON</t>
  </si>
  <si>
    <t>HEWITT</t>
  </si>
  <si>
    <t>JEFFREY</t>
  </si>
  <si>
    <t>JANISSE</t>
  </si>
  <si>
    <t>MAURICE</t>
  </si>
  <si>
    <t>JUDD</t>
  </si>
  <si>
    <t>SARAH</t>
  </si>
  <si>
    <t>KAPTEYN</t>
  </si>
  <si>
    <t>COR</t>
  </si>
  <si>
    <t>LAMMENS</t>
  </si>
  <si>
    <t>BRENDA</t>
  </si>
  <si>
    <t>P.</t>
  </si>
  <si>
    <t>LOMBARDI</t>
  </si>
  <si>
    <t>PAULA</t>
  </si>
  <si>
    <t>MAILLOUX</t>
  </si>
  <si>
    <t>EUCLID</t>
  </si>
  <si>
    <t>MARTENS</t>
  </si>
  <si>
    <t>CORRY</t>
  </si>
  <si>
    <t>MCBRIDE</t>
  </si>
  <si>
    <t>JOHN</t>
  </si>
  <si>
    <t>ANDREW</t>
  </si>
  <si>
    <t>(ANDY)</t>
  </si>
  <si>
    <t>MCNEELY</t>
  </si>
  <si>
    <t>HAROLD</t>
  </si>
  <si>
    <t>MOUSSEAU</t>
  </si>
  <si>
    <t>AUSTIN</t>
  </si>
  <si>
    <t>(TIM)</t>
  </si>
  <si>
    <t>O'KANE</t>
  </si>
  <si>
    <t>L.</t>
  </si>
  <si>
    <t>PERRAULT</t>
  </si>
  <si>
    <t>DENIS</t>
  </si>
  <si>
    <t>LOUIS</t>
  </si>
  <si>
    <t>RICHTER</t>
  </si>
  <si>
    <t>NICHOLAS</t>
  </si>
  <si>
    <t>ROBSON</t>
  </si>
  <si>
    <t>MARTHANNE</t>
  </si>
  <si>
    <t>RUDICS</t>
  </si>
  <si>
    <t>SADLER</t>
  </si>
  <si>
    <t>RICHARDS</t>
  </si>
  <si>
    <t>JANE</t>
  </si>
  <si>
    <t>SCHAEFER</t>
  </si>
  <si>
    <t>WILLIAM</t>
  </si>
  <si>
    <t>SMELSKI</t>
  </si>
  <si>
    <t>RICHARD</t>
  </si>
  <si>
    <t>STRUB</t>
  </si>
  <si>
    <t>ARNOLD</t>
  </si>
  <si>
    <t>STULP</t>
  </si>
  <si>
    <t>FRED</t>
  </si>
  <si>
    <t>SULLO</t>
  </si>
  <si>
    <t>ENIO</t>
  </si>
  <si>
    <t>WALKER</t>
  </si>
  <si>
    <t>GLENN</t>
  </si>
  <si>
    <t>C.</t>
  </si>
  <si>
    <t>WEITZEL</t>
  </si>
  <si>
    <t>SHARON</t>
  </si>
  <si>
    <t>M.</t>
  </si>
  <si>
    <t>WHELAN</t>
  </si>
  <si>
    <t>SUSAN</t>
  </si>
  <si>
    <t>YOUNG</t>
  </si>
  <si>
    <t>JACK</t>
  </si>
  <si>
    <t>(JOHN)</t>
  </si>
  <si>
    <t>K.</t>
  </si>
  <si>
    <t>MURRAY</t>
  </si>
  <si>
    <t>LARRY</t>
  </si>
  <si>
    <t>ANNA</t>
  </si>
  <si>
    <t>GINO</t>
  </si>
  <si>
    <t>ROSEMARY</t>
  </si>
  <si>
    <t>ROBERT</t>
  </si>
  <si>
    <t>CAROLYN</t>
  </si>
  <si>
    <t>SHERYL</t>
  </si>
  <si>
    <t>PATRICIA</t>
  </si>
  <si>
    <t>JAMES</t>
  </si>
  <si>
    <t>MARSHALL</t>
  </si>
  <si>
    <t>HARRY</t>
  </si>
  <si>
    <t>RODNEY</t>
  </si>
  <si>
    <t>MARIA</t>
  </si>
  <si>
    <t>DAVID</t>
  </si>
  <si>
    <t>STEWART</t>
  </si>
  <si>
    <t>REBECCA</t>
  </si>
  <si>
    <t>MAHMOUD</t>
  </si>
  <si>
    <t>ROSE</t>
  </si>
  <si>
    <t>MARIE</t>
  </si>
  <si>
    <t>GREG</t>
  </si>
  <si>
    <t>PAUL</t>
  </si>
  <si>
    <t>ADRIAN</t>
  </si>
  <si>
    <t>ELIZABETH</t>
  </si>
  <si>
    <t>GORDON</t>
  </si>
  <si>
    <t>KIRK</t>
  </si>
  <si>
    <t>WARREN</t>
  </si>
  <si>
    <t>GRAEME</t>
  </si>
  <si>
    <t>DENNIS</t>
  </si>
  <si>
    <t>LEO</t>
  </si>
  <si>
    <t>WILMA</t>
  </si>
  <si>
    <t>CLARE</t>
  </si>
  <si>
    <t>DONALD</t>
  </si>
  <si>
    <t>SANDRA</t>
  </si>
  <si>
    <t>JUDY</t>
  </si>
  <si>
    <t>MIKE</t>
  </si>
  <si>
    <t>LISA</t>
  </si>
  <si>
    <t>DENISE</t>
  </si>
  <si>
    <t>SEAN</t>
  </si>
  <si>
    <t>DIANE</t>
  </si>
  <si>
    <t>CLAUDIA</t>
  </si>
  <si>
    <t>LYNN</t>
  </si>
  <si>
    <t>JIM</t>
  </si>
  <si>
    <t>MARK</t>
  </si>
  <si>
    <t>LYNNE</t>
  </si>
  <si>
    <t>JEFF</t>
  </si>
  <si>
    <t>MARKUS</t>
  </si>
  <si>
    <t>DARCY</t>
  </si>
  <si>
    <t>BARRY</t>
  </si>
  <si>
    <t>HENRY</t>
  </si>
  <si>
    <t>DAN</t>
  </si>
  <si>
    <t>JENNIFER</t>
  </si>
  <si>
    <t>GERALD</t>
  </si>
  <si>
    <t>KEVIN</t>
  </si>
  <si>
    <t>IAN</t>
  </si>
  <si>
    <t>RANDAL</t>
  </si>
  <si>
    <t>YVES</t>
  </si>
  <si>
    <t>STEVEN</t>
  </si>
  <si>
    <t>CATHERINE</t>
  </si>
  <si>
    <t>SHIVA</t>
  </si>
  <si>
    <t>AIDAN</t>
  </si>
  <si>
    <t>DEAN</t>
  </si>
  <si>
    <t>REGINALD</t>
  </si>
  <si>
    <t>RITA</t>
  </si>
  <si>
    <t>GERRIT</t>
  </si>
  <si>
    <t>ARIE</t>
  </si>
  <si>
    <t>ANN</t>
  </si>
  <si>
    <t>DEV</t>
  </si>
  <si>
    <t>DWAYNE</t>
  </si>
  <si>
    <t>HELENE</t>
  </si>
  <si>
    <t>THOMAS</t>
  </si>
  <si>
    <t>ROGER</t>
  </si>
  <si>
    <t>TEST</t>
  </si>
  <si>
    <t>ANTHONY</t>
  </si>
  <si>
    <t>JEAN</t>
  </si>
  <si>
    <t>JOSEPH</t>
  </si>
  <si>
    <t>VALERIE</t>
  </si>
  <si>
    <t>ELMER</t>
  </si>
  <si>
    <t>DEBORAH</t>
  </si>
  <si>
    <t>VICTOR</t>
  </si>
  <si>
    <t>PIERRE</t>
  </si>
  <si>
    <t>PAOLA</t>
  </si>
  <si>
    <t>ALISON</t>
  </si>
  <si>
    <t>ROD</t>
  </si>
  <si>
    <t>JUSTIN</t>
  </si>
  <si>
    <t>PAM</t>
  </si>
  <si>
    <t>GRACE</t>
  </si>
  <si>
    <t>DANIEL</t>
  </si>
  <si>
    <t>ANNE</t>
  </si>
  <si>
    <t>MICHAEL</t>
  </si>
  <si>
    <t>ERIC</t>
  </si>
  <si>
    <t>JUNE</t>
  </si>
  <si>
    <t>BRUCE</t>
  </si>
  <si>
    <t>BRIAN</t>
  </si>
  <si>
    <t>BURKHARD</t>
  </si>
  <si>
    <t>CAL</t>
  </si>
  <si>
    <t>ARTHUR</t>
  </si>
  <si>
    <t>CAROL</t>
  </si>
  <si>
    <t>KIM</t>
  </si>
  <si>
    <t>ELEANOR</t>
  </si>
  <si>
    <t>ALLAN</t>
  </si>
  <si>
    <t>JACQUELINE</t>
  </si>
  <si>
    <t>BERYL</t>
  </si>
  <si>
    <t>JOAN</t>
  </si>
  <si>
    <t>ALEXANDER</t>
  </si>
  <si>
    <t>STUART</t>
  </si>
  <si>
    <t>EILEEN</t>
  </si>
  <si>
    <t>LINDA</t>
  </si>
  <si>
    <t>GARY</t>
  </si>
  <si>
    <t>GISELLE</t>
  </si>
  <si>
    <t>MAUREEN</t>
  </si>
  <si>
    <t>LANCE</t>
  </si>
  <si>
    <t>KAY</t>
  </si>
  <si>
    <t>LOUISE</t>
  </si>
  <si>
    <t>ZIYAAD</t>
  </si>
  <si>
    <t>BRADLEY</t>
  </si>
  <si>
    <t>KATHLEEN</t>
  </si>
  <si>
    <t>RAYMOND</t>
  </si>
  <si>
    <t>CAROLINE</t>
  </si>
  <si>
    <t>LAURIE</t>
  </si>
  <si>
    <t>NICOLE</t>
  </si>
  <si>
    <t>JERRY</t>
  </si>
  <si>
    <t>FRANKLIN</t>
  </si>
  <si>
    <t>LYNDA</t>
  </si>
  <si>
    <t>JANET</t>
  </si>
  <si>
    <t>MARTIN</t>
  </si>
  <si>
    <t>PETER</t>
  </si>
  <si>
    <t>SUBUOLA</t>
  </si>
  <si>
    <t>MIGNONNE</t>
  </si>
  <si>
    <t>ANDRÉ</t>
  </si>
  <si>
    <t>TERRANCE</t>
  </si>
  <si>
    <t>LESLIE</t>
  </si>
  <si>
    <t>BARBARA</t>
  </si>
  <si>
    <t>JACQUES</t>
  </si>
  <si>
    <t>FRANK</t>
  </si>
  <si>
    <t>JOANNE</t>
  </si>
  <si>
    <t>SONIA</t>
  </si>
  <si>
    <t>ANA</t>
  </si>
  <si>
    <t>CRISTINA</t>
  </si>
  <si>
    <t>SCOTT</t>
  </si>
  <si>
    <t>GARRY</t>
  </si>
  <si>
    <t>GILLES</t>
  </si>
  <si>
    <t>MARGARITA</t>
  </si>
  <si>
    <t>GEORGE</t>
  </si>
  <si>
    <t>SYLVIA</t>
  </si>
  <si>
    <t>FAUSTO</t>
  </si>
  <si>
    <t>MARILYN</t>
  </si>
  <si>
    <t>TYRONE</t>
  </si>
  <si>
    <t>CHARLOTTE</t>
  </si>
  <si>
    <t>COLIN</t>
  </si>
  <si>
    <t>VINCENT</t>
  </si>
  <si>
    <t>TANYA</t>
  </si>
  <si>
    <t>CRYSTAL</t>
  </si>
  <si>
    <t>MARCELLE</t>
  </si>
  <si>
    <t>DIRK</t>
  </si>
  <si>
    <t>LAWRENCE</t>
  </si>
  <si>
    <t>RONALD</t>
  </si>
  <si>
    <t>HARRIET</t>
  </si>
  <si>
    <t>BEVERLY</t>
  </si>
  <si>
    <t>SUZANNE</t>
  </si>
  <si>
    <t>KEITH</t>
  </si>
  <si>
    <t>CELIA</t>
  </si>
  <si>
    <t>DENYSE</t>
  </si>
  <si>
    <t>PATRICK</t>
  </si>
  <si>
    <t>HEATHER</t>
  </si>
  <si>
    <t>GAIL</t>
  </si>
  <si>
    <t>AIDA</t>
  </si>
  <si>
    <t>ANDREA</t>
  </si>
  <si>
    <t>LORNA</t>
  </si>
  <si>
    <t>EVA</t>
  </si>
  <si>
    <t>MICHELE</t>
  </si>
  <si>
    <t>NYCOLE</t>
  </si>
  <si>
    <t>FRANCES</t>
  </si>
  <si>
    <t>RUTH</t>
  </si>
  <si>
    <t>NATHALIE</t>
  </si>
  <si>
    <t>SHEENA</t>
  </si>
  <si>
    <t>NINA</t>
  </si>
  <si>
    <t>MALLIHA</t>
  </si>
  <si>
    <t>MARC</t>
  </si>
  <si>
    <t>KAREN</t>
  </si>
  <si>
    <t>ALAN</t>
  </si>
  <si>
    <t>ISHWAR</t>
  </si>
  <si>
    <t>CHRISTOPHER</t>
  </si>
  <si>
    <t>RAKESH</t>
  </si>
  <si>
    <t>MARTHA</t>
  </si>
  <si>
    <t>GINNY</t>
  </si>
  <si>
    <t>TIMOTHY</t>
  </si>
  <si>
    <t>GRAHAM</t>
  </si>
  <si>
    <t>CHARLES</t>
  </si>
  <si>
    <t>BERNADINE</t>
  </si>
  <si>
    <t>NAMITA</t>
  </si>
  <si>
    <t>WAYNE</t>
  </si>
  <si>
    <t>ELAINE</t>
  </si>
  <si>
    <t>MARION</t>
  </si>
  <si>
    <t>EMILY</t>
  </si>
  <si>
    <t>MAX</t>
  </si>
  <si>
    <t>RODERICK</t>
  </si>
  <si>
    <t>GEMMA</t>
  </si>
  <si>
    <t>JO-ANNE</t>
  </si>
  <si>
    <t>CHRISTIE</t>
  </si>
  <si>
    <t>WENDY</t>
  </si>
  <si>
    <t>KIRSTEN</t>
  </si>
  <si>
    <t>RONAQ</t>
  </si>
  <si>
    <t>JAY</t>
  </si>
  <si>
    <t>VIRGINIA</t>
  </si>
  <si>
    <t>STANLEY</t>
  </si>
  <si>
    <t>VEDA</t>
  </si>
  <si>
    <t>KABIR</t>
  </si>
  <si>
    <t>ALFIERO</t>
  </si>
  <si>
    <t>DAWN</t>
  </si>
  <si>
    <t>LENI</t>
  </si>
  <si>
    <t>SARKIS</t>
  </si>
  <si>
    <t>RAJ</t>
  </si>
  <si>
    <t>HELEN</t>
  </si>
  <si>
    <t>MARCIA</t>
  </si>
  <si>
    <t>HUGH</t>
  </si>
  <si>
    <t>MARLENE</t>
  </si>
  <si>
    <t>BARRON</t>
  </si>
  <si>
    <t>IDA</t>
  </si>
  <si>
    <t>BARB</t>
  </si>
  <si>
    <t>MELANIE</t>
  </si>
  <si>
    <t>DEBBIE</t>
  </si>
  <si>
    <t>MIRANDA</t>
  </si>
  <si>
    <t>WINSTON</t>
  </si>
  <si>
    <t>ISAAC</t>
  </si>
  <si>
    <t>JEROEN</t>
  </si>
  <si>
    <t>TAMMY</t>
  </si>
  <si>
    <t>NANCY</t>
  </si>
  <si>
    <t>CAMPBELL</t>
  </si>
  <si>
    <t>KAYE</t>
  </si>
  <si>
    <t>YOLA</t>
  </si>
  <si>
    <t>JUDITH</t>
  </si>
  <si>
    <t>PAMELA</t>
  </si>
  <si>
    <t>MICHELLE</t>
  </si>
  <si>
    <t>DALE</t>
  </si>
  <si>
    <t>JULIE</t>
  </si>
  <si>
    <t>AJIT</t>
  </si>
  <si>
    <t>JANICE</t>
  </si>
  <si>
    <t>SUNIL</t>
  </si>
  <si>
    <t>YASMEENA</t>
  </si>
  <si>
    <t>LORNE</t>
  </si>
  <si>
    <t>AILSA</t>
  </si>
  <si>
    <t>FAISAL</t>
  </si>
  <si>
    <t>JOSÉE</t>
  </si>
  <si>
    <t>ENA</t>
  </si>
  <si>
    <t>GENEVIEVE</t>
  </si>
  <si>
    <t>ELI</t>
  </si>
  <si>
    <t>SHERRY</t>
  </si>
  <si>
    <t>SHERI</t>
  </si>
  <si>
    <t>IRWIN</t>
  </si>
  <si>
    <t>MARGARET</t>
  </si>
  <si>
    <t>WINSOR</t>
  </si>
  <si>
    <t>STEPHEN</t>
  </si>
  <si>
    <t>CHRIS</t>
  </si>
  <si>
    <t>ASHA</t>
  </si>
  <si>
    <t>GABRIEL</t>
  </si>
  <si>
    <t>SETH</t>
  </si>
  <si>
    <t>VANDANA</t>
  </si>
  <si>
    <t>JOANNA</t>
  </si>
  <si>
    <t>MYRA</t>
  </si>
  <si>
    <t>CORIANNE</t>
  </si>
  <si>
    <t>CLINT</t>
  </si>
  <si>
    <t>THEODORE</t>
  </si>
  <si>
    <t>GURCHARAN</t>
  </si>
  <si>
    <t>SAMIRA</t>
  </si>
  <si>
    <t>HALLA</t>
  </si>
  <si>
    <t>LORRAINE</t>
  </si>
  <si>
    <t>LYN</t>
  </si>
  <si>
    <t>JEANINE</t>
  </si>
  <si>
    <t>ROB</t>
  </si>
  <si>
    <t>KATHY</t>
  </si>
  <si>
    <t>NESTOR</t>
  </si>
  <si>
    <t>KASHIF</t>
  </si>
  <si>
    <t>ASHRAF</t>
  </si>
  <si>
    <t>RITU</t>
  </si>
  <si>
    <t>CHRISTINA</t>
  </si>
  <si>
    <t>SUKHWANT</t>
  </si>
  <si>
    <t>LAURENCE</t>
  </si>
  <si>
    <t>MARGOT</t>
  </si>
  <si>
    <t>CHERIE</t>
  </si>
  <si>
    <t>LEONORE</t>
  </si>
  <si>
    <t>JENNY</t>
  </si>
  <si>
    <t>ESI</t>
  </si>
  <si>
    <t>SHIRLEY</t>
  </si>
  <si>
    <t>PETAR</t>
  </si>
  <si>
    <t>BRENNA</t>
  </si>
  <si>
    <t>ELKE</t>
  </si>
  <si>
    <t>RENÉE</t>
  </si>
  <si>
    <t>CLAUDETTE</t>
  </si>
  <si>
    <t>SOLANGE</t>
  </si>
  <si>
    <t>IEVA</t>
  </si>
  <si>
    <t>LLOYD</t>
  </si>
  <si>
    <t>JEAN-PAUL</t>
  </si>
  <si>
    <t>JANA</t>
  </si>
  <si>
    <t>FREDA</t>
  </si>
  <si>
    <t>JEANIE</t>
  </si>
  <si>
    <t>ROSA</t>
  </si>
  <si>
    <t>TEDDY</t>
  </si>
  <si>
    <t>LINDSAY</t>
  </si>
  <si>
    <t>SAMUEL</t>
  </si>
  <si>
    <t>SINGH</t>
  </si>
  <si>
    <t>KAROL</t>
  </si>
  <si>
    <t>SYLVIE</t>
  </si>
  <si>
    <t>GUY</t>
  </si>
  <si>
    <t>JONELLE</t>
  </si>
  <si>
    <t>ARI</t>
  </si>
  <si>
    <t>GISÈLE</t>
  </si>
  <si>
    <t>SEYMOUR</t>
  </si>
  <si>
    <t>DOW</t>
  </si>
  <si>
    <t>CHRISTA</t>
  </si>
  <si>
    <t>MICHEL</t>
  </si>
  <si>
    <t>GREGORY</t>
  </si>
  <si>
    <t>ANTOINE</t>
  </si>
  <si>
    <t>GENEVIÈVE</t>
  </si>
  <si>
    <t>SIMON</t>
  </si>
  <si>
    <t>VADIM</t>
  </si>
  <si>
    <t>ROY</t>
  </si>
  <si>
    <t>NIVES</t>
  </si>
  <si>
    <t>DYBESH</t>
  </si>
  <si>
    <t>KEN</t>
  </si>
  <si>
    <t>KATHERINE</t>
  </si>
  <si>
    <t>SHU-TAI</t>
  </si>
  <si>
    <t>HARINDER</t>
  </si>
  <si>
    <t>CHANTAL</t>
  </si>
  <si>
    <t>PRISCILLA</t>
  </si>
  <si>
    <t>AUDETTE</t>
  </si>
  <si>
    <t>GAYLE</t>
  </si>
  <si>
    <t>GERRY</t>
  </si>
  <si>
    <t>GEORGES</t>
  </si>
  <si>
    <t>NOELLE</t>
  </si>
  <si>
    <t>ZAHRA</t>
  </si>
  <si>
    <t>HYACINTHE</t>
  </si>
  <si>
    <t>SEPPO</t>
  </si>
  <si>
    <t>RENU</t>
  </si>
  <si>
    <t>RAJA</t>
  </si>
  <si>
    <t>FERNAND</t>
  </si>
  <si>
    <t>FIONA</t>
  </si>
  <si>
    <t>BHAGAT</t>
  </si>
  <si>
    <t>AVNISH</t>
  </si>
  <si>
    <t>RANJIT</t>
  </si>
  <si>
    <t>KATHRYN</t>
  </si>
  <si>
    <t>FARSAD</t>
  </si>
  <si>
    <t>WILSON</t>
  </si>
  <si>
    <t>JASON</t>
  </si>
  <si>
    <t>KARLENE</t>
  </si>
  <si>
    <t>REID</t>
  </si>
  <si>
    <t>MARY-ANNE</t>
  </si>
  <si>
    <t>BLAIR</t>
  </si>
  <si>
    <t>JOE</t>
  </si>
  <si>
    <t>WALTER</t>
  </si>
  <si>
    <t>ROMAN</t>
  </si>
  <si>
    <t>NORMAN</t>
  </si>
  <si>
    <t>JAN</t>
  </si>
  <si>
    <t>JYOTI</t>
  </si>
  <si>
    <t>SERGIO</t>
  </si>
  <si>
    <t>TERRY</t>
  </si>
  <si>
    <t>JEREMY</t>
  </si>
  <si>
    <t>SANTINA</t>
  </si>
  <si>
    <t>NEIL</t>
  </si>
  <si>
    <t>LEE-ANN</t>
  </si>
  <si>
    <t>SHEILA</t>
  </si>
  <si>
    <t>PAULINE</t>
  </si>
  <si>
    <t>ROSS</t>
  </si>
  <si>
    <t>MIRAY</t>
  </si>
  <si>
    <t>CARLANA</t>
  </si>
  <si>
    <t>NOEL</t>
  </si>
  <si>
    <t>COLETTE</t>
  </si>
  <si>
    <t>YVON</t>
  </si>
  <si>
    <t>LILIANE</t>
  </si>
  <si>
    <t>ALDO</t>
  </si>
  <si>
    <t>LILI-ANN</t>
  </si>
  <si>
    <t>LAURA</t>
  </si>
  <si>
    <t>COLLEEN</t>
  </si>
  <si>
    <t>SHOBA</t>
  </si>
  <si>
    <t>CHISANGA</t>
  </si>
  <si>
    <t>DORTE</t>
  </si>
  <si>
    <t>NATHAN</t>
  </si>
  <si>
    <t>ROMONA</t>
  </si>
  <si>
    <t>KELLY</t>
  </si>
  <si>
    <t>AUDREY</t>
  </si>
  <si>
    <t>SOLAPE</t>
  </si>
  <si>
    <t>KANJI</t>
  </si>
  <si>
    <t>CYNDI</t>
  </si>
  <si>
    <t>ROSLYNNE</t>
  </si>
  <si>
    <t>YVONNE</t>
  </si>
  <si>
    <t>MONICA</t>
  </si>
  <si>
    <t>JOSEPHINE</t>
  </si>
  <si>
    <t>ANTONIO</t>
  </si>
  <si>
    <t>SHERENE</t>
  </si>
  <si>
    <t>ROBERTA</t>
  </si>
  <si>
    <t>CHERYL</t>
  </si>
  <si>
    <t>HOLLY</t>
  </si>
  <si>
    <t>PAMILA</t>
  </si>
  <si>
    <t>THERESA</t>
  </si>
  <si>
    <t>LISE</t>
  </si>
  <si>
    <t>IRENE</t>
  </si>
  <si>
    <t>STELIOS</t>
  </si>
  <si>
    <t>JONATHAN</t>
  </si>
  <si>
    <t>NATRICIA</t>
  </si>
  <si>
    <t>LEKAN</t>
  </si>
  <si>
    <t>LIBAN</t>
  </si>
  <si>
    <t>DHILAL</t>
  </si>
  <si>
    <t>DARIAN</t>
  </si>
  <si>
    <t>MITCHELL</t>
  </si>
  <si>
    <t>LINA</t>
  </si>
  <si>
    <t>DUANE</t>
  </si>
  <si>
    <t>ADAM</t>
  </si>
  <si>
    <t>LUCAS</t>
  </si>
  <si>
    <t>JOLENE</t>
  </si>
  <si>
    <t>ARISHA</t>
  </si>
  <si>
    <t>ERIKA</t>
  </si>
  <si>
    <t>TASHEKA</t>
  </si>
  <si>
    <t>MADELEINE</t>
  </si>
  <si>
    <t>CAMILO</t>
  </si>
  <si>
    <t>MAVERICK</t>
  </si>
  <si>
    <t>SHADYA</t>
  </si>
  <si>
    <t>CHELSEA</t>
  </si>
  <si>
    <t>DORIS</t>
  </si>
  <si>
    <t>IGNAT</t>
  </si>
  <si>
    <t>HUGUETTE</t>
  </si>
  <si>
    <t>DAVE</t>
  </si>
  <si>
    <t>ANDRÉE</t>
  </si>
  <si>
    <t>HAROON</t>
  </si>
  <si>
    <t>CINDY</t>
  </si>
  <si>
    <t>HOPE</t>
  </si>
  <si>
    <t>TONY</t>
  </si>
  <si>
    <t>PAT</t>
  </si>
  <si>
    <t>CAMERON</t>
  </si>
  <si>
    <t>MONTE</t>
  </si>
  <si>
    <t>ELYSE</t>
  </si>
  <si>
    <t>SANKAR</t>
  </si>
  <si>
    <t>CAMILLA</t>
  </si>
  <si>
    <t>SHARMAARKE</t>
  </si>
  <si>
    <t>ANITA</t>
  </si>
  <si>
    <t>LILY</t>
  </si>
  <si>
    <t>VERONICA</t>
  </si>
  <si>
    <t>DEIRDRE</t>
  </si>
  <si>
    <t>HEDY</t>
  </si>
  <si>
    <t>HOMER</t>
  </si>
  <si>
    <t>ROSEMARIE</t>
  </si>
  <si>
    <t>EARLE</t>
  </si>
  <si>
    <t>ED</t>
  </si>
  <si>
    <t>SANDY</t>
  </si>
  <si>
    <t>MELISSA</t>
  </si>
  <si>
    <t>APRIL</t>
  </si>
  <si>
    <t>VERA</t>
  </si>
  <si>
    <t>SHAWN</t>
  </si>
  <si>
    <t>MALCOLM</t>
  </si>
  <si>
    <t>BETTY</t>
  </si>
  <si>
    <t>MEREDITH</t>
  </si>
  <si>
    <t>MARA</t>
  </si>
  <si>
    <t>TOM</t>
  </si>
  <si>
    <t>ANTUN</t>
  </si>
  <si>
    <t>TONI</t>
  </si>
  <si>
    <t>WESLEY</t>
  </si>
  <si>
    <t>LEVINA</t>
  </si>
  <si>
    <t>ALLISON</t>
  </si>
  <si>
    <t>NIGEL</t>
  </si>
  <si>
    <t>EAN</t>
  </si>
  <si>
    <t>SUE</t>
  </si>
  <si>
    <t>SALLY</t>
  </si>
  <si>
    <t>LORI</t>
  </si>
  <si>
    <t>LIDIA</t>
  </si>
  <si>
    <t>LUCILLE</t>
  </si>
  <si>
    <t>DOROTHY</t>
  </si>
  <si>
    <t>CYNTHIA</t>
  </si>
  <si>
    <t>MATTHEW</t>
  </si>
  <si>
    <t>MARY-JANE</t>
  </si>
  <si>
    <t>DAIL</t>
  </si>
  <si>
    <t>SHERRI</t>
  </si>
  <si>
    <t>ERNEST</t>
  </si>
  <si>
    <t>JAMIESON</t>
  </si>
  <si>
    <t>TERRENCE</t>
  </si>
  <si>
    <t>DONNA</t>
  </si>
  <si>
    <t>EVE</t>
  </si>
  <si>
    <t>CRAIG</t>
  </si>
  <si>
    <t>PENNY</t>
  </si>
  <si>
    <t>LEE</t>
  </si>
  <si>
    <t>ANGELA</t>
  </si>
  <si>
    <t>DON</t>
  </si>
  <si>
    <t>ISABEL</t>
  </si>
  <si>
    <t>ALLEN</t>
  </si>
  <si>
    <t>WALLY</t>
  </si>
  <si>
    <t>BRENDAN</t>
  </si>
  <si>
    <t>MARNI</t>
  </si>
  <si>
    <t>BEVERLEY</t>
  </si>
  <si>
    <t>SONYA</t>
  </si>
  <si>
    <t>RAZA</t>
  </si>
  <si>
    <t>JAMIE</t>
  </si>
  <si>
    <t>GINETTE</t>
  </si>
  <si>
    <t>DIANNE</t>
  </si>
  <si>
    <t>KRISTA</t>
  </si>
  <si>
    <t>CLINTON</t>
  </si>
  <si>
    <t>MELENIE</t>
  </si>
  <si>
    <t>ROSEANNE</t>
  </si>
  <si>
    <t>JUDI</t>
  </si>
  <si>
    <t>KIMBERLY</t>
  </si>
  <si>
    <t>RANDALL</t>
  </si>
  <si>
    <t>MYRNA</t>
  </si>
  <si>
    <t>TODD</t>
  </si>
  <si>
    <t>BONNIE</t>
  </si>
  <si>
    <t>FREDERICK</t>
  </si>
  <si>
    <t>MORLEY</t>
  </si>
  <si>
    <t>BILL</t>
  </si>
  <si>
    <t>CHRISTINE</t>
  </si>
  <si>
    <t>LOUGHEED</t>
  </si>
  <si>
    <t>GORD</t>
  </si>
  <si>
    <t>CLAUDE</t>
  </si>
  <si>
    <t>MHAIRI</t>
  </si>
  <si>
    <t>JOCELYNE</t>
  </si>
  <si>
    <t>SALVATORE</t>
  </si>
  <si>
    <t>GLENDA</t>
  </si>
  <si>
    <t>TED</t>
  </si>
  <si>
    <t>VICTORIA</t>
  </si>
  <si>
    <t>ROSANNE</t>
  </si>
  <si>
    <t>JEANNETTE</t>
  </si>
  <si>
    <t>BRIGITTE</t>
  </si>
  <si>
    <t>BARTON</t>
  </si>
  <si>
    <t>GRANT</t>
  </si>
  <si>
    <t>HELENA</t>
  </si>
  <si>
    <t>VAUGHN</t>
  </si>
  <si>
    <t>TIZIANA</t>
  </si>
  <si>
    <t>RALPH</t>
  </si>
  <si>
    <t>DOUG</t>
  </si>
  <si>
    <t>LEWIS</t>
  </si>
  <si>
    <t>EBER</t>
  </si>
  <si>
    <t>ADRIANA</t>
  </si>
  <si>
    <t>CARL</t>
  </si>
  <si>
    <t>GARTH</t>
  </si>
  <si>
    <t>AMRIK</t>
  </si>
  <si>
    <t>SATWINDER</t>
  </si>
  <si>
    <t>NADINE</t>
  </si>
  <si>
    <t>STEPHANIE</t>
  </si>
  <si>
    <t>LANA</t>
  </si>
  <si>
    <t>LEONARD</t>
  </si>
  <si>
    <t>VICKI</t>
  </si>
  <si>
    <t>CHUCK</t>
  </si>
  <si>
    <t>SHIRLEY-ANN</t>
  </si>
  <si>
    <t>ANDY</t>
  </si>
  <si>
    <t>LUCETTE</t>
  </si>
  <si>
    <t>JEANETTE</t>
  </si>
  <si>
    <t>ALBERT</t>
  </si>
  <si>
    <t>CELINA</t>
  </si>
  <si>
    <t>GILLIAN</t>
  </si>
  <si>
    <t>ROSANNA</t>
  </si>
  <si>
    <t>KIMBERLEY</t>
  </si>
  <si>
    <t>TIM</t>
  </si>
  <si>
    <t>EARL</t>
  </si>
  <si>
    <t>RUSSELL</t>
  </si>
  <si>
    <t>DEBRA</t>
  </si>
  <si>
    <t>WILFRED</t>
  </si>
  <si>
    <t>DARLENE</t>
  </si>
  <si>
    <t>ALOK</t>
  </si>
  <si>
    <t>DHUN</t>
  </si>
  <si>
    <t>CAMILLE</t>
  </si>
  <si>
    <t>DERRICK</t>
  </si>
  <si>
    <t>PHILIP</t>
  </si>
  <si>
    <t>HOWARD</t>
  </si>
  <si>
    <t>KENT</t>
  </si>
  <si>
    <t>RUSSNEL</t>
  </si>
  <si>
    <t>CELESTE</t>
  </si>
  <si>
    <t>NOELLA</t>
  </si>
  <si>
    <t>GASTON</t>
  </si>
  <si>
    <t>BANG-GU</t>
  </si>
  <si>
    <t>BRAD</t>
  </si>
  <si>
    <t>RICH</t>
  </si>
  <si>
    <t>NURIA</t>
  </si>
  <si>
    <t>LOIS</t>
  </si>
  <si>
    <t>RABIA</t>
  </si>
  <si>
    <t>MANON</t>
  </si>
  <si>
    <t>LORIN</t>
  </si>
  <si>
    <t>PEGGY</t>
  </si>
  <si>
    <t>FRANCE</t>
  </si>
  <si>
    <t>MITCH</t>
  </si>
  <si>
    <t>GADI</t>
  </si>
  <si>
    <t>DARIJA</t>
  </si>
  <si>
    <t>VITO</t>
  </si>
  <si>
    <t>JUERGEN</t>
  </si>
  <si>
    <t>PAOLO</t>
  </si>
  <si>
    <t>GIORGIO</t>
  </si>
  <si>
    <t>ALEXANDRA</t>
  </si>
  <si>
    <t>PRINCESS</t>
  </si>
  <si>
    <t>SATINDER</t>
  </si>
  <si>
    <t>AILEEN</t>
  </si>
  <si>
    <t>ASHOK</t>
  </si>
  <si>
    <t>SHELDON</t>
  </si>
  <si>
    <t>FRANCOIS</t>
  </si>
  <si>
    <t>DELORA</t>
  </si>
  <si>
    <t>NERMIN</t>
  </si>
  <si>
    <t>JANETTE</t>
  </si>
  <si>
    <t>NERENE</t>
  </si>
  <si>
    <t>DANNY</t>
  </si>
  <si>
    <t>JEAN-LUC</t>
  </si>
  <si>
    <t>SHABNUM</t>
  </si>
  <si>
    <t>MARIE-LOUISE</t>
  </si>
  <si>
    <t>MONIQUE</t>
  </si>
  <si>
    <t>DOBI-DAWN</t>
  </si>
  <si>
    <t>EURIL</t>
  </si>
  <si>
    <t>MEL</t>
  </si>
  <si>
    <t>MARIE-THERESE</t>
  </si>
  <si>
    <t>GODWIN</t>
  </si>
  <si>
    <t>MARIE-CLAUDE</t>
  </si>
  <si>
    <t>SERGE</t>
  </si>
  <si>
    <t>JANINE</t>
  </si>
  <si>
    <t>MOORE</t>
  </si>
  <si>
    <t>JACKIE</t>
  </si>
  <si>
    <t>MARGUERITE</t>
  </si>
  <si>
    <t>ROLAND</t>
  </si>
  <si>
    <t>EVELYN</t>
  </si>
  <si>
    <t>GERALDINE</t>
  </si>
  <si>
    <t>DIEUDONNÉ</t>
  </si>
  <si>
    <t>ABIRAMI</t>
  </si>
  <si>
    <t>PAULE-ANNY</t>
  </si>
  <si>
    <t>JESSE</t>
  </si>
  <si>
    <t>BONNY</t>
  </si>
  <si>
    <t>SHELLY</t>
  </si>
  <si>
    <t>TRACY</t>
  </si>
  <si>
    <t>BRAXTON</t>
  </si>
  <si>
    <t>DAPHNE</t>
  </si>
  <si>
    <t>ARLETTE</t>
  </si>
  <si>
    <t>DOMENICA</t>
  </si>
  <si>
    <t>STACEY</t>
  </si>
  <si>
    <t>CHRISTIAN</t>
  </si>
  <si>
    <t>KATIE</t>
  </si>
  <si>
    <t>RAOUL</t>
  </si>
  <si>
    <t>MARIANNE</t>
  </si>
  <si>
    <t>NAH-AMAKUMA</t>
  </si>
  <si>
    <t>TOBY</t>
  </si>
  <si>
    <t>KAMBIZ</t>
  </si>
  <si>
    <t>KRISTIN</t>
  </si>
  <si>
    <t>CAROLE</t>
  </si>
  <si>
    <t>EDITH</t>
  </si>
  <si>
    <t>LUCIE</t>
  </si>
  <si>
    <t>LÉONIE</t>
  </si>
  <si>
    <t>RAHEEL</t>
  </si>
  <si>
    <t>SAMI</t>
  </si>
  <si>
    <t>MARCELLO</t>
  </si>
  <si>
    <t>CARMINE</t>
  </si>
  <si>
    <t>YEZDI</t>
  </si>
  <si>
    <t>GALE</t>
  </si>
  <si>
    <t>MAYO</t>
  </si>
  <si>
    <t>SUSANNA</t>
  </si>
  <si>
    <t>RUDY</t>
  </si>
  <si>
    <t>EMAD</t>
  </si>
  <si>
    <t>ELLEN</t>
  </si>
  <si>
    <t>JAKE</t>
  </si>
  <si>
    <t>IRA</t>
  </si>
  <si>
    <t>DEREK</t>
  </si>
  <si>
    <t>MARCUS</t>
  </si>
  <si>
    <t>JOYCE</t>
  </si>
  <si>
    <t>TONYA</t>
  </si>
  <si>
    <t>KERRY-ANN</t>
  </si>
  <si>
    <t>NIKOLA</t>
  </si>
  <si>
    <t>ANNABEL</t>
  </si>
  <si>
    <t>BAHRAM</t>
  </si>
  <si>
    <t>JODI</t>
  </si>
  <si>
    <t>BENJAMIN</t>
  </si>
  <si>
    <t>IVAN</t>
  </si>
  <si>
    <t>JOELLE</t>
  </si>
  <si>
    <t>JULI</t>
  </si>
  <si>
    <t>FORBES</t>
  </si>
  <si>
    <t>ART</t>
  </si>
  <si>
    <t>WANDA</t>
  </si>
  <si>
    <t>ERICA</t>
  </si>
  <si>
    <t>TAYLOR</t>
  </si>
  <si>
    <t>TIBOR</t>
  </si>
  <si>
    <t>LILLIAN</t>
  </si>
  <si>
    <t>TERI</t>
  </si>
  <si>
    <t>NELS</t>
  </si>
  <si>
    <t>BOB</t>
  </si>
  <si>
    <t>SUBHASH</t>
  </si>
  <si>
    <t>RUI</t>
  </si>
  <si>
    <t>CATHIE</t>
  </si>
  <si>
    <t>CLIODHNA</t>
  </si>
  <si>
    <t>MARIETTE</t>
  </si>
  <si>
    <t>HANIA</t>
  </si>
  <si>
    <t>SHARAD</t>
  </si>
  <si>
    <t>CARMEN</t>
  </si>
  <si>
    <t>FLORENCE</t>
  </si>
  <si>
    <t>SHIRAZ</t>
  </si>
  <si>
    <t>JILL</t>
  </si>
  <si>
    <t>BETHUNE</t>
  </si>
  <si>
    <t>NOBLE</t>
  </si>
  <si>
    <t>GEOFFREY</t>
  </si>
  <si>
    <t>LAUREL</t>
  </si>
  <si>
    <t>RAMESH</t>
  </si>
  <si>
    <t>HARVEY</t>
  </si>
  <si>
    <t>NAVDEEP</t>
  </si>
  <si>
    <t>ALF</t>
  </si>
  <si>
    <t>SUZANNA</t>
  </si>
  <si>
    <t>AL</t>
  </si>
  <si>
    <t>BEV</t>
  </si>
  <si>
    <t>CLIFFORD</t>
  </si>
  <si>
    <t>CARLA</t>
  </si>
  <si>
    <t>ROBERTO</t>
  </si>
  <si>
    <t>STEVE</t>
  </si>
  <si>
    <t>GLEN</t>
  </si>
  <si>
    <t>MAHMOOD</t>
  </si>
  <si>
    <t>BOHODAR</t>
  </si>
  <si>
    <t>MARIO</t>
  </si>
  <si>
    <t>VINCENZA</t>
  </si>
  <si>
    <t>CONSTANCE</t>
  </si>
  <si>
    <t>SUNIR</t>
  </si>
  <si>
    <t>BETH</t>
  </si>
  <si>
    <t>ORLANDO</t>
  </si>
  <si>
    <t>SINAN</t>
  </si>
  <si>
    <t>GARNET</t>
  </si>
  <si>
    <t>PAULETTE</t>
  </si>
  <si>
    <t>VERN</t>
  </si>
  <si>
    <t>FRANÇOIS</t>
  </si>
  <si>
    <t>ALEXANDRE</t>
  </si>
  <si>
    <t>ANGÈLE</t>
  </si>
  <si>
    <t>MARCEL</t>
  </si>
  <si>
    <t>MONA</t>
  </si>
  <si>
    <t>COLOMBE</t>
  </si>
  <si>
    <t>IP</t>
  </si>
  <si>
    <t>CHARMAINE</t>
  </si>
  <si>
    <t>DIDIER</t>
  </si>
  <si>
    <t>JEAN-GILLES</t>
  </si>
  <si>
    <t>SIMONE</t>
  </si>
  <si>
    <t>SYED</t>
  </si>
  <si>
    <t>LALITHA</t>
  </si>
  <si>
    <t>MCINTYRE</t>
  </si>
  <si>
    <t>AZEEM</t>
  </si>
  <si>
    <t>POONAMDEEP</t>
  </si>
  <si>
    <t>TINA</t>
  </si>
  <si>
    <t>CATHY</t>
  </si>
  <si>
    <t>FREDRICK</t>
  </si>
  <si>
    <t>KRISTINA</t>
  </si>
  <si>
    <t>FRANCIS</t>
  </si>
  <si>
    <t>BENIAMINO</t>
  </si>
  <si>
    <t>SHAUNA</t>
  </si>
  <si>
    <t>MOHAMED</t>
  </si>
  <si>
    <t>ASHWANI</t>
  </si>
  <si>
    <t>LORALEA</t>
  </si>
  <si>
    <t>BROCK</t>
  </si>
  <si>
    <t>BHUPINDER</t>
  </si>
  <si>
    <t>CONNIE</t>
  </si>
  <si>
    <t>TERESA</t>
  </si>
  <si>
    <t>EDWIN</t>
  </si>
  <si>
    <t>MARY-JO</t>
  </si>
  <si>
    <t>BERTRAND</t>
  </si>
  <si>
    <t>CLOTHILDE</t>
  </si>
  <si>
    <t>RATAN</t>
  </si>
  <si>
    <t>EUAN</t>
  </si>
  <si>
    <t>ANDREAS</t>
  </si>
  <si>
    <t>MAMDOUH</t>
  </si>
  <si>
    <t>BETTY-LOU</t>
  </si>
  <si>
    <t>GERRI</t>
  </si>
  <si>
    <t>BENITA</t>
  </si>
  <si>
    <t>SHELLEY</t>
  </si>
  <si>
    <t>REMY</t>
  </si>
  <si>
    <t>PREM</t>
  </si>
  <si>
    <t>ABDUL</t>
  </si>
  <si>
    <t>NAZIH</t>
  </si>
  <si>
    <t>ABE</t>
  </si>
  <si>
    <t>GURJIT</t>
  </si>
  <si>
    <t>LYLE</t>
  </si>
  <si>
    <t>KELVIN</t>
  </si>
  <si>
    <t>EYAL</t>
  </si>
  <si>
    <t>HARLON</t>
  </si>
  <si>
    <t>IRFAN</t>
  </si>
  <si>
    <t>NELSON</t>
  </si>
  <si>
    <t>PERRY</t>
  </si>
  <si>
    <t>MARISA</t>
  </si>
  <si>
    <t>BAIJU</t>
  </si>
  <si>
    <t>NURAL</t>
  </si>
  <si>
    <t>YURI</t>
  </si>
  <si>
    <t>FEDERICO</t>
  </si>
  <si>
    <t>HALSZKA</t>
  </si>
  <si>
    <t>ROSE-GABRIELLE</t>
  </si>
  <si>
    <t>DOMINIQUE</t>
  </si>
  <si>
    <t>PHILIPPE</t>
  </si>
  <si>
    <t>YOLAND</t>
  </si>
  <si>
    <t>RAM</t>
  </si>
  <si>
    <t>ISABELLE</t>
  </si>
  <si>
    <t>LORETTA</t>
  </si>
  <si>
    <t>ANGUS</t>
  </si>
  <si>
    <t>HAMLIN</t>
  </si>
  <si>
    <t>ILEEN</t>
  </si>
  <si>
    <t>MCLAREN</t>
  </si>
  <si>
    <t>ERIN</t>
  </si>
  <si>
    <t>REKHA</t>
  </si>
  <si>
    <t>JOEL</t>
  </si>
  <si>
    <t>DUNCAN</t>
  </si>
  <si>
    <t>RAHUL</t>
  </si>
  <si>
    <t>SABITA</t>
  </si>
  <si>
    <t>JOY</t>
  </si>
  <si>
    <t>CEZARY</t>
  </si>
  <si>
    <t>TAKIS</t>
  </si>
  <si>
    <t>SUJAY</t>
  </si>
  <si>
    <t>EMMANUEL</t>
  </si>
  <si>
    <t>BRENDON</t>
  </si>
  <si>
    <t>MARTINA</t>
  </si>
  <si>
    <t>QUENTIN</t>
  </si>
  <si>
    <t>SHASHI</t>
  </si>
  <si>
    <t>PRIYADARSHANI</t>
  </si>
  <si>
    <t>MORRIS</t>
  </si>
  <si>
    <t>LONNY</t>
  </si>
  <si>
    <t>MARVIN</t>
  </si>
  <si>
    <t>MCKINNON</t>
  </si>
  <si>
    <t>ELDA</t>
  </si>
  <si>
    <t>WINNIE</t>
  </si>
  <si>
    <t>BOGDAN-CRISTIAN</t>
  </si>
  <si>
    <t>EUGENE</t>
  </si>
  <si>
    <t>SI-ANN</t>
  </si>
  <si>
    <t>RAJIV</t>
  </si>
  <si>
    <t>VINCE</t>
  </si>
  <si>
    <t>BRYAN</t>
  </si>
  <si>
    <t>FERNE</t>
  </si>
  <si>
    <t>SHARI</t>
  </si>
  <si>
    <t>KHALID</t>
  </si>
  <si>
    <t>SARMA</t>
  </si>
  <si>
    <t>SOUSAN</t>
  </si>
  <si>
    <t>RAY</t>
  </si>
  <si>
    <t>SOHAIL</t>
  </si>
  <si>
    <t>AGNES</t>
  </si>
  <si>
    <t>ESRICK</t>
  </si>
  <si>
    <t>SHAKIL</t>
  </si>
  <si>
    <t>GEORGIA</t>
  </si>
  <si>
    <t>PATRICE</t>
  </si>
  <si>
    <t>NATALYA</t>
  </si>
  <si>
    <t>ELIOT</t>
  </si>
  <si>
    <t>VINAY</t>
  </si>
  <si>
    <t>JULIA</t>
  </si>
  <si>
    <t>BEATRIX</t>
  </si>
  <si>
    <t>JULIUS</t>
  </si>
  <si>
    <t>SALAM</t>
  </si>
  <si>
    <t>BEN</t>
  </si>
  <si>
    <t>GAGAN</t>
  </si>
  <si>
    <t>MURTHY</t>
  </si>
  <si>
    <t>TERENCE</t>
  </si>
  <si>
    <t>DEVINDER</t>
  </si>
  <si>
    <t>JAFAR</t>
  </si>
  <si>
    <t>ARNELLA</t>
  </si>
  <si>
    <t>EMANUELE</t>
  </si>
  <si>
    <t>HANNO</t>
  </si>
  <si>
    <t>NAJ</t>
  </si>
  <si>
    <t>SHELAGH</t>
  </si>
  <si>
    <t>ELSIE</t>
  </si>
  <si>
    <t>JEANNINE</t>
  </si>
  <si>
    <t>CLAUDINE</t>
  </si>
  <si>
    <t>EDEN</t>
  </si>
  <si>
    <t>SANDEEP</t>
  </si>
  <si>
    <t>LORI-ANNE</t>
  </si>
  <si>
    <t>CONNY</t>
  </si>
  <si>
    <t>KALEN</t>
  </si>
  <si>
    <t>CHAD</t>
  </si>
  <si>
    <t>JOSHUA</t>
  </si>
  <si>
    <t>ROMILLA</t>
  </si>
  <si>
    <t>FIROZ</t>
  </si>
  <si>
    <t>MOHINI</t>
  </si>
  <si>
    <t>MANSURA</t>
  </si>
  <si>
    <t>KESHU</t>
  </si>
  <si>
    <t>MOHAMMED</t>
  </si>
  <si>
    <t>ELNORA</t>
  </si>
  <si>
    <t>HAL</t>
  </si>
  <si>
    <t>AMIN</t>
  </si>
  <si>
    <t>TARLOK</t>
  </si>
  <si>
    <t>ROCHELLE</t>
  </si>
  <si>
    <t>MARGEREE</t>
  </si>
  <si>
    <t>SAMANTHA</t>
  </si>
  <si>
    <t>ELENI</t>
  </si>
  <si>
    <t>CHANTEL</t>
  </si>
  <si>
    <t>DALTON</t>
  </si>
  <si>
    <t>RENATE</t>
  </si>
  <si>
    <t>OMAR</t>
  </si>
  <si>
    <t>MONINA</t>
  </si>
  <si>
    <t>DIANA</t>
  </si>
  <si>
    <t>ASHLEIGH</t>
  </si>
  <si>
    <t>ABDULHAI</t>
  </si>
  <si>
    <t>ALAINE</t>
  </si>
  <si>
    <t>LILA</t>
  </si>
  <si>
    <t>ERNIE</t>
  </si>
  <si>
    <t>GLORIA</t>
  </si>
  <si>
    <t>FRANCES-CLARE</t>
  </si>
  <si>
    <t>LIBRADO</t>
  </si>
  <si>
    <t>SAUNDRA</t>
  </si>
  <si>
    <t>UDHAM</t>
  </si>
  <si>
    <t>LUISA</t>
  </si>
  <si>
    <t>SHOSHANA</t>
  </si>
  <si>
    <t>EL-TANTAWY</t>
  </si>
  <si>
    <t>SUDERSHEN</t>
  </si>
  <si>
    <t>CHIMAN</t>
  </si>
  <si>
    <t>VEENA</t>
  </si>
  <si>
    <t>EMILE</t>
  </si>
  <si>
    <t>ZITA</t>
  </si>
  <si>
    <t>SURESH</t>
  </si>
  <si>
    <t>SAEID</t>
  </si>
  <si>
    <t>D'ARCY</t>
  </si>
  <si>
    <t>ETHEL</t>
  </si>
  <si>
    <t>HEIDI</t>
  </si>
  <si>
    <t>BIKRAM</t>
  </si>
  <si>
    <t>ANNETTE</t>
  </si>
  <si>
    <t>SHIKHA</t>
  </si>
  <si>
    <t>BANAKONDA</t>
  </si>
  <si>
    <t>RAO</t>
  </si>
  <si>
    <t>LEN</t>
  </si>
  <si>
    <t>MARTIAL</t>
  </si>
  <si>
    <t>CORAZON</t>
  </si>
  <si>
    <t>BABEK</t>
  </si>
  <si>
    <t>ALADDIN</t>
  </si>
  <si>
    <t>GITU</t>
  </si>
  <si>
    <t>SHAHID</t>
  </si>
  <si>
    <t>PARMINDER</t>
  </si>
  <si>
    <t>MOFAZZAL</t>
  </si>
  <si>
    <t>EDELGARD</t>
  </si>
  <si>
    <t>KANAGAMANY</t>
  </si>
  <si>
    <t>JOSE</t>
  </si>
  <si>
    <t>JEAN-PIERRE</t>
  </si>
  <si>
    <t>RACHEL</t>
  </si>
  <si>
    <t>SHAUN</t>
  </si>
  <si>
    <t>LORELLE</t>
  </si>
  <si>
    <t>HECTOR</t>
  </si>
  <si>
    <t>JEAN-YVES</t>
  </si>
  <si>
    <t>FABIEN</t>
  </si>
  <si>
    <t>TAIVI</t>
  </si>
  <si>
    <t>MARLA</t>
  </si>
  <si>
    <t>SORAYA</t>
  </si>
  <si>
    <t>RABIZ</t>
  </si>
  <si>
    <t>PHYLLIS</t>
  </si>
  <si>
    <t>VANESSA</t>
  </si>
  <si>
    <t>SAMIA</t>
  </si>
  <si>
    <t>DARCIE</t>
  </si>
  <si>
    <t>RYAN</t>
  </si>
  <si>
    <t>ELVIRA</t>
  </si>
  <si>
    <t>YASMEEN</t>
  </si>
  <si>
    <t>LYDIA</t>
  </si>
  <si>
    <t>GABRIELLE</t>
  </si>
  <si>
    <t>REX</t>
  </si>
  <si>
    <t>SAID</t>
  </si>
  <si>
    <t>MAY</t>
  </si>
  <si>
    <t>UCAL</t>
  </si>
  <si>
    <t>ATIH</t>
  </si>
  <si>
    <t>ROSARIO</t>
  </si>
  <si>
    <t>NOREEN</t>
  </si>
  <si>
    <t>WESS</t>
  </si>
  <si>
    <t>IVANETTE</t>
  </si>
  <si>
    <t>TRISH</t>
  </si>
  <si>
    <t>FRANCINE</t>
  </si>
  <si>
    <t>DOREEN</t>
  </si>
  <si>
    <t>VIOLA</t>
  </si>
  <si>
    <t>GRIFFITHS</t>
  </si>
  <si>
    <t>TRUDY</t>
  </si>
  <si>
    <t>KERRI</t>
  </si>
  <si>
    <t>GILBERT</t>
  </si>
  <si>
    <t>WILMER</t>
  </si>
  <si>
    <t>MARGARETTA</t>
  </si>
  <si>
    <t>RAYBURN</t>
  </si>
  <si>
    <t>AMANDA</t>
  </si>
  <si>
    <t>CARLIN</t>
  </si>
  <si>
    <t>JUDE</t>
  </si>
  <si>
    <t>GODFREY</t>
  </si>
  <si>
    <t>VALMAY</t>
  </si>
  <si>
    <t>SABNAVIS</t>
  </si>
  <si>
    <t>RHONDA</t>
  </si>
  <si>
    <t>SAUNDERS</t>
  </si>
  <si>
    <t>AMORELL</t>
  </si>
  <si>
    <t>UZO</t>
  </si>
  <si>
    <t>MANEESH</t>
  </si>
  <si>
    <t>SUZAN</t>
  </si>
  <si>
    <t>PARDEEP</t>
  </si>
  <si>
    <t>WILBERT</t>
  </si>
  <si>
    <t>ALEXA</t>
  </si>
  <si>
    <t>JOHANNE</t>
  </si>
  <si>
    <t>HERBERT</t>
  </si>
  <si>
    <t>RUBY</t>
  </si>
  <si>
    <t>BURTCH</t>
  </si>
  <si>
    <t>DOMINIC</t>
  </si>
  <si>
    <t>MERVIN</t>
  </si>
  <si>
    <t>KIMBALIN</t>
  </si>
  <si>
    <t>GULZAR</t>
  </si>
  <si>
    <t>HARI</t>
  </si>
  <si>
    <t>DANIELLE</t>
  </si>
  <si>
    <t>CECILIA</t>
  </si>
  <si>
    <t>LEAH</t>
  </si>
  <si>
    <t>DARRYL</t>
  </si>
  <si>
    <t>REG</t>
  </si>
  <si>
    <t>GOYCE</t>
  </si>
  <si>
    <t>NEVILLE</t>
  </si>
  <si>
    <t>MARIBETH</t>
  </si>
  <si>
    <t>MARY-ELLEN</t>
  </si>
  <si>
    <t>ANIKO</t>
  </si>
  <si>
    <t>YASMIN</t>
  </si>
  <si>
    <t>FELIX</t>
  </si>
  <si>
    <t>MANJIT</t>
  </si>
  <si>
    <t>JEAN-ROCH</t>
  </si>
  <si>
    <t>ARLENE</t>
  </si>
  <si>
    <t>FANTA</t>
  </si>
  <si>
    <t>VALÉRIE</t>
  </si>
  <si>
    <t>SHANNON</t>
  </si>
  <si>
    <t>LIANA</t>
  </si>
  <si>
    <t>FORD</t>
  </si>
  <si>
    <t>FAITH</t>
  </si>
  <si>
    <t>ANDRE</t>
  </si>
  <si>
    <t>RICK</t>
  </si>
  <si>
    <t>TAZIM</t>
  </si>
  <si>
    <t>RAHEL</t>
  </si>
  <si>
    <t>HERMAN</t>
  </si>
  <si>
    <t>ANDERSON</t>
  </si>
  <si>
    <t>TRUDO</t>
  </si>
  <si>
    <t>JIJIAN</t>
  </si>
  <si>
    <t>HY</t>
  </si>
  <si>
    <t>WATSON</t>
  </si>
  <si>
    <t>SUMEETA</t>
  </si>
  <si>
    <t>KIRBY</t>
  </si>
  <si>
    <t>TAMARIN</t>
  </si>
  <si>
    <t>LUCIEN</t>
  </si>
  <si>
    <t>WOOD</t>
  </si>
  <si>
    <t>ROYDON</t>
  </si>
  <si>
    <t>REGHUVARAN</t>
  </si>
  <si>
    <t>JEAN-MARC</t>
  </si>
  <si>
    <t>MICHÈLE</t>
  </si>
  <si>
    <t>WAGDY</t>
  </si>
  <si>
    <t>CRAWFORD</t>
  </si>
  <si>
    <t>YOUSSEF</t>
  </si>
  <si>
    <t>MINI</t>
  </si>
  <si>
    <t>COLETTA</t>
  </si>
  <si>
    <t>NICHOLSON</t>
  </si>
  <si>
    <t>GJYLENA</t>
  </si>
  <si>
    <t>AUGUSTINE</t>
  </si>
  <si>
    <t>DANA</t>
  </si>
  <si>
    <t>MADANAYAKANAHALLI</t>
  </si>
  <si>
    <t>ZOHAR</t>
  </si>
  <si>
    <t>TREENA</t>
  </si>
  <si>
    <t>PERCY</t>
  </si>
  <si>
    <t>FRANCESCA</t>
  </si>
  <si>
    <t>ROSELLE</t>
  </si>
  <si>
    <t>ZUBIN</t>
  </si>
  <si>
    <t>GIRISH</t>
  </si>
  <si>
    <t>CANAAN</t>
  </si>
  <si>
    <t>IRIS</t>
  </si>
  <si>
    <t>FERNANDO</t>
  </si>
  <si>
    <t>ROSLYN</t>
  </si>
  <si>
    <t>MARIANNA</t>
  </si>
  <si>
    <t>NAVEED</t>
  </si>
  <si>
    <t>VIVEK</t>
  </si>
  <si>
    <t>SHAFQAT</t>
  </si>
  <si>
    <t>VINITA</t>
  </si>
  <si>
    <t>ALIRAZA</t>
  </si>
  <si>
    <t>DAGMAR</t>
  </si>
  <si>
    <t>MACEY</t>
  </si>
  <si>
    <t>WHITNEY</t>
  </si>
  <si>
    <t>WANGARI</t>
  </si>
  <si>
    <t>THALIA</t>
  </si>
  <si>
    <t>BELINDA</t>
  </si>
  <si>
    <t>CLARK</t>
  </si>
  <si>
    <t>FAZILAH</t>
  </si>
  <si>
    <t>BERNADETTE</t>
  </si>
  <si>
    <t>GIANNI</t>
  </si>
  <si>
    <t>PAULINA</t>
  </si>
  <si>
    <t>MIRIAM</t>
  </si>
  <si>
    <t>JESSICA</t>
  </si>
  <si>
    <t>SOPHIE</t>
  </si>
  <si>
    <t>JULES</t>
  </si>
  <si>
    <t>NIMAL</t>
  </si>
  <si>
    <t>OWEN</t>
  </si>
  <si>
    <t>RANDI</t>
  </si>
  <si>
    <t>MARTY</t>
  </si>
  <si>
    <t>ALEC</t>
  </si>
  <si>
    <t>JORMA</t>
  </si>
  <si>
    <t>MENA</t>
  </si>
  <si>
    <t>MELVIN</t>
  </si>
  <si>
    <t>BINGHAM</t>
  </si>
  <si>
    <t>LANI</t>
  </si>
  <si>
    <t>SONJA</t>
  </si>
  <si>
    <t>LEIGH</t>
  </si>
  <si>
    <t>JASBIR</t>
  </si>
  <si>
    <t>NATALIE</t>
  </si>
  <si>
    <t>SARA</t>
  </si>
  <si>
    <t>ALICE</t>
  </si>
  <si>
    <t>RENE</t>
  </si>
  <si>
    <t>MORGAN</t>
  </si>
  <si>
    <t>SARI</t>
  </si>
  <si>
    <t>BRYCE</t>
  </si>
  <si>
    <t>NEAL</t>
  </si>
  <si>
    <t>MARINA</t>
  </si>
  <si>
    <t>MINA</t>
  </si>
  <si>
    <t>YAMAN</t>
  </si>
  <si>
    <t>YOUSRY</t>
  </si>
  <si>
    <t>MAGED</t>
  </si>
  <si>
    <t>REED</t>
  </si>
  <si>
    <t>ANDRAS</t>
  </si>
  <si>
    <t>FAREED</t>
  </si>
  <si>
    <t>DEBBE</t>
  </si>
  <si>
    <t>CECIL</t>
  </si>
  <si>
    <t>TREVOR</t>
  </si>
  <si>
    <t>KATE</t>
  </si>
  <si>
    <t>CLIFF</t>
  </si>
  <si>
    <t>SYLVAIN</t>
  </si>
  <si>
    <t>OVILA</t>
  </si>
  <si>
    <t>RAVI</t>
  </si>
  <si>
    <t>ASTERO</t>
  </si>
  <si>
    <t>TYLER</t>
  </si>
  <si>
    <t>KANDYD</t>
  </si>
  <si>
    <t>CONRAD</t>
  </si>
  <si>
    <t>DARYL</t>
  </si>
  <si>
    <t>GEORGINA</t>
  </si>
  <si>
    <t>NARS</t>
  </si>
  <si>
    <t>JOHANNA</t>
  </si>
  <si>
    <t>MOREEN</t>
  </si>
  <si>
    <t>CHARLENE</t>
  </si>
  <si>
    <t>EARLENE</t>
  </si>
  <si>
    <t>HAZEL</t>
  </si>
  <si>
    <t>RUSTAM</t>
  </si>
  <si>
    <t>DORENE</t>
  </si>
  <si>
    <t>TANNIS</t>
  </si>
  <si>
    <t>SUTHERLAND</t>
  </si>
  <si>
    <t>MERWYN</t>
  </si>
  <si>
    <t>MARIELLE</t>
  </si>
  <si>
    <t>GEORDI</t>
  </si>
  <si>
    <t>ELLA-JEAN</t>
  </si>
  <si>
    <t>EWEN</t>
  </si>
  <si>
    <t>CARSON</t>
  </si>
  <si>
    <t>GRAVELLE</t>
  </si>
  <si>
    <t>MATHILDE</t>
  </si>
  <si>
    <t>DONAVON</t>
  </si>
  <si>
    <t>ILA</t>
  </si>
  <si>
    <t>SELMA</t>
  </si>
  <si>
    <t>ANNIE</t>
  </si>
  <si>
    <t>KHALIL</t>
  </si>
  <si>
    <t>RAPHAEL</t>
  </si>
  <si>
    <t>JAVAD</t>
  </si>
  <si>
    <t>PEARL</t>
  </si>
  <si>
    <t>THILLAINATHAN</t>
  </si>
  <si>
    <t>MADELINE</t>
  </si>
  <si>
    <t>CAMILLO</t>
  </si>
  <si>
    <t>MAXINE</t>
  </si>
  <si>
    <t>ROSAMOND</t>
  </si>
  <si>
    <t>SHABIN</t>
  </si>
  <si>
    <t>HILARY</t>
  </si>
  <si>
    <t>JEHAD</t>
  </si>
  <si>
    <t>DINAZ</t>
  </si>
  <si>
    <t>BRENT</t>
  </si>
  <si>
    <t>FARAH</t>
  </si>
  <si>
    <t>GAELEN</t>
  </si>
  <si>
    <t>KARIM</t>
  </si>
  <si>
    <t>BAXTER</t>
  </si>
  <si>
    <t>NIILO</t>
  </si>
  <si>
    <t>SUZETTE</t>
  </si>
  <si>
    <t>ROMANA</t>
  </si>
  <si>
    <t>CÉCILE</t>
  </si>
  <si>
    <t>SHERRELL</t>
  </si>
  <si>
    <t>JEAN-FRANCOIS</t>
  </si>
  <si>
    <t>SENIHA</t>
  </si>
  <si>
    <t>BENOIT</t>
  </si>
  <si>
    <t>CHIKWA</t>
  </si>
  <si>
    <t>MUTTUKUMARU</t>
  </si>
  <si>
    <t>KLARA</t>
  </si>
  <si>
    <t>PRAMILLA</t>
  </si>
  <si>
    <t>ENRIQUE</t>
  </si>
  <si>
    <t>RICCARDO</t>
  </si>
  <si>
    <t>JORDAN</t>
  </si>
  <si>
    <t>RENA</t>
  </si>
  <si>
    <t>MARNIE</t>
  </si>
  <si>
    <t>ATUL</t>
  </si>
  <si>
    <t>GLADSTONE</t>
  </si>
  <si>
    <t>MARGHERITA</t>
  </si>
  <si>
    <t>LUZ</t>
  </si>
  <si>
    <t>SATINDERJIT</t>
  </si>
  <si>
    <t>MARISSA</t>
  </si>
  <si>
    <t>CARLYLE</t>
  </si>
  <si>
    <t>LINDEN</t>
  </si>
  <si>
    <t>ROHIT</t>
  </si>
  <si>
    <t>SHAMEEM</t>
  </si>
  <si>
    <t>HANNAH</t>
  </si>
  <si>
    <t>PATRICA</t>
  </si>
  <si>
    <t>ALI</t>
  </si>
  <si>
    <t>LIONEL</t>
  </si>
  <si>
    <t>MARCO</t>
  </si>
  <si>
    <t>ROXANNE</t>
  </si>
  <si>
    <t>NADIA</t>
  </si>
  <si>
    <t>KATHARINE</t>
  </si>
  <si>
    <t>STACIE</t>
  </si>
  <si>
    <t>HARVIE</t>
  </si>
  <si>
    <t>ELLIS</t>
  </si>
  <si>
    <t>LIVIA</t>
  </si>
  <si>
    <t>LESLEY</t>
  </si>
  <si>
    <t>BECKY</t>
  </si>
  <si>
    <t>GEORJANN</t>
  </si>
  <si>
    <t>ROOPA</t>
  </si>
  <si>
    <t>HALI</t>
  </si>
  <si>
    <t>DEANNA</t>
  </si>
  <si>
    <t>SAVI</t>
  </si>
  <si>
    <t>FERIA</t>
  </si>
  <si>
    <t>DAKSH</t>
  </si>
  <si>
    <t>SHERNETT</t>
  </si>
  <si>
    <t>LORETA</t>
  </si>
  <si>
    <t>MERVAT</t>
  </si>
  <si>
    <t>JAMIENA</t>
  </si>
  <si>
    <t>BETTIANNE</t>
  </si>
  <si>
    <t>FRASER</t>
  </si>
  <si>
    <t>SAM</t>
  </si>
  <si>
    <t>AMY</t>
  </si>
  <si>
    <t>BAHADUR</t>
  </si>
  <si>
    <t>KEHINDE</t>
  </si>
  <si>
    <t>SHARILYN</t>
  </si>
  <si>
    <t>SELWYN</t>
  </si>
  <si>
    <t>AIMEE</t>
  </si>
  <si>
    <t>JASCHA</t>
  </si>
  <si>
    <t>FATIH</t>
  </si>
  <si>
    <t>SAIRA</t>
  </si>
  <si>
    <t>CRISTA</t>
  </si>
  <si>
    <t>CATHARINE</t>
  </si>
  <si>
    <t>MOLLY</t>
  </si>
  <si>
    <t>LOGAN</t>
  </si>
  <si>
    <t>UPKAR</t>
  </si>
  <si>
    <t>WENDA</t>
  </si>
  <si>
    <t>FERG</t>
  </si>
  <si>
    <t>SHARIFA</t>
  </si>
  <si>
    <t>HARALD</t>
  </si>
  <si>
    <t>KONSTANTINOS</t>
  </si>
  <si>
    <t>ARIS</t>
  </si>
  <si>
    <t>FAY</t>
  </si>
  <si>
    <t>ARCHIE</t>
  </si>
  <si>
    <t>KERRY</t>
  </si>
  <si>
    <t>PAULE</t>
  </si>
  <si>
    <t>NYLA</t>
  </si>
  <si>
    <t>NATHON</t>
  </si>
  <si>
    <t>LEESA</t>
  </si>
  <si>
    <t>ILDIKO</t>
  </si>
  <si>
    <t>KIUMARS</t>
  </si>
  <si>
    <t>BLAKE</t>
  </si>
  <si>
    <t>BASAT</t>
  </si>
  <si>
    <t>ANTONI</t>
  </si>
  <si>
    <t>SABIR</t>
  </si>
  <si>
    <t>GERVAN</t>
  </si>
  <si>
    <t>MAXIM</t>
  </si>
  <si>
    <t>REYNOLDS</t>
  </si>
  <si>
    <t>LOLA</t>
  </si>
  <si>
    <t>NALINI</t>
  </si>
  <si>
    <t>MARIE-ÉLISABETH</t>
  </si>
  <si>
    <t>BELA</t>
  </si>
  <si>
    <t>LARISSA</t>
  </si>
  <si>
    <t>COOPER</t>
  </si>
  <si>
    <t>MOHAMMAD</t>
  </si>
  <si>
    <t>JORDI</t>
  </si>
  <si>
    <t>MANFRED</t>
  </si>
  <si>
    <t>THEO</t>
  </si>
  <si>
    <t>BRADY</t>
  </si>
  <si>
    <t>KATHYRN</t>
  </si>
  <si>
    <t>MURDOCH</t>
  </si>
  <si>
    <t>LAURI</t>
  </si>
  <si>
    <t>ROBIN</t>
  </si>
  <si>
    <t>CHARLIE</t>
  </si>
  <si>
    <t>STEPHAN</t>
  </si>
  <si>
    <t>ANDRÈ</t>
  </si>
  <si>
    <t>REJEAN</t>
  </si>
  <si>
    <t>KARYN</t>
  </si>
  <si>
    <t>EDGAR</t>
  </si>
  <si>
    <t>NNEKA</t>
  </si>
  <si>
    <t>KAPIL</t>
  </si>
  <si>
    <t>LUKE</t>
  </si>
  <si>
    <t>KUMAR</t>
  </si>
  <si>
    <t>ALASTAIR</t>
  </si>
  <si>
    <t>NORIE</t>
  </si>
  <si>
    <t>NAVIN</t>
  </si>
  <si>
    <t>JACINTHE</t>
  </si>
  <si>
    <t>RANDY</t>
  </si>
  <si>
    <t>ERWIN</t>
  </si>
  <si>
    <t>VICKY</t>
  </si>
  <si>
    <t>VITA</t>
  </si>
  <si>
    <t>TATIANA</t>
  </si>
  <si>
    <t>MATHEW</t>
  </si>
  <si>
    <t>SHAREN</t>
  </si>
  <si>
    <t>AHRON</t>
  </si>
  <si>
    <t>JASMINE</t>
  </si>
  <si>
    <t>NIKOLAS</t>
  </si>
  <si>
    <t>RACHELLE</t>
  </si>
  <si>
    <t>MARDIN</t>
  </si>
  <si>
    <t>GARWIN</t>
  </si>
  <si>
    <t>DARIUS</t>
  </si>
  <si>
    <t>CLYDE</t>
  </si>
  <si>
    <t>GOMATI</t>
  </si>
  <si>
    <t>GIANFRANCO</t>
  </si>
  <si>
    <t>DARREL</t>
  </si>
  <si>
    <t>FLOYD</t>
  </si>
  <si>
    <t>TAMARA</t>
  </si>
  <si>
    <t>ESTHER</t>
  </si>
  <si>
    <t>CAROLYNE</t>
  </si>
  <si>
    <t>TRACEY</t>
  </si>
  <si>
    <t>ROXANA</t>
  </si>
  <si>
    <t>LAUREN</t>
  </si>
  <si>
    <t>ASHLEY</t>
  </si>
  <si>
    <t>BHARTESH</t>
  </si>
  <si>
    <t>SYDNEY</t>
  </si>
  <si>
    <t>DAUD</t>
  </si>
  <si>
    <t>KIERAN</t>
  </si>
  <si>
    <t>BROOKE</t>
  </si>
  <si>
    <t>WILLIE</t>
  </si>
  <si>
    <t>BRYON</t>
  </si>
  <si>
    <t>BRUNO</t>
  </si>
  <si>
    <t>NADIR</t>
  </si>
  <si>
    <t>KAMAL</t>
  </si>
  <si>
    <t>FARIBA</t>
  </si>
  <si>
    <t>ASHIF</t>
  </si>
  <si>
    <t>BIANCA</t>
  </si>
  <si>
    <t>KNOTT</t>
  </si>
  <si>
    <t>RALEIGH</t>
  </si>
  <si>
    <t>ADELE</t>
  </si>
  <si>
    <t>BUTLER</t>
  </si>
  <si>
    <t>PREET</t>
  </si>
  <si>
    <t>ZABEEN</t>
  </si>
  <si>
    <t>THORSTEN</t>
  </si>
  <si>
    <t>OPHELIA</t>
  </si>
  <si>
    <t>SATISH</t>
  </si>
  <si>
    <t>MARTA</t>
  </si>
  <si>
    <t>BORIS</t>
  </si>
  <si>
    <t>JACOB</t>
  </si>
  <si>
    <t>FOUAD</t>
  </si>
  <si>
    <t>FAROUK</t>
  </si>
  <si>
    <t>CALVIN</t>
  </si>
  <si>
    <t>JILLIAN</t>
  </si>
  <si>
    <t>VIJAY</t>
  </si>
  <si>
    <t>IAIN</t>
  </si>
  <si>
    <t>ALEKSANDR</t>
  </si>
  <si>
    <t>TRACIE</t>
  </si>
  <si>
    <t>SHAMIRA</t>
  </si>
  <si>
    <t>KARL</t>
  </si>
  <si>
    <t>DREW</t>
  </si>
  <si>
    <t>PORTEOUS</t>
  </si>
  <si>
    <t>SKINNER</t>
  </si>
  <si>
    <t>BRAGG</t>
  </si>
  <si>
    <t>CORE</t>
  </si>
  <si>
    <t>COZZA</t>
  </si>
  <si>
    <t>DAVIS</t>
  </si>
  <si>
    <t>EMERSON</t>
  </si>
  <si>
    <t>FUERTH</t>
  </si>
  <si>
    <t>KING</t>
  </si>
  <si>
    <t>LORENZ</t>
  </si>
  <si>
    <t>RICKARD</t>
  </si>
  <si>
    <t>SCHUYLER</t>
  </si>
  <si>
    <t>STODDART</t>
  </si>
  <si>
    <t>STORK</t>
  </si>
  <si>
    <t>EPP</t>
  </si>
  <si>
    <t>CRESSMAN</t>
  </si>
  <si>
    <t>BAKER</t>
  </si>
  <si>
    <t>DANGI</t>
  </si>
  <si>
    <t>EINO</t>
  </si>
  <si>
    <t>GAGE</t>
  </si>
  <si>
    <t>HANNAM</t>
  </si>
  <si>
    <t>HENDERSON</t>
  </si>
  <si>
    <t>JAQUES</t>
  </si>
  <si>
    <t>JOHNSTON</t>
  </si>
  <si>
    <t>SURGEONER</t>
  </si>
  <si>
    <t>MILLIGAN</t>
  </si>
  <si>
    <t>WALSTEDT</t>
  </si>
  <si>
    <t>SCOULLER</t>
  </si>
  <si>
    <t>MACDOUGALL</t>
  </si>
  <si>
    <t>DEVRIES</t>
  </si>
  <si>
    <t>FISCHER</t>
  </si>
  <si>
    <t>GUILBEAULT</t>
  </si>
  <si>
    <t>JEFFRAY</t>
  </si>
  <si>
    <t>SCHLEGEL</t>
  </si>
  <si>
    <t>VOS</t>
  </si>
  <si>
    <t>DIRKSEN</t>
  </si>
  <si>
    <t>BUIS</t>
  </si>
  <si>
    <t>DELONG</t>
  </si>
  <si>
    <t>DIETRICH</t>
  </si>
  <si>
    <t>DRUCK</t>
  </si>
  <si>
    <t>FREEMAN</t>
  </si>
  <si>
    <t>GLENNY</t>
  </si>
  <si>
    <t>HUNT</t>
  </si>
  <si>
    <t>NEWMAN</t>
  </si>
  <si>
    <t>PATRY</t>
  </si>
  <si>
    <t>BUTTENHAM</t>
  </si>
  <si>
    <t>COHOE</t>
  </si>
  <si>
    <t>HAERLE</t>
  </si>
  <si>
    <t>KOBE</t>
  </si>
  <si>
    <t>MORRISON</t>
  </si>
  <si>
    <t>NORRIS</t>
  </si>
  <si>
    <t>OLIPHANT</t>
  </si>
  <si>
    <t>SENFT</t>
  </si>
  <si>
    <t>WAGNER</t>
  </si>
  <si>
    <t>BRANDER</t>
  </si>
  <si>
    <t>WITZEL</t>
  </si>
  <si>
    <t>DARLING</t>
  </si>
  <si>
    <t>HALEY</t>
  </si>
  <si>
    <t>HOUTZAGER</t>
  </si>
  <si>
    <t>MCARTHUR</t>
  </si>
  <si>
    <t>SHARPE</t>
  </si>
  <si>
    <t>VACCA</t>
  </si>
  <si>
    <t>AHRENS</t>
  </si>
  <si>
    <t>ATKINSON</t>
  </si>
  <si>
    <t>BAGG</t>
  </si>
  <si>
    <t>BÉDÉCARRATS</t>
  </si>
  <si>
    <t>BRIDGE</t>
  </si>
  <si>
    <t>BUTTERWORTH</t>
  </si>
  <si>
    <t>EBY</t>
  </si>
  <si>
    <t>FILEJSKI</t>
  </si>
  <si>
    <t>GHIMIRE</t>
  </si>
  <si>
    <t>GILLESPIE</t>
  </si>
  <si>
    <t>IRELAND</t>
  </si>
  <si>
    <t>KIEFFER</t>
  </si>
  <si>
    <t>MIDDLETON</t>
  </si>
  <si>
    <t>RICCIATTI</t>
  </si>
  <si>
    <t>RICHARDSON</t>
  </si>
  <si>
    <t>RIETVELD</t>
  </si>
  <si>
    <t>VREUGDENHIL</t>
  </si>
  <si>
    <t>WEST</t>
  </si>
  <si>
    <t>ACRES</t>
  </si>
  <si>
    <t>BLANCHARD</t>
  </si>
  <si>
    <t>BYL</t>
  </si>
  <si>
    <t>EADIE</t>
  </si>
  <si>
    <t>KAISER</t>
  </si>
  <si>
    <t>PELISSERO</t>
  </si>
  <si>
    <t>TERT</t>
  </si>
  <si>
    <t>LITTLE</t>
  </si>
  <si>
    <t>KAMENZ</t>
  </si>
  <si>
    <t>ANDRES</t>
  </si>
  <si>
    <t>AUMELL</t>
  </si>
  <si>
    <t>CREWS</t>
  </si>
  <si>
    <t>DICKENSON</t>
  </si>
  <si>
    <t>DRAIN</t>
  </si>
  <si>
    <t>HOBBS</t>
  </si>
  <si>
    <t>BUCHANAN</t>
  </si>
  <si>
    <t>WHALE</t>
  </si>
  <si>
    <t>REAUME</t>
  </si>
  <si>
    <t>DEBONO</t>
  </si>
  <si>
    <t>BÉLANGER</t>
  </si>
  <si>
    <t>CUDMORE</t>
  </si>
  <si>
    <t>GUARNIERI</t>
  </si>
  <si>
    <t>PEARLMAN</t>
  </si>
  <si>
    <t>ROBERTSON</t>
  </si>
  <si>
    <t>TIVERON</t>
  </si>
  <si>
    <t>SEILING</t>
  </si>
  <si>
    <t>FOGARTY</t>
  </si>
  <si>
    <t>FROSTAD</t>
  </si>
  <si>
    <t>GORMAN</t>
  </si>
  <si>
    <t>KERR</t>
  </si>
  <si>
    <t>MACDONALD</t>
  </si>
  <si>
    <t>MEYRICK</t>
  </si>
  <si>
    <t>NIXON</t>
  </si>
  <si>
    <t>DONNELLY</t>
  </si>
  <si>
    <t>WILLIAMS</t>
  </si>
  <si>
    <t>GIRTY</t>
  </si>
  <si>
    <t>BRACE</t>
  </si>
  <si>
    <t>DEPATER</t>
  </si>
  <si>
    <t>JOHNS</t>
  </si>
  <si>
    <t>MAUSBERG</t>
  </si>
  <si>
    <t>MCDONALD</t>
  </si>
  <si>
    <t>O'NEILL</t>
  </si>
  <si>
    <t>POTTS</t>
  </si>
  <si>
    <t>ROCK</t>
  </si>
  <si>
    <t>THORNE</t>
  </si>
  <si>
    <t>GAVSIE</t>
  </si>
  <si>
    <t>MESLIN</t>
  </si>
  <si>
    <t>HIGDON</t>
  </si>
  <si>
    <t>CASTEL</t>
  </si>
  <si>
    <t>MCCAULEY</t>
  </si>
  <si>
    <t>MILLER</t>
  </si>
  <si>
    <t>MCQUAID</t>
  </si>
  <si>
    <t>FORTIER</t>
  </si>
  <si>
    <t>LEGAULT</t>
  </si>
  <si>
    <t>LAMOUREUX</t>
  </si>
  <si>
    <t>YEE</t>
  </si>
  <si>
    <t>BASANTA</t>
  </si>
  <si>
    <t>HELT</t>
  </si>
  <si>
    <t>MALES</t>
  </si>
  <si>
    <t>MEHREN</t>
  </si>
  <si>
    <t>MENARD</t>
  </si>
  <si>
    <t>MIA</t>
  </si>
  <si>
    <t>OSBORNE</t>
  </si>
  <si>
    <t>RAMDAYAL</t>
  </si>
  <si>
    <t>RUTTER</t>
  </si>
  <si>
    <t>SANFORD</t>
  </si>
  <si>
    <t>TREKSLER</t>
  </si>
  <si>
    <t>WHITE</t>
  </si>
  <si>
    <t>BARBOUR</t>
  </si>
  <si>
    <t>DEMARCO</t>
  </si>
  <si>
    <t>MULDOON</t>
  </si>
  <si>
    <t>STEPHENSON</t>
  </si>
  <si>
    <t>GOTTHEIL</t>
  </si>
  <si>
    <t>KRUSHELNICKI</t>
  </si>
  <si>
    <t>TANAKA</t>
  </si>
  <si>
    <t>COWAN</t>
  </si>
  <si>
    <t>WHITEHURST</t>
  </si>
  <si>
    <t>WYGER</t>
  </si>
  <si>
    <t>ANDREWS</t>
  </si>
  <si>
    <t>AWOLERI</t>
  </si>
  <si>
    <t>BELANGER</t>
  </si>
  <si>
    <t>BIRNIE</t>
  </si>
  <si>
    <t>BROWNLIE</t>
  </si>
  <si>
    <t>CORCELLI</t>
  </si>
  <si>
    <t>DENISON</t>
  </si>
  <si>
    <t>DRIESEL</t>
  </si>
  <si>
    <t>DUAN</t>
  </si>
  <si>
    <t>FENUS</t>
  </si>
  <si>
    <t>FLEMMING</t>
  </si>
  <si>
    <t>GRIFFITH</t>
  </si>
  <si>
    <t>KOWARSKY</t>
  </si>
  <si>
    <t>LAFLAMME</t>
  </si>
  <si>
    <t>LAREGINA</t>
  </si>
  <si>
    <t>LAWS</t>
  </si>
  <si>
    <t>LEVASSEUR</t>
  </si>
  <si>
    <t>LIGHT</t>
  </si>
  <si>
    <t>LIMOGES</t>
  </si>
  <si>
    <t>MACKAY</t>
  </si>
  <si>
    <t>MAKUCH</t>
  </si>
  <si>
    <t>MARQUES</t>
  </si>
  <si>
    <t>MCANSH</t>
  </si>
  <si>
    <t>MINNIE</t>
  </si>
  <si>
    <t>MORIN</t>
  </si>
  <si>
    <t>NALEZINSKI</t>
  </si>
  <si>
    <t>NERON</t>
  </si>
  <si>
    <t>OKHOVATI</t>
  </si>
  <si>
    <t>OLIVEIRA</t>
  </si>
  <si>
    <t>PLUMSTEAD</t>
  </si>
  <si>
    <t>RADE</t>
  </si>
  <si>
    <t>ROBERTS</t>
  </si>
  <si>
    <t>ROMAS</t>
  </si>
  <si>
    <t>SAPONARA</t>
  </si>
  <si>
    <t>SHARMA</t>
  </si>
  <si>
    <t>SHIRTLIFF-HINDS</t>
  </si>
  <si>
    <t>SKANES</t>
  </si>
  <si>
    <t>SLOAN</t>
  </si>
  <si>
    <t>SPRAGGETT</t>
  </si>
  <si>
    <t>STABILE</t>
  </si>
  <si>
    <t>STEINBERG</t>
  </si>
  <si>
    <t>SUTTON</t>
  </si>
  <si>
    <t>TCHEGUS</t>
  </si>
  <si>
    <t>TERSIGNI</t>
  </si>
  <si>
    <t>WEAGANT</t>
  </si>
  <si>
    <t>BOURASSA</t>
  </si>
  <si>
    <t>MATHER</t>
  </si>
  <si>
    <t>SCHILLER</t>
  </si>
  <si>
    <t>STEFANKO</t>
  </si>
  <si>
    <t>VANDERBENT</t>
  </si>
  <si>
    <t>BOYAK</t>
  </si>
  <si>
    <t>EGAN</t>
  </si>
  <si>
    <t>MILNE</t>
  </si>
  <si>
    <t>RUSIN</t>
  </si>
  <si>
    <t>SIMMONS</t>
  </si>
  <si>
    <t>YUEN</t>
  </si>
  <si>
    <t>BAIN</t>
  </si>
  <si>
    <t>BEATTY</t>
  </si>
  <si>
    <t>MALPASS</t>
  </si>
  <si>
    <t>VELAZQUEZ</t>
  </si>
  <si>
    <t>MOUNTFORD</t>
  </si>
  <si>
    <t>MA</t>
  </si>
  <si>
    <t>BRENNENSTUHL</t>
  </si>
  <si>
    <t>BROTHERS</t>
  </si>
  <si>
    <t>DENOV</t>
  </si>
  <si>
    <t>DIAZ</t>
  </si>
  <si>
    <t>DORAN</t>
  </si>
  <si>
    <t>FINLAY</t>
  </si>
  <si>
    <t>GATES</t>
  </si>
  <si>
    <t>GIBBS</t>
  </si>
  <si>
    <t>GONDA</t>
  </si>
  <si>
    <t>GRAFF</t>
  </si>
  <si>
    <t>HIMEL</t>
  </si>
  <si>
    <t>HUNTER</t>
  </si>
  <si>
    <t>LAZOR</t>
  </si>
  <si>
    <t>LEFEBVRE</t>
  </si>
  <si>
    <t>LINLEY</t>
  </si>
  <si>
    <t>MEEN</t>
  </si>
  <si>
    <t>NICHOLS</t>
  </si>
  <si>
    <t>O'CONNOR</t>
  </si>
  <si>
    <t>SANDERSON</t>
  </si>
  <si>
    <t>SCHEDLICH</t>
  </si>
  <si>
    <t>SENGUPTA</t>
  </si>
  <si>
    <t>SPEKKENS</t>
  </si>
  <si>
    <t>WONG</t>
  </si>
  <si>
    <t>WRIGHT</t>
  </si>
  <si>
    <t>CHARENDOFF</t>
  </si>
  <si>
    <t>GANDHI</t>
  </si>
  <si>
    <t>ZAKAROW</t>
  </si>
  <si>
    <t>DENHEZ</t>
  </si>
  <si>
    <t>HASLAM</t>
  </si>
  <si>
    <t>KIDD</t>
  </si>
  <si>
    <t>LEVY</t>
  </si>
  <si>
    <t>SMITH</t>
  </si>
  <si>
    <t>BHATIA</t>
  </si>
  <si>
    <t>GUPTA</t>
  </si>
  <si>
    <t>HILTON</t>
  </si>
  <si>
    <t>HUANG</t>
  </si>
  <si>
    <t>KOSSTA</t>
  </si>
  <si>
    <t>LONG-IRWIN</t>
  </si>
  <si>
    <t>RONEY</t>
  </si>
  <si>
    <t>SHREEWASTAV</t>
  </si>
  <si>
    <t>SPINK</t>
  </si>
  <si>
    <t>STAUCH</t>
  </si>
  <si>
    <t>DYBENKO</t>
  </si>
  <si>
    <t>KENNISH</t>
  </si>
  <si>
    <t>PARSONS</t>
  </si>
  <si>
    <t>DODGE</t>
  </si>
  <si>
    <t>KANISHKAN</t>
  </si>
  <si>
    <t>MEDFORD</t>
  </si>
  <si>
    <t>MINTZ</t>
  </si>
  <si>
    <t>SIRMAN</t>
  </si>
  <si>
    <t>VISSER</t>
  </si>
  <si>
    <t>TASSOU</t>
  </si>
  <si>
    <t>ARMSTRONG</t>
  </si>
  <si>
    <t>AKHTAR</t>
  </si>
  <si>
    <t>BARAZZUTTI</t>
  </si>
  <si>
    <t>BERRIGAN</t>
  </si>
  <si>
    <t>BOYD</t>
  </si>
  <si>
    <t>CHÉNIER-CULLEN</t>
  </si>
  <si>
    <t>CROCCO</t>
  </si>
  <si>
    <t>DOKUCHIE</t>
  </si>
  <si>
    <t>FLYNN</t>
  </si>
  <si>
    <t>FORDE</t>
  </si>
  <si>
    <t>GOULET</t>
  </si>
  <si>
    <t>HARMISON</t>
  </si>
  <si>
    <t>HARPER</t>
  </si>
  <si>
    <t>HUGHES</t>
  </si>
  <si>
    <t>JEFFERSON</t>
  </si>
  <si>
    <t>KADIS</t>
  </si>
  <si>
    <t>KURZUK</t>
  </si>
  <si>
    <t>LIBER</t>
  </si>
  <si>
    <t>MACEACHEN</t>
  </si>
  <si>
    <t>MASSEY</t>
  </si>
  <si>
    <t>MCQUADE</t>
  </si>
  <si>
    <t>MCTAVISH</t>
  </si>
  <si>
    <t>MEUNIER</t>
  </si>
  <si>
    <t>MORRA</t>
  </si>
  <si>
    <t>MSOSA</t>
  </si>
  <si>
    <t>RADMORE</t>
  </si>
  <si>
    <t>RANGAN</t>
  </si>
  <si>
    <t>RAVINDRA</t>
  </si>
  <si>
    <t>SPADACCINI</t>
  </si>
  <si>
    <t>SPEARS</t>
  </si>
  <si>
    <t>SULLIVAN</t>
  </si>
  <si>
    <t>UNTINEN</t>
  </si>
  <si>
    <t>WICKETT</t>
  </si>
  <si>
    <t>KLEIN</t>
  </si>
  <si>
    <t>ASSADOURIAN</t>
  </si>
  <si>
    <t>CHOPRA</t>
  </si>
  <si>
    <t>GOSLING</t>
  </si>
  <si>
    <t>STERN</t>
  </si>
  <si>
    <t>JACKSON</t>
  </si>
  <si>
    <t>JACOBS</t>
  </si>
  <si>
    <t>VALIANTE</t>
  </si>
  <si>
    <t>WILKINS</t>
  </si>
  <si>
    <t>CARTER-WHITNEY</t>
  </si>
  <si>
    <t>CASHIN</t>
  </si>
  <si>
    <t>LANG</t>
  </si>
  <si>
    <t>MCLEOD-KILMURRAY</t>
  </si>
  <si>
    <t>MILBOURN</t>
  </si>
  <si>
    <t>PARDY</t>
  </si>
  <si>
    <t>PHILCOX</t>
  </si>
  <si>
    <t>BIANCHI</t>
  </si>
  <si>
    <t>BRAZAO</t>
  </si>
  <si>
    <t>CHALMERS</t>
  </si>
  <si>
    <t>DUNN</t>
  </si>
  <si>
    <t>GASS-DONNELLY</t>
  </si>
  <si>
    <t>PREDKO</t>
  </si>
  <si>
    <t>JUDGE</t>
  </si>
  <si>
    <t>CHIN</t>
  </si>
  <si>
    <t>GALT</t>
  </si>
  <si>
    <t>HOPPER</t>
  </si>
  <si>
    <t>JOHANNSON</t>
  </si>
  <si>
    <t>LALLOUZ</t>
  </si>
  <si>
    <t>LOUWERS</t>
  </si>
  <si>
    <t>MCLEAN</t>
  </si>
  <si>
    <t>QUITERIO</t>
  </si>
  <si>
    <t>RITCEY</t>
  </si>
  <si>
    <t>SPEED</t>
  </si>
  <si>
    <t>TRUDELL</t>
  </si>
  <si>
    <t>WEINRIEB</t>
  </si>
  <si>
    <t>WOODS</t>
  </si>
  <si>
    <t>SEFTON</t>
  </si>
  <si>
    <t>CASE</t>
  </si>
  <si>
    <t>DHALIWAL</t>
  </si>
  <si>
    <t>GIGNAC</t>
  </si>
  <si>
    <t>GUSELLA</t>
  </si>
  <si>
    <t>NADJIWAN</t>
  </si>
  <si>
    <t>PAPAGEORGIOU</t>
  </si>
  <si>
    <t>OVEREND</t>
  </si>
  <si>
    <t>JOACHIM</t>
  </si>
  <si>
    <t>CAREY</t>
  </si>
  <si>
    <t>KERSHAW-HALLIGAN</t>
  </si>
  <si>
    <t>KHURANA</t>
  </si>
  <si>
    <t>BERNHARDT</t>
  </si>
  <si>
    <t>BICKLEY</t>
  </si>
  <si>
    <t>CHAPMAN</t>
  </si>
  <si>
    <t>CLEGHORN</t>
  </si>
  <si>
    <t>DIAMOND</t>
  </si>
  <si>
    <t>DOYLE</t>
  </si>
  <si>
    <t>FLAHERTY</t>
  </si>
  <si>
    <t>GATFIELD</t>
  </si>
  <si>
    <t>GREEN</t>
  </si>
  <si>
    <t>HANDELMAN</t>
  </si>
  <si>
    <t>HARRIS</t>
  </si>
  <si>
    <t>HEWAT</t>
  </si>
  <si>
    <t>HINCHMAN</t>
  </si>
  <si>
    <t>JAI</t>
  </si>
  <si>
    <t>JAIN</t>
  </si>
  <si>
    <t>KAPUR</t>
  </si>
  <si>
    <t>KEENE</t>
  </si>
  <si>
    <t>LERNER</t>
  </si>
  <si>
    <t>MACKENZIE</t>
  </si>
  <si>
    <t>MANWARING</t>
  </si>
  <si>
    <t>OSBORN</t>
  </si>
  <si>
    <t>RANDAZZO</t>
  </si>
  <si>
    <t>ROSENBERG</t>
  </si>
  <si>
    <t>ROWAN</t>
  </si>
  <si>
    <t>SANDOMIRSKY</t>
  </si>
  <si>
    <t>SHEEHAN</t>
  </si>
  <si>
    <t>SLOTNICK</t>
  </si>
  <si>
    <t>WALDEN-STEPHAN</t>
  </si>
  <si>
    <t>WHIST</t>
  </si>
  <si>
    <t>WIGGINS</t>
  </si>
  <si>
    <t>ATERMAN</t>
  </si>
  <si>
    <t>BEST</t>
  </si>
  <si>
    <t>BHABHA</t>
  </si>
  <si>
    <t>BHATTACHARJEE</t>
  </si>
  <si>
    <t>BOUCHARD</t>
  </si>
  <si>
    <t>CHADHA</t>
  </si>
  <si>
    <t>COOK</t>
  </si>
  <si>
    <t>DEBANE</t>
  </si>
  <si>
    <t>EYOLFSON</t>
  </si>
  <si>
    <t>FELLMAN</t>
  </si>
  <si>
    <t>HART</t>
  </si>
  <si>
    <t>LETHEREN</t>
  </si>
  <si>
    <t>LIANG</t>
  </si>
  <si>
    <t>MUIR</t>
  </si>
  <si>
    <t>PICKEL</t>
  </si>
  <si>
    <t>PRICE</t>
  </si>
  <si>
    <t>RENTON</t>
  </si>
  <si>
    <t>TRUEMNER</t>
  </si>
  <si>
    <t>MCKELLAR</t>
  </si>
  <si>
    <t>CAYS</t>
  </si>
  <si>
    <t>CULTRARO</t>
  </si>
  <si>
    <t>FULLER</t>
  </si>
  <si>
    <t>GLASBERG</t>
  </si>
  <si>
    <t>LAWSON</t>
  </si>
  <si>
    <t>LEACH</t>
  </si>
  <si>
    <t>MANNING</t>
  </si>
  <si>
    <t>NTAZINDA</t>
  </si>
  <si>
    <t>PEPALL</t>
  </si>
  <si>
    <t>SACKS</t>
  </si>
  <si>
    <t>SISOKIN</t>
  </si>
  <si>
    <t>STAPLETON</t>
  </si>
  <si>
    <t>STRATFORD</t>
  </si>
  <si>
    <t>TOTH</t>
  </si>
  <si>
    <t>YU</t>
  </si>
  <si>
    <t>HASSAN</t>
  </si>
  <si>
    <t>DAVIDSON</t>
  </si>
  <si>
    <t>LUTHRA</t>
  </si>
  <si>
    <t>MULLAN</t>
  </si>
  <si>
    <t>MURPHY</t>
  </si>
  <si>
    <t>STIFFLER</t>
  </si>
  <si>
    <t>TREMBLAY</t>
  </si>
  <si>
    <t>RUDIN</t>
  </si>
  <si>
    <t>BROWN</t>
  </si>
  <si>
    <t>CARROLL</t>
  </si>
  <si>
    <t>FLINN</t>
  </si>
  <si>
    <t>LEFFLER</t>
  </si>
  <si>
    <t>WARAICH</t>
  </si>
  <si>
    <t>BELL</t>
  </si>
  <si>
    <t>BELYEA</t>
  </si>
  <si>
    <t>BROOKES</t>
  </si>
  <si>
    <t>CALDER</t>
  </si>
  <si>
    <t>CHARUK</t>
  </si>
  <si>
    <t>EL-HINDI</t>
  </si>
  <si>
    <t>ELIAS</t>
  </si>
  <si>
    <t>FERGUSON</t>
  </si>
  <si>
    <t>GAROFALO</t>
  </si>
  <si>
    <t>GRADY</t>
  </si>
  <si>
    <t>GREENAWAY</t>
  </si>
  <si>
    <t>HAMILTON</t>
  </si>
  <si>
    <t>HARRINGTON</t>
  </si>
  <si>
    <t>HORTON</t>
  </si>
  <si>
    <t>JONES</t>
  </si>
  <si>
    <t>KIRKOPOULOS</t>
  </si>
  <si>
    <t>LEROY</t>
  </si>
  <si>
    <t>MACLEAN</t>
  </si>
  <si>
    <t>MCLAUGHLIN</t>
  </si>
  <si>
    <t>MOORLEY</t>
  </si>
  <si>
    <t>NARRAWAY</t>
  </si>
  <si>
    <t>PETRIE</t>
  </si>
  <si>
    <t>POWER</t>
  </si>
  <si>
    <t>PRISCO</t>
  </si>
  <si>
    <t>RETSON</t>
  </si>
  <si>
    <t>SHAIN</t>
  </si>
  <si>
    <t>SHER</t>
  </si>
  <si>
    <t>SIAL</t>
  </si>
  <si>
    <t>SINGARAYER</t>
  </si>
  <si>
    <t>SWEENEY</t>
  </si>
  <si>
    <t>SWEET</t>
  </si>
  <si>
    <t>THETHI</t>
  </si>
  <si>
    <t>TULLOCH</t>
  </si>
  <si>
    <t>BLIGHT</t>
  </si>
  <si>
    <t>CROWNE</t>
  </si>
  <si>
    <t>FOSTER</t>
  </si>
  <si>
    <t>GUMBS</t>
  </si>
  <si>
    <t>PHILLIPS</t>
  </si>
  <si>
    <t>SILVER</t>
  </si>
  <si>
    <t>BECKETT</t>
  </si>
  <si>
    <t>BERKOVITS</t>
  </si>
  <si>
    <t>BOURGON</t>
  </si>
  <si>
    <t>BUFFA</t>
  </si>
  <si>
    <t>BUGBY</t>
  </si>
  <si>
    <t>BURKE</t>
  </si>
  <si>
    <t>CHING</t>
  </si>
  <si>
    <t>CHO</t>
  </si>
  <si>
    <t>CODJOE</t>
  </si>
  <si>
    <t>COLLINS</t>
  </si>
  <si>
    <t>CORMIER</t>
  </si>
  <si>
    <t>FAHLGREN</t>
  </si>
  <si>
    <t>GUZINA</t>
  </si>
  <si>
    <t>HOMENIUK</t>
  </si>
  <si>
    <t>HOMSI</t>
  </si>
  <si>
    <t>JURAK</t>
  </si>
  <si>
    <t>LOSIER</t>
  </si>
  <si>
    <t>LUNDY</t>
  </si>
  <si>
    <t>MACKINNON</t>
  </si>
  <si>
    <t>MCDERMOTT</t>
  </si>
  <si>
    <t>MCMASTER</t>
  </si>
  <si>
    <t>MOSAHEB</t>
  </si>
  <si>
    <t>NAUD</t>
  </si>
  <si>
    <t>NOLAN</t>
  </si>
  <si>
    <t>PERNAL</t>
  </si>
  <si>
    <t>PHILLIPPS</t>
  </si>
  <si>
    <t>PILON</t>
  </si>
  <si>
    <t>RODRIGUES</t>
  </si>
  <si>
    <t>ROZEHNAL</t>
  </si>
  <si>
    <t>SANGMUAH</t>
  </si>
  <si>
    <t>SHAMATUTU</t>
  </si>
  <si>
    <t>SOO</t>
  </si>
  <si>
    <t>STEVENS</t>
  </si>
  <si>
    <t>THEOHARIS</t>
  </si>
  <si>
    <t>USPRICH</t>
  </si>
  <si>
    <t>VOTTA</t>
  </si>
  <si>
    <t>WALLACE</t>
  </si>
  <si>
    <t>BLACK</t>
  </si>
  <si>
    <t>BRKIC</t>
  </si>
  <si>
    <t>FAGAN</t>
  </si>
  <si>
    <t>KWAN</t>
  </si>
  <si>
    <t>LAKE</t>
  </si>
  <si>
    <t>LAREDO</t>
  </si>
  <si>
    <t>MACCHIONE</t>
  </si>
  <si>
    <t>RANDHAWA</t>
  </si>
  <si>
    <t>ROBINSON</t>
  </si>
  <si>
    <t>RODENHURST</t>
  </si>
  <si>
    <t>SKRYPNIAK</t>
  </si>
  <si>
    <t>STILWELL</t>
  </si>
  <si>
    <t>WRONECKI</t>
  </si>
  <si>
    <t>CHARRON</t>
  </si>
  <si>
    <t>GAGNON</t>
  </si>
  <si>
    <t>SAVOIE</t>
  </si>
  <si>
    <t>KAPLAN</t>
  </si>
  <si>
    <t>RHODES</t>
  </si>
  <si>
    <t>CHRETIEN</t>
  </si>
  <si>
    <t>CLEMENT</t>
  </si>
  <si>
    <t>EPSTEIN</t>
  </si>
  <si>
    <t>MARMUR</t>
  </si>
  <si>
    <t>RABINOVITCH</t>
  </si>
  <si>
    <t>SHEFF</t>
  </si>
  <si>
    <t>SIKAND</t>
  </si>
  <si>
    <t>STROSBERG</t>
  </si>
  <si>
    <t>MCCAMUS</t>
  </si>
  <si>
    <t>ALIBHAI</t>
  </si>
  <si>
    <t>FREILER</t>
  </si>
  <si>
    <t>HAIGH</t>
  </si>
  <si>
    <t>HARTMAN</t>
  </si>
  <si>
    <t>LISTON</t>
  </si>
  <si>
    <t>MCNEE</t>
  </si>
  <si>
    <t>MILLAR</t>
  </si>
  <si>
    <t>ROBILLARD</t>
  </si>
  <si>
    <t>YAKIMOVICH</t>
  </si>
  <si>
    <t>FLUDE</t>
  </si>
  <si>
    <t>ABU-ZAHRA</t>
  </si>
  <si>
    <t>AOUAD</t>
  </si>
  <si>
    <t>BENNINGER</t>
  </si>
  <si>
    <t>BLAIS</t>
  </si>
  <si>
    <t>BORENSTEIN</t>
  </si>
  <si>
    <t>CARYLL</t>
  </si>
  <si>
    <t>COFFEY</t>
  </si>
  <si>
    <t>DANN</t>
  </si>
  <si>
    <t>DREYZIN</t>
  </si>
  <si>
    <t>FISHER</t>
  </si>
  <si>
    <t>FURLONG</t>
  </si>
  <si>
    <t>HURST</t>
  </si>
  <si>
    <t>KENNELLY</t>
  </si>
  <si>
    <t>MONTANO</t>
  </si>
  <si>
    <t>PENNER</t>
  </si>
  <si>
    <t>REGMI</t>
  </si>
  <si>
    <t>SELBY</t>
  </si>
  <si>
    <t>SPENCER</t>
  </si>
  <si>
    <t>TURNBULL</t>
  </si>
  <si>
    <t>WHITEHEAD</t>
  </si>
  <si>
    <t>BENNETT-MARTIN</t>
  </si>
  <si>
    <t>CASSIDY</t>
  </si>
  <si>
    <t>CHENG</t>
  </si>
  <si>
    <t>D'AMOURS</t>
  </si>
  <si>
    <t>GAHIR</t>
  </si>
  <si>
    <t>GARBE</t>
  </si>
  <si>
    <t>KOPROWSKI</t>
  </si>
  <si>
    <t>MACKLIN</t>
  </si>
  <si>
    <t>PROULX</t>
  </si>
  <si>
    <t>SPROULE</t>
  </si>
  <si>
    <t>WEARY</t>
  </si>
  <si>
    <t>LUSTMAN</t>
  </si>
  <si>
    <t>MCMURTRY</t>
  </si>
  <si>
    <t>MONCHALIN</t>
  </si>
  <si>
    <t>QUINN-IMMING</t>
  </si>
  <si>
    <t>RUSSO</t>
  </si>
  <si>
    <t>SHEPHARD</t>
  </si>
  <si>
    <t>TOOSHKENIG</t>
  </si>
  <si>
    <t>NATHANSON</t>
  </si>
  <si>
    <t>MCNEILLY</t>
  </si>
  <si>
    <t>JOVANOVIC</t>
  </si>
  <si>
    <t>BEDARD</t>
  </si>
  <si>
    <t>CALOREN</t>
  </si>
  <si>
    <t>CONACHER</t>
  </si>
  <si>
    <t>DHANANI</t>
  </si>
  <si>
    <t>EDWARDS</t>
  </si>
  <si>
    <t>LANDAU</t>
  </si>
  <si>
    <t>PAIVALAINEN</t>
  </si>
  <si>
    <t>RODRIGUEZ</t>
  </si>
  <si>
    <t>TINGLIN</t>
  </si>
  <si>
    <t>GOBA</t>
  </si>
  <si>
    <t>HALL</t>
  </si>
  <si>
    <t>MANDHANE</t>
  </si>
  <si>
    <t>KHOURI</t>
  </si>
  <si>
    <t>LALONDE</t>
  </si>
  <si>
    <t>MENDES</t>
  </si>
  <si>
    <t>NAGLER</t>
  </si>
  <si>
    <t>SAMPSON</t>
  </si>
  <si>
    <t>TAGGAR</t>
  </si>
  <si>
    <t>WENTE</t>
  </si>
  <si>
    <t>DUBROY</t>
  </si>
  <si>
    <t>DULAI</t>
  </si>
  <si>
    <t>HAWKE</t>
  </si>
  <si>
    <t>KIANI</t>
  </si>
  <si>
    <t>LAMBERT</t>
  </si>
  <si>
    <t>NICKLAS</t>
  </si>
  <si>
    <t>POWELL</t>
  </si>
  <si>
    <t>AKER</t>
  </si>
  <si>
    <t>ATCHESON</t>
  </si>
  <si>
    <t>CHEE-HING</t>
  </si>
  <si>
    <t>CHRISTOU</t>
  </si>
  <si>
    <t>CONTI</t>
  </si>
  <si>
    <t>GOLDKIND</t>
  </si>
  <si>
    <t>HEFFERON</t>
  </si>
  <si>
    <t>HUSSEY</t>
  </si>
  <si>
    <t>ROSSI</t>
  </si>
  <si>
    <t>SILLS</t>
  </si>
  <si>
    <t>SNIEZEK</t>
  </si>
  <si>
    <t>MILCHBERG</t>
  </si>
  <si>
    <t>WINNICKI</t>
  </si>
  <si>
    <t>GRANGER</t>
  </si>
  <si>
    <t>MCKENZIE</t>
  </si>
  <si>
    <t>SEABORN</t>
  </si>
  <si>
    <t>ZUIDEMA</t>
  </si>
  <si>
    <t>GALET</t>
  </si>
  <si>
    <t>MCCULLOUGH</t>
  </si>
  <si>
    <t>BURKITT</t>
  </si>
  <si>
    <t>CHEUNG</t>
  </si>
  <si>
    <t>CLARKE</t>
  </si>
  <si>
    <t>CONVILLE</t>
  </si>
  <si>
    <t>CORNETT</t>
  </si>
  <si>
    <t>FINAN</t>
  </si>
  <si>
    <t>FREEDMAN</t>
  </si>
  <si>
    <t>GAUCI</t>
  </si>
  <si>
    <t>LABELLE</t>
  </si>
  <si>
    <t>MOCCIO</t>
  </si>
  <si>
    <t>PARENT</t>
  </si>
  <si>
    <t>REEVE</t>
  </si>
  <si>
    <t>RIDDELL</t>
  </si>
  <si>
    <t>ROWSELL</t>
  </si>
  <si>
    <t>SANT</t>
  </si>
  <si>
    <t>STURGEON</t>
  </si>
  <si>
    <t>TURNER</t>
  </si>
  <si>
    <t>VIAU</t>
  </si>
  <si>
    <t>WARD</t>
  </si>
  <si>
    <t>THAIN</t>
  </si>
  <si>
    <t>CARADONNA</t>
  </si>
  <si>
    <t>GILL</t>
  </si>
  <si>
    <t>LEROUX</t>
  </si>
  <si>
    <t>LINDEMAN</t>
  </si>
  <si>
    <t>LINDHOUT</t>
  </si>
  <si>
    <t>MCCAUGHEY</t>
  </si>
  <si>
    <t>ALLARD</t>
  </si>
  <si>
    <t>HUPPÉ</t>
  </si>
  <si>
    <t>LAFOREST</t>
  </si>
  <si>
    <t>BRYANT</t>
  </si>
  <si>
    <t>CROW</t>
  </si>
  <si>
    <t>BAILLIE</t>
  </si>
  <si>
    <t>GREENHALGH</t>
  </si>
  <si>
    <t>HANTHO</t>
  </si>
  <si>
    <t>HANYCZ</t>
  </si>
  <si>
    <t>KHETRAPAL</t>
  </si>
  <si>
    <t>ORANGE</t>
  </si>
  <si>
    <t>SABIA</t>
  </si>
  <si>
    <t>SHEWAN</t>
  </si>
  <si>
    <t>WYNANT</t>
  </si>
  <si>
    <t>PUTA-CHEKWE</t>
  </si>
  <si>
    <t>BUCKLEY-ROUTH</t>
  </si>
  <si>
    <t>BUIE</t>
  </si>
  <si>
    <t>DEANS</t>
  </si>
  <si>
    <t>FERRISS</t>
  </si>
  <si>
    <t>GANANATHAN</t>
  </si>
  <si>
    <t>GAON</t>
  </si>
  <si>
    <t>HUMMELEN</t>
  </si>
  <si>
    <t>ILORI</t>
  </si>
  <si>
    <t>KUNKEL</t>
  </si>
  <si>
    <t>LEBOURDAIS</t>
  </si>
  <si>
    <t>LEMMON</t>
  </si>
  <si>
    <t>MACGUIGAN</t>
  </si>
  <si>
    <t>MAINS</t>
  </si>
  <si>
    <t>MARGERRISON</t>
  </si>
  <si>
    <t>MASCARENHAS</t>
  </si>
  <si>
    <t>MICLASH</t>
  </si>
  <si>
    <t>MUSHINSKI</t>
  </si>
  <si>
    <t>PRESSEAULT</t>
  </si>
  <si>
    <t>PURDY</t>
  </si>
  <si>
    <t>RACIOPPO</t>
  </si>
  <si>
    <t>RICCIO</t>
  </si>
  <si>
    <t>SHAW</t>
  </si>
  <si>
    <t>SIMPSON</t>
  </si>
  <si>
    <t>BROUILLET</t>
  </si>
  <si>
    <t>COREY</t>
  </si>
  <si>
    <t>DICESARE</t>
  </si>
  <si>
    <t>DOLAN</t>
  </si>
  <si>
    <t>FAUBERT</t>
  </si>
  <si>
    <t>HENSHAW</t>
  </si>
  <si>
    <t>LARIVIERE</t>
  </si>
  <si>
    <t>MACISAAC</t>
  </si>
  <si>
    <t>MATTE</t>
  </si>
  <si>
    <t>SOLOMON</t>
  </si>
  <si>
    <t>AHLFELD</t>
  </si>
  <si>
    <t>DAWE</t>
  </si>
  <si>
    <t>HONEYMAN</t>
  </si>
  <si>
    <t>BISNAIRE</t>
  </si>
  <si>
    <t>BOYKO</t>
  </si>
  <si>
    <t>BRYSON</t>
  </si>
  <si>
    <t>DRMIC</t>
  </si>
  <si>
    <t>GEORGIADES</t>
  </si>
  <si>
    <t>NICOLSON</t>
  </si>
  <si>
    <t>ROTH</t>
  </si>
  <si>
    <t>WEISS</t>
  </si>
  <si>
    <t>DRUMMOND</t>
  </si>
  <si>
    <t>OLAWOYE</t>
  </si>
  <si>
    <t>ABOKOR</t>
  </si>
  <si>
    <t>ALHABOOB</t>
  </si>
  <si>
    <t>BASKATAWANG</t>
  </si>
  <si>
    <t>BEAUSOLEIL</t>
  </si>
  <si>
    <t>BODKIN</t>
  </si>
  <si>
    <t>CHAKER</t>
  </si>
  <si>
    <t>DAHL</t>
  </si>
  <si>
    <t>HODGSON</t>
  </si>
  <si>
    <t>KHAN</t>
  </si>
  <si>
    <t>MAKI</t>
  </si>
  <si>
    <t>MASON</t>
  </si>
  <si>
    <t>YANKOO</t>
  </si>
  <si>
    <t>YASIN</t>
  </si>
  <si>
    <t>STRATHY</t>
  </si>
  <si>
    <t>BOISSONEAU</t>
  </si>
  <si>
    <t>COHON</t>
  </si>
  <si>
    <t>FRANCOLINI</t>
  </si>
  <si>
    <t>KANEFF</t>
  </si>
  <si>
    <t>LEVAC</t>
  </si>
  <si>
    <t>LORTIE</t>
  </si>
  <si>
    <t>ORSINI</t>
  </si>
  <si>
    <t>ROHMER</t>
  </si>
  <si>
    <t>SIDDIQUI</t>
  </si>
  <si>
    <t>SHENSTONE</t>
  </si>
  <si>
    <t>ARCHIBALD</t>
  </si>
  <si>
    <t>BURNS</t>
  </si>
  <si>
    <t>FORWARD</t>
  </si>
  <si>
    <t>LAM</t>
  </si>
  <si>
    <t>JAGLOWITZ</t>
  </si>
  <si>
    <t>LAMANTIA</t>
  </si>
  <si>
    <t>ROCKINGHAM</t>
  </si>
  <si>
    <t>SINCLAIR</t>
  </si>
  <si>
    <t>GUINN</t>
  </si>
  <si>
    <t>KWINTER</t>
  </si>
  <si>
    <t>GOLDFARB</t>
  </si>
  <si>
    <t>JHA</t>
  </si>
  <si>
    <t>LIEVONEN</t>
  </si>
  <si>
    <t>TANENBAUM</t>
  </si>
  <si>
    <t>ABDULLAHI</t>
  </si>
  <si>
    <t>MACLEOD</t>
  </si>
  <si>
    <t>ODDIE</t>
  </si>
  <si>
    <t>PUSEY</t>
  </si>
  <si>
    <t>RUDDOCK</t>
  </si>
  <si>
    <t>WALSH</t>
  </si>
  <si>
    <t>BEHARRIELL</t>
  </si>
  <si>
    <t>BROOKS</t>
  </si>
  <si>
    <t>GREENFIELD</t>
  </si>
  <si>
    <t>MCGUIRE</t>
  </si>
  <si>
    <t>ROWE</t>
  </si>
  <si>
    <t>LAFOSSE</t>
  </si>
  <si>
    <t>CICERI</t>
  </si>
  <si>
    <t>JOHNSON</t>
  </si>
  <si>
    <t>MCMAHON</t>
  </si>
  <si>
    <t>MCNEIL</t>
  </si>
  <si>
    <t>SCHOLEY</t>
  </si>
  <si>
    <t>BARYCKY</t>
  </si>
  <si>
    <t>BINNS</t>
  </si>
  <si>
    <t>KELLY-BERRICHI</t>
  </si>
  <si>
    <t>MARCHAND</t>
  </si>
  <si>
    <t>VAILLANCOURT</t>
  </si>
  <si>
    <t>HOWSE</t>
  </si>
  <si>
    <t>INNES</t>
  </si>
  <si>
    <t>MCEWEN</t>
  </si>
  <si>
    <t>PEER</t>
  </si>
  <si>
    <t>STONEY-SHANKAR</t>
  </si>
  <si>
    <t>BEATON</t>
  </si>
  <si>
    <t>BOUDREAU</t>
  </si>
  <si>
    <t>DUNBAR</t>
  </si>
  <si>
    <t>JESSEMAN</t>
  </si>
  <si>
    <t>MANN-REMPEL</t>
  </si>
  <si>
    <t>PORTER</t>
  </si>
  <si>
    <t>KAVANAUGH</t>
  </si>
  <si>
    <t>PEAKOVIC</t>
  </si>
  <si>
    <t>SCISLOWSKI</t>
  </si>
  <si>
    <t>CRICHLOW</t>
  </si>
  <si>
    <t>KAHUMBA</t>
  </si>
  <si>
    <t>MENTIS</t>
  </si>
  <si>
    <t>TSOI</t>
  </si>
  <si>
    <t>WATERMAN</t>
  </si>
  <si>
    <t>KIRKWOOD</t>
  </si>
  <si>
    <t>THIRKILL</t>
  </si>
  <si>
    <t>ALGAR</t>
  </si>
  <si>
    <t>CAMELETTI</t>
  </si>
  <si>
    <t>CASEY</t>
  </si>
  <si>
    <t>CURRAN</t>
  </si>
  <si>
    <t>KATYAL</t>
  </si>
  <si>
    <t>O'GRADY</t>
  </si>
  <si>
    <t>HUYER</t>
  </si>
  <si>
    <t>MUSING</t>
  </si>
  <si>
    <t>NAROZNIAK</t>
  </si>
  <si>
    <t>PEARSON</t>
  </si>
  <si>
    <t>PERREAULT</t>
  </si>
  <si>
    <t>POLLANEN</t>
  </si>
  <si>
    <t>PRINCE</t>
  </si>
  <si>
    <t>SHEARING</t>
  </si>
  <si>
    <t>SMAILL</t>
  </si>
  <si>
    <t>ST-JEAN</t>
  </si>
  <si>
    <t>JESSOP</t>
  </si>
  <si>
    <t>TORIGIAN</t>
  </si>
  <si>
    <t>WIECLAWEK</t>
  </si>
  <si>
    <t>ARNEL</t>
  </si>
  <si>
    <t>BOYES</t>
  </si>
  <si>
    <t>FAWCETT</t>
  </si>
  <si>
    <t>HESS</t>
  </si>
  <si>
    <t>LANGLOIS</t>
  </si>
  <si>
    <t>LEVESQUE</t>
  </si>
  <si>
    <t>LISLE</t>
  </si>
  <si>
    <t>MANITOWABI</t>
  </si>
  <si>
    <t>MARCUCCI</t>
  </si>
  <si>
    <t>MILSOM</t>
  </si>
  <si>
    <t>PULLAN</t>
  </si>
  <si>
    <t>SALES</t>
  </si>
  <si>
    <t>WARDEN</t>
  </si>
  <si>
    <t>GARDNER</t>
  </si>
  <si>
    <t>BAHLIEDA</t>
  </si>
  <si>
    <t>MACEWEN</t>
  </si>
  <si>
    <t>MCFADDEN</t>
  </si>
  <si>
    <t>MIDDEL</t>
  </si>
  <si>
    <t>DYER</t>
  </si>
  <si>
    <t>YUKE</t>
  </si>
  <si>
    <t>ARONSON</t>
  </si>
  <si>
    <t>IRVINE</t>
  </si>
  <si>
    <t>MCKIBBON</t>
  </si>
  <si>
    <t>GEMMELL</t>
  </si>
  <si>
    <t>CROWLEY</t>
  </si>
  <si>
    <t>LOW</t>
  </si>
  <si>
    <t>KROOCMO</t>
  </si>
  <si>
    <t>SHINE</t>
  </si>
  <si>
    <t>STIMSON</t>
  </si>
  <si>
    <t>FORSDIKE</t>
  </si>
  <si>
    <t>TOLMIE</t>
  </si>
  <si>
    <t>JURE</t>
  </si>
  <si>
    <t>LOCKRIDGE</t>
  </si>
  <si>
    <t>MACNEIL</t>
  </si>
  <si>
    <t>GUETTA</t>
  </si>
  <si>
    <t>LAFFERTY</t>
  </si>
  <si>
    <t>LESAGE</t>
  </si>
  <si>
    <t>BARTLETT</t>
  </si>
  <si>
    <t>HICKS</t>
  </si>
  <si>
    <t>VANDERDONK</t>
  </si>
  <si>
    <t>VILLANI</t>
  </si>
  <si>
    <t>BAILEY</t>
  </si>
  <si>
    <t>BURROUGHS</t>
  </si>
  <si>
    <t>LUCENTE</t>
  </si>
  <si>
    <t>O'BYRNE</t>
  </si>
  <si>
    <t>ANTOSKI</t>
  </si>
  <si>
    <t>KINGS</t>
  </si>
  <si>
    <t>DRAAISTRA</t>
  </si>
  <si>
    <t>MCLEOD</t>
  </si>
  <si>
    <t>SEXTON</t>
  </si>
  <si>
    <t>WILLICK</t>
  </si>
  <si>
    <t>CUTHBERT</t>
  </si>
  <si>
    <t>JODOIN</t>
  </si>
  <si>
    <t>CROSKERY</t>
  </si>
  <si>
    <t>GRAY</t>
  </si>
  <si>
    <t>PYE</t>
  </si>
  <si>
    <t>BIONDI</t>
  </si>
  <si>
    <t>BONDY</t>
  </si>
  <si>
    <t>DALY</t>
  </si>
  <si>
    <t>BEIRNES</t>
  </si>
  <si>
    <t>GODAWA</t>
  </si>
  <si>
    <t>METSON</t>
  </si>
  <si>
    <t>CHEFF</t>
  </si>
  <si>
    <t>DENAULT</t>
  </si>
  <si>
    <t>SKIDMORE</t>
  </si>
  <si>
    <t>MONTGOMERY</t>
  </si>
  <si>
    <t>WALCROFT</t>
  </si>
  <si>
    <t>WILLIS</t>
  </si>
  <si>
    <t>FINUCAN</t>
  </si>
  <si>
    <t>BREAU</t>
  </si>
  <si>
    <t>KILLMAN</t>
  </si>
  <si>
    <t>QUINN</t>
  </si>
  <si>
    <t>HOSBONS</t>
  </si>
  <si>
    <t>TROTTER</t>
  </si>
  <si>
    <t>BELL-GASTLE</t>
  </si>
  <si>
    <t>HOVI</t>
  </si>
  <si>
    <t>SKILLEN</t>
  </si>
  <si>
    <t>DOPKING</t>
  </si>
  <si>
    <t>ROCKBRUNE</t>
  </si>
  <si>
    <t>MARTEL</t>
  </si>
  <si>
    <t>SMYTHE</t>
  </si>
  <si>
    <t>YEOMAN</t>
  </si>
  <si>
    <t>VOWEL</t>
  </si>
  <si>
    <t>FINAMORE</t>
  </si>
  <si>
    <t>MORISSETTE</t>
  </si>
  <si>
    <t>SOULIERE</t>
  </si>
  <si>
    <t>SAKALUK</t>
  </si>
  <si>
    <t>BENNETT</t>
  </si>
  <si>
    <t>BOWMAN</t>
  </si>
  <si>
    <t>CAIXEIRO</t>
  </si>
  <si>
    <t>GARINGER</t>
  </si>
  <si>
    <t>SCOFIELD</t>
  </si>
  <si>
    <t>WITHERSPOON</t>
  </si>
  <si>
    <t>BICKERTON</t>
  </si>
  <si>
    <t>MCCARNEY</t>
  </si>
  <si>
    <t>MILKS</t>
  </si>
  <si>
    <t>BERESFORD</t>
  </si>
  <si>
    <t>JONKER</t>
  </si>
  <si>
    <t>MARRIOTT</t>
  </si>
  <si>
    <t>SAKELLARIS</t>
  </si>
  <si>
    <t>HEDGES</t>
  </si>
  <si>
    <t>MADOR</t>
  </si>
  <si>
    <t>DRONE</t>
  </si>
  <si>
    <t>GILES</t>
  </si>
  <si>
    <t>SORBARA</t>
  </si>
  <si>
    <t>ESSELMENT</t>
  </si>
  <si>
    <t>PATTERSON</t>
  </si>
  <si>
    <t>FERRONE</t>
  </si>
  <si>
    <t>MAICH</t>
  </si>
  <si>
    <t>TYRRELL</t>
  </si>
  <si>
    <t>WADDEN</t>
  </si>
  <si>
    <t>DIGREGORIO</t>
  </si>
  <si>
    <t>MACVICAR</t>
  </si>
  <si>
    <t>STAYSHYN</t>
  </si>
  <si>
    <t>TICK</t>
  </si>
  <si>
    <t>BENDER</t>
  </si>
  <si>
    <t>BESSO</t>
  </si>
  <si>
    <t>COLE</t>
  </si>
  <si>
    <t>MALOWNEY</t>
  </si>
  <si>
    <t>DICKERT</t>
  </si>
  <si>
    <t>NORWOOD</t>
  </si>
  <si>
    <t>JULIEN</t>
  </si>
  <si>
    <t>CADOTTE</t>
  </si>
  <si>
    <t>FOURNIER</t>
  </si>
  <si>
    <t>OBIE</t>
  </si>
  <si>
    <t>BUSHELL</t>
  </si>
  <si>
    <t>KERSEL</t>
  </si>
  <si>
    <t>PERRON</t>
  </si>
  <si>
    <t>BLACKBURN</t>
  </si>
  <si>
    <t>POLITO</t>
  </si>
  <si>
    <t>RADIFF</t>
  </si>
  <si>
    <t>MCMILLAN</t>
  </si>
  <si>
    <t>HISCOX</t>
  </si>
  <si>
    <t>ALLISON-BURRA</t>
  </si>
  <si>
    <t>CLEMENTS</t>
  </si>
  <si>
    <t>HACKETT</t>
  </si>
  <si>
    <t>ROYER</t>
  </si>
  <si>
    <t>LAING</t>
  </si>
  <si>
    <t>WALLACE-GERO</t>
  </si>
  <si>
    <t>ALTENBECK</t>
  </si>
  <si>
    <t>ASSAD</t>
  </si>
  <si>
    <t>BROOKFIELD</t>
  </si>
  <si>
    <t>CONWAY</t>
  </si>
  <si>
    <t>LAPISH</t>
  </si>
  <si>
    <t>PRIEST</t>
  </si>
  <si>
    <t>BARRETTE</t>
  </si>
  <si>
    <t>FENCHAK</t>
  </si>
  <si>
    <t>LESSARD</t>
  </si>
  <si>
    <t>MACINTOSH</t>
  </si>
  <si>
    <t>ORCUTT</t>
  </si>
  <si>
    <t>SYER</t>
  </si>
  <si>
    <t>BIRD</t>
  </si>
  <si>
    <t>BRAITHWAITE</t>
  </si>
  <si>
    <t>IANNETTA</t>
  </si>
  <si>
    <t>KOMSA</t>
  </si>
  <si>
    <t>MARRETT</t>
  </si>
  <si>
    <t>HYDE</t>
  </si>
  <si>
    <t>DEEB</t>
  </si>
  <si>
    <t>EBERHARD</t>
  </si>
  <si>
    <t>SHABINSKY</t>
  </si>
  <si>
    <t>ORCHARD</t>
  </si>
  <si>
    <t>GRIGGS</t>
  </si>
  <si>
    <t>RAINVILLE</t>
  </si>
  <si>
    <t>RIBOUT</t>
  </si>
  <si>
    <t>HEPPLE</t>
  </si>
  <si>
    <t>WAREHAM</t>
  </si>
  <si>
    <t>MALLOY</t>
  </si>
  <si>
    <t>MATTHEWS</t>
  </si>
  <si>
    <t>MOFFATT</t>
  </si>
  <si>
    <t>PARNELL</t>
  </si>
  <si>
    <t>MCHENRY</t>
  </si>
  <si>
    <t>CONTIN</t>
  </si>
  <si>
    <t>TIMMONS</t>
  </si>
  <si>
    <t>CHAPLIN</t>
  </si>
  <si>
    <t>TEETER</t>
  </si>
  <si>
    <t>CLUPP</t>
  </si>
  <si>
    <t>AUTY-CARLISLE</t>
  </si>
  <si>
    <t>STINSON</t>
  </si>
  <si>
    <t>GANSEL</t>
  </si>
  <si>
    <t>VERMEULEN</t>
  </si>
  <si>
    <t>HAGBORG</t>
  </si>
  <si>
    <t>SILVERI</t>
  </si>
  <si>
    <t>ABBOTT-BOUCHER</t>
  </si>
  <si>
    <t>RAINA</t>
  </si>
  <si>
    <t>SHERRITT</t>
  </si>
  <si>
    <t>LAYTON</t>
  </si>
  <si>
    <t>DONIA</t>
  </si>
  <si>
    <t>MCCOURT</t>
  </si>
  <si>
    <t>WHITELAW</t>
  </si>
  <si>
    <t>BRACKENBURY</t>
  </si>
  <si>
    <t>KRAWIEC</t>
  </si>
  <si>
    <t>MONEY</t>
  </si>
  <si>
    <t>ROWSOME</t>
  </si>
  <si>
    <t>WORTHINGTON</t>
  </si>
  <si>
    <t>KRAKAR</t>
  </si>
  <si>
    <t>CHRISTENSEN</t>
  </si>
  <si>
    <t>CIPOLLA</t>
  </si>
  <si>
    <t>LAPOINTE</t>
  </si>
  <si>
    <t>MORANO</t>
  </si>
  <si>
    <t>DURRELL</t>
  </si>
  <si>
    <t>VALIQUET</t>
  </si>
  <si>
    <t>LEVINE</t>
  </si>
  <si>
    <t>PIERCE</t>
  </si>
  <si>
    <t>AHLUWALIA</t>
  </si>
  <si>
    <t>GOSAL</t>
  </si>
  <si>
    <t>ROGERS</t>
  </si>
  <si>
    <t>WILLIAMSON</t>
  </si>
  <si>
    <t>EDMONDS</t>
  </si>
  <si>
    <t>HARKINS</t>
  </si>
  <si>
    <t>KUEHL</t>
  </si>
  <si>
    <t>ROBITAILLE</t>
  </si>
  <si>
    <t>MARCH</t>
  </si>
  <si>
    <t>BOIRE</t>
  </si>
  <si>
    <t>BALDWIN</t>
  </si>
  <si>
    <t>EAST</t>
  </si>
  <si>
    <t>MAXIE</t>
  </si>
  <si>
    <t>TUDHOPE</t>
  </si>
  <si>
    <t>DRURY</t>
  </si>
  <si>
    <t>GEARY</t>
  </si>
  <si>
    <t>GILMER</t>
  </si>
  <si>
    <t>HUTCHINGS</t>
  </si>
  <si>
    <t>PRENDERGAST</t>
  </si>
  <si>
    <t>OSTRANDER</t>
  </si>
  <si>
    <t>FINNEGAN</t>
  </si>
  <si>
    <t>QUAIFF</t>
  </si>
  <si>
    <t>RYCKMAN</t>
  </si>
  <si>
    <t>WERKHOVEN</t>
  </si>
  <si>
    <t>O'MALLEY</t>
  </si>
  <si>
    <t>BARON</t>
  </si>
  <si>
    <t>HOLLEY</t>
  </si>
  <si>
    <t>WELSH</t>
  </si>
  <si>
    <t>LUMSDEN</t>
  </si>
  <si>
    <t>GIRARD</t>
  </si>
  <si>
    <t>KEANE</t>
  </si>
  <si>
    <t>PALKO</t>
  </si>
  <si>
    <t>KRAEMER</t>
  </si>
  <si>
    <t>WYONCH</t>
  </si>
  <si>
    <t>GRECO</t>
  </si>
  <si>
    <t>HILSINGER</t>
  </si>
  <si>
    <t>MIKULICH</t>
  </si>
  <si>
    <t>ZALE</t>
  </si>
  <si>
    <t>LAW</t>
  </si>
  <si>
    <t>WILTON</t>
  </si>
  <si>
    <t>ARISS</t>
  </si>
  <si>
    <t>DOPSON</t>
  </si>
  <si>
    <t>LEVEQUE</t>
  </si>
  <si>
    <t>VARLEY</t>
  </si>
  <si>
    <t>BARBEAU</t>
  </si>
  <si>
    <t>SLEETH</t>
  </si>
  <si>
    <t>LAYE</t>
  </si>
  <si>
    <t>BERGERON</t>
  </si>
  <si>
    <t>HANN</t>
  </si>
  <si>
    <t>HILL</t>
  </si>
  <si>
    <t>RANIOWSKI</t>
  </si>
  <si>
    <t>COUSINS</t>
  </si>
  <si>
    <t>MCASH</t>
  </si>
  <si>
    <t>STAM</t>
  </si>
  <si>
    <t>PADDON</t>
  </si>
  <si>
    <t>DIER</t>
  </si>
  <si>
    <t>LAPALM</t>
  </si>
  <si>
    <t>WHITEMAN</t>
  </si>
  <si>
    <t>SURGENT</t>
  </si>
  <si>
    <t>DOHERTY</t>
  </si>
  <si>
    <t>GAFFNEY</t>
  </si>
  <si>
    <t>LAPIER</t>
  </si>
  <si>
    <t>TOWAIJ</t>
  </si>
  <si>
    <t>GROH</t>
  </si>
  <si>
    <t>HALES</t>
  </si>
  <si>
    <t>BOAL</t>
  </si>
  <si>
    <t>SHEPHERDSON</t>
  </si>
  <si>
    <t>KIRKPATRICK</t>
  </si>
  <si>
    <t>KENNEDY</t>
  </si>
  <si>
    <t>MOOR</t>
  </si>
  <si>
    <t>NASH</t>
  </si>
  <si>
    <t>JOHNSEN</t>
  </si>
  <si>
    <t>LAAKKONEN</t>
  </si>
  <si>
    <t>PALMER</t>
  </si>
  <si>
    <t>LAFONTAINE</t>
  </si>
  <si>
    <t>COHEN</t>
  </si>
  <si>
    <t>JEFFERS</t>
  </si>
  <si>
    <t>MOLINER</t>
  </si>
  <si>
    <t>MUKHERJEE</t>
  </si>
  <si>
    <t>NORIA</t>
  </si>
  <si>
    <t>ENGLEHART</t>
  </si>
  <si>
    <t>MCDEVITT</t>
  </si>
  <si>
    <t>WENDEL</t>
  </si>
  <si>
    <t>REPATH</t>
  </si>
  <si>
    <t>HUCK</t>
  </si>
  <si>
    <t>RINGROSE</t>
  </si>
  <si>
    <t>ABBOTT</t>
  </si>
  <si>
    <t>MORRISON-SMITH</t>
  </si>
  <si>
    <t>WHENT</t>
  </si>
  <si>
    <t>SPICER</t>
  </si>
  <si>
    <t>MORIC</t>
  </si>
  <si>
    <t>RADKE</t>
  </si>
  <si>
    <t>CANTIN</t>
  </si>
  <si>
    <t>LAPLANTE</t>
  </si>
  <si>
    <t>DEARING</t>
  </si>
  <si>
    <t>ROCHER</t>
  </si>
  <si>
    <t>WETTLAUFER</t>
  </si>
  <si>
    <t>FRANKLYN</t>
  </si>
  <si>
    <t>SILVERTHORN</t>
  </si>
  <si>
    <t>HERZOG</t>
  </si>
  <si>
    <t>JIANG</t>
  </si>
  <si>
    <t>MOLYNEAUX</t>
  </si>
  <si>
    <t>DONOVAN</t>
  </si>
  <si>
    <t>SANDERS</t>
  </si>
  <si>
    <t>ONLEY</t>
  </si>
  <si>
    <t>ALLINSON</t>
  </si>
  <si>
    <t>ARKELL</t>
  </si>
  <si>
    <t>BRONFMAN</t>
  </si>
  <si>
    <t>DAVIES</t>
  </si>
  <si>
    <t>FAHLENBOCK</t>
  </si>
  <si>
    <t>GALLAGHER-BELL</t>
  </si>
  <si>
    <t>GREAVES</t>
  </si>
  <si>
    <t>HALPERT</t>
  </si>
  <si>
    <t>HARROWER</t>
  </si>
  <si>
    <t>HEATELY</t>
  </si>
  <si>
    <t>HENDRY</t>
  </si>
  <si>
    <t>KHEDR</t>
  </si>
  <si>
    <t>KIRWIN</t>
  </si>
  <si>
    <t>MELLWAY</t>
  </si>
  <si>
    <t>PALECZNY</t>
  </si>
  <si>
    <t>RYGUS</t>
  </si>
  <si>
    <t>SAVONA</t>
  </si>
  <si>
    <t>TAILLON</t>
  </si>
  <si>
    <t>TAIT</t>
  </si>
  <si>
    <t>TOLHURST</t>
  </si>
  <si>
    <t>YOUSEF</t>
  </si>
  <si>
    <t>GOUDIE</t>
  </si>
  <si>
    <t>SNELGROVE</t>
  </si>
  <si>
    <t>LIVINGSTON</t>
  </si>
  <si>
    <t>BODDEN</t>
  </si>
  <si>
    <t>DILLON</t>
  </si>
  <si>
    <t>KILGOUR</t>
  </si>
  <si>
    <t>KOWALSKI</t>
  </si>
  <si>
    <t>LEITH</t>
  </si>
  <si>
    <t>MAYMAN</t>
  </si>
  <si>
    <t>MEHARRY</t>
  </si>
  <si>
    <t>SALERNO</t>
  </si>
  <si>
    <t>SCHWINDT</t>
  </si>
  <si>
    <t>SGRO</t>
  </si>
  <si>
    <t>SWINDEN</t>
  </si>
  <si>
    <t>WEAVER</t>
  </si>
  <si>
    <t>MYERS</t>
  </si>
  <si>
    <t>STANFORD</t>
  </si>
  <si>
    <t>SCHACHLER</t>
  </si>
  <si>
    <t>WILDEBOER</t>
  </si>
  <si>
    <t>MACCARIO</t>
  </si>
  <si>
    <t>DOODY</t>
  </si>
  <si>
    <t>VERSTRAETE</t>
  </si>
  <si>
    <t>CALORIO</t>
  </si>
  <si>
    <t>PLEY</t>
  </si>
  <si>
    <t>DAGG</t>
  </si>
  <si>
    <t>DAUB</t>
  </si>
  <si>
    <t>CAVELL</t>
  </si>
  <si>
    <t>CHERA</t>
  </si>
  <si>
    <t>HOWCROFT</t>
  </si>
  <si>
    <t>KOUL</t>
  </si>
  <si>
    <t>KOZLOWSKI</t>
  </si>
  <si>
    <t>SCARFONE</t>
  </si>
  <si>
    <t>CHARNETSKI</t>
  </si>
  <si>
    <t>GARLAND</t>
  </si>
  <si>
    <t>MCGREGOR</t>
  </si>
  <si>
    <t>PANTALONE</t>
  </si>
  <si>
    <t>BERNECHE</t>
  </si>
  <si>
    <t>CHAMPAGNE</t>
  </si>
  <si>
    <t>DAMLEY</t>
  </si>
  <si>
    <t>DERAVI</t>
  </si>
  <si>
    <t>FODA</t>
  </si>
  <si>
    <t>FONTAINE</t>
  </si>
  <si>
    <t>FORSYTH</t>
  </si>
  <si>
    <t>HA</t>
  </si>
  <si>
    <t>MINORE</t>
  </si>
  <si>
    <t>PELLETIER</t>
  </si>
  <si>
    <t>ROBICHAUD-GAGNÉ</t>
  </si>
  <si>
    <t>SADLIER</t>
  </si>
  <si>
    <t>VIRGIN</t>
  </si>
  <si>
    <t>WIDEMAN</t>
  </si>
  <si>
    <t>ANCKLE</t>
  </si>
  <si>
    <t>BUDHWANI</t>
  </si>
  <si>
    <t>CHARTRAND</t>
  </si>
  <si>
    <t>CHATEAUVERT</t>
  </si>
  <si>
    <t>EDGAR-WEBKAMIGAD</t>
  </si>
  <si>
    <t>FRENETTE</t>
  </si>
  <si>
    <t>GAGNE</t>
  </si>
  <si>
    <t>GLASGOW</t>
  </si>
  <si>
    <t>GREIF</t>
  </si>
  <si>
    <t>HOKAYEM</t>
  </si>
  <si>
    <t>HUMPHREYS</t>
  </si>
  <si>
    <t>IFEDI</t>
  </si>
  <si>
    <t>ISHIBASHI</t>
  </si>
  <si>
    <t>LANDERS</t>
  </si>
  <si>
    <t>POTTER</t>
  </si>
  <si>
    <t>SMART</t>
  </si>
  <si>
    <t>TUCKER</t>
  </si>
  <si>
    <t>WARSH</t>
  </si>
  <si>
    <t>YAACOV</t>
  </si>
  <si>
    <t>BAUMANN</t>
  </si>
  <si>
    <t>BISMILLA</t>
  </si>
  <si>
    <t>DEMERS</t>
  </si>
  <si>
    <t>DUTRIZAC</t>
  </si>
  <si>
    <t>EVANS</t>
  </si>
  <si>
    <t>FABI</t>
  </si>
  <si>
    <t>GRIFFORE</t>
  </si>
  <si>
    <t>MILTON</t>
  </si>
  <si>
    <t>PYKE</t>
  </si>
  <si>
    <t>RIOPEL</t>
  </si>
  <si>
    <t>SMYTH</t>
  </si>
  <si>
    <t>SUURTAMM</t>
  </si>
  <si>
    <t>COOKE</t>
  </si>
  <si>
    <t>DESBIENS</t>
  </si>
  <si>
    <t>CHAYER</t>
  </si>
  <si>
    <t>CONNELLY</t>
  </si>
  <si>
    <t>DETCHOU</t>
  </si>
  <si>
    <t>FORD-JONES</t>
  </si>
  <si>
    <t>JEYARATNAM</t>
  </si>
  <si>
    <t>PONIKVAR</t>
  </si>
  <si>
    <t>TOULOUSE</t>
  </si>
  <si>
    <t>WILKINSON</t>
  </si>
  <si>
    <t>FISHBEIN</t>
  </si>
  <si>
    <t>ALBERTYN</t>
  </si>
  <si>
    <t>GEIGER</t>
  </si>
  <si>
    <t>LUKASIEWICZ</t>
  </si>
  <si>
    <t>NYMAN</t>
  </si>
  <si>
    <t>LACHAPELLE</t>
  </si>
  <si>
    <t>TROVATO</t>
  </si>
  <si>
    <t>WILHELM</t>
  </si>
  <si>
    <t>ARHANCHIAGUE</t>
  </si>
  <si>
    <t>BALL</t>
  </si>
  <si>
    <t>BLEKKENHORST</t>
  </si>
  <si>
    <t>BONNEVILLE</t>
  </si>
  <si>
    <t>CANN</t>
  </si>
  <si>
    <t>CAPLING</t>
  </si>
  <si>
    <t>CLELLAND</t>
  </si>
  <si>
    <t>COUSENS</t>
  </si>
  <si>
    <t>DURANCE</t>
  </si>
  <si>
    <t>IANNUZZIELLO</t>
  </si>
  <si>
    <t>KORCZAK</t>
  </si>
  <si>
    <t>LACHANCE</t>
  </si>
  <si>
    <t>LEONE</t>
  </si>
  <si>
    <t>LOVELL</t>
  </si>
  <si>
    <t>LUETKE</t>
  </si>
  <si>
    <t>MAISONNEUVE</t>
  </si>
  <si>
    <t>MANZEROLLE</t>
  </si>
  <si>
    <t>MCLARY</t>
  </si>
  <si>
    <t>MCWHIRTER</t>
  </si>
  <si>
    <t>MUIRHEAD</t>
  </si>
  <si>
    <t>PIKE</t>
  </si>
  <si>
    <t>RIVAIT</t>
  </si>
  <si>
    <t>ROMAIN</t>
  </si>
  <si>
    <t>SAADE</t>
  </si>
  <si>
    <t>SAVAGE</t>
  </si>
  <si>
    <t>O'BRIAN</t>
  </si>
  <si>
    <t>BARNOR</t>
  </si>
  <si>
    <t>BLANK</t>
  </si>
  <si>
    <t>COMERFORD</t>
  </si>
  <si>
    <t>EIZENGA</t>
  </si>
  <si>
    <t>JENKINS</t>
  </si>
  <si>
    <t>KAZEMI-MOUD</t>
  </si>
  <si>
    <t>MARCHBANK</t>
  </si>
  <si>
    <t>MORCH</t>
  </si>
  <si>
    <t>PATHAK</t>
  </si>
  <si>
    <t>WAKEFIELD</t>
  </si>
  <si>
    <t>BEAULIEU</t>
  </si>
  <si>
    <t>O'FARRELL</t>
  </si>
  <si>
    <t>PAQUIN</t>
  </si>
  <si>
    <t>DESAULNIERS</t>
  </si>
  <si>
    <t>DUMONT</t>
  </si>
  <si>
    <t>LAROSE</t>
  </si>
  <si>
    <t>MONCION</t>
  </si>
  <si>
    <t>MYRE</t>
  </si>
  <si>
    <t>OBONSAWIN</t>
  </si>
  <si>
    <t>ROMULUS</t>
  </si>
  <si>
    <t>SCHRYBURT</t>
  </si>
  <si>
    <t>TCHATAT</t>
  </si>
  <si>
    <t>MERCIER</t>
  </si>
  <si>
    <t>TURMEL</t>
  </si>
  <si>
    <t>KEARNS</t>
  </si>
  <si>
    <t>MCGIRR</t>
  </si>
  <si>
    <t>PALK</t>
  </si>
  <si>
    <t>DREWETT</t>
  </si>
  <si>
    <t>ANGLE</t>
  </si>
  <si>
    <t>PALINSKI</t>
  </si>
  <si>
    <t>ROCQUE</t>
  </si>
  <si>
    <t>LILLEY</t>
  </si>
  <si>
    <t>EVOY</t>
  </si>
  <si>
    <t>LUPIEN</t>
  </si>
  <si>
    <t>SECORD-HOUSTON</t>
  </si>
  <si>
    <t>ARNETT</t>
  </si>
  <si>
    <t>BÉBAWI</t>
  </si>
  <si>
    <t>BOUEY</t>
  </si>
  <si>
    <t>BOURNE</t>
  </si>
  <si>
    <t>BRINDAMOUR</t>
  </si>
  <si>
    <t>CAIRA</t>
  </si>
  <si>
    <t>FORMUSA</t>
  </si>
  <si>
    <t>HINDS</t>
  </si>
  <si>
    <t>HOLDER</t>
  </si>
  <si>
    <t>KARAKATSANIS</t>
  </si>
  <si>
    <t>LANKIN</t>
  </si>
  <si>
    <t>LIMBRICK</t>
  </si>
  <si>
    <t>MOSS</t>
  </si>
  <si>
    <t>MUELLER</t>
  </si>
  <si>
    <t>ORSINO</t>
  </si>
  <si>
    <t>PACE</t>
  </si>
  <si>
    <t>PAVRI</t>
  </si>
  <si>
    <t>PEVERETT</t>
  </si>
  <si>
    <t>PUPATELLO</t>
  </si>
  <si>
    <t>RUBENSTEIN</t>
  </si>
  <si>
    <t>SCHMIDT</t>
  </si>
  <si>
    <t>SPEERS</t>
  </si>
  <si>
    <t>WIERSMA</t>
  </si>
  <si>
    <t>WORKMAN</t>
  </si>
  <si>
    <t>CASSIVI</t>
  </si>
  <si>
    <t>CHIARELLI</t>
  </si>
  <si>
    <t>ELSTON</t>
  </si>
  <si>
    <t>FERRANTE</t>
  </si>
  <si>
    <t>HAN</t>
  </si>
  <si>
    <t>KELCH</t>
  </si>
  <si>
    <t>LOURIE</t>
  </si>
  <si>
    <t>MUSELER</t>
  </si>
  <si>
    <t>POLATAJKO</t>
  </si>
  <si>
    <t>RIEDL</t>
  </si>
  <si>
    <t>SHEARER</t>
  </si>
  <si>
    <t>LECLAIR</t>
  </si>
  <si>
    <t>WETSTON</t>
  </si>
  <si>
    <t>CONBOY</t>
  </si>
  <si>
    <t>HARE</t>
  </si>
  <si>
    <t>LONG</t>
  </si>
  <si>
    <t>QUESNELLE</t>
  </si>
  <si>
    <t>SOMMERVILLE</t>
  </si>
  <si>
    <t>DUFF</t>
  </si>
  <si>
    <t>ELSAYED</t>
  </si>
  <si>
    <t>FARRELL</t>
  </si>
  <si>
    <t>FRY</t>
  </si>
  <si>
    <t>NOONAN</t>
  </si>
  <si>
    <t>PASTIRIK</t>
  </si>
  <si>
    <t>SPOEL</t>
  </si>
  <si>
    <t>THOMPSON</t>
  </si>
  <si>
    <t>LORD</t>
  </si>
  <si>
    <t>BOIVIN</t>
  </si>
  <si>
    <t>COLEY</t>
  </si>
  <si>
    <t>HAWLEY</t>
  </si>
  <si>
    <t>HERRON</t>
  </si>
  <si>
    <t>HINTZ</t>
  </si>
  <si>
    <t>KAGAN</t>
  </si>
  <si>
    <t>KUGLER</t>
  </si>
  <si>
    <t>LYASH</t>
  </si>
  <si>
    <t>MACMILLAN</t>
  </si>
  <si>
    <t>MCNEILL</t>
  </si>
  <si>
    <t>MULLIGAN</t>
  </si>
  <si>
    <t>REINSCH</t>
  </si>
  <si>
    <t>ROUNDING</t>
  </si>
  <si>
    <t>SHEFFIELD</t>
  </si>
  <si>
    <t>UNRUH</t>
  </si>
  <si>
    <t>MERRITT</t>
  </si>
  <si>
    <t>GIDDINGS</t>
  </si>
  <si>
    <t>HOLME</t>
  </si>
  <si>
    <t>HUKOWICH</t>
  </si>
  <si>
    <t>LANNIGAN</t>
  </si>
  <si>
    <t>RUDNICKAS</t>
  </si>
  <si>
    <t>SARGEANT</t>
  </si>
  <si>
    <t>WALTON</t>
  </si>
  <si>
    <t>GINDER</t>
  </si>
  <si>
    <t>HOUSTON</t>
  </si>
  <si>
    <t>INGLIS</t>
  </si>
  <si>
    <t>KENDALL</t>
  </si>
  <si>
    <t>LAILEY</t>
  </si>
  <si>
    <t>PASUTA</t>
  </si>
  <si>
    <t>SURMAN</t>
  </si>
  <si>
    <t>TAMBLYN</t>
  </si>
  <si>
    <t>AGNEW</t>
  </si>
  <si>
    <t>KEMP</t>
  </si>
  <si>
    <t>LEHMAN</t>
  </si>
  <si>
    <t>MALCOLMSON</t>
  </si>
  <si>
    <t>MRACIC</t>
  </si>
  <si>
    <t>ROOKWOOD</t>
  </si>
  <si>
    <t>SCHUT</t>
  </si>
  <si>
    <t>SLAIGHT</t>
  </si>
  <si>
    <t>WALES</t>
  </si>
  <si>
    <t>WALTERS</t>
  </si>
  <si>
    <t>GHARABAGHI</t>
  </si>
  <si>
    <t>LONGSTAFF</t>
  </si>
  <si>
    <t>MOLOT</t>
  </si>
  <si>
    <t>O'HALLORAN</t>
  </si>
  <si>
    <t>POND</t>
  </si>
  <si>
    <t>WESLEY-ESQUIMAUX</t>
  </si>
  <si>
    <t>WINTER</t>
  </si>
  <si>
    <t>JOLLIFFE</t>
  </si>
  <si>
    <t>SCHULTZ</t>
  </si>
  <si>
    <t>GARRETT</t>
  </si>
  <si>
    <t>PAGEL</t>
  </si>
  <si>
    <t>ABOUCHAR</t>
  </si>
  <si>
    <t>BERGSMA</t>
  </si>
  <si>
    <t>DEBASSIGE</t>
  </si>
  <si>
    <t>FLETCHER</t>
  </si>
  <si>
    <t>MERGELAS</t>
  </si>
  <si>
    <t>NICOLINI</t>
  </si>
  <si>
    <t>SIKORA</t>
  </si>
  <si>
    <t>LEITCH</t>
  </si>
  <si>
    <t>INGRATTA</t>
  </si>
  <si>
    <t>BEND</t>
  </si>
  <si>
    <t>BERGES</t>
  </si>
  <si>
    <t>GAINA</t>
  </si>
  <si>
    <t>HAMILL</t>
  </si>
  <si>
    <t>MCKAY</t>
  </si>
  <si>
    <t>MICHALOWICZ</t>
  </si>
  <si>
    <t>NESTMANN</t>
  </si>
  <si>
    <t>PHIPPS</t>
  </si>
  <si>
    <t>SANG</t>
  </si>
  <si>
    <t>SCARR</t>
  </si>
  <si>
    <t>SZABO</t>
  </si>
  <si>
    <t>WILE</t>
  </si>
  <si>
    <t>YAMADA</t>
  </si>
  <si>
    <t>ASHBAUGH</t>
  </si>
  <si>
    <t>BEDGGOOD</t>
  </si>
  <si>
    <t>CELENTANO</t>
  </si>
  <si>
    <t>CONROY</t>
  </si>
  <si>
    <t>COUSINEAU</t>
  </si>
  <si>
    <t>DOLLIN</t>
  </si>
  <si>
    <t>EDMONDSON</t>
  </si>
  <si>
    <t>GROVES</t>
  </si>
  <si>
    <t>HARTLEY</t>
  </si>
  <si>
    <t>MCLARTY</t>
  </si>
  <si>
    <t>NEUFELD</t>
  </si>
  <si>
    <t>SELF</t>
  </si>
  <si>
    <t>STAVINGA</t>
  </si>
  <si>
    <t>TRAYNOR</t>
  </si>
  <si>
    <t>VERMA</t>
  </si>
  <si>
    <t>STAGER</t>
  </si>
  <si>
    <t>D'ALESSANDRO</t>
  </si>
  <si>
    <t>MANLEY</t>
  </si>
  <si>
    <t>SHEWFELT</t>
  </si>
  <si>
    <t>SMIT</t>
  </si>
  <si>
    <t>SPITZIG</t>
  </si>
  <si>
    <t>KODOUSEK</t>
  </si>
  <si>
    <t>BREZER</t>
  </si>
  <si>
    <t>MACLAREN</t>
  </si>
  <si>
    <t>MCMULLIN</t>
  </si>
  <si>
    <t>ROSBOROUGH</t>
  </si>
  <si>
    <t>SONES</t>
  </si>
  <si>
    <t>DZUDZ</t>
  </si>
  <si>
    <t>LYONS</t>
  </si>
  <si>
    <t>MATOS</t>
  </si>
  <si>
    <t>PRESTA</t>
  </si>
  <si>
    <t>AMAD</t>
  </si>
  <si>
    <t>GOTTFRIED</t>
  </si>
  <si>
    <t>KRUPA</t>
  </si>
  <si>
    <t>MISTRY</t>
  </si>
  <si>
    <t>TORONTOW</t>
  </si>
  <si>
    <t>BLAKELY</t>
  </si>
  <si>
    <t>MULLINS</t>
  </si>
  <si>
    <t>BOUCHER</t>
  </si>
  <si>
    <t>DALICANDRO</t>
  </si>
  <si>
    <t>DICINTIO</t>
  </si>
  <si>
    <t>FERREIRA</t>
  </si>
  <si>
    <t>HAMMOND</t>
  </si>
  <si>
    <t>KYLE</t>
  </si>
  <si>
    <t>LEMELIN</t>
  </si>
  <si>
    <t>LITTON</t>
  </si>
  <si>
    <t>ROSSITER</t>
  </si>
  <si>
    <t>SOLURSH</t>
  </si>
  <si>
    <t>GOLFETTO</t>
  </si>
  <si>
    <t>CORBETT</t>
  </si>
  <si>
    <t>HOLDEN</t>
  </si>
  <si>
    <t>SHILTON</t>
  </si>
  <si>
    <t>BHARMAL</t>
  </si>
  <si>
    <t>FARLEY</t>
  </si>
  <si>
    <t>GAVIN</t>
  </si>
  <si>
    <t>LONGHURST</t>
  </si>
  <si>
    <t>MCSWEENEY</t>
  </si>
  <si>
    <t>SHORT</t>
  </si>
  <si>
    <t>WAGMAN</t>
  </si>
  <si>
    <t>WHISTON</t>
  </si>
  <si>
    <t>OLSSON</t>
  </si>
  <si>
    <t>WAITZER</t>
  </si>
  <si>
    <t>CHUMMAR</t>
  </si>
  <si>
    <t>HOOPER</t>
  </si>
  <si>
    <t>LARMER</t>
  </si>
  <si>
    <t>LIPSETT</t>
  </si>
  <si>
    <t>LIVINGSTONE</t>
  </si>
  <si>
    <t>MOWBRAY</t>
  </si>
  <si>
    <t>PIGOTT</t>
  </si>
  <si>
    <t>SENDZIK</t>
  </si>
  <si>
    <t>SPARKES</t>
  </si>
  <si>
    <t>SRINIVASAN</t>
  </si>
  <si>
    <t>STROPLE</t>
  </si>
  <si>
    <t>BAINS</t>
  </si>
  <si>
    <t>CHAITON</t>
  </si>
  <si>
    <t>DELANEY</t>
  </si>
  <si>
    <t>DIELEMAN</t>
  </si>
  <si>
    <t>FIUME</t>
  </si>
  <si>
    <t>KILGER</t>
  </si>
  <si>
    <t>LEYSER</t>
  </si>
  <si>
    <t>MATHIESON</t>
  </si>
  <si>
    <t>MCDONELL</t>
  </si>
  <si>
    <t>NADOROZNY</t>
  </si>
  <si>
    <t>NELL</t>
  </si>
  <si>
    <t>PRAZERES</t>
  </si>
  <si>
    <t>REDMOND</t>
  </si>
  <si>
    <t>ROSSINI</t>
  </si>
  <si>
    <t>SETTERINGTON</t>
  </si>
  <si>
    <t>SHALHOUB</t>
  </si>
  <si>
    <t>SKOROBOHACZ</t>
  </si>
  <si>
    <t>ZORBAS</t>
  </si>
  <si>
    <t>DUNGAN</t>
  </si>
  <si>
    <t>STOKES</t>
  </si>
  <si>
    <t>NANJI</t>
  </si>
  <si>
    <t>IMBROGNO</t>
  </si>
  <si>
    <t>LIEOU</t>
  </si>
  <si>
    <t>LINDO</t>
  </si>
  <si>
    <t>NAYLOR</t>
  </si>
  <si>
    <t>RUBASHEWSKY</t>
  </si>
  <si>
    <t>FRENCH</t>
  </si>
  <si>
    <t>BECK</t>
  </si>
  <si>
    <t>FERRARA</t>
  </si>
  <si>
    <t>HOLTHAM</t>
  </si>
  <si>
    <t>HOWELL</t>
  </si>
  <si>
    <t>KOSTOFF</t>
  </si>
  <si>
    <t>LAVELLE</t>
  </si>
  <si>
    <t>MCCALL</t>
  </si>
  <si>
    <t>SERA</t>
  </si>
  <si>
    <t>SUGIYAMA</t>
  </si>
  <si>
    <t>BEGGS</t>
  </si>
  <si>
    <t>BETZNER</t>
  </si>
  <si>
    <t>CARINCI</t>
  </si>
  <si>
    <t>CHANDARIA</t>
  </si>
  <si>
    <t>CHIAPPETTA</t>
  </si>
  <si>
    <t>CURRIE</t>
  </si>
  <si>
    <t>HOY</t>
  </si>
  <si>
    <t>LASTMAN</t>
  </si>
  <si>
    <t>MELBOURNE</t>
  </si>
  <si>
    <t>MELMAN</t>
  </si>
  <si>
    <t>O'BRIEN</t>
  </si>
  <si>
    <t>ORENCSAK</t>
  </si>
  <si>
    <t>SWIRSKY</t>
  </si>
  <si>
    <t>TEIXEIRA</t>
  </si>
  <si>
    <t>WESTCOTT</t>
  </si>
  <si>
    <t>WILBERG</t>
  </si>
  <si>
    <t>GOLD</t>
  </si>
  <si>
    <t>NESBITT</t>
  </si>
  <si>
    <t>KOWAL</t>
  </si>
  <si>
    <t>AKDENIZ</t>
  </si>
  <si>
    <t>BATEMAN</t>
  </si>
  <si>
    <t>CARNWATH</t>
  </si>
  <si>
    <t>CONDON</t>
  </si>
  <si>
    <t>FENN</t>
  </si>
  <si>
    <t>KAVANAGH</t>
  </si>
  <si>
    <t>KERWIN</t>
  </si>
  <si>
    <t>KRISHNA</t>
  </si>
  <si>
    <t>LECKMAN</t>
  </si>
  <si>
    <t>LEIPER</t>
  </si>
  <si>
    <t>LENCZNER</t>
  </si>
  <si>
    <t>MOSELEY</t>
  </si>
  <si>
    <t>PORTNER</t>
  </si>
  <si>
    <t>RITCHIE</t>
  </si>
  <si>
    <t>VINGOE</t>
  </si>
  <si>
    <t>BOILEAU</t>
  </si>
  <si>
    <t>ASSAD-BUTCHER</t>
  </si>
  <si>
    <t>BÉDARD</t>
  </si>
  <si>
    <t>BRASSARD</t>
  </si>
  <si>
    <t>BRUNELLE</t>
  </si>
  <si>
    <t>CASTONGUAY</t>
  </si>
  <si>
    <t>DUBOIS</t>
  </si>
  <si>
    <t>GAUTHIER</t>
  </si>
  <si>
    <t>HINSE</t>
  </si>
  <si>
    <t>KISSMANN</t>
  </si>
  <si>
    <t>MAROTTE</t>
  </si>
  <si>
    <t>THIBAULT</t>
  </si>
  <si>
    <t>FRAPPIER</t>
  </si>
  <si>
    <t>ANGELAKOS</t>
  </si>
  <si>
    <t>PATTILLO</t>
  </si>
  <si>
    <t>COLBOURNE</t>
  </si>
  <si>
    <t>KOVEN</t>
  </si>
  <si>
    <t>VINER</t>
  </si>
  <si>
    <t>ANANTH</t>
  </si>
  <si>
    <t>BERTHIAUME</t>
  </si>
  <si>
    <t>GILCHRIST</t>
  </si>
  <si>
    <t>HAJAS</t>
  </si>
  <si>
    <t>HUBBERT</t>
  </si>
  <si>
    <t>LAFRAMBOISE</t>
  </si>
  <si>
    <t>PALIN</t>
  </si>
  <si>
    <t>SISKIND</t>
  </si>
  <si>
    <t>SWAN</t>
  </si>
  <si>
    <t>MACE</t>
  </si>
  <si>
    <t>NOWINA</t>
  </si>
  <si>
    <t>TROUTEN</t>
  </si>
  <si>
    <t>DUPREY</t>
  </si>
  <si>
    <t>BHINDER</t>
  </si>
  <si>
    <t>BOGNAR</t>
  </si>
  <si>
    <t>BRAGAGNOLO</t>
  </si>
  <si>
    <t>DOSSETT</t>
  </si>
  <si>
    <t>DUPUIS</t>
  </si>
  <si>
    <t>FERLISI</t>
  </si>
  <si>
    <t>IRSHAD</t>
  </si>
  <si>
    <t>JEAN-BAPTISTE</t>
  </si>
  <si>
    <t>KANAGARATNAM</t>
  </si>
  <si>
    <t>KUSHNIR</t>
  </si>
  <si>
    <t>LAUKKANEN</t>
  </si>
  <si>
    <t>LEESE</t>
  </si>
  <si>
    <t>MASTROIANNI</t>
  </si>
  <si>
    <t>PAQUETTE</t>
  </si>
  <si>
    <t>PASCUZZI</t>
  </si>
  <si>
    <t>POLHILL</t>
  </si>
  <si>
    <t>STEIN</t>
  </si>
  <si>
    <t>VILLENEUVE</t>
  </si>
  <si>
    <t>WATTS</t>
  </si>
  <si>
    <t>PAWAN</t>
  </si>
  <si>
    <t>BOUCHAMA</t>
  </si>
  <si>
    <t>HOLMES</t>
  </si>
  <si>
    <t>SILVERMAN</t>
  </si>
  <si>
    <t>BHARDWAJ</t>
  </si>
  <si>
    <t>BREMNER</t>
  </si>
  <si>
    <t>YETMAN</t>
  </si>
  <si>
    <t>CARRUTHERS</t>
  </si>
  <si>
    <t>LIO</t>
  </si>
  <si>
    <t>PETERSON</t>
  </si>
  <si>
    <t>RANGOONI</t>
  </si>
  <si>
    <t>RINELLA</t>
  </si>
  <si>
    <t>SPITERI</t>
  </si>
  <si>
    <t>DOWDESWELL</t>
  </si>
  <si>
    <t>INKSTER</t>
  </si>
  <si>
    <t>WOLFSON</t>
  </si>
  <si>
    <t>HIPGRAVE</t>
  </si>
  <si>
    <t>HORSEMAN</t>
  </si>
  <si>
    <t>KUSHNERYK</t>
  </si>
  <si>
    <t>MARWAH</t>
  </si>
  <si>
    <t>PACEY</t>
  </si>
  <si>
    <t>PITCHER</t>
  </si>
  <si>
    <t>ROVETO</t>
  </si>
  <si>
    <t>HARRISON</t>
  </si>
  <si>
    <t>HÉBERT</t>
  </si>
  <si>
    <t>JANIGAN</t>
  </si>
  <si>
    <t>JENSEN</t>
  </si>
  <si>
    <t>NOOR</t>
  </si>
  <si>
    <t>SAVARY</t>
  </si>
  <si>
    <t>KETTLES</t>
  </si>
  <si>
    <t>LATULIPPE</t>
  </si>
  <si>
    <t>BOND</t>
  </si>
  <si>
    <t>SYVERSEN</t>
  </si>
  <si>
    <t>BIZIER</t>
  </si>
  <si>
    <t>SYLVESTRE</t>
  </si>
  <si>
    <t>FORSAYETH</t>
  </si>
  <si>
    <t>GEERTSMA</t>
  </si>
  <si>
    <t>TOD</t>
  </si>
  <si>
    <t>COCHRANE</t>
  </si>
  <si>
    <t>KNIGHT</t>
  </si>
  <si>
    <t>RALLIARAM</t>
  </si>
  <si>
    <t>ADAMSON</t>
  </si>
  <si>
    <t>CARLISLE</t>
  </si>
  <si>
    <t>CONLEY</t>
  </si>
  <si>
    <t>HEINS</t>
  </si>
  <si>
    <t>KNOX</t>
  </si>
  <si>
    <t>LAUPACIS</t>
  </si>
  <si>
    <t>LEVINSON</t>
  </si>
  <si>
    <t>POULSEN</t>
  </si>
  <si>
    <t>ROCHE</t>
  </si>
  <si>
    <t>ROSSER</t>
  </si>
  <si>
    <t>SALT</t>
  </si>
  <si>
    <t>SHOUKRI</t>
  </si>
  <si>
    <t>SOUTER</t>
  </si>
  <si>
    <t>THOMSON</t>
  </si>
  <si>
    <t>GERSHON</t>
  </si>
  <si>
    <t>BERRISFORD</t>
  </si>
  <si>
    <t>BLIDNER</t>
  </si>
  <si>
    <t>BONDETT</t>
  </si>
  <si>
    <t>BOULBOL</t>
  </si>
  <si>
    <t>BOURGAULT</t>
  </si>
  <si>
    <t>BROWNE</t>
  </si>
  <si>
    <t>DHIR</t>
  </si>
  <si>
    <t>EGEDE</t>
  </si>
  <si>
    <t>EWING</t>
  </si>
  <si>
    <t>FORREST</t>
  </si>
  <si>
    <t>INGAR</t>
  </si>
  <si>
    <t>LACHHMAN</t>
  </si>
  <si>
    <t>MALESEVICH</t>
  </si>
  <si>
    <t>MARSON</t>
  </si>
  <si>
    <t>METCALFE</t>
  </si>
  <si>
    <t>MODRITSCH</t>
  </si>
  <si>
    <t>NASRALLAH</t>
  </si>
  <si>
    <t>QUERCIA</t>
  </si>
  <si>
    <t>SCHWARTZ</t>
  </si>
  <si>
    <t>SEGAL</t>
  </si>
  <si>
    <t>SIDHU</t>
  </si>
  <si>
    <t>SPERGEL</t>
  </si>
  <si>
    <t>TASSE</t>
  </si>
  <si>
    <t>WESTLAKE</t>
  </si>
  <si>
    <t>WOLVERTON</t>
  </si>
  <si>
    <t>GRILL</t>
  </si>
  <si>
    <t>CHAN</t>
  </si>
  <si>
    <t>COYLE</t>
  </si>
  <si>
    <t>DAVEY</t>
  </si>
  <si>
    <t>DHALLA</t>
  </si>
  <si>
    <t>HOLBROOK</t>
  </si>
  <si>
    <t>HUSEREAU</t>
  </si>
  <si>
    <t>JAMES-SHERIDAN</t>
  </si>
  <si>
    <t>JUURLINK</t>
  </si>
  <si>
    <t>PIATTELLI</t>
  </si>
  <si>
    <t>RAU</t>
  </si>
  <si>
    <t>SHAH</t>
  </si>
  <si>
    <t>TEITELBAUM</t>
  </si>
  <si>
    <t>WU</t>
  </si>
  <si>
    <t>ORMSTON</t>
  </si>
  <si>
    <t>SCHNEIDER</t>
  </si>
  <si>
    <t>AARONSON</t>
  </si>
  <si>
    <t>ADAMS</t>
  </si>
  <si>
    <t>AGRANOVE</t>
  </si>
  <si>
    <t>ALAM</t>
  </si>
  <si>
    <t>ALATISHE</t>
  </si>
  <si>
    <t>ALLODI</t>
  </si>
  <si>
    <t>ARCISZEWSKA</t>
  </si>
  <si>
    <t>BESSNER</t>
  </si>
  <si>
    <t>BIGELOW</t>
  </si>
  <si>
    <t>BIRBA</t>
  </si>
  <si>
    <t>BOOTHBY</t>
  </si>
  <si>
    <t>BOURGET</t>
  </si>
  <si>
    <t>BRADEN</t>
  </si>
  <si>
    <t>BRADFORD</t>
  </si>
  <si>
    <t>BRUCKMANN</t>
  </si>
  <si>
    <t>BUCKINGHAM</t>
  </si>
  <si>
    <t>BULMER</t>
  </si>
  <si>
    <t>CAMPIGOTTO</t>
  </si>
  <si>
    <t>CAPELLE</t>
  </si>
  <si>
    <t>CAPPONI</t>
  </si>
  <si>
    <t>CHAKKALAKAL</t>
  </si>
  <si>
    <t>CHAMPION</t>
  </si>
  <si>
    <t>CHANDRASENA</t>
  </si>
  <si>
    <t>CHARBONNEAU</t>
  </si>
  <si>
    <t>CHARLEBOIS</t>
  </si>
  <si>
    <t>CHENOWETH</t>
  </si>
  <si>
    <t>CLAPP</t>
  </si>
  <si>
    <t>CLAY</t>
  </si>
  <si>
    <t>COMISKEY</t>
  </si>
  <si>
    <t>CÔTÉ</t>
  </si>
  <si>
    <t>COTÉ</t>
  </si>
  <si>
    <t>CUTAIA-BEALES</t>
  </si>
  <si>
    <t>DABOR</t>
  </si>
  <si>
    <t>DENSON</t>
  </si>
  <si>
    <t>DEVILLERS</t>
  </si>
  <si>
    <t>ECCLES</t>
  </si>
  <si>
    <t>FERENCZ</t>
  </si>
  <si>
    <t>FLEMING</t>
  </si>
  <si>
    <t>FOGOLIN</t>
  </si>
  <si>
    <t>FOREST</t>
  </si>
  <si>
    <t>FREELAND</t>
  </si>
  <si>
    <t>GALBRAITH</t>
  </si>
  <si>
    <t>GEIST</t>
  </si>
  <si>
    <t>GLAISTER</t>
  </si>
  <si>
    <t>GOWANLOCK</t>
  </si>
  <si>
    <t>GRANGE</t>
  </si>
  <si>
    <t>HAND</t>
  </si>
  <si>
    <t>HASTINGS</t>
  </si>
  <si>
    <t>HENNESSY</t>
  </si>
  <si>
    <t>HERTZMAN</t>
  </si>
  <si>
    <t>HORAN</t>
  </si>
  <si>
    <t>HUBBARD</t>
  </si>
  <si>
    <t>KARRASS</t>
  </si>
  <si>
    <t>KERT</t>
  </si>
  <si>
    <t>KOMER</t>
  </si>
  <si>
    <t>KRASNIK</t>
  </si>
  <si>
    <t>KUKREJA</t>
  </si>
  <si>
    <t>LAINEVOOL</t>
  </si>
  <si>
    <t>LAKING</t>
  </si>
  <si>
    <t>LAKRA</t>
  </si>
  <si>
    <t>LAREAU</t>
  </si>
  <si>
    <t>LASKIN</t>
  </si>
  <si>
    <t>LAWFORD</t>
  </si>
  <si>
    <t>LEBLANC</t>
  </si>
  <si>
    <t>LECLAIRE</t>
  </si>
  <si>
    <t>LEONG</t>
  </si>
  <si>
    <t>LESTER</t>
  </si>
  <si>
    <t>LIGHTSTONE</t>
  </si>
  <si>
    <t>LIM-KING</t>
  </si>
  <si>
    <t>LINDSAY-SKYNNER</t>
  </si>
  <si>
    <t>LIST</t>
  </si>
  <si>
    <t>MACIVOR</t>
  </si>
  <si>
    <t>MACPHEE</t>
  </si>
  <si>
    <t>MALEY</t>
  </si>
  <si>
    <t>MANCHANDA</t>
  </si>
  <si>
    <t>MARAJ</t>
  </si>
  <si>
    <t>MAROOSIS</t>
  </si>
  <si>
    <t>MCCURLEY</t>
  </si>
  <si>
    <t>MCKNIGHT</t>
  </si>
  <si>
    <t>MEIER</t>
  </si>
  <si>
    <t>MICHIENZI</t>
  </si>
  <si>
    <t>MULDOWNEY-BROOKS</t>
  </si>
  <si>
    <t>OSTAPCHUK</t>
  </si>
  <si>
    <t>PALLANDI</t>
  </si>
  <si>
    <t>PALUCH</t>
  </si>
  <si>
    <t>PAPATHEODOROU</t>
  </si>
  <si>
    <t>PAPPAS</t>
  </si>
  <si>
    <t>PASCOE</t>
  </si>
  <si>
    <t>PATEL</t>
  </si>
  <si>
    <t>PATTON</t>
  </si>
  <si>
    <t>PELLETTIER</t>
  </si>
  <si>
    <t>PERSAD</t>
  </si>
  <si>
    <t>PHILION</t>
  </si>
  <si>
    <t>POORAN</t>
  </si>
  <si>
    <t>PRESSER</t>
  </si>
  <si>
    <t>QADEER</t>
  </si>
  <si>
    <t>RAE-GRANT</t>
  </si>
  <si>
    <t>RAJU</t>
  </si>
  <si>
    <t>RAKOFF</t>
  </si>
  <si>
    <t>RASKY</t>
  </si>
  <si>
    <t>ROOTENBERG</t>
  </si>
  <si>
    <t>ROSEN</t>
  </si>
  <si>
    <t>ROTSTEIN</t>
  </si>
  <si>
    <t>SHUGAR</t>
  </si>
  <si>
    <t>STARKMAN</t>
  </si>
  <si>
    <t>STEACY</t>
  </si>
  <si>
    <t>STEADMAN</t>
  </si>
  <si>
    <t>STENN</t>
  </si>
  <si>
    <t>STEVENSON</t>
  </si>
  <si>
    <t>STONE</t>
  </si>
  <si>
    <t>STRANG</t>
  </si>
  <si>
    <t>SURACE</t>
  </si>
  <si>
    <t>SURPHLIS</t>
  </si>
  <si>
    <t>SYLVESTER</t>
  </si>
  <si>
    <t>TSE</t>
  </si>
  <si>
    <t>ULIC</t>
  </si>
  <si>
    <t>WAISGLASS-BETTEL</t>
  </si>
  <si>
    <t>WARR</t>
  </si>
  <si>
    <t>WENDLING</t>
  </si>
  <si>
    <t>WILKES</t>
  </si>
  <si>
    <t>WOOGH</t>
  </si>
  <si>
    <t>BHATLA</t>
  </si>
  <si>
    <t>CHAIMOWITZ</t>
  </si>
  <si>
    <t>OPLER</t>
  </si>
  <si>
    <t>PETRIDES</t>
  </si>
  <si>
    <t>BUCCI</t>
  </si>
  <si>
    <t>DEZENHOUSE</t>
  </si>
  <si>
    <t>JOHAL</t>
  </si>
  <si>
    <t>KRAWCHENKO</t>
  </si>
  <si>
    <t>MOUSSA-ELARABY</t>
  </si>
  <si>
    <t>TOLENTINO</t>
  </si>
  <si>
    <t>WHYTE</t>
  </si>
  <si>
    <t>COYNE</t>
  </si>
  <si>
    <t>DALEY</t>
  </si>
  <si>
    <t>DONEPUDI</t>
  </si>
  <si>
    <t>EISSABIGLOO</t>
  </si>
  <si>
    <t>FERRARO</t>
  </si>
  <si>
    <t>GONZALES</t>
  </si>
  <si>
    <t>MALL</t>
  </si>
  <si>
    <t>QUINTYN</t>
  </si>
  <si>
    <t>AKHTER</t>
  </si>
  <si>
    <t>MARIN</t>
  </si>
  <si>
    <t>MCCUTCHEON</t>
  </si>
  <si>
    <t>MOAVENI</t>
  </si>
  <si>
    <t>SAWLER</t>
  </si>
  <si>
    <t>AZAM</t>
  </si>
  <si>
    <t>CONNOR</t>
  </si>
  <si>
    <t>FELDMAN</t>
  </si>
  <si>
    <t>HAMELIN</t>
  </si>
  <si>
    <t>KAU-LUI</t>
  </si>
  <si>
    <t>LALDIN</t>
  </si>
  <si>
    <t>MCLENNON</t>
  </si>
  <si>
    <t>NATHOO</t>
  </si>
  <si>
    <t>QUIZAN</t>
  </si>
  <si>
    <t>RIFAI</t>
  </si>
  <si>
    <t>SHAYAN</t>
  </si>
  <si>
    <t>TEMKIN</t>
  </si>
  <si>
    <t>VENTON</t>
  </si>
  <si>
    <t>WINKLE</t>
  </si>
  <si>
    <t>BASSFORD</t>
  </si>
  <si>
    <t>FAAS</t>
  </si>
  <si>
    <t>GHANDIKOTA</t>
  </si>
  <si>
    <t>MALICK</t>
  </si>
  <si>
    <t>MCINTOSH</t>
  </si>
  <si>
    <t>OMOKHUA</t>
  </si>
  <si>
    <t>RABAH</t>
  </si>
  <si>
    <t>TARSWELL</t>
  </si>
  <si>
    <t>WALIA</t>
  </si>
  <si>
    <t>AMINI</t>
  </si>
  <si>
    <t>BAULKE</t>
  </si>
  <si>
    <t>CSONGRADI</t>
  </si>
  <si>
    <t>DUKE</t>
  </si>
  <si>
    <t>KIRIAKOU</t>
  </si>
  <si>
    <t>MCFARLANE</t>
  </si>
  <si>
    <t>SOLWAY</t>
  </si>
  <si>
    <t>WEINBERGER</t>
  </si>
  <si>
    <t>HASSAM</t>
  </si>
  <si>
    <t>MCKENDRY</t>
  </si>
  <si>
    <t>OMORUYI</t>
  </si>
  <si>
    <t>PETCH</t>
  </si>
  <si>
    <t>ROY-POIRIER</t>
  </si>
  <si>
    <t>SKAFF</t>
  </si>
  <si>
    <t>WARDELL</t>
  </si>
  <si>
    <t>WILFERT</t>
  </si>
  <si>
    <t>BECKTON</t>
  </si>
  <si>
    <t>GAJRAJ</t>
  </si>
  <si>
    <t>HELLER</t>
  </si>
  <si>
    <t>TULANDI</t>
  </si>
  <si>
    <t>AZIZ</t>
  </si>
  <si>
    <t>BAUER</t>
  </si>
  <si>
    <t>BECKFORD</t>
  </si>
  <si>
    <t>LAFRENIERE</t>
  </si>
  <si>
    <t>MCCARTNEY</t>
  </si>
  <si>
    <t>MCCLEAVE</t>
  </si>
  <si>
    <t>MCGILL</t>
  </si>
  <si>
    <t>MEGHIE</t>
  </si>
  <si>
    <t>NADEAU</t>
  </si>
  <si>
    <t>BRULL</t>
  </si>
  <si>
    <t>EL-SAYED</t>
  </si>
  <si>
    <t>MISZUK</t>
  </si>
  <si>
    <t>PLETSCH</t>
  </si>
  <si>
    <t>RAVJI</t>
  </si>
  <si>
    <t>ADEDIJI</t>
  </si>
  <si>
    <t>BASRAN</t>
  </si>
  <si>
    <t>BEGUM</t>
  </si>
  <si>
    <t>CHAUDHARI</t>
  </si>
  <si>
    <t>DARROCH</t>
  </si>
  <si>
    <t>JEEWA</t>
  </si>
  <si>
    <t>KURVINK</t>
  </si>
  <si>
    <t>MAKHIJA</t>
  </si>
  <si>
    <t>MERHI</t>
  </si>
  <si>
    <t>PASKEY</t>
  </si>
  <si>
    <t>BREMER</t>
  </si>
  <si>
    <t>HOOVER</t>
  </si>
  <si>
    <t>MAGBOO</t>
  </si>
  <si>
    <t>MCGONIGAL</t>
  </si>
  <si>
    <t>SAAB</t>
  </si>
  <si>
    <t>SAJAN</t>
  </si>
  <si>
    <t>BRETT</t>
  </si>
  <si>
    <t>HEIYDT</t>
  </si>
  <si>
    <t>LEMON</t>
  </si>
  <si>
    <t>PAJUNEN</t>
  </si>
  <si>
    <t>PALANTZAS</t>
  </si>
  <si>
    <t>PLAYFAIR</t>
  </si>
  <si>
    <t>SALAMAT</t>
  </si>
  <si>
    <t>BUTTAR</t>
  </si>
  <si>
    <t>GOLDSMITH</t>
  </si>
  <si>
    <t>GOODMAN</t>
  </si>
  <si>
    <t>BALD</t>
  </si>
  <si>
    <t>BLACKWOOD</t>
  </si>
  <si>
    <t>BOCKMAN</t>
  </si>
  <si>
    <t>BRACKEN</t>
  </si>
  <si>
    <t>BURGER</t>
  </si>
  <si>
    <t>CUCCHI</t>
  </si>
  <si>
    <t>DOBIE</t>
  </si>
  <si>
    <t>DOWSON</t>
  </si>
  <si>
    <t>EGERTON</t>
  </si>
  <si>
    <t>LEZNOFF</t>
  </si>
  <si>
    <t>LIM-SERRANO</t>
  </si>
  <si>
    <t>MACMILLAN-GILKINSON</t>
  </si>
  <si>
    <t>MATTINA</t>
  </si>
  <si>
    <t>MILES</t>
  </si>
  <si>
    <t>MOLLOY</t>
  </si>
  <si>
    <t>PRETTI</t>
  </si>
  <si>
    <t>TUOMI</t>
  </si>
  <si>
    <t>WILLS</t>
  </si>
  <si>
    <t>CARDILE</t>
  </si>
  <si>
    <t>CYR</t>
  </si>
  <si>
    <t>GIRARD-PEARLMAN</t>
  </si>
  <si>
    <t>KASTNER</t>
  </si>
  <si>
    <t>KULAR</t>
  </si>
  <si>
    <t>LAUZON</t>
  </si>
  <si>
    <t>OBEYESEKERE</t>
  </si>
  <si>
    <t>WAHID</t>
  </si>
  <si>
    <t>BALTAZAR</t>
  </si>
  <si>
    <t>FRABONI</t>
  </si>
  <si>
    <t>HOCH</t>
  </si>
  <si>
    <t>IBE</t>
  </si>
  <si>
    <t>TONK</t>
  </si>
  <si>
    <t>BRIDGES</t>
  </si>
  <si>
    <t>COSTEN</t>
  </si>
  <si>
    <t>HUSSAIN</t>
  </si>
  <si>
    <t>MORRONE</t>
  </si>
  <si>
    <t>TEICH</t>
  </si>
  <si>
    <t>ATTIA</t>
  </si>
  <si>
    <t>BEBEE</t>
  </si>
  <si>
    <t>BERI</t>
  </si>
  <si>
    <t>CRAM</t>
  </si>
  <si>
    <t>DEOL</t>
  </si>
  <si>
    <t>DEVLIN</t>
  </si>
  <si>
    <t>ERLICHMAN</t>
  </si>
  <si>
    <t>FEVREAU</t>
  </si>
  <si>
    <t>FORGET</t>
  </si>
  <si>
    <t>GIAMPIETRI</t>
  </si>
  <si>
    <t>GIROUX</t>
  </si>
  <si>
    <t>HARSORA</t>
  </si>
  <si>
    <t>KHALIFA</t>
  </si>
  <si>
    <t>LANGS</t>
  </si>
  <si>
    <t>MCCOOL-PHILBIN</t>
  </si>
  <si>
    <t>PIELSTICKER</t>
  </si>
  <si>
    <t>PLAIN</t>
  </si>
  <si>
    <t>POHANI</t>
  </si>
  <si>
    <t>PRATT</t>
  </si>
  <si>
    <t>THERIEN</t>
  </si>
  <si>
    <t>BOURRET</t>
  </si>
  <si>
    <t>CATRE</t>
  </si>
  <si>
    <t>DARVILLE</t>
  </si>
  <si>
    <t>DEVAN</t>
  </si>
  <si>
    <t>DOLLING</t>
  </si>
  <si>
    <t>KATIRAI</t>
  </si>
  <si>
    <t>MUTHULINGAM</t>
  </si>
  <si>
    <t>SAJADI</t>
  </si>
  <si>
    <t>BISBEE</t>
  </si>
  <si>
    <t>DELAMERE</t>
  </si>
  <si>
    <t>HAYAT</t>
  </si>
  <si>
    <t>LACROIX</t>
  </si>
  <si>
    <t>MCKEGNEY</t>
  </si>
  <si>
    <t>MCNICOL</t>
  </si>
  <si>
    <t>RAMPERSAD</t>
  </si>
  <si>
    <t>AHONEN</t>
  </si>
  <si>
    <t>ANSCHUETZ</t>
  </si>
  <si>
    <t>BENEDETTO</t>
  </si>
  <si>
    <t>BILLINGSLEY</t>
  </si>
  <si>
    <t>COWAN-LEVINE</t>
  </si>
  <si>
    <t>DASGUPTA</t>
  </si>
  <si>
    <t>DEKKER</t>
  </si>
  <si>
    <t>DEYOUNG</t>
  </si>
  <si>
    <t>FERRARI</t>
  </si>
  <si>
    <t>KASAL</t>
  </si>
  <si>
    <t>KAWARSKY</t>
  </si>
  <si>
    <t>KENNEDY-KISH</t>
  </si>
  <si>
    <t>KEROGLIDIS</t>
  </si>
  <si>
    <t>LOMP</t>
  </si>
  <si>
    <t>MARRIVADA</t>
  </si>
  <si>
    <t>MCKENNA</t>
  </si>
  <si>
    <t>RUDNER</t>
  </si>
  <si>
    <t>WALL</t>
  </si>
  <si>
    <t>ANGEL</t>
  </si>
  <si>
    <t>COBB</t>
  </si>
  <si>
    <t>DOCHERTY-SKIPPEN</t>
  </si>
  <si>
    <t>FERRIE</t>
  </si>
  <si>
    <t>GARSHOWITZ</t>
  </si>
  <si>
    <t>HAIDAR</t>
  </si>
  <si>
    <t>LATIMER</t>
  </si>
  <si>
    <t>PIORO</t>
  </si>
  <si>
    <t>SCHENK</t>
  </si>
  <si>
    <t>BOWERING</t>
  </si>
  <si>
    <t>ENG</t>
  </si>
  <si>
    <t>FU</t>
  </si>
  <si>
    <t>GUERRIERO</t>
  </si>
  <si>
    <t>HU</t>
  </si>
  <si>
    <t>HUI</t>
  </si>
  <si>
    <t>MAEOTS</t>
  </si>
  <si>
    <t>MOREAU</t>
  </si>
  <si>
    <t>PRITCHARD-SOBHANI</t>
  </si>
  <si>
    <t>SCHALM</t>
  </si>
  <si>
    <t>WOOLCOTT</t>
  </si>
  <si>
    <t>AL-ZAND</t>
  </si>
  <si>
    <t>CORNET</t>
  </si>
  <si>
    <t>EBRAHIMZADEH</t>
  </si>
  <si>
    <t>HOFF</t>
  </si>
  <si>
    <t>LEDERMAN</t>
  </si>
  <si>
    <t>MAHONEY</t>
  </si>
  <si>
    <t>MOHAGHEGH</t>
  </si>
  <si>
    <t>MOUSTACALIS</t>
  </si>
  <si>
    <t>PARIKH</t>
  </si>
  <si>
    <t>RASHDI</t>
  </si>
  <si>
    <t>SOMMERFREUND</t>
  </si>
  <si>
    <t>BOLDUC-O'HARE</t>
  </si>
  <si>
    <t>BRIHMI</t>
  </si>
  <si>
    <t>CALLAGHAN</t>
  </si>
  <si>
    <t>CHAHAL</t>
  </si>
  <si>
    <t>DEAZELEY</t>
  </si>
  <si>
    <t>HOWLADAR</t>
  </si>
  <si>
    <t>LARAYA</t>
  </si>
  <si>
    <t>LARSEN</t>
  </si>
  <si>
    <t>MAHANT</t>
  </si>
  <si>
    <t>MANOHAR</t>
  </si>
  <si>
    <t>PARK</t>
  </si>
  <si>
    <t>HESSION</t>
  </si>
  <si>
    <t>KRAMER</t>
  </si>
  <si>
    <t>MORTON</t>
  </si>
  <si>
    <t>BOISCLAIR</t>
  </si>
  <si>
    <t>DEANE</t>
  </si>
  <si>
    <t>DICKSON</t>
  </si>
  <si>
    <t>ELLAWAY</t>
  </si>
  <si>
    <t>FITZPATRICK</t>
  </si>
  <si>
    <t>FOULKES</t>
  </si>
  <si>
    <t>HALLETT</t>
  </si>
  <si>
    <t>MAIDMAN</t>
  </si>
  <si>
    <t>O'NEIL</t>
  </si>
  <si>
    <t>SHERRARD</t>
  </si>
  <si>
    <t>SOUTHEY</t>
  </si>
  <si>
    <t>CARRIER-FRASER</t>
  </si>
  <si>
    <t>BISSON</t>
  </si>
  <si>
    <t>DALLAIRE</t>
  </si>
  <si>
    <t>HANDY</t>
  </si>
  <si>
    <t>LAFRENIÈRE-DAVIS</t>
  </si>
  <si>
    <t>LANTAIGNE</t>
  </si>
  <si>
    <t>NGOY</t>
  </si>
  <si>
    <t>RANGER</t>
  </si>
  <si>
    <t>RIVARD</t>
  </si>
  <si>
    <t>LOBU</t>
  </si>
  <si>
    <t>VAUTHIER</t>
  </si>
  <si>
    <t>BATES</t>
  </si>
  <si>
    <t>BEAMISH</t>
  </si>
  <si>
    <t>BELANGER-HARDY</t>
  </si>
  <si>
    <t>BOSSIN</t>
  </si>
  <si>
    <t>BURSTYN</t>
  </si>
  <si>
    <t>DAULT</t>
  </si>
  <si>
    <t>DOWNING</t>
  </si>
  <si>
    <t>ELMAN</t>
  </si>
  <si>
    <t>FARHA</t>
  </si>
  <si>
    <t>FRICOT</t>
  </si>
  <si>
    <t>GETSON</t>
  </si>
  <si>
    <t>GO</t>
  </si>
  <si>
    <t>GOLDBERG</t>
  </si>
  <si>
    <t>GRUBEN</t>
  </si>
  <si>
    <t>GUINDON</t>
  </si>
  <si>
    <t>HEYNINCK</t>
  </si>
  <si>
    <t>HUSCROFT</t>
  </si>
  <si>
    <t>JUGNUNDAN</t>
  </si>
  <si>
    <t>KIRKE</t>
  </si>
  <si>
    <t>KOVANCHAK</t>
  </si>
  <si>
    <t>LEDGER</t>
  </si>
  <si>
    <t>MAKHAMRA</t>
  </si>
  <si>
    <t>MCGEE</t>
  </si>
  <si>
    <t>MCKELVEY</t>
  </si>
  <si>
    <t>MCKEOWN</t>
  </si>
  <si>
    <t>NAKAMURA</t>
  </si>
  <si>
    <t>OUELLET</t>
  </si>
  <si>
    <t>PETRYNA</t>
  </si>
  <si>
    <t>SCRIMSHAW</t>
  </si>
  <si>
    <t>SHAMESS</t>
  </si>
  <si>
    <t>SOSSIN</t>
  </si>
  <si>
    <t>STANTON</t>
  </si>
  <si>
    <t>STASILA</t>
  </si>
  <si>
    <t>STEELE</t>
  </si>
  <si>
    <t>ST-HILAIRE</t>
  </si>
  <si>
    <t>TYE</t>
  </si>
  <si>
    <t>WATTERS</t>
  </si>
  <si>
    <t>CORCORAN</t>
  </si>
  <si>
    <t>CARMAN</t>
  </si>
  <si>
    <t>GAVEL</t>
  </si>
  <si>
    <t>HASSELBACK</t>
  </si>
  <si>
    <t>LUM</t>
  </si>
  <si>
    <t>SCHOFIELD</t>
  </si>
  <si>
    <t>SNOW</t>
  </si>
  <si>
    <t>YEDVAB</t>
  </si>
  <si>
    <t>DARANI</t>
  </si>
  <si>
    <t>KERENYI</t>
  </si>
  <si>
    <t>NG</t>
  </si>
  <si>
    <t>RAMSBOTTOM</t>
  </si>
  <si>
    <t>SEIF</t>
  </si>
  <si>
    <t>CAPILLO</t>
  </si>
  <si>
    <t>MILLS</t>
  </si>
  <si>
    <t>TOOR</t>
  </si>
  <si>
    <t>GOUGH</t>
  </si>
  <si>
    <t>LEDUC</t>
  </si>
  <si>
    <t>LAPORTE</t>
  </si>
  <si>
    <t>SHEARMAN</t>
  </si>
  <si>
    <t>HERRINGTON</t>
  </si>
  <si>
    <t>JAQUAYS</t>
  </si>
  <si>
    <t>MASTERS</t>
  </si>
  <si>
    <t>GOULDEN</t>
  </si>
  <si>
    <t>MCGUIGAN</t>
  </si>
  <si>
    <t>PIERCY</t>
  </si>
  <si>
    <t>POSTE</t>
  </si>
  <si>
    <t>ROGNVALDSON</t>
  </si>
  <si>
    <t>GARROD</t>
  </si>
  <si>
    <t>PATER</t>
  </si>
  <si>
    <t>SIMONDS</t>
  </si>
  <si>
    <t>SPOONER</t>
  </si>
  <si>
    <t>COCKMAN</t>
  </si>
  <si>
    <t>BUTT</t>
  </si>
  <si>
    <t>DESORMEAUX</t>
  </si>
  <si>
    <t>GREWAL</t>
  </si>
  <si>
    <t>HARGREAVES</t>
  </si>
  <si>
    <t>HURRLE</t>
  </si>
  <si>
    <t>LOUSLEY</t>
  </si>
  <si>
    <t>PAINE</t>
  </si>
  <si>
    <t>RUSSELL-JULIEN</t>
  </si>
  <si>
    <t>SOWCHUK</t>
  </si>
  <si>
    <t>BALMER</t>
  </si>
  <si>
    <t>FULTON</t>
  </si>
  <si>
    <t>LORTIE-MONETTE</t>
  </si>
  <si>
    <t>MCLINCHEY</t>
  </si>
  <si>
    <t>POOLE</t>
  </si>
  <si>
    <t>STUDENNY</t>
  </si>
  <si>
    <t>POETA</t>
  </si>
  <si>
    <t>STOPPER</t>
  </si>
  <si>
    <t>ALBANESE</t>
  </si>
  <si>
    <t>BARRESI</t>
  </si>
  <si>
    <t>FACEY</t>
  </si>
  <si>
    <t>MICHENER</t>
  </si>
  <si>
    <t>OHLER</t>
  </si>
  <si>
    <t>CONNOLLEY</t>
  </si>
  <si>
    <t>EMBREY</t>
  </si>
  <si>
    <t>HAROUTOUNIAN</t>
  </si>
  <si>
    <t>JOBE</t>
  </si>
  <si>
    <t>WATTON</t>
  </si>
  <si>
    <t>HEBERT</t>
  </si>
  <si>
    <t>MATKO</t>
  </si>
  <si>
    <t>TIMM</t>
  </si>
  <si>
    <t>WATT</t>
  </si>
  <si>
    <t>HAMELINK</t>
  </si>
  <si>
    <t>MULLEN</t>
  </si>
  <si>
    <t>PAPP-BELAYNEH</t>
  </si>
  <si>
    <t>RATTELADE</t>
  </si>
  <si>
    <t>SKEAFF</t>
  </si>
  <si>
    <t>BELCOURT</t>
  </si>
  <si>
    <t>DAITER</t>
  </si>
  <si>
    <t>GILLIES</t>
  </si>
  <si>
    <t>HARDING</t>
  </si>
  <si>
    <t>FENTON</t>
  </si>
  <si>
    <t>LOUTTIT</t>
  </si>
  <si>
    <t>OVERTON</t>
  </si>
  <si>
    <t>ABBINK</t>
  </si>
  <si>
    <t>AULD</t>
  </si>
  <si>
    <t>LINDSEY</t>
  </si>
  <si>
    <t>SILVESTRO</t>
  </si>
  <si>
    <t>BLANCHETTE</t>
  </si>
  <si>
    <t>CARRICK</t>
  </si>
  <si>
    <t>MODESTINO</t>
  </si>
  <si>
    <t>MONIK</t>
  </si>
  <si>
    <t>WELLS</t>
  </si>
  <si>
    <t>ACKER</t>
  </si>
  <si>
    <t>KELTON</t>
  </si>
  <si>
    <t>LAMARCHE</t>
  </si>
  <si>
    <t>MATHUR</t>
  </si>
  <si>
    <t>NAGEL</t>
  </si>
  <si>
    <t>PONG</t>
  </si>
  <si>
    <t>CONLON</t>
  </si>
  <si>
    <t>COUTINHO</t>
  </si>
  <si>
    <t>DAY</t>
  </si>
  <si>
    <t>FOX</t>
  </si>
  <si>
    <t>BARKEY</t>
  </si>
  <si>
    <t>GOPIKRISHNA</t>
  </si>
  <si>
    <t>HOUGH</t>
  </si>
  <si>
    <t>POWERS</t>
  </si>
  <si>
    <t>RISK</t>
  </si>
  <si>
    <t>SUDBURY</t>
  </si>
  <si>
    <t>JESTIN</t>
  </si>
  <si>
    <t>ANUCHA</t>
  </si>
  <si>
    <t>MEHTA</t>
  </si>
  <si>
    <t>QUINLAN</t>
  </si>
  <si>
    <t>URBANSKI</t>
  </si>
  <si>
    <t>WUBBENHORST</t>
  </si>
  <si>
    <t>BRITTO</t>
  </si>
  <si>
    <t>BITA</t>
  </si>
  <si>
    <t>GANDOLFO</t>
  </si>
  <si>
    <t>MCDERMID</t>
  </si>
  <si>
    <t>MERKLEY</t>
  </si>
  <si>
    <t>NAGRA</t>
  </si>
  <si>
    <t>PAYNE</t>
  </si>
  <si>
    <t>TAN</t>
  </si>
  <si>
    <t>TOPPING</t>
  </si>
  <si>
    <t>KEON</t>
  </si>
  <si>
    <t>ASHFIELD</t>
  </si>
  <si>
    <t>BEAUCHAMP</t>
  </si>
  <si>
    <t>BIRON</t>
  </si>
  <si>
    <t>BOYER</t>
  </si>
  <si>
    <t>BREWER</t>
  </si>
  <si>
    <t>DEGAGNE</t>
  </si>
  <si>
    <t>KEEN</t>
  </si>
  <si>
    <t>LACOMBE</t>
  </si>
  <si>
    <t>SOMPPI</t>
  </si>
  <si>
    <t>TESSIER</t>
  </si>
  <si>
    <t>GIRASH</t>
  </si>
  <si>
    <t>BJARNESON</t>
  </si>
  <si>
    <t>HOARE</t>
  </si>
  <si>
    <t>LOWTHER</t>
  </si>
  <si>
    <t>SHEA</t>
  </si>
  <si>
    <t>LAWLER</t>
  </si>
  <si>
    <t>RYAN-HILL</t>
  </si>
  <si>
    <t>VENTRESCA</t>
  </si>
  <si>
    <t>WITTER</t>
  </si>
  <si>
    <t>GOEBELLE</t>
  </si>
  <si>
    <t>CONANT</t>
  </si>
  <si>
    <t>HAINES</t>
  </si>
  <si>
    <t>LADHANI</t>
  </si>
  <si>
    <t>MACINTYRE</t>
  </si>
  <si>
    <t>MALONEY</t>
  </si>
  <si>
    <t>PILLER</t>
  </si>
  <si>
    <t>SANHUEZA</t>
  </si>
  <si>
    <t>VENKATACHARYA</t>
  </si>
  <si>
    <t>BÉLANGER-CORBIN</t>
  </si>
  <si>
    <t>BÉRUBÉ</t>
  </si>
  <si>
    <t>FEBBRARO</t>
  </si>
  <si>
    <t>GERMOND</t>
  </si>
  <si>
    <t>MADAHBEE</t>
  </si>
  <si>
    <t>MARASCO</t>
  </si>
  <si>
    <t>NANNE-LITTLE</t>
  </si>
  <si>
    <t>WELK</t>
  </si>
  <si>
    <t>WIWCHAR</t>
  </si>
  <si>
    <t>ANTAYA</t>
  </si>
  <si>
    <t>GAGNÉ</t>
  </si>
  <si>
    <t>JEFFS</t>
  </si>
  <si>
    <t>PREAGER</t>
  </si>
  <si>
    <t>WARKENTIN</t>
  </si>
  <si>
    <t>BERUBE</t>
  </si>
  <si>
    <t>COPENACE</t>
  </si>
  <si>
    <t>GUSHULAK</t>
  </si>
  <si>
    <t>KAKEGAMIC</t>
  </si>
  <si>
    <t>LABINE</t>
  </si>
  <si>
    <t>LOUBIER</t>
  </si>
  <si>
    <t>ZOBELL</t>
  </si>
  <si>
    <t>KRASSILOWSKY</t>
  </si>
  <si>
    <t>BENECKI</t>
  </si>
  <si>
    <t>BURROWS</t>
  </si>
  <si>
    <t>COSIER</t>
  </si>
  <si>
    <t>DARRELL</t>
  </si>
  <si>
    <t>KOTECHA</t>
  </si>
  <si>
    <t>MADGETT</t>
  </si>
  <si>
    <t>SANSOM</t>
  </si>
  <si>
    <t>BOLTON</t>
  </si>
  <si>
    <t>CHUNILALL</t>
  </si>
  <si>
    <t>FEAGAN</t>
  </si>
  <si>
    <t>RIECKER</t>
  </si>
  <si>
    <t>VARPALOTAI</t>
  </si>
  <si>
    <t>WEST-BARTLEY</t>
  </si>
  <si>
    <t>BLICKSTEAD</t>
  </si>
  <si>
    <t>COYLES</t>
  </si>
  <si>
    <t>GALLAGHER-ROSS</t>
  </si>
  <si>
    <t>HOFFMANN</t>
  </si>
  <si>
    <t>HUDON</t>
  </si>
  <si>
    <t>KOMORI</t>
  </si>
  <si>
    <t>MAGILL</t>
  </si>
  <si>
    <t>MERALLI</t>
  </si>
  <si>
    <t>PAY</t>
  </si>
  <si>
    <t>FISK</t>
  </si>
  <si>
    <t>BASI</t>
  </si>
  <si>
    <t>DAVENPORT</t>
  </si>
  <si>
    <t>DELISLE</t>
  </si>
  <si>
    <t>DINWOODY</t>
  </si>
  <si>
    <t>LARKIN</t>
  </si>
  <si>
    <t>SMALL</t>
  </si>
  <si>
    <t>AU</t>
  </si>
  <si>
    <t>HURYN</t>
  </si>
  <si>
    <t>RACHLIS</t>
  </si>
  <si>
    <t>BERGER</t>
  </si>
  <si>
    <t>BETTS</t>
  </si>
  <si>
    <t>BOUTIN</t>
  </si>
  <si>
    <t>EDMISTON</t>
  </si>
  <si>
    <t>JOSE-BOERBRIDGE</t>
  </si>
  <si>
    <t>LESENKE</t>
  </si>
  <si>
    <t>MARCHILDON</t>
  </si>
  <si>
    <t>ONGOIBA</t>
  </si>
  <si>
    <t>PECK</t>
  </si>
  <si>
    <t>PIERRE-PIERRE</t>
  </si>
  <si>
    <t>ROSENES</t>
  </si>
  <si>
    <t>SHAHIN</t>
  </si>
  <si>
    <t>SOBOTA</t>
  </si>
  <si>
    <t>TYNDALL</t>
  </si>
  <si>
    <t>GARCIA</t>
  </si>
  <si>
    <t>LACLÉ</t>
  </si>
  <si>
    <t>MASSÉ</t>
  </si>
  <si>
    <t>MEEK</t>
  </si>
  <si>
    <t>ROTHSTEIN</t>
  </si>
  <si>
    <t>WEIR</t>
  </si>
  <si>
    <t>WHITING</t>
  </si>
  <si>
    <t>ALVAREZ</t>
  </si>
  <si>
    <t>CLOSSON</t>
  </si>
  <si>
    <t>GRIMSHAW</t>
  </si>
  <si>
    <t>HURTUBISE</t>
  </si>
  <si>
    <t>MACIURA</t>
  </si>
  <si>
    <t>MOLINO</t>
  </si>
  <si>
    <t>MORRISEY</t>
  </si>
  <si>
    <t>VANDERLEE</t>
  </si>
  <si>
    <t>VIRANI</t>
  </si>
  <si>
    <t>AVISON</t>
  </si>
  <si>
    <t>TRAINOR</t>
  </si>
  <si>
    <t>DOZOIS</t>
  </si>
  <si>
    <t>EYNAN</t>
  </si>
  <si>
    <t>LEMMENS</t>
  </si>
  <si>
    <t>SEEMAN</t>
  </si>
  <si>
    <t>TOLOMICZENKO</t>
  </si>
  <si>
    <t>VORONKA</t>
  </si>
  <si>
    <t>AHMED</t>
  </si>
  <si>
    <t>ANDREYCHUK</t>
  </si>
  <si>
    <t>APTED</t>
  </si>
  <si>
    <t>AUTY</t>
  </si>
  <si>
    <t>AZADIAN</t>
  </si>
  <si>
    <t>BALMACEDA</t>
  </si>
  <si>
    <t>BAND</t>
  </si>
  <si>
    <t>BANKS</t>
  </si>
  <si>
    <t>BASSEL</t>
  </si>
  <si>
    <t>BEASLEY</t>
  </si>
  <si>
    <t>BEN-ARON</t>
  </si>
  <si>
    <t>BILLINGS</t>
  </si>
  <si>
    <t>BLOOM</t>
  </si>
  <si>
    <t>BORDOFF</t>
  </si>
  <si>
    <t>BRAUDO</t>
  </si>
  <si>
    <t>BURNSIDE</t>
  </si>
  <si>
    <t>BYERS</t>
  </si>
  <si>
    <t>CADER</t>
  </si>
  <si>
    <t>CALZAVARA</t>
  </si>
  <si>
    <t>CAPPE</t>
  </si>
  <si>
    <t>CAPUTO</t>
  </si>
  <si>
    <t>CHAHBAR</t>
  </si>
  <si>
    <t>CHATTERJEE</t>
  </si>
  <si>
    <t>CHOWN</t>
  </si>
  <si>
    <t>COATES</t>
  </si>
  <si>
    <t>COLEMAN</t>
  </si>
  <si>
    <t>DARBY</t>
  </si>
  <si>
    <t>DHILLON</t>
  </si>
  <si>
    <t>DONALDSON</t>
  </si>
  <si>
    <t>DUNNET</t>
  </si>
  <si>
    <t>DUPONT</t>
  </si>
  <si>
    <t>ELEK</t>
  </si>
  <si>
    <t>FAUCHER</t>
  </si>
  <si>
    <t>FEDOROFF</t>
  </si>
  <si>
    <t>FINKELSTEIN</t>
  </si>
  <si>
    <t>FIRESTONE</t>
  </si>
  <si>
    <t>FROMSTEIN</t>
  </si>
  <si>
    <t>GANS</t>
  </si>
  <si>
    <t>GEE</t>
  </si>
  <si>
    <t>GLANCY</t>
  </si>
  <si>
    <t>GOJER</t>
  </si>
  <si>
    <t>GOLDENBERG</t>
  </si>
  <si>
    <t>GOULARD</t>
  </si>
  <si>
    <t>GRINBERG</t>
  </si>
  <si>
    <t>HAGERAATS</t>
  </si>
  <si>
    <t>HARTT</t>
  </si>
  <si>
    <t>HEASMAN</t>
  </si>
  <si>
    <t>HEBSCHER</t>
  </si>
  <si>
    <t>HOLDING</t>
  </si>
  <si>
    <t>HUCKER</t>
  </si>
  <si>
    <t>JUPP</t>
  </si>
  <si>
    <t>KEALEY</t>
  </si>
  <si>
    <t>KINGSTONE</t>
  </si>
  <si>
    <t>KLASSEN</t>
  </si>
  <si>
    <t>KOLODZIEJ</t>
  </si>
  <si>
    <t>KUNJUKRISHNAN</t>
  </si>
  <si>
    <t>LABROSSE</t>
  </si>
  <si>
    <t>LAVINE</t>
  </si>
  <si>
    <t>LEMIEUX-MCKINNON</t>
  </si>
  <si>
    <t>LIGHTFOOT</t>
  </si>
  <si>
    <t>LINTON</t>
  </si>
  <si>
    <t>LITMAN</t>
  </si>
  <si>
    <t>LOCKE</t>
  </si>
  <si>
    <t>LOZA</t>
  </si>
  <si>
    <t>MADISON</t>
  </si>
  <si>
    <t>MAHARAJ</t>
  </si>
  <si>
    <t>MAHDAVI</t>
  </si>
  <si>
    <t>MAKIN</t>
  </si>
  <si>
    <t>MAMAK</t>
  </si>
  <si>
    <t>MCARDLE</t>
  </si>
  <si>
    <t>MCCOMBS</t>
  </si>
  <si>
    <t>MCGRATH</t>
  </si>
  <si>
    <t>MCRAE</t>
  </si>
  <si>
    <t>MORPHY</t>
  </si>
  <si>
    <t>MUNN</t>
  </si>
  <si>
    <t>NAEGELE</t>
  </si>
  <si>
    <t>NEUBERGER</t>
  </si>
  <si>
    <t>NEXHIPI</t>
  </si>
  <si>
    <t>NUSSBAUM</t>
  </si>
  <si>
    <t>O'DRISCOLL</t>
  </si>
  <si>
    <t>OKON</t>
  </si>
  <si>
    <t>O'LEARY</t>
  </si>
  <si>
    <t>PEERIS</t>
  </si>
  <si>
    <t>POHLMAN</t>
  </si>
  <si>
    <t>POIRIER</t>
  </si>
  <si>
    <t>POLAK</t>
  </si>
  <si>
    <t>POLLOCK</t>
  </si>
  <si>
    <t>PRAKASH</t>
  </si>
  <si>
    <t>RAMSHAW</t>
  </si>
  <si>
    <t>SCHUR</t>
  </si>
  <si>
    <t>SCIME</t>
  </si>
  <si>
    <t>SHEPPARD</t>
  </si>
  <si>
    <t>SIMOURD</t>
  </si>
  <si>
    <t>SNOWDON</t>
  </si>
  <si>
    <t>SOUTHMAYD</t>
  </si>
  <si>
    <t>SPAFFORD</t>
  </si>
  <si>
    <t>SWAMINATH</t>
  </si>
  <si>
    <t>TREHEARNE</t>
  </si>
  <si>
    <t>TURRALL</t>
  </si>
  <si>
    <t>VERNY</t>
  </si>
  <si>
    <t>WAISMAN</t>
  </si>
  <si>
    <t>WEBSTER</t>
  </si>
  <si>
    <t>WEINSTEIN</t>
  </si>
  <si>
    <t>WEPPLER</t>
  </si>
  <si>
    <t>WEXLER</t>
  </si>
  <si>
    <t>WILCOX</t>
  </si>
  <si>
    <t>WILKIE</t>
  </si>
  <si>
    <t>WILKS</t>
  </si>
  <si>
    <t>WINKLER</t>
  </si>
  <si>
    <t>WISEMAN</t>
  </si>
  <si>
    <t>WOODSIDE</t>
  </si>
  <si>
    <t>YASKIEL</t>
  </si>
  <si>
    <t>ZUBER</t>
  </si>
  <si>
    <t>MARTINO</t>
  </si>
  <si>
    <t>WANG</t>
  </si>
  <si>
    <t>RESNICK</t>
  </si>
  <si>
    <t>AITCHISON</t>
  </si>
  <si>
    <t>BANSAL</t>
  </si>
  <si>
    <t>GAMBLE</t>
  </si>
  <si>
    <t>GUTA</t>
  </si>
  <si>
    <t>MALEK</t>
  </si>
  <si>
    <t>MCKIEE</t>
  </si>
  <si>
    <t>NASHAT</t>
  </si>
  <si>
    <t>RILEY</t>
  </si>
  <si>
    <t>STEER</t>
  </si>
  <si>
    <t>THIESSEN</t>
  </si>
  <si>
    <t>BALITSKY</t>
  </si>
  <si>
    <t>BESTED</t>
  </si>
  <si>
    <t>BLUNT</t>
  </si>
  <si>
    <t>BOLTMAN</t>
  </si>
  <si>
    <t>BRIDGEO</t>
  </si>
  <si>
    <t>COSTA</t>
  </si>
  <si>
    <t>FORSYTHE</t>
  </si>
  <si>
    <t>GOLDSTEIN</t>
  </si>
  <si>
    <t>GUMIENNY</t>
  </si>
  <si>
    <t>KAO</t>
  </si>
  <si>
    <t>LANE</t>
  </si>
  <si>
    <t>LAU</t>
  </si>
  <si>
    <t>MALE</t>
  </si>
  <si>
    <t>NAASSAN</t>
  </si>
  <si>
    <t>NICOLLE</t>
  </si>
  <si>
    <t>NIJHAWAN</t>
  </si>
  <si>
    <t>VARTY</t>
  </si>
  <si>
    <t>WADDELL</t>
  </si>
  <si>
    <t>CHUNG</t>
  </si>
  <si>
    <t>HABER</t>
  </si>
  <si>
    <t>NAFTOLIN</t>
  </si>
  <si>
    <t>PSUTKA</t>
  </si>
  <si>
    <t>RAJANI</t>
  </si>
  <si>
    <t>LUTZI</t>
  </si>
  <si>
    <t>MARTINEAU</t>
  </si>
  <si>
    <t>MONK</t>
  </si>
  <si>
    <t>COLLINS-WILSON</t>
  </si>
  <si>
    <t>DUNSON</t>
  </si>
  <si>
    <t>MURIUKI</t>
  </si>
  <si>
    <t>BEHRENDT</t>
  </si>
  <si>
    <t>CHARNEY</t>
  </si>
  <si>
    <t>DELANY</t>
  </si>
  <si>
    <t>JAGGARD</t>
  </si>
  <si>
    <t>RENNIE</t>
  </si>
  <si>
    <t>SHARP</t>
  </si>
  <si>
    <t>BULKA</t>
  </si>
  <si>
    <t>BELAIRE</t>
  </si>
  <si>
    <t>BRANT</t>
  </si>
  <si>
    <t>GALEGO</t>
  </si>
  <si>
    <t>HAGERTY</t>
  </si>
  <si>
    <t>KAMINSKI</t>
  </si>
  <si>
    <t>MAISTRELLI</t>
  </si>
  <si>
    <t>MIRSKY</t>
  </si>
  <si>
    <t>PARRY</t>
  </si>
  <si>
    <t>PRITZKER</t>
  </si>
  <si>
    <t>BLOCH</t>
  </si>
  <si>
    <t>BRIGGS</t>
  </si>
  <si>
    <t>CARRIER</t>
  </si>
  <si>
    <t>CHAUVIN</t>
  </si>
  <si>
    <t>DEVINS</t>
  </si>
  <si>
    <t>DISSANAYAKE</t>
  </si>
  <si>
    <t>HERLICH</t>
  </si>
  <si>
    <t>KELLER</t>
  </si>
  <si>
    <t>LEIGHTON</t>
  </si>
  <si>
    <t>LUBORSKY</t>
  </si>
  <si>
    <t>LYNK</t>
  </si>
  <si>
    <t>MIKUS</t>
  </si>
  <si>
    <t>MISRA</t>
  </si>
  <si>
    <t>NAIRN</t>
  </si>
  <si>
    <t>PETRYSHEN</t>
  </si>
  <si>
    <t>SALTMAN</t>
  </si>
  <si>
    <t>STEPHENS</t>
  </si>
  <si>
    <t>TIMS</t>
  </si>
  <si>
    <t>WACYK</t>
  </si>
  <si>
    <t>HILLIER</t>
  </si>
  <si>
    <t>MELLMAN</t>
  </si>
  <si>
    <t>ALLERTON</t>
  </si>
  <si>
    <t>CONLIFFE</t>
  </si>
  <si>
    <t>HAGGERTY</t>
  </si>
  <si>
    <t>HILDYARD</t>
  </si>
  <si>
    <t>ORR</t>
  </si>
  <si>
    <t>THURSTON-NEELEY</t>
  </si>
  <si>
    <t>ZAKRZEWSKI</t>
  </si>
  <si>
    <t>FARQUHAR</t>
  </si>
  <si>
    <t>HALONEN</t>
  </si>
  <si>
    <t>HAWARD</t>
  </si>
  <si>
    <t>LEMAY</t>
  </si>
  <si>
    <t>MCMANUS</t>
  </si>
  <si>
    <t>O'ROURKE</t>
  </si>
  <si>
    <t>RUNDLE</t>
  </si>
  <si>
    <t>SCHEL</t>
  </si>
  <si>
    <t>TOMLINSON</t>
  </si>
  <si>
    <t>CHUDAK</t>
  </si>
  <si>
    <t>LECHIEN</t>
  </si>
  <si>
    <t>NICHOLLS</t>
  </si>
  <si>
    <t>SULLENS</t>
  </si>
  <si>
    <t>GEDALOF</t>
  </si>
  <si>
    <t>HAYES</t>
  </si>
  <si>
    <t>MCGILVERY</t>
  </si>
  <si>
    <t>MCKEE</t>
  </si>
  <si>
    <t>SERENA</t>
  </si>
  <si>
    <t>SEVENY</t>
  </si>
  <si>
    <t>SHOULDICE</t>
  </si>
  <si>
    <t>SLAUGHTER</t>
  </si>
  <si>
    <t>TURTLE</t>
  </si>
  <si>
    <t>WADDINGHAM</t>
  </si>
  <si>
    <t>CUMMINGS</t>
  </si>
  <si>
    <t>HUMPHREY</t>
  </si>
  <si>
    <t>JESIN</t>
  </si>
  <si>
    <t>KANEE</t>
  </si>
  <si>
    <t>KITCHEN</t>
  </si>
  <si>
    <t>KUTTNER</t>
  </si>
  <si>
    <t>KVETAN</t>
  </si>
  <si>
    <t>SEVILLE</t>
  </si>
  <si>
    <t>STEWART-ROSE</t>
  </si>
  <si>
    <t>ZABEK</t>
  </si>
  <si>
    <t>GRIEVE</t>
  </si>
  <si>
    <t>HUTCHISON</t>
  </si>
  <si>
    <t>JOHNSTONE</t>
  </si>
  <si>
    <t>MUSYJ</t>
  </si>
  <si>
    <t>NEATH</t>
  </si>
  <si>
    <t>NORVAL</t>
  </si>
  <si>
    <t>OXLEY</t>
  </si>
  <si>
    <t>QUENNEVILLE</t>
  </si>
  <si>
    <t>RAJKUMAR</t>
  </si>
  <si>
    <t>SAUGER</t>
  </si>
  <si>
    <t>SLACK</t>
  </si>
  <si>
    <t>TATTLE</t>
  </si>
  <si>
    <t>VANNUCCI-SANTINI</t>
  </si>
  <si>
    <t>ZAGAR</t>
  </si>
  <si>
    <t>STRACHAN</t>
  </si>
  <si>
    <t>CROCKER</t>
  </si>
  <si>
    <t>GRANDE</t>
  </si>
  <si>
    <t>HOSKIN</t>
  </si>
  <si>
    <t>WHEELER</t>
  </si>
  <si>
    <t>BEATTIE</t>
  </si>
  <si>
    <t>BESNER</t>
  </si>
  <si>
    <t>BLOGG</t>
  </si>
  <si>
    <t>BROADBENT</t>
  </si>
  <si>
    <t>CARLINO</t>
  </si>
  <si>
    <t>FELICE</t>
  </si>
  <si>
    <t>LEBERT</t>
  </si>
  <si>
    <t>LUST</t>
  </si>
  <si>
    <t>SAHAY</t>
  </si>
  <si>
    <t>SALAMA</t>
  </si>
  <si>
    <t>SIGNORONI</t>
  </si>
  <si>
    <t>TRUDEAU</t>
  </si>
  <si>
    <t>DARVISH</t>
  </si>
  <si>
    <t>DEE</t>
  </si>
  <si>
    <t>KALVIN</t>
  </si>
  <si>
    <t>KEIL</t>
  </si>
  <si>
    <t>MCCLELLAN</t>
  </si>
  <si>
    <t>BIGRAS</t>
  </si>
  <si>
    <t>BRADBURY</t>
  </si>
  <si>
    <t>DEMPSEY</t>
  </si>
  <si>
    <t>DIMOVSKI</t>
  </si>
  <si>
    <t>FERDINAND</t>
  </si>
  <si>
    <t>FRENSCHKOWSKI</t>
  </si>
  <si>
    <t>GEHRKE</t>
  </si>
  <si>
    <t>GOLDMAN</t>
  </si>
  <si>
    <t>HODIS</t>
  </si>
  <si>
    <t>IIMA</t>
  </si>
  <si>
    <t>JEPSON</t>
  </si>
  <si>
    <t>JOSEFO</t>
  </si>
  <si>
    <t>KOSMIDIS</t>
  </si>
  <si>
    <t>LAMPERT</t>
  </si>
  <si>
    <t>MACADAM</t>
  </si>
  <si>
    <t>MARAFIOTI</t>
  </si>
  <si>
    <t>MCCAFFREY</t>
  </si>
  <si>
    <t>MCGARVEY</t>
  </si>
  <si>
    <t>MITCHINSON</t>
  </si>
  <si>
    <t>NETTEN</t>
  </si>
  <si>
    <t>ONEN</t>
  </si>
  <si>
    <t>PARMAR</t>
  </si>
  <si>
    <t>PECKOVER</t>
  </si>
  <si>
    <t>PERRYMAN</t>
  </si>
  <si>
    <t>PETRYKOWSKI</t>
  </si>
  <si>
    <t>SAND</t>
  </si>
  <si>
    <t>SHIME</t>
  </si>
  <si>
    <t>SUISSA</t>
  </si>
  <si>
    <t>UNGAR</t>
  </si>
  <si>
    <t>WELTON</t>
  </si>
  <si>
    <t>WITMER</t>
  </si>
  <si>
    <t>BARNETT</t>
  </si>
  <si>
    <t>BOWLES</t>
  </si>
  <si>
    <t>CAINES</t>
  </si>
  <si>
    <t>DONG</t>
  </si>
  <si>
    <t>GALLAGHER</t>
  </si>
  <si>
    <t>MCCAGUE</t>
  </si>
  <si>
    <t>SAIRANEN</t>
  </si>
  <si>
    <t>CHOW</t>
  </si>
  <si>
    <t>BARKHURST</t>
  </si>
  <si>
    <t>CLANCEY</t>
  </si>
  <si>
    <t>EGBERTS</t>
  </si>
  <si>
    <t>FLORIO</t>
  </si>
  <si>
    <t>FRIEDRICH</t>
  </si>
  <si>
    <t>GUNNELL</t>
  </si>
  <si>
    <t>HUISSOON</t>
  </si>
  <si>
    <t>LINK</t>
  </si>
  <si>
    <t>TESSERIS</t>
  </si>
  <si>
    <t>UZUMERI</t>
  </si>
  <si>
    <t>CRIMI</t>
  </si>
  <si>
    <t>BACH</t>
  </si>
  <si>
    <t>BOROOAH</t>
  </si>
  <si>
    <t>CLINESMITH</t>
  </si>
  <si>
    <t>ELSEY</t>
  </si>
  <si>
    <t>GOLINI</t>
  </si>
  <si>
    <t>KOCH</t>
  </si>
  <si>
    <t>NORDENSTROM</t>
  </si>
  <si>
    <t>PLEASANCE</t>
  </si>
  <si>
    <t>TARRY</t>
  </si>
  <si>
    <t>BARKHOUSE</t>
  </si>
  <si>
    <t>GRELLETTE</t>
  </si>
  <si>
    <t>HACHIGIAN</t>
  </si>
  <si>
    <t>HAMDY</t>
  </si>
  <si>
    <t>HELLEBUST</t>
  </si>
  <si>
    <t>HILFRICH</t>
  </si>
  <si>
    <t>ING</t>
  </si>
  <si>
    <t>MIKHAIL</t>
  </si>
  <si>
    <t>SZONYI</t>
  </si>
  <si>
    <t>TIENHAARA</t>
  </si>
  <si>
    <t>VERGUNST</t>
  </si>
  <si>
    <t>GENGE</t>
  </si>
  <si>
    <t>LEAL</t>
  </si>
  <si>
    <t>MCMEEKIN</t>
  </si>
  <si>
    <t>STARK</t>
  </si>
  <si>
    <t>WYNNE</t>
  </si>
  <si>
    <t>TAKHAR</t>
  </si>
  <si>
    <t>CRANDALL</t>
  </si>
  <si>
    <t>DAYNARD</t>
  </si>
  <si>
    <t>ENGEL</t>
  </si>
  <si>
    <t>SHAPERO</t>
  </si>
  <si>
    <t>SWITZER</t>
  </si>
  <si>
    <t>WINEGARD</t>
  </si>
  <si>
    <t>YELLOWLEES</t>
  </si>
  <si>
    <t>TROJAN</t>
  </si>
  <si>
    <t>BINGLER</t>
  </si>
  <si>
    <t>CASSIMATIS</t>
  </si>
  <si>
    <t>MANSON-SMITH</t>
  </si>
  <si>
    <t>EXTANCE</t>
  </si>
  <si>
    <t>GRAVES</t>
  </si>
  <si>
    <t>THOMAS-BARNES</t>
  </si>
  <si>
    <t>BRANDT</t>
  </si>
  <si>
    <t>GOUPIL</t>
  </si>
  <si>
    <t>MACLACHLAN</t>
  </si>
  <si>
    <t>GROULX</t>
  </si>
  <si>
    <t>BELLEY</t>
  </si>
  <si>
    <t>BULLOUGH</t>
  </si>
  <si>
    <t>DREWEK</t>
  </si>
  <si>
    <t>MCCONVEY</t>
  </si>
  <si>
    <t>ADDISON</t>
  </si>
  <si>
    <t>HEAD</t>
  </si>
  <si>
    <t>CONSTABLE</t>
  </si>
  <si>
    <t>HALLE</t>
  </si>
  <si>
    <t>KOKIS</t>
  </si>
  <si>
    <t>LEVAIR</t>
  </si>
  <si>
    <t>REFCIO</t>
  </si>
  <si>
    <t>TESOLIN</t>
  </si>
  <si>
    <t>TONAZZO</t>
  </si>
  <si>
    <t>TURCO</t>
  </si>
  <si>
    <t>LEBARRON</t>
  </si>
  <si>
    <t>BHUSIA</t>
  </si>
  <si>
    <t>DEGRAS</t>
  </si>
  <si>
    <t>FILYER</t>
  </si>
  <si>
    <t>GLADDY</t>
  </si>
  <si>
    <t>PATSALI</t>
  </si>
  <si>
    <t>STROMBERG</t>
  </si>
  <si>
    <t>SZAMOSI</t>
  </si>
  <si>
    <t>LEAVEY</t>
  </si>
  <si>
    <t>BROS</t>
  </si>
  <si>
    <t>DICKINSON</t>
  </si>
  <si>
    <t>LAUER</t>
  </si>
  <si>
    <t>LECLERC</t>
  </si>
  <si>
    <t>MCCORMICK</t>
  </si>
  <si>
    <t>MULLIN</t>
  </si>
  <si>
    <t>PINEAU</t>
  </si>
  <si>
    <t>LEMKAY</t>
  </si>
  <si>
    <t>HILDITCH</t>
  </si>
  <si>
    <t>COLLA</t>
  </si>
  <si>
    <t>HEATH</t>
  </si>
  <si>
    <t>KAMSTRA</t>
  </si>
  <si>
    <t>KRAUS</t>
  </si>
  <si>
    <t>PAIERO</t>
  </si>
  <si>
    <t>ROSENTHAL</t>
  </si>
  <si>
    <t>SZUBA</t>
  </si>
  <si>
    <t>MEEHAN</t>
  </si>
  <si>
    <t>MEERVELD</t>
  </si>
  <si>
    <t>BARKER</t>
  </si>
  <si>
    <t>DUNCANSON</t>
  </si>
  <si>
    <t>GASPARINI</t>
  </si>
  <si>
    <t>GESNER</t>
  </si>
  <si>
    <t>KUHLBERG</t>
  </si>
  <si>
    <t>KURIKKA</t>
  </si>
  <si>
    <t>LICKERS</t>
  </si>
  <si>
    <t>RICHER</t>
  </si>
  <si>
    <t>TUFTS</t>
  </si>
  <si>
    <t>KIRKHAM</t>
  </si>
  <si>
    <t>FRAIN</t>
  </si>
  <si>
    <t>SKWORCHINSKI</t>
  </si>
  <si>
    <t>VERHEGGEN</t>
  </si>
  <si>
    <t>COUCHIE</t>
  </si>
  <si>
    <t>MALETTE</t>
  </si>
  <si>
    <t>ROY-WARD</t>
  </si>
  <si>
    <t>GOODWIN</t>
  </si>
  <si>
    <t>BATY</t>
  </si>
  <si>
    <t>BORODCZAK</t>
  </si>
  <si>
    <t>BOYLE</t>
  </si>
  <si>
    <t>CAMBRAY</t>
  </si>
  <si>
    <t>DOWNEY</t>
  </si>
  <si>
    <t>ELGAR</t>
  </si>
  <si>
    <t>GREIG</t>
  </si>
  <si>
    <t>HORNER</t>
  </si>
  <si>
    <t>MCGHEE</t>
  </si>
  <si>
    <t>MCQUEEN</t>
  </si>
  <si>
    <t>PATERAK</t>
  </si>
  <si>
    <t>VANDERBEEK</t>
  </si>
  <si>
    <t>GOADSBY</t>
  </si>
  <si>
    <t>LAPIERRE</t>
  </si>
  <si>
    <t>MACGREGOR</t>
  </si>
  <si>
    <t>ASHTON</t>
  </si>
  <si>
    <t>FORTIN</t>
  </si>
  <si>
    <t>WELCH</t>
  </si>
  <si>
    <t>CANFIELD</t>
  </si>
  <si>
    <t>CARLSON</t>
  </si>
  <si>
    <t>MCGIE</t>
  </si>
  <si>
    <t>PLUMRIDGE</t>
  </si>
  <si>
    <t>SHEARD</t>
  </si>
  <si>
    <t>WIENS</t>
  </si>
  <si>
    <t>MATEAR</t>
  </si>
  <si>
    <t>BOURGEOIS</t>
  </si>
  <si>
    <t>HUFF</t>
  </si>
  <si>
    <t>MADDEN</t>
  </si>
  <si>
    <t>WORRALL</t>
  </si>
  <si>
    <t>CHRISTL</t>
  </si>
  <si>
    <t>BROADFOOT</t>
  </si>
  <si>
    <t>BUCK</t>
  </si>
  <si>
    <t>CORRIVEAU</t>
  </si>
  <si>
    <t>FEHLNER-GARDINER</t>
  </si>
  <si>
    <t>JARDINE</t>
  </si>
  <si>
    <t>MCNAB</t>
  </si>
  <si>
    <t>PASMA</t>
  </si>
  <si>
    <t>SALSBERG</t>
  </si>
  <si>
    <t>JACZEK</t>
  </si>
  <si>
    <t>ANNIS</t>
  </si>
  <si>
    <t>BARRETT</t>
  </si>
  <si>
    <t>CAYLEY</t>
  </si>
  <si>
    <t>GILVESY</t>
  </si>
  <si>
    <t>KANTER</t>
  </si>
  <si>
    <t>MERLA</t>
  </si>
  <si>
    <t>PLOTKIN</t>
  </si>
  <si>
    <t>RAPLEY</t>
  </si>
  <si>
    <t>VACCARO</t>
  </si>
  <si>
    <t>JOUPPI</t>
  </si>
  <si>
    <t>CRAWSHAW</t>
  </si>
  <si>
    <t>KARVONEN</t>
  </si>
  <si>
    <t>POST</t>
  </si>
  <si>
    <t>RICCIUTO</t>
  </si>
  <si>
    <t>SPRINGALL</t>
  </si>
  <si>
    <t>COLOZZA</t>
  </si>
  <si>
    <t>GARTNER</t>
  </si>
  <si>
    <t>JUMA</t>
  </si>
  <si>
    <t>KIMMERLY</t>
  </si>
  <si>
    <t>WESTON</t>
  </si>
  <si>
    <t>DRYSDALE</t>
  </si>
  <si>
    <t>MANNISTO</t>
  </si>
  <si>
    <t>ATWOOD</t>
  </si>
  <si>
    <t>BELCHER</t>
  </si>
  <si>
    <t>CAICCO</t>
  </si>
  <si>
    <t>HACIO</t>
  </si>
  <si>
    <t>HANSON</t>
  </si>
  <si>
    <t>KAKEPETUM</t>
  </si>
  <si>
    <t>LANE-ROCK</t>
  </si>
  <si>
    <t>SIMPERL</t>
  </si>
  <si>
    <t>LAUGHREN</t>
  </si>
  <si>
    <t>CARMICHAEL</t>
  </si>
  <si>
    <t>CORNICK</t>
  </si>
  <si>
    <t>FOUGERE</t>
  </si>
  <si>
    <t>HAGUE</t>
  </si>
  <si>
    <t>OUELLETTE</t>
  </si>
  <si>
    <t>PLOURDE</t>
  </si>
  <si>
    <t>WEISSTUB</t>
  </si>
  <si>
    <t>HOPKINS</t>
  </si>
  <si>
    <t>ALKENBRACK</t>
  </si>
  <si>
    <t>CAULFEILD-BROWNE</t>
  </si>
  <si>
    <t>GREENWAY</t>
  </si>
  <si>
    <t>MOGGY</t>
  </si>
  <si>
    <t>KEHOE</t>
  </si>
  <si>
    <t>LUSSENBURG</t>
  </si>
  <si>
    <t>ROPAR</t>
  </si>
  <si>
    <t>TILFORD</t>
  </si>
  <si>
    <t>GAULDIE</t>
  </si>
  <si>
    <t>FAZLOLLAHI</t>
  </si>
  <si>
    <t>HOFSTEIN</t>
  </si>
  <si>
    <t>MOSTAGHIMI</t>
  </si>
  <si>
    <t>SADO</t>
  </si>
  <si>
    <t>WOODHOUSE</t>
  </si>
  <si>
    <t>YOGANATHAN</t>
  </si>
  <si>
    <t>MCGRORY</t>
  </si>
  <si>
    <t>TRAFICANTE</t>
  </si>
  <si>
    <t>LINDBERG</t>
  </si>
  <si>
    <t>JODHAN</t>
  </si>
  <si>
    <t>KALLONEN</t>
  </si>
  <si>
    <t>PEPPLER</t>
  </si>
  <si>
    <t>GAGLIANO</t>
  </si>
  <si>
    <t>GRANOVSKY</t>
  </si>
  <si>
    <t>IVEY</t>
  </si>
  <si>
    <t>KOERNER</t>
  </si>
  <si>
    <t>MONTAGUE</t>
  </si>
  <si>
    <t>REMEDIOS</t>
  </si>
  <si>
    <t>ROONEY</t>
  </si>
  <si>
    <t>SHEN</t>
  </si>
  <si>
    <t>CHU</t>
  </si>
  <si>
    <t>AGIUS</t>
  </si>
  <si>
    <t>ALIWEIWI</t>
  </si>
  <si>
    <t>DADYBURJOR</t>
  </si>
  <si>
    <t>DEKLIC</t>
  </si>
  <si>
    <t>DONIZ</t>
  </si>
  <si>
    <t>HILLMAN</t>
  </si>
  <si>
    <t>MORPHET</t>
  </si>
  <si>
    <t>ROSENBAUM</t>
  </si>
  <si>
    <t>SERBINIS</t>
  </si>
  <si>
    <t>SLOLY</t>
  </si>
  <si>
    <t>SUNDERJI</t>
  </si>
  <si>
    <t>VEHOVEC</t>
  </si>
  <si>
    <t>HAGMAN</t>
  </si>
  <si>
    <t>SAARI</t>
  </si>
  <si>
    <t>SHAWBONQUIT</t>
  </si>
  <si>
    <t>BECKS</t>
  </si>
  <si>
    <t>BOISSONNEAULT</t>
  </si>
  <si>
    <t>CASTELLAN</t>
  </si>
  <si>
    <t>CORBIERE-ADDISON</t>
  </si>
  <si>
    <t>ERSKINE</t>
  </si>
  <si>
    <t>GAGNON-LEVER</t>
  </si>
  <si>
    <t>HARPER-CHEECHOO</t>
  </si>
  <si>
    <t>MARLEAU</t>
  </si>
  <si>
    <t>MISHIBINIJIMA</t>
  </si>
  <si>
    <t>SACCUCCI</t>
  </si>
  <si>
    <t>SIEGEL</t>
  </si>
  <si>
    <t>WITTY</t>
  </si>
  <si>
    <t>WRAY</t>
  </si>
  <si>
    <t>CARON</t>
  </si>
  <si>
    <t>DESJARDINS</t>
  </si>
  <si>
    <t>DUVAL</t>
  </si>
  <si>
    <t>DYSON</t>
  </si>
  <si>
    <t>GOUBET</t>
  </si>
  <si>
    <t>INRIG</t>
  </si>
  <si>
    <t>KOLOKO</t>
  </si>
  <si>
    <t>LAVICTOIRE</t>
  </si>
  <si>
    <t>MACINNIS</t>
  </si>
  <si>
    <t>MACLAINE</t>
  </si>
  <si>
    <t>PARÉ</t>
  </si>
  <si>
    <t>PUDDICOMBE</t>
  </si>
  <si>
    <t>SAURIOL</t>
  </si>
  <si>
    <t>SCOTTI</t>
  </si>
  <si>
    <t>SYKES</t>
  </si>
  <si>
    <t>ZAHINDA</t>
  </si>
  <si>
    <t>BREZINA</t>
  </si>
  <si>
    <t>CHANDRAKUMARAN</t>
  </si>
  <si>
    <t>JANKE</t>
  </si>
  <si>
    <t>MARKLE</t>
  </si>
  <si>
    <t>OMAR-ALI</t>
  </si>
  <si>
    <t>ORPANA</t>
  </si>
  <si>
    <t>OYLER</t>
  </si>
  <si>
    <t>RAMDAHANI</t>
  </si>
  <si>
    <t>STAFFORD</t>
  </si>
  <si>
    <t>TOMPKINS</t>
  </si>
  <si>
    <t>MINATO</t>
  </si>
  <si>
    <t>VENNETTILLI</t>
  </si>
  <si>
    <t>BABCOCK</t>
  </si>
  <si>
    <t>CHAPPELL-ARSENAULT</t>
  </si>
  <si>
    <t>EYRE</t>
  </si>
  <si>
    <t>NEWTON</t>
  </si>
  <si>
    <t>PETERS</t>
  </si>
  <si>
    <t>VANDENBOGAERDE</t>
  </si>
  <si>
    <t>TINKER</t>
  </si>
  <si>
    <t>BEACH</t>
  </si>
  <si>
    <t>BOMBERRY</t>
  </si>
  <si>
    <t>CALBECK</t>
  </si>
  <si>
    <t>COLLVER</t>
  </si>
  <si>
    <t>LEMIEUX</t>
  </si>
  <si>
    <t>RIDOUT</t>
  </si>
  <si>
    <t>STIDSEN</t>
  </si>
  <si>
    <t>TANNER-BILLINGS</t>
  </si>
  <si>
    <t>WAGENAAR</t>
  </si>
  <si>
    <t>SPEVACK</t>
  </si>
  <si>
    <t>BUTLAND</t>
  </si>
  <si>
    <t>COSGROVE</t>
  </si>
  <si>
    <t>FROUD</t>
  </si>
  <si>
    <t>KEIGHTLEY</t>
  </si>
  <si>
    <t>MCEACHNIE</t>
  </si>
  <si>
    <t>MENZIES</t>
  </si>
  <si>
    <t>MYATT</t>
  </si>
  <si>
    <t>PRIMAK</t>
  </si>
  <si>
    <t>SPECK</t>
  </si>
  <si>
    <t>AHUJA</t>
  </si>
  <si>
    <t>BIALY</t>
  </si>
  <si>
    <t>BUNN</t>
  </si>
  <si>
    <t>CUSS</t>
  </si>
  <si>
    <t>DHANJAL</t>
  </si>
  <si>
    <t>EGBEDEYI-EMMANUEL</t>
  </si>
  <si>
    <t>FIDDA</t>
  </si>
  <si>
    <t>MORO</t>
  </si>
  <si>
    <t>O'MEARA</t>
  </si>
  <si>
    <t>RUMBLE</t>
  </si>
  <si>
    <t>SHOWERS</t>
  </si>
  <si>
    <t>TUTTY</t>
  </si>
  <si>
    <t>CHEAIB</t>
  </si>
  <si>
    <t>CUMMINS</t>
  </si>
  <si>
    <t>JOYNER</t>
  </si>
  <si>
    <t>MIOSI</t>
  </si>
  <si>
    <t>NORMANDEAU</t>
  </si>
  <si>
    <t>ODDI</t>
  </si>
  <si>
    <t>PAREKH</t>
  </si>
  <si>
    <t>PASSARO</t>
  </si>
  <si>
    <t>RAPEDIUS</t>
  </si>
  <si>
    <t>RIZZUTO</t>
  </si>
  <si>
    <t>SAMSON</t>
  </si>
  <si>
    <t>SELLARS</t>
  </si>
  <si>
    <t>TEMPLETON</t>
  </si>
  <si>
    <t>TENNIER</t>
  </si>
  <si>
    <t>TOLTON</t>
  </si>
  <si>
    <t>VERTICCHIO</t>
  </si>
  <si>
    <t>AGER</t>
  </si>
  <si>
    <t>VENASSE</t>
  </si>
  <si>
    <t>CULHANE</t>
  </si>
  <si>
    <t>DIBARTOLOMEO</t>
  </si>
  <si>
    <t>ENGLAND</t>
  </si>
  <si>
    <t>FIDDLER</t>
  </si>
  <si>
    <t>GOLDING</t>
  </si>
  <si>
    <t>LAWLOR</t>
  </si>
  <si>
    <t>MACKEY</t>
  </si>
  <si>
    <t>SACKRIDER</t>
  </si>
  <si>
    <t>SCHNIER</t>
  </si>
  <si>
    <t>BURDEN</t>
  </si>
  <si>
    <t>KATSOF</t>
  </si>
  <si>
    <t>KNAPP</t>
  </si>
  <si>
    <t>MCCAFFERTY</t>
  </si>
  <si>
    <t>STEEVE</t>
  </si>
  <si>
    <t>STORM</t>
  </si>
  <si>
    <t>NYMARK</t>
  </si>
  <si>
    <t>BISHOP</t>
  </si>
  <si>
    <t>COMPTON</t>
  </si>
  <si>
    <t>DEMETZER</t>
  </si>
  <si>
    <t>DUGUAY</t>
  </si>
  <si>
    <t>HANLEY</t>
  </si>
  <si>
    <t>LEE-LAWRENCE</t>
  </si>
  <si>
    <t>LYCHOWYD</t>
  </si>
  <si>
    <t>MORRISEAU</t>
  </si>
  <si>
    <t>RAKSHIT</t>
  </si>
  <si>
    <t>REMUS</t>
  </si>
  <si>
    <t>SASINES</t>
  </si>
  <si>
    <t>ADAIR</t>
  </si>
  <si>
    <t>DEGENOVA</t>
  </si>
  <si>
    <t>DULMAGE</t>
  </si>
  <si>
    <t>HESLOP</t>
  </si>
  <si>
    <t>MARCOTTE</t>
  </si>
  <si>
    <t>MUNROE</t>
  </si>
  <si>
    <t>O'REILLY</t>
  </si>
  <si>
    <t>PRICHARD</t>
  </si>
  <si>
    <t>ROULSTON</t>
  </si>
  <si>
    <t>SAULT</t>
  </si>
  <si>
    <t>SIDSWORTH</t>
  </si>
  <si>
    <t>SLAWINSKI</t>
  </si>
  <si>
    <t>BACCHUS</t>
  </si>
  <si>
    <t>BELLAMY</t>
  </si>
  <si>
    <t>DUNLOP</t>
  </si>
  <si>
    <t>GAVINE</t>
  </si>
  <si>
    <t>GROTRA</t>
  </si>
  <si>
    <t>HOWE</t>
  </si>
  <si>
    <t>LOCILENTO</t>
  </si>
  <si>
    <t>PAVESE</t>
  </si>
  <si>
    <t>PINNOCK</t>
  </si>
  <si>
    <t>RASHWAN</t>
  </si>
  <si>
    <t>SCHINAS</t>
  </si>
  <si>
    <t>LAPCHINSKI</t>
  </si>
  <si>
    <t>TRUJILLO</t>
  </si>
  <si>
    <t>COGHLAN</t>
  </si>
  <si>
    <t>CROOK</t>
  </si>
  <si>
    <t>GIBBONS</t>
  </si>
  <si>
    <t>KECHEGO</t>
  </si>
  <si>
    <t>LO</t>
  </si>
  <si>
    <t>MCFARLAND</t>
  </si>
  <si>
    <t>MADHANI</t>
  </si>
  <si>
    <t>ALLMAN</t>
  </si>
  <si>
    <t>BAH</t>
  </si>
  <si>
    <t>CHAMBERLAIN</t>
  </si>
  <si>
    <t>CHING-KIRCHER</t>
  </si>
  <si>
    <t>D'ALIMONTE</t>
  </si>
  <si>
    <t>DANTEU</t>
  </si>
  <si>
    <t>DEY</t>
  </si>
  <si>
    <t>ELSAYEH</t>
  </si>
  <si>
    <t>FLAEMRICH</t>
  </si>
  <si>
    <t>GOOD</t>
  </si>
  <si>
    <t>GORESKI</t>
  </si>
  <si>
    <t>HALE</t>
  </si>
  <si>
    <t>IPPERSIEL</t>
  </si>
  <si>
    <t>JABES</t>
  </si>
  <si>
    <t>LYNCH</t>
  </si>
  <si>
    <t>NIGHBOR</t>
  </si>
  <si>
    <t>NIGRO</t>
  </si>
  <si>
    <t>PINTO</t>
  </si>
  <si>
    <t>QUAN</t>
  </si>
  <si>
    <t>SALEK</t>
  </si>
  <si>
    <t>SAYAL</t>
  </si>
  <si>
    <t>SULTANA</t>
  </si>
  <si>
    <t>YEUNG</t>
  </si>
  <si>
    <t>ZUBERI</t>
  </si>
  <si>
    <t>RENNER</t>
  </si>
  <si>
    <t>BERIHUN</t>
  </si>
  <si>
    <t>BOSCH</t>
  </si>
  <si>
    <t>DENNISON</t>
  </si>
  <si>
    <t>FEARON</t>
  </si>
  <si>
    <t>KRIKSIC</t>
  </si>
  <si>
    <t>LAUTERBACH</t>
  </si>
  <si>
    <t>LEUTY</t>
  </si>
  <si>
    <t>MAIER</t>
  </si>
  <si>
    <t>SAUREN</t>
  </si>
  <si>
    <t>UYTENBOGAART</t>
  </si>
  <si>
    <t>VANGELISTI</t>
  </si>
  <si>
    <t>VENIEZ</t>
  </si>
  <si>
    <t>WEBER</t>
  </si>
  <si>
    <t>ARORA</t>
  </si>
  <si>
    <t>BUSH</t>
  </si>
  <si>
    <t>CARAYIANNIS</t>
  </si>
  <si>
    <t>CARELLA</t>
  </si>
  <si>
    <t>DIENER</t>
  </si>
  <si>
    <t>HUDSON</t>
  </si>
  <si>
    <t>LAPIDUS</t>
  </si>
  <si>
    <t>RODECK</t>
  </si>
  <si>
    <t>TEHRANCHIAN</t>
  </si>
  <si>
    <t>WEINBERG</t>
  </si>
  <si>
    <t>YENSON</t>
  </si>
  <si>
    <t>ZIGROSSI</t>
  </si>
  <si>
    <t>OSTER</t>
  </si>
  <si>
    <t>KHOTE</t>
  </si>
  <si>
    <t>THIEL</t>
  </si>
  <si>
    <t>TOMAZOS</t>
  </si>
  <si>
    <t>WHITAKER</t>
  </si>
  <si>
    <t>KAPLANIS</t>
  </si>
  <si>
    <t>HAWKES</t>
  </si>
  <si>
    <t>HONEYWELL</t>
  </si>
  <si>
    <t>BOOKER</t>
  </si>
  <si>
    <t>DARTE</t>
  </si>
  <si>
    <t>DETENBECK</t>
  </si>
  <si>
    <t>DIODATI</t>
  </si>
  <si>
    <t>EKE</t>
  </si>
  <si>
    <t>GOODALE</t>
  </si>
  <si>
    <t>GREENWOOD</t>
  </si>
  <si>
    <t>KATZMAN</t>
  </si>
  <si>
    <t>KERRIO</t>
  </si>
  <si>
    <t>LI</t>
  </si>
  <si>
    <t>LOUWS</t>
  </si>
  <si>
    <t>MCKINNELL</t>
  </si>
  <si>
    <t>NIELSEN-JONES</t>
  </si>
  <si>
    <t>REDEKOP</t>
  </si>
  <si>
    <t>STERLING</t>
  </si>
  <si>
    <t>SYMONS</t>
  </si>
  <si>
    <t>BECKMANN</t>
  </si>
  <si>
    <t>BROWNELL</t>
  </si>
  <si>
    <t>DOUCET</t>
  </si>
  <si>
    <t>DUDLEY</t>
  </si>
  <si>
    <t>GILHOOLY</t>
  </si>
  <si>
    <t>JACKMAN</t>
  </si>
  <si>
    <t>KAPELOS</t>
  </si>
  <si>
    <t>MCCUE</t>
  </si>
  <si>
    <t>MCDONALD-AZIZ</t>
  </si>
  <si>
    <t>SMALLWOOD</t>
  </si>
  <si>
    <t>TIDRIDGE</t>
  </si>
  <si>
    <t>TOPALOVICH</t>
  </si>
  <si>
    <t>AHMAD</t>
  </si>
  <si>
    <t>BOURBONNAIS</t>
  </si>
  <si>
    <t>CAPLAN</t>
  </si>
  <si>
    <t>GUNN</t>
  </si>
  <si>
    <t>KOPANSKY</t>
  </si>
  <si>
    <t>MCOUAT</t>
  </si>
  <si>
    <t>POY</t>
  </si>
  <si>
    <t>REZVANIFAR</t>
  </si>
  <si>
    <t>SAKAMOTO</t>
  </si>
  <si>
    <t>SIMCOE</t>
  </si>
  <si>
    <t>TOHANA</t>
  </si>
  <si>
    <t>HALSTEAD</t>
  </si>
  <si>
    <t>DEJAK</t>
  </si>
  <si>
    <t>ISRAELSON</t>
  </si>
  <si>
    <t>RIDER</t>
  </si>
  <si>
    <t>SEVERINO</t>
  </si>
  <si>
    <t>CIMOLINO</t>
  </si>
  <si>
    <t>BASILLE</t>
  </si>
  <si>
    <t>BUCHNEA</t>
  </si>
  <si>
    <t>FULLERTON</t>
  </si>
  <si>
    <t>KNOWLTON</t>
  </si>
  <si>
    <t>KRUEGER</t>
  </si>
  <si>
    <t>KUO</t>
  </si>
  <si>
    <t>LUBY</t>
  </si>
  <si>
    <t>SAMMUT</t>
  </si>
  <si>
    <t>TREFFRY</t>
  </si>
  <si>
    <t>AMYOT</t>
  </si>
  <si>
    <t>BAGORDO</t>
  </si>
  <si>
    <t>BARIL</t>
  </si>
  <si>
    <t>BLONDIN-FIORINI</t>
  </si>
  <si>
    <t>CHAMBERS</t>
  </si>
  <si>
    <t>ELOP</t>
  </si>
  <si>
    <t>ENI-MCLEAN</t>
  </si>
  <si>
    <t>JEAN-LOUIS</t>
  </si>
  <si>
    <t>KEY</t>
  </si>
  <si>
    <t>MASTIN</t>
  </si>
  <si>
    <t>MURCK</t>
  </si>
  <si>
    <t>PAGÉ</t>
  </si>
  <si>
    <t>PASSMORE</t>
  </si>
  <si>
    <t>RASMINSKY</t>
  </si>
  <si>
    <t>ROCH</t>
  </si>
  <si>
    <t>SAINANI</t>
  </si>
  <si>
    <t>WAUGH</t>
  </si>
  <si>
    <t>YALE</t>
  </si>
  <si>
    <t>SEAMAN</t>
  </si>
  <si>
    <t>COLLETTI</t>
  </si>
  <si>
    <t>HILLIS</t>
  </si>
  <si>
    <t>LALANDE</t>
  </si>
  <si>
    <t>MEROVITZ</t>
  </si>
  <si>
    <t>MILLIKEN</t>
  </si>
  <si>
    <t>PARULEKAR</t>
  </si>
  <si>
    <t>PATTEN</t>
  </si>
  <si>
    <t>PITT</t>
  </si>
  <si>
    <t>RICCI</t>
  </si>
  <si>
    <t>DURDIN</t>
  </si>
  <si>
    <t>ALEXANIAN</t>
  </si>
  <si>
    <t>BRUNET</t>
  </si>
  <si>
    <t>GELBER</t>
  </si>
  <si>
    <t>GENERAL</t>
  </si>
  <si>
    <t>MALTESE</t>
  </si>
  <si>
    <t>GAMROT</t>
  </si>
  <si>
    <t>HARGREAVE</t>
  </si>
  <si>
    <t>BADALI</t>
  </si>
  <si>
    <t>CHOU</t>
  </si>
  <si>
    <t>JAMROZ</t>
  </si>
  <si>
    <t>PAWLITZA</t>
  </si>
  <si>
    <t>PILKINGTON</t>
  </si>
  <si>
    <t>ROPER</t>
  </si>
  <si>
    <t>SALDANHA</t>
  </si>
  <si>
    <t>SPENCE</t>
  </si>
  <si>
    <t>STYMIEST</t>
  </si>
  <si>
    <t>TIWARI</t>
  </si>
  <si>
    <t>WAKS</t>
  </si>
  <si>
    <t>WILDING</t>
  </si>
  <si>
    <t>LUND</t>
  </si>
  <si>
    <t>CISA</t>
  </si>
  <si>
    <t>HEROLD</t>
  </si>
  <si>
    <t>KOSAR</t>
  </si>
  <si>
    <t>LABERGE</t>
  </si>
  <si>
    <t>MARRS</t>
  </si>
  <si>
    <t>MULC</t>
  </si>
  <si>
    <t>PRUDHOMME</t>
  </si>
  <si>
    <t>SALO</t>
  </si>
  <si>
    <t>BOURDEAU</t>
  </si>
  <si>
    <t>BREBNER</t>
  </si>
  <si>
    <t>DURANT</t>
  </si>
  <si>
    <t>FANCY</t>
  </si>
  <si>
    <t>FAWTHROP</t>
  </si>
  <si>
    <t>FISCHL</t>
  </si>
  <si>
    <t>GARRAH</t>
  </si>
  <si>
    <t>EAMER</t>
  </si>
  <si>
    <t>SHOEMAKER</t>
  </si>
  <si>
    <t>LAMONTAGNE</t>
  </si>
  <si>
    <t>ROBBLEE</t>
  </si>
  <si>
    <t>SUTCLIFFE</t>
  </si>
  <si>
    <t>ELSNER</t>
  </si>
  <si>
    <t>SARAZIN</t>
  </si>
  <si>
    <t>KENNEY</t>
  </si>
  <si>
    <t>MARTYN</t>
  </si>
  <si>
    <t>PETZ</t>
  </si>
  <si>
    <t>RANCOURT</t>
  </si>
  <si>
    <t>SAAD</t>
  </si>
  <si>
    <t>CARDOZO</t>
  </si>
  <si>
    <t>CHANG</t>
  </si>
  <si>
    <t>REGAN</t>
  </si>
  <si>
    <t>DUTRISAC</t>
  </si>
  <si>
    <t>GRANDMAISON</t>
  </si>
  <si>
    <t>JOLICOEUR</t>
  </si>
  <si>
    <t>PLANTE</t>
  </si>
  <si>
    <t>DEGRÂCE</t>
  </si>
  <si>
    <t>GIRAULT</t>
  </si>
  <si>
    <t>LAFLÈCHE</t>
  </si>
  <si>
    <t>OUIMET</t>
  </si>
  <si>
    <t>PINEL</t>
  </si>
  <si>
    <t>BREARLEY</t>
  </si>
  <si>
    <t>LAIRD</t>
  </si>
  <si>
    <t>WEYMOUTH</t>
  </si>
  <si>
    <t>DYCK</t>
  </si>
  <si>
    <t>GATIEN</t>
  </si>
  <si>
    <t>JOWETT</t>
  </si>
  <si>
    <t>SCHMIDTKE</t>
  </si>
  <si>
    <t>SDAO</t>
  </si>
  <si>
    <t>BOROWEC</t>
  </si>
  <si>
    <t>BOWEN</t>
  </si>
  <si>
    <t>CUBITT</t>
  </si>
  <si>
    <t>DEJONG</t>
  </si>
  <si>
    <t>RAETSEN-KEMP</t>
  </si>
  <si>
    <t>LAKHOTIA</t>
  </si>
  <si>
    <t>MCCLENAGHAN</t>
  </si>
  <si>
    <t>RABKIN</t>
  </si>
  <si>
    <t>TORY</t>
  </si>
  <si>
    <t>WALZAK</t>
  </si>
  <si>
    <t>CRICHTON</t>
  </si>
  <si>
    <t>HORNEY</t>
  </si>
  <si>
    <t>PLETT</t>
  </si>
  <si>
    <t>WOODS-SNELGROVE</t>
  </si>
  <si>
    <t>IACOBUCCI</t>
  </si>
  <si>
    <t>SUMMERLEE</t>
  </si>
  <si>
    <t>HAZELL</t>
  </si>
  <si>
    <t>CHURCH</t>
  </si>
  <si>
    <t>DICERNI</t>
  </si>
  <si>
    <t>MAYER</t>
  </si>
  <si>
    <t>MONAHAN</t>
  </si>
  <si>
    <t>HULL</t>
  </si>
  <si>
    <t>LONGO</t>
  </si>
  <si>
    <t>SHEIKH</t>
  </si>
  <si>
    <t>LOCKHEAD</t>
  </si>
  <si>
    <t>BENETELLO</t>
  </si>
  <si>
    <t>KONIG</t>
  </si>
  <si>
    <t>LEJEAUNE</t>
  </si>
  <si>
    <t>NEWANS</t>
  </si>
  <si>
    <t>TUNNELL</t>
  </si>
  <si>
    <t>FREDERIKSE</t>
  </si>
  <si>
    <t>MENGERS</t>
  </si>
  <si>
    <t>SAXON</t>
  </si>
  <si>
    <t>SHIELDS</t>
  </si>
  <si>
    <t>THIBODEAU</t>
  </si>
  <si>
    <t>BEECH</t>
  </si>
  <si>
    <t>BIGGAR</t>
  </si>
  <si>
    <t>DANIELEWSKI</t>
  </si>
  <si>
    <t>PLOUFFE</t>
  </si>
  <si>
    <t>GIGLIO</t>
  </si>
  <si>
    <t>VOROBEJ</t>
  </si>
  <si>
    <t>HARREL</t>
  </si>
  <si>
    <t>BROOK</t>
  </si>
  <si>
    <t>MONFAREDI</t>
  </si>
  <si>
    <t>ALEGBE</t>
  </si>
  <si>
    <t>BACCICHET</t>
  </si>
  <si>
    <t>BOSSERT</t>
  </si>
  <si>
    <t>CHARETTE</t>
  </si>
  <si>
    <t>COXON</t>
  </si>
  <si>
    <t>DUCKWORTH</t>
  </si>
  <si>
    <t>PERSAUD</t>
  </si>
  <si>
    <t>GRUDNISKI</t>
  </si>
  <si>
    <t>GARRIOCK</t>
  </si>
  <si>
    <t>CASTANO</t>
  </si>
  <si>
    <t>FILICE</t>
  </si>
  <si>
    <t>GOSSMAN</t>
  </si>
  <si>
    <t>LOPEZ</t>
  </si>
  <si>
    <t>HARKNESS</t>
  </si>
  <si>
    <t>KEAYS</t>
  </si>
  <si>
    <t>EDNEY</t>
  </si>
  <si>
    <t>SOYCHAK</t>
  </si>
  <si>
    <t>BRELLISFORD</t>
  </si>
  <si>
    <t>HAHN</t>
  </si>
  <si>
    <t>PALOMAKI</t>
  </si>
  <si>
    <t>PITMAN</t>
  </si>
  <si>
    <t>HAGGART</t>
  </si>
  <si>
    <t>LARKIN-BROWN</t>
  </si>
  <si>
    <t>MARQUEZ</t>
  </si>
  <si>
    <t>RAMANAN</t>
  </si>
  <si>
    <t>SHEPHERD</t>
  </si>
  <si>
    <t>TARRANT</t>
  </si>
  <si>
    <t>LOCANTORE</t>
  </si>
  <si>
    <t>CERASANI</t>
  </si>
  <si>
    <t>HORN</t>
  </si>
  <si>
    <t>SUMMERS</t>
  </si>
  <si>
    <t>TEUNE</t>
  </si>
  <si>
    <t>SLOTHOUBER</t>
  </si>
  <si>
    <t>LAST</t>
  </si>
  <si>
    <t>AYRES</t>
  </si>
  <si>
    <t>DANJAW</t>
  </si>
  <si>
    <t>GERBER</t>
  </si>
  <si>
    <t>MACCORMAC</t>
  </si>
  <si>
    <t>DECOU</t>
  </si>
  <si>
    <t>MERLIN</t>
  </si>
  <si>
    <t>PLASKOS</t>
  </si>
  <si>
    <t>PREYDE</t>
  </si>
  <si>
    <t>PRITCHARD</t>
  </si>
  <si>
    <t>STECKLY</t>
  </si>
  <si>
    <t>WAITE</t>
  </si>
  <si>
    <t>DOUGHTY</t>
  </si>
  <si>
    <t>FERRIS</t>
  </si>
  <si>
    <t>HISELER</t>
  </si>
  <si>
    <t>KENNY</t>
  </si>
  <si>
    <t>LAPAINE</t>
  </si>
  <si>
    <t>DESIMONE</t>
  </si>
  <si>
    <t>FAGGIONI</t>
  </si>
  <si>
    <t>KOKA</t>
  </si>
  <si>
    <t>POLLESEL</t>
  </si>
  <si>
    <t>SARTORETTO</t>
  </si>
  <si>
    <t>BOHNEN-TWIDDY</t>
  </si>
  <si>
    <t>KLEINSCHMIDT</t>
  </si>
  <si>
    <t>O'KEEFFE</t>
  </si>
  <si>
    <t>COULDREY</t>
  </si>
  <si>
    <t>KAIN</t>
  </si>
  <si>
    <t>KEIZER</t>
  </si>
  <si>
    <t>PETHER</t>
  </si>
  <si>
    <t>RUNCIMAN</t>
  </si>
  <si>
    <t>WEISZ</t>
  </si>
  <si>
    <t>BAULD</t>
  </si>
  <si>
    <t>BENTHAM</t>
  </si>
  <si>
    <t>CROWELL</t>
  </si>
  <si>
    <t>FORTINO</t>
  </si>
  <si>
    <t>FRAM</t>
  </si>
  <si>
    <t>LONGBOAT</t>
  </si>
  <si>
    <t>SINHA</t>
  </si>
  <si>
    <t>WILFORD</t>
  </si>
  <si>
    <t>POLLARD</t>
  </si>
  <si>
    <t>CURRY</t>
  </si>
  <si>
    <t>DURNAN</t>
  </si>
  <si>
    <t>LEBEL</t>
  </si>
  <si>
    <t>O'DONNELL</t>
  </si>
  <si>
    <t>PORTELLI</t>
  </si>
  <si>
    <t>VERNESCU</t>
  </si>
  <si>
    <t>KOZAK</t>
  </si>
  <si>
    <t>MCCONNELL</t>
  </si>
  <si>
    <t>PINEAULT</t>
  </si>
  <si>
    <t>ROSKO</t>
  </si>
  <si>
    <t>WAGHORN</t>
  </si>
  <si>
    <t>WYATT</t>
  </si>
  <si>
    <t>HOLLAND</t>
  </si>
  <si>
    <t>SEMPLE</t>
  </si>
  <si>
    <t>ARNEY</t>
  </si>
  <si>
    <t>BATE</t>
  </si>
  <si>
    <t>BEAUPARLANT</t>
  </si>
  <si>
    <t>BOLAND</t>
  </si>
  <si>
    <t>DHUDSHIA</t>
  </si>
  <si>
    <t>GASTALDO</t>
  </si>
  <si>
    <t>KITOWSKI</t>
  </si>
  <si>
    <t>PIN</t>
  </si>
  <si>
    <t>PUCHALA</t>
  </si>
  <si>
    <t>ROLLINS</t>
  </si>
  <si>
    <t>SCHOOTS-MCALPINE</t>
  </si>
  <si>
    <t>SLOBODIN</t>
  </si>
  <si>
    <t>STERRITT</t>
  </si>
  <si>
    <t>ZABLOTNY</t>
  </si>
  <si>
    <t>BARHAM</t>
  </si>
  <si>
    <t>DALVI</t>
  </si>
  <si>
    <t>DEVITT</t>
  </si>
  <si>
    <t>KIEREN</t>
  </si>
  <si>
    <t>LAURIN</t>
  </si>
  <si>
    <t>MCBAIN</t>
  </si>
  <si>
    <t>MENECOLA</t>
  </si>
  <si>
    <t>PRESTON</t>
  </si>
  <si>
    <t>MCLELLAN</t>
  </si>
  <si>
    <t>RITZMANN</t>
  </si>
  <si>
    <t>REILLY</t>
  </si>
  <si>
    <t>BROUWER</t>
  </si>
  <si>
    <t>FROST</t>
  </si>
  <si>
    <t>GONSALVES</t>
  </si>
  <si>
    <t>PICCO</t>
  </si>
  <si>
    <t>REICHSTEIN</t>
  </si>
  <si>
    <t>CENTIS</t>
  </si>
  <si>
    <t>CICCONE</t>
  </si>
  <si>
    <t>STRUDWICK</t>
  </si>
  <si>
    <t>COCKWELL</t>
  </si>
  <si>
    <t>CÔTÉ-O'HARA</t>
  </si>
  <si>
    <t>FRAZER</t>
  </si>
  <si>
    <t>FUKAKUSA</t>
  </si>
  <si>
    <t>MAHEUX</t>
  </si>
  <si>
    <t>CHILELLI</t>
  </si>
  <si>
    <t>COMBS</t>
  </si>
  <si>
    <t>HEWGILL</t>
  </si>
  <si>
    <t>LUUKKONEN</t>
  </si>
  <si>
    <t>NACCARATO</t>
  </si>
  <si>
    <t>UGHADPAGA</t>
  </si>
  <si>
    <t>ZUCCATO</t>
  </si>
  <si>
    <t>GILANI</t>
  </si>
  <si>
    <t>GOYDER</t>
  </si>
  <si>
    <t>LIM</t>
  </si>
  <si>
    <t>OSUTEI</t>
  </si>
  <si>
    <t>SOMANI</t>
  </si>
  <si>
    <t>WEBB</t>
  </si>
  <si>
    <t>KOSTENKO</t>
  </si>
  <si>
    <t>MIR</t>
  </si>
  <si>
    <t>PESANT</t>
  </si>
  <si>
    <t>TINO</t>
  </si>
  <si>
    <t>DOWNS</t>
  </si>
  <si>
    <t>MACKLE</t>
  </si>
  <si>
    <t>LUCIO</t>
  </si>
  <si>
    <t>PODHY</t>
  </si>
  <si>
    <t>WATKIN</t>
  </si>
  <si>
    <t>KITCHIN</t>
  </si>
  <si>
    <t>BARTOLINI</t>
  </si>
  <si>
    <t>GERENCSER</t>
  </si>
  <si>
    <t>LEBANE</t>
  </si>
  <si>
    <t>MCALLISTER</t>
  </si>
  <si>
    <t>PEREZ</t>
  </si>
  <si>
    <t>TEPPERMAN</t>
  </si>
  <si>
    <t>BRUNI</t>
  </si>
  <si>
    <t>MATHESON</t>
  </si>
  <si>
    <t>PARTRIDGE</t>
  </si>
  <si>
    <t>TOWNDROW</t>
  </si>
  <si>
    <t>HARKER</t>
  </si>
  <si>
    <t>OSANIC</t>
  </si>
  <si>
    <t>BOCOCK</t>
  </si>
  <si>
    <t>CAPPELLI</t>
  </si>
  <si>
    <t>CRUICKSHANKS</t>
  </si>
  <si>
    <t>EDRUPT</t>
  </si>
  <si>
    <t>FONG</t>
  </si>
  <si>
    <t>KUWAHARA</t>
  </si>
  <si>
    <t>MARSH</t>
  </si>
  <si>
    <t>PARKINSON</t>
  </si>
  <si>
    <t>IMRIE</t>
  </si>
  <si>
    <t>NEWELL</t>
  </si>
  <si>
    <t>STAPLEFORD-MCGUIRE</t>
  </si>
  <si>
    <t>FREIMAN</t>
  </si>
  <si>
    <t>HERRNDORF</t>
  </si>
  <si>
    <t>SOLOWAY</t>
  </si>
  <si>
    <t>BANERJEE</t>
  </si>
  <si>
    <t>BELZBERG</t>
  </si>
  <si>
    <t>ECKER</t>
  </si>
  <si>
    <t>GOLDRING</t>
  </si>
  <si>
    <t>HIRJI</t>
  </si>
  <si>
    <t>KREMBIL</t>
  </si>
  <si>
    <t>MAPA</t>
  </si>
  <si>
    <t>MOONEY</t>
  </si>
  <si>
    <t>NUNN</t>
  </si>
  <si>
    <t>PEPINO</t>
  </si>
  <si>
    <t>ROWSWELL</t>
  </si>
  <si>
    <t>TSANG</t>
  </si>
  <si>
    <t>BOOTH</t>
  </si>
  <si>
    <t>DIEMANUELE</t>
  </si>
  <si>
    <t>FRÉCHETTE</t>
  </si>
  <si>
    <t>LAZARIDIS</t>
  </si>
  <si>
    <t>RAI</t>
  </si>
  <si>
    <t>WITER</t>
  </si>
  <si>
    <t>YACH</t>
  </si>
  <si>
    <t>BITOVE</t>
  </si>
  <si>
    <t>CHROMINSKA</t>
  </si>
  <si>
    <t>GAINEY</t>
  </si>
  <si>
    <t>MADY</t>
  </si>
  <si>
    <t>TAYFOUR</t>
  </si>
  <si>
    <t>AHAMED</t>
  </si>
  <si>
    <t>ALKIER</t>
  </si>
  <si>
    <t>BRAUND</t>
  </si>
  <si>
    <t>BRICKER</t>
  </si>
  <si>
    <t>DUBOC</t>
  </si>
  <si>
    <t>KITAMURA</t>
  </si>
  <si>
    <t>MURUMETS</t>
  </si>
  <si>
    <t>RATZA</t>
  </si>
  <si>
    <t>SWARTZ</t>
  </si>
  <si>
    <t>KANWAR</t>
  </si>
  <si>
    <t>MCCUAIG</t>
  </si>
  <si>
    <t>BABE</t>
  </si>
  <si>
    <t>BEDFORD</t>
  </si>
  <si>
    <t>DOBSON</t>
  </si>
  <si>
    <t>FISCH</t>
  </si>
  <si>
    <t>GOLDEN</t>
  </si>
  <si>
    <t>KOROSCIL</t>
  </si>
  <si>
    <t>MUTTON</t>
  </si>
  <si>
    <t>ZEHR</t>
  </si>
  <si>
    <t>HEIT</t>
  </si>
  <si>
    <t>LOPINSKI</t>
  </si>
  <si>
    <t>LOUCKS</t>
  </si>
  <si>
    <t>MCAUSLAND</t>
  </si>
  <si>
    <t>CUNNINGHAM</t>
  </si>
  <si>
    <t>KEYES</t>
  </si>
  <si>
    <t>BOLOTENKO</t>
  </si>
  <si>
    <t>BENZINGER</t>
  </si>
  <si>
    <t>FOWLER</t>
  </si>
  <si>
    <t>TROCHIMCHUK</t>
  </si>
  <si>
    <t>BANACK</t>
  </si>
  <si>
    <t>FILION</t>
  </si>
  <si>
    <t>RINGELBERG</t>
  </si>
  <si>
    <t>TARDIF</t>
  </si>
  <si>
    <t>COSTANTE</t>
  </si>
  <si>
    <t>CROFT</t>
  </si>
  <si>
    <t>GILMOUR</t>
  </si>
  <si>
    <t>HILLSTROM</t>
  </si>
  <si>
    <t>MADHANY</t>
  </si>
  <si>
    <t>MARKVOORT</t>
  </si>
  <si>
    <t>WOHLFARTH</t>
  </si>
  <si>
    <t>OAKLEY</t>
  </si>
  <si>
    <t>OWENS</t>
  </si>
  <si>
    <t>PHILIPPS</t>
  </si>
  <si>
    <t>COKE</t>
  </si>
  <si>
    <t>BEZZINA</t>
  </si>
  <si>
    <t>O'TOOLE</t>
  </si>
  <si>
    <t>RAPPOLT</t>
  </si>
  <si>
    <t>CARTER</t>
  </si>
  <si>
    <t>Last Name</t>
  </si>
  <si>
    <t>First Name</t>
  </si>
  <si>
    <t>AL ZAIBAK</t>
  </si>
  <si>
    <t>ALCAIDE JANICAS</t>
  </si>
  <si>
    <t>ARNOLD COX</t>
  </si>
  <si>
    <t>AUGER PROULX</t>
  </si>
  <si>
    <t>BLOUIN HARRISON</t>
  </si>
  <si>
    <t>BUTLER MALETTE</t>
  </si>
  <si>
    <t>CHESKES GRANOVSKY</t>
  </si>
  <si>
    <t>CLARK LAFLEUR</t>
  </si>
  <si>
    <t>DAS GUPTA</t>
  </si>
  <si>
    <t>DE ABREU</t>
  </si>
  <si>
    <t>DE BAIE</t>
  </si>
  <si>
    <t>DE BAKKER</t>
  </si>
  <si>
    <t>DE BRUYN</t>
  </si>
  <si>
    <t>DE CAPRIO</t>
  </si>
  <si>
    <t>DE CARTIER</t>
  </si>
  <si>
    <t>DE CARVALHO</t>
  </si>
  <si>
    <t>DE FREITAS</t>
  </si>
  <si>
    <t>DE LAUNAY</t>
  </si>
  <si>
    <t>DE LEON-CULP</t>
  </si>
  <si>
    <t>DE SOUSA</t>
  </si>
  <si>
    <t>DE VILLIERS</t>
  </si>
  <si>
    <t>DE WILDE</t>
  </si>
  <si>
    <t>DEL BEL BELLUZ</t>
  </si>
  <si>
    <t>DEL FRATE</t>
  </si>
  <si>
    <t>DEL MISSIER</t>
  </si>
  <si>
    <t>DEL MONTE</t>
  </si>
  <si>
    <t>DEL ROSARIO</t>
  </si>
  <si>
    <t>DEL VECCHIO</t>
  </si>
  <si>
    <t>DELA CRUZ</t>
  </si>
  <si>
    <t>DELLA FORTUNA</t>
  </si>
  <si>
    <t>DI FELICE</t>
  </si>
  <si>
    <t>DI LECCE</t>
  </si>
  <si>
    <t>DI LORENZO</t>
  </si>
  <si>
    <t>DI MARCO</t>
  </si>
  <si>
    <t>DI PRATA</t>
  </si>
  <si>
    <t>DI REZZE</t>
  </si>
  <si>
    <t>DI SIMONI</t>
  </si>
  <si>
    <t>DIAS D'SOUZA</t>
  </si>
  <si>
    <t>DU MANOIR</t>
  </si>
  <si>
    <t>FALCONE JOHNSTONE</t>
  </si>
  <si>
    <t>FFOLKES ABRAHAMS</t>
  </si>
  <si>
    <t>FORGAARD PULLEN</t>
  </si>
  <si>
    <t xml:space="preserve"> G. ROBERT W. (BOB)</t>
  </si>
  <si>
    <t>GRAVELLE BAZINET</t>
  </si>
  <si>
    <t>GRIFFITHS SACHOWSKI</t>
  </si>
  <si>
    <t>HAMMER ABRAMSKY</t>
  </si>
  <si>
    <t>HATCHER ROBERTS</t>
  </si>
  <si>
    <t>HOP HING</t>
  </si>
  <si>
    <t>HORSFALL LARGE</t>
  </si>
  <si>
    <t>IP YAM</t>
  </si>
  <si>
    <t>KAMINESKY BLAIR</t>
  </si>
  <si>
    <t>KARDOS BURTON</t>
  </si>
  <si>
    <t>KNOTT FIFE</t>
  </si>
  <si>
    <t>KRAFT SLOAN</t>
  </si>
  <si>
    <t>LAPALME ARSENEAULT</t>
  </si>
  <si>
    <t>LOUGHEED JR.</t>
  </si>
  <si>
    <t>MATHIAS MCDONALD</t>
  </si>
  <si>
    <t>MCGEACHY SCHULTZ</t>
  </si>
  <si>
    <t>MCKIBBIN GRAY</t>
  </si>
  <si>
    <t>MOORE DAIGLE</t>
  </si>
  <si>
    <t>NOEL DE TILLY</t>
  </si>
  <si>
    <t>OSBOURNE JAMES</t>
  </si>
  <si>
    <t>POLETES MONTGOMERY</t>
  </si>
  <si>
    <t>POON TIP</t>
  </si>
  <si>
    <t>RAYBURN FINES</t>
  </si>
  <si>
    <t>REED TANAKA</t>
  </si>
  <si>
    <t>RICHARDS II</t>
  </si>
  <si>
    <t>ROBIN VETTER</t>
  </si>
  <si>
    <t>ROUTHIER BOUDREAU</t>
  </si>
  <si>
    <t>RYAN ELLIOTT</t>
  </si>
  <si>
    <t>SAAVEDRA JR.</t>
  </si>
  <si>
    <t>SADLER RICHARDS</t>
  </si>
  <si>
    <t>SANCHEZ DE MALICKI</t>
  </si>
  <si>
    <t>SANCHEZ GALINDO</t>
  </si>
  <si>
    <t>SANDBERG GLADSTONE</t>
  </si>
  <si>
    <t>SAUNDERS N'DAW</t>
  </si>
  <si>
    <t>SHERWOOD LOLLAR</t>
  </si>
  <si>
    <t>ST LAURENT</t>
  </si>
  <si>
    <t>ST. AMANT</t>
  </si>
  <si>
    <t>ST. JOHN</t>
  </si>
  <si>
    <t>ST. LOUIS</t>
  </si>
  <si>
    <t>ST. PIERRE</t>
  </si>
  <si>
    <t>STEWART FERREIRA</t>
  </si>
  <si>
    <t>STOYKA HENDERSON</t>
  </si>
  <si>
    <t>THOMAS HICKS</t>
  </si>
  <si>
    <t>TSOULI FAROUKH</t>
  </si>
  <si>
    <t>VAN ANKUM</t>
  </si>
  <si>
    <t>VAN BASTELAAR</t>
  </si>
  <si>
    <t>VAN BOMMEL</t>
  </si>
  <si>
    <t>VAN BUSKIRK</t>
  </si>
  <si>
    <t>VAN DELFT</t>
  </si>
  <si>
    <t>VAN DER MEER</t>
  </si>
  <si>
    <t>VAN OPSTAL</t>
  </si>
  <si>
    <t>VAN OVERBERGHE</t>
  </si>
  <si>
    <t>VAN STEEN</t>
  </si>
  <si>
    <t>VANDEN HOEK</t>
  </si>
  <si>
    <t>VANDER LAAN</t>
  </si>
  <si>
    <t>VANDER VOET</t>
  </si>
  <si>
    <t>VANDERZWET STAFFORD</t>
  </si>
  <si>
    <t>VON CRAMON-TAUBADEL</t>
  </si>
  <si>
    <t>WOLBURGH JENAH</t>
  </si>
  <si>
    <t xml:space="preserve"> JR.</t>
  </si>
  <si>
    <t>Match</t>
  </si>
  <si>
    <t>Riding</t>
  </si>
  <si>
    <t>Year</t>
  </si>
  <si>
    <t>Election</t>
  </si>
  <si>
    <t>Aggarwal</t>
  </si>
  <si>
    <t>Jai</t>
  </si>
  <si>
    <t>Nepean—Carleton</t>
  </si>
  <si>
    <t>Ontario General Election</t>
  </si>
  <si>
    <t>Aggelonitis</t>
  </si>
  <si>
    <t>Sophia</t>
  </si>
  <si>
    <t>Hamilton Mountain</t>
  </si>
  <si>
    <t>Albanese</t>
  </si>
  <si>
    <t>Laura</t>
  </si>
  <si>
    <t>York South—Weston</t>
  </si>
  <si>
    <t>Alghabra</t>
  </si>
  <si>
    <t>Omar</t>
  </si>
  <si>
    <t>Mississauga—Erindale</t>
  </si>
  <si>
    <t>Federal</t>
  </si>
  <si>
    <t>Mississauga Centre</t>
  </si>
  <si>
    <t>Alleslev</t>
  </si>
  <si>
    <t>Leona</t>
  </si>
  <si>
    <t>Aurora—Oak Ridges—Richmond Hill</t>
  </si>
  <si>
    <t>Anandasangaree</t>
  </si>
  <si>
    <t>Gary</t>
  </si>
  <si>
    <t>Scarborough—Rouge Park</t>
  </si>
  <si>
    <t>Anderson</t>
  </si>
  <si>
    <t>Ellen</t>
  </si>
  <si>
    <t>Bruce—Grey—Owen Sound</t>
  </si>
  <si>
    <t>Granville</t>
  </si>
  <si>
    <t>Durham</t>
  </si>
  <si>
    <t>Archambault</t>
  </si>
  <si>
    <t>Philippe</t>
  </si>
  <si>
    <t>Lanark—Frontenac—Kingston</t>
  </si>
  <si>
    <t>Arthurs</t>
  </si>
  <si>
    <t>Wayne</t>
  </si>
  <si>
    <t>Pickering—Scarborough East</t>
  </si>
  <si>
    <t>Arya</t>
  </si>
  <si>
    <t>Chandra</t>
  </si>
  <si>
    <t>Nepean</t>
  </si>
  <si>
    <t>Badawey</t>
  </si>
  <si>
    <t>Vance</t>
  </si>
  <si>
    <t>Niagara Centre</t>
  </si>
  <si>
    <t>Bagnato</t>
  </si>
  <si>
    <t>Charlie</t>
  </si>
  <si>
    <t>Huron—Bruce</t>
  </si>
  <si>
    <t>Bains</t>
  </si>
  <si>
    <t>Navdeep</t>
  </si>
  <si>
    <t>Mississauga—Brampton South</t>
  </si>
  <si>
    <t>Mississauga—Malton</t>
  </si>
  <si>
    <t>Baker</t>
  </si>
  <si>
    <t>Yvan</t>
  </si>
  <si>
    <t>Etobicoke Centre</t>
  </si>
  <si>
    <t>Baldwin-Sands</t>
  </si>
  <si>
    <t>Lori</t>
  </si>
  <si>
    <t>Elgin—Middlesex—London</t>
  </si>
  <si>
    <t>Balkissoon</t>
  </si>
  <si>
    <t>Bas</t>
  </si>
  <si>
    <t>Scarborough—Rouge River</t>
  </si>
  <si>
    <t>Ballard</t>
  </si>
  <si>
    <t>Chris</t>
  </si>
  <si>
    <t>Newmarket—Aurora</t>
  </si>
  <si>
    <t>Banham</t>
  </si>
  <si>
    <t>Tyler</t>
  </si>
  <si>
    <t>Bardens</t>
  </si>
  <si>
    <t>Trevor</t>
  </si>
  <si>
    <t>Whitby—Oshawa</t>
  </si>
  <si>
    <t>Barnes</t>
  </si>
  <si>
    <t>Sue</t>
  </si>
  <si>
    <t>London West</t>
  </si>
  <si>
    <t>Barry</t>
  </si>
  <si>
    <t>Stephanie</t>
  </si>
  <si>
    <t>Bartolucci</t>
  </si>
  <si>
    <t>Rick</t>
  </si>
  <si>
    <t>Sudbury</t>
  </si>
  <si>
    <t>Bélanger</t>
  </si>
  <si>
    <t>Mauril</t>
  </si>
  <si>
    <t>Ottawa—Vanier</t>
  </si>
  <si>
    <t>Bennett</t>
  </si>
  <si>
    <t>Carolyn</t>
  </si>
  <si>
    <t>St. Paul's</t>
  </si>
  <si>
    <t>Toronto—St. Paul's</t>
  </si>
  <si>
    <t>Bentley</t>
  </si>
  <si>
    <t>Marg</t>
  </si>
  <si>
    <t>Wellington—Halton Hills</t>
  </si>
  <si>
    <t>Berardinetti</t>
  </si>
  <si>
    <t>Lorenzo</t>
  </si>
  <si>
    <t>Scarborough Southwest</t>
  </si>
  <si>
    <t>Bergstrand</t>
  </si>
  <si>
    <t>Lorraine</t>
  </si>
  <si>
    <t>Haldimand—Norfolk</t>
  </si>
  <si>
    <t>Bertschi</t>
  </si>
  <si>
    <t>David</t>
  </si>
  <si>
    <t>Ottawa—Orléans</t>
  </si>
  <si>
    <t>Best</t>
  </si>
  <si>
    <t>Margarett</t>
  </si>
  <si>
    <t>Scarborough—Guildwood</t>
  </si>
  <si>
    <t>Bevilacqua</t>
  </si>
  <si>
    <t>Maurizio</t>
  </si>
  <si>
    <t>Vaughan</t>
  </si>
  <si>
    <t>Bichler</t>
  </si>
  <si>
    <t>Paul</t>
  </si>
  <si>
    <t>Sault Ste. Marie</t>
  </si>
  <si>
    <t>Bieda</t>
  </si>
  <si>
    <t>Stephen</t>
  </si>
  <si>
    <t>Niagara West—Glanbrook</t>
  </si>
  <si>
    <t>Bisanz</t>
  </si>
  <si>
    <t>Christina</t>
  </si>
  <si>
    <t>Bittle</t>
  </si>
  <si>
    <t>St. Catharines</t>
  </si>
  <si>
    <t>Blair</t>
  </si>
  <si>
    <t>Bill</t>
  </si>
  <si>
    <t>Boileau</t>
  </si>
  <si>
    <t>Rod</t>
  </si>
  <si>
    <t>Renfrew—Nipissing—Pembroke</t>
  </si>
  <si>
    <t>Bonin</t>
  </si>
  <si>
    <t>Denis</t>
  </si>
  <si>
    <t>Boshcoff</t>
  </si>
  <si>
    <t>Ken</t>
  </si>
  <si>
    <t>Thunder Bay—Rainy River</t>
  </si>
  <si>
    <t>Bossio</t>
  </si>
  <si>
    <t>Mike</t>
  </si>
  <si>
    <t>Hastings—Lennox and Addington</t>
  </si>
  <si>
    <t>Boucher</t>
  </si>
  <si>
    <t>Pat</t>
  </si>
  <si>
    <t>Timmins—James Bay</t>
  </si>
  <si>
    <t>Boudria</t>
  </si>
  <si>
    <t>Dan</t>
  </si>
  <si>
    <t>Glengarry—Prescott—Russell</t>
  </si>
  <si>
    <t>Bountrogianni</t>
  </si>
  <si>
    <t>Marie</t>
  </si>
  <si>
    <t>Bourgeois</t>
  </si>
  <si>
    <t>Julie</t>
  </si>
  <si>
    <t>Bowser</t>
  </si>
  <si>
    <t>Bruce</t>
  </si>
  <si>
    <t>Braden</t>
  </si>
  <si>
    <t>Dave</t>
  </si>
  <si>
    <t>Ancaster—Dundas—Flamborough—Westdale</t>
  </si>
  <si>
    <t>Bradley</t>
  </si>
  <si>
    <t>Jim</t>
  </si>
  <si>
    <t>Scott</t>
  </si>
  <si>
    <t>Ottawa Centre</t>
  </si>
  <si>
    <t>Bratina</t>
  </si>
  <si>
    <t>Bob</t>
  </si>
  <si>
    <t>Hamilton East—Stoney Creek</t>
  </si>
  <si>
    <t>Brierley</t>
  </si>
  <si>
    <t>Alyssa</t>
  </si>
  <si>
    <t>Burlington</t>
  </si>
  <si>
    <t>Broten</t>
  </si>
  <si>
    <t>Laurel</t>
  </si>
  <si>
    <t>Etobicoke—Lakeshore</t>
  </si>
  <si>
    <t>Brough</t>
  </si>
  <si>
    <t>Windsor—Tecumseh</t>
  </si>
  <si>
    <t>Brown</t>
  </si>
  <si>
    <t>Algoma—Manitoulin</t>
  </si>
  <si>
    <t>Bonnie</t>
  </si>
  <si>
    <t>Oakville</t>
  </si>
  <si>
    <t>Brownell</t>
  </si>
  <si>
    <t>Stormont—Dundas—South Glengarry</t>
  </si>
  <si>
    <t>Bryant</t>
  </si>
  <si>
    <t>Michael</t>
  </si>
  <si>
    <t xml:space="preserve">St. Paul’s </t>
  </si>
  <si>
    <t>Ontario Byelection</t>
  </si>
  <si>
    <t>Bryden</t>
  </si>
  <si>
    <t>Leeds—Grenville</t>
  </si>
  <si>
    <t>Burstyn</t>
  </si>
  <si>
    <t>Helen</t>
  </si>
  <si>
    <t>Burt</t>
  </si>
  <si>
    <t>Shaun</t>
  </si>
  <si>
    <t>Burton</t>
  </si>
  <si>
    <t>Jamie</t>
  </si>
  <si>
    <t>Kitchener—Waterloo</t>
  </si>
  <si>
    <t>James</t>
  </si>
  <si>
    <t>Oshawa</t>
  </si>
  <si>
    <t>Caesar-Chavannes</t>
  </si>
  <si>
    <t>Celina</t>
  </si>
  <si>
    <t>Whitby</t>
  </si>
  <si>
    <t>Cannis</t>
  </si>
  <si>
    <t>John</t>
  </si>
  <si>
    <t>Scarborough Centre</t>
  </si>
  <si>
    <t>Cansfield</t>
  </si>
  <si>
    <t>Donna</t>
  </si>
  <si>
    <t>Caplan</t>
  </si>
  <si>
    <t>Don Valley East</t>
  </si>
  <si>
    <t>Caranci</t>
  </si>
  <si>
    <t>Roger</t>
  </si>
  <si>
    <t>London—Fanshawe</t>
  </si>
  <si>
    <t>Carroll</t>
  </si>
  <si>
    <t>Aileen</t>
  </si>
  <si>
    <t>Barrie</t>
  </si>
  <si>
    <t>Carruthers</t>
  </si>
  <si>
    <t>Loralea</t>
  </si>
  <si>
    <t>York—Simcoe</t>
  </si>
  <si>
    <t>Carter</t>
  </si>
  <si>
    <t>Heather</t>
  </si>
  <si>
    <t>Chagger</t>
  </si>
  <si>
    <t>Bardish</t>
  </si>
  <si>
    <t>Waterloo</t>
  </si>
  <si>
    <t>Chan</t>
  </si>
  <si>
    <t>Markham—Unionville</t>
  </si>
  <si>
    <t>Arnold</t>
  </si>
  <si>
    <t>Scarborough—Agincourt</t>
  </si>
  <si>
    <t>Chen</t>
  </si>
  <si>
    <t>Scarborough North</t>
  </si>
  <si>
    <t>Chiarelli</t>
  </si>
  <si>
    <t>Ottawa West-Nepean</t>
  </si>
  <si>
    <t>Ottawa West—Nepean</t>
  </si>
  <si>
    <t>Clarke</t>
  </si>
  <si>
    <t>Steve</t>
  </si>
  <si>
    <t>Simcoe North</t>
  </si>
  <si>
    <t>Clement</t>
  </si>
  <si>
    <t>Bernadette</t>
  </si>
  <si>
    <t>Cloutier</t>
  </si>
  <si>
    <t>François</t>
  </si>
  <si>
    <t>Algoma—Manitoulin—Kapuskasing</t>
  </si>
  <si>
    <t>Coldham</t>
  </si>
  <si>
    <t>Nancy</t>
  </si>
  <si>
    <t>Thornhill</t>
  </si>
  <si>
    <t>Cole</t>
  </si>
  <si>
    <t>Prince Edward—Hastings</t>
  </si>
  <si>
    <t>Colle</t>
  </si>
  <si>
    <t>Eglinton—Lawrence</t>
  </si>
  <si>
    <t>Collenette</t>
  </si>
  <si>
    <t>Penny</t>
  </si>
  <si>
    <t>Coran</t>
  </si>
  <si>
    <t xml:space="preserve">London-West </t>
  </si>
  <si>
    <t>Cormier</t>
  </si>
  <si>
    <t>Joe</t>
  </si>
  <si>
    <t>Nickel Belt</t>
  </si>
  <si>
    <t>Cornell</t>
  </si>
  <si>
    <t>Megan</t>
  </si>
  <si>
    <t>Carleton—Mississippi Mills</t>
  </si>
  <si>
    <t>Coteau</t>
  </si>
  <si>
    <t>Cowie</t>
  </si>
  <si>
    <t>Trisha</t>
  </si>
  <si>
    <t>Parry Sound—Muskoka</t>
  </si>
  <si>
    <t>Crack</t>
  </si>
  <si>
    <t>Grant</t>
  </si>
  <si>
    <t>Craitor</t>
  </si>
  <si>
    <t>Kim</t>
  </si>
  <si>
    <t>Niagara Falls</t>
  </si>
  <si>
    <t>Crewson</t>
  </si>
  <si>
    <t>Ed</t>
  </si>
  <si>
    <t>Dufferin—Caledon</t>
  </si>
  <si>
    <t>Cripps</t>
  </si>
  <si>
    <t>Mark</t>
  </si>
  <si>
    <t>Crombie</t>
  </si>
  <si>
    <t>Mississauga—Streetsville</t>
  </si>
  <si>
    <t>Crone</t>
  </si>
  <si>
    <t>Greg</t>
  </si>
  <si>
    <t>Crozier</t>
  </si>
  <si>
    <t>Essex</t>
  </si>
  <si>
    <t>Orlando</t>
  </si>
  <si>
    <t>Kitchener—Conestoga</t>
  </si>
  <si>
    <t>Dabrusin</t>
  </si>
  <si>
    <t>Toronto—Danforth</t>
  </si>
  <si>
    <t>Daid</t>
  </si>
  <si>
    <t>Bobbie</t>
  </si>
  <si>
    <t>Damerla</t>
  </si>
  <si>
    <t>Dipika</t>
  </si>
  <si>
    <t>Mississauga East—Cooksville</t>
  </si>
  <si>
    <t>Damoff</t>
  </si>
  <si>
    <t>Pam</t>
  </si>
  <si>
    <t>Oakville North—Burlington</t>
  </si>
  <si>
    <t>Daudlin</t>
  </si>
  <si>
    <t>Matt</t>
  </si>
  <si>
    <t>Chatham-Kent—Essex</t>
  </si>
  <si>
    <t>Davis</t>
  </si>
  <si>
    <t>Eric</t>
  </si>
  <si>
    <t>Kitchener Waterloo</t>
  </si>
  <si>
    <t>Steven</t>
  </si>
  <si>
    <t>Del Duca</t>
  </si>
  <si>
    <t>Delaney</t>
  </si>
  <si>
    <t>Dennis</t>
  </si>
  <si>
    <t>Martha</t>
  </si>
  <si>
    <t>Oxford</t>
  </si>
  <si>
    <t>Deveau</t>
  </si>
  <si>
    <t>Melanie</t>
  </si>
  <si>
    <t>Windsor West</t>
  </si>
  <si>
    <t>Devine</t>
  </si>
  <si>
    <t>Carole</t>
  </si>
  <si>
    <t>Dhalla</t>
  </si>
  <si>
    <t>Ruby</t>
  </si>
  <si>
    <t>Brampton—Springdale</t>
  </si>
  <si>
    <t>Dhillon</t>
  </si>
  <si>
    <t>Vic</t>
  </si>
  <si>
    <t>Brampton West</t>
  </si>
  <si>
    <t>Caroline</t>
  </si>
  <si>
    <t>Sarnia—Lambton</t>
  </si>
  <si>
    <t>Larry</t>
  </si>
  <si>
    <t>Dickson</t>
  </si>
  <si>
    <t>Ajax—Pickering</t>
  </si>
  <si>
    <t>1. Ajax—Pickering</t>
  </si>
  <si>
    <t>Dombrowsky</t>
  </si>
  <si>
    <t>Domsy</t>
  </si>
  <si>
    <t>Dong</t>
  </si>
  <si>
    <t>Han</t>
  </si>
  <si>
    <t>Trinity—Spadina</t>
  </si>
  <si>
    <t>Dransfield</t>
  </si>
  <si>
    <t>Don</t>
  </si>
  <si>
    <t>Drouin</t>
  </si>
  <si>
    <t>Francis</t>
  </si>
  <si>
    <t>Dryden</t>
  </si>
  <si>
    <t>York Centre</t>
  </si>
  <si>
    <t>Duguid</t>
  </si>
  <si>
    <t>Brad</t>
  </si>
  <si>
    <t>Duncan</t>
  </si>
  <si>
    <t>Dwight</t>
  </si>
  <si>
    <t>Kirsty</t>
  </si>
  <si>
    <t>Etobicoke North</t>
  </si>
  <si>
    <t>Dupuis</t>
  </si>
  <si>
    <t>Ron</t>
  </si>
  <si>
    <t>Jason</t>
  </si>
  <si>
    <t>Dzerowicz</t>
  </si>
  <si>
    <t>Davenport</t>
  </si>
  <si>
    <t>Earle</t>
  </si>
  <si>
    <t>Eccles</t>
  </si>
  <si>
    <t>Kevin</t>
  </si>
  <si>
    <t>Ehsassi</t>
  </si>
  <si>
    <t>Ali</t>
  </si>
  <si>
    <t>Willowdale</t>
  </si>
  <si>
    <t>Ellis</t>
  </si>
  <si>
    <t>Neil</t>
  </si>
  <si>
    <t>Bay of Quinte</t>
  </si>
  <si>
    <t>Erskine-Smith</t>
  </si>
  <si>
    <t>Nathaniel</t>
  </si>
  <si>
    <t>Beaches—East York</t>
  </si>
  <si>
    <t>Ervin</t>
  </si>
  <si>
    <t>Louise</t>
  </si>
  <si>
    <t>Farber</t>
  </si>
  <si>
    <t>Bernie</t>
  </si>
  <si>
    <t>Ferguson</t>
  </si>
  <si>
    <t>Doug</t>
  </si>
  <si>
    <t>Ferri</t>
  </si>
  <si>
    <t>Mario</t>
  </si>
  <si>
    <t>Festeryga</t>
  </si>
  <si>
    <t>Audrey</t>
  </si>
  <si>
    <t>Filson</t>
  </si>
  <si>
    <t>Lambton—Kent—Middlesex</t>
  </si>
  <si>
    <t>Finch</t>
  </si>
  <si>
    <t>Rebecca</t>
  </si>
  <si>
    <t>Fishman</t>
  </si>
  <si>
    <t>Simcoe—Grey</t>
  </si>
  <si>
    <t>Flynn</t>
  </si>
  <si>
    <t>Fonseca</t>
  </si>
  <si>
    <t>Peter</t>
  </si>
  <si>
    <t>Fontaine</t>
  </si>
  <si>
    <t>Sylvie</t>
  </si>
  <si>
    <t>Fragiskatos</t>
  </si>
  <si>
    <t>London North Centre</t>
  </si>
  <si>
    <t>Fraser</t>
  </si>
  <si>
    <t>Ottawa-South</t>
  </si>
  <si>
    <t>Ottawa South</t>
  </si>
  <si>
    <t>Freeland</t>
  </si>
  <si>
    <t>Chrystia</t>
  </si>
  <si>
    <t>University—Rosedale</t>
  </si>
  <si>
    <t>Fricot</t>
  </si>
  <si>
    <t>Yves</t>
  </si>
  <si>
    <t>Thunder Bay—Superior North</t>
  </si>
  <si>
    <t>Fugard</t>
  </si>
  <si>
    <t>Tim</t>
  </si>
  <si>
    <t>Fullard</t>
  </si>
  <si>
    <t>Brent</t>
  </si>
  <si>
    <t>Gardiner</t>
  </si>
  <si>
    <t>Sandra</t>
  </si>
  <si>
    <t>Perth—Wellington</t>
  </si>
  <si>
    <t>Gauthier</t>
  </si>
  <si>
    <t>Jacquie</t>
  </si>
  <si>
    <t>Gerretsen</t>
  </si>
  <si>
    <t>Kingston and the Islands</t>
  </si>
  <si>
    <t>Gilbank</t>
  </si>
  <si>
    <t>Gill</t>
  </si>
  <si>
    <t>Andrew</t>
  </si>
  <si>
    <t>Jeewen</t>
  </si>
  <si>
    <t>Windsor-Tecumseh</t>
  </si>
  <si>
    <t>Godbout</t>
  </si>
  <si>
    <t>Marc</t>
  </si>
  <si>
    <t>Godfrey</t>
  </si>
  <si>
    <t>Sean</t>
  </si>
  <si>
    <t>Gould</t>
  </si>
  <si>
    <t>Karina</t>
  </si>
  <si>
    <t>Goyer</t>
  </si>
  <si>
    <t>Sébastien</t>
  </si>
  <si>
    <t>Timiskaming—Cochrane</t>
  </si>
  <si>
    <t>Gravelle</t>
  </si>
  <si>
    <t>Grewal</t>
  </si>
  <si>
    <t>Raj</t>
  </si>
  <si>
    <t>Brampton East</t>
  </si>
  <si>
    <t>Guarnieri</t>
  </si>
  <si>
    <t>Albina</t>
  </si>
  <si>
    <t>Hajdu</t>
  </si>
  <si>
    <t>Patty</t>
  </si>
  <si>
    <t>Hall</t>
  </si>
  <si>
    <t>Elizabeth</t>
  </si>
  <si>
    <t>Hammer</t>
  </si>
  <si>
    <t>Hartman</t>
  </si>
  <si>
    <t>Carol</t>
  </si>
  <si>
    <t>Heffernan</t>
  </si>
  <si>
    <t>Ray</t>
  </si>
  <si>
    <t>Hicks</t>
  </si>
  <si>
    <t>Selwyn</t>
  </si>
  <si>
    <t>Hilderley</t>
  </si>
  <si>
    <t>Hodgson</t>
  </si>
  <si>
    <t>Bev</t>
  </si>
  <si>
    <t>Hoggarth</t>
  </si>
  <si>
    <t>Ann</t>
  </si>
  <si>
    <t>Holland</t>
  </si>
  <si>
    <t>Ajax</t>
  </si>
  <si>
    <t>Holloway</t>
  </si>
  <si>
    <t>Kathryn</t>
  </si>
  <si>
    <t>Horwitz</t>
  </si>
  <si>
    <t>Hoskins</t>
  </si>
  <si>
    <t>St. Paul’s</t>
  </si>
  <si>
    <t>Hoy</t>
  </si>
  <si>
    <t>Hsu</t>
  </si>
  <si>
    <t>Ted</t>
  </si>
  <si>
    <t>Hughson</t>
  </si>
  <si>
    <t>Craig</t>
  </si>
  <si>
    <t>Humes</t>
  </si>
  <si>
    <t>Hunter</t>
  </si>
  <si>
    <t>Mitzie</t>
  </si>
  <si>
    <t xml:space="preserve">Scarborough-Guildwood </t>
  </si>
  <si>
    <t>Hussen</t>
  </si>
  <si>
    <t>Ahmed</t>
  </si>
  <si>
    <t>Ignatieff</t>
  </si>
  <si>
    <t>Innes</t>
  </si>
  <si>
    <t>Christine</t>
  </si>
  <si>
    <t>Jackson</t>
  </si>
  <si>
    <t>Brian</t>
  </si>
  <si>
    <t>Jaczek</t>
  </si>
  <si>
    <t>Helena</t>
  </si>
  <si>
    <t>Oak Ridges—Markham</t>
  </si>
  <si>
    <t>Jean</t>
  </si>
  <si>
    <t>Marjory</t>
  </si>
  <si>
    <t>Mary</t>
  </si>
  <si>
    <t>Leeds—Grenville—Thousand Islands and Rideau Lakes</t>
  </si>
  <si>
    <t>Jeffrey</t>
  </si>
  <si>
    <t>Linda</t>
  </si>
  <si>
    <t>Jiang</t>
  </si>
  <si>
    <t>Bang-Gu</t>
  </si>
  <si>
    <t>Johnson</t>
  </si>
  <si>
    <t>Haliburton—Kawartha Lakes—Brock</t>
  </si>
  <si>
    <t>Haliburton-Kawartha Lakes-Brock</t>
  </si>
  <si>
    <t>Moya</t>
  </si>
  <si>
    <t>Terry</t>
  </si>
  <si>
    <t>Jones</t>
  </si>
  <si>
    <t>Jowhari</t>
  </si>
  <si>
    <t>Majid</t>
  </si>
  <si>
    <t>Richmond Hill</t>
  </si>
  <si>
    <t>Kadis</t>
  </si>
  <si>
    <t>Susan</t>
  </si>
  <si>
    <t>Kania</t>
  </si>
  <si>
    <t>Karygiannis</t>
  </si>
  <si>
    <t>Kelly</t>
  </si>
  <si>
    <t>Kennedy</t>
  </si>
  <si>
    <t>Gerard</t>
  </si>
  <si>
    <t>Parkdale—High Park</t>
  </si>
  <si>
    <t>Kenney</t>
  </si>
  <si>
    <t>Lorne</t>
  </si>
  <si>
    <t>Kenwell</t>
  </si>
  <si>
    <t>85. Simcoe—Grey</t>
  </si>
  <si>
    <t>Keon</t>
  </si>
  <si>
    <t>Ryan</t>
  </si>
  <si>
    <t>Khalid</t>
  </si>
  <si>
    <t>Iqra</t>
  </si>
  <si>
    <t>Mississauga—Erin Mills</t>
  </si>
  <si>
    <t>Khan</t>
  </si>
  <si>
    <t>Max</t>
  </si>
  <si>
    <t>Khera</t>
  </si>
  <si>
    <t>Kamal</t>
  </si>
  <si>
    <t>Kiwala</t>
  </si>
  <si>
    <t>Sophie</t>
  </si>
  <si>
    <t>Krishnan</t>
  </si>
  <si>
    <t>Ajay</t>
  </si>
  <si>
    <t>Kular</t>
  </si>
  <si>
    <t>Kuldip</t>
  </si>
  <si>
    <t>Bramalea—Gore—Malton</t>
  </si>
  <si>
    <t>Kwinter</t>
  </si>
  <si>
    <t>Monte</t>
  </si>
  <si>
    <t>Lalonde</t>
  </si>
  <si>
    <t>Jean-Marc</t>
  </si>
  <si>
    <t>Marie-France</t>
  </si>
  <si>
    <t>Lang</t>
  </si>
  <si>
    <t>Larsen</t>
  </si>
  <si>
    <t>Fred</t>
  </si>
  <si>
    <t>Lastewka</t>
  </si>
  <si>
    <t>Walt</t>
  </si>
  <si>
    <t>Laurin-Bowe</t>
  </si>
  <si>
    <t>Connie</t>
  </si>
  <si>
    <t>Halton</t>
  </si>
  <si>
    <t>Lavoie</t>
  </si>
  <si>
    <t>Serge</t>
  </si>
  <si>
    <t>Leal</t>
  </si>
  <si>
    <t>Jeff</t>
  </si>
  <si>
    <t>Peterborough</t>
  </si>
  <si>
    <t>LeBlanc</t>
  </si>
  <si>
    <t>Lee</t>
  </si>
  <si>
    <t>Derek</t>
  </si>
  <si>
    <t>Leek</t>
  </si>
  <si>
    <t>Anthony</t>
  </si>
  <si>
    <t>Kenora—Rainy River</t>
  </si>
  <si>
    <t>Lefebvre</t>
  </si>
  <si>
    <t>Lehoux</t>
  </si>
  <si>
    <t>Leslie</t>
  </si>
  <si>
    <t>Orléans</t>
  </si>
  <si>
    <t>Levac</t>
  </si>
  <si>
    <t>Brant</t>
  </si>
  <si>
    <t>Lever</t>
  </si>
  <si>
    <t>Todd</t>
  </si>
  <si>
    <t>Levitt</t>
  </si>
  <si>
    <t>Lobzun</t>
  </si>
  <si>
    <t>Longfield</t>
  </si>
  <si>
    <t>Lloyd</t>
  </si>
  <si>
    <t>Guelph</t>
  </si>
  <si>
    <t>Lostracco</t>
  </si>
  <si>
    <t>Louis</t>
  </si>
  <si>
    <t>Love</t>
  </si>
  <si>
    <t>Kimberly</t>
  </si>
  <si>
    <t>Kimberley</t>
  </si>
  <si>
    <t>Loveys</t>
  </si>
  <si>
    <t>Luksic</t>
  </si>
  <si>
    <t>Ivan</t>
  </si>
  <si>
    <t>MacCharles</t>
  </si>
  <si>
    <t>Tracy</t>
  </si>
  <si>
    <t>MacDonald</t>
  </si>
  <si>
    <t>Lanark—Frontenac—Lennox and Addington</t>
  </si>
  <si>
    <t>MacEachern</t>
  </si>
  <si>
    <t>MacFarlane</t>
  </si>
  <si>
    <t>Arlene</t>
  </si>
  <si>
    <t>MacKinnon</t>
  </si>
  <si>
    <t>Justin</t>
  </si>
  <si>
    <t>Macklin</t>
  </si>
  <si>
    <t>Northumberland—Quinte West</t>
  </si>
  <si>
    <t>Mahfouz</t>
  </si>
  <si>
    <t>Malhi</t>
  </si>
  <si>
    <t>Harinder</t>
  </si>
  <si>
    <t>Maloney</t>
  </si>
  <si>
    <t>Welland</t>
  </si>
  <si>
    <t>Mangat</t>
  </si>
  <si>
    <t>Amrit</t>
  </si>
  <si>
    <t>Marcellin</t>
  </si>
  <si>
    <t>Marcel</t>
  </si>
  <si>
    <t>Anne</t>
  </si>
  <si>
    <t>Marimpietri</t>
  </si>
  <si>
    <t>Tito-Dante</t>
  </si>
  <si>
    <t>Marleau</t>
  </si>
  <si>
    <t>Diane</t>
  </si>
  <si>
    <t>Marquis</t>
  </si>
  <si>
    <t>Martins</t>
  </si>
  <si>
    <t>Cristina</t>
  </si>
  <si>
    <t>Mastroianni</t>
  </si>
  <si>
    <t>Matrosovs</t>
  </si>
  <si>
    <t>Andrea</t>
  </si>
  <si>
    <t>Matthews</t>
  </si>
  <si>
    <t>Deb</t>
  </si>
  <si>
    <t>Mauro</t>
  </si>
  <si>
    <t>Thunder Bay—Atikokan</t>
  </si>
  <si>
    <t>May</t>
  </si>
  <si>
    <t>Bryan</t>
  </si>
  <si>
    <t>Cambridge</t>
  </si>
  <si>
    <t>McArthur</t>
  </si>
  <si>
    <t>McCallum</t>
  </si>
  <si>
    <t>Markham—Thornhill</t>
  </si>
  <si>
    <t>McClinchey</t>
  </si>
  <si>
    <t>McCotter</t>
  </si>
  <si>
    <t>McCrimmon</t>
  </si>
  <si>
    <t>Karen</t>
  </si>
  <si>
    <t>Kanata—Carleton</t>
  </si>
  <si>
    <t>McGarry</t>
  </si>
  <si>
    <t>McGarvey</t>
  </si>
  <si>
    <t>McGregor</t>
  </si>
  <si>
    <t>Betsy</t>
  </si>
  <si>
    <t>McGuinty</t>
  </si>
  <si>
    <t>Dalton</t>
  </si>
  <si>
    <t>McKay</t>
  </si>
  <si>
    <t>McKenna</t>
  </si>
  <si>
    <t>Catherine</t>
  </si>
  <si>
    <t>McMahon</t>
  </si>
  <si>
    <t>Eleanor</t>
  </si>
  <si>
    <t>McMeekin</t>
  </si>
  <si>
    <t>McNeely</t>
  </si>
  <si>
    <t>Phil</t>
  </si>
  <si>
    <t>McPhail</t>
  </si>
  <si>
    <t>McTavish</t>
  </si>
  <si>
    <t>McTeague</t>
  </si>
  <si>
    <t>Meed Ward</t>
  </si>
  <si>
    <t>Marianne</t>
  </si>
  <si>
    <t>Meilleur</t>
  </si>
  <si>
    <t>Madeleine</t>
  </si>
  <si>
    <t>Ottawa Vanier</t>
  </si>
  <si>
    <t>Meloche</t>
  </si>
  <si>
    <t>Crystal</t>
  </si>
  <si>
    <t>Mendicino</t>
  </si>
  <si>
    <t>Marco</t>
  </si>
  <si>
    <t>Menezes</t>
  </si>
  <si>
    <t>61. Oshawa</t>
  </si>
  <si>
    <t>Mercier</t>
  </si>
  <si>
    <t>Benoit</t>
  </si>
  <si>
    <t>98. Welland</t>
  </si>
  <si>
    <t>Milczyn</t>
  </si>
  <si>
    <t xml:space="preserve">Etobicoke-Lakeshore </t>
  </si>
  <si>
    <t>Milks</t>
  </si>
  <si>
    <t>Leeds-Grenville</t>
  </si>
  <si>
    <t>Milliken</t>
  </si>
  <si>
    <t>Milloy</t>
  </si>
  <si>
    <t>Kitchener Centre</t>
  </si>
  <si>
    <t>Minna</t>
  </si>
  <si>
    <t>Maria</t>
  </si>
  <si>
    <t>Mirza</t>
  </si>
  <si>
    <t>Javid</t>
  </si>
  <si>
    <t>Mitchell</t>
  </si>
  <si>
    <t>Mock</t>
  </si>
  <si>
    <t>Monsef</t>
  </si>
  <si>
    <t>Maryam</t>
  </si>
  <si>
    <t>Peterborough—Kawartha</t>
  </si>
  <si>
    <t>Moridi</t>
  </si>
  <si>
    <t>Reza</t>
  </si>
  <si>
    <t>Morneau</t>
  </si>
  <si>
    <t>Toronto Centre</t>
  </si>
  <si>
    <t>Morocco</t>
  </si>
  <si>
    <t>Joyce</t>
  </si>
  <si>
    <t>Moses</t>
  </si>
  <si>
    <t>Judith</t>
  </si>
  <si>
    <t>Mossey</t>
  </si>
  <si>
    <t>Mouland</t>
  </si>
  <si>
    <t>Joan</t>
  </si>
  <si>
    <t>Moulton</t>
  </si>
  <si>
    <t>Murray</t>
  </si>
  <si>
    <t>Glen</t>
  </si>
  <si>
    <t>Naidoo-Harris</t>
  </si>
  <si>
    <t>Indira</t>
  </si>
  <si>
    <t>Naqvi</t>
  </si>
  <si>
    <t>Yasir</t>
  </si>
  <si>
    <t>Nault</t>
  </si>
  <si>
    <t>Kenora</t>
  </si>
  <si>
    <t>Newman</t>
  </si>
  <si>
    <t>Rob</t>
  </si>
  <si>
    <t>Noble</t>
  </si>
  <si>
    <t>Thomas</t>
  </si>
  <si>
    <t>O'Connell</t>
  </si>
  <si>
    <t>Jennifer</t>
  </si>
  <si>
    <t>Pickering—Uxbridge</t>
  </si>
  <si>
    <t>O'Leary</t>
  </si>
  <si>
    <t>Oliphant</t>
  </si>
  <si>
    <t>Don Valley West</t>
  </si>
  <si>
    <t>Oliver</t>
  </si>
  <si>
    <t>Olivier</t>
  </si>
  <si>
    <t>Omstead</t>
  </si>
  <si>
    <t>Katie</t>
  </si>
  <si>
    <t>Chatham-Kent—Leamington</t>
  </si>
  <si>
    <t>Orazietti</t>
  </si>
  <si>
    <t>Pasternak</t>
  </si>
  <si>
    <t>Cortney</t>
  </si>
  <si>
    <t>Pearson</t>
  </si>
  <si>
    <t>Pendergast</t>
  </si>
  <si>
    <t>Leeanna</t>
  </si>
  <si>
    <t>Peters</t>
  </si>
  <si>
    <t>Peterson</t>
  </si>
  <si>
    <t>Kyle</t>
  </si>
  <si>
    <t>Phillips</t>
  </si>
  <si>
    <t>Gerry</t>
  </si>
  <si>
    <t>Philpott</t>
  </si>
  <si>
    <t>Jane</t>
  </si>
  <si>
    <t>Markham—Stouffville</t>
  </si>
  <si>
    <t>Pickard</t>
  </si>
  <si>
    <t>Piruzza</t>
  </si>
  <si>
    <t>Teresa</t>
  </si>
  <si>
    <t>103. Windsor West</t>
  </si>
  <si>
    <t>Planche</t>
  </si>
  <si>
    <t>Portelance</t>
  </si>
  <si>
    <t>Potts</t>
  </si>
  <si>
    <t>Arthur</t>
  </si>
  <si>
    <t>Pratt</t>
  </si>
  <si>
    <t>Prout</t>
  </si>
  <si>
    <t>William</t>
  </si>
  <si>
    <t>Provenzano</t>
  </si>
  <si>
    <t>Christian</t>
  </si>
  <si>
    <t>Pupatello</t>
  </si>
  <si>
    <t>Qaadri</t>
  </si>
  <si>
    <t>Shafiq</t>
  </si>
  <si>
    <t>Quintyn</t>
  </si>
  <si>
    <t>Esrick</t>
  </si>
  <si>
    <t>Racco</t>
  </si>
  <si>
    <t>Radan</t>
  </si>
  <si>
    <t>Rae</t>
  </si>
  <si>
    <t>Ramal</t>
  </si>
  <si>
    <t>Khalil</t>
  </si>
  <si>
    <t>Ramsay</t>
  </si>
  <si>
    <t>Ransom</t>
  </si>
  <si>
    <t>Ratansi</t>
  </si>
  <si>
    <t>Yasmin</t>
  </si>
  <si>
    <t>Redman</t>
  </si>
  <si>
    <t>Remington</t>
  </si>
  <si>
    <t>Reszler</t>
  </si>
  <si>
    <t>Gloria</t>
  </si>
  <si>
    <t>Rhodes</t>
  </si>
  <si>
    <t>Brenda</t>
  </si>
  <si>
    <t>Rickard</t>
  </si>
  <si>
    <t>Leonard</t>
  </si>
  <si>
    <t>Riley</t>
  </si>
  <si>
    <t>Elisabeth</t>
  </si>
  <si>
    <t>Rinaldi</t>
  </si>
  <si>
    <t>Lou</t>
  </si>
  <si>
    <t>Rizvee</t>
  </si>
  <si>
    <t>Azim</t>
  </si>
  <si>
    <t>Milton</t>
  </si>
  <si>
    <t>Robinson</t>
  </si>
  <si>
    <t>Rodgers</t>
  </si>
  <si>
    <t>Carleton</t>
  </si>
  <si>
    <t>Rose</t>
  </si>
  <si>
    <t>Niagara West</t>
  </si>
  <si>
    <t>Rosehart</t>
  </si>
  <si>
    <t>Rota</t>
  </si>
  <si>
    <t>Nipissing—Timiskaming</t>
  </si>
  <si>
    <t>Rowlands</t>
  </si>
  <si>
    <t>Roy</t>
  </si>
  <si>
    <t>Rudd</t>
  </si>
  <si>
    <t>Northumberland—Peterborough South</t>
  </si>
  <si>
    <t>Ruddick</t>
  </si>
  <si>
    <t>Hamilton Centre</t>
  </si>
  <si>
    <t>Ruprecht</t>
  </si>
  <si>
    <t>Tony</t>
  </si>
  <si>
    <t>Rusnak</t>
  </si>
  <si>
    <t>Ryma</t>
  </si>
  <si>
    <t>Gurbax</t>
  </si>
  <si>
    <t>Sabourin</t>
  </si>
  <si>
    <t>Sahota</t>
  </si>
  <si>
    <t>Brampton North</t>
  </si>
  <si>
    <t>Saini</t>
  </si>
  <si>
    <t>Sakran</t>
  </si>
  <si>
    <t>Karmel</t>
  </si>
  <si>
    <t>Sandals</t>
  </si>
  <si>
    <t>Liz</t>
  </si>
  <si>
    <t>Sangha</t>
  </si>
  <si>
    <t>Ramesh</t>
  </si>
  <si>
    <t>Brampton Centre</t>
  </si>
  <si>
    <t>Santos</t>
  </si>
  <si>
    <t>Nelson</t>
  </si>
  <si>
    <t>Sarkar</t>
  </si>
  <si>
    <t>Rana</t>
  </si>
  <si>
    <t>Schenk</t>
  </si>
  <si>
    <t>Colleen</t>
  </si>
  <si>
    <t>Schiller</t>
  </si>
  <si>
    <t>Frank</t>
  </si>
  <si>
    <t>Schmidt</t>
  </si>
  <si>
    <t>Schulte</t>
  </si>
  <si>
    <t>King—Vaughan</t>
  </si>
  <si>
    <t>Sergio</t>
  </si>
  <si>
    <t>York West</t>
  </si>
  <si>
    <t>Serré</t>
  </si>
  <si>
    <t>Sgro</t>
  </si>
  <si>
    <t>Judy</t>
  </si>
  <si>
    <t>Humber River—Black Creek</t>
  </si>
  <si>
    <t>Sheehan</t>
  </si>
  <si>
    <t>Sidhu</t>
  </si>
  <si>
    <t>Sonia</t>
  </si>
  <si>
    <t>Brampton South</t>
  </si>
  <si>
    <t>Sikand</t>
  </si>
  <si>
    <t>Gagan</t>
  </si>
  <si>
    <t>Silva</t>
  </si>
  <si>
    <t>Simson</t>
  </si>
  <si>
    <t>Michelle</t>
  </si>
  <si>
    <t>Skinner</t>
  </si>
  <si>
    <t>Stewart</t>
  </si>
  <si>
    <t>Smardenka</t>
  </si>
  <si>
    <t>Alex</t>
  </si>
  <si>
    <t>Smith</t>
  </si>
  <si>
    <t>Monique</t>
  </si>
  <si>
    <t>Nipissing</t>
  </si>
  <si>
    <t>Smitherman</t>
  </si>
  <si>
    <t>George</t>
  </si>
  <si>
    <t xml:space="preserve">Toronto Centre </t>
  </si>
  <si>
    <t>Somerville</t>
  </si>
  <si>
    <t>Betty</t>
  </si>
  <si>
    <t>Sorbara</t>
  </si>
  <si>
    <t>Francesco</t>
  </si>
  <si>
    <t>Vaughan—Woodbridge</t>
  </si>
  <si>
    <t>Sousa</t>
  </si>
  <si>
    <t>Charles</t>
  </si>
  <si>
    <t>Mississauga South</t>
  </si>
  <si>
    <t>Speller</t>
  </si>
  <si>
    <t>Spengemann</t>
  </si>
  <si>
    <t>Sven</t>
  </si>
  <si>
    <t>Mississauga—Lakeshore</t>
  </si>
  <si>
    <t>Stebbing</t>
  </si>
  <si>
    <t>Flamborough—Glanbrook</t>
  </si>
  <si>
    <t>Steinburg</t>
  </si>
  <si>
    <t>Nick</t>
  </si>
  <si>
    <t>Sterling</t>
  </si>
  <si>
    <t>Marisa</t>
  </si>
  <si>
    <t>Stevens</t>
  </si>
  <si>
    <t>Rosalyn</t>
  </si>
  <si>
    <t>Stockwell</t>
  </si>
  <si>
    <t>Stucke</t>
  </si>
  <si>
    <t>Gayle</t>
  </si>
  <si>
    <t>Sundin</t>
  </si>
  <si>
    <t>Szabo</t>
  </si>
  <si>
    <t>Tabbara</t>
  </si>
  <si>
    <t>Marwan</t>
  </si>
  <si>
    <t>Kitchener South—Hespeler</t>
  </si>
  <si>
    <t>Tabbert</t>
  </si>
  <si>
    <t>Taillefer</t>
  </si>
  <si>
    <t>Takacs</t>
  </si>
  <si>
    <t>Danielle</t>
  </si>
  <si>
    <t>Brantford—Brant</t>
  </si>
  <si>
    <t>Takhar</t>
  </si>
  <si>
    <t>Tamblyn</t>
  </si>
  <si>
    <t>Barrie—Springwater—Oro-Medonte</t>
  </si>
  <si>
    <t>Tan</t>
  </si>
  <si>
    <t>Geng</t>
  </si>
  <si>
    <t>Don Valley North</t>
  </si>
  <si>
    <t>Tanaka</t>
  </si>
  <si>
    <t>Tassi</t>
  </si>
  <si>
    <t>Filomena</t>
  </si>
  <si>
    <t>Hamilton West—Ancaster—Dundas</t>
  </si>
  <si>
    <t>Teahen</t>
  </si>
  <si>
    <t>Tom</t>
  </si>
  <si>
    <t>Telegdi</t>
  </si>
  <si>
    <t>Temelkovski</t>
  </si>
  <si>
    <t>Lui</t>
  </si>
  <si>
    <t>Templer</t>
  </si>
  <si>
    <t>Faelyne</t>
  </si>
  <si>
    <t>Tennier</t>
  </si>
  <si>
    <t>Thibeault</t>
  </si>
  <si>
    <t>Glenn</t>
  </si>
  <si>
    <t>Thompson</t>
  </si>
  <si>
    <t>Georgina</t>
  </si>
  <si>
    <t>Allan</t>
  </si>
  <si>
    <t>Thomson</t>
  </si>
  <si>
    <t>Sarah</t>
  </si>
  <si>
    <t>Tinsley</t>
  </si>
  <si>
    <t>Tiqui-Shebib</t>
  </si>
  <si>
    <t>Tonks</t>
  </si>
  <si>
    <t>Alan</t>
  </si>
  <si>
    <t>Torsney</t>
  </si>
  <si>
    <t>Paddy</t>
  </si>
  <si>
    <t>Traill</t>
  </si>
  <si>
    <t>Corrina</t>
  </si>
  <si>
    <t>Trant</t>
  </si>
  <si>
    <t>Tregonning</t>
  </si>
  <si>
    <t>Trombetta</t>
  </si>
  <si>
    <t>Tupman</t>
  </si>
  <si>
    <t>Lionel</t>
  </si>
  <si>
    <t>Turner</t>
  </si>
  <si>
    <t>Garth</t>
  </si>
  <si>
    <t>Uppal</t>
  </si>
  <si>
    <t>Jack</t>
  </si>
  <si>
    <t>Valeriote</t>
  </si>
  <si>
    <t>Valley</t>
  </si>
  <si>
    <t>Vandenbeld</t>
  </si>
  <si>
    <t>Anita</t>
  </si>
  <si>
    <t>Adam</t>
  </si>
  <si>
    <t>Spadina—Fort York</t>
  </si>
  <si>
    <t>Vernile</t>
  </si>
  <si>
    <t>Daiene</t>
  </si>
  <si>
    <t>Virani</t>
  </si>
  <si>
    <t>Arif</t>
  </si>
  <si>
    <t>Virgin</t>
  </si>
  <si>
    <t>Nerene</t>
  </si>
  <si>
    <t>Volpe</t>
  </si>
  <si>
    <t>Suzanne</t>
  </si>
  <si>
    <t>Walsh</t>
  </si>
  <si>
    <t>Karl</t>
  </si>
  <si>
    <t>Warwick</t>
  </si>
  <si>
    <t>Graham</t>
  </si>
  <si>
    <t>Waters</t>
  </si>
  <si>
    <t>Cindy</t>
  </si>
  <si>
    <t>Watson</t>
  </si>
  <si>
    <t>Sylvia</t>
  </si>
  <si>
    <t>Wesley</t>
  </si>
  <si>
    <t>Wesley-Esquimaux</t>
  </si>
  <si>
    <t>Cynthia</t>
  </si>
  <si>
    <t>Whelan</t>
  </si>
  <si>
    <t>White</t>
  </si>
  <si>
    <t>Marlene</t>
  </si>
  <si>
    <t>Whiting</t>
  </si>
  <si>
    <t>Wilfert</t>
  </si>
  <si>
    <t>Bryon</t>
  </si>
  <si>
    <t>Wilkinson</t>
  </si>
  <si>
    <t>Wilson</t>
  </si>
  <si>
    <t>Ian</t>
  </si>
  <si>
    <t>Colin</t>
  </si>
  <si>
    <t>Barrie—Innisfil</t>
  </si>
  <si>
    <t>Wong</t>
  </si>
  <si>
    <t>Soo</t>
  </si>
  <si>
    <t>Wood</t>
  </si>
  <si>
    <t>Marilyn</t>
  </si>
  <si>
    <t>Wright</t>
  </si>
  <si>
    <t>Wrzesnewskyj</t>
  </si>
  <si>
    <t>Borys</t>
  </si>
  <si>
    <t>Wynne</t>
  </si>
  <si>
    <t>Kathleen</t>
  </si>
  <si>
    <t>Yeung</t>
  </si>
  <si>
    <t>Yeung Racco</t>
  </si>
  <si>
    <t>Young</t>
  </si>
  <si>
    <t>Kate</t>
  </si>
  <si>
    <t>Zahid</t>
  </si>
  <si>
    <t>Salma</t>
  </si>
  <si>
    <t>Zeilstra</t>
  </si>
  <si>
    <t>Gord</t>
  </si>
  <si>
    <t>Zemlak</t>
  </si>
  <si>
    <t>Zimmer</t>
  </si>
  <si>
    <t>Zister</t>
  </si>
  <si>
    <t>LastName</t>
  </si>
  <si>
    <t>FirstName</t>
  </si>
  <si>
    <t>VlookupFirst</t>
  </si>
  <si>
    <t>HAKAMTAWFIC</t>
  </si>
  <si>
    <t>BARRYD.</t>
  </si>
  <si>
    <t>ROBERTA.</t>
  </si>
  <si>
    <t>STEPHENN.</t>
  </si>
  <si>
    <t>BONNIEJEAN</t>
  </si>
  <si>
    <t>AYOB.</t>
  </si>
  <si>
    <t>ANDREWW.</t>
  </si>
  <si>
    <t>WILLIAMALEXANDER(SANDY)</t>
  </si>
  <si>
    <t>ADEKUNLEGARBA</t>
  </si>
  <si>
    <t>BURTON(FRED)</t>
  </si>
  <si>
    <t>DONALDNEIL</t>
  </si>
  <si>
    <t>WILLIAM(BILL)</t>
  </si>
  <si>
    <t>MUHAMMADSALEEM</t>
  </si>
  <si>
    <t>SYEDMUMTAZ</t>
  </si>
  <si>
    <t>BRUCEBINGHAM</t>
  </si>
  <si>
    <t>DONALDJ.</t>
  </si>
  <si>
    <t>BIBINAZREEN</t>
  </si>
  <si>
    <t>ALYN.</t>
  </si>
  <si>
    <t>M.ELYSE</t>
  </si>
  <si>
    <t>CÉLINET.</t>
  </si>
  <si>
    <t>EDWARDC.</t>
  </si>
  <si>
    <t>LYNDA(LYN)DIANE</t>
  </si>
  <si>
    <t>SUEMAUREEN</t>
  </si>
  <si>
    <t>MERILYN(LYN)</t>
  </si>
  <si>
    <t>KATHLEEN(KATHY)</t>
  </si>
  <si>
    <t>IANB.</t>
  </si>
  <si>
    <t>R.JEFF</t>
  </si>
  <si>
    <t>ROBERT(ANDY)CRAIG</t>
  </si>
  <si>
    <t>ANNAE.</t>
  </si>
  <si>
    <t>SUSANA.</t>
  </si>
  <si>
    <t>RICHARD(MICHAEL)</t>
  </si>
  <si>
    <t>KIRIAKOS(CHARLIE)</t>
  </si>
  <si>
    <t>TERRENCEGORDON</t>
  </si>
  <si>
    <t>BARBARALYNN</t>
  </si>
  <si>
    <t>ANTOINEA.</t>
  </si>
  <si>
    <t>WILLIAMR.</t>
  </si>
  <si>
    <t>JEANBAPTISTE</t>
  </si>
  <si>
    <t>THOMASJ.</t>
  </si>
  <si>
    <t>EDWARDR.(TED)</t>
  </si>
  <si>
    <t>GORDONHOLGAR</t>
  </si>
  <si>
    <t>DONALDWILLIAM</t>
  </si>
  <si>
    <t>JOHNPETER</t>
  </si>
  <si>
    <t>GEORGEWILLIAM(BILL)</t>
  </si>
  <si>
    <t>SIDNEY(SID)</t>
  </si>
  <si>
    <t>GHOLAMABBASABBAS</t>
  </si>
  <si>
    <t>H.ROBERT</t>
  </si>
  <si>
    <t>SALVATORE(SAL)</t>
  </si>
  <si>
    <t>DAVIDALLENBRUCE</t>
  </si>
  <si>
    <t>ROBERTJ.</t>
  </si>
  <si>
    <t>JAMES(JIM)</t>
  </si>
  <si>
    <t>MARKANDREW</t>
  </si>
  <si>
    <t>RUSSELLMECHIN</t>
  </si>
  <si>
    <t>SCOTTMCINTYRE(MAC)</t>
  </si>
  <si>
    <t>ANDREWGREGORY</t>
  </si>
  <si>
    <t>JOSEPHANTHONY(TONY)</t>
  </si>
  <si>
    <t>MATTHEW(MATT)</t>
  </si>
  <si>
    <t>STEPHANIEE.</t>
  </si>
  <si>
    <t>RUFINOBRINGAS</t>
  </si>
  <si>
    <t>LISAF.</t>
  </si>
  <si>
    <t>BRADLEY(BRAD)PATRICK</t>
  </si>
  <si>
    <t>JUDITH(JUDI)MARILYN</t>
  </si>
  <si>
    <t>FREDE.</t>
  </si>
  <si>
    <t>LAWRENCE(LARRY)</t>
  </si>
  <si>
    <t>TERESAJEAN</t>
  </si>
  <si>
    <t>RONALDJ.</t>
  </si>
  <si>
    <t>PATRICES.</t>
  </si>
  <si>
    <t>TIMOTHY(TIM)</t>
  </si>
  <si>
    <t>BRIANSTEWART</t>
  </si>
  <si>
    <t>THOMASD.</t>
  </si>
  <si>
    <t>JAMEST.</t>
  </si>
  <si>
    <t>DAVIDBERT</t>
  </si>
  <si>
    <t>GRÉGOYYVES</t>
  </si>
  <si>
    <t>GAILL.</t>
  </si>
  <si>
    <t>CURTISLEE</t>
  </si>
  <si>
    <t>ANTHONY(TONY)</t>
  </si>
  <si>
    <t>LORRAINED.</t>
  </si>
  <si>
    <t>MARKHARVEY</t>
  </si>
  <si>
    <t>JOHNRICHARD(JACK)</t>
  </si>
  <si>
    <t>TERRANCERICHARD(TERRY)</t>
  </si>
  <si>
    <t>DEBORAHA.</t>
  </si>
  <si>
    <t>DONALDM.</t>
  </si>
  <si>
    <t>KENNETH(KEN)</t>
  </si>
  <si>
    <t>RICHARD(DICK)</t>
  </si>
  <si>
    <t>PHILIPB.</t>
  </si>
  <si>
    <t>HUGHT.</t>
  </si>
  <si>
    <t>GEBREHIWOT(GEBRE)</t>
  </si>
  <si>
    <t>GÉRARD(GERRY)</t>
  </si>
  <si>
    <t>KENNETHE.</t>
  </si>
  <si>
    <t>RONDAFRANCES</t>
  </si>
  <si>
    <t>MARGARETTR.</t>
  </si>
  <si>
    <t>RAHULKUMAR</t>
  </si>
  <si>
    <t>SUSANMARGARET</t>
  </si>
  <si>
    <t>JEANGUY</t>
  </si>
  <si>
    <t>RONALDFREDERICK</t>
  </si>
  <si>
    <t>WAYNELEONARD</t>
  </si>
  <si>
    <t>IANA.</t>
  </si>
  <si>
    <t>MARCJEAN</t>
  </si>
  <si>
    <t>DAVIDWILLIAM</t>
  </si>
  <si>
    <t>H.DAVID</t>
  </si>
  <si>
    <t>SHELLEYLYNNE</t>
  </si>
  <si>
    <t>S.MARGOT</t>
  </si>
  <si>
    <t>JULESBARRY</t>
  </si>
  <si>
    <t>MARIEELIZABETH</t>
  </si>
  <si>
    <t>DAVIDC.</t>
  </si>
  <si>
    <t>RANDALLSTEWART</t>
  </si>
  <si>
    <t>JAMESBRUCE</t>
  </si>
  <si>
    <t>PATRICKDONALD</t>
  </si>
  <si>
    <t>DENISW.</t>
  </si>
  <si>
    <t>KELLYF.</t>
  </si>
  <si>
    <t>RONALD(RON)</t>
  </si>
  <si>
    <t>ULYSSES(ULY)</t>
  </si>
  <si>
    <t>RAYMONDCLAUDE</t>
  </si>
  <si>
    <t>KATHRYNA.</t>
  </si>
  <si>
    <t>MARCELLE(MARCIE)</t>
  </si>
  <si>
    <t>DONALDLINDSAY</t>
  </si>
  <si>
    <t>THOMASJ.(TOM)</t>
  </si>
  <si>
    <t>DONALDHAROLD</t>
  </si>
  <si>
    <t>JOHNM.</t>
  </si>
  <si>
    <t>RICHARDJ.</t>
  </si>
  <si>
    <t>DEANNELSON</t>
  </si>
  <si>
    <t>LAWRENCEROBERT</t>
  </si>
  <si>
    <t>BERNARDF.</t>
  </si>
  <si>
    <t>CRAIGT.</t>
  </si>
  <si>
    <t>FELICITYD.</t>
  </si>
  <si>
    <t>ALEKSANDAR(ALEX)</t>
  </si>
  <si>
    <t>PAULA.</t>
  </si>
  <si>
    <t>JOHNWATSON</t>
  </si>
  <si>
    <t>THOMAS(TOM)</t>
  </si>
  <si>
    <t>DOUGLAS(DOUG)</t>
  </si>
  <si>
    <t>JAMESSTEWART</t>
  </si>
  <si>
    <t>RONALDJAMES</t>
  </si>
  <si>
    <t>KEVINW.</t>
  </si>
  <si>
    <t>THEODORUS(DICK)</t>
  </si>
  <si>
    <t>ALEXANDRA(ALEX)</t>
  </si>
  <si>
    <t>ANTHONYF.</t>
  </si>
  <si>
    <t>GLENROBERT</t>
  </si>
  <si>
    <t>GREGORYM.</t>
  </si>
  <si>
    <t>JENNIFERLYNNE</t>
  </si>
  <si>
    <t>JUDITHPATRICIA</t>
  </si>
  <si>
    <t>L.CRAIG</t>
  </si>
  <si>
    <t>M.DAVIDR.</t>
  </si>
  <si>
    <t>MARTINGARFIELD(GARY)</t>
  </si>
  <si>
    <t>RICHARDM.</t>
  </si>
  <si>
    <t>JOHNDOUGLAS</t>
  </si>
  <si>
    <t>ELISABETHMARGARET</t>
  </si>
  <si>
    <t>ANDYJ.</t>
  </si>
  <si>
    <t>PETERANDREW</t>
  </si>
  <si>
    <t>ROBERTALEXANDER</t>
  </si>
  <si>
    <t>VICENZINA(ENZA)</t>
  </si>
  <si>
    <t>KIME.</t>
  </si>
  <si>
    <t>REUVENP.</t>
  </si>
  <si>
    <t>ROBERTD.</t>
  </si>
  <si>
    <t>J.D.(JAY)</t>
  </si>
  <si>
    <t>JOHNC.</t>
  </si>
  <si>
    <t>MARLAK.</t>
  </si>
  <si>
    <t>DONALDG.</t>
  </si>
  <si>
    <t>BRIANTHOMAS</t>
  </si>
  <si>
    <t>MICHAELC.G.</t>
  </si>
  <si>
    <t>JOHN(JACK)</t>
  </si>
  <si>
    <t>HARPALS.</t>
  </si>
  <si>
    <t>ROBERTDOUGLAS</t>
  </si>
  <si>
    <t>DAVIDSTEPHEN</t>
  </si>
  <si>
    <t>MARINUS(MARTY)</t>
  </si>
  <si>
    <t>ESTELLEMARIE</t>
  </si>
  <si>
    <t>MARCELLO(MARC)</t>
  </si>
  <si>
    <t>MARSHALLLARRY</t>
  </si>
  <si>
    <t>CORWINT.</t>
  </si>
  <si>
    <t>B.JAMIE</t>
  </si>
  <si>
    <t>JUDITH(JUDY)</t>
  </si>
  <si>
    <t>D.SCOTT</t>
  </si>
  <si>
    <t>EARLG.</t>
  </si>
  <si>
    <t>GEORGEDOUGLAS</t>
  </si>
  <si>
    <t>PATRICIA(TRISH)</t>
  </si>
  <si>
    <t>SHEANAELIZABETH</t>
  </si>
  <si>
    <t>SUSANB.</t>
  </si>
  <si>
    <t>WILLIAML.</t>
  </si>
  <si>
    <t>MARYJANE</t>
  </si>
  <si>
    <t>DAVIDSCOTT</t>
  </si>
  <si>
    <t>PHILIPPEM.</t>
  </si>
  <si>
    <t>LORIEE.</t>
  </si>
  <si>
    <t>FRANKROBERT</t>
  </si>
  <si>
    <t>ROSSTHOMAS</t>
  </si>
  <si>
    <t>L.ROBIN</t>
  </si>
  <si>
    <t>THOMASHUGH</t>
  </si>
  <si>
    <t>JOSEPHD.</t>
  </si>
  <si>
    <t>THOMASC.K.</t>
  </si>
  <si>
    <t>DOUGLASH.</t>
  </si>
  <si>
    <t>DONALDD.</t>
  </si>
  <si>
    <t>DAVIDB.</t>
  </si>
  <si>
    <t>ABDULH.</t>
  </si>
  <si>
    <t>GARYANDREW</t>
  </si>
  <si>
    <t>ELSYJETTY</t>
  </si>
  <si>
    <t>MARYANNE</t>
  </si>
  <si>
    <t>KELVINKAR-WING</t>
  </si>
  <si>
    <t>RANJITHDAYANANDA</t>
  </si>
  <si>
    <t>CYNTHIAJANET</t>
  </si>
  <si>
    <t>ELIZABETHANNE</t>
  </si>
  <si>
    <t>PAMELAANNE</t>
  </si>
  <si>
    <t>WILLIAMA.(BILL)</t>
  </si>
  <si>
    <t>SYLVIEROSEMARIE</t>
  </si>
  <si>
    <t>GILLESHECTOR</t>
  </si>
  <si>
    <t>THEODOREMICHAEL</t>
  </si>
  <si>
    <t>PETERF.</t>
  </si>
  <si>
    <t>HELENEC.</t>
  </si>
  <si>
    <t>CEDRICKAMTAT</t>
  </si>
  <si>
    <t>MINGTAT</t>
  </si>
  <si>
    <t>SONNY(SUNGYONG)</t>
  </si>
  <si>
    <t>ALLANWING-LUN</t>
  </si>
  <si>
    <t>ANTONIOW.(TONY)</t>
  </si>
  <si>
    <t>LEOH</t>
  </si>
  <si>
    <t>FRANCISJOSEPH</t>
  </si>
  <si>
    <t>ARISTOTLE(TELLY)</t>
  </si>
  <si>
    <t>BRIANW.</t>
  </si>
  <si>
    <t>NOBLEC.</t>
  </si>
  <si>
    <t>SURENDRA(ANDREW)</t>
  </si>
  <si>
    <t>SAMUELDELBERT</t>
  </si>
  <si>
    <t>SUSANVIRGINIA</t>
  </si>
  <si>
    <t>MICHAELF.</t>
  </si>
  <si>
    <t>ROGERN.</t>
  </si>
  <si>
    <t>PHILIPJ.</t>
  </si>
  <si>
    <t>KEVINGORDON</t>
  </si>
  <si>
    <t>ROBERTGORDON</t>
  </si>
  <si>
    <t>ALLANT.</t>
  </si>
  <si>
    <t>JOHNGEORGE</t>
  </si>
  <si>
    <t>GARYR.</t>
  </si>
  <si>
    <t>JACKL.</t>
  </si>
  <si>
    <t>PATRICKGRAHAM</t>
  </si>
  <si>
    <t>MARVINM.</t>
  </si>
  <si>
    <t>GEORGEA.</t>
  </si>
  <si>
    <t>MARKS.</t>
  </si>
  <si>
    <t>BRIANL.</t>
  </si>
  <si>
    <t>LINDALEE</t>
  </si>
  <si>
    <t>SHIRLEYJEAN</t>
  </si>
  <si>
    <t>BRENDAMARIE</t>
  </si>
  <si>
    <t>J.BERNARD</t>
  </si>
  <si>
    <t>LEONARDP.</t>
  </si>
  <si>
    <t>ROYB.</t>
  </si>
  <si>
    <t>JACQUELINEANN</t>
  </si>
  <si>
    <t>PAULAWYNN</t>
  </si>
  <si>
    <t>GERALDINE(GERRY)</t>
  </si>
  <si>
    <t>MICHAELCHRISTOPHER</t>
  </si>
  <si>
    <t>MARILYN(GAIL)</t>
  </si>
  <si>
    <t>CHRISTOPHERL.(CHRIS)</t>
  </si>
  <si>
    <t>JUDITHM.</t>
  </si>
  <si>
    <t>VINCENTG.</t>
  </si>
  <si>
    <t>PETERE.</t>
  </si>
  <si>
    <t>WILLIAMS.</t>
  </si>
  <si>
    <t>DAVIDRICHARD</t>
  </si>
  <si>
    <t>ANNEC.</t>
  </si>
  <si>
    <t>ROBERTAD.C</t>
  </si>
  <si>
    <t>ROBERTAD.C.</t>
  </si>
  <si>
    <t>BRIANA.</t>
  </si>
  <si>
    <t>ROBERTB.</t>
  </si>
  <si>
    <t>WILLIAMJ.</t>
  </si>
  <si>
    <t>ALEXANDERJ.(SANDY)</t>
  </si>
  <si>
    <t>FERNANDODIAS</t>
  </si>
  <si>
    <t>CHANTALMARIE</t>
  </si>
  <si>
    <t>ELIZABETH(BETTY)</t>
  </si>
  <si>
    <t>STEPHANIELYNNE</t>
  </si>
  <si>
    <t>DONNAMARIE</t>
  </si>
  <si>
    <t>JOHNH.</t>
  </si>
  <si>
    <t>BETTEJEAN</t>
  </si>
  <si>
    <t>JAMESALFRED</t>
  </si>
  <si>
    <t>ZAHIDARAZA</t>
  </si>
  <si>
    <t>JOSEPHW.</t>
  </si>
  <si>
    <t>EMIRALY</t>
  </si>
  <si>
    <t>M.MELVIN(MEL)</t>
  </si>
  <si>
    <t>LUIGI(GINO)</t>
  </si>
  <si>
    <t>WILLIAMB.</t>
  </si>
  <si>
    <t>MARYELLEN</t>
  </si>
  <si>
    <t>ERICGORDON</t>
  </si>
  <si>
    <t>MARYBETH</t>
  </si>
  <si>
    <t>KAREN(KARI)</t>
  </si>
  <si>
    <t>RONALDCLAYTONERNEST</t>
  </si>
  <si>
    <t>GEOFFREY(GEOFF)</t>
  </si>
  <si>
    <t>LOUANTHONY</t>
  </si>
  <si>
    <t>CLAUDEANDRÉ</t>
  </si>
  <si>
    <t>ASHOKD.</t>
  </si>
  <si>
    <t>L.DIANE</t>
  </si>
  <si>
    <t>LINDAANN</t>
  </si>
  <si>
    <t>OMP.</t>
  </si>
  <si>
    <t>YVESFRANCIS</t>
  </si>
  <si>
    <t>SHAHEENA.</t>
  </si>
  <si>
    <t>PADRAIGLIAM</t>
  </si>
  <si>
    <t>SALLYJ.</t>
  </si>
  <si>
    <t>SALLYJ.(MS.)</t>
  </si>
  <si>
    <t>JAMESFRANCIS</t>
  </si>
  <si>
    <t>LYNDAMARGARET</t>
  </si>
  <si>
    <t>JAMESAUSTIN</t>
  </si>
  <si>
    <t>ROGERR.</t>
  </si>
  <si>
    <t>SHAWNDEREK</t>
  </si>
  <si>
    <t>ANNEMICHELE</t>
  </si>
  <si>
    <t>BRYANP.</t>
  </si>
  <si>
    <t>ROSEMARYO.</t>
  </si>
  <si>
    <t>WILLIAMCHARLES(BILL)</t>
  </si>
  <si>
    <t>KAREND.</t>
  </si>
  <si>
    <t>GARTHCHARLES</t>
  </si>
  <si>
    <t>MICHAELDALE(MIKE)</t>
  </si>
  <si>
    <t>ROBERTGEORGE</t>
  </si>
  <si>
    <t>DIANNECATHERINE</t>
  </si>
  <si>
    <t>ELISABETH(LISA)</t>
  </si>
  <si>
    <t>SERGEGERARD</t>
  </si>
  <si>
    <t>COLLEENL.</t>
  </si>
  <si>
    <t>DIANNER.</t>
  </si>
  <si>
    <t>JULIETTES.</t>
  </si>
  <si>
    <t>WILLIAMTERRANCE(TERRY)</t>
  </si>
  <si>
    <t>AMANDA(MANDY)</t>
  </si>
  <si>
    <t>UJJALTEJSINGH</t>
  </si>
  <si>
    <t>JULIEJEANNETTE</t>
  </si>
  <si>
    <t>PAULJOSEPH</t>
  </si>
  <si>
    <t>REVAE.</t>
  </si>
  <si>
    <t>A.ALEX</t>
  </si>
  <si>
    <t>HARMINDERS.</t>
  </si>
  <si>
    <t>SABRINALINA</t>
  </si>
  <si>
    <t>STEPHEN(STEVE)</t>
  </si>
  <si>
    <t>CAROLANN</t>
  </si>
  <si>
    <t>GRAZIELLA(GAIL)</t>
  </si>
  <si>
    <t>WARRENW.</t>
  </si>
  <si>
    <t>GILBERT(BUD)</t>
  </si>
  <si>
    <t>HOWARDCHARLES</t>
  </si>
  <si>
    <t>TARAELIZABETH</t>
  </si>
  <si>
    <t>JAMESE.</t>
  </si>
  <si>
    <t>PATRICKJ.</t>
  </si>
  <si>
    <t>JOSEPH(JERRY)B.</t>
  </si>
  <si>
    <t>JOSEPHJ.</t>
  </si>
  <si>
    <t>JAMESMICHAEL</t>
  </si>
  <si>
    <t>KIMBERLYANNE</t>
  </si>
  <si>
    <t>ROBERTJAMES</t>
  </si>
  <si>
    <t>PATRICKR.</t>
  </si>
  <si>
    <t>MARILYNM.</t>
  </si>
  <si>
    <t>ELIZABETH(LIZ)</t>
  </si>
  <si>
    <t>ROBERTPAUL</t>
  </si>
  <si>
    <t>WILLIAMF.(BILL)</t>
  </si>
  <si>
    <t>VANCEDAVID</t>
  </si>
  <si>
    <t>BRUCED.</t>
  </si>
  <si>
    <t>SANDRA(SANDI)</t>
  </si>
  <si>
    <t>J.MICHAEL</t>
  </si>
  <si>
    <t>YUCHENGJOSIE</t>
  </si>
  <si>
    <t>JULIANNECATHERINE</t>
  </si>
  <si>
    <t>DONNALEIGH</t>
  </si>
  <si>
    <t>ROBERT(BOB)</t>
  </si>
  <si>
    <t>DOUGLASPETER</t>
  </si>
  <si>
    <t>SHIRLEYANN</t>
  </si>
  <si>
    <t>WILFREDR.</t>
  </si>
  <si>
    <t>LORRAINEG.</t>
  </si>
  <si>
    <t>JAMESALLAN(JIM)</t>
  </si>
  <si>
    <t>MARTHAELIZABETH</t>
  </si>
  <si>
    <t>PAULEMILE</t>
  </si>
  <si>
    <t>NICHOLASRONALD</t>
  </si>
  <si>
    <t>RONALDF.(RON)</t>
  </si>
  <si>
    <t>LORETTADAWN</t>
  </si>
  <si>
    <t>D.VIRGINIA</t>
  </si>
  <si>
    <t>DONNALYNNE</t>
  </si>
  <si>
    <t>GERALD(GERRY)</t>
  </si>
  <si>
    <t>TERRANCE(TERRY)</t>
  </si>
  <si>
    <t>GERRYA.L.</t>
  </si>
  <si>
    <t>RACHELHELEN</t>
  </si>
  <si>
    <t>BRUCEP.</t>
  </si>
  <si>
    <t>YACOUT(ROB)</t>
  </si>
  <si>
    <t>MURRAYJOHN</t>
  </si>
  <si>
    <t>P.CHINYERE</t>
  </si>
  <si>
    <t>DAVIDO.</t>
  </si>
  <si>
    <t>GERALDA.</t>
  </si>
  <si>
    <t>JOANBETTY</t>
  </si>
  <si>
    <t>DONNAELEANOR</t>
  </si>
  <si>
    <t>RONALDM.</t>
  </si>
  <si>
    <t>MARSHAJEAN</t>
  </si>
  <si>
    <t>SHERYLMAE</t>
  </si>
  <si>
    <t>RICHARDA.</t>
  </si>
  <si>
    <t>JOHNPAUL</t>
  </si>
  <si>
    <t>DOUGLASHAROLD</t>
  </si>
  <si>
    <t>MICHAELEMIL</t>
  </si>
  <si>
    <t>PATRICIAANNEMARIE(PAM)</t>
  </si>
  <si>
    <t>W.MICHAEL</t>
  </si>
  <si>
    <t>MELVILLEBROCKETT(BROCK)</t>
  </si>
  <si>
    <t>URICHO.</t>
  </si>
  <si>
    <t>JOSEPHCARL</t>
  </si>
  <si>
    <t>DOUGLASD.</t>
  </si>
  <si>
    <t>MARYJOANNE</t>
  </si>
  <si>
    <t>ELIZABETHANNE(BETTY)</t>
  </si>
  <si>
    <t>ROYC.</t>
  </si>
  <si>
    <t>BRADLEY(BRAD)</t>
  </si>
  <si>
    <t>JAMESF.</t>
  </si>
  <si>
    <t>LEOPATRICK</t>
  </si>
  <si>
    <t>MAUREENMARYCATHERINE</t>
  </si>
  <si>
    <t>BARRYBERNARD</t>
  </si>
  <si>
    <t>WALTERGODFREY</t>
  </si>
  <si>
    <t>RUSSELL.</t>
  </si>
  <si>
    <t>KARENANNE</t>
  </si>
  <si>
    <t>D.GREGORY</t>
  </si>
  <si>
    <t>BRIANJ.</t>
  </si>
  <si>
    <t>ELIZABETHLEE</t>
  </si>
  <si>
    <t>NORMANDJ.</t>
  </si>
  <si>
    <t>GINGERDONAKAY</t>
  </si>
  <si>
    <t>MARIEE.</t>
  </si>
  <si>
    <t>RUSSELL(RUSS)</t>
  </si>
  <si>
    <t>BONNIEC.</t>
  </si>
  <si>
    <t>MICHAEL(ALEXANDER)</t>
  </si>
  <si>
    <t>JOANE.</t>
  </si>
  <si>
    <t>VERLYNF.</t>
  </si>
  <si>
    <t>JOANANN</t>
  </si>
  <si>
    <t>JACQUELINEA.</t>
  </si>
  <si>
    <t>LINDAA.</t>
  </si>
  <si>
    <t>TERRYJ.N.</t>
  </si>
  <si>
    <t>IANMCROBIE</t>
  </si>
  <si>
    <t>MITCHELL(MITCH)</t>
  </si>
  <si>
    <t>JONATHANLEWIS</t>
  </si>
  <si>
    <t>JOANNEMARIE</t>
  </si>
  <si>
    <t>JAMESJIANPING</t>
  </si>
  <si>
    <t>JOHNTHOMAS(TOM)</t>
  </si>
  <si>
    <t>ALLANWILLIAM</t>
  </si>
  <si>
    <t>F.WAYNE</t>
  </si>
  <si>
    <t>ELIZABETHA.</t>
  </si>
  <si>
    <t>WILLIAMFREDERICK</t>
  </si>
  <si>
    <t>ANTONIO(TONY)</t>
  </si>
  <si>
    <t>LILLIANANNE</t>
  </si>
  <si>
    <t>RÉGENTP.</t>
  </si>
  <si>
    <t>HARINDERSINGH</t>
  </si>
  <si>
    <t>LAURAA.</t>
  </si>
  <si>
    <t>DONALDANGUS</t>
  </si>
  <si>
    <t>Q.C.</t>
  </si>
  <si>
    <t>DAVIDGREGORY</t>
  </si>
  <si>
    <t>ARTHURMURRAY</t>
  </si>
  <si>
    <t>KENNETHA.</t>
  </si>
  <si>
    <t>E.ALAN</t>
  </si>
  <si>
    <t>PAULG.</t>
  </si>
  <si>
    <t>KEVINJ.</t>
  </si>
  <si>
    <t>FRANCESROSE</t>
  </si>
  <si>
    <t>MICHAELR.</t>
  </si>
  <si>
    <t>KIMPATRICIA</t>
  </si>
  <si>
    <t>DIANELYNN</t>
  </si>
  <si>
    <t>LINDALAINE</t>
  </si>
  <si>
    <t>DAVIDM.</t>
  </si>
  <si>
    <t>BITTUKURIAN</t>
  </si>
  <si>
    <t>BRIANWILLIAM</t>
  </si>
  <si>
    <t>MARTHAELAINE</t>
  </si>
  <si>
    <t>PETERJAMES</t>
  </si>
  <si>
    <t>FRANKJOSEPH</t>
  </si>
  <si>
    <t>GARYW.</t>
  </si>
  <si>
    <t>SYEDZULFIQAR</t>
  </si>
  <si>
    <t>DOUGLASP.A.</t>
  </si>
  <si>
    <t>LOISANNE</t>
  </si>
  <si>
    <t>PATRICIALEE</t>
  </si>
  <si>
    <t>DERRYNVALERIE</t>
  </si>
  <si>
    <t>SUDEEPSINGH</t>
  </si>
  <si>
    <t>MICHELLEELIZABETH</t>
  </si>
  <si>
    <t>LOUISRENE</t>
  </si>
  <si>
    <t>ROBERTWAYNE</t>
  </si>
  <si>
    <t>JOSEPHT.D.</t>
  </si>
  <si>
    <t>GRAHAMDAVID</t>
  </si>
  <si>
    <t>ANDREWJ.</t>
  </si>
  <si>
    <t>AVVYYAO-YAO</t>
  </si>
  <si>
    <t>J.MORGAN</t>
  </si>
  <si>
    <t>PAULVICTOR</t>
  </si>
  <si>
    <t>JULIANABELC.</t>
  </si>
  <si>
    <t>RONNARON</t>
  </si>
  <si>
    <t>JUDITHGAIL</t>
  </si>
  <si>
    <t>SANDRAROSLYN</t>
  </si>
  <si>
    <t>WILHELMINAENRIQUEZ</t>
  </si>
  <si>
    <t>R.GAIL</t>
  </si>
  <si>
    <t>ROBERTARTHUR</t>
  </si>
  <si>
    <t>ROBERTL.(BOB)</t>
  </si>
  <si>
    <t>DAVIDL.</t>
  </si>
  <si>
    <t>RICHARDPHILLIP</t>
  </si>
  <si>
    <t>PATRICIA(PAT)</t>
  </si>
  <si>
    <t>GUYY.</t>
  </si>
  <si>
    <t>BRUCEJ.</t>
  </si>
  <si>
    <t>GARYD.</t>
  </si>
  <si>
    <t>MURRAYWILLIAM</t>
  </si>
  <si>
    <t>PETERJ.</t>
  </si>
  <si>
    <t>RON(RONALD)</t>
  </si>
  <si>
    <t>DONALDROBERT(DON)</t>
  </si>
  <si>
    <t>NORMAD.</t>
  </si>
  <si>
    <t>OWENV.</t>
  </si>
  <si>
    <t>SUSIEDOROTHY</t>
  </si>
  <si>
    <t>W.KEITH</t>
  </si>
  <si>
    <t>JAMESD.</t>
  </si>
  <si>
    <t>JOHNCYRIL</t>
  </si>
  <si>
    <t>MEL(MILOS)</t>
  </si>
  <si>
    <t>GURINDERPALSINGH</t>
  </si>
  <si>
    <t>ELEANORM.</t>
  </si>
  <si>
    <t>VANESSATONIA</t>
  </si>
  <si>
    <t>LINDAISABEL</t>
  </si>
  <si>
    <t>JULIEI.</t>
  </si>
  <si>
    <t>SAMIRN.</t>
  </si>
  <si>
    <t>SANTOSHK.</t>
  </si>
  <si>
    <t>SURESH(STEVE)K.</t>
  </si>
  <si>
    <t>YOUNGLEE</t>
  </si>
  <si>
    <t>SHARONLENORE</t>
  </si>
  <si>
    <t>R.ANDREW</t>
  </si>
  <si>
    <t>WILLIAMRONALD</t>
  </si>
  <si>
    <t>M.SHAWN</t>
  </si>
  <si>
    <t>SALLYGORDON</t>
  </si>
  <si>
    <t>MARGARETJ.</t>
  </si>
  <si>
    <t>RONALDDUNCAN</t>
  </si>
  <si>
    <t>CHRISTOPHERCHARLES</t>
  </si>
  <si>
    <t>ROBERTC.</t>
  </si>
  <si>
    <t>DAVIDJOHN</t>
  </si>
  <si>
    <t>JOSEPH(JOE)</t>
  </si>
  <si>
    <t>FREDC.</t>
  </si>
  <si>
    <t>ALLANSTEWART</t>
  </si>
  <si>
    <t>ROBERTM.</t>
  </si>
  <si>
    <t>ROSECATHY</t>
  </si>
  <si>
    <t>EDWARDGERARD</t>
  </si>
  <si>
    <t>MARIKAOKSANNA</t>
  </si>
  <si>
    <t>JOHNEDWIN(TED)</t>
  </si>
  <si>
    <t>ALFREDH.L.</t>
  </si>
  <si>
    <t>BEVERLYA.</t>
  </si>
  <si>
    <t>DANIELA.</t>
  </si>
  <si>
    <t>MARGARET(MARIANNE)</t>
  </si>
  <si>
    <t>NEILH.</t>
  </si>
  <si>
    <t>E.PATRICK</t>
  </si>
  <si>
    <t>JANICEANNE</t>
  </si>
  <si>
    <t>HANNYA.</t>
  </si>
  <si>
    <t>FREDERICKCHRISTOPHER</t>
  </si>
  <si>
    <t>KATHRYNL.</t>
  </si>
  <si>
    <t>MUHAMMADJAFFAR</t>
  </si>
  <si>
    <t>CINDYDUNDON</t>
  </si>
  <si>
    <t>ELIZABETH(BETSY)</t>
  </si>
  <si>
    <t>GILBERTE.</t>
  </si>
  <si>
    <t>MALCOLML.</t>
  </si>
  <si>
    <t>JOHNPATRICK</t>
  </si>
  <si>
    <t>SEAND.</t>
  </si>
  <si>
    <t>SUZANNEB.</t>
  </si>
  <si>
    <t>BRAMS.</t>
  </si>
  <si>
    <t>PETERA.</t>
  </si>
  <si>
    <t>SHALOM(SAM)</t>
  </si>
  <si>
    <t>GORDON(ALLEN)</t>
  </si>
  <si>
    <t>DALELISA</t>
  </si>
  <si>
    <t>EMANUELAMANDY</t>
  </si>
  <si>
    <t>ROBERTWOOD</t>
  </si>
  <si>
    <t>JUDITHANNE</t>
  </si>
  <si>
    <t>JAMESD.(JIM)</t>
  </si>
  <si>
    <t>MARYLUE</t>
  </si>
  <si>
    <t>DAVIDJ.</t>
  </si>
  <si>
    <t>EVELYN(EVE)</t>
  </si>
  <si>
    <t>PYTOR(PETER)</t>
  </si>
  <si>
    <t>ANNEMARIE</t>
  </si>
  <si>
    <t>FLORENCEA.</t>
  </si>
  <si>
    <t>CONSTANCE(CONNIE)W.</t>
  </si>
  <si>
    <t>A.JOHN</t>
  </si>
  <si>
    <t>BARNEYL.</t>
  </si>
  <si>
    <t>DAVIDW.</t>
  </si>
  <si>
    <t>RICHARDKELLY</t>
  </si>
  <si>
    <t>J.ALEXANDER(SANDY)</t>
  </si>
  <si>
    <t>WILLIAMGERALD</t>
  </si>
  <si>
    <t>G.WILLIAM(BILL)</t>
  </si>
  <si>
    <t>IANTHOMAS</t>
  </si>
  <si>
    <t>H.ALBERT</t>
  </si>
  <si>
    <t>STEPHENJOHN</t>
  </si>
  <si>
    <t>ANGELLAAILEEN</t>
  </si>
  <si>
    <t>W.GEORGE</t>
  </si>
  <si>
    <t>TERRYWAITIN</t>
  </si>
  <si>
    <t>CHARLESEDWARD</t>
  </si>
  <si>
    <t>JAMESTHOMAS</t>
  </si>
  <si>
    <t>KIRSTIK.</t>
  </si>
  <si>
    <t>CAMERON(CAM)</t>
  </si>
  <si>
    <t>CRAIGL.</t>
  </si>
  <si>
    <t>HEATHERSUSAN</t>
  </si>
  <si>
    <t>MITZIEJ.</t>
  </si>
  <si>
    <t>MARKJ.</t>
  </si>
  <si>
    <t>ENRICO(ED)</t>
  </si>
  <si>
    <t>ABDULHUQ</t>
  </si>
  <si>
    <t>JANLESLIE</t>
  </si>
  <si>
    <t>JOHNR.</t>
  </si>
  <si>
    <t>MUHAMMAD(MOE)</t>
  </si>
  <si>
    <t>LORRAINEH.T.</t>
  </si>
  <si>
    <t>FREDERICL.R.</t>
  </si>
  <si>
    <t>FAITHG.</t>
  </si>
  <si>
    <t>NORMANCHARLES</t>
  </si>
  <si>
    <t>RICHARDL.</t>
  </si>
  <si>
    <t>LAVERNEASTRID</t>
  </si>
  <si>
    <t>SHEILAITENE</t>
  </si>
  <si>
    <t>HARISHCHAND</t>
  </si>
  <si>
    <t>JASONPHILLIP</t>
  </si>
  <si>
    <t>MICHAELGERARD</t>
  </si>
  <si>
    <t>MICHAEL(MIKE)</t>
  </si>
  <si>
    <t>CAMERON(CAMMIE)</t>
  </si>
  <si>
    <t>JEAN-PAULPASCAL</t>
  </si>
  <si>
    <t>KENNETH(KEN)ANTHONYPATRICK</t>
  </si>
  <si>
    <t>KENNETHS.</t>
  </si>
  <si>
    <t>JAMESPATRICK</t>
  </si>
  <si>
    <t>ADITYACHANDRA</t>
  </si>
  <si>
    <t>SATPAULSINGH</t>
  </si>
  <si>
    <t>LYNNE.</t>
  </si>
  <si>
    <t>JULIAELIZABETH</t>
  </si>
  <si>
    <t>SLAVOMCLAREN</t>
  </si>
  <si>
    <t>BRIANK.</t>
  </si>
  <si>
    <t>JANICEDIANE</t>
  </si>
  <si>
    <t>WILLIAMBILL</t>
  </si>
  <si>
    <t>ADAMGARNET</t>
  </si>
  <si>
    <t>ANNDEBORAH</t>
  </si>
  <si>
    <t>CAROLYNL.</t>
  </si>
  <si>
    <t>G.BRIAN</t>
  </si>
  <si>
    <t>RICHARDCOLEMEN</t>
  </si>
  <si>
    <t>KURISUMMOOTTILS.</t>
  </si>
  <si>
    <t>URBANJAMES</t>
  </si>
  <si>
    <t>D.STEPHEN</t>
  </si>
  <si>
    <t>HELENG.</t>
  </si>
  <si>
    <t>RICHARDD.</t>
  </si>
  <si>
    <t>NELANTHIRI(NALINI)</t>
  </si>
  <si>
    <t>ROBERTG.</t>
  </si>
  <si>
    <t>WAYNEA.</t>
  </si>
  <si>
    <t>DAVIDNELSON</t>
  </si>
  <si>
    <t>P.MAXWELL</t>
  </si>
  <si>
    <t>VICTORIALYNN</t>
  </si>
  <si>
    <t>VIGNESWARAN(WARREN)</t>
  </si>
  <si>
    <t>SHAWNSHUKANG</t>
  </si>
  <si>
    <t>GEORGETHOMAS</t>
  </si>
  <si>
    <t>SHADISANDRA</t>
  </si>
  <si>
    <t>SHORIL.</t>
  </si>
  <si>
    <t>DAVIDR.</t>
  </si>
  <si>
    <t>ERICRICHARD</t>
  </si>
  <si>
    <t>MARKBRIAN</t>
  </si>
  <si>
    <t>WERNERHANS</t>
  </si>
  <si>
    <t>BERNARDM.</t>
  </si>
  <si>
    <t>DIANEG.</t>
  </si>
  <si>
    <t>KATHLEENJEANNE</t>
  </si>
  <si>
    <t>KEVINJAMES</t>
  </si>
  <si>
    <t>PATRICKMICHAEL</t>
  </si>
  <si>
    <t>WILLIAMGARY</t>
  </si>
  <si>
    <t>WENDYANN</t>
  </si>
  <si>
    <t>DOUGLASR.</t>
  </si>
  <si>
    <t>MSTEWART</t>
  </si>
  <si>
    <t>PATRICKLEONARD(LEN)</t>
  </si>
  <si>
    <t>PAULETTEL.</t>
  </si>
  <si>
    <t>RICHARD(RICK)</t>
  </si>
  <si>
    <t>J.TIMOTHY</t>
  </si>
  <si>
    <t>NORBERTANDREW</t>
  </si>
  <si>
    <t>IRENEMARIA</t>
  </si>
  <si>
    <t>CATHERINEANNE</t>
  </si>
  <si>
    <t>ROBERTA(ROBIN)</t>
  </si>
  <si>
    <t>S.GRACE</t>
  </si>
  <si>
    <t>STEVEN(STEVE)STUART</t>
  </si>
  <si>
    <t>SHAYNEG.</t>
  </si>
  <si>
    <t>AMOSGEORGE</t>
  </si>
  <si>
    <t>ABDULHAFEEZ</t>
  </si>
  <si>
    <t>JAVAIDA.</t>
  </si>
  <si>
    <t>STUARTW.</t>
  </si>
  <si>
    <t>GAILS.</t>
  </si>
  <si>
    <t>IANANDERSON</t>
  </si>
  <si>
    <t>WONJ.</t>
  </si>
  <si>
    <t>CAROLINEA.A.</t>
  </si>
  <si>
    <t>CHRISTOPHERH.</t>
  </si>
  <si>
    <t>WENDYELIZABETH</t>
  </si>
  <si>
    <t>JAMESMICHAEL(MIKE)</t>
  </si>
  <si>
    <t>BELINDAA.</t>
  </si>
  <si>
    <t>ROBERTW.</t>
  </si>
  <si>
    <t>PHILIPEDWIN</t>
  </si>
  <si>
    <t>EDWARDD.(TED)</t>
  </si>
  <si>
    <t>NANCYELIZABETH</t>
  </si>
  <si>
    <t>MICHAELM.</t>
  </si>
  <si>
    <t>H.RAYUDU</t>
  </si>
  <si>
    <t>ALEXANDERWILLIAM</t>
  </si>
  <si>
    <t>LEVITLEDOUX</t>
  </si>
  <si>
    <t>WILLIAMJ.(BILL)</t>
  </si>
  <si>
    <t>MARTINJ.</t>
  </si>
  <si>
    <t>KENNETHW.</t>
  </si>
  <si>
    <t>STEPHENEUGENE</t>
  </si>
  <si>
    <t>VASSILIOS(BILL)</t>
  </si>
  <si>
    <t>STEPHENG.</t>
  </si>
  <si>
    <t>ANNEPATRICIA</t>
  </si>
  <si>
    <t>DANIEL(DAN)</t>
  </si>
  <si>
    <t>ROBERTMARK</t>
  </si>
  <si>
    <t>ZBIGNIEW(ZIGGY)</t>
  </si>
  <si>
    <t>KANWALDEEPSINGH</t>
  </si>
  <si>
    <t>ANJUVIRMANI</t>
  </si>
  <si>
    <t>ALLANWILFRED</t>
  </si>
  <si>
    <t>GILBERTL.(GIL)</t>
  </si>
  <si>
    <t>JOHANNEMARIE-MARTHE</t>
  </si>
  <si>
    <t>CLAUDEF.</t>
  </si>
  <si>
    <t>P.DOUGLAS</t>
  </si>
  <si>
    <t>JANICERUTH</t>
  </si>
  <si>
    <t>SHARON(SHAOQUAN)</t>
  </si>
  <si>
    <t>ARTHURJ.M.(ART)</t>
  </si>
  <si>
    <t>BRENDAP.</t>
  </si>
  <si>
    <t>JOHNBARRON</t>
  </si>
  <si>
    <t>DANIELB.</t>
  </si>
  <si>
    <t>RONALDEARL</t>
  </si>
  <si>
    <t>BARBARAA.</t>
  </si>
  <si>
    <t>EVELYNJ.</t>
  </si>
  <si>
    <t>BARBARAHEATHER</t>
  </si>
  <si>
    <t>ANTHONYFRANK</t>
  </si>
  <si>
    <t>RANDOLPH(RANDY)</t>
  </si>
  <si>
    <t>ALEXSIEYIENG</t>
  </si>
  <si>
    <t>HELENALEE-WAH</t>
  </si>
  <si>
    <t>THOMASBRUCE</t>
  </si>
  <si>
    <t>JULESL.</t>
  </si>
  <si>
    <t>SHARONE.</t>
  </si>
  <si>
    <t>ROBERTWARREN</t>
  </si>
  <si>
    <t>MICHELEJUSTINE</t>
  </si>
  <si>
    <t>GERALDINE(GERI)SHIRLEY</t>
  </si>
  <si>
    <t>DELORESANGELLA</t>
  </si>
  <si>
    <t>BRIAND.</t>
  </si>
  <si>
    <t>DOUGLASFORBES</t>
  </si>
  <si>
    <t>LAURIEMARGARET</t>
  </si>
  <si>
    <t>ALINA(ALICE)</t>
  </si>
  <si>
    <t>JEFFREYWAYNE</t>
  </si>
  <si>
    <t>RAYMONDJOHN</t>
  </si>
  <si>
    <t>SHELLEYD.</t>
  </si>
  <si>
    <t>MARCELC.</t>
  </si>
  <si>
    <t>DOUGLASSANG-YUN</t>
  </si>
  <si>
    <t>JAMESK.W.</t>
  </si>
  <si>
    <t>MARYTHERESA</t>
  </si>
  <si>
    <t>MAYYE</t>
  </si>
  <si>
    <t>SHINGKANWILSON</t>
  </si>
  <si>
    <t>LINDSAYKATHLEEN</t>
  </si>
  <si>
    <t>RAESLATER</t>
  </si>
  <si>
    <t>DEBORAHJ.D.</t>
  </si>
  <si>
    <t>JANETA.</t>
  </si>
  <si>
    <t>DAVIDG.</t>
  </si>
  <si>
    <t>R.D.PAUL</t>
  </si>
  <si>
    <t>DENISRONALD</t>
  </si>
  <si>
    <t>LYNNEE.</t>
  </si>
  <si>
    <t>LINDALING-HWEI</t>
  </si>
  <si>
    <t>CHRISTINA(CHRIS)</t>
  </si>
  <si>
    <t>ARLENEJENNIFER</t>
  </si>
  <si>
    <t>VICTORIAM.</t>
  </si>
  <si>
    <t>ROMEOL.</t>
  </si>
  <si>
    <t>JOSEPHDANIEL(DAN)</t>
  </si>
  <si>
    <t>ALANDAVID</t>
  </si>
  <si>
    <t>JOHND.</t>
  </si>
  <si>
    <t>KARENMAE</t>
  </si>
  <si>
    <t>LAURAL.D.</t>
  </si>
  <si>
    <t>ALBERTHSIENPING</t>
  </si>
  <si>
    <t>JOHNMARK</t>
  </si>
  <si>
    <t>SONIALYNN</t>
  </si>
  <si>
    <t>LYNNO.</t>
  </si>
  <si>
    <t>DIANESUSAN</t>
  </si>
  <si>
    <t>NECHITAA.</t>
  </si>
  <si>
    <t>MARYCATHERINE</t>
  </si>
  <si>
    <t>SIDNEYB.</t>
  </si>
  <si>
    <t>ERNESTMURRAY</t>
  </si>
  <si>
    <t>EDWARDJ.</t>
  </si>
  <si>
    <t>F.RONALD(RON)</t>
  </si>
  <si>
    <t>STEPHENJOEL</t>
  </si>
  <si>
    <t>LARRYCRAIG</t>
  </si>
  <si>
    <t>ANTHONYH.</t>
  </si>
  <si>
    <t>CATHERINEELIZABETH(BETSY)</t>
  </si>
  <si>
    <t>JOHNDAVID</t>
  </si>
  <si>
    <t>THEODORE(TED)</t>
  </si>
  <si>
    <t>HUGHRUSSELL</t>
  </si>
  <si>
    <t>ANGELAMARIE</t>
  </si>
  <si>
    <t>KENNETHG.E.</t>
  </si>
  <si>
    <t>ERICSUTHERLAND</t>
  </si>
  <si>
    <t>PATRICKWILLIAM</t>
  </si>
  <si>
    <t>BENJAMINJAMES(BEN)</t>
  </si>
  <si>
    <t>GERRYM.</t>
  </si>
  <si>
    <t>BRUCEA.</t>
  </si>
  <si>
    <t>FREDERICK(FRED)</t>
  </si>
  <si>
    <t>TERRENCEJOSEPH</t>
  </si>
  <si>
    <t>LJEPOSAVA(MILA)</t>
  </si>
  <si>
    <t>LILLIELAIQUON</t>
  </si>
  <si>
    <t>RONALDALLAN</t>
  </si>
  <si>
    <t>KATHLEENGOULD</t>
  </si>
  <si>
    <t>KEIKOMARGARET</t>
  </si>
  <si>
    <t>LISAM.</t>
  </si>
  <si>
    <t>LILIANYANYAN</t>
  </si>
  <si>
    <t>COLINM.</t>
  </si>
  <si>
    <t>ADRIANM.</t>
  </si>
  <si>
    <t>CELIAANNE</t>
  </si>
  <si>
    <t>GEORGEJ.</t>
  </si>
  <si>
    <t>JACKCARNELL</t>
  </si>
  <si>
    <t>JOHNWILLIAM</t>
  </si>
  <si>
    <t>JAMESW.(JIM)</t>
  </si>
  <si>
    <t>DUNCANJAMES</t>
  </si>
  <si>
    <t>DUNCANSCOTT</t>
  </si>
  <si>
    <t>HUGHGRANT</t>
  </si>
  <si>
    <t>IANDAVID</t>
  </si>
  <si>
    <t>VERNONWAYNE</t>
  </si>
  <si>
    <t>JOHNW.</t>
  </si>
  <si>
    <t>PETERM.</t>
  </si>
  <si>
    <t>ERICC.</t>
  </si>
  <si>
    <t>HELENA.</t>
  </si>
  <si>
    <t>NORMANWILLIAM</t>
  </si>
  <si>
    <t>HARRIETLOUISE</t>
  </si>
  <si>
    <t>HEINO(HENRY)</t>
  </si>
  <si>
    <t>DENNISWILLIAM</t>
  </si>
  <si>
    <t>PRABHAKARB.</t>
  </si>
  <si>
    <t>KAWALIEASHA</t>
  </si>
  <si>
    <t>STEVENWILLIAM</t>
  </si>
  <si>
    <t>RICHARDG.M.</t>
  </si>
  <si>
    <t>GAÉTANMICHEL</t>
  </si>
  <si>
    <t>WILLIAMANDREW</t>
  </si>
  <si>
    <t>ATAULHAQ</t>
  </si>
  <si>
    <t>RICHARDT.(DICK)</t>
  </si>
  <si>
    <t>SANDRAYVONNE</t>
  </si>
  <si>
    <t>GERI(GERALDINE)</t>
  </si>
  <si>
    <t>ANACRISTINA</t>
  </si>
  <si>
    <t>A.PENELOPE</t>
  </si>
  <si>
    <t>MURLIDHARRAO</t>
  </si>
  <si>
    <t>DAVIDROSS</t>
  </si>
  <si>
    <t>DEBRASUSANNE</t>
  </si>
  <si>
    <t>SHERRYLYNN</t>
  </si>
  <si>
    <t>DOUGLASG.</t>
  </si>
  <si>
    <t>JOHNJAMIESON(JAMIE)KABEL</t>
  </si>
  <si>
    <t>LELANDJ.</t>
  </si>
  <si>
    <t>MARGARET(MAGGIE)</t>
  </si>
  <si>
    <t>BHUPINDERS.(LALLY)</t>
  </si>
  <si>
    <t>JUDITHELAINE</t>
  </si>
  <si>
    <t>JOHNFRANCIS</t>
  </si>
  <si>
    <t>SUSANF.</t>
  </si>
  <si>
    <t>WILLIAMA.</t>
  </si>
  <si>
    <t>CATHERINEELIZABETH</t>
  </si>
  <si>
    <t>DANIELBERNARD</t>
  </si>
  <si>
    <t>ARUNK.</t>
  </si>
  <si>
    <t>SUSAN(SUE)OSLER</t>
  </si>
  <si>
    <t>FRANKE.</t>
  </si>
  <si>
    <t>B.DIANE</t>
  </si>
  <si>
    <t>JOHNANDREW(ANDY)</t>
  </si>
  <si>
    <t>PETERMORGAN</t>
  </si>
  <si>
    <t>J.JAMES</t>
  </si>
  <si>
    <t>AUDREYL.</t>
  </si>
  <si>
    <t>LISAMARIE</t>
  </si>
  <si>
    <t>JACQUELYNNELIZABETH</t>
  </si>
  <si>
    <t>HARVEYANDREW</t>
  </si>
  <si>
    <t>JOHNA.</t>
  </si>
  <si>
    <t>CAROLANNE</t>
  </si>
  <si>
    <t>EDWARDTHOMAS</t>
  </si>
  <si>
    <t>JAMESALLISON</t>
  </si>
  <si>
    <t>BETTYMARLENE</t>
  </si>
  <si>
    <t>MARLENEM.</t>
  </si>
  <si>
    <t>ROSSD.</t>
  </si>
  <si>
    <t>J.R.(JACK)</t>
  </si>
  <si>
    <t>DAVIDIAN</t>
  </si>
  <si>
    <t>DAVIDALEXANDER</t>
  </si>
  <si>
    <t>WILLIAMPETER</t>
  </si>
  <si>
    <t>JAMESR.</t>
  </si>
  <si>
    <t>MARYELIZABETH</t>
  </si>
  <si>
    <t>PETERJOHN</t>
  </si>
  <si>
    <t>DONALDEDWARD</t>
  </si>
  <si>
    <t>KARTDERRICK</t>
  </si>
  <si>
    <t>DONALDGORDONNORMAN</t>
  </si>
  <si>
    <t>EDWARDCHARLES</t>
  </si>
  <si>
    <t>MICHAELJAMES(JIM)</t>
  </si>
  <si>
    <t>SHANNONR.B.</t>
  </si>
  <si>
    <t>W.BRUCE</t>
  </si>
  <si>
    <t>CORBINA.</t>
  </si>
  <si>
    <t>GERRYK.</t>
  </si>
  <si>
    <t>PATRICIAEILEEN</t>
  </si>
  <si>
    <t>NICHOLSONDUNCAN</t>
  </si>
  <si>
    <t>WILLSONA.</t>
  </si>
  <si>
    <t>WAYNEAUSTIN</t>
  </si>
  <si>
    <t>MICHELLED.</t>
  </si>
  <si>
    <t>HELENMARGARETR.</t>
  </si>
  <si>
    <t>ERROLPATRICK</t>
  </si>
  <si>
    <t>MARGARET(PEGGY)</t>
  </si>
  <si>
    <t>EILEENA.</t>
  </si>
  <si>
    <t>CHARLES(CHUCK)</t>
  </si>
  <si>
    <t>ALANB.</t>
  </si>
  <si>
    <t>JAYGERALD</t>
  </si>
  <si>
    <t>SANDRAJ.</t>
  </si>
  <si>
    <t>LEONARD(LEN)</t>
  </si>
  <si>
    <t>W.A.DERRY</t>
  </si>
  <si>
    <t>BARBARAJ.</t>
  </si>
  <si>
    <t>BRUCESTUART</t>
  </si>
  <si>
    <t>DIANNEELIZABETH</t>
  </si>
  <si>
    <t>EARLANTHONY</t>
  </si>
  <si>
    <t>WENDYLYNN</t>
  </si>
  <si>
    <t>ELLENMARY</t>
  </si>
  <si>
    <t>JANICEELAINE</t>
  </si>
  <si>
    <t>JOHNE.(JACK)</t>
  </si>
  <si>
    <t>ANGELOD.</t>
  </si>
  <si>
    <t>TERRYFRANK</t>
  </si>
  <si>
    <t>FRANCISJ.</t>
  </si>
  <si>
    <t>C.MICHAEL</t>
  </si>
  <si>
    <t>DONALDW.</t>
  </si>
  <si>
    <t>HARRIETR.</t>
  </si>
  <si>
    <t>ELHAM(ELLIE)</t>
  </si>
  <si>
    <t>ROBERT(ROB)</t>
  </si>
  <si>
    <t>ROYGRANT</t>
  </si>
  <si>
    <t>WILLIAMM.</t>
  </si>
  <si>
    <t>LYNDAANNE</t>
  </si>
  <si>
    <t>GARYPATRICK</t>
  </si>
  <si>
    <t>JO-ANNEGAIL</t>
  </si>
  <si>
    <t>BEVERLYANNE</t>
  </si>
  <si>
    <t>MARYPAT</t>
  </si>
  <si>
    <t>GEORGECHARLES</t>
  </si>
  <si>
    <t>BETTYANN</t>
  </si>
  <si>
    <t>CONRADR.</t>
  </si>
  <si>
    <t>KARINEANTOINERENEE</t>
  </si>
  <si>
    <t>ANNETHERESE</t>
  </si>
  <si>
    <t>DAVIDN.</t>
  </si>
  <si>
    <t>JAMESCOOPER</t>
  </si>
  <si>
    <t>MAUREENJ.</t>
  </si>
  <si>
    <t>CHRISTINET.</t>
  </si>
  <si>
    <t>JOHNGERALD(GERRY)</t>
  </si>
  <si>
    <t>AUSTIN(TIM)</t>
  </si>
  <si>
    <t>AGGREYJ.</t>
  </si>
  <si>
    <t>MICHAELJ.</t>
  </si>
  <si>
    <t>HELENANN</t>
  </si>
  <si>
    <t>PATRICIAE.</t>
  </si>
  <si>
    <t>ELIZABETHA.(LIZ)</t>
  </si>
  <si>
    <t>GAILCAROL</t>
  </si>
  <si>
    <t>HELENBURTCH</t>
  </si>
  <si>
    <t>TERRENCE(TERRY)</t>
  </si>
  <si>
    <t>PAULL.</t>
  </si>
  <si>
    <t>JUDITHLAURA</t>
  </si>
  <si>
    <t>BARBARAWINIFRED</t>
  </si>
  <si>
    <t>SUSANNED.(SU)</t>
  </si>
  <si>
    <t>BRIANP.</t>
  </si>
  <si>
    <t>DANIELJ.</t>
  </si>
  <si>
    <t>PATRICKJOSEPH</t>
  </si>
  <si>
    <t>CORINNEF.</t>
  </si>
  <si>
    <t>GLENR.</t>
  </si>
  <si>
    <t>PATRICKW.</t>
  </si>
  <si>
    <t>MARILYNANN</t>
  </si>
  <si>
    <t>LESJ.</t>
  </si>
  <si>
    <t>DAVIDA.</t>
  </si>
  <si>
    <t>JAMESGORDON</t>
  </si>
  <si>
    <t>RICHARDWILLIAM</t>
  </si>
  <si>
    <t>WILLIAMJAMES(JIM)</t>
  </si>
  <si>
    <t>JOSEPHA.</t>
  </si>
  <si>
    <t>MARKALAN</t>
  </si>
  <si>
    <t>VICTORJACOB</t>
  </si>
  <si>
    <t>MICHAELRICHARD</t>
  </si>
  <si>
    <t>DEBORAHE.</t>
  </si>
  <si>
    <t>MICHAELDAVID</t>
  </si>
  <si>
    <t>STANLEYDAVID</t>
  </si>
  <si>
    <t>NELLYWING-KWONG</t>
  </si>
  <si>
    <t>SHARONMARGARET</t>
  </si>
  <si>
    <t>GINOLUIGI</t>
  </si>
  <si>
    <t>JULIAL.</t>
  </si>
  <si>
    <t>SHAHERBANO</t>
  </si>
  <si>
    <t>PHILLIPDUNCAN</t>
  </si>
  <si>
    <t>ROBERTGEORGE(BOB)</t>
  </si>
  <si>
    <t>RICHARDBARRY</t>
  </si>
  <si>
    <t>DEBORAHANNE</t>
  </si>
  <si>
    <t>UPALIA.</t>
  </si>
  <si>
    <t>DELORES(LORIE)</t>
  </si>
  <si>
    <t>DAVIDD.</t>
  </si>
  <si>
    <t>GARYCHARLES</t>
  </si>
  <si>
    <t>T.MICHELE</t>
  </si>
  <si>
    <t>JOHNG.J.</t>
  </si>
  <si>
    <t>JOHNL.</t>
  </si>
  <si>
    <t>DENNISF.</t>
  </si>
  <si>
    <t>M.EVANGELISTA(IVAN)</t>
  </si>
  <si>
    <t>CHUCK(CHARLESROBERT)</t>
  </si>
  <si>
    <t>NAOMINISHA</t>
  </si>
  <si>
    <t>MIKEKOJO</t>
  </si>
  <si>
    <t>HUGHPATRICK</t>
  </si>
  <si>
    <t>KATHLEENG.</t>
  </si>
  <si>
    <t>MAURYANN</t>
  </si>
  <si>
    <t>ISMETZEYNEP</t>
  </si>
  <si>
    <t>SUSANE.</t>
  </si>
  <si>
    <t>DANAMAUREEN</t>
  </si>
  <si>
    <t>EDWARDF</t>
  </si>
  <si>
    <t>EDWARDF.</t>
  </si>
  <si>
    <t>LISAANNE</t>
  </si>
  <si>
    <t>DAVIDE.</t>
  </si>
  <si>
    <t>KATHLEEN(KATIE)ELIZABETH</t>
  </si>
  <si>
    <t>WALTERGEORGE</t>
  </si>
  <si>
    <t>NARKI(NAKI)</t>
  </si>
  <si>
    <t>SONIACAROLINE</t>
  </si>
  <si>
    <t>NAOMICAMPBELL</t>
  </si>
  <si>
    <t>PAULEDWARD</t>
  </si>
  <si>
    <t>A.J.(JACK)</t>
  </si>
  <si>
    <t>R.DEAN</t>
  </si>
  <si>
    <t>PIERREGÉRARD</t>
  </si>
  <si>
    <t>JOANA.</t>
  </si>
  <si>
    <t>KARENJULAINE</t>
  </si>
  <si>
    <t>EUGENIA(GINA)</t>
  </si>
  <si>
    <t>DONNALYNN</t>
  </si>
  <si>
    <t>JAYANTI(JAY)</t>
  </si>
  <si>
    <t>MARIANNEM.</t>
  </si>
  <si>
    <t>PATRICIA(PAT)ANN</t>
  </si>
  <si>
    <t>ANILPATRICK</t>
  </si>
  <si>
    <t>ELIZABETH(BETH)</t>
  </si>
  <si>
    <t>GEETUSHANKER</t>
  </si>
  <si>
    <t>ROSEM.</t>
  </si>
  <si>
    <t>ANGUSIANBARRA</t>
  </si>
  <si>
    <t>STEWARTIAN</t>
  </si>
  <si>
    <t>LORAMARIE</t>
  </si>
  <si>
    <t>HARBANSSINGH</t>
  </si>
  <si>
    <t>LAURIEHEATHER</t>
  </si>
  <si>
    <t>BARRYJAMES</t>
  </si>
  <si>
    <t>DONALDRICHARD</t>
  </si>
  <si>
    <t>JEANYVES</t>
  </si>
  <si>
    <t>RUTHANN</t>
  </si>
  <si>
    <t>N.JANE</t>
  </si>
  <si>
    <t>DENISLOUIS</t>
  </si>
  <si>
    <t>CAROLS.</t>
  </si>
  <si>
    <t>WILLIAMROBERT(BOB)</t>
  </si>
  <si>
    <t>DONALDA.</t>
  </si>
  <si>
    <t>PANOSL.S.</t>
  </si>
  <si>
    <t>LUKASZ(LUKE)</t>
  </si>
  <si>
    <t>KENNETHMICHAEL</t>
  </si>
  <si>
    <t>ALBERTE.</t>
  </si>
  <si>
    <t>GARYJAMES</t>
  </si>
  <si>
    <t>THOMASF.</t>
  </si>
  <si>
    <t>VICTORPETTER</t>
  </si>
  <si>
    <t>MARGUERITEANNE</t>
  </si>
  <si>
    <t>JAGODAS.</t>
  </si>
  <si>
    <t>DONALDR.(DON)</t>
  </si>
  <si>
    <t>NICOLLC.(NIKI)</t>
  </si>
  <si>
    <t>ERNESTRALPH</t>
  </si>
  <si>
    <t>ELIZABETHJEAN</t>
  </si>
  <si>
    <t>HELENSOPHIA</t>
  </si>
  <si>
    <t>WALTERJOHN(BUD)</t>
  </si>
  <si>
    <t>RAYMONDW.</t>
  </si>
  <si>
    <t>JERRYG.</t>
  </si>
  <si>
    <t>VICTORM.</t>
  </si>
  <si>
    <t>CHARLESR.</t>
  </si>
  <si>
    <t>JUSTINBRIAN</t>
  </si>
  <si>
    <t>J.RONALD</t>
  </si>
  <si>
    <t>JOAQUIMANTONIO(JACK)</t>
  </si>
  <si>
    <t>PETERJUDE</t>
  </si>
  <si>
    <t>JILLR.</t>
  </si>
  <si>
    <t>DOMENICC.S.</t>
  </si>
  <si>
    <t>COLLEENELIZABETH</t>
  </si>
  <si>
    <t>TERENCE(TERRY)HILLIARD</t>
  </si>
  <si>
    <t>JOHNROBERTSTOBO</t>
  </si>
  <si>
    <t>DOROTHYCYNTHIA</t>
  </si>
  <si>
    <t>ARTHURL.</t>
  </si>
  <si>
    <t>ROBERTJOHN(SAM)</t>
  </si>
  <si>
    <t>SYLVIAJANE</t>
  </si>
  <si>
    <t>TOTEJ.</t>
  </si>
  <si>
    <t>BERNICEM.</t>
  </si>
  <si>
    <t>MARYLOUISE</t>
  </si>
  <si>
    <t>SUEELLEN</t>
  </si>
  <si>
    <t>VIVIANMORRIS</t>
  </si>
  <si>
    <t>HEIDEMARIE</t>
  </si>
  <si>
    <t>S.FORD</t>
  </si>
  <si>
    <t>LISAANNALOUISE</t>
  </si>
  <si>
    <t>GOBINDERSINGH</t>
  </si>
  <si>
    <t>NICOLEJ.</t>
  </si>
  <si>
    <t>JOHNJ.</t>
  </si>
  <si>
    <t>NEILV.</t>
  </si>
  <si>
    <t>JUSTINACOSTE</t>
  </si>
  <si>
    <t>LEAM.</t>
  </si>
  <si>
    <t>STEPHENC.</t>
  </si>
  <si>
    <t>BRIANDOUGLAS</t>
  </si>
  <si>
    <t>EDWARDJ.(ED)</t>
  </si>
  <si>
    <t>RANDOLPHHERBERT</t>
  </si>
  <si>
    <t>TED(JOHNEDWARD)</t>
  </si>
  <si>
    <t>EARL(JAMES)</t>
  </si>
  <si>
    <t>PATRICIAJOAN</t>
  </si>
  <si>
    <t>JOFFREA.</t>
  </si>
  <si>
    <t>PIERREDENEUVILLE</t>
  </si>
  <si>
    <t>JOSEPHWESLEY</t>
  </si>
  <si>
    <t>KARENE.</t>
  </si>
  <si>
    <t>ROBERTSAMUEL</t>
  </si>
  <si>
    <t>THOMASG.</t>
  </si>
  <si>
    <t>JOHNEDWARD</t>
  </si>
  <si>
    <t>WILFRIED(WILF)</t>
  </si>
  <si>
    <t>VICTORIA(VICKI)</t>
  </si>
  <si>
    <t>PETERGEORGE</t>
  </si>
  <si>
    <t>PIERREALAIN</t>
  </si>
  <si>
    <t>DOUGLASJAMES</t>
  </si>
  <si>
    <t>JAMES(MARTIN)</t>
  </si>
  <si>
    <t>DEBORAH(DEBBIE)</t>
  </si>
  <si>
    <t>BARRYK.</t>
  </si>
  <si>
    <t>CATHERINEE.</t>
  </si>
  <si>
    <t>KENJ.</t>
  </si>
  <si>
    <t>CHARLES(SCOTT)</t>
  </si>
  <si>
    <t>EDWARDWILLIAM</t>
  </si>
  <si>
    <t>JAMESL.</t>
  </si>
  <si>
    <t>JOHN(JACK)K.</t>
  </si>
  <si>
    <t>KEITHROBERT</t>
  </si>
  <si>
    <t>LINDAD.</t>
  </si>
  <si>
    <t>ROBERTJOHN</t>
  </si>
  <si>
    <t>STEPHENP.</t>
  </si>
  <si>
    <t>LINDAGAIL</t>
  </si>
  <si>
    <t>JOHNSTEWART</t>
  </si>
  <si>
    <t>MELINDAM.</t>
  </si>
  <si>
    <t>WILLIAMARTHUR</t>
  </si>
  <si>
    <t>CHRISTOPHERD.(CHRIS)</t>
  </si>
  <si>
    <t>ASTRAJOSIE</t>
  </si>
  <si>
    <t>C.KEN</t>
  </si>
  <si>
    <t>R.SHAYNA</t>
  </si>
  <si>
    <t>ALVINB.</t>
  </si>
  <si>
    <t>C.IAN</t>
  </si>
  <si>
    <t>CHARLESF.M.</t>
  </si>
  <si>
    <t>D.ANTHONY(TONY)</t>
  </si>
  <si>
    <t>JUDITHE.</t>
  </si>
  <si>
    <t>MIRIAMFRANCES</t>
  </si>
  <si>
    <t>EDWARD(ED)</t>
  </si>
  <si>
    <t>HENRYE.</t>
  </si>
  <si>
    <t>MARKHENRY</t>
  </si>
  <si>
    <t>JENNIFERJANE</t>
  </si>
  <si>
    <t>JULIEM.</t>
  </si>
  <si>
    <t>SYLVIA(SYLVIE)</t>
  </si>
  <si>
    <t>MAURICE(MOE)</t>
  </si>
  <si>
    <t>SOPHIAVERONICA</t>
  </si>
  <si>
    <t>TANYAHANNAH</t>
  </si>
  <si>
    <t>JUDITHANN</t>
  </si>
  <si>
    <t>IANK.</t>
  </si>
  <si>
    <t>SEAN(CARL)</t>
  </si>
  <si>
    <t>SHANNONTHOMAS</t>
  </si>
  <si>
    <t>THOMASBRENDAN</t>
  </si>
  <si>
    <t>AMINMELHAM</t>
  </si>
  <si>
    <t>JOSEA.</t>
  </si>
  <si>
    <t>SONYATONI</t>
  </si>
  <si>
    <t>DEVKUMARRAM</t>
  </si>
  <si>
    <t>GHULAMABBAS</t>
  </si>
  <si>
    <t>DIMITRATOULA</t>
  </si>
  <si>
    <t>JAMES(JIM)WILLIAM</t>
  </si>
  <si>
    <t>ELLIOTBRUCE</t>
  </si>
  <si>
    <t>DIANNEALLISON</t>
  </si>
  <si>
    <t>JAMESW.</t>
  </si>
  <si>
    <t>M.LAURIE</t>
  </si>
  <si>
    <t>EGYANDAYINANSE</t>
  </si>
  <si>
    <t>PETERC.</t>
  </si>
  <si>
    <t>SHARONA.</t>
  </si>
  <si>
    <t>GUYWILLIAM</t>
  </si>
  <si>
    <t>SAVIOUR(SAM)</t>
  </si>
  <si>
    <t>HEMANT(HARRY)</t>
  </si>
  <si>
    <t>TAYLORA.</t>
  </si>
  <si>
    <t>SUSANDEAVELLAR</t>
  </si>
  <si>
    <t>ANGELIQUEANGELA</t>
  </si>
  <si>
    <t>JOSEPHC.L.</t>
  </si>
  <si>
    <t>BERTHAJEAN</t>
  </si>
  <si>
    <t>CHARLESWESLEYMOORE(WES)</t>
  </si>
  <si>
    <t>JENNIFERA.</t>
  </si>
  <si>
    <t>MURRAYALAN</t>
  </si>
  <si>
    <t>THOMASE.</t>
  </si>
  <si>
    <t>JANDEPENCIER</t>
  </si>
  <si>
    <t>JAYASHREE(JAY)</t>
  </si>
  <si>
    <t>SUSANJANE</t>
  </si>
  <si>
    <t>PAULINERACHEL</t>
  </si>
  <si>
    <t>MICHAELW.</t>
  </si>
  <si>
    <t>MARILYNI.</t>
  </si>
  <si>
    <t>RAVINDER(RAY)</t>
  </si>
  <si>
    <t>TARSEMLAL</t>
  </si>
  <si>
    <t>SHIRLEYDONNA</t>
  </si>
  <si>
    <t>GILBERTS.</t>
  </si>
  <si>
    <t>MICHAELPATRICK</t>
  </si>
  <si>
    <t>DONALD(DON)B.</t>
  </si>
  <si>
    <t>IANDONALD</t>
  </si>
  <si>
    <t>DELBERT(DEB)</t>
  </si>
  <si>
    <t>RONALDK.(LEE)</t>
  </si>
  <si>
    <t>GURPREETS.</t>
  </si>
  <si>
    <t>BALJITSINGH</t>
  </si>
  <si>
    <t>JOHNB.</t>
  </si>
  <si>
    <t>JAMESWALTER</t>
  </si>
  <si>
    <t>LAWRENCEJOHN</t>
  </si>
  <si>
    <t>PATRICIADINA</t>
  </si>
  <si>
    <t>GREGORYD.</t>
  </si>
  <si>
    <t>K.DAVID</t>
  </si>
  <si>
    <t>MARYE.</t>
  </si>
  <si>
    <t>DAVIDE.(DAVE)</t>
  </si>
  <si>
    <t>DUNCANCHARLES</t>
  </si>
  <si>
    <t>JASMIT(JAZ)</t>
  </si>
  <si>
    <t>ANDREW(ANDY)</t>
  </si>
  <si>
    <t>HARVEYALLAN</t>
  </si>
  <si>
    <t>JACKJ.</t>
  </si>
  <si>
    <t>JAMESD</t>
  </si>
  <si>
    <t>L.A.(SANDY)</t>
  </si>
  <si>
    <t>ALANGORDON</t>
  </si>
  <si>
    <t>BARRYL.</t>
  </si>
  <si>
    <t>DAVIDKENT</t>
  </si>
  <si>
    <t>DONALDJAMES</t>
  </si>
  <si>
    <t>ERNESTKEITH</t>
  </si>
  <si>
    <t>JOHNALLEN</t>
  </si>
  <si>
    <t>MADELEINE(MADDY)</t>
  </si>
  <si>
    <t>MARILYNCHAPNIK</t>
  </si>
  <si>
    <t>PENNYCAROLINE</t>
  </si>
  <si>
    <t>PETERREGINALD</t>
  </si>
  <si>
    <t>RICHARDJOHN(RICK)</t>
  </si>
  <si>
    <t>SHARONANNE</t>
  </si>
  <si>
    <t>STEPHENJOHNRICHARD</t>
  </si>
  <si>
    <t>SUSAND.</t>
  </si>
  <si>
    <t>GAILIRENE</t>
  </si>
  <si>
    <t>WILLIAMROBERT</t>
  </si>
  <si>
    <t>JOSEPHE.</t>
  </si>
  <si>
    <t>BARBARAC.</t>
  </si>
  <si>
    <t>PAULB.</t>
  </si>
  <si>
    <t>DAVIDEDWARD</t>
  </si>
  <si>
    <t>LANACATHERINE</t>
  </si>
  <si>
    <t>MARNIEA.</t>
  </si>
  <si>
    <t>ALANF.</t>
  </si>
  <si>
    <t>MARKG</t>
  </si>
  <si>
    <t>MARYANN</t>
  </si>
  <si>
    <t>STEPHENJ.</t>
  </si>
  <si>
    <t>A.CATHERINA</t>
  </si>
  <si>
    <t>ROSALEE</t>
  </si>
  <si>
    <t>MARKCOLIN</t>
  </si>
  <si>
    <t>ELIZABETHL.</t>
  </si>
  <si>
    <t>RONALDK.</t>
  </si>
  <si>
    <t>NICOLEDAWN</t>
  </si>
  <si>
    <t>DAVID(DAVE)</t>
  </si>
  <si>
    <t>MARTHAR.</t>
  </si>
  <si>
    <t>LARRYL.</t>
  </si>
  <si>
    <t>CAROLMELBA</t>
  </si>
  <si>
    <t>GERALDR.</t>
  </si>
  <si>
    <t>RICHARDFRANKLIN</t>
  </si>
  <si>
    <t>RONALDG.</t>
  </si>
  <si>
    <t>CAMERONMCKINNON</t>
  </si>
  <si>
    <t>LINDAE.</t>
  </si>
  <si>
    <t>CLARISSA(LISA)</t>
  </si>
  <si>
    <t>SUSANL.</t>
  </si>
  <si>
    <t>CATHERINEBERRY</t>
  </si>
  <si>
    <t>PETERK.</t>
  </si>
  <si>
    <t>BETTYANNE</t>
  </si>
  <si>
    <t>RODNEYD.(ROD)</t>
  </si>
  <si>
    <t>IANJAMES</t>
  </si>
  <si>
    <t>GEORGER</t>
  </si>
  <si>
    <t>CATHERINEANN</t>
  </si>
  <si>
    <t>HARVEYT.</t>
  </si>
  <si>
    <t>GLENNMALCOLM</t>
  </si>
  <si>
    <t>NEILEUAN</t>
  </si>
  <si>
    <t>NEILB.</t>
  </si>
  <si>
    <t>DAVIDALAN</t>
  </si>
  <si>
    <t>CONSTANCELORIE</t>
  </si>
  <si>
    <t>DANIELF.</t>
  </si>
  <si>
    <t>DAWNELLIOTT</t>
  </si>
  <si>
    <t>ENIOP.</t>
  </si>
  <si>
    <t>SARAJANE</t>
  </si>
  <si>
    <t>WILLIAMJ.B.</t>
  </si>
  <si>
    <t>RANGASAMUDRAM(SAM)</t>
  </si>
  <si>
    <t>PETERG.D.</t>
  </si>
  <si>
    <t>TERRANCEAUSTIN</t>
  </si>
  <si>
    <t>WILLIAMJ.L.(BILL)</t>
  </si>
  <si>
    <t>CLAYTONM.</t>
  </si>
  <si>
    <t>ARTHUR(ART)</t>
  </si>
  <si>
    <t>ANNA(ANNIE)</t>
  </si>
  <si>
    <t>BRIANGERALD</t>
  </si>
  <si>
    <t>LYNDACATHERINEE.</t>
  </si>
  <si>
    <t>BLAIRS.</t>
  </si>
  <si>
    <t>CATHERINEA.</t>
  </si>
  <si>
    <t>GERALDDOUGLAS</t>
  </si>
  <si>
    <t>IANR.</t>
  </si>
  <si>
    <t>KARENJOSEPHINE</t>
  </si>
  <si>
    <t>LAURAELIZABETH</t>
  </si>
  <si>
    <t>LEWISARNOLD</t>
  </si>
  <si>
    <t>PHILLIPS.</t>
  </si>
  <si>
    <t>ROBERTP.</t>
  </si>
  <si>
    <t>LOUISEELLEN</t>
  </si>
  <si>
    <t>FRANKA.J.</t>
  </si>
  <si>
    <t>MARILYNJUNE</t>
  </si>
  <si>
    <t>JAKEJ.</t>
  </si>
  <si>
    <t>EMILYCHERYL</t>
  </si>
  <si>
    <t>WILLIAMEARLE</t>
  </si>
  <si>
    <t>MARCIAA.</t>
  </si>
  <si>
    <t>MARYLOU</t>
  </si>
  <si>
    <t>WINSTONH.</t>
  </si>
  <si>
    <t>PAULDAVID</t>
  </si>
  <si>
    <t>KATHLEENANNE</t>
  </si>
  <si>
    <t>WILLIAMSCOTT</t>
  </si>
  <si>
    <t>BLAKESCOTT</t>
  </si>
  <si>
    <t>ESTRELLAT.</t>
  </si>
  <si>
    <t>PENNYS.</t>
  </si>
  <si>
    <t>RAVINDER(RUBY)</t>
  </si>
  <si>
    <t>GERALDJ.</t>
  </si>
  <si>
    <t>FRANKLIN(FRANK)</t>
  </si>
  <si>
    <t>MARCELPIERRE</t>
  </si>
  <si>
    <t>MARCBERNARD</t>
  </si>
  <si>
    <t>IANC.</t>
  </si>
  <si>
    <t>MARGARETJANE</t>
  </si>
  <si>
    <t>DOUGLASE.</t>
  </si>
  <si>
    <t>BYRON(JIB)</t>
  </si>
  <si>
    <t>JOANNEC.</t>
  </si>
  <si>
    <t>WYNNMARGRET</t>
  </si>
  <si>
    <t>GRAHAMM.</t>
  </si>
  <si>
    <t>MARIAMELIZABETH</t>
  </si>
  <si>
    <t>TONY(ANTHONY)</t>
  </si>
  <si>
    <t>LINDAJANET</t>
  </si>
  <si>
    <t>JANICEHELEN</t>
  </si>
  <si>
    <t>ANNLOUISE</t>
  </si>
  <si>
    <t>RIETM</t>
  </si>
  <si>
    <t>WALTRAUD(TRUDIE)</t>
  </si>
  <si>
    <t>KATHLEENANN(KATHIE)</t>
  </si>
  <si>
    <t>DAVIDGRANT</t>
  </si>
  <si>
    <t>TANJAI.</t>
  </si>
  <si>
    <t>JASONA.</t>
  </si>
  <si>
    <t>KELLYA.</t>
  </si>
  <si>
    <t>MARGARETANNE</t>
  </si>
  <si>
    <t>ROBERTBRUCE</t>
  </si>
  <si>
    <t>FREDERICALLEN</t>
  </si>
  <si>
    <t>SHIRLEYR.</t>
  </si>
  <si>
    <t>DONALD(DON)</t>
  </si>
  <si>
    <t>GLENNC.</t>
  </si>
  <si>
    <t>JANETLEA</t>
  </si>
  <si>
    <t>SCOTTERNEST</t>
  </si>
  <si>
    <t>TANYACRYSTAL</t>
  </si>
  <si>
    <t>NANCYJ.</t>
  </si>
  <si>
    <t>HEDYANNA</t>
  </si>
  <si>
    <t>KIRKWARREN</t>
  </si>
  <si>
    <t>CHRISTOPHER(ROB)</t>
  </si>
  <si>
    <t>KULVINDERJIT</t>
  </si>
  <si>
    <t>ANDREWWESLEY</t>
  </si>
  <si>
    <t>MARTINJAMES</t>
  </si>
  <si>
    <t>WILLIAMJOHN</t>
  </si>
  <si>
    <t>DONALDF.</t>
  </si>
  <si>
    <t>L.JOY</t>
  </si>
  <si>
    <t>GLENNRAYMOND</t>
  </si>
  <si>
    <t>ROBERTH.</t>
  </si>
  <si>
    <t>RONNAHOPE</t>
  </si>
  <si>
    <t>CATHERINEPATRICIA</t>
  </si>
  <si>
    <t>SYLVIANANCY</t>
  </si>
  <si>
    <t>MICHAELVINCENT</t>
  </si>
  <si>
    <t>ALEXANDERROSS</t>
  </si>
  <si>
    <t>CHRISTOPHERD.</t>
  </si>
  <si>
    <t>CAROLEA.</t>
  </si>
  <si>
    <t>SHARONM.</t>
  </si>
  <si>
    <t>GRACED.</t>
  </si>
  <si>
    <t>ALLANTHOMAS</t>
  </si>
  <si>
    <t>VIRGINIAM.</t>
  </si>
  <si>
    <t>HOWARDI.</t>
  </si>
  <si>
    <t>BEVERLYEILEEN</t>
  </si>
  <si>
    <t>HOWARDGEORGE</t>
  </si>
  <si>
    <t>LLOYDGEORGE</t>
  </si>
  <si>
    <t>WENDELLE.</t>
  </si>
  <si>
    <t>WILLIAMBAXTER</t>
  </si>
  <si>
    <t>DONALDSCOTT</t>
  </si>
  <si>
    <t>KIMBERLEYM.</t>
  </si>
  <si>
    <t>ELIZABETH(BETTYANNE)</t>
  </si>
  <si>
    <t>TADEUSZ(TED)</t>
  </si>
  <si>
    <t>ELFORDNEIL</t>
  </si>
  <si>
    <t>JAMESA.S.</t>
  </si>
  <si>
    <t>IVANKA(IVY)</t>
  </si>
  <si>
    <t>DONALDFRANCIS</t>
  </si>
  <si>
    <t>CHRISTINEE.</t>
  </si>
  <si>
    <t>ERICANTHONYCLEAR(TONY)</t>
  </si>
  <si>
    <t>LAWRENCE(LAURIE)G.</t>
  </si>
  <si>
    <t>JAMES(JIM)GERARD</t>
  </si>
  <si>
    <t>RANDALLJ.</t>
  </si>
  <si>
    <t>ROBERTJAMES(BOB)</t>
  </si>
  <si>
    <t>SCOTTBUCHAN</t>
  </si>
  <si>
    <t>WILLIAMDAVID</t>
  </si>
  <si>
    <t>DOREENM.</t>
  </si>
  <si>
    <t>WALTERROMAN</t>
  </si>
  <si>
    <t>SANDORE.</t>
  </si>
  <si>
    <t>GLENNR.</t>
  </si>
  <si>
    <t>MERVINLLOYD</t>
  </si>
  <si>
    <t>WALLY(WALLACE)T.</t>
  </si>
  <si>
    <t>NORMANANDREW</t>
  </si>
  <si>
    <t>LYLECRAIG</t>
  </si>
  <si>
    <t>JOEG.</t>
  </si>
  <si>
    <t>ROBERTCHARLES</t>
  </si>
  <si>
    <t>RUBY(TAKCHEUNG)</t>
  </si>
  <si>
    <t>DEBORAHGAYLE</t>
  </si>
  <si>
    <t>W.ROY</t>
  </si>
  <si>
    <t>KIMBERLYA.</t>
  </si>
  <si>
    <t>LESLIEC.</t>
  </si>
  <si>
    <t>PERCYN.</t>
  </si>
  <si>
    <t>JOSEPHMARTIN</t>
  </si>
  <si>
    <t>DAVIDPAUL</t>
  </si>
  <si>
    <t>TERIMISAO</t>
  </si>
  <si>
    <t>JAYOKUN</t>
  </si>
  <si>
    <t>MARYE.BETTY</t>
  </si>
  <si>
    <t>PAULM.</t>
  </si>
  <si>
    <t>ALDOUS(SALLY)</t>
  </si>
  <si>
    <t>JACK(JOHN)K.</t>
  </si>
  <si>
    <t>KATE(CATHY)</t>
  </si>
  <si>
    <t>PETERA.P.</t>
  </si>
  <si>
    <t>THOMASGEORGE</t>
  </si>
  <si>
    <t>JYOTIV.</t>
  </si>
  <si>
    <t>Cycle</t>
  </si>
  <si>
    <t>Elected?</t>
  </si>
  <si>
    <t>ABC</t>
  </si>
  <si>
    <t>Municipal Property Assessment Corporation</t>
  </si>
  <si>
    <t>Member (part time)</t>
  </si>
  <si>
    <t>Term</t>
  </si>
  <si>
    <t>2012-09-18 to 17-Sept-2015</t>
  </si>
  <si>
    <t>Canadian National Exhibition</t>
  </si>
  <si>
    <t>02-Dec-2009 to 31-Oct-2011</t>
  </si>
  <si>
    <t>25-Aug-2015 to 04-Mar-2018</t>
  </si>
  <si>
    <t>Yes. Provincial 2007-2011</t>
  </si>
  <si>
    <t>Yes. Provincial 2007-2013</t>
  </si>
  <si>
    <t>Public Accounts Council</t>
  </si>
  <si>
    <t>Chair (full time)</t>
  </si>
  <si>
    <t>19-Feb-2014 to 18-Feb 2016</t>
  </si>
  <si>
    <t>19-Feb-2014 to 18-Feb-2018</t>
  </si>
  <si>
    <t>Yes. Provincial 2003-2007</t>
  </si>
  <si>
    <t>Ontario Heritage Trust</t>
  </si>
  <si>
    <t>Ontario Trillium Foundation</t>
  </si>
  <si>
    <t>01-Dec-2004 to 01-Jun-2012</t>
  </si>
  <si>
    <t>No.</t>
  </si>
  <si>
    <t>Yes. Federal 2007-2011</t>
  </si>
  <si>
    <t>Retirement Homes Regulatory Authority</t>
  </si>
  <si>
    <t>10-Dec-2012 to 09-Dec-2013</t>
  </si>
  <si>
    <t>Tarion Warranty Corporation</t>
  </si>
  <si>
    <t>23-Jun-2015 to 31-Mar-2018</t>
  </si>
  <si>
    <t>03-Dec-2007 to 02-Dec-2012</t>
  </si>
  <si>
    <t>Yes. Federal 2015-current</t>
  </si>
  <si>
    <t>Yes. Provincial 2010-current</t>
  </si>
  <si>
    <t>Independent Electricity System Operator</t>
  </si>
  <si>
    <t>Notes</t>
  </si>
  <si>
    <t>Consent and Capacity Board</t>
  </si>
  <si>
    <t>12-May-2004 to 11-May-2012</t>
  </si>
  <si>
    <t>Justices of the Peace Appointments Advisory Committee</t>
  </si>
  <si>
    <t>Regional Member (part time)</t>
  </si>
  <si>
    <t>02-Feb-2007 to 01-Feb-2017</t>
  </si>
  <si>
    <t>28-May-2003 to 27-May-2016</t>
  </si>
  <si>
    <t xml:space="preserve">Liscence Appeal Tribunal </t>
  </si>
  <si>
    <t>Local Health Intigration Network (Toronto)</t>
  </si>
  <si>
    <t>27-Jun-2011 to 26-Jun 2017</t>
  </si>
  <si>
    <t>Vice Chair (part time)</t>
  </si>
  <si>
    <t>12-Aug-2015 to 11-Aug-2017</t>
  </si>
  <si>
    <t>Health Professions Review and Appeal Board</t>
  </si>
  <si>
    <t>Health Services Review and Appeal Board</t>
  </si>
  <si>
    <t>Provincial Advisory Committee on Fracophone Affairs</t>
  </si>
  <si>
    <t>11-Sep-2013 to 10-Sep-2016</t>
  </si>
  <si>
    <t>Northern Ontario Heritage Fund Corporation</t>
  </si>
  <si>
    <t>11-Feb-2013 to N/A</t>
  </si>
  <si>
    <t>Chair (part time)</t>
  </si>
  <si>
    <t>Legal Aid Ontario</t>
  </si>
  <si>
    <t>30-Sep-2015 to 29-Sep-2017</t>
  </si>
  <si>
    <t>18-Aug-2014 to 17-Aug-2017</t>
  </si>
  <si>
    <t>21-Aug-2003 to 26-Feb-2013</t>
  </si>
  <si>
    <t>George Brown College Board of Governors</t>
  </si>
  <si>
    <t>20-Feb-2013 to 31-Aug-2014</t>
  </si>
  <si>
    <t>03-Mar-2008 to 31-Jul-2012</t>
  </si>
  <si>
    <t>Rouge Park Alliance</t>
  </si>
  <si>
    <t>Police Services Board (York)</t>
  </si>
  <si>
    <t>20-Jun-2013 to 01-Dec-2018</t>
  </si>
  <si>
    <t>No</t>
  </si>
  <si>
    <t>Ontario Municipal Board (Environment and Land Tribunal)</t>
  </si>
  <si>
    <t>22-Oct-2014 to 21-Oct-2016</t>
  </si>
  <si>
    <t>Yes. Federal 2004-2008</t>
  </si>
  <si>
    <t>Criminal Injuries Compensation Board</t>
  </si>
  <si>
    <t>22-Oct-2009 to 21-Oct-2011</t>
  </si>
  <si>
    <t>Ontario Investment and Trade Advisory Council</t>
  </si>
  <si>
    <t>07-Nov-2007 to 06-Nov-2012</t>
  </si>
  <si>
    <t>Yes. Provincial 2003-current.</t>
  </si>
  <si>
    <t>Yes. Provincial 1999-current.</t>
  </si>
  <si>
    <t>Yes. 2007-current.</t>
  </si>
  <si>
    <t>Yes. Provincial 2013 (September)-current</t>
  </si>
  <si>
    <t>Yes. Provincial 1995-current.</t>
  </si>
  <si>
    <t>Ex Officio</t>
  </si>
  <si>
    <t>24-Jun-2014 to N/A</t>
  </si>
  <si>
    <t>Ontario Human Rights Commission</t>
  </si>
  <si>
    <t>08-Sep-2009 to 07-Sep-2012</t>
  </si>
  <si>
    <t>Ontario French-Language Educational Communications Authority</t>
  </si>
  <si>
    <t>02-May-2012 to 01-May-2015</t>
  </si>
  <si>
    <t>Yes. Provincial 2011-current</t>
  </si>
  <si>
    <t>Advisory Council to the Order of Canada</t>
  </si>
  <si>
    <t>21-Nov-2011 to N/A</t>
  </si>
  <si>
    <t>automatic position</t>
  </si>
  <si>
    <t>Ontario Film Review Board</t>
  </si>
  <si>
    <t>2009-07-15 to 14-Jul-2014</t>
  </si>
  <si>
    <t>20-Oct-2011 to 31-Oct-2012</t>
  </si>
  <si>
    <t>Yes. Provincial 2000.</t>
  </si>
  <si>
    <t>Police Services Board (Gananoque)</t>
  </si>
  <si>
    <t>04-May-2011 to 03-May-2014</t>
  </si>
  <si>
    <t>20-Oct-2010 to 31-Oct-2011</t>
  </si>
  <si>
    <t>Also ran in 2004 Federally. Elected in Feb 2010 provincial byelection</t>
  </si>
  <si>
    <t>Yes. Provincial 1987-2011.</t>
  </si>
  <si>
    <t>Ontario Power Generation</t>
  </si>
  <si>
    <t>24-Jan-2013 to 31-Mar-2014</t>
  </si>
  <si>
    <t>Rural Economic Development Committee</t>
  </si>
  <si>
    <t>13-Apr-2015 to 12-Apr-2018</t>
  </si>
  <si>
    <t>Yes. Provincial 1999-2011.</t>
  </si>
  <si>
    <t>Hydro One</t>
  </si>
  <si>
    <t>20-Nov-2013 to 31-Mar-2015</t>
  </si>
  <si>
    <t xml:space="preserve">Council of the College of Chiropodists </t>
  </si>
  <si>
    <t>28-Jun-2006 to 27-Jun 2012</t>
  </si>
  <si>
    <t>Council of the College of Dental Hygenists of Ontario</t>
  </si>
  <si>
    <t>06-Nov-2013 to 05-Nov-2016</t>
  </si>
  <si>
    <t>Lake Sincome Coordinating Committee</t>
  </si>
  <si>
    <t>17-Feb-2010 to 16-Feb-2014</t>
  </si>
  <si>
    <t>Grant Review Team - Hamilton - Trillium Foundation</t>
  </si>
  <si>
    <t>Council of the College of Early Childhood Educators</t>
  </si>
  <si>
    <t>11-Feb-2009 to 10-Feb-2015</t>
  </si>
  <si>
    <t>15-Aug-2012 to 14-Aug-2015</t>
  </si>
  <si>
    <t>Ontario Public Service Pension Board</t>
  </si>
  <si>
    <t>Landlord Tenant Board</t>
  </si>
  <si>
    <t>08-Jun-2009 to 07-Jun-2014</t>
  </si>
  <si>
    <t>Lake Simcoe Science Committee</t>
  </si>
  <si>
    <t>13-Jan-2010 to 12-Jan-2015</t>
  </si>
  <si>
    <t>Yes. Provincial 2003-current</t>
  </si>
  <si>
    <t>Yes. Federal 1993-2004</t>
  </si>
  <si>
    <t>Agriculture, Food and Rural Affairds Appeal Tribunal</t>
  </si>
  <si>
    <t>03-Feb-2010 to 02-Feb-2012</t>
  </si>
  <si>
    <t>Board of Negotiation</t>
  </si>
  <si>
    <t>03-Feb-2010 to 02-Feb-2015</t>
  </si>
  <si>
    <t>Ontario Agency for Health Protection and Promotion</t>
  </si>
  <si>
    <t>2014-11-14 to 13-Nov-2013</t>
  </si>
  <si>
    <t>Grant Review Team - Algoma, Cochrane… Ontario Trillium Foundation</t>
  </si>
  <si>
    <t>04-May-2011 to 03-Mar-2014</t>
  </si>
  <si>
    <t>St. Lawrence Parks Commission</t>
  </si>
  <si>
    <t>18-Apr-2012 to 17-Apr-2018</t>
  </si>
  <si>
    <t>Health Unit Board - Kingston, Frontenac, Lennox and Addington</t>
  </si>
  <si>
    <t>27-Jan-2010 to 26-Jan-2013</t>
  </si>
  <si>
    <t>Citizens' Council</t>
  </si>
  <si>
    <t>28-Mar-2013 to 27-Mar-2016</t>
  </si>
  <si>
    <t>Morton</t>
  </si>
  <si>
    <t>Di Cocco</t>
  </si>
  <si>
    <t>da Silva</t>
  </si>
  <si>
    <t>Di Ianni</t>
  </si>
  <si>
    <t>Singh Malhi</t>
  </si>
  <si>
    <t>St. Denis</t>
  </si>
  <si>
    <t>St. Amand</t>
  </si>
  <si>
    <t>Van Bommel</t>
  </si>
  <si>
    <t>von Bommel</t>
  </si>
  <si>
    <t>Bruce—Grey-Owen Sound</t>
  </si>
  <si>
    <t>01-Aug-2008 to 31-Jul-2014</t>
  </si>
  <si>
    <t>Ex-officio</t>
  </si>
  <si>
    <t>11-Feb-2013 to 31-Oct-2014</t>
  </si>
  <si>
    <t>Yes. Provincial 2013-current</t>
  </si>
  <si>
    <t>Premier</t>
  </si>
  <si>
    <t>Yes. Federal 2015.</t>
  </si>
  <si>
    <t xml:space="preserve">Fanshaw College Board of Governors </t>
  </si>
  <si>
    <t>01-Sep-2012 to 31-Aug-2015</t>
  </si>
  <si>
    <t>not patronage</t>
  </si>
  <si>
    <t>patronage</t>
  </si>
  <si>
    <t>Patronage?</t>
  </si>
  <si>
    <t>Yes. Provincial 2014-current</t>
  </si>
  <si>
    <t>Yes. Provincial 2003 (October)-current</t>
  </si>
  <si>
    <t>Royal Botanical Gardens</t>
  </si>
  <si>
    <t>16-Apr-2009 to 15-Apr-2012</t>
  </si>
  <si>
    <t>Agricorp</t>
  </si>
  <si>
    <t>2013-08-28 to 27-Aug-2016</t>
  </si>
  <si>
    <t>Rural Economic Development Advisory Panel</t>
  </si>
  <si>
    <t>22-Mar-2011 to 21-Mar-2012</t>
  </si>
  <si>
    <t>Council of the College of Traditional Chinese Medicine Practitioners</t>
  </si>
  <si>
    <t>02-Nov-2013 to 01-Mar-2014</t>
  </si>
  <si>
    <t>Yes.Provincial 2003, 2007, lost in 2011</t>
  </si>
  <si>
    <t>This shade means candidate ran multiple times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</si>
</sst>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m\-yyyy"/>
  </numFmts>
  <fonts count="23" x14ac:knownFonts="1">
    <font>
      <sz val="10"/>
      <color indexed="8"/>
      <name val="ARIAL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8"/>
      <name val="Arial"/>
      <family val="2"/>
    </font>
    <font>
      <b/>
      <u/>
      <sz val="10"/>
      <color indexed="8"/>
      <name val="Arial"/>
      <family val="2"/>
    </font>
    <font>
      <b/>
      <sz val="14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8"/>
      <name val="Arial"/>
      <family val="2"/>
    </font>
    <font>
      <b/>
      <sz val="14"/>
      <color indexed="8"/>
      <name val="Arial"/>
      <family val="2"/>
    </font>
    <font>
      <b/>
      <sz val="7.5"/>
      <color indexed="8"/>
      <name val="Times New Roman"/>
      <family val="1"/>
    </font>
    <font>
      <b/>
      <sz val="9.5"/>
      <color rgb="FF000000"/>
      <name val="Arial"/>
      <family val="2"/>
    </font>
    <font>
      <sz val="9.5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33"/>
      <name val="Arial"/>
      <family val="2"/>
    </font>
    <font>
      <sz val="10"/>
      <color rgb="FF333333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>
      <alignment vertical="top"/>
    </xf>
    <xf numFmtId="0" fontId="2" fillId="0" borderId="0"/>
  </cellStyleXfs>
  <cellXfs count="83">
    <xf numFmtId="0" fontId="0" fillId="0" borderId="0" xfId="0">
      <alignment vertical="top"/>
    </xf>
    <xf numFmtId="0" fontId="0" fillId="2" borderId="0" xfId="0" applyFill="1">
      <alignment vertical="top"/>
    </xf>
    <xf numFmtId="164" fontId="0" fillId="2" borderId="0" xfId="0" applyNumberFormat="1" applyFill="1">
      <alignment vertical="top"/>
    </xf>
    <xf numFmtId="0" fontId="8" fillId="2" borderId="0" xfId="0" applyFont="1" applyFill="1" applyAlignment="1">
      <alignment horizontal="left" vertical="top"/>
    </xf>
    <xf numFmtId="0" fontId="9" fillId="2" borderId="0" xfId="0" applyFont="1" applyFill="1" applyAlignment="1">
      <alignment horizontal="left" vertical="top"/>
    </xf>
    <xf numFmtId="164" fontId="9" fillId="2" borderId="0" xfId="0" applyNumberFormat="1" applyFont="1" applyFill="1" applyAlignment="1">
      <alignment horizontal="left" vertical="top"/>
    </xf>
    <xf numFmtId="0" fontId="15" fillId="2" borderId="0" xfId="0" applyFont="1" applyFill="1" applyAlignment="1">
      <alignment horizontal="left" vertical="center" wrapText="1"/>
    </xf>
    <xf numFmtId="0" fontId="12" fillId="2" borderId="0" xfId="0" applyFont="1" applyFill="1" applyAlignment="1">
      <alignment horizontal="left" vertical="top"/>
    </xf>
    <xf numFmtId="0" fontId="16" fillId="2" borderId="0" xfId="0" applyFont="1" applyFill="1" applyAlignment="1">
      <alignment horizontal="left" vertical="center" wrapText="1"/>
    </xf>
    <xf numFmtId="164" fontId="12" fillId="2" borderId="0" xfId="0" applyNumberFormat="1" applyFont="1" applyFill="1" applyAlignment="1">
      <alignment horizontal="center" vertical="top"/>
    </xf>
    <xf numFmtId="0" fontId="16" fillId="2" borderId="0" xfId="0" applyFont="1" applyFill="1" applyAlignment="1">
      <alignment horizontal="left" vertical="top"/>
    </xf>
    <xf numFmtId="0" fontId="15" fillId="2" borderId="0" xfId="0" applyFont="1" applyFill="1">
      <alignment vertical="top"/>
    </xf>
    <xf numFmtId="0" fontId="3" fillId="2" borderId="0" xfId="0" applyFont="1" applyFill="1" applyBorder="1" applyAlignment="1">
      <alignment horizontal="left" vertical="top"/>
    </xf>
    <xf numFmtId="0" fontId="10" fillId="2" borderId="0" xfId="0" applyFont="1" applyFill="1">
      <alignment vertical="top"/>
    </xf>
    <xf numFmtId="0" fontId="12" fillId="2" borderId="0" xfId="0" applyFont="1" applyFill="1">
      <alignment vertical="top"/>
    </xf>
    <xf numFmtId="0" fontId="16" fillId="2" borderId="0" xfId="0" applyFont="1" applyFill="1" applyAlignment="1">
      <alignment horizontal="center" vertical="center"/>
    </xf>
    <xf numFmtId="0" fontId="11" fillId="2" borderId="0" xfId="0" applyFont="1" applyFill="1" applyBorder="1" applyAlignment="1">
      <alignment horizontal="left" vertical="top"/>
    </xf>
    <xf numFmtId="164" fontId="3" fillId="2" borderId="0" xfId="0" applyNumberFormat="1" applyFont="1" applyFill="1" applyBorder="1" applyAlignment="1">
      <alignment horizontal="left" vertical="top"/>
    </xf>
    <xf numFmtId="0" fontId="10" fillId="2" borderId="0" xfId="0" applyFont="1" applyFill="1" applyAlignment="1">
      <alignment horizontal="left" vertical="top"/>
    </xf>
    <xf numFmtId="164" fontId="0" fillId="2" borderId="0" xfId="0" applyNumberFormat="1" applyFill="1" applyAlignment="1">
      <alignment horizontal="center" vertical="top"/>
    </xf>
    <xf numFmtId="0" fontId="17" fillId="2" borderId="0" xfId="0" applyFont="1" applyFill="1" applyAlignment="1">
      <alignment horizontal="center" vertical="top"/>
    </xf>
    <xf numFmtId="0" fontId="17" fillId="2" borderId="0" xfId="0" applyFont="1" applyFill="1" applyAlignment="1">
      <alignment horizontal="center" vertical="center"/>
    </xf>
    <xf numFmtId="164" fontId="0" fillId="2" borderId="0" xfId="0" applyNumberFormat="1" applyFill="1" applyAlignment="1">
      <alignment horizontal="left" vertical="top"/>
    </xf>
    <xf numFmtId="0" fontId="10" fillId="2" borderId="0" xfId="0" applyFont="1" applyFill="1" applyBorder="1" applyAlignment="1">
      <alignment horizontal="left" vertical="top"/>
    </xf>
    <xf numFmtId="0" fontId="18" fillId="2" borderId="0" xfId="0" applyFont="1" applyFill="1" applyAlignment="1">
      <alignment horizontal="left" vertical="center" wrapText="1"/>
    </xf>
    <xf numFmtId="0" fontId="12" fillId="2" borderId="0" xfId="0" applyFont="1" applyFill="1" applyBorder="1" applyAlignment="1">
      <alignment horizontal="left" vertical="top"/>
    </xf>
    <xf numFmtId="164" fontId="0" fillId="2" borderId="0" xfId="0" applyNumberFormat="1" applyFill="1" applyAlignment="1">
      <alignment vertical="top"/>
    </xf>
    <xf numFmtId="164" fontId="12" fillId="2" borderId="0" xfId="0" applyNumberFormat="1" applyFont="1" applyFill="1">
      <alignment vertical="top"/>
    </xf>
    <xf numFmtId="0" fontId="17" fillId="2" borderId="0" xfId="0" applyFont="1" applyFill="1" applyAlignment="1">
      <alignment horizontal="left" vertical="center" wrapText="1"/>
    </xf>
    <xf numFmtId="0" fontId="19" fillId="2" borderId="0" xfId="0" applyFont="1" applyFill="1">
      <alignment vertical="top"/>
    </xf>
    <xf numFmtId="164" fontId="12" fillId="2" borderId="0" xfId="0" applyNumberFormat="1" applyFont="1" applyFill="1" applyBorder="1" applyAlignment="1">
      <alignment horizontal="left" vertical="top"/>
    </xf>
    <xf numFmtId="164" fontId="12" fillId="2" borderId="0" xfId="0" applyNumberFormat="1" applyFont="1" applyFill="1" applyAlignment="1">
      <alignment horizontal="left" vertical="top"/>
    </xf>
    <xf numFmtId="164" fontId="20" fillId="2" borderId="0" xfId="0" applyNumberFormat="1" applyFont="1" applyFill="1" applyAlignment="1">
      <alignment horizontal="left" vertical="top"/>
    </xf>
    <xf numFmtId="0" fontId="12" fillId="2" borderId="0" xfId="0" applyFont="1" applyFill="1" applyBorder="1" applyAlignment="1">
      <alignment horizontal="center" vertical="top"/>
    </xf>
    <xf numFmtId="164" fontId="10" fillId="2" borderId="0" xfId="0" applyNumberFormat="1" applyFont="1" applyFill="1">
      <alignment vertical="top"/>
    </xf>
    <xf numFmtId="164" fontId="10" fillId="2" borderId="0" xfId="0" applyNumberFormat="1" applyFont="1" applyFill="1" applyAlignment="1">
      <alignment horizontal="left" vertical="top"/>
    </xf>
    <xf numFmtId="0" fontId="16" fillId="2" borderId="0" xfId="0" applyFont="1" applyFill="1">
      <alignment vertical="top"/>
    </xf>
    <xf numFmtId="0" fontId="13" fillId="2" borderId="0" xfId="0" applyFont="1" applyFill="1">
      <alignment vertical="top"/>
    </xf>
    <xf numFmtId="0" fontId="13" fillId="2" borderId="0" xfId="0" applyFont="1" applyFill="1" applyAlignment="1">
      <alignment horizontal="left" vertical="top"/>
    </xf>
    <xf numFmtId="164" fontId="13" fillId="2" borderId="0" xfId="0" applyNumberFormat="1" applyFont="1" applyFill="1" applyAlignment="1">
      <alignment horizontal="left" vertical="top"/>
    </xf>
    <xf numFmtId="0" fontId="18" fillId="2" borderId="0" xfId="0" applyFont="1" applyFill="1">
      <alignment vertical="top"/>
    </xf>
    <xf numFmtId="0" fontId="17" fillId="2" borderId="0" xfId="0" applyFont="1" applyFill="1" applyAlignment="1">
      <alignment horizontal="left" vertical="top"/>
    </xf>
    <xf numFmtId="0" fontId="17" fillId="2" borderId="0" xfId="0" applyFont="1" applyFill="1" applyAlignment="1">
      <alignment horizontal="left" vertical="top" wrapText="1"/>
    </xf>
    <xf numFmtId="0" fontId="17" fillId="2" borderId="0" xfId="0" applyFont="1" applyFill="1">
      <alignment vertical="top"/>
    </xf>
    <xf numFmtId="0" fontId="16" fillId="2" borderId="0" xfId="0" applyFont="1" applyFill="1" applyAlignment="1">
      <alignment horizontal="center" vertical="top"/>
    </xf>
    <xf numFmtId="0" fontId="9" fillId="2" borderId="0" xfId="0" applyFont="1" applyFill="1">
      <alignment vertical="top"/>
    </xf>
    <xf numFmtId="0" fontId="8" fillId="2" borderId="0" xfId="0" applyFont="1" applyFill="1" applyAlignment="1">
      <alignment vertical="top"/>
    </xf>
    <xf numFmtId="0" fontId="9" fillId="0" borderId="0" xfId="0" applyFont="1">
      <alignment vertical="top"/>
    </xf>
    <xf numFmtId="0" fontId="8" fillId="3" borderId="0" xfId="0" applyFont="1" applyFill="1">
      <alignment vertical="top"/>
    </xf>
    <xf numFmtId="0" fontId="0" fillId="3" borderId="0" xfId="0" applyFill="1">
      <alignment vertical="top"/>
    </xf>
    <xf numFmtId="0" fontId="0" fillId="0" borderId="0" xfId="0" applyFill="1">
      <alignment vertical="top"/>
    </xf>
    <xf numFmtId="0" fontId="9" fillId="3" borderId="0" xfId="0" applyFont="1" applyFill="1">
      <alignment vertical="top"/>
    </xf>
    <xf numFmtId="0" fontId="9" fillId="0" borderId="0" xfId="0" applyFont="1" applyFill="1">
      <alignment vertical="top"/>
    </xf>
    <xf numFmtId="0" fontId="8" fillId="0" borderId="0" xfId="0" applyFont="1">
      <alignment vertical="top"/>
    </xf>
    <xf numFmtId="15" fontId="9" fillId="0" borderId="0" xfId="0" applyNumberFormat="1" applyFont="1" applyFill="1">
      <alignment vertical="top"/>
    </xf>
    <xf numFmtId="0" fontId="8" fillId="0" borderId="0" xfId="0" applyFont="1" applyFill="1">
      <alignment vertical="top"/>
    </xf>
    <xf numFmtId="0" fontId="1" fillId="0" borderId="0" xfId="1" applyFont="1" applyFill="1"/>
    <xf numFmtId="0" fontId="2" fillId="0" borderId="0" xfId="1" applyFill="1" applyAlignment="1">
      <alignment vertical="center" wrapText="1"/>
    </xf>
    <xf numFmtId="0" fontId="2" fillId="0" borderId="0" xfId="1" applyFill="1"/>
    <xf numFmtId="0" fontId="22" fillId="0" borderId="0" xfId="1" applyFont="1" applyFill="1" applyAlignment="1">
      <alignment vertical="center" wrapText="1"/>
    </xf>
    <xf numFmtId="0" fontId="22" fillId="0" borderId="0" xfId="1" applyFont="1" applyFill="1"/>
    <xf numFmtId="0" fontId="2" fillId="0" borderId="0" xfId="1" applyFont="1" applyFill="1"/>
    <xf numFmtId="0" fontId="1" fillId="0" borderId="0" xfId="1" applyFont="1" applyFill="1" applyAlignment="1">
      <alignment vertical="center" wrapText="1"/>
    </xf>
    <xf numFmtId="0" fontId="21" fillId="0" borderId="0" xfId="1" applyFont="1" applyFill="1"/>
    <xf numFmtId="0" fontId="8" fillId="2" borderId="0" xfId="0" applyFont="1" applyFill="1" applyAlignment="1">
      <alignment horizontal="left" vertical="top"/>
    </xf>
    <xf numFmtId="0" fontId="9" fillId="2" borderId="0" xfId="0" applyFont="1" applyFill="1" applyAlignment="1">
      <alignment horizontal="left" vertical="top"/>
    </xf>
    <xf numFmtId="164" fontId="9" fillId="2" borderId="0" xfId="0" applyNumberFormat="1" applyFont="1" applyFill="1" applyAlignment="1">
      <alignment horizontal="left" vertical="top"/>
    </xf>
    <xf numFmtId="0" fontId="3" fillId="2" borderId="0" xfId="0" applyFont="1" applyFill="1" applyAlignment="1">
      <alignment horizontal="left" vertical="top" wrapText="1" readingOrder="1"/>
    </xf>
    <xf numFmtId="0" fontId="5" fillId="2" borderId="0" xfId="0" applyFont="1" applyFill="1" applyAlignment="1">
      <alignment horizontal="left" vertical="top" wrapText="1" readingOrder="1"/>
    </xf>
    <xf numFmtId="0" fontId="6" fillId="2" borderId="0" xfId="0" applyFont="1" applyFill="1" applyAlignment="1">
      <alignment horizontal="left" vertical="top" wrapText="1" readingOrder="1"/>
    </xf>
    <xf numFmtId="0" fontId="6" fillId="2" borderId="0" xfId="0" applyFont="1" applyFill="1" applyAlignment="1">
      <alignment horizontal="center" vertical="top" wrapText="1" readingOrder="1"/>
    </xf>
    <xf numFmtId="0" fontId="7" fillId="2" borderId="0" xfId="0" applyFont="1" applyFill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11" fillId="2" borderId="1" xfId="0" applyFont="1" applyFill="1" applyBorder="1" applyAlignment="1">
      <alignment horizontal="left" vertical="top"/>
    </xf>
    <xf numFmtId="0" fontId="10" fillId="2" borderId="0" xfId="0" applyFont="1" applyFill="1" applyAlignment="1">
      <alignment horizontal="left" vertical="top"/>
    </xf>
    <xf numFmtId="0" fontId="13" fillId="2" borderId="0" xfId="0" applyFont="1" applyFill="1" applyAlignment="1">
      <alignment horizontal="left" vertical="top"/>
    </xf>
    <xf numFmtId="0" fontId="12" fillId="2" borderId="0" xfId="0" applyFont="1" applyFill="1" applyAlignment="1">
      <alignment horizontal="left" vertical="top"/>
    </xf>
    <xf numFmtId="164" fontId="12" fillId="2" borderId="0" xfId="0" applyNumberFormat="1" applyFont="1" applyFill="1" applyAlignment="1">
      <alignment horizontal="left" vertical="top"/>
    </xf>
    <xf numFmtId="0" fontId="8" fillId="0" borderId="0" xfId="0" applyFont="1" applyFill="1" applyAlignment="1">
      <alignment horizontal="left" vertical="top"/>
    </xf>
    <xf numFmtId="0" fontId="9" fillId="0" borderId="0" xfId="0" applyFont="1" applyFill="1" applyAlignment="1">
      <alignment horizontal="left" vertical="top"/>
    </xf>
    <xf numFmtId="164" fontId="9" fillId="0" borderId="0" xfId="0" applyNumberFormat="1" applyFont="1" applyFill="1" applyAlignment="1">
      <alignment horizontal="left" vertical="top"/>
    </xf>
    <xf numFmtId="3" fontId="9" fillId="2" borderId="0" xfId="0" applyNumberFormat="1" applyFont="1" applyFill="1" applyAlignment="1">
      <alignment horizontal="right" vertical="top"/>
    </xf>
    <xf numFmtId="0" fontId="0" fillId="3" borderId="0" xfId="0" applyFill="1" applyAlignment="1">
      <alignment horizontal="center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</xdr:row>
      <xdr:rowOff>0</xdr:rowOff>
    </xdr:from>
    <xdr:to>
      <xdr:col>18</xdr:col>
      <xdr:colOff>19050</xdr:colOff>
      <xdr:row>4</xdr:row>
      <xdr:rowOff>247650</xdr:rowOff>
    </xdr:to>
    <xdr:pic>
      <xdr:nvPicPr>
        <xdr:cNvPr id="101385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9625" y="114300"/>
          <a:ext cx="220980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AllLibCand2007+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LibCand2007+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E6397"/>
  <sheetViews>
    <sheetView workbookViewId="0">
      <selection activeCell="D3903" sqref="D3903"/>
    </sheetView>
  </sheetViews>
  <sheetFormatPr defaultRowHeight="12.75" x14ac:dyDescent="0.2"/>
  <cols>
    <col min="1" max="1" width="44" bestFit="1" customWidth="1"/>
    <col min="2" max="2" width="34.5703125" bestFit="1" customWidth="1"/>
    <col min="4" max="4" width="11.85546875" bestFit="1" customWidth="1"/>
  </cols>
  <sheetData>
    <row r="1" spans="1:5" x14ac:dyDescent="0.2">
      <c r="A1" s="48" t="s">
        <v>12119</v>
      </c>
      <c r="B1" s="48" t="s">
        <v>12120</v>
      </c>
      <c r="D1" s="47" t="s">
        <v>12121</v>
      </c>
      <c r="E1" s="47" t="s">
        <v>11217</v>
      </c>
    </row>
    <row r="2" spans="1:5" hidden="1" x14ac:dyDescent="0.2">
      <c r="A2" t="s">
        <v>9258</v>
      </c>
      <c r="B2" t="s">
        <v>6199</v>
      </c>
      <c r="D2" t="e">
        <f>VLOOKUP(A2,'[1]AllLibCand2007+'!$A$2:$B$671,2,0)</f>
        <v>#N/A</v>
      </c>
      <c r="E2" t="e">
        <f>IF(D2=B2,"yes","no")</f>
        <v>#N/A</v>
      </c>
    </row>
    <row r="3" spans="1:5" hidden="1" x14ac:dyDescent="0.2">
      <c r="A3" t="s">
        <v>9755</v>
      </c>
      <c r="B3" t="s">
        <v>6468</v>
      </c>
      <c r="D3" t="e">
        <f>VLOOKUP(A3,'All Lib Cand 2007+'!$A$2:$B$671,2,0)</f>
        <v>#N/A</v>
      </c>
      <c r="E3" t="e">
        <f t="shared" ref="E3:E66" si="0">IF(D3=B3,"yes","no")</f>
        <v>#N/A</v>
      </c>
    </row>
    <row r="4" spans="1:5" hidden="1" x14ac:dyDescent="0.2">
      <c r="A4" t="s">
        <v>8643</v>
      </c>
      <c r="B4" t="s">
        <v>6307</v>
      </c>
      <c r="D4" t="e">
        <f>VLOOKUP(A4,'All Lib Cand 2007+'!$A$2:$B$671,2,0)</f>
        <v>#N/A</v>
      </c>
      <c r="E4" t="e">
        <f t="shared" si="0"/>
        <v>#N/A</v>
      </c>
    </row>
    <row r="5" spans="1:5" hidden="1" x14ac:dyDescent="0.2">
      <c r="A5" t="s">
        <v>8536</v>
      </c>
      <c r="B5" t="s">
        <v>6151</v>
      </c>
      <c r="D5" t="e">
        <f>VLOOKUP(A5,'All Lib Cand 2007+'!$A$2:$B$671,2,0)</f>
        <v>#N/A</v>
      </c>
      <c r="E5" t="e">
        <f t="shared" si="0"/>
        <v>#N/A</v>
      </c>
    </row>
    <row r="6" spans="1:5" hidden="1" x14ac:dyDescent="0.2">
      <c r="A6" t="s">
        <v>8292</v>
      </c>
      <c r="B6" t="s">
        <v>6650</v>
      </c>
      <c r="D6" t="e">
        <f>VLOOKUP(A6,'All Lib Cand 2007+'!$A$2:$B$671,2,0)</f>
        <v>#N/A</v>
      </c>
      <c r="E6" t="e">
        <f t="shared" si="0"/>
        <v>#N/A</v>
      </c>
    </row>
    <row r="7" spans="1:5" hidden="1" x14ac:dyDescent="0.2">
      <c r="A7" t="s">
        <v>8254</v>
      </c>
      <c r="B7" t="s">
        <v>6618</v>
      </c>
      <c r="D7" t="e">
        <f>VLOOKUP(A7,'All Lib Cand 2007+'!$A$2:$B$671,2,0)</f>
        <v>#N/A</v>
      </c>
      <c r="E7" t="e">
        <f t="shared" si="0"/>
        <v>#N/A</v>
      </c>
    </row>
    <row r="8" spans="1:5" hidden="1" x14ac:dyDescent="0.2">
      <c r="A8" t="s">
        <v>8946</v>
      </c>
      <c r="B8" t="s">
        <v>6877</v>
      </c>
      <c r="D8" t="e">
        <f>VLOOKUP(A8,'All Lib Cand 2007+'!$A$2:$B$671,2,0)</f>
        <v>#N/A</v>
      </c>
      <c r="E8" t="e">
        <f t="shared" si="0"/>
        <v>#N/A</v>
      </c>
    </row>
    <row r="9" spans="1:5" hidden="1" x14ac:dyDescent="0.2">
      <c r="A9" t="s">
        <v>8081</v>
      </c>
      <c r="B9" t="s">
        <v>12122</v>
      </c>
      <c r="D9" t="e">
        <f>VLOOKUP(A9,'All Lib Cand 2007+'!$A$2:$B$671,2,0)</f>
        <v>#N/A</v>
      </c>
      <c r="E9" t="e">
        <f t="shared" si="0"/>
        <v>#N/A</v>
      </c>
    </row>
    <row r="10" spans="1:5" hidden="1" x14ac:dyDescent="0.2">
      <c r="A10" t="s">
        <v>9764</v>
      </c>
      <c r="B10" t="s">
        <v>6224</v>
      </c>
      <c r="D10" t="e">
        <f>VLOOKUP(A10,'All Lib Cand 2007+'!$A$2:$B$671,2,0)</f>
        <v>#N/A</v>
      </c>
      <c r="E10" t="e">
        <f t="shared" si="0"/>
        <v>#N/A</v>
      </c>
    </row>
    <row r="11" spans="1:5" hidden="1" x14ac:dyDescent="0.2">
      <c r="A11" t="s">
        <v>7618</v>
      </c>
      <c r="B11" t="s">
        <v>6286</v>
      </c>
      <c r="D11" t="e">
        <f>VLOOKUP(A11,'All Lib Cand 2007+'!$A$2:$B$671,2,0)</f>
        <v>#N/A</v>
      </c>
      <c r="E11" t="e">
        <f t="shared" si="0"/>
        <v>#N/A</v>
      </c>
    </row>
    <row r="12" spans="1:5" hidden="1" x14ac:dyDescent="0.2">
      <c r="A12" t="s">
        <v>10583</v>
      </c>
      <c r="B12" t="s">
        <v>7399</v>
      </c>
      <c r="D12" t="e">
        <f>VLOOKUP(A12,'All Lib Cand 2007+'!$A$2:$B$671,2,0)</f>
        <v>#N/A</v>
      </c>
      <c r="E12" t="e">
        <f t="shared" si="0"/>
        <v>#N/A</v>
      </c>
    </row>
    <row r="13" spans="1:5" hidden="1" x14ac:dyDescent="0.2">
      <c r="A13" t="s">
        <v>6624</v>
      </c>
      <c r="B13" t="s">
        <v>12123</v>
      </c>
      <c r="D13" t="e">
        <f>VLOOKUP(A13,'All Lib Cand 2007+'!$A$2:$B$671,2,0)</f>
        <v>#N/A</v>
      </c>
      <c r="E13" t="e">
        <f t="shared" si="0"/>
        <v>#N/A</v>
      </c>
    </row>
    <row r="14" spans="1:5" hidden="1" x14ac:dyDescent="0.2">
      <c r="A14" t="s">
        <v>9259</v>
      </c>
      <c r="B14" t="s">
        <v>6227</v>
      </c>
      <c r="D14" t="e">
        <f>VLOOKUP(A14,'All Lib Cand 2007+'!$A$2:$B$671,2,0)</f>
        <v>#N/A</v>
      </c>
      <c r="E14" t="e">
        <f t="shared" si="0"/>
        <v>#N/A</v>
      </c>
    </row>
    <row r="15" spans="1:5" hidden="1" x14ac:dyDescent="0.2">
      <c r="A15" t="s">
        <v>9259</v>
      </c>
      <c r="B15" t="s">
        <v>12124</v>
      </c>
      <c r="D15" t="e">
        <f>VLOOKUP(A15,'All Lib Cand 2007+'!$A$2:$B$671,2,0)</f>
        <v>#N/A</v>
      </c>
      <c r="E15" t="e">
        <f t="shared" si="0"/>
        <v>#N/A</v>
      </c>
    </row>
    <row r="16" spans="1:5" hidden="1" x14ac:dyDescent="0.2">
      <c r="A16" t="s">
        <v>9259</v>
      </c>
      <c r="B16" t="s">
        <v>6236</v>
      </c>
      <c r="D16" t="e">
        <f>VLOOKUP(A16,'All Lib Cand 2007+'!$A$2:$B$671,2,0)</f>
        <v>#N/A</v>
      </c>
      <c r="E16" t="e">
        <f t="shared" si="0"/>
        <v>#N/A</v>
      </c>
    </row>
    <row r="17" spans="1:5" hidden="1" x14ac:dyDescent="0.2">
      <c r="A17" t="s">
        <v>9259</v>
      </c>
      <c r="B17" t="s">
        <v>12125</v>
      </c>
      <c r="D17" t="e">
        <f>VLOOKUP(A17,'All Lib Cand 2007+'!$A$2:$B$671,2,0)</f>
        <v>#N/A</v>
      </c>
      <c r="E17" t="e">
        <f t="shared" si="0"/>
        <v>#N/A</v>
      </c>
    </row>
    <row r="18" spans="1:5" hidden="1" x14ac:dyDescent="0.2">
      <c r="A18" t="s">
        <v>9202</v>
      </c>
      <c r="B18" t="s">
        <v>12126</v>
      </c>
      <c r="D18" t="e">
        <f>VLOOKUP(A18,'All Lib Cand 2007+'!$A$2:$B$671,2,0)</f>
        <v>#N/A</v>
      </c>
      <c r="E18" t="e">
        <f t="shared" si="0"/>
        <v>#N/A</v>
      </c>
    </row>
    <row r="19" spans="1:5" hidden="1" x14ac:dyDescent="0.2">
      <c r="A19" t="s">
        <v>10282</v>
      </c>
      <c r="B19" t="s">
        <v>6975</v>
      </c>
      <c r="D19" t="e">
        <f>VLOOKUP(A19,'All Lib Cand 2007+'!$A$2:$B$671,2,0)</f>
        <v>#N/A</v>
      </c>
      <c r="E19" t="e">
        <f t="shared" si="0"/>
        <v>#N/A</v>
      </c>
    </row>
    <row r="20" spans="1:5" hidden="1" x14ac:dyDescent="0.2">
      <c r="A20" t="s">
        <v>9460</v>
      </c>
      <c r="B20" t="s">
        <v>12127</v>
      </c>
      <c r="D20" t="e">
        <f>VLOOKUP(A20,'All Lib Cand 2007+'!$A$2:$B$671,2,0)</f>
        <v>#N/A</v>
      </c>
      <c r="E20" t="e">
        <f t="shared" si="0"/>
        <v>#N/A</v>
      </c>
    </row>
    <row r="21" spans="1:5" hidden="1" x14ac:dyDescent="0.2">
      <c r="A21" t="s">
        <v>10554</v>
      </c>
      <c r="B21" t="s">
        <v>12128</v>
      </c>
      <c r="D21" t="e">
        <f>VLOOKUP(A21,'All Lib Cand 2007+'!$A$2:$B$671,2,0)</f>
        <v>#N/A</v>
      </c>
      <c r="E21" t="e">
        <f t="shared" si="0"/>
        <v>#N/A</v>
      </c>
    </row>
    <row r="22" spans="1:5" hidden="1" x14ac:dyDescent="0.2">
      <c r="A22" t="s">
        <v>10554</v>
      </c>
      <c r="B22" t="s">
        <v>12128</v>
      </c>
      <c r="D22" t="e">
        <f>VLOOKUP(A22,'All Lib Cand 2007+'!$A$2:$B$671,2,0)</f>
        <v>#N/A</v>
      </c>
      <c r="E22" t="e">
        <f t="shared" si="0"/>
        <v>#N/A</v>
      </c>
    </row>
    <row r="23" spans="1:5" hidden="1" x14ac:dyDescent="0.2">
      <c r="A23" t="s">
        <v>10444</v>
      </c>
      <c r="B23" t="s">
        <v>6308</v>
      </c>
      <c r="D23" t="e">
        <f>VLOOKUP(A23,'All Lib Cand 2007+'!$A$2:$B$671,2,0)</f>
        <v>#N/A</v>
      </c>
      <c r="E23" t="e">
        <f t="shared" si="0"/>
        <v>#N/A</v>
      </c>
    </row>
    <row r="24" spans="1:5" hidden="1" x14ac:dyDescent="0.2">
      <c r="A24" t="s">
        <v>8925</v>
      </c>
      <c r="B24" t="s">
        <v>12129</v>
      </c>
      <c r="D24" t="e">
        <f>VLOOKUP(A24,'All Lib Cand 2007+'!$A$2:$B$671,2,0)</f>
        <v>#N/A</v>
      </c>
      <c r="E24" t="e">
        <f t="shared" si="0"/>
        <v>#N/A</v>
      </c>
    </row>
    <row r="25" spans="1:5" hidden="1" x14ac:dyDescent="0.2">
      <c r="A25" t="s">
        <v>9260</v>
      </c>
      <c r="B25" t="s">
        <v>6213</v>
      </c>
      <c r="D25" t="e">
        <f>VLOOKUP(A25,'All Lib Cand 2007+'!$A$2:$B$671,2,0)</f>
        <v>#N/A</v>
      </c>
      <c r="E25" t="e">
        <f t="shared" si="0"/>
        <v>#N/A</v>
      </c>
    </row>
    <row r="26" spans="1:5" hidden="1" x14ac:dyDescent="0.2">
      <c r="A26" t="s">
        <v>11065</v>
      </c>
      <c r="B26" t="s">
        <v>7528</v>
      </c>
      <c r="D26" t="e">
        <f>VLOOKUP(A26,'All Lib Cand 2007+'!$A$2:$B$671,2,0)</f>
        <v>#N/A</v>
      </c>
      <c r="E26" t="e">
        <f t="shared" si="0"/>
        <v>#N/A</v>
      </c>
    </row>
    <row r="27" spans="1:5" hidden="1" x14ac:dyDescent="0.2">
      <c r="A27" t="s">
        <v>8241</v>
      </c>
      <c r="B27" t="s">
        <v>6610</v>
      </c>
      <c r="D27" t="e">
        <f>VLOOKUP(A27,'All Lib Cand 2007+'!$A$2:$B$671,2,0)</f>
        <v>#N/A</v>
      </c>
      <c r="E27" t="e">
        <f t="shared" si="0"/>
        <v>#N/A</v>
      </c>
    </row>
    <row r="28" spans="1:5" hidden="1" x14ac:dyDescent="0.2">
      <c r="A28" t="s">
        <v>8557</v>
      </c>
      <c r="B28" t="s">
        <v>6747</v>
      </c>
      <c r="D28" t="e">
        <f>VLOOKUP(A28,'All Lib Cand 2007+'!$A$2:$B$671,2,0)</f>
        <v>#N/A</v>
      </c>
      <c r="E28" t="e">
        <f t="shared" si="0"/>
        <v>#N/A</v>
      </c>
    </row>
    <row r="29" spans="1:5" hidden="1" x14ac:dyDescent="0.2">
      <c r="A29" t="s">
        <v>10701</v>
      </c>
      <c r="B29" t="s">
        <v>7435</v>
      </c>
      <c r="D29" t="e">
        <f>VLOOKUP(A29,'All Lib Cand 2007+'!$A$2:$B$671,2,0)</f>
        <v>#N/A</v>
      </c>
      <c r="E29" t="e">
        <f t="shared" si="0"/>
        <v>#N/A</v>
      </c>
    </row>
    <row r="30" spans="1:5" hidden="1" x14ac:dyDescent="0.2">
      <c r="A30" t="s">
        <v>9916</v>
      </c>
      <c r="B30" t="s">
        <v>12130</v>
      </c>
      <c r="D30" t="e">
        <f>VLOOKUP(A30,'All Lib Cand 2007+'!$A$2:$B$671,2,0)</f>
        <v>#N/A</v>
      </c>
      <c r="E30" t="e">
        <f t="shared" si="0"/>
        <v>#N/A</v>
      </c>
    </row>
    <row r="31" spans="1:5" hidden="1" x14ac:dyDescent="0.2">
      <c r="A31" t="s">
        <v>9557</v>
      </c>
      <c r="B31" t="s">
        <v>7109</v>
      </c>
      <c r="D31" t="e">
        <f>VLOOKUP(A31,'All Lib Cand 2007+'!$A$2:$B$671,2,0)</f>
        <v>#N/A</v>
      </c>
      <c r="E31" t="e">
        <f t="shared" si="0"/>
        <v>#N/A</v>
      </c>
    </row>
    <row r="32" spans="1:5" hidden="1" x14ac:dyDescent="0.2">
      <c r="A32" t="s">
        <v>9557</v>
      </c>
      <c r="B32" t="s">
        <v>7109</v>
      </c>
      <c r="D32" t="e">
        <f>VLOOKUP(A32,'All Lib Cand 2007+'!$A$2:$B$671,2,0)</f>
        <v>#N/A</v>
      </c>
      <c r="E32" t="e">
        <f t="shared" si="0"/>
        <v>#N/A</v>
      </c>
    </row>
    <row r="33" spans="1:5" hidden="1" x14ac:dyDescent="0.2">
      <c r="A33" t="s">
        <v>7600</v>
      </c>
      <c r="B33" t="s">
        <v>6153</v>
      </c>
      <c r="D33" t="e">
        <f>VLOOKUP(A33,'All Lib Cand 2007+'!$A$2:$B$671,2,0)</f>
        <v>#N/A</v>
      </c>
      <c r="E33" t="e">
        <f t="shared" si="0"/>
        <v>#N/A</v>
      </c>
    </row>
    <row r="34" spans="1:5" hidden="1" x14ac:dyDescent="0.2">
      <c r="A34" t="s">
        <v>10526</v>
      </c>
      <c r="B34" t="s">
        <v>7373</v>
      </c>
      <c r="D34" t="e">
        <f>VLOOKUP(A34,'All Lib Cand 2007+'!$A$2:$B$671,2,0)</f>
        <v>#N/A</v>
      </c>
      <c r="E34" t="e">
        <f t="shared" si="0"/>
        <v>#N/A</v>
      </c>
    </row>
    <row r="35" spans="1:5" hidden="1" x14ac:dyDescent="0.2">
      <c r="A35" t="s">
        <v>10032</v>
      </c>
      <c r="B35" t="s">
        <v>12131</v>
      </c>
      <c r="D35" t="e">
        <f>VLOOKUP(A35,'All Lib Cand 2007+'!$A$2:$B$671,2,0)</f>
        <v>#N/A</v>
      </c>
      <c r="E35" t="e">
        <f t="shared" si="0"/>
        <v>#N/A</v>
      </c>
    </row>
    <row r="36" spans="1:5" hidden="1" x14ac:dyDescent="0.2">
      <c r="A36" t="s">
        <v>10032</v>
      </c>
      <c r="B36" t="s">
        <v>12132</v>
      </c>
      <c r="D36" t="e">
        <f>VLOOKUP(A36,'All Lib Cand 2007+'!$A$2:$B$671,2,0)</f>
        <v>#N/A</v>
      </c>
      <c r="E36" t="e">
        <f t="shared" si="0"/>
        <v>#N/A</v>
      </c>
    </row>
    <row r="37" spans="1:5" hidden="1" x14ac:dyDescent="0.2">
      <c r="A37" t="s">
        <v>10032</v>
      </c>
      <c r="B37" t="s">
        <v>12133</v>
      </c>
      <c r="D37" t="e">
        <f>VLOOKUP(A37,'All Lib Cand 2007+'!$A$2:$B$671,2,0)</f>
        <v>#N/A</v>
      </c>
      <c r="E37" t="e">
        <f t="shared" si="0"/>
        <v>#N/A</v>
      </c>
    </row>
    <row r="38" spans="1:5" hidden="1" x14ac:dyDescent="0.2">
      <c r="A38" t="s">
        <v>9096</v>
      </c>
      <c r="B38" t="s">
        <v>6923</v>
      </c>
      <c r="D38" t="e">
        <f>VLOOKUP(A38,'All Lib Cand 2007+'!$A$2:$B$671,2,0)</f>
        <v>#N/A</v>
      </c>
      <c r="E38" t="e">
        <f t="shared" si="0"/>
        <v>#N/A</v>
      </c>
    </row>
    <row r="39" spans="1:5" hidden="1" x14ac:dyDescent="0.2">
      <c r="A39" t="s">
        <v>8148</v>
      </c>
      <c r="B39" t="s">
        <v>6175</v>
      </c>
      <c r="D39" t="e">
        <f>VLOOKUP(A39,'All Lib Cand 2007+'!$A$2:$B$671,2,0)</f>
        <v>#N/A</v>
      </c>
      <c r="E39" t="e">
        <f t="shared" si="0"/>
        <v>#N/A</v>
      </c>
    </row>
    <row r="40" spans="1:5" hidden="1" x14ac:dyDescent="0.2">
      <c r="A40" t="s">
        <v>7811</v>
      </c>
      <c r="B40" t="s">
        <v>12134</v>
      </c>
      <c r="D40" t="e">
        <f>VLOOKUP(A40,'All Lib Cand 2007+'!$A$2:$B$671,2,0)</f>
        <v>#N/A</v>
      </c>
      <c r="E40" t="e">
        <f t="shared" si="0"/>
        <v>#N/A</v>
      </c>
    </row>
    <row r="41" spans="1:5" hidden="1" x14ac:dyDescent="0.2">
      <c r="A41" t="s">
        <v>7811</v>
      </c>
      <c r="B41" t="s">
        <v>12135</v>
      </c>
      <c r="D41" t="e">
        <f>VLOOKUP(A41,'All Lib Cand 2007+'!$A$2:$B$671,2,0)</f>
        <v>#N/A</v>
      </c>
      <c r="E41" t="e">
        <f t="shared" si="0"/>
        <v>#N/A</v>
      </c>
    </row>
    <row r="42" spans="1:5" hidden="1" x14ac:dyDescent="0.2">
      <c r="A42" t="s">
        <v>9398</v>
      </c>
      <c r="B42" t="s">
        <v>7036</v>
      </c>
      <c r="D42" t="e">
        <f>VLOOKUP(A42,'All Lib Cand 2007+'!$A$2:$B$671,2,0)</f>
        <v>#N/A</v>
      </c>
      <c r="E42" t="e">
        <f t="shared" si="0"/>
        <v>#N/A</v>
      </c>
    </row>
    <row r="43" spans="1:5" hidden="1" x14ac:dyDescent="0.2">
      <c r="A43" t="s">
        <v>11115</v>
      </c>
      <c r="B43" t="s">
        <v>7453</v>
      </c>
      <c r="D43" t="e">
        <f>VLOOKUP(A43,'All Lib Cand 2007+'!$A$2:$B$671,2,0)</f>
        <v>#N/A</v>
      </c>
      <c r="E43" t="e">
        <f t="shared" si="0"/>
        <v>#N/A</v>
      </c>
    </row>
    <row r="44" spans="1:5" hidden="1" x14ac:dyDescent="0.2">
      <c r="A44" t="s">
        <v>11115</v>
      </c>
      <c r="B44" t="s">
        <v>7453</v>
      </c>
      <c r="D44" t="e">
        <f>VLOOKUP(A44,'All Lib Cand 2007+'!$A$2:$B$671,2,0)</f>
        <v>#N/A</v>
      </c>
      <c r="E44" t="e">
        <f t="shared" si="0"/>
        <v>#N/A</v>
      </c>
    </row>
    <row r="45" spans="1:5" hidden="1" x14ac:dyDescent="0.2">
      <c r="A45" t="s">
        <v>9261</v>
      </c>
      <c r="B45" t="s">
        <v>6984</v>
      </c>
      <c r="D45" t="e">
        <f>VLOOKUP(A45,'All Lib Cand 2007+'!$A$2:$B$671,2,0)</f>
        <v>#N/A</v>
      </c>
      <c r="E45" t="e">
        <f t="shared" si="0"/>
        <v>#N/A</v>
      </c>
    </row>
    <row r="46" spans="1:5" hidden="1" x14ac:dyDescent="0.2">
      <c r="A46" t="s">
        <v>9262</v>
      </c>
      <c r="B46" t="s">
        <v>6985</v>
      </c>
      <c r="D46" t="e">
        <f>VLOOKUP(A46,'All Lib Cand 2007+'!$A$2:$B$671,2,0)</f>
        <v>#N/A</v>
      </c>
      <c r="E46" t="e">
        <f t="shared" si="0"/>
        <v>#N/A</v>
      </c>
    </row>
    <row r="47" spans="1:5" hidden="1" x14ac:dyDescent="0.2">
      <c r="A47" t="s">
        <v>9729</v>
      </c>
      <c r="B47" t="s">
        <v>6175</v>
      </c>
      <c r="D47" t="str">
        <f>VLOOKUP(A47,'All Lib Cand 2007+'!$A$2:$B$671,2,0)</f>
        <v>Laura</v>
      </c>
      <c r="E47" t="str">
        <f t="shared" si="0"/>
        <v>no</v>
      </c>
    </row>
    <row r="48" spans="1:5" hidden="1" x14ac:dyDescent="0.2">
      <c r="A48" t="s">
        <v>8775</v>
      </c>
      <c r="B48" t="s">
        <v>6400</v>
      </c>
      <c r="D48" t="e">
        <f>VLOOKUP(A48,'All Lib Cand 2007+'!$A$2:$B$671,2,0)</f>
        <v>#N/A</v>
      </c>
      <c r="E48" t="e">
        <f t="shared" si="0"/>
        <v>#N/A</v>
      </c>
    </row>
    <row r="49" spans="1:5" hidden="1" x14ac:dyDescent="0.2">
      <c r="A49" t="s">
        <v>8775</v>
      </c>
      <c r="B49" t="s">
        <v>6400</v>
      </c>
      <c r="D49" t="e">
        <f>VLOOKUP(A49,'All Lib Cand 2007+'!$A$2:$B$671,2,0)</f>
        <v>#N/A</v>
      </c>
      <c r="E49" t="e">
        <f t="shared" si="0"/>
        <v>#N/A</v>
      </c>
    </row>
    <row r="50" spans="1:5" hidden="1" x14ac:dyDescent="0.2">
      <c r="A50" t="s">
        <v>8775</v>
      </c>
      <c r="B50" t="s">
        <v>6400</v>
      </c>
      <c r="D50" t="e">
        <f>VLOOKUP(A50,'All Lib Cand 2007+'!$A$2:$B$671,2,0)</f>
        <v>#N/A</v>
      </c>
      <c r="E50" t="e">
        <f t="shared" si="0"/>
        <v>#N/A</v>
      </c>
    </row>
    <row r="51" spans="1:5" hidden="1" x14ac:dyDescent="0.2">
      <c r="A51" t="s">
        <v>8775</v>
      </c>
      <c r="B51" t="s">
        <v>6400</v>
      </c>
      <c r="D51" t="e">
        <f>VLOOKUP(A51,'All Lib Cand 2007+'!$A$2:$B$671,2,0)</f>
        <v>#N/A</v>
      </c>
      <c r="E51" t="e">
        <f t="shared" si="0"/>
        <v>#N/A</v>
      </c>
    </row>
    <row r="52" spans="1:5" hidden="1" x14ac:dyDescent="0.2">
      <c r="A52" t="s">
        <v>8775</v>
      </c>
      <c r="B52" t="s">
        <v>6400</v>
      </c>
      <c r="D52" t="e">
        <f>VLOOKUP(A52,'All Lib Cand 2007+'!$A$2:$B$671,2,0)</f>
        <v>#N/A</v>
      </c>
      <c r="E52" t="e">
        <f t="shared" si="0"/>
        <v>#N/A</v>
      </c>
    </row>
    <row r="53" spans="1:5" hidden="1" x14ac:dyDescent="0.2">
      <c r="A53" t="s">
        <v>11116</v>
      </c>
      <c r="B53" t="s">
        <v>6304</v>
      </c>
      <c r="D53" t="e">
        <f>VLOOKUP(A53,'All Lib Cand 2007+'!$A$2:$B$671,2,0)</f>
        <v>#N/A</v>
      </c>
      <c r="E53" t="e">
        <f t="shared" si="0"/>
        <v>#N/A</v>
      </c>
    </row>
    <row r="54" spans="1:5" hidden="1" x14ac:dyDescent="0.2">
      <c r="A54" t="s">
        <v>10867</v>
      </c>
      <c r="B54" t="s">
        <v>6657</v>
      </c>
      <c r="D54" t="e">
        <f>VLOOKUP(A54,'All Lib Cand 2007+'!$A$2:$B$671,2,0)</f>
        <v>#N/A</v>
      </c>
      <c r="E54" t="e">
        <f t="shared" si="0"/>
        <v>#N/A</v>
      </c>
    </row>
    <row r="55" spans="1:5" hidden="1" x14ac:dyDescent="0.2">
      <c r="A55" t="s">
        <v>6322</v>
      </c>
      <c r="B55" t="s">
        <v>12136</v>
      </c>
      <c r="D55" t="e">
        <f>VLOOKUP(A55,'All Lib Cand 2007+'!$A$2:$B$671,2,0)</f>
        <v>#N/A</v>
      </c>
      <c r="E55" t="e">
        <f t="shared" si="0"/>
        <v>#N/A</v>
      </c>
    </row>
    <row r="56" spans="1:5" hidden="1" x14ac:dyDescent="0.2">
      <c r="A56" t="s">
        <v>6322</v>
      </c>
      <c r="B56" t="s">
        <v>12137</v>
      </c>
      <c r="D56" t="e">
        <f>VLOOKUP(A56,'All Lib Cand 2007+'!$A$2:$B$671,2,0)</f>
        <v>#N/A</v>
      </c>
      <c r="E56" t="e">
        <f t="shared" si="0"/>
        <v>#N/A</v>
      </c>
    </row>
    <row r="57" spans="1:5" hidden="1" x14ac:dyDescent="0.2">
      <c r="A57" t="s">
        <v>6322</v>
      </c>
      <c r="B57" t="s">
        <v>6799</v>
      </c>
      <c r="D57" t="e">
        <f>VLOOKUP(A57,'All Lib Cand 2007+'!$A$2:$B$671,2,0)</f>
        <v>#N/A</v>
      </c>
      <c r="E57" t="e">
        <f t="shared" si="0"/>
        <v>#N/A</v>
      </c>
    </row>
    <row r="58" spans="1:5" hidden="1" x14ac:dyDescent="0.2">
      <c r="A58" t="s">
        <v>10756</v>
      </c>
      <c r="B58" t="s">
        <v>6759</v>
      </c>
      <c r="D58" t="e">
        <f>VLOOKUP(A58,'All Lib Cand 2007+'!$A$2:$B$671,2,0)</f>
        <v>#N/A</v>
      </c>
      <c r="E58" t="e">
        <f t="shared" si="0"/>
        <v>#N/A</v>
      </c>
    </row>
    <row r="59" spans="1:5" hidden="1" x14ac:dyDescent="0.2">
      <c r="A59" t="s">
        <v>8335</v>
      </c>
      <c r="B59" t="s">
        <v>6676</v>
      </c>
      <c r="D59" t="e">
        <f>VLOOKUP(A59,'All Lib Cand 2007+'!$A$2:$B$671,2,0)</f>
        <v>#N/A</v>
      </c>
      <c r="E59" t="e">
        <f t="shared" si="0"/>
        <v>#N/A</v>
      </c>
    </row>
    <row r="60" spans="1:5" hidden="1" x14ac:dyDescent="0.2">
      <c r="A60" t="s">
        <v>8255</v>
      </c>
      <c r="B60" t="s">
        <v>6619</v>
      </c>
      <c r="D60" t="e">
        <f>VLOOKUP(A60,'All Lib Cand 2007+'!$A$2:$B$671,2,0)</f>
        <v>#N/A</v>
      </c>
      <c r="E60" t="e">
        <f t="shared" si="0"/>
        <v>#N/A</v>
      </c>
    </row>
    <row r="61" spans="1:5" hidden="1" x14ac:dyDescent="0.2">
      <c r="A61" t="s">
        <v>7385</v>
      </c>
      <c r="B61" t="s">
        <v>12138</v>
      </c>
      <c r="D61" t="e">
        <f>VLOOKUP(A61,'All Lib Cand 2007+'!$A$2:$B$671,2,0)</f>
        <v>#N/A</v>
      </c>
      <c r="E61" t="e">
        <f t="shared" si="0"/>
        <v>#N/A</v>
      </c>
    </row>
    <row r="62" spans="1:5" hidden="1" x14ac:dyDescent="0.2">
      <c r="A62" t="s">
        <v>7385</v>
      </c>
      <c r="B62" t="s">
        <v>12138</v>
      </c>
      <c r="D62" t="e">
        <f>VLOOKUP(A62,'All Lib Cand 2007+'!$A$2:$B$671,2,0)</f>
        <v>#N/A</v>
      </c>
      <c r="E62" t="e">
        <f t="shared" si="0"/>
        <v>#N/A</v>
      </c>
    </row>
    <row r="63" spans="1:5" hidden="1" x14ac:dyDescent="0.2">
      <c r="A63" t="s">
        <v>7385</v>
      </c>
      <c r="B63" t="s">
        <v>7255</v>
      </c>
      <c r="D63" t="e">
        <f>VLOOKUP(A63,'All Lib Cand 2007+'!$A$2:$B$671,2,0)</f>
        <v>#N/A</v>
      </c>
      <c r="E63" t="e">
        <f t="shared" si="0"/>
        <v>#N/A</v>
      </c>
    </row>
    <row r="64" spans="1:5" hidden="1" x14ac:dyDescent="0.2">
      <c r="A64" t="s">
        <v>8071</v>
      </c>
      <c r="B64" t="s">
        <v>12139</v>
      </c>
      <c r="D64" t="e">
        <f>VLOOKUP(A64,'All Lib Cand 2007+'!$A$2:$B$671,2,0)</f>
        <v>#N/A</v>
      </c>
      <c r="E64" t="e">
        <f t="shared" si="0"/>
        <v>#N/A</v>
      </c>
    </row>
    <row r="65" spans="1:5" hidden="1" x14ac:dyDescent="0.2">
      <c r="A65" t="s">
        <v>10445</v>
      </c>
      <c r="B65" t="s">
        <v>7349</v>
      </c>
      <c r="D65" t="e">
        <f>VLOOKUP(A65,'All Lib Cand 2007+'!$A$2:$B$671,2,0)</f>
        <v>#N/A</v>
      </c>
      <c r="E65" t="e">
        <f t="shared" si="0"/>
        <v>#N/A</v>
      </c>
    </row>
    <row r="66" spans="1:5" hidden="1" x14ac:dyDescent="0.2">
      <c r="A66" t="s">
        <v>10414</v>
      </c>
      <c r="B66" t="s">
        <v>6210</v>
      </c>
      <c r="D66" t="e">
        <f>VLOOKUP(A66,'All Lib Cand 2007+'!$A$2:$B$671,2,0)</f>
        <v>#N/A</v>
      </c>
      <c r="E66" t="e">
        <f t="shared" si="0"/>
        <v>#N/A</v>
      </c>
    </row>
    <row r="67" spans="1:5" hidden="1" x14ac:dyDescent="0.2">
      <c r="A67" t="s">
        <v>11066</v>
      </c>
      <c r="B67" t="s">
        <v>6307</v>
      </c>
      <c r="D67" t="e">
        <f>VLOOKUP(A67,'All Lib Cand 2007+'!$A$2:$B$671,2,0)</f>
        <v>#N/A</v>
      </c>
      <c r="E67" t="e">
        <f t="shared" ref="E67:E130" si="1">IF(D67=B67,"yes","no")</f>
        <v>#N/A</v>
      </c>
    </row>
    <row r="68" spans="1:5" hidden="1" x14ac:dyDescent="0.2">
      <c r="A68" t="s">
        <v>6318</v>
      </c>
      <c r="B68" t="s">
        <v>7194</v>
      </c>
      <c r="D68" t="e">
        <f>VLOOKUP(A68,'All Lib Cand 2007+'!$A$2:$B$671,2,0)</f>
        <v>#N/A</v>
      </c>
      <c r="E68" t="e">
        <f t="shared" si="1"/>
        <v>#N/A</v>
      </c>
    </row>
    <row r="69" spans="1:5" hidden="1" x14ac:dyDescent="0.2">
      <c r="A69" t="s">
        <v>6318</v>
      </c>
      <c r="B69" t="s">
        <v>7037</v>
      </c>
      <c r="D69" t="e">
        <f>VLOOKUP(A69,'All Lib Cand 2007+'!$A$2:$B$671,2,0)</f>
        <v>#N/A</v>
      </c>
      <c r="E69" t="e">
        <f t="shared" si="1"/>
        <v>#N/A</v>
      </c>
    </row>
    <row r="70" spans="1:5" hidden="1" x14ac:dyDescent="0.2">
      <c r="A70" t="s">
        <v>6318</v>
      </c>
      <c r="B70" t="s">
        <v>12140</v>
      </c>
      <c r="D70" t="e">
        <f>VLOOKUP(A70,'All Lib Cand 2007+'!$A$2:$B$671,2,0)</f>
        <v>#N/A</v>
      </c>
      <c r="E70" t="e">
        <f t="shared" si="1"/>
        <v>#N/A</v>
      </c>
    </row>
    <row r="71" spans="1:5" hidden="1" x14ac:dyDescent="0.2">
      <c r="A71" t="s">
        <v>6318</v>
      </c>
      <c r="B71" t="s">
        <v>12140</v>
      </c>
      <c r="D71" t="e">
        <f>VLOOKUP(A71,'All Lib Cand 2007+'!$A$2:$B$671,2,0)</f>
        <v>#N/A</v>
      </c>
      <c r="E71" t="e">
        <f t="shared" si="1"/>
        <v>#N/A</v>
      </c>
    </row>
    <row r="72" spans="1:5" hidden="1" x14ac:dyDescent="0.2">
      <c r="A72" t="s">
        <v>6318</v>
      </c>
      <c r="B72" t="s">
        <v>12140</v>
      </c>
      <c r="D72" t="e">
        <f>VLOOKUP(A72,'All Lib Cand 2007+'!$A$2:$B$671,2,0)</f>
        <v>#N/A</v>
      </c>
      <c r="E72" t="e">
        <f t="shared" si="1"/>
        <v>#N/A</v>
      </c>
    </row>
    <row r="73" spans="1:5" hidden="1" x14ac:dyDescent="0.2">
      <c r="A73" t="s">
        <v>8193</v>
      </c>
      <c r="B73" t="s">
        <v>12141</v>
      </c>
      <c r="D73" t="e">
        <f>VLOOKUP(A73,'All Lib Cand 2007+'!$A$2:$B$671,2,0)</f>
        <v>#N/A</v>
      </c>
      <c r="E73" t="e">
        <f t="shared" si="1"/>
        <v>#N/A</v>
      </c>
    </row>
    <row r="74" spans="1:5" hidden="1" x14ac:dyDescent="0.2">
      <c r="A74" t="s">
        <v>8193</v>
      </c>
      <c r="B74" t="s">
        <v>12141</v>
      </c>
      <c r="D74" t="e">
        <f>VLOOKUP(A74,'All Lib Cand 2007+'!$A$2:$B$671,2,0)</f>
        <v>#N/A</v>
      </c>
      <c r="E74" t="e">
        <f t="shared" si="1"/>
        <v>#N/A</v>
      </c>
    </row>
    <row r="75" spans="1:5" hidden="1" x14ac:dyDescent="0.2">
      <c r="A75" t="s">
        <v>8193</v>
      </c>
      <c r="B75" t="s">
        <v>6850</v>
      </c>
      <c r="D75" t="e">
        <f>VLOOKUP(A75,'All Lib Cand 2007+'!$A$2:$B$671,2,0)</f>
        <v>#N/A</v>
      </c>
      <c r="E75" t="e">
        <f t="shared" si="1"/>
        <v>#N/A</v>
      </c>
    </row>
    <row r="76" spans="1:5" hidden="1" x14ac:dyDescent="0.2">
      <c r="A76" t="s">
        <v>6699</v>
      </c>
      <c r="B76" t="s">
        <v>6305</v>
      </c>
      <c r="D76" t="e">
        <f>VLOOKUP(A76,'All Lib Cand 2007+'!$A$2:$B$671,2,0)</f>
        <v>#N/A</v>
      </c>
      <c r="E76" t="e">
        <f t="shared" si="1"/>
        <v>#N/A</v>
      </c>
    </row>
    <row r="77" spans="1:5" hidden="1" x14ac:dyDescent="0.2">
      <c r="A77" t="s">
        <v>6699</v>
      </c>
      <c r="B77" t="s">
        <v>6232</v>
      </c>
      <c r="D77" t="e">
        <f>VLOOKUP(A77,'All Lib Cand 2007+'!$A$2:$B$671,2,0)</f>
        <v>#N/A</v>
      </c>
      <c r="E77" t="e">
        <f t="shared" si="1"/>
        <v>#N/A</v>
      </c>
    </row>
    <row r="78" spans="1:5" hidden="1" x14ac:dyDescent="0.2">
      <c r="A78" t="s">
        <v>6699</v>
      </c>
      <c r="B78" t="s">
        <v>12142</v>
      </c>
      <c r="D78" t="e">
        <f>VLOOKUP(A78,'All Lib Cand 2007+'!$A$2:$B$671,2,0)</f>
        <v>#N/A</v>
      </c>
      <c r="E78" t="e">
        <f t="shared" si="1"/>
        <v>#N/A</v>
      </c>
    </row>
    <row r="79" spans="1:5" hidden="1" x14ac:dyDescent="0.2">
      <c r="A79" t="s">
        <v>6699</v>
      </c>
      <c r="B79" t="s">
        <v>6449</v>
      </c>
      <c r="D79" t="e">
        <f>VLOOKUP(A79,'All Lib Cand 2007+'!$A$2:$B$671,2,0)</f>
        <v>#N/A</v>
      </c>
      <c r="E79" t="e">
        <f t="shared" si="1"/>
        <v>#N/A</v>
      </c>
    </row>
    <row r="80" spans="1:5" hidden="1" x14ac:dyDescent="0.2">
      <c r="A80" t="s">
        <v>6699</v>
      </c>
      <c r="B80" t="s">
        <v>6316</v>
      </c>
      <c r="D80" t="e">
        <f>VLOOKUP(A80,'All Lib Cand 2007+'!$A$2:$B$671,2,0)</f>
        <v>#N/A</v>
      </c>
      <c r="E80" t="e">
        <f t="shared" si="1"/>
        <v>#N/A</v>
      </c>
    </row>
    <row r="81" spans="1:5" hidden="1" x14ac:dyDescent="0.2">
      <c r="A81" t="s">
        <v>6699</v>
      </c>
      <c r="B81" t="s">
        <v>12143</v>
      </c>
      <c r="D81" t="e">
        <f>VLOOKUP(A81,'All Lib Cand 2007+'!$A$2:$B$671,2,0)</f>
        <v>#N/A</v>
      </c>
      <c r="E81" t="e">
        <f t="shared" si="1"/>
        <v>#N/A</v>
      </c>
    </row>
    <row r="82" spans="1:5" hidden="1" x14ac:dyDescent="0.2">
      <c r="A82" t="s">
        <v>6699</v>
      </c>
      <c r="B82" t="s">
        <v>6218</v>
      </c>
      <c r="D82" t="e">
        <f>VLOOKUP(A82,'All Lib Cand 2007+'!$A$2:$B$671,2,0)</f>
        <v>#N/A</v>
      </c>
      <c r="E82" t="e">
        <f t="shared" si="1"/>
        <v>#N/A</v>
      </c>
    </row>
    <row r="83" spans="1:5" hidden="1" x14ac:dyDescent="0.2">
      <c r="A83" t="s">
        <v>6699</v>
      </c>
      <c r="B83" t="s">
        <v>6344</v>
      </c>
      <c r="D83" t="e">
        <f>VLOOKUP(A83,'All Lib Cand 2007+'!$A$2:$B$671,2,0)</f>
        <v>#N/A</v>
      </c>
      <c r="E83" t="e">
        <f t="shared" si="1"/>
        <v>#N/A</v>
      </c>
    </row>
    <row r="84" spans="1:5" hidden="1" x14ac:dyDescent="0.2">
      <c r="A84" t="s">
        <v>6699</v>
      </c>
      <c r="B84" t="s">
        <v>12144</v>
      </c>
      <c r="D84" t="e">
        <f>VLOOKUP(A84,'All Lib Cand 2007+'!$A$2:$B$671,2,0)</f>
        <v>#N/A</v>
      </c>
      <c r="E84" t="e">
        <f t="shared" si="1"/>
        <v>#N/A</v>
      </c>
    </row>
    <row r="85" spans="1:5" hidden="1" x14ac:dyDescent="0.2">
      <c r="A85" t="s">
        <v>6699</v>
      </c>
      <c r="B85" t="s">
        <v>6573</v>
      </c>
      <c r="D85" t="e">
        <f>VLOOKUP(A85,'All Lib Cand 2007+'!$A$2:$B$671,2,0)</f>
        <v>#N/A</v>
      </c>
      <c r="E85" t="e">
        <f t="shared" si="1"/>
        <v>#N/A</v>
      </c>
    </row>
    <row r="86" spans="1:5" hidden="1" x14ac:dyDescent="0.2">
      <c r="A86" t="s">
        <v>10108</v>
      </c>
      <c r="B86" t="s">
        <v>6839</v>
      </c>
      <c r="D86" t="e">
        <f>VLOOKUP(A86,'All Lib Cand 2007+'!$A$2:$B$671,2,0)</f>
        <v>#N/A</v>
      </c>
      <c r="E86" t="e">
        <f t="shared" si="1"/>
        <v>#N/A</v>
      </c>
    </row>
    <row r="87" spans="1:5" hidden="1" x14ac:dyDescent="0.2">
      <c r="A87" t="s">
        <v>8662</v>
      </c>
      <c r="B87" t="s">
        <v>6357</v>
      </c>
      <c r="D87" t="e">
        <f>VLOOKUP(A87,'All Lib Cand 2007+'!$A$2:$B$671,2,0)</f>
        <v>#N/A</v>
      </c>
      <c r="E87" t="e">
        <f t="shared" si="1"/>
        <v>#N/A</v>
      </c>
    </row>
    <row r="88" spans="1:5" hidden="1" x14ac:dyDescent="0.2">
      <c r="A88" t="s">
        <v>6674</v>
      </c>
      <c r="B88" t="s">
        <v>7374</v>
      </c>
      <c r="D88" t="e">
        <f>VLOOKUP(A88,'All Lib Cand 2007+'!$A$2:$B$671,2,0)</f>
        <v>#N/A</v>
      </c>
      <c r="E88" t="e">
        <f t="shared" si="1"/>
        <v>#N/A</v>
      </c>
    </row>
    <row r="89" spans="1:5" hidden="1" x14ac:dyDescent="0.2">
      <c r="A89" t="s">
        <v>6674</v>
      </c>
      <c r="B89" t="s">
        <v>6325</v>
      </c>
      <c r="D89" t="e">
        <f>VLOOKUP(A89,'All Lib Cand 2007+'!$A$2:$B$671,2,0)</f>
        <v>#N/A</v>
      </c>
      <c r="E89" t="e">
        <f t="shared" si="1"/>
        <v>#N/A</v>
      </c>
    </row>
    <row r="90" spans="1:5" hidden="1" x14ac:dyDescent="0.2">
      <c r="A90" t="s">
        <v>6674</v>
      </c>
      <c r="B90" t="s">
        <v>12145</v>
      </c>
      <c r="D90" t="e">
        <f>VLOOKUP(A90,'All Lib Cand 2007+'!$A$2:$B$671,2,0)</f>
        <v>#N/A</v>
      </c>
      <c r="E90" t="e">
        <f t="shared" si="1"/>
        <v>#N/A</v>
      </c>
    </row>
    <row r="91" spans="1:5" hidden="1" x14ac:dyDescent="0.2">
      <c r="A91" t="s">
        <v>6674</v>
      </c>
      <c r="B91" t="s">
        <v>6197</v>
      </c>
      <c r="D91" t="e">
        <f>VLOOKUP(A91,'All Lib Cand 2007+'!$A$2:$B$671,2,0)</f>
        <v>#N/A</v>
      </c>
      <c r="E91" t="e">
        <f t="shared" si="1"/>
        <v>#N/A</v>
      </c>
    </row>
    <row r="92" spans="1:5" hidden="1" x14ac:dyDescent="0.2">
      <c r="A92" t="s">
        <v>8487</v>
      </c>
      <c r="B92" t="s">
        <v>6315</v>
      </c>
      <c r="D92" t="e">
        <f>VLOOKUP(A92,'All Lib Cand 2007+'!$A$2:$B$671,2,0)</f>
        <v>#N/A</v>
      </c>
      <c r="E92" t="e">
        <f t="shared" si="1"/>
        <v>#N/A</v>
      </c>
    </row>
    <row r="93" spans="1:5" hidden="1" x14ac:dyDescent="0.2">
      <c r="A93" t="s">
        <v>10615</v>
      </c>
      <c r="B93" t="s">
        <v>6276</v>
      </c>
      <c r="D93" t="e">
        <f>VLOOKUP(A93,'All Lib Cand 2007+'!$A$2:$B$671,2,0)</f>
        <v>#N/A</v>
      </c>
      <c r="E93" t="e">
        <f t="shared" si="1"/>
        <v>#N/A</v>
      </c>
    </row>
    <row r="94" spans="1:5" hidden="1" x14ac:dyDescent="0.2">
      <c r="A94" t="s">
        <v>9263</v>
      </c>
      <c r="B94" t="s">
        <v>6986</v>
      </c>
      <c r="D94" t="e">
        <f>VLOOKUP(A94,'All Lib Cand 2007+'!$A$2:$B$671,2,0)</f>
        <v>#N/A</v>
      </c>
      <c r="E94" t="e">
        <f t="shared" si="1"/>
        <v>#N/A</v>
      </c>
    </row>
    <row r="95" spans="1:5" hidden="1" x14ac:dyDescent="0.2">
      <c r="A95" t="s">
        <v>8493</v>
      </c>
      <c r="B95" t="s">
        <v>6661</v>
      </c>
      <c r="D95" t="e">
        <f>VLOOKUP(A95,'All Lib Cand 2007+'!$A$2:$B$671,2,0)</f>
        <v>#N/A</v>
      </c>
      <c r="E95" t="e">
        <f t="shared" si="1"/>
        <v>#N/A</v>
      </c>
    </row>
    <row r="96" spans="1:5" hidden="1" x14ac:dyDescent="0.2">
      <c r="A96" t="s">
        <v>9899</v>
      </c>
      <c r="B96" t="s">
        <v>6199</v>
      </c>
      <c r="D96" t="e">
        <f>VLOOKUP(A96,'All Lib Cand 2007+'!$A$2:$B$671,2,0)</f>
        <v>#N/A</v>
      </c>
      <c r="E96" t="e">
        <f t="shared" si="1"/>
        <v>#N/A</v>
      </c>
    </row>
    <row r="97" spans="1:5" hidden="1" x14ac:dyDescent="0.2">
      <c r="A97" t="s">
        <v>9595</v>
      </c>
      <c r="B97" t="s">
        <v>12146</v>
      </c>
      <c r="D97" t="e">
        <f>VLOOKUP(A97,'All Lib Cand 2007+'!$A$2:$B$671,2,0)</f>
        <v>#N/A</v>
      </c>
      <c r="E97" t="e">
        <f t="shared" si="1"/>
        <v>#N/A</v>
      </c>
    </row>
    <row r="98" spans="1:5" hidden="1" x14ac:dyDescent="0.2">
      <c r="A98" t="s">
        <v>8999</v>
      </c>
      <c r="B98" t="s">
        <v>6893</v>
      </c>
      <c r="D98" t="e">
        <f>VLOOKUP(A98,'All Lib Cand 2007+'!$A$2:$B$671,2,0)</f>
        <v>#N/A</v>
      </c>
      <c r="E98" t="e">
        <f t="shared" si="1"/>
        <v>#N/A</v>
      </c>
    </row>
    <row r="99" spans="1:5" hidden="1" x14ac:dyDescent="0.2">
      <c r="A99" t="s">
        <v>7075</v>
      </c>
      <c r="B99" t="s">
        <v>7301</v>
      </c>
      <c r="D99" t="e">
        <f>VLOOKUP(A99,'All Lib Cand 2007+'!$A$2:$B$671,2,0)</f>
        <v>#N/A</v>
      </c>
      <c r="E99" t="e">
        <f t="shared" si="1"/>
        <v>#N/A</v>
      </c>
    </row>
    <row r="100" spans="1:5" hidden="1" x14ac:dyDescent="0.2">
      <c r="A100" t="s">
        <v>7075</v>
      </c>
      <c r="B100" t="s">
        <v>7301</v>
      </c>
      <c r="D100" t="e">
        <f>VLOOKUP(A100,'All Lib Cand 2007+'!$A$2:$B$671,2,0)</f>
        <v>#N/A</v>
      </c>
      <c r="E100" t="e">
        <f t="shared" si="1"/>
        <v>#N/A</v>
      </c>
    </row>
    <row r="101" spans="1:5" hidden="1" x14ac:dyDescent="0.2">
      <c r="A101" t="s">
        <v>9426</v>
      </c>
      <c r="B101" t="s">
        <v>7051</v>
      </c>
      <c r="D101" t="e">
        <f>VLOOKUP(A101,'All Lib Cand 2007+'!$A$2:$B$671,2,0)</f>
        <v>#N/A</v>
      </c>
      <c r="E101" t="e">
        <f t="shared" si="1"/>
        <v>#N/A</v>
      </c>
    </row>
    <row r="102" spans="1:5" hidden="1" x14ac:dyDescent="0.2">
      <c r="A102" t="s">
        <v>10727</v>
      </c>
      <c r="B102" t="s">
        <v>6255</v>
      </c>
      <c r="D102" t="e">
        <f>VLOOKUP(A102,'All Lib Cand 2007+'!$A$2:$B$671,2,0)</f>
        <v>#N/A</v>
      </c>
      <c r="E102" t="e">
        <f t="shared" si="1"/>
        <v>#N/A</v>
      </c>
    </row>
    <row r="103" spans="1:5" hidden="1" x14ac:dyDescent="0.2">
      <c r="A103" t="s">
        <v>9129</v>
      </c>
      <c r="B103" t="s">
        <v>6939</v>
      </c>
      <c r="D103" t="e">
        <f>VLOOKUP(A103,'All Lib Cand 2007+'!$A$2:$B$671,2,0)</f>
        <v>#N/A</v>
      </c>
      <c r="E103" t="e">
        <f t="shared" si="1"/>
        <v>#N/A</v>
      </c>
    </row>
    <row r="104" spans="1:5" hidden="1" x14ac:dyDescent="0.2">
      <c r="A104" t="s">
        <v>8733</v>
      </c>
      <c r="B104" t="s">
        <v>6809</v>
      </c>
      <c r="D104" t="e">
        <f>VLOOKUP(A104,'All Lib Cand 2007+'!$A$2:$B$671,2,0)</f>
        <v>#N/A</v>
      </c>
      <c r="E104" t="e">
        <f t="shared" si="1"/>
        <v>#N/A</v>
      </c>
    </row>
    <row r="105" spans="1:5" hidden="1" x14ac:dyDescent="0.2">
      <c r="A105" t="s">
        <v>7217</v>
      </c>
      <c r="B105" t="s">
        <v>6311</v>
      </c>
      <c r="D105" t="str">
        <f>VLOOKUP(A105,'All Lib Cand 2007+'!$A$2:$B$671,2,0)</f>
        <v>Ellen</v>
      </c>
      <c r="E105" t="str">
        <f t="shared" si="1"/>
        <v>no</v>
      </c>
    </row>
    <row r="106" spans="1:5" hidden="1" x14ac:dyDescent="0.2">
      <c r="A106" t="s">
        <v>7217</v>
      </c>
      <c r="B106" t="s">
        <v>7512</v>
      </c>
      <c r="D106" t="str">
        <f>VLOOKUP(A106,'All Lib Cand 2007+'!$A$2:$B$671,2,0)</f>
        <v>Ellen</v>
      </c>
      <c r="E106" t="str">
        <f t="shared" si="1"/>
        <v>no</v>
      </c>
    </row>
    <row r="107" spans="1:5" hidden="1" x14ac:dyDescent="0.2">
      <c r="A107" t="s">
        <v>7217</v>
      </c>
      <c r="B107" t="s">
        <v>6238</v>
      </c>
      <c r="D107" t="str">
        <f>VLOOKUP(A107,'All Lib Cand 2007+'!$A$2:$B$671,2,0)</f>
        <v>Ellen</v>
      </c>
      <c r="E107" t="str">
        <f t="shared" si="1"/>
        <v>no</v>
      </c>
    </row>
    <row r="108" spans="1:5" hidden="1" x14ac:dyDescent="0.2">
      <c r="A108" t="s">
        <v>7217</v>
      </c>
      <c r="B108" t="s">
        <v>12147</v>
      </c>
      <c r="D108" t="str">
        <f>VLOOKUP(A108,'All Lib Cand 2007+'!$A$2:$B$671,2,0)</f>
        <v>Ellen</v>
      </c>
      <c r="E108" t="str">
        <f t="shared" si="1"/>
        <v>no</v>
      </c>
    </row>
    <row r="109" spans="1:5" hidden="1" x14ac:dyDescent="0.2">
      <c r="A109" t="s">
        <v>7217</v>
      </c>
      <c r="B109" t="s">
        <v>12147</v>
      </c>
      <c r="D109" t="str">
        <f>VLOOKUP(A109,'All Lib Cand 2007+'!$A$2:$B$671,2,0)</f>
        <v>Ellen</v>
      </c>
      <c r="E109" t="str">
        <f t="shared" si="1"/>
        <v>no</v>
      </c>
    </row>
    <row r="110" spans="1:5" hidden="1" x14ac:dyDescent="0.2">
      <c r="A110" t="s">
        <v>7217</v>
      </c>
      <c r="B110" t="s">
        <v>12147</v>
      </c>
      <c r="D110" t="str">
        <f>VLOOKUP(A110,'All Lib Cand 2007+'!$A$2:$B$671,2,0)</f>
        <v>Ellen</v>
      </c>
      <c r="E110" t="str">
        <f t="shared" si="1"/>
        <v>no</v>
      </c>
    </row>
    <row r="111" spans="1:5" hidden="1" x14ac:dyDescent="0.2">
      <c r="A111" t="s">
        <v>7217</v>
      </c>
      <c r="B111" t="s">
        <v>12147</v>
      </c>
      <c r="D111" t="str">
        <f>VLOOKUP(A111,'All Lib Cand 2007+'!$A$2:$B$671,2,0)</f>
        <v>Ellen</v>
      </c>
      <c r="E111" t="str">
        <f t="shared" si="1"/>
        <v>no</v>
      </c>
    </row>
    <row r="112" spans="1:5" hidden="1" x14ac:dyDescent="0.2">
      <c r="A112" t="s">
        <v>7217</v>
      </c>
      <c r="B112" t="s">
        <v>6292</v>
      </c>
      <c r="D112" t="str">
        <f>VLOOKUP(A112,'All Lib Cand 2007+'!$A$2:$B$671,2,0)</f>
        <v>Ellen</v>
      </c>
      <c r="E112" t="str">
        <f t="shared" si="1"/>
        <v>no</v>
      </c>
    </row>
    <row r="113" spans="1:5" hidden="1" x14ac:dyDescent="0.2">
      <c r="A113" t="s">
        <v>7217</v>
      </c>
      <c r="B113" t="s">
        <v>6269</v>
      </c>
      <c r="D113" t="str">
        <f>VLOOKUP(A113,'All Lib Cand 2007+'!$A$2:$B$671,2,0)</f>
        <v>Ellen</v>
      </c>
      <c r="E113" t="str">
        <f t="shared" si="1"/>
        <v>no</v>
      </c>
    </row>
    <row r="114" spans="1:5" hidden="1" x14ac:dyDescent="0.2">
      <c r="A114" t="s">
        <v>7217</v>
      </c>
      <c r="B114" t="s">
        <v>6684</v>
      </c>
      <c r="D114" t="str">
        <f>VLOOKUP(A114,'All Lib Cand 2007+'!$A$2:$B$671,2,0)</f>
        <v>Ellen</v>
      </c>
      <c r="E114" t="str">
        <f t="shared" si="1"/>
        <v>no</v>
      </c>
    </row>
    <row r="115" spans="1:5" hidden="1" x14ac:dyDescent="0.2">
      <c r="A115" t="s">
        <v>7217</v>
      </c>
      <c r="B115" t="s">
        <v>12148</v>
      </c>
      <c r="D115" t="str">
        <f>VLOOKUP(A115,'All Lib Cand 2007+'!$A$2:$B$671,2,0)</f>
        <v>Ellen</v>
      </c>
      <c r="E115" t="str">
        <f t="shared" si="1"/>
        <v>no</v>
      </c>
    </row>
    <row r="116" spans="1:5" hidden="1" x14ac:dyDescent="0.2">
      <c r="A116" t="s">
        <v>7217</v>
      </c>
      <c r="B116" t="s">
        <v>6487</v>
      </c>
      <c r="D116" t="str">
        <f>VLOOKUP(A116,'All Lib Cand 2007+'!$A$2:$B$671,2,0)</f>
        <v>Ellen</v>
      </c>
      <c r="E116" t="str">
        <f t="shared" si="1"/>
        <v>no</v>
      </c>
    </row>
    <row r="117" spans="1:5" hidden="1" x14ac:dyDescent="0.2">
      <c r="A117" t="s">
        <v>7217</v>
      </c>
      <c r="B117" t="s">
        <v>6223</v>
      </c>
      <c r="D117" t="str">
        <f>VLOOKUP(A117,'All Lib Cand 2007+'!$A$2:$B$671,2,0)</f>
        <v>Ellen</v>
      </c>
      <c r="E117" t="str">
        <f t="shared" si="1"/>
        <v>no</v>
      </c>
    </row>
    <row r="118" spans="1:5" hidden="1" x14ac:dyDescent="0.2">
      <c r="A118" t="s">
        <v>7217</v>
      </c>
      <c r="B118" t="s">
        <v>12149</v>
      </c>
      <c r="D118" t="str">
        <f>VLOOKUP(A118,'All Lib Cand 2007+'!$A$2:$B$671,2,0)</f>
        <v>Ellen</v>
      </c>
      <c r="E118" t="str">
        <f t="shared" si="1"/>
        <v>no</v>
      </c>
    </row>
    <row r="119" spans="1:5" hidden="1" x14ac:dyDescent="0.2">
      <c r="A119" t="s">
        <v>7217</v>
      </c>
      <c r="B119" t="s">
        <v>6913</v>
      </c>
      <c r="D119" t="str">
        <f>VLOOKUP(A119,'All Lib Cand 2007+'!$A$2:$B$671,2,0)</f>
        <v>Ellen</v>
      </c>
      <c r="E119" t="str">
        <f t="shared" si="1"/>
        <v>no</v>
      </c>
    </row>
    <row r="120" spans="1:5" hidden="1" x14ac:dyDescent="0.2">
      <c r="A120" t="s">
        <v>7627</v>
      </c>
      <c r="B120" t="s">
        <v>12150</v>
      </c>
      <c r="D120" t="e">
        <f>VLOOKUP(A120,'All Lib Cand 2007+'!$A$2:$B$671,2,0)</f>
        <v>#N/A</v>
      </c>
      <c r="E120" t="e">
        <f t="shared" si="1"/>
        <v>#N/A</v>
      </c>
    </row>
    <row r="121" spans="1:5" hidden="1" x14ac:dyDescent="0.2">
      <c r="A121" t="s">
        <v>6176</v>
      </c>
      <c r="B121" t="s">
        <v>6321</v>
      </c>
      <c r="D121" t="e">
        <f>VLOOKUP(A121,'All Lib Cand 2007+'!$A$2:$B$671,2,0)</f>
        <v>#N/A</v>
      </c>
      <c r="E121" t="e">
        <f t="shared" si="1"/>
        <v>#N/A</v>
      </c>
    </row>
    <row r="122" spans="1:5" hidden="1" x14ac:dyDescent="0.2">
      <c r="A122" t="s">
        <v>6176</v>
      </c>
      <c r="B122" t="s">
        <v>6321</v>
      </c>
      <c r="D122" t="e">
        <f>VLOOKUP(A122,'All Lib Cand 2007+'!$A$2:$B$671,2,0)</f>
        <v>#N/A</v>
      </c>
      <c r="E122" t="e">
        <f t="shared" si="1"/>
        <v>#N/A</v>
      </c>
    </row>
    <row r="123" spans="1:5" hidden="1" x14ac:dyDescent="0.2">
      <c r="A123" t="s">
        <v>7696</v>
      </c>
      <c r="B123" t="s">
        <v>6344</v>
      </c>
      <c r="D123" t="e">
        <f>VLOOKUP(A123,'All Lib Cand 2007+'!$A$2:$B$671,2,0)</f>
        <v>#N/A</v>
      </c>
      <c r="E123" t="e">
        <f t="shared" si="1"/>
        <v>#N/A</v>
      </c>
    </row>
    <row r="124" spans="1:5" hidden="1" x14ac:dyDescent="0.2">
      <c r="A124" t="s">
        <v>7696</v>
      </c>
      <c r="B124" t="s">
        <v>6344</v>
      </c>
      <c r="D124" t="e">
        <f>VLOOKUP(A124,'All Lib Cand 2007+'!$A$2:$B$671,2,0)</f>
        <v>#N/A</v>
      </c>
      <c r="E124" t="e">
        <f t="shared" si="1"/>
        <v>#N/A</v>
      </c>
    </row>
    <row r="125" spans="1:5" hidden="1" x14ac:dyDescent="0.2">
      <c r="A125" t="s">
        <v>7696</v>
      </c>
      <c r="B125" t="s">
        <v>6223</v>
      </c>
      <c r="D125" t="e">
        <f>VLOOKUP(A125,'All Lib Cand 2007+'!$A$2:$B$671,2,0)</f>
        <v>#N/A</v>
      </c>
      <c r="E125" t="e">
        <f t="shared" si="1"/>
        <v>#N/A</v>
      </c>
    </row>
    <row r="126" spans="1:5" hidden="1" x14ac:dyDescent="0.2">
      <c r="A126" t="s">
        <v>7696</v>
      </c>
      <c r="B126" t="s">
        <v>12151</v>
      </c>
      <c r="D126" t="e">
        <f>VLOOKUP(A126,'All Lib Cand 2007+'!$A$2:$B$671,2,0)</f>
        <v>#N/A</v>
      </c>
      <c r="E126" t="e">
        <f t="shared" si="1"/>
        <v>#N/A</v>
      </c>
    </row>
    <row r="127" spans="1:5" hidden="1" x14ac:dyDescent="0.2">
      <c r="A127" t="s">
        <v>9917</v>
      </c>
      <c r="B127" t="s">
        <v>12152</v>
      </c>
      <c r="D127" t="e">
        <f>VLOOKUP(A127,'All Lib Cand 2007+'!$A$2:$B$671,2,0)</f>
        <v>#N/A</v>
      </c>
      <c r="E127" t="e">
        <f t="shared" si="1"/>
        <v>#N/A</v>
      </c>
    </row>
    <row r="128" spans="1:5" hidden="1" x14ac:dyDescent="0.2">
      <c r="A128" t="s">
        <v>9575</v>
      </c>
      <c r="B128" t="s">
        <v>6682</v>
      </c>
      <c r="D128" t="e">
        <f>VLOOKUP(A128,'All Lib Cand 2007+'!$A$2:$B$671,2,0)</f>
        <v>#N/A</v>
      </c>
      <c r="E128" t="e">
        <f t="shared" si="1"/>
        <v>#N/A</v>
      </c>
    </row>
    <row r="129" spans="1:5" hidden="1" x14ac:dyDescent="0.2">
      <c r="A129" t="s">
        <v>9124</v>
      </c>
      <c r="B129" t="s">
        <v>12153</v>
      </c>
      <c r="D129" t="e">
        <f>VLOOKUP(A129,'All Lib Cand 2007+'!$A$2:$B$671,2,0)</f>
        <v>#N/A</v>
      </c>
      <c r="E129" t="e">
        <f t="shared" si="1"/>
        <v>#N/A</v>
      </c>
    </row>
    <row r="130" spans="1:5" hidden="1" x14ac:dyDescent="0.2">
      <c r="A130" t="s">
        <v>9124</v>
      </c>
      <c r="B130" t="s">
        <v>12153</v>
      </c>
      <c r="D130" t="e">
        <f>VLOOKUP(A130,'All Lib Cand 2007+'!$A$2:$B$671,2,0)</f>
        <v>#N/A</v>
      </c>
      <c r="E130" t="e">
        <f t="shared" si="1"/>
        <v>#N/A</v>
      </c>
    </row>
    <row r="131" spans="1:5" hidden="1" x14ac:dyDescent="0.2">
      <c r="A131" t="s">
        <v>8836</v>
      </c>
      <c r="B131" t="s">
        <v>12154</v>
      </c>
      <c r="D131" t="e">
        <f>VLOOKUP(A131,'All Lib Cand 2007+'!$A$2:$B$671,2,0)</f>
        <v>#N/A</v>
      </c>
      <c r="E131" t="e">
        <f t="shared" ref="E131:E194" si="2">IF(D131=B131,"yes","no")</f>
        <v>#N/A</v>
      </c>
    </row>
    <row r="132" spans="1:5" hidden="1" x14ac:dyDescent="0.2">
      <c r="A132" t="s">
        <v>6995</v>
      </c>
      <c r="B132" t="s">
        <v>6232</v>
      </c>
      <c r="D132" t="e">
        <f>VLOOKUP(A132,'All Lib Cand 2007+'!$A$2:$B$671,2,0)</f>
        <v>#N/A</v>
      </c>
      <c r="E132" t="e">
        <f t="shared" si="2"/>
        <v>#N/A</v>
      </c>
    </row>
    <row r="133" spans="1:5" hidden="1" x14ac:dyDescent="0.2">
      <c r="A133" t="s">
        <v>6995</v>
      </c>
      <c r="B133" t="s">
        <v>6431</v>
      </c>
      <c r="D133" t="e">
        <f>VLOOKUP(A133,'All Lib Cand 2007+'!$A$2:$B$671,2,0)</f>
        <v>#N/A</v>
      </c>
      <c r="E133" t="e">
        <f t="shared" si="2"/>
        <v>#N/A</v>
      </c>
    </row>
    <row r="134" spans="1:5" hidden="1" x14ac:dyDescent="0.2">
      <c r="A134" t="s">
        <v>6995</v>
      </c>
      <c r="B134" t="s">
        <v>6431</v>
      </c>
      <c r="D134" t="e">
        <f>VLOOKUP(A134,'All Lib Cand 2007+'!$A$2:$B$671,2,0)</f>
        <v>#N/A</v>
      </c>
      <c r="E134" t="e">
        <f t="shared" si="2"/>
        <v>#N/A</v>
      </c>
    </row>
    <row r="135" spans="1:5" hidden="1" x14ac:dyDescent="0.2">
      <c r="A135" t="s">
        <v>6995</v>
      </c>
      <c r="B135" t="s">
        <v>6431</v>
      </c>
      <c r="D135" t="e">
        <f>VLOOKUP(A135,'All Lib Cand 2007+'!$A$2:$B$671,2,0)</f>
        <v>#N/A</v>
      </c>
      <c r="E135" t="e">
        <f t="shared" si="2"/>
        <v>#N/A</v>
      </c>
    </row>
    <row r="136" spans="1:5" hidden="1" x14ac:dyDescent="0.2">
      <c r="A136" t="s">
        <v>10375</v>
      </c>
      <c r="B136" t="s">
        <v>7270</v>
      </c>
      <c r="D136" t="e">
        <f>VLOOKUP(A136,'All Lib Cand 2007+'!$A$2:$B$671,2,0)</f>
        <v>#N/A</v>
      </c>
      <c r="E136" t="e">
        <f t="shared" si="2"/>
        <v>#N/A</v>
      </c>
    </row>
    <row r="137" spans="1:5" hidden="1" x14ac:dyDescent="0.2">
      <c r="A137" t="s">
        <v>9558</v>
      </c>
      <c r="B137" t="s">
        <v>12155</v>
      </c>
      <c r="D137" t="e">
        <f>VLOOKUP(A137,'All Lib Cand 2007+'!$A$2:$B$671,2,0)</f>
        <v>#N/A</v>
      </c>
      <c r="E137" t="e">
        <f t="shared" si="2"/>
        <v>#N/A</v>
      </c>
    </row>
    <row r="138" spans="1:5" hidden="1" x14ac:dyDescent="0.2">
      <c r="A138" t="s">
        <v>9558</v>
      </c>
      <c r="B138" t="s">
        <v>12155</v>
      </c>
      <c r="D138" t="e">
        <f>VLOOKUP(A138,'All Lib Cand 2007+'!$A$2:$B$671,2,0)</f>
        <v>#N/A</v>
      </c>
      <c r="E138" t="e">
        <f t="shared" si="2"/>
        <v>#N/A</v>
      </c>
    </row>
    <row r="139" spans="1:5" hidden="1" x14ac:dyDescent="0.2">
      <c r="A139" t="s">
        <v>9833</v>
      </c>
      <c r="B139" t="s">
        <v>6199</v>
      </c>
      <c r="D139" t="e">
        <f>VLOOKUP(A139,'All Lib Cand 2007+'!$A$2:$B$671,2,0)</f>
        <v>#N/A</v>
      </c>
      <c r="E139" t="e">
        <f t="shared" si="2"/>
        <v>#N/A</v>
      </c>
    </row>
    <row r="140" spans="1:5" hidden="1" x14ac:dyDescent="0.2">
      <c r="A140" t="s">
        <v>8399</v>
      </c>
      <c r="B140" t="s">
        <v>6608</v>
      </c>
      <c r="D140" t="e">
        <f>VLOOKUP(A140,'All Lib Cand 2007+'!$A$2:$B$671,2,0)</f>
        <v>#N/A</v>
      </c>
      <c r="E140" t="e">
        <f t="shared" si="2"/>
        <v>#N/A</v>
      </c>
    </row>
    <row r="141" spans="1:5" hidden="1" x14ac:dyDescent="0.2">
      <c r="A141" t="s">
        <v>9781</v>
      </c>
      <c r="B141" t="s">
        <v>7176</v>
      </c>
      <c r="D141" t="e">
        <f>VLOOKUP(A141,'All Lib Cand 2007+'!$A$2:$B$671,2,0)</f>
        <v>#N/A</v>
      </c>
      <c r="E141" t="e">
        <f t="shared" si="2"/>
        <v>#N/A</v>
      </c>
    </row>
    <row r="142" spans="1:5" hidden="1" x14ac:dyDescent="0.2">
      <c r="A142" t="s">
        <v>8082</v>
      </c>
      <c r="B142" t="s">
        <v>12156</v>
      </c>
      <c r="D142" t="e">
        <f>VLOOKUP(A142,'All Lib Cand 2007+'!$A$2:$B$671,2,0)</f>
        <v>#N/A</v>
      </c>
      <c r="E142" t="e">
        <f t="shared" si="2"/>
        <v>#N/A</v>
      </c>
    </row>
    <row r="143" spans="1:5" hidden="1" x14ac:dyDescent="0.2">
      <c r="A143" t="s">
        <v>9918</v>
      </c>
      <c r="B143" t="s">
        <v>12157</v>
      </c>
      <c r="D143" t="e">
        <f>VLOOKUP(A143,'All Lib Cand 2007+'!$A$2:$B$671,2,0)</f>
        <v>#N/A</v>
      </c>
      <c r="E143" t="e">
        <f t="shared" si="2"/>
        <v>#N/A</v>
      </c>
    </row>
    <row r="144" spans="1:5" hidden="1" x14ac:dyDescent="0.2">
      <c r="A144" t="s">
        <v>8278</v>
      </c>
      <c r="B144" t="s">
        <v>6310</v>
      </c>
      <c r="D144" t="e">
        <f>VLOOKUP(A144,'All Lib Cand 2007+'!$A$2:$B$671,2,0)</f>
        <v>#N/A</v>
      </c>
      <c r="E144" t="e">
        <f t="shared" si="2"/>
        <v>#N/A</v>
      </c>
    </row>
    <row r="145" spans="1:5" hidden="1" x14ac:dyDescent="0.2">
      <c r="A145" t="s">
        <v>8278</v>
      </c>
      <c r="B145" t="s">
        <v>6153</v>
      </c>
      <c r="D145" t="e">
        <f>VLOOKUP(A145,'All Lib Cand 2007+'!$A$2:$B$671,2,0)</f>
        <v>#N/A</v>
      </c>
      <c r="E145" t="e">
        <f t="shared" si="2"/>
        <v>#N/A</v>
      </c>
    </row>
    <row r="146" spans="1:5" hidden="1" x14ac:dyDescent="0.2">
      <c r="A146" t="s">
        <v>9264</v>
      </c>
      <c r="B146" t="s">
        <v>6987</v>
      </c>
      <c r="D146" t="e">
        <f>VLOOKUP(A146,'All Lib Cand 2007+'!$A$2:$B$671,2,0)</f>
        <v>#N/A</v>
      </c>
      <c r="E146" t="e">
        <f t="shared" si="2"/>
        <v>#N/A</v>
      </c>
    </row>
    <row r="147" spans="1:5" hidden="1" x14ac:dyDescent="0.2">
      <c r="A147" t="s">
        <v>8782</v>
      </c>
      <c r="B147" t="s">
        <v>12158</v>
      </c>
      <c r="D147" t="e">
        <f>VLOOKUP(A147,'All Lib Cand 2007+'!$A$2:$B$671,2,0)</f>
        <v>#N/A</v>
      </c>
      <c r="E147" t="e">
        <f t="shared" si="2"/>
        <v>#N/A</v>
      </c>
    </row>
    <row r="148" spans="1:5" hidden="1" x14ac:dyDescent="0.2">
      <c r="A148" t="s">
        <v>8597</v>
      </c>
      <c r="B148" t="s">
        <v>12159</v>
      </c>
      <c r="D148" t="e">
        <f>VLOOKUP(A148,'All Lib Cand 2007+'!$A$2:$B$671,2,0)</f>
        <v>#N/A</v>
      </c>
      <c r="E148" t="e">
        <f t="shared" si="2"/>
        <v>#N/A</v>
      </c>
    </row>
    <row r="149" spans="1:5" hidden="1" x14ac:dyDescent="0.2">
      <c r="A149" t="s">
        <v>8663</v>
      </c>
      <c r="B149" t="s">
        <v>6195</v>
      </c>
      <c r="D149" t="e">
        <f>VLOOKUP(A149,'All Lib Cand 2007+'!$A$2:$B$671,2,0)</f>
        <v>#N/A</v>
      </c>
      <c r="E149" t="e">
        <f t="shared" si="2"/>
        <v>#N/A</v>
      </c>
    </row>
    <row r="150" spans="1:5" hidden="1" x14ac:dyDescent="0.2">
      <c r="A150" t="s">
        <v>7810</v>
      </c>
      <c r="B150" t="s">
        <v>6296</v>
      </c>
      <c r="D150" t="e">
        <f>VLOOKUP(A150,'All Lib Cand 2007+'!$A$2:$B$671,2,0)</f>
        <v>#N/A</v>
      </c>
      <c r="E150" t="e">
        <f t="shared" si="2"/>
        <v>#N/A</v>
      </c>
    </row>
    <row r="151" spans="1:5" hidden="1" x14ac:dyDescent="0.2">
      <c r="A151" t="s">
        <v>7810</v>
      </c>
      <c r="B151" t="s">
        <v>12160</v>
      </c>
      <c r="D151" t="e">
        <f>VLOOKUP(A151,'All Lib Cand 2007+'!$A$2:$B$671,2,0)</f>
        <v>#N/A</v>
      </c>
      <c r="E151" t="e">
        <f t="shared" si="2"/>
        <v>#N/A</v>
      </c>
    </row>
    <row r="152" spans="1:5" hidden="1" x14ac:dyDescent="0.2">
      <c r="A152" t="s">
        <v>7810</v>
      </c>
      <c r="B152" t="s">
        <v>12161</v>
      </c>
      <c r="D152" t="e">
        <f>VLOOKUP(A152,'All Lib Cand 2007+'!$A$2:$B$671,2,0)</f>
        <v>#N/A</v>
      </c>
      <c r="E152" t="e">
        <f t="shared" si="2"/>
        <v>#N/A</v>
      </c>
    </row>
    <row r="153" spans="1:5" hidden="1" x14ac:dyDescent="0.2">
      <c r="A153" t="s">
        <v>7810</v>
      </c>
      <c r="B153" t="s">
        <v>6328</v>
      </c>
      <c r="D153" t="e">
        <f>VLOOKUP(A153,'All Lib Cand 2007+'!$A$2:$B$671,2,0)</f>
        <v>#N/A</v>
      </c>
      <c r="E153" t="e">
        <f t="shared" si="2"/>
        <v>#N/A</v>
      </c>
    </row>
    <row r="154" spans="1:5" hidden="1" x14ac:dyDescent="0.2">
      <c r="A154" t="s">
        <v>7810</v>
      </c>
      <c r="B154" t="s">
        <v>6328</v>
      </c>
      <c r="D154" t="e">
        <f>VLOOKUP(A154,'All Lib Cand 2007+'!$A$2:$B$671,2,0)</f>
        <v>#N/A</v>
      </c>
      <c r="E154" t="e">
        <f t="shared" si="2"/>
        <v>#N/A</v>
      </c>
    </row>
    <row r="155" spans="1:5" hidden="1" x14ac:dyDescent="0.2">
      <c r="A155" t="s">
        <v>7810</v>
      </c>
      <c r="B155" t="s">
        <v>6223</v>
      </c>
      <c r="D155" t="e">
        <f>VLOOKUP(A155,'All Lib Cand 2007+'!$A$2:$B$671,2,0)</f>
        <v>#N/A</v>
      </c>
      <c r="E155" t="e">
        <f t="shared" si="2"/>
        <v>#N/A</v>
      </c>
    </row>
    <row r="156" spans="1:5" hidden="1" x14ac:dyDescent="0.2">
      <c r="A156" t="s">
        <v>7810</v>
      </c>
      <c r="B156" t="s">
        <v>6223</v>
      </c>
      <c r="D156" t="e">
        <f>VLOOKUP(A156,'All Lib Cand 2007+'!$A$2:$B$671,2,0)</f>
        <v>#N/A</v>
      </c>
      <c r="E156" t="e">
        <f t="shared" si="2"/>
        <v>#N/A</v>
      </c>
    </row>
    <row r="157" spans="1:5" hidden="1" x14ac:dyDescent="0.2">
      <c r="A157" t="s">
        <v>7810</v>
      </c>
      <c r="B157" t="s">
        <v>6256</v>
      </c>
      <c r="D157" t="e">
        <f>VLOOKUP(A157,'All Lib Cand 2007+'!$A$2:$B$671,2,0)</f>
        <v>#N/A</v>
      </c>
      <c r="E157" t="e">
        <f t="shared" si="2"/>
        <v>#N/A</v>
      </c>
    </row>
    <row r="158" spans="1:5" hidden="1" x14ac:dyDescent="0.2">
      <c r="A158" t="s">
        <v>7810</v>
      </c>
      <c r="B158" t="s">
        <v>6764</v>
      </c>
      <c r="D158" t="e">
        <f>VLOOKUP(A158,'All Lib Cand 2007+'!$A$2:$B$671,2,0)</f>
        <v>#N/A</v>
      </c>
      <c r="E158" t="e">
        <f t="shared" si="2"/>
        <v>#N/A</v>
      </c>
    </row>
    <row r="159" spans="1:5" hidden="1" x14ac:dyDescent="0.2">
      <c r="A159" t="s">
        <v>8354</v>
      </c>
      <c r="B159" t="s">
        <v>6199</v>
      </c>
      <c r="D159" t="e">
        <f>VLOOKUP(A159,'All Lib Cand 2007+'!$A$2:$B$671,2,0)</f>
        <v>#N/A</v>
      </c>
      <c r="E159" t="e">
        <f t="shared" si="2"/>
        <v>#N/A</v>
      </c>
    </row>
    <row r="160" spans="1:5" hidden="1" x14ac:dyDescent="0.2">
      <c r="A160" t="s">
        <v>8843</v>
      </c>
      <c r="B160" t="s">
        <v>6227</v>
      </c>
      <c r="D160" t="e">
        <f>VLOOKUP(A160,'All Lib Cand 2007+'!$A$2:$B$671,2,0)</f>
        <v>#N/A</v>
      </c>
      <c r="E160" t="e">
        <f t="shared" si="2"/>
        <v>#N/A</v>
      </c>
    </row>
    <row r="161" spans="1:5" hidden="1" x14ac:dyDescent="0.2">
      <c r="A161" t="s">
        <v>10954</v>
      </c>
      <c r="B161" t="s">
        <v>6226</v>
      </c>
      <c r="D161" t="e">
        <f>VLOOKUP(A161,'All Lib Cand 2007+'!$A$2:$B$671,2,0)</f>
        <v>#N/A</v>
      </c>
      <c r="E161" t="e">
        <f t="shared" si="2"/>
        <v>#N/A</v>
      </c>
    </row>
    <row r="162" spans="1:5" hidden="1" x14ac:dyDescent="0.2">
      <c r="A162" t="s">
        <v>11117</v>
      </c>
      <c r="B162" t="s">
        <v>6259</v>
      </c>
      <c r="D162" t="e">
        <f>VLOOKUP(A162,'All Lib Cand 2007+'!$A$2:$B$671,2,0)</f>
        <v>#N/A</v>
      </c>
      <c r="E162" t="e">
        <f t="shared" si="2"/>
        <v>#N/A</v>
      </c>
    </row>
    <row r="163" spans="1:5" hidden="1" x14ac:dyDescent="0.2">
      <c r="A163" t="s">
        <v>6201</v>
      </c>
      <c r="B163" t="s">
        <v>6863</v>
      </c>
      <c r="D163" t="e">
        <f>VLOOKUP(A163,'All Lib Cand 2007+'!$A$2:$B$671,2,0)</f>
        <v>#N/A</v>
      </c>
      <c r="E163" t="e">
        <f t="shared" si="2"/>
        <v>#N/A</v>
      </c>
    </row>
    <row r="164" spans="1:5" hidden="1" x14ac:dyDescent="0.2">
      <c r="A164" t="s">
        <v>8374</v>
      </c>
      <c r="B164" t="s">
        <v>12162</v>
      </c>
      <c r="D164" t="e">
        <f>VLOOKUP(A164,'All Lib Cand 2007+'!$A$2:$B$671,2,0)</f>
        <v>#N/A</v>
      </c>
      <c r="E164" t="e">
        <f t="shared" si="2"/>
        <v>#N/A</v>
      </c>
    </row>
    <row r="165" spans="1:5" hidden="1" x14ac:dyDescent="0.2">
      <c r="A165" t="s">
        <v>8374</v>
      </c>
      <c r="B165" t="s">
        <v>6458</v>
      </c>
      <c r="D165" t="e">
        <f>VLOOKUP(A165,'All Lib Cand 2007+'!$A$2:$B$671,2,0)</f>
        <v>#N/A</v>
      </c>
      <c r="E165" t="e">
        <f t="shared" si="2"/>
        <v>#N/A</v>
      </c>
    </row>
    <row r="166" spans="1:5" hidden="1" x14ac:dyDescent="0.2">
      <c r="A166" t="s">
        <v>10653</v>
      </c>
      <c r="B166" t="s">
        <v>7424</v>
      </c>
      <c r="D166" t="e">
        <f>VLOOKUP(A166,'All Lib Cand 2007+'!$A$2:$B$671,2,0)</f>
        <v>#N/A</v>
      </c>
      <c r="E166" t="e">
        <f t="shared" si="2"/>
        <v>#N/A</v>
      </c>
    </row>
    <row r="167" spans="1:5" hidden="1" x14ac:dyDescent="0.2">
      <c r="A167" t="s">
        <v>10653</v>
      </c>
      <c r="B167" t="s">
        <v>7424</v>
      </c>
      <c r="D167" t="e">
        <f>VLOOKUP(A167,'All Lib Cand 2007+'!$A$2:$B$671,2,0)</f>
        <v>#N/A</v>
      </c>
      <c r="E167" t="e">
        <f t="shared" si="2"/>
        <v>#N/A</v>
      </c>
    </row>
    <row r="168" spans="1:5" hidden="1" x14ac:dyDescent="0.2">
      <c r="A168" t="s">
        <v>10653</v>
      </c>
      <c r="B168" t="s">
        <v>7424</v>
      </c>
      <c r="D168" t="e">
        <f>VLOOKUP(A168,'All Lib Cand 2007+'!$A$2:$B$671,2,0)</f>
        <v>#N/A</v>
      </c>
      <c r="E168" t="e">
        <f t="shared" si="2"/>
        <v>#N/A</v>
      </c>
    </row>
    <row r="169" spans="1:5" hidden="1" x14ac:dyDescent="0.2">
      <c r="A169" t="s">
        <v>8968</v>
      </c>
      <c r="B169" t="s">
        <v>6693</v>
      </c>
      <c r="D169" t="e">
        <f>VLOOKUP(A169,'All Lib Cand 2007+'!$A$2:$B$671,2,0)</f>
        <v>#N/A</v>
      </c>
      <c r="E169" t="e">
        <f t="shared" si="2"/>
        <v>#N/A</v>
      </c>
    </row>
    <row r="170" spans="1:5" hidden="1" x14ac:dyDescent="0.2">
      <c r="A170" t="s">
        <v>9796</v>
      </c>
      <c r="B170" t="s">
        <v>6410</v>
      </c>
      <c r="D170" t="e">
        <f>VLOOKUP(A170,'All Lib Cand 2007+'!$A$2:$B$671,2,0)</f>
        <v>#N/A</v>
      </c>
      <c r="E170" t="e">
        <f t="shared" si="2"/>
        <v>#N/A</v>
      </c>
    </row>
    <row r="171" spans="1:5" hidden="1" x14ac:dyDescent="0.2">
      <c r="A171" t="s">
        <v>10351</v>
      </c>
      <c r="B171" t="s">
        <v>6409</v>
      </c>
      <c r="D171" t="e">
        <f>VLOOKUP(A171,'All Lib Cand 2007+'!$A$2:$B$671,2,0)</f>
        <v>#N/A</v>
      </c>
      <c r="E171" t="e">
        <f t="shared" si="2"/>
        <v>#N/A</v>
      </c>
    </row>
    <row r="172" spans="1:5" hidden="1" x14ac:dyDescent="0.2">
      <c r="A172" t="s">
        <v>8494</v>
      </c>
      <c r="B172" t="s">
        <v>6730</v>
      </c>
      <c r="D172" t="e">
        <f>VLOOKUP(A172,'All Lib Cand 2007+'!$A$2:$B$671,2,0)</f>
        <v>#N/A</v>
      </c>
      <c r="E172" t="e">
        <f t="shared" si="2"/>
        <v>#N/A</v>
      </c>
    </row>
    <row r="173" spans="1:5" hidden="1" x14ac:dyDescent="0.2">
      <c r="A173" t="s">
        <v>9112</v>
      </c>
      <c r="B173" t="s">
        <v>6325</v>
      </c>
      <c r="D173" t="e">
        <f>VLOOKUP(A173,'All Lib Cand 2007+'!$A$2:$B$671,2,0)</f>
        <v>#N/A</v>
      </c>
      <c r="E173" t="e">
        <f t="shared" si="2"/>
        <v>#N/A</v>
      </c>
    </row>
    <row r="174" spans="1:5" hidden="1" x14ac:dyDescent="0.2">
      <c r="A174" t="s">
        <v>7844</v>
      </c>
      <c r="B174" t="s">
        <v>6429</v>
      </c>
      <c r="D174" t="e">
        <f>VLOOKUP(A174,'All Lib Cand 2007+'!$A$2:$B$671,2,0)</f>
        <v>#N/A</v>
      </c>
      <c r="E174" t="e">
        <f t="shared" si="2"/>
        <v>#N/A</v>
      </c>
    </row>
    <row r="175" spans="1:5" hidden="1" x14ac:dyDescent="0.2">
      <c r="A175" t="s">
        <v>8149</v>
      </c>
      <c r="B175" t="s">
        <v>12163</v>
      </c>
      <c r="D175" t="e">
        <f>VLOOKUP(A175,'All Lib Cand 2007+'!$A$2:$B$671,2,0)</f>
        <v>#N/A</v>
      </c>
      <c r="E175" t="e">
        <f t="shared" si="2"/>
        <v>#N/A</v>
      </c>
    </row>
    <row r="176" spans="1:5" hidden="1" x14ac:dyDescent="0.2">
      <c r="A176" t="s">
        <v>7921</v>
      </c>
      <c r="B176" t="s">
        <v>6239</v>
      </c>
      <c r="D176" t="e">
        <f>VLOOKUP(A176,'All Lib Cand 2007+'!$A$2:$B$671,2,0)</f>
        <v>#N/A</v>
      </c>
      <c r="E176" t="e">
        <f t="shared" si="2"/>
        <v>#N/A</v>
      </c>
    </row>
    <row r="177" spans="1:5" hidden="1" x14ac:dyDescent="0.2">
      <c r="A177" t="s">
        <v>7601</v>
      </c>
      <c r="B177" t="s">
        <v>6306</v>
      </c>
      <c r="D177" t="e">
        <f>VLOOKUP(A177,'All Lib Cand 2007+'!$A$2:$B$671,2,0)</f>
        <v>#N/A</v>
      </c>
      <c r="E177" t="e">
        <f t="shared" si="2"/>
        <v>#N/A</v>
      </c>
    </row>
    <row r="178" spans="1:5" hidden="1" x14ac:dyDescent="0.2">
      <c r="A178" t="s">
        <v>7601</v>
      </c>
      <c r="B178" t="s">
        <v>6691</v>
      </c>
      <c r="D178" t="e">
        <f>VLOOKUP(A178,'All Lib Cand 2007+'!$A$2:$B$671,2,0)</f>
        <v>#N/A</v>
      </c>
      <c r="E178" t="e">
        <f t="shared" si="2"/>
        <v>#N/A</v>
      </c>
    </row>
    <row r="179" spans="1:5" hidden="1" x14ac:dyDescent="0.2">
      <c r="A179" t="s">
        <v>7601</v>
      </c>
      <c r="B179" t="s">
        <v>12164</v>
      </c>
      <c r="D179" t="e">
        <f>VLOOKUP(A179,'All Lib Cand 2007+'!$A$2:$B$671,2,0)</f>
        <v>#N/A</v>
      </c>
      <c r="E179" t="e">
        <f t="shared" si="2"/>
        <v>#N/A</v>
      </c>
    </row>
    <row r="180" spans="1:5" hidden="1" x14ac:dyDescent="0.2">
      <c r="A180" t="s">
        <v>7601</v>
      </c>
      <c r="B180" t="s">
        <v>12164</v>
      </c>
      <c r="D180" t="e">
        <f>VLOOKUP(A180,'All Lib Cand 2007+'!$A$2:$B$671,2,0)</f>
        <v>#N/A</v>
      </c>
      <c r="E180" t="e">
        <f t="shared" si="2"/>
        <v>#N/A</v>
      </c>
    </row>
    <row r="181" spans="1:5" hidden="1" x14ac:dyDescent="0.2">
      <c r="A181" t="s">
        <v>7601</v>
      </c>
      <c r="B181" t="s">
        <v>6162</v>
      </c>
      <c r="D181" t="e">
        <f>VLOOKUP(A181,'All Lib Cand 2007+'!$A$2:$B$671,2,0)</f>
        <v>#N/A</v>
      </c>
      <c r="E181" t="e">
        <f t="shared" si="2"/>
        <v>#N/A</v>
      </c>
    </row>
    <row r="182" spans="1:5" hidden="1" x14ac:dyDescent="0.2">
      <c r="A182" t="s">
        <v>7601</v>
      </c>
      <c r="B182" t="s">
        <v>12165</v>
      </c>
      <c r="D182" t="e">
        <f>VLOOKUP(A182,'All Lib Cand 2007+'!$A$2:$B$671,2,0)</f>
        <v>#N/A</v>
      </c>
      <c r="E182" t="e">
        <f t="shared" si="2"/>
        <v>#N/A</v>
      </c>
    </row>
    <row r="183" spans="1:5" hidden="1" x14ac:dyDescent="0.2">
      <c r="A183" t="s">
        <v>9522</v>
      </c>
      <c r="B183" t="s">
        <v>7099</v>
      </c>
      <c r="D183" t="e">
        <f>VLOOKUP(A183,'All Lib Cand 2007+'!$A$2:$B$671,2,0)</f>
        <v>#N/A</v>
      </c>
      <c r="E183" t="e">
        <f t="shared" si="2"/>
        <v>#N/A</v>
      </c>
    </row>
    <row r="184" spans="1:5" hidden="1" x14ac:dyDescent="0.2">
      <c r="A184" t="s">
        <v>10397</v>
      </c>
      <c r="B184" t="s">
        <v>6175</v>
      </c>
      <c r="D184" t="e">
        <f>VLOOKUP(A184,'All Lib Cand 2007+'!$A$2:$B$671,2,0)</f>
        <v>#N/A</v>
      </c>
      <c r="E184" t="e">
        <f t="shared" si="2"/>
        <v>#N/A</v>
      </c>
    </row>
    <row r="185" spans="1:5" hidden="1" x14ac:dyDescent="0.2">
      <c r="A185" t="s">
        <v>9875</v>
      </c>
      <c r="B185" t="s">
        <v>6213</v>
      </c>
      <c r="D185" t="e">
        <f>VLOOKUP(A185,'All Lib Cand 2007+'!$A$2:$B$671,2,0)</f>
        <v>#N/A</v>
      </c>
      <c r="E185" t="e">
        <f t="shared" si="2"/>
        <v>#N/A</v>
      </c>
    </row>
    <row r="186" spans="1:5" hidden="1" x14ac:dyDescent="0.2">
      <c r="A186" t="s">
        <v>11118</v>
      </c>
      <c r="B186" t="s">
        <v>6778</v>
      </c>
      <c r="D186" t="e">
        <f>VLOOKUP(A186,'All Lib Cand 2007+'!$A$2:$B$671,2,0)</f>
        <v>#N/A</v>
      </c>
      <c r="E186" t="e">
        <f t="shared" si="2"/>
        <v>#N/A</v>
      </c>
    </row>
    <row r="187" spans="1:5" hidden="1" x14ac:dyDescent="0.2">
      <c r="A187" t="s">
        <v>7238</v>
      </c>
      <c r="B187" t="s">
        <v>6292</v>
      </c>
      <c r="D187" t="e">
        <f>VLOOKUP(A187,'All Lib Cand 2007+'!$A$2:$B$671,2,0)</f>
        <v>#N/A</v>
      </c>
      <c r="E187" t="e">
        <f t="shared" si="2"/>
        <v>#N/A</v>
      </c>
    </row>
    <row r="188" spans="1:5" hidden="1" x14ac:dyDescent="0.2">
      <c r="A188" t="s">
        <v>9756</v>
      </c>
      <c r="B188" t="s">
        <v>6153</v>
      </c>
      <c r="D188" t="e">
        <f>VLOOKUP(A188,'All Lib Cand 2007+'!$A$2:$B$671,2,0)</f>
        <v>#N/A</v>
      </c>
      <c r="E188" t="e">
        <f t="shared" si="2"/>
        <v>#N/A</v>
      </c>
    </row>
    <row r="189" spans="1:5" hidden="1" x14ac:dyDescent="0.2">
      <c r="A189" t="s">
        <v>7628</v>
      </c>
      <c r="B189" t="s">
        <v>6223</v>
      </c>
      <c r="D189" t="e">
        <f>VLOOKUP(A189,'All Lib Cand 2007+'!$A$2:$B$671,2,0)</f>
        <v>#N/A</v>
      </c>
      <c r="E189" t="e">
        <f t="shared" si="2"/>
        <v>#N/A</v>
      </c>
    </row>
    <row r="190" spans="1:5" hidden="1" x14ac:dyDescent="0.2">
      <c r="A190" t="s">
        <v>6181</v>
      </c>
      <c r="B190" t="s">
        <v>6325</v>
      </c>
      <c r="D190" t="e">
        <f>VLOOKUP(A190,'All Lib Cand 2007+'!$A$2:$B$671,2,0)</f>
        <v>#N/A</v>
      </c>
      <c r="E190" t="e">
        <f t="shared" si="2"/>
        <v>#N/A</v>
      </c>
    </row>
    <row r="191" spans="1:5" hidden="1" x14ac:dyDescent="0.2">
      <c r="A191" t="s">
        <v>6181</v>
      </c>
      <c r="B191" t="s">
        <v>7246</v>
      </c>
      <c r="D191" t="e">
        <f>VLOOKUP(A191,'All Lib Cand 2007+'!$A$2:$B$671,2,0)</f>
        <v>#N/A</v>
      </c>
      <c r="E191" t="e">
        <f t="shared" si="2"/>
        <v>#N/A</v>
      </c>
    </row>
    <row r="192" spans="1:5" hidden="1" x14ac:dyDescent="0.2">
      <c r="A192" t="s">
        <v>9919</v>
      </c>
      <c r="B192" t="s">
        <v>6323</v>
      </c>
      <c r="D192" t="e">
        <f>VLOOKUP(A192,'All Lib Cand 2007+'!$A$2:$B$671,2,0)</f>
        <v>#N/A</v>
      </c>
      <c r="E192" t="e">
        <f t="shared" si="2"/>
        <v>#N/A</v>
      </c>
    </row>
    <row r="193" spans="1:5" hidden="1" x14ac:dyDescent="0.2">
      <c r="A193" t="s">
        <v>8530</v>
      </c>
      <c r="B193" t="s">
        <v>6342</v>
      </c>
      <c r="D193" t="e">
        <f>VLOOKUP(A193,'All Lib Cand 2007+'!$A$2:$B$671,2,0)</f>
        <v>#N/A</v>
      </c>
      <c r="E193" t="e">
        <f t="shared" si="2"/>
        <v>#N/A</v>
      </c>
    </row>
    <row r="194" spans="1:5" hidden="1" x14ac:dyDescent="0.2">
      <c r="A194" t="s">
        <v>9908</v>
      </c>
      <c r="B194" t="s">
        <v>12157</v>
      </c>
      <c r="D194" t="e">
        <f>VLOOKUP(A194,'All Lib Cand 2007+'!$A$2:$B$671,2,0)</f>
        <v>#N/A</v>
      </c>
      <c r="E194" t="e">
        <f t="shared" si="2"/>
        <v>#N/A</v>
      </c>
    </row>
    <row r="195" spans="1:5" hidden="1" x14ac:dyDescent="0.2">
      <c r="A195" t="s">
        <v>7697</v>
      </c>
      <c r="B195" t="s">
        <v>6345</v>
      </c>
      <c r="D195" t="e">
        <f>VLOOKUP(A195,'All Lib Cand 2007+'!$A$2:$B$671,2,0)</f>
        <v>#N/A</v>
      </c>
      <c r="E195" t="e">
        <f t="shared" ref="E195:E258" si="3">IF(D195=B195,"yes","no")</f>
        <v>#N/A</v>
      </c>
    </row>
    <row r="196" spans="1:5" hidden="1" x14ac:dyDescent="0.2">
      <c r="A196" t="s">
        <v>10901</v>
      </c>
      <c r="B196" t="s">
        <v>6697</v>
      </c>
      <c r="D196" t="e">
        <f>VLOOKUP(A196,'All Lib Cand 2007+'!$A$2:$B$671,2,0)</f>
        <v>#N/A</v>
      </c>
      <c r="E196" t="e">
        <f t="shared" si="3"/>
        <v>#N/A</v>
      </c>
    </row>
    <row r="197" spans="1:5" hidden="1" x14ac:dyDescent="0.2">
      <c r="A197" t="s">
        <v>9920</v>
      </c>
      <c r="B197" t="s">
        <v>12166</v>
      </c>
      <c r="D197" t="e">
        <f>VLOOKUP(A197,'All Lib Cand 2007+'!$A$2:$B$671,2,0)</f>
        <v>#N/A</v>
      </c>
      <c r="E197" t="e">
        <f t="shared" si="3"/>
        <v>#N/A</v>
      </c>
    </row>
    <row r="198" spans="1:5" hidden="1" x14ac:dyDescent="0.2">
      <c r="A198" t="s">
        <v>9403</v>
      </c>
      <c r="B198" t="s">
        <v>7039</v>
      </c>
      <c r="D198" t="e">
        <f>VLOOKUP(A198,'All Lib Cand 2007+'!$A$2:$B$671,2,0)</f>
        <v>#N/A</v>
      </c>
      <c r="E198" t="e">
        <f t="shared" si="3"/>
        <v>#N/A</v>
      </c>
    </row>
    <row r="199" spans="1:5" hidden="1" x14ac:dyDescent="0.2">
      <c r="A199" t="s">
        <v>9446</v>
      </c>
      <c r="B199" t="s">
        <v>6708</v>
      </c>
      <c r="D199" t="e">
        <f>VLOOKUP(A199,'All Lib Cand 2007+'!$A$2:$B$671,2,0)</f>
        <v>#N/A</v>
      </c>
      <c r="E199" t="e">
        <f t="shared" si="3"/>
        <v>#N/A</v>
      </c>
    </row>
    <row r="200" spans="1:5" hidden="1" x14ac:dyDescent="0.2">
      <c r="A200" t="s">
        <v>10500</v>
      </c>
      <c r="B200" t="s">
        <v>6410</v>
      </c>
      <c r="D200" t="e">
        <f>VLOOKUP(A200,'All Lib Cand 2007+'!$A$2:$B$671,2,0)</f>
        <v>#N/A</v>
      </c>
      <c r="E200" t="e">
        <f t="shared" si="3"/>
        <v>#N/A</v>
      </c>
    </row>
    <row r="201" spans="1:5" hidden="1" x14ac:dyDescent="0.2">
      <c r="A201" t="s">
        <v>11076</v>
      </c>
      <c r="B201" t="s">
        <v>6269</v>
      </c>
      <c r="D201" t="e">
        <f>VLOOKUP(A201,'All Lib Cand 2007+'!$A$2:$B$671,2,0)</f>
        <v>#N/A</v>
      </c>
      <c r="E201" t="e">
        <f t="shared" si="3"/>
        <v>#N/A</v>
      </c>
    </row>
    <row r="202" spans="1:5" hidden="1" x14ac:dyDescent="0.2">
      <c r="A202" t="s">
        <v>10595</v>
      </c>
      <c r="B202" t="s">
        <v>7402</v>
      </c>
      <c r="D202" t="e">
        <f>VLOOKUP(A202,'All Lib Cand 2007+'!$A$2:$B$671,2,0)</f>
        <v>#N/A</v>
      </c>
      <c r="E202" t="e">
        <f t="shared" si="3"/>
        <v>#N/A</v>
      </c>
    </row>
    <row r="203" spans="1:5" hidden="1" x14ac:dyDescent="0.2">
      <c r="A203" t="s">
        <v>10868</v>
      </c>
      <c r="B203" t="s">
        <v>6334</v>
      </c>
      <c r="D203" t="e">
        <f>VLOOKUP(A203,'All Lib Cand 2007+'!$A$2:$B$671,2,0)</f>
        <v>#N/A</v>
      </c>
      <c r="E203" t="e">
        <f t="shared" si="3"/>
        <v>#N/A</v>
      </c>
    </row>
    <row r="204" spans="1:5" hidden="1" x14ac:dyDescent="0.2">
      <c r="A204" t="s">
        <v>10234</v>
      </c>
      <c r="B204" t="s">
        <v>12167</v>
      </c>
      <c r="D204" t="e">
        <f>VLOOKUP(A204,'All Lib Cand 2007+'!$A$2:$B$671,2,0)</f>
        <v>#N/A</v>
      </c>
      <c r="E204" t="e">
        <f t="shared" si="3"/>
        <v>#N/A</v>
      </c>
    </row>
    <row r="205" spans="1:5" hidden="1" x14ac:dyDescent="0.2">
      <c r="A205" t="s">
        <v>10234</v>
      </c>
      <c r="B205" t="s">
        <v>12167</v>
      </c>
      <c r="D205" t="e">
        <f>VLOOKUP(A205,'All Lib Cand 2007+'!$A$2:$B$671,2,0)</f>
        <v>#N/A</v>
      </c>
      <c r="E205" t="e">
        <f t="shared" si="3"/>
        <v>#N/A</v>
      </c>
    </row>
    <row r="206" spans="1:5" hidden="1" x14ac:dyDescent="0.2">
      <c r="A206" t="s">
        <v>10763</v>
      </c>
      <c r="B206" t="s">
        <v>12168</v>
      </c>
      <c r="D206" t="e">
        <f>VLOOKUP(A206,'All Lib Cand 2007+'!$A$2:$B$671,2,0)</f>
        <v>#N/A</v>
      </c>
      <c r="E206" t="e">
        <f t="shared" si="3"/>
        <v>#N/A</v>
      </c>
    </row>
    <row r="207" spans="1:5" hidden="1" x14ac:dyDescent="0.2">
      <c r="A207" t="s">
        <v>7602</v>
      </c>
      <c r="B207" t="s">
        <v>6273</v>
      </c>
      <c r="D207" t="e">
        <f>VLOOKUP(A207,'All Lib Cand 2007+'!$A$2:$B$671,2,0)</f>
        <v>#N/A</v>
      </c>
      <c r="E207" t="e">
        <f t="shared" si="3"/>
        <v>#N/A</v>
      </c>
    </row>
    <row r="208" spans="1:5" hidden="1" x14ac:dyDescent="0.2">
      <c r="A208" t="s">
        <v>10728</v>
      </c>
      <c r="B208" t="s">
        <v>6239</v>
      </c>
      <c r="D208" t="e">
        <f>VLOOKUP(A208,'All Lib Cand 2007+'!$A$2:$B$671,2,0)</f>
        <v>#N/A</v>
      </c>
      <c r="E208" t="e">
        <f t="shared" si="3"/>
        <v>#N/A</v>
      </c>
    </row>
    <row r="209" spans="1:5" hidden="1" x14ac:dyDescent="0.2">
      <c r="A209" t="s">
        <v>10616</v>
      </c>
      <c r="B209" t="s">
        <v>7413</v>
      </c>
      <c r="D209" t="e">
        <f>VLOOKUP(A209,'All Lib Cand 2007+'!$A$2:$B$671,2,0)</f>
        <v>#N/A</v>
      </c>
      <c r="E209" t="e">
        <f t="shared" si="3"/>
        <v>#N/A</v>
      </c>
    </row>
    <row r="210" spans="1:5" hidden="1" x14ac:dyDescent="0.2">
      <c r="A210" t="s">
        <v>8368</v>
      </c>
      <c r="B210" t="s">
        <v>6409</v>
      </c>
      <c r="D210" t="e">
        <f>VLOOKUP(A210,'All Lib Cand 2007+'!$A$2:$B$671,2,0)</f>
        <v>#N/A</v>
      </c>
      <c r="E210" t="e">
        <f t="shared" si="3"/>
        <v>#N/A</v>
      </c>
    </row>
    <row r="211" spans="1:5" hidden="1" x14ac:dyDescent="0.2">
      <c r="A211" t="s">
        <v>8395</v>
      </c>
      <c r="B211" t="s">
        <v>12169</v>
      </c>
      <c r="D211" t="e">
        <f>VLOOKUP(A211,'All Lib Cand 2007+'!$A$2:$B$671,2,0)</f>
        <v>#N/A</v>
      </c>
      <c r="E211" t="e">
        <f t="shared" si="3"/>
        <v>#N/A</v>
      </c>
    </row>
    <row r="212" spans="1:5" hidden="1" x14ac:dyDescent="0.2">
      <c r="A212" t="s">
        <v>8395</v>
      </c>
      <c r="B212" t="s">
        <v>12170</v>
      </c>
      <c r="D212" t="e">
        <f>VLOOKUP(A212,'All Lib Cand 2007+'!$A$2:$B$671,2,0)</f>
        <v>#N/A</v>
      </c>
      <c r="E212" t="e">
        <f t="shared" si="3"/>
        <v>#N/A</v>
      </c>
    </row>
    <row r="213" spans="1:5" hidden="1" x14ac:dyDescent="0.2">
      <c r="A213" t="s">
        <v>8198</v>
      </c>
      <c r="B213" t="s">
        <v>12171</v>
      </c>
      <c r="D213" t="e">
        <f>VLOOKUP(A213,'All Lib Cand 2007+'!$A$2:$B$671,2,0)</f>
        <v>#N/A</v>
      </c>
      <c r="E213" t="e">
        <f t="shared" si="3"/>
        <v>#N/A</v>
      </c>
    </row>
    <row r="214" spans="1:5" hidden="1" x14ac:dyDescent="0.2">
      <c r="A214" t="s">
        <v>7752</v>
      </c>
      <c r="B214" t="s">
        <v>12172</v>
      </c>
      <c r="D214" t="e">
        <f>VLOOKUP(A214,'All Lib Cand 2007+'!$A$2:$B$671,2,0)</f>
        <v>#N/A</v>
      </c>
      <c r="E214" t="e">
        <f t="shared" si="3"/>
        <v>#N/A</v>
      </c>
    </row>
    <row r="215" spans="1:5" hidden="1" x14ac:dyDescent="0.2">
      <c r="A215" t="s">
        <v>7752</v>
      </c>
      <c r="B215" t="s">
        <v>6374</v>
      </c>
      <c r="D215" t="e">
        <f>VLOOKUP(A215,'All Lib Cand 2007+'!$A$2:$B$671,2,0)</f>
        <v>#N/A</v>
      </c>
      <c r="E215" t="e">
        <f t="shared" si="3"/>
        <v>#N/A</v>
      </c>
    </row>
    <row r="216" spans="1:5" hidden="1" x14ac:dyDescent="0.2">
      <c r="A216" t="s">
        <v>7752</v>
      </c>
      <c r="B216" t="s">
        <v>12173</v>
      </c>
      <c r="D216" t="e">
        <f>VLOOKUP(A216,'All Lib Cand 2007+'!$A$2:$B$671,2,0)</f>
        <v>#N/A</v>
      </c>
      <c r="E216" t="e">
        <f t="shared" si="3"/>
        <v>#N/A</v>
      </c>
    </row>
    <row r="217" spans="1:5" hidden="1" x14ac:dyDescent="0.2">
      <c r="A217" t="s">
        <v>7752</v>
      </c>
      <c r="B217" t="s">
        <v>12174</v>
      </c>
      <c r="D217" t="e">
        <f>VLOOKUP(A217,'All Lib Cand 2007+'!$A$2:$B$671,2,0)</f>
        <v>#N/A</v>
      </c>
      <c r="E217" t="e">
        <f t="shared" si="3"/>
        <v>#N/A</v>
      </c>
    </row>
    <row r="218" spans="1:5" x14ac:dyDescent="0.2">
      <c r="A218" t="s">
        <v>9041</v>
      </c>
      <c r="B218" t="s">
        <v>6905</v>
      </c>
      <c r="D218" t="str">
        <f>VLOOKUP(A218,'All Lib Cand 2007+'!$A$2:$B$671,2,0)</f>
        <v>Navdeep</v>
      </c>
      <c r="E218" t="str">
        <f t="shared" si="3"/>
        <v>yes</v>
      </c>
    </row>
    <row r="219" spans="1:5" hidden="1" x14ac:dyDescent="0.2">
      <c r="A219" t="s">
        <v>7554</v>
      </c>
      <c r="B219" t="s">
        <v>12175</v>
      </c>
      <c r="D219" t="str">
        <f>VLOOKUP(A219,'All Lib Cand 2007+'!$A$2:$B$671,2,0)</f>
        <v>Yvan</v>
      </c>
      <c r="E219" t="str">
        <f t="shared" si="3"/>
        <v>no</v>
      </c>
    </row>
    <row r="220" spans="1:5" hidden="1" x14ac:dyDescent="0.2">
      <c r="A220" t="s">
        <v>7554</v>
      </c>
      <c r="B220" t="s">
        <v>6967</v>
      </c>
      <c r="D220" t="str">
        <f>VLOOKUP(A220,'All Lib Cand 2007+'!$A$2:$B$671,2,0)</f>
        <v>Yvan</v>
      </c>
      <c r="E220" t="str">
        <f t="shared" si="3"/>
        <v>no</v>
      </c>
    </row>
    <row r="221" spans="1:5" hidden="1" x14ac:dyDescent="0.2">
      <c r="A221" t="s">
        <v>7554</v>
      </c>
      <c r="B221" t="s">
        <v>6315</v>
      </c>
      <c r="D221" t="str">
        <f>VLOOKUP(A221,'All Lib Cand 2007+'!$A$2:$B$671,2,0)</f>
        <v>Yvan</v>
      </c>
      <c r="E221" t="str">
        <f t="shared" si="3"/>
        <v>no</v>
      </c>
    </row>
    <row r="222" spans="1:5" hidden="1" x14ac:dyDescent="0.2">
      <c r="A222" t="s">
        <v>7554</v>
      </c>
      <c r="B222" t="s">
        <v>12176</v>
      </c>
      <c r="D222" t="str">
        <f>VLOOKUP(A222,'All Lib Cand 2007+'!$A$2:$B$671,2,0)</f>
        <v>Yvan</v>
      </c>
      <c r="E222" t="str">
        <f t="shared" si="3"/>
        <v>no</v>
      </c>
    </row>
    <row r="223" spans="1:5" hidden="1" x14ac:dyDescent="0.2">
      <c r="A223" t="s">
        <v>7554</v>
      </c>
      <c r="B223" t="s">
        <v>7500</v>
      </c>
      <c r="D223" t="str">
        <f>VLOOKUP(A223,'All Lib Cand 2007+'!$A$2:$B$671,2,0)</f>
        <v>Yvan</v>
      </c>
      <c r="E223" t="str">
        <f t="shared" si="3"/>
        <v>no</v>
      </c>
    </row>
    <row r="224" spans="1:5" hidden="1" x14ac:dyDescent="0.2">
      <c r="A224" t="s">
        <v>7554</v>
      </c>
      <c r="B224" t="s">
        <v>12177</v>
      </c>
      <c r="D224" t="str">
        <f>VLOOKUP(A224,'All Lib Cand 2007+'!$A$2:$B$671,2,0)</f>
        <v>Yvan</v>
      </c>
      <c r="E224" t="str">
        <f t="shared" si="3"/>
        <v>no</v>
      </c>
    </row>
    <row r="225" spans="1:5" hidden="1" x14ac:dyDescent="0.2">
      <c r="A225" t="s">
        <v>7554</v>
      </c>
      <c r="B225" t="s">
        <v>6234</v>
      </c>
      <c r="D225" t="str">
        <f>VLOOKUP(A225,'All Lib Cand 2007+'!$A$2:$B$671,2,0)</f>
        <v>Yvan</v>
      </c>
      <c r="E225" t="str">
        <f t="shared" si="3"/>
        <v>no</v>
      </c>
    </row>
    <row r="226" spans="1:5" hidden="1" x14ac:dyDescent="0.2">
      <c r="A226" t="s">
        <v>7554</v>
      </c>
      <c r="B226" t="s">
        <v>12178</v>
      </c>
      <c r="D226" t="str">
        <f>VLOOKUP(A226,'All Lib Cand 2007+'!$A$2:$B$671,2,0)</f>
        <v>Yvan</v>
      </c>
      <c r="E226" t="str">
        <f t="shared" si="3"/>
        <v>no</v>
      </c>
    </row>
    <row r="227" spans="1:5" hidden="1" x14ac:dyDescent="0.2">
      <c r="A227" t="s">
        <v>9486</v>
      </c>
      <c r="B227" t="s">
        <v>6175</v>
      </c>
      <c r="D227" t="e">
        <f>VLOOKUP(A227,'All Lib Cand 2007+'!$A$2:$B$671,2,0)</f>
        <v>#N/A</v>
      </c>
      <c r="E227" t="e">
        <f t="shared" si="3"/>
        <v>#N/A</v>
      </c>
    </row>
    <row r="228" spans="1:5" hidden="1" x14ac:dyDescent="0.2">
      <c r="A228" t="s">
        <v>8567</v>
      </c>
      <c r="B228" t="s">
        <v>6326</v>
      </c>
      <c r="D228" t="e">
        <f>VLOOKUP(A228,'All Lib Cand 2007+'!$A$2:$B$671,2,0)</f>
        <v>#N/A</v>
      </c>
      <c r="E228" t="e">
        <f t="shared" si="3"/>
        <v>#N/A</v>
      </c>
    </row>
    <row r="229" spans="1:5" hidden="1" x14ac:dyDescent="0.2">
      <c r="A229" t="s">
        <v>8567</v>
      </c>
      <c r="B229" t="s">
        <v>6326</v>
      </c>
      <c r="D229" t="e">
        <f>VLOOKUP(A229,'All Lib Cand 2007+'!$A$2:$B$671,2,0)</f>
        <v>#N/A</v>
      </c>
      <c r="E229" t="e">
        <f t="shared" si="3"/>
        <v>#N/A</v>
      </c>
    </row>
    <row r="230" spans="1:5" hidden="1" x14ac:dyDescent="0.2">
      <c r="A230" t="s">
        <v>10042</v>
      </c>
      <c r="B230" t="s">
        <v>6444</v>
      </c>
      <c r="D230" t="e">
        <f>VLOOKUP(A230,'All Lib Cand 2007+'!$A$2:$B$671,2,0)</f>
        <v>#N/A</v>
      </c>
      <c r="E230" t="e">
        <f t="shared" si="3"/>
        <v>#N/A</v>
      </c>
    </row>
    <row r="231" spans="1:5" hidden="1" x14ac:dyDescent="0.2">
      <c r="A231" t="s">
        <v>8783</v>
      </c>
      <c r="B231" t="s">
        <v>6538</v>
      </c>
      <c r="D231" t="e">
        <f>VLOOKUP(A231,'All Lib Cand 2007+'!$A$2:$B$671,2,0)</f>
        <v>#N/A</v>
      </c>
      <c r="E231" t="e">
        <f t="shared" si="3"/>
        <v>#N/A</v>
      </c>
    </row>
    <row r="232" spans="1:5" hidden="1" x14ac:dyDescent="0.2">
      <c r="A232" t="s">
        <v>8783</v>
      </c>
      <c r="B232" t="s">
        <v>6677</v>
      </c>
      <c r="D232" t="e">
        <f>VLOOKUP(A232,'All Lib Cand 2007+'!$A$2:$B$671,2,0)</f>
        <v>#N/A</v>
      </c>
      <c r="E232" t="e">
        <f t="shared" si="3"/>
        <v>#N/A</v>
      </c>
    </row>
    <row r="233" spans="1:5" hidden="1" x14ac:dyDescent="0.2">
      <c r="A233" t="s">
        <v>9921</v>
      </c>
      <c r="B233" t="s">
        <v>12179</v>
      </c>
      <c r="D233" t="e">
        <f>VLOOKUP(A233,'All Lib Cand 2007+'!$A$2:$B$671,2,0)</f>
        <v>#N/A</v>
      </c>
      <c r="E233" t="e">
        <f t="shared" si="3"/>
        <v>#N/A</v>
      </c>
    </row>
    <row r="234" spans="1:5" hidden="1" x14ac:dyDescent="0.2">
      <c r="A234" t="s">
        <v>9721</v>
      </c>
      <c r="B234" t="s">
        <v>6175</v>
      </c>
      <c r="D234" t="e">
        <f>VLOOKUP(A234,'All Lib Cand 2007+'!$A$2:$B$671,2,0)</f>
        <v>#N/A</v>
      </c>
      <c r="E234" t="e">
        <f t="shared" si="3"/>
        <v>#N/A</v>
      </c>
    </row>
    <row r="235" spans="1:5" hidden="1" x14ac:dyDescent="0.2">
      <c r="A235" t="s">
        <v>9512</v>
      </c>
      <c r="B235" t="s">
        <v>7092</v>
      </c>
      <c r="D235" t="e">
        <f>VLOOKUP(A235,'All Lib Cand 2007+'!$A$2:$B$671,2,0)</f>
        <v>#N/A</v>
      </c>
      <c r="E235" t="e">
        <f t="shared" si="3"/>
        <v>#N/A</v>
      </c>
    </row>
    <row r="236" spans="1:5" hidden="1" x14ac:dyDescent="0.2">
      <c r="A236" t="s">
        <v>11094</v>
      </c>
      <c r="B236" t="s">
        <v>6219</v>
      </c>
      <c r="D236" t="e">
        <f>VLOOKUP(A236,'All Lib Cand 2007+'!$A$2:$B$671,2,0)</f>
        <v>#N/A</v>
      </c>
      <c r="E236" t="e">
        <f t="shared" si="3"/>
        <v>#N/A</v>
      </c>
    </row>
    <row r="237" spans="1:5" hidden="1" x14ac:dyDescent="0.2">
      <c r="A237" t="s">
        <v>9922</v>
      </c>
      <c r="B237" t="s">
        <v>7038</v>
      </c>
      <c r="D237" t="e">
        <f>VLOOKUP(A237,'All Lib Cand 2007+'!$A$2:$B$671,2,0)</f>
        <v>#N/A</v>
      </c>
      <c r="E237" t="e">
        <f t="shared" si="3"/>
        <v>#N/A</v>
      </c>
    </row>
    <row r="238" spans="1:5" hidden="1" x14ac:dyDescent="0.2">
      <c r="A238" t="s">
        <v>11041</v>
      </c>
      <c r="B238" t="s">
        <v>7519</v>
      </c>
      <c r="D238" t="e">
        <f>VLOOKUP(A238,'All Lib Cand 2007+'!$A$2:$B$671,2,0)</f>
        <v>#N/A</v>
      </c>
      <c r="E238" t="e">
        <f t="shared" si="3"/>
        <v>#N/A</v>
      </c>
    </row>
    <row r="239" spans="1:5" hidden="1" x14ac:dyDescent="0.2">
      <c r="A239" t="s">
        <v>9923</v>
      </c>
      <c r="B239" t="s">
        <v>6589</v>
      </c>
      <c r="D239" t="e">
        <f>VLOOKUP(A239,'All Lib Cand 2007+'!$A$2:$B$671,2,0)</f>
        <v>#N/A</v>
      </c>
      <c r="E239" t="e">
        <f t="shared" si="3"/>
        <v>#N/A</v>
      </c>
    </row>
    <row r="240" spans="1:5" hidden="1" x14ac:dyDescent="0.2">
      <c r="A240" t="s">
        <v>10033</v>
      </c>
      <c r="B240" t="s">
        <v>7247</v>
      </c>
      <c r="D240" t="e">
        <f>VLOOKUP(A240,'All Lib Cand 2007+'!$A$2:$B$671,2,0)</f>
        <v>#N/A</v>
      </c>
      <c r="E240" t="e">
        <f t="shared" si="3"/>
        <v>#N/A</v>
      </c>
    </row>
    <row r="241" spans="1:5" hidden="1" x14ac:dyDescent="0.2">
      <c r="A241" t="s">
        <v>7812</v>
      </c>
      <c r="B241" t="s">
        <v>12180</v>
      </c>
      <c r="D241" t="e">
        <f>VLOOKUP(A241,'All Lib Cand 2007+'!$A$2:$B$671,2,0)</f>
        <v>#N/A</v>
      </c>
      <c r="E241" t="e">
        <f t="shared" si="3"/>
        <v>#N/A</v>
      </c>
    </row>
    <row r="242" spans="1:5" hidden="1" x14ac:dyDescent="0.2">
      <c r="A242" t="s">
        <v>7812</v>
      </c>
      <c r="B242" t="s">
        <v>12180</v>
      </c>
      <c r="D242" t="e">
        <f>VLOOKUP(A242,'All Lib Cand 2007+'!$A$2:$B$671,2,0)</f>
        <v>#N/A</v>
      </c>
      <c r="E242" t="e">
        <f t="shared" si="3"/>
        <v>#N/A</v>
      </c>
    </row>
    <row r="243" spans="1:5" hidden="1" x14ac:dyDescent="0.2">
      <c r="A243" t="s">
        <v>8601</v>
      </c>
      <c r="B243" t="s">
        <v>12181</v>
      </c>
      <c r="D243" t="e">
        <f>VLOOKUP(A243,'All Lib Cand 2007+'!$A$2:$B$671,2,0)</f>
        <v>#N/A</v>
      </c>
      <c r="E243" t="e">
        <f t="shared" si="3"/>
        <v>#N/A</v>
      </c>
    </row>
    <row r="244" spans="1:5" hidden="1" x14ac:dyDescent="0.2">
      <c r="A244" t="s">
        <v>7686</v>
      </c>
      <c r="B244" t="s">
        <v>6232</v>
      </c>
      <c r="D244" t="e">
        <f>VLOOKUP(A244,'All Lib Cand 2007+'!$A$2:$B$671,2,0)</f>
        <v>#N/A</v>
      </c>
      <c r="E244" t="e">
        <f t="shared" si="3"/>
        <v>#N/A</v>
      </c>
    </row>
    <row r="245" spans="1:5" hidden="1" x14ac:dyDescent="0.2">
      <c r="A245" t="s">
        <v>10968</v>
      </c>
      <c r="B245" t="s">
        <v>6199</v>
      </c>
      <c r="D245" t="e">
        <f>VLOOKUP(A245,'All Lib Cand 2007+'!$A$2:$B$671,2,0)</f>
        <v>#N/A</v>
      </c>
      <c r="E245" t="e">
        <f t="shared" si="3"/>
        <v>#N/A</v>
      </c>
    </row>
    <row r="246" spans="1:5" hidden="1" x14ac:dyDescent="0.2">
      <c r="A246" t="s">
        <v>10729</v>
      </c>
      <c r="B246" t="s">
        <v>12182</v>
      </c>
      <c r="D246" t="e">
        <f>VLOOKUP(A246,'All Lib Cand 2007+'!$A$2:$B$671,2,0)</f>
        <v>#N/A</v>
      </c>
      <c r="E246" t="e">
        <f t="shared" si="3"/>
        <v>#N/A</v>
      </c>
    </row>
    <row r="247" spans="1:5" hidden="1" x14ac:dyDescent="0.2">
      <c r="A247" t="s">
        <v>10319</v>
      </c>
      <c r="B247" t="s">
        <v>6307</v>
      </c>
      <c r="D247" t="e">
        <f>VLOOKUP(A247,'All Lib Cand 2007+'!$A$2:$B$671,2,0)</f>
        <v>#N/A</v>
      </c>
      <c r="E247" t="e">
        <f t="shared" si="3"/>
        <v>#N/A</v>
      </c>
    </row>
    <row r="248" spans="1:5" hidden="1" x14ac:dyDescent="0.2">
      <c r="A248" t="s">
        <v>10319</v>
      </c>
      <c r="B248" t="s">
        <v>6307</v>
      </c>
      <c r="D248" t="e">
        <f>VLOOKUP(A248,'All Lib Cand 2007+'!$A$2:$B$671,2,0)</f>
        <v>#N/A</v>
      </c>
      <c r="E248" t="e">
        <f t="shared" si="3"/>
        <v>#N/A</v>
      </c>
    </row>
    <row r="249" spans="1:5" hidden="1" x14ac:dyDescent="0.2">
      <c r="A249" t="s">
        <v>9774</v>
      </c>
      <c r="B249" t="s">
        <v>7171</v>
      </c>
      <c r="D249" t="e">
        <f>VLOOKUP(A249,'All Lib Cand 2007+'!$A$2:$B$671,2,0)</f>
        <v>#N/A</v>
      </c>
      <c r="E249" t="e">
        <f t="shared" si="3"/>
        <v>#N/A</v>
      </c>
    </row>
    <row r="250" spans="1:5" hidden="1" x14ac:dyDescent="0.2">
      <c r="A250" t="s">
        <v>10243</v>
      </c>
      <c r="B250" t="s">
        <v>12183</v>
      </c>
      <c r="D250" t="e">
        <f>VLOOKUP(A250,'All Lib Cand 2007+'!$A$2:$B$671,2,0)</f>
        <v>#N/A</v>
      </c>
      <c r="E250" t="e">
        <f t="shared" si="3"/>
        <v>#N/A</v>
      </c>
    </row>
    <row r="251" spans="1:5" hidden="1" x14ac:dyDescent="0.2">
      <c r="A251" t="s">
        <v>10223</v>
      </c>
      <c r="B251" t="s">
        <v>7293</v>
      </c>
      <c r="D251" t="e">
        <f>VLOOKUP(A251,'All Lib Cand 2007+'!$A$2:$B$671,2,0)</f>
        <v>#N/A</v>
      </c>
      <c r="E251" t="e">
        <f t="shared" si="3"/>
        <v>#N/A</v>
      </c>
    </row>
    <row r="252" spans="1:5" hidden="1" x14ac:dyDescent="0.2">
      <c r="A252" t="s">
        <v>10215</v>
      </c>
      <c r="B252" t="s">
        <v>12184</v>
      </c>
      <c r="D252" t="e">
        <f>VLOOKUP(A252,'All Lib Cand 2007+'!$A$2:$B$671,2,0)</f>
        <v>#N/A</v>
      </c>
      <c r="E252" t="e">
        <f t="shared" si="3"/>
        <v>#N/A</v>
      </c>
    </row>
    <row r="253" spans="1:5" hidden="1" x14ac:dyDescent="0.2">
      <c r="A253" t="s">
        <v>8808</v>
      </c>
      <c r="B253" t="s">
        <v>6844</v>
      </c>
      <c r="D253" t="e">
        <f>VLOOKUP(A253,'All Lib Cand 2007+'!$A$2:$B$671,2,0)</f>
        <v>#N/A</v>
      </c>
      <c r="E253" t="e">
        <f t="shared" si="3"/>
        <v>#N/A</v>
      </c>
    </row>
    <row r="254" spans="1:5" hidden="1" x14ac:dyDescent="0.2">
      <c r="A254" t="s">
        <v>8582</v>
      </c>
      <c r="B254" t="s">
        <v>6315</v>
      </c>
      <c r="D254" t="e">
        <f>VLOOKUP(A254,'All Lib Cand 2007+'!$A$2:$B$671,2,0)</f>
        <v>#N/A</v>
      </c>
      <c r="E254" t="e">
        <f t="shared" si="3"/>
        <v>#N/A</v>
      </c>
    </row>
    <row r="255" spans="1:5" hidden="1" x14ac:dyDescent="0.2">
      <c r="A255" t="s">
        <v>9730</v>
      </c>
      <c r="B255" t="s">
        <v>12185</v>
      </c>
      <c r="D255" t="e">
        <f>VLOOKUP(A255,'All Lib Cand 2007+'!$A$2:$B$671,2,0)</f>
        <v>#N/A</v>
      </c>
      <c r="E255" t="e">
        <f t="shared" si="3"/>
        <v>#N/A</v>
      </c>
    </row>
    <row r="256" spans="1:5" hidden="1" x14ac:dyDescent="0.2">
      <c r="A256" t="s">
        <v>10376</v>
      </c>
      <c r="B256" t="s">
        <v>6714</v>
      </c>
      <c r="D256" t="e">
        <f>VLOOKUP(A256,'All Lib Cand 2007+'!$A$2:$B$671,2,0)</f>
        <v>#N/A</v>
      </c>
      <c r="E256" t="e">
        <f t="shared" si="3"/>
        <v>#N/A</v>
      </c>
    </row>
    <row r="257" spans="1:5" hidden="1" x14ac:dyDescent="0.2">
      <c r="A257" t="s">
        <v>8499</v>
      </c>
      <c r="B257" t="s">
        <v>12186</v>
      </c>
      <c r="D257" t="e">
        <f>VLOOKUP(A257,'All Lib Cand 2007+'!$A$2:$B$671,2,0)</f>
        <v>#N/A</v>
      </c>
      <c r="E257" t="e">
        <f t="shared" si="3"/>
        <v>#N/A</v>
      </c>
    </row>
    <row r="258" spans="1:5" hidden="1" x14ac:dyDescent="0.2">
      <c r="A258" t="s">
        <v>6435</v>
      </c>
      <c r="B258" t="s">
        <v>6774</v>
      </c>
      <c r="D258" t="e">
        <f>VLOOKUP(A258,'All Lib Cand 2007+'!$A$2:$B$671,2,0)</f>
        <v>#N/A</v>
      </c>
      <c r="E258" t="e">
        <f t="shared" si="3"/>
        <v>#N/A</v>
      </c>
    </row>
    <row r="259" spans="1:5" hidden="1" x14ac:dyDescent="0.2">
      <c r="A259" t="s">
        <v>6266</v>
      </c>
      <c r="B259" t="s">
        <v>6374</v>
      </c>
      <c r="D259" t="str">
        <f>VLOOKUP(A259,'All Lib Cand 2007+'!$A$2:$B$671,2,0)</f>
        <v>Stephanie</v>
      </c>
      <c r="E259" t="str">
        <f t="shared" ref="E259:E322" si="4">IF(D259=B259,"yes","no")</f>
        <v>no</v>
      </c>
    </row>
    <row r="260" spans="1:5" hidden="1" x14ac:dyDescent="0.2">
      <c r="A260" t="s">
        <v>8391</v>
      </c>
      <c r="B260" t="s">
        <v>6397</v>
      </c>
      <c r="D260" t="e">
        <f>VLOOKUP(A260,'All Lib Cand 2007+'!$A$2:$B$671,2,0)</f>
        <v>#N/A</v>
      </c>
      <c r="E260" t="e">
        <f t="shared" si="4"/>
        <v>#N/A</v>
      </c>
    </row>
    <row r="261" spans="1:5" hidden="1" x14ac:dyDescent="0.2">
      <c r="A261" t="s">
        <v>11015</v>
      </c>
      <c r="B261" t="s">
        <v>6470</v>
      </c>
      <c r="D261" t="e">
        <f>VLOOKUP(A261,'All Lib Cand 2007+'!$A$2:$B$671,2,0)</f>
        <v>#N/A</v>
      </c>
      <c r="E261" t="e">
        <f t="shared" si="4"/>
        <v>#N/A</v>
      </c>
    </row>
    <row r="262" spans="1:5" hidden="1" x14ac:dyDescent="0.2">
      <c r="A262" t="s">
        <v>8309</v>
      </c>
      <c r="B262" t="s">
        <v>6663</v>
      </c>
      <c r="D262" t="e">
        <f>VLOOKUP(A262,'All Lib Cand 2007+'!$A$2:$B$671,2,0)</f>
        <v>#N/A</v>
      </c>
      <c r="E262" t="e">
        <f t="shared" si="4"/>
        <v>#N/A</v>
      </c>
    </row>
    <row r="263" spans="1:5" hidden="1" x14ac:dyDescent="0.2">
      <c r="A263" t="s">
        <v>7674</v>
      </c>
      <c r="B263" t="s">
        <v>6327</v>
      </c>
      <c r="D263" t="e">
        <f>VLOOKUP(A263,'All Lib Cand 2007+'!$A$2:$B$671,2,0)</f>
        <v>#N/A</v>
      </c>
      <c r="E263" t="e">
        <f t="shared" si="4"/>
        <v>#N/A</v>
      </c>
    </row>
    <row r="264" spans="1:5" hidden="1" x14ac:dyDescent="0.2">
      <c r="A264" t="s">
        <v>7674</v>
      </c>
      <c r="B264" t="s">
        <v>6327</v>
      </c>
      <c r="D264" t="e">
        <f>VLOOKUP(A264,'All Lib Cand 2007+'!$A$2:$B$671,2,0)</f>
        <v>#N/A</v>
      </c>
      <c r="E264" t="e">
        <f t="shared" si="4"/>
        <v>#N/A</v>
      </c>
    </row>
    <row r="265" spans="1:5" hidden="1" x14ac:dyDescent="0.2">
      <c r="A265" t="s">
        <v>7674</v>
      </c>
      <c r="B265" t="s">
        <v>6327</v>
      </c>
      <c r="D265" t="e">
        <f>VLOOKUP(A265,'All Lib Cand 2007+'!$A$2:$B$671,2,0)</f>
        <v>#N/A</v>
      </c>
      <c r="E265" t="e">
        <f t="shared" si="4"/>
        <v>#N/A</v>
      </c>
    </row>
    <row r="266" spans="1:5" hidden="1" x14ac:dyDescent="0.2">
      <c r="A266" t="s">
        <v>9869</v>
      </c>
      <c r="B266" t="s">
        <v>7203</v>
      </c>
      <c r="D266" t="e">
        <f>VLOOKUP(A266,'All Lib Cand 2007+'!$A$2:$B$671,2,0)</f>
        <v>#N/A</v>
      </c>
      <c r="E266" t="e">
        <f t="shared" si="4"/>
        <v>#N/A</v>
      </c>
    </row>
    <row r="267" spans="1:5" hidden="1" x14ac:dyDescent="0.2">
      <c r="A267" t="s">
        <v>10718</v>
      </c>
      <c r="B267" t="s">
        <v>12187</v>
      </c>
      <c r="D267" t="e">
        <f>VLOOKUP(A267,'All Lib Cand 2007+'!$A$2:$B$671,2,0)</f>
        <v>#N/A</v>
      </c>
      <c r="E267" t="e">
        <f t="shared" si="4"/>
        <v>#N/A</v>
      </c>
    </row>
    <row r="268" spans="1:5" hidden="1" x14ac:dyDescent="0.2">
      <c r="A268" t="s">
        <v>8256</v>
      </c>
      <c r="B268" t="s">
        <v>6620</v>
      </c>
      <c r="D268" t="e">
        <f>VLOOKUP(A268,'All Lib Cand 2007+'!$A$2:$B$671,2,0)</f>
        <v>#N/A</v>
      </c>
      <c r="E268" t="e">
        <f t="shared" si="4"/>
        <v>#N/A</v>
      </c>
    </row>
    <row r="269" spans="1:5" hidden="1" x14ac:dyDescent="0.2">
      <c r="A269" t="s">
        <v>9461</v>
      </c>
      <c r="B269" t="s">
        <v>7069</v>
      </c>
      <c r="D269" t="e">
        <f>VLOOKUP(A269,'All Lib Cand 2007+'!$A$2:$B$671,2,0)</f>
        <v>#N/A</v>
      </c>
      <c r="E269" t="e">
        <f t="shared" si="4"/>
        <v>#N/A</v>
      </c>
    </row>
    <row r="270" spans="1:5" hidden="1" x14ac:dyDescent="0.2">
      <c r="A270" t="s">
        <v>9924</v>
      </c>
      <c r="B270" t="s">
        <v>6197</v>
      </c>
      <c r="D270" t="e">
        <f>VLOOKUP(A270,'All Lib Cand 2007+'!$A$2:$B$671,2,0)</f>
        <v>#N/A</v>
      </c>
      <c r="E270" t="e">
        <f t="shared" si="4"/>
        <v>#N/A</v>
      </c>
    </row>
    <row r="271" spans="1:5" hidden="1" x14ac:dyDescent="0.2">
      <c r="A271" t="s">
        <v>9417</v>
      </c>
      <c r="B271" t="s">
        <v>6179</v>
      </c>
      <c r="D271" t="e">
        <f>VLOOKUP(A271,'All Lib Cand 2007+'!$A$2:$B$671,2,0)</f>
        <v>#N/A</v>
      </c>
      <c r="E271" t="e">
        <f t="shared" si="4"/>
        <v>#N/A</v>
      </c>
    </row>
    <row r="272" spans="1:5" hidden="1" x14ac:dyDescent="0.2">
      <c r="A272" t="s">
        <v>10955</v>
      </c>
      <c r="B272" t="s">
        <v>6684</v>
      </c>
      <c r="D272" t="e">
        <f>VLOOKUP(A272,'All Lib Cand 2007+'!$A$2:$B$671,2,0)</f>
        <v>#N/A</v>
      </c>
      <c r="E272" t="e">
        <f t="shared" si="4"/>
        <v>#N/A</v>
      </c>
    </row>
    <row r="273" spans="1:5" hidden="1" x14ac:dyDescent="0.2">
      <c r="A273" t="s">
        <v>9097</v>
      </c>
      <c r="B273" t="s">
        <v>6276</v>
      </c>
      <c r="D273" t="e">
        <f>VLOOKUP(A273,'All Lib Cand 2007+'!$A$2:$B$671,2,0)</f>
        <v>#N/A</v>
      </c>
      <c r="E273" t="e">
        <f t="shared" si="4"/>
        <v>#N/A</v>
      </c>
    </row>
    <row r="274" spans="1:5" hidden="1" x14ac:dyDescent="0.2">
      <c r="A274" t="s">
        <v>9097</v>
      </c>
      <c r="B274" t="s">
        <v>6143</v>
      </c>
      <c r="D274" t="e">
        <f>VLOOKUP(A274,'All Lib Cand 2007+'!$A$2:$B$671,2,0)</f>
        <v>#N/A</v>
      </c>
      <c r="E274" t="e">
        <f t="shared" si="4"/>
        <v>#N/A</v>
      </c>
    </row>
    <row r="275" spans="1:5" hidden="1" x14ac:dyDescent="0.2">
      <c r="A275" t="s">
        <v>9642</v>
      </c>
      <c r="B275" t="s">
        <v>12188</v>
      </c>
      <c r="D275" t="e">
        <f>VLOOKUP(A275,'All Lib Cand 2007+'!$A$2:$B$671,2,0)</f>
        <v>#N/A</v>
      </c>
      <c r="E275" t="e">
        <f t="shared" si="4"/>
        <v>#N/A</v>
      </c>
    </row>
    <row r="276" spans="1:5" hidden="1" x14ac:dyDescent="0.2">
      <c r="A276" t="s">
        <v>9642</v>
      </c>
      <c r="B276" t="s">
        <v>12188</v>
      </c>
      <c r="D276" t="e">
        <f>VLOOKUP(A276,'All Lib Cand 2007+'!$A$2:$B$671,2,0)</f>
        <v>#N/A</v>
      </c>
      <c r="E276" t="e">
        <f t="shared" si="4"/>
        <v>#N/A</v>
      </c>
    </row>
    <row r="277" spans="1:5" hidden="1" x14ac:dyDescent="0.2">
      <c r="A277" t="s">
        <v>10336</v>
      </c>
      <c r="B277" t="s">
        <v>12189</v>
      </c>
      <c r="D277" t="e">
        <f>VLOOKUP(A277,'All Lib Cand 2007+'!$A$2:$B$671,2,0)</f>
        <v>#N/A</v>
      </c>
      <c r="E277" t="e">
        <f t="shared" si="4"/>
        <v>#N/A</v>
      </c>
    </row>
    <row r="278" spans="1:5" hidden="1" x14ac:dyDescent="0.2">
      <c r="A278" t="s">
        <v>9447</v>
      </c>
      <c r="B278" t="s">
        <v>6291</v>
      </c>
      <c r="D278" t="e">
        <f>VLOOKUP(A278,'All Lib Cand 2007+'!$A$2:$B$671,2,0)</f>
        <v>#N/A</v>
      </c>
      <c r="E278" t="e">
        <f t="shared" si="4"/>
        <v>#N/A</v>
      </c>
    </row>
    <row r="279" spans="1:5" hidden="1" x14ac:dyDescent="0.2">
      <c r="A279" t="s">
        <v>10931</v>
      </c>
      <c r="B279" t="s">
        <v>6470</v>
      </c>
      <c r="D279" t="e">
        <f>VLOOKUP(A279,'All Lib Cand 2007+'!$A$2:$B$671,2,0)</f>
        <v>#N/A</v>
      </c>
      <c r="E279" t="e">
        <f t="shared" si="4"/>
        <v>#N/A</v>
      </c>
    </row>
    <row r="280" spans="1:5" hidden="1" x14ac:dyDescent="0.2">
      <c r="A280" t="s">
        <v>9427</v>
      </c>
      <c r="B280" t="s">
        <v>12190</v>
      </c>
      <c r="D280" t="e">
        <f>VLOOKUP(A280,'All Lib Cand 2007+'!$A$2:$B$671,2,0)</f>
        <v>#N/A</v>
      </c>
      <c r="E280" t="e">
        <f t="shared" si="4"/>
        <v>#N/A</v>
      </c>
    </row>
    <row r="281" spans="1:5" hidden="1" x14ac:dyDescent="0.2">
      <c r="A281" t="s">
        <v>9427</v>
      </c>
      <c r="B281" t="s">
        <v>12190</v>
      </c>
      <c r="D281" t="e">
        <f>VLOOKUP(A281,'All Lib Cand 2007+'!$A$2:$B$671,2,0)</f>
        <v>#N/A</v>
      </c>
      <c r="E281" t="e">
        <f t="shared" si="4"/>
        <v>#N/A</v>
      </c>
    </row>
    <row r="282" spans="1:5" hidden="1" x14ac:dyDescent="0.2">
      <c r="A282" t="s">
        <v>8752</v>
      </c>
      <c r="B282" t="s">
        <v>6391</v>
      </c>
      <c r="D282" t="e">
        <f>VLOOKUP(A282,'All Lib Cand 2007+'!$A$2:$B$671,2,0)</f>
        <v>#N/A</v>
      </c>
      <c r="E282" t="e">
        <f t="shared" si="4"/>
        <v>#N/A</v>
      </c>
    </row>
    <row r="283" spans="1:5" hidden="1" x14ac:dyDescent="0.2">
      <c r="A283" t="s">
        <v>7355</v>
      </c>
      <c r="B283" t="s">
        <v>6439</v>
      </c>
      <c r="D283" t="e">
        <f>VLOOKUP(A283,'All Lib Cand 2007+'!$A$2:$B$671,2,0)</f>
        <v>#N/A</v>
      </c>
      <c r="E283" t="e">
        <f t="shared" si="4"/>
        <v>#N/A</v>
      </c>
    </row>
    <row r="284" spans="1:5" hidden="1" x14ac:dyDescent="0.2">
      <c r="A284" t="s">
        <v>7355</v>
      </c>
      <c r="B284" t="s">
        <v>6326</v>
      </c>
      <c r="D284" t="e">
        <f>VLOOKUP(A284,'All Lib Cand 2007+'!$A$2:$B$671,2,0)</f>
        <v>#N/A</v>
      </c>
      <c r="E284" t="e">
        <f t="shared" si="4"/>
        <v>#N/A</v>
      </c>
    </row>
    <row r="285" spans="1:5" hidden="1" x14ac:dyDescent="0.2">
      <c r="A285" t="s">
        <v>7355</v>
      </c>
      <c r="B285" t="s">
        <v>6199</v>
      </c>
      <c r="D285" t="e">
        <f>VLOOKUP(A285,'All Lib Cand 2007+'!$A$2:$B$671,2,0)</f>
        <v>#N/A</v>
      </c>
      <c r="E285" t="e">
        <f t="shared" si="4"/>
        <v>#N/A</v>
      </c>
    </row>
    <row r="286" spans="1:5" hidden="1" x14ac:dyDescent="0.2">
      <c r="A286" t="s">
        <v>7355</v>
      </c>
      <c r="B286" t="s">
        <v>6197</v>
      </c>
      <c r="D286" t="e">
        <f>VLOOKUP(A286,'All Lib Cand 2007+'!$A$2:$B$671,2,0)</f>
        <v>#N/A</v>
      </c>
      <c r="E286" t="e">
        <f t="shared" si="4"/>
        <v>#N/A</v>
      </c>
    </row>
    <row r="287" spans="1:5" hidden="1" x14ac:dyDescent="0.2">
      <c r="A287" t="s">
        <v>10507</v>
      </c>
      <c r="B287" t="s">
        <v>6406</v>
      </c>
      <c r="D287" t="e">
        <f>VLOOKUP(A287,'All Lib Cand 2007+'!$A$2:$B$671,2,0)</f>
        <v>#N/A</v>
      </c>
      <c r="E287" t="e">
        <f t="shared" si="4"/>
        <v>#N/A</v>
      </c>
    </row>
    <row r="288" spans="1:5" hidden="1" x14ac:dyDescent="0.2">
      <c r="A288" t="s">
        <v>9643</v>
      </c>
      <c r="B288" t="s">
        <v>12191</v>
      </c>
      <c r="D288" t="e">
        <f>VLOOKUP(A288,'All Lib Cand 2007+'!$A$2:$B$671,2,0)</f>
        <v>#N/A</v>
      </c>
      <c r="E288" t="e">
        <f t="shared" si="4"/>
        <v>#N/A</v>
      </c>
    </row>
    <row r="289" spans="1:5" hidden="1" x14ac:dyDescent="0.2">
      <c r="A289" t="s">
        <v>9643</v>
      </c>
      <c r="B289" t="s">
        <v>12191</v>
      </c>
      <c r="D289" t="e">
        <f>VLOOKUP(A289,'All Lib Cand 2007+'!$A$2:$B$671,2,0)</f>
        <v>#N/A</v>
      </c>
      <c r="E289" t="e">
        <f t="shared" si="4"/>
        <v>#N/A</v>
      </c>
    </row>
    <row r="290" spans="1:5" hidden="1" x14ac:dyDescent="0.2">
      <c r="A290" t="s">
        <v>9925</v>
      </c>
      <c r="B290" t="s">
        <v>6901</v>
      </c>
      <c r="D290" t="e">
        <f>VLOOKUP(A290,'All Lib Cand 2007+'!$A$2:$B$671,2,0)</f>
        <v>#N/A</v>
      </c>
      <c r="E290" t="e">
        <f t="shared" si="4"/>
        <v>#N/A</v>
      </c>
    </row>
    <row r="291" spans="1:5" hidden="1" x14ac:dyDescent="0.2">
      <c r="A291" t="s">
        <v>8319</v>
      </c>
      <c r="B291" t="s">
        <v>6364</v>
      </c>
      <c r="D291" t="e">
        <f>VLOOKUP(A291,'All Lib Cand 2007+'!$A$2:$B$671,2,0)</f>
        <v>#N/A</v>
      </c>
      <c r="E291" t="e">
        <f t="shared" si="4"/>
        <v>#N/A</v>
      </c>
    </row>
    <row r="292" spans="1:5" hidden="1" x14ac:dyDescent="0.2">
      <c r="A292" t="s">
        <v>8319</v>
      </c>
      <c r="B292" t="s">
        <v>6438</v>
      </c>
      <c r="D292" t="e">
        <f>VLOOKUP(A292,'All Lib Cand 2007+'!$A$2:$B$671,2,0)</f>
        <v>#N/A</v>
      </c>
      <c r="E292" t="e">
        <f t="shared" si="4"/>
        <v>#N/A</v>
      </c>
    </row>
    <row r="293" spans="1:5" hidden="1" x14ac:dyDescent="0.2">
      <c r="A293" t="s">
        <v>10167</v>
      </c>
      <c r="B293" t="s">
        <v>12192</v>
      </c>
      <c r="D293" t="e">
        <f>VLOOKUP(A293,'All Lib Cand 2007+'!$A$2:$B$671,2,0)</f>
        <v>#N/A</v>
      </c>
      <c r="E293" t="e">
        <f t="shared" si="4"/>
        <v>#N/A</v>
      </c>
    </row>
    <row r="294" spans="1:5" hidden="1" x14ac:dyDescent="0.2">
      <c r="A294" t="s">
        <v>10167</v>
      </c>
      <c r="B294" t="s">
        <v>7315</v>
      </c>
      <c r="D294" t="e">
        <f>VLOOKUP(A294,'All Lib Cand 2007+'!$A$2:$B$671,2,0)</f>
        <v>#N/A</v>
      </c>
      <c r="E294" t="e">
        <f t="shared" si="4"/>
        <v>#N/A</v>
      </c>
    </row>
    <row r="295" spans="1:5" hidden="1" x14ac:dyDescent="0.2">
      <c r="A295" t="s">
        <v>7753</v>
      </c>
      <c r="B295" t="s">
        <v>6410</v>
      </c>
      <c r="D295" t="e">
        <f>VLOOKUP(A295,'All Lib Cand 2007+'!$A$2:$B$671,2,0)</f>
        <v>#N/A</v>
      </c>
      <c r="E295" t="e">
        <f t="shared" si="4"/>
        <v>#N/A</v>
      </c>
    </row>
    <row r="296" spans="1:5" hidden="1" x14ac:dyDescent="0.2">
      <c r="A296" t="s">
        <v>7753</v>
      </c>
      <c r="B296" t="s">
        <v>6227</v>
      </c>
      <c r="D296" t="e">
        <f>VLOOKUP(A296,'All Lib Cand 2007+'!$A$2:$B$671,2,0)</f>
        <v>#N/A</v>
      </c>
      <c r="E296" t="e">
        <f t="shared" si="4"/>
        <v>#N/A</v>
      </c>
    </row>
    <row r="297" spans="1:5" hidden="1" x14ac:dyDescent="0.2">
      <c r="A297" t="s">
        <v>7753</v>
      </c>
      <c r="B297" t="s">
        <v>6195</v>
      </c>
      <c r="D297" t="e">
        <f>VLOOKUP(A297,'All Lib Cand 2007+'!$A$2:$B$671,2,0)</f>
        <v>#N/A</v>
      </c>
      <c r="E297" t="e">
        <f t="shared" si="4"/>
        <v>#N/A</v>
      </c>
    </row>
    <row r="298" spans="1:5" hidden="1" x14ac:dyDescent="0.2">
      <c r="A298" t="s">
        <v>7753</v>
      </c>
      <c r="B298" t="s">
        <v>6199</v>
      </c>
      <c r="D298" t="e">
        <f>VLOOKUP(A298,'All Lib Cand 2007+'!$A$2:$B$671,2,0)</f>
        <v>#N/A</v>
      </c>
      <c r="E298" t="e">
        <f t="shared" si="4"/>
        <v>#N/A</v>
      </c>
    </row>
    <row r="299" spans="1:5" hidden="1" x14ac:dyDescent="0.2">
      <c r="A299" t="s">
        <v>9797</v>
      </c>
      <c r="B299" t="s">
        <v>6727</v>
      </c>
      <c r="D299" t="e">
        <f>VLOOKUP(A299,'All Lib Cand 2007+'!$A$2:$B$671,2,0)</f>
        <v>#N/A</v>
      </c>
      <c r="E299" t="e">
        <f t="shared" si="4"/>
        <v>#N/A</v>
      </c>
    </row>
    <row r="300" spans="1:5" hidden="1" x14ac:dyDescent="0.2">
      <c r="A300" t="s">
        <v>9797</v>
      </c>
      <c r="B300" t="s">
        <v>6727</v>
      </c>
      <c r="D300" t="e">
        <f>VLOOKUP(A300,'All Lib Cand 2007+'!$A$2:$B$671,2,0)</f>
        <v>#N/A</v>
      </c>
      <c r="E300" t="e">
        <f t="shared" si="4"/>
        <v>#N/A</v>
      </c>
    </row>
    <row r="301" spans="1:5" hidden="1" x14ac:dyDescent="0.2">
      <c r="A301" t="s">
        <v>9797</v>
      </c>
      <c r="B301" t="s">
        <v>6449</v>
      </c>
      <c r="D301" t="e">
        <f>VLOOKUP(A301,'All Lib Cand 2007+'!$A$2:$B$671,2,0)</f>
        <v>#N/A</v>
      </c>
      <c r="E301" t="e">
        <f t="shared" si="4"/>
        <v>#N/A</v>
      </c>
    </row>
    <row r="302" spans="1:5" hidden="1" x14ac:dyDescent="0.2">
      <c r="A302" t="s">
        <v>9797</v>
      </c>
      <c r="B302" t="s">
        <v>6449</v>
      </c>
      <c r="D302" t="e">
        <f>VLOOKUP(A302,'All Lib Cand 2007+'!$A$2:$B$671,2,0)</f>
        <v>#N/A</v>
      </c>
      <c r="E302" t="e">
        <f t="shared" si="4"/>
        <v>#N/A</v>
      </c>
    </row>
    <row r="303" spans="1:5" hidden="1" x14ac:dyDescent="0.2">
      <c r="A303" t="s">
        <v>8818</v>
      </c>
      <c r="B303" t="s">
        <v>6848</v>
      </c>
      <c r="D303" t="e">
        <f>VLOOKUP(A303,'All Lib Cand 2007+'!$A$2:$B$671,2,0)</f>
        <v>#N/A</v>
      </c>
      <c r="E303" t="e">
        <f t="shared" si="4"/>
        <v>#N/A</v>
      </c>
    </row>
    <row r="304" spans="1:5" hidden="1" x14ac:dyDescent="0.2">
      <c r="A304" t="s">
        <v>8818</v>
      </c>
      <c r="B304" t="s">
        <v>6848</v>
      </c>
      <c r="D304" t="e">
        <f>VLOOKUP(A304,'All Lib Cand 2007+'!$A$2:$B$671,2,0)</f>
        <v>#N/A</v>
      </c>
      <c r="E304" t="e">
        <f t="shared" si="4"/>
        <v>#N/A</v>
      </c>
    </row>
    <row r="305" spans="1:5" hidden="1" x14ac:dyDescent="0.2">
      <c r="A305" t="s">
        <v>10956</v>
      </c>
      <c r="B305" t="s">
        <v>6257</v>
      </c>
      <c r="D305" t="e">
        <f>VLOOKUP(A305,'All Lib Cand 2007+'!$A$2:$B$671,2,0)</f>
        <v>#N/A</v>
      </c>
      <c r="E305" t="e">
        <f t="shared" si="4"/>
        <v>#N/A</v>
      </c>
    </row>
    <row r="306" spans="1:5" hidden="1" x14ac:dyDescent="0.2">
      <c r="A306" t="s">
        <v>8257</v>
      </c>
      <c r="B306" t="s">
        <v>6297</v>
      </c>
      <c r="D306" t="e">
        <f>VLOOKUP(A306,'All Lib Cand 2007+'!$A$2:$B$671,2,0)</f>
        <v>#N/A</v>
      </c>
      <c r="E306" t="e">
        <f t="shared" si="4"/>
        <v>#N/A</v>
      </c>
    </row>
    <row r="307" spans="1:5" hidden="1" x14ac:dyDescent="0.2">
      <c r="A307" t="s">
        <v>8844</v>
      </c>
      <c r="B307" t="s">
        <v>6853</v>
      </c>
      <c r="D307" t="e">
        <f>VLOOKUP(A307,'All Lib Cand 2007+'!$A$2:$B$671,2,0)</f>
        <v>#N/A</v>
      </c>
      <c r="E307" t="e">
        <f t="shared" si="4"/>
        <v>#N/A</v>
      </c>
    </row>
    <row r="308" spans="1:5" hidden="1" x14ac:dyDescent="0.2">
      <c r="A308" t="s">
        <v>9523</v>
      </c>
      <c r="B308" t="s">
        <v>6383</v>
      </c>
      <c r="D308" t="e">
        <f>VLOOKUP(A308,'All Lib Cand 2007+'!$A$2:$B$671,2,0)</f>
        <v>#N/A</v>
      </c>
      <c r="E308" t="e">
        <f t="shared" si="4"/>
        <v>#N/A</v>
      </c>
    </row>
    <row r="309" spans="1:5" hidden="1" x14ac:dyDescent="0.2">
      <c r="A309" t="s">
        <v>9068</v>
      </c>
      <c r="B309" t="s">
        <v>7477</v>
      </c>
      <c r="D309" t="e">
        <f>VLOOKUP(A309,'All Lib Cand 2007+'!$A$2:$B$671,2,0)</f>
        <v>#N/A</v>
      </c>
      <c r="E309" t="e">
        <f t="shared" si="4"/>
        <v>#N/A</v>
      </c>
    </row>
    <row r="310" spans="1:5" hidden="1" x14ac:dyDescent="0.2">
      <c r="A310" t="s">
        <v>9068</v>
      </c>
      <c r="B310" t="s">
        <v>6175</v>
      </c>
      <c r="D310" t="e">
        <f>VLOOKUP(A310,'All Lib Cand 2007+'!$A$2:$B$671,2,0)</f>
        <v>#N/A</v>
      </c>
      <c r="E310" t="e">
        <f t="shared" si="4"/>
        <v>#N/A</v>
      </c>
    </row>
    <row r="311" spans="1:5" hidden="1" x14ac:dyDescent="0.2">
      <c r="A311" t="s">
        <v>8007</v>
      </c>
      <c r="B311" t="s">
        <v>6241</v>
      </c>
      <c r="D311" t="e">
        <f>VLOOKUP(A311,'All Lib Cand 2007+'!$A$2:$B$671,2,0)</f>
        <v>#N/A</v>
      </c>
      <c r="E311" t="e">
        <f t="shared" si="4"/>
        <v>#N/A</v>
      </c>
    </row>
    <row r="312" spans="1:5" hidden="1" x14ac:dyDescent="0.2">
      <c r="A312" t="s">
        <v>8007</v>
      </c>
      <c r="B312" t="s">
        <v>6241</v>
      </c>
      <c r="D312" t="e">
        <f>VLOOKUP(A312,'All Lib Cand 2007+'!$A$2:$B$671,2,0)</f>
        <v>#N/A</v>
      </c>
      <c r="E312" t="e">
        <f t="shared" si="4"/>
        <v>#N/A</v>
      </c>
    </row>
    <row r="313" spans="1:5" hidden="1" x14ac:dyDescent="0.2">
      <c r="A313" t="s">
        <v>8007</v>
      </c>
      <c r="B313" t="s">
        <v>6241</v>
      </c>
      <c r="D313" t="e">
        <f>VLOOKUP(A313,'All Lib Cand 2007+'!$A$2:$B$671,2,0)</f>
        <v>#N/A</v>
      </c>
      <c r="E313" t="e">
        <f t="shared" si="4"/>
        <v>#N/A</v>
      </c>
    </row>
    <row r="314" spans="1:5" hidden="1" x14ac:dyDescent="0.2">
      <c r="A314" t="s">
        <v>8007</v>
      </c>
      <c r="B314" t="s">
        <v>6292</v>
      </c>
      <c r="D314" t="e">
        <f>VLOOKUP(A314,'All Lib Cand 2007+'!$A$2:$B$671,2,0)</f>
        <v>#N/A</v>
      </c>
      <c r="E314" t="e">
        <f t="shared" si="4"/>
        <v>#N/A</v>
      </c>
    </row>
    <row r="315" spans="1:5" hidden="1" x14ac:dyDescent="0.2">
      <c r="A315" t="s">
        <v>9448</v>
      </c>
      <c r="B315" t="s">
        <v>7062</v>
      </c>
      <c r="D315" t="e">
        <f>VLOOKUP(A315,'All Lib Cand 2007+'!$A$2:$B$671,2,0)</f>
        <v>#N/A</v>
      </c>
      <c r="E315" t="e">
        <f t="shared" si="4"/>
        <v>#N/A</v>
      </c>
    </row>
    <row r="316" spans="1:5" hidden="1" x14ac:dyDescent="0.2">
      <c r="A316" t="s">
        <v>10689</v>
      </c>
      <c r="B316" t="s">
        <v>6315</v>
      </c>
      <c r="D316" t="e">
        <f>VLOOKUP(A316,'All Lib Cand 2007+'!$A$2:$B$671,2,0)</f>
        <v>#N/A</v>
      </c>
      <c r="E316" t="e">
        <f t="shared" si="4"/>
        <v>#N/A</v>
      </c>
    </row>
    <row r="317" spans="1:5" hidden="1" x14ac:dyDescent="0.2">
      <c r="A317" t="s">
        <v>10459</v>
      </c>
      <c r="B317" t="s">
        <v>6696</v>
      </c>
      <c r="D317" t="e">
        <f>VLOOKUP(A317,'All Lib Cand 2007+'!$A$2:$B$671,2,0)</f>
        <v>#N/A</v>
      </c>
      <c r="E317" t="e">
        <f t="shared" si="4"/>
        <v>#N/A</v>
      </c>
    </row>
    <row r="318" spans="1:5" hidden="1" x14ac:dyDescent="0.2">
      <c r="A318" t="s">
        <v>9442</v>
      </c>
      <c r="B318" t="s">
        <v>6249</v>
      </c>
      <c r="D318" t="e">
        <f>VLOOKUP(A318,'All Lib Cand 2007+'!$A$2:$B$671,2,0)</f>
        <v>#N/A</v>
      </c>
      <c r="E318" t="e">
        <f t="shared" si="4"/>
        <v>#N/A</v>
      </c>
    </row>
    <row r="319" spans="1:5" hidden="1" x14ac:dyDescent="0.2">
      <c r="A319" t="s">
        <v>8122</v>
      </c>
      <c r="B319" t="s">
        <v>6546</v>
      </c>
      <c r="D319" t="e">
        <f>VLOOKUP(A319,'All Lib Cand 2007+'!$A$2:$B$671,2,0)</f>
        <v>#N/A</v>
      </c>
      <c r="E319" t="e">
        <f t="shared" si="4"/>
        <v>#N/A</v>
      </c>
    </row>
    <row r="320" spans="1:5" hidden="1" x14ac:dyDescent="0.2">
      <c r="A320" t="s">
        <v>9113</v>
      </c>
      <c r="B320" t="s">
        <v>6396</v>
      </c>
      <c r="D320" t="e">
        <f>VLOOKUP(A320,'All Lib Cand 2007+'!$A$2:$B$671,2,0)</f>
        <v>#N/A</v>
      </c>
      <c r="E320" t="e">
        <f t="shared" si="4"/>
        <v>#N/A</v>
      </c>
    </row>
    <row r="321" spans="1:5" hidden="1" x14ac:dyDescent="0.2">
      <c r="A321" t="s">
        <v>9113</v>
      </c>
      <c r="B321" t="s">
        <v>6396</v>
      </c>
      <c r="D321" t="e">
        <f>VLOOKUP(A321,'All Lib Cand 2007+'!$A$2:$B$671,2,0)</f>
        <v>#N/A</v>
      </c>
      <c r="E321" t="e">
        <f t="shared" si="4"/>
        <v>#N/A</v>
      </c>
    </row>
    <row r="322" spans="1:5" hidden="1" x14ac:dyDescent="0.2">
      <c r="A322" t="s">
        <v>7603</v>
      </c>
      <c r="B322" t="s">
        <v>12193</v>
      </c>
      <c r="D322" t="e">
        <f>VLOOKUP(A322,'All Lib Cand 2007+'!$A$2:$B$671,2,0)</f>
        <v>#N/A</v>
      </c>
      <c r="E322" t="e">
        <f t="shared" si="4"/>
        <v>#N/A</v>
      </c>
    </row>
    <row r="323" spans="1:5" hidden="1" x14ac:dyDescent="0.2">
      <c r="A323" t="s">
        <v>11077</v>
      </c>
      <c r="B323" t="s">
        <v>6239</v>
      </c>
      <c r="D323" t="e">
        <f>VLOOKUP(A323,'All Lib Cand 2007+'!$A$2:$B$671,2,0)</f>
        <v>#N/A</v>
      </c>
      <c r="E323" t="e">
        <f t="shared" ref="E323:E386" si="5">IF(D323=B323,"yes","no")</f>
        <v>#N/A</v>
      </c>
    </row>
    <row r="324" spans="1:5" hidden="1" x14ac:dyDescent="0.2">
      <c r="A324" t="s">
        <v>8969</v>
      </c>
      <c r="B324" t="s">
        <v>6223</v>
      </c>
      <c r="D324" t="e">
        <f>VLOOKUP(A324,'All Lib Cand 2007+'!$A$2:$B$671,2,0)</f>
        <v>#N/A</v>
      </c>
      <c r="E324" t="e">
        <f t="shared" si="5"/>
        <v>#N/A</v>
      </c>
    </row>
    <row r="325" spans="1:5" hidden="1" x14ac:dyDescent="0.2">
      <c r="A325" t="s">
        <v>10858</v>
      </c>
      <c r="B325" t="s">
        <v>6398</v>
      </c>
      <c r="D325" t="e">
        <f>VLOOKUP(A325,'All Lib Cand 2007+'!$A$2:$B$671,2,0)</f>
        <v>#N/A</v>
      </c>
      <c r="E325" t="e">
        <f t="shared" si="5"/>
        <v>#N/A</v>
      </c>
    </row>
    <row r="326" spans="1:5" hidden="1" x14ac:dyDescent="0.2">
      <c r="A326" t="s">
        <v>9077</v>
      </c>
      <c r="B326" t="s">
        <v>12194</v>
      </c>
      <c r="D326" t="e">
        <f>VLOOKUP(A326,'All Lib Cand 2007+'!$A$2:$B$671,2,0)</f>
        <v>#N/A</v>
      </c>
      <c r="E326" t="e">
        <f t="shared" si="5"/>
        <v>#N/A</v>
      </c>
    </row>
    <row r="327" spans="1:5" hidden="1" x14ac:dyDescent="0.2">
      <c r="A327" t="s">
        <v>9462</v>
      </c>
      <c r="B327" t="s">
        <v>7070</v>
      </c>
      <c r="D327" t="e">
        <f>VLOOKUP(A327,'All Lib Cand 2007+'!$A$2:$B$671,2,0)</f>
        <v>#N/A</v>
      </c>
      <c r="E327" t="e">
        <f t="shared" si="5"/>
        <v>#N/A</v>
      </c>
    </row>
    <row r="328" spans="1:5" hidden="1" x14ac:dyDescent="0.2">
      <c r="A328" t="s">
        <v>8298</v>
      </c>
      <c r="B328" t="s">
        <v>6213</v>
      </c>
      <c r="D328" t="e">
        <f>VLOOKUP(A328,'All Lib Cand 2007+'!$A$2:$B$671,2,0)</f>
        <v>#N/A</v>
      </c>
      <c r="E328" t="e">
        <f t="shared" si="5"/>
        <v>#N/A</v>
      </c>
    </row>
    <row r="329" spans="1:5" hidden="1" x14ac:dyDescent="0.2">
      <c r="A329" t="s">
        <v>10071</v>
      </c>
      <c r="B329" t="s">
        <v>6210</v>
      </c>
      <c r="D329" t="e">
        <f>VLOOKUP(A329,'All Lib Cand 2007+'!$A$2:$B$671,2,0)</f>
        <v>#N/A</v>
      </c>
      <c r="E329" t="e">
        <f t="shared" si="5"/>
        <v>#N/A</v>
      </c>
    </row>
    <row r="330" spans="1:5" hidden="1" x14ac:dyDescent="0.2">
      <c r="A330" t="s">
        <v>8413</v>
      </c>
      <c r="B330" t="s">
        <v>6352</v>
      </c>
      <c r="D330" t="e">
        <f>VLOOKUP(A330,'All Lib Cand 2007+'!$A$2:$B$671,2,0)</f>
        <v>#N/A</v>
      </c>
      <c r="E330" t="e">
        <f t="shared" si="5"/>
        <v>#N/A</v>
      </c>
    </row>
    <row r="331" spans="1:5" hidden="1" x14ac:dyDescent="0.2">
      <c r="A331" t="s">
        <v>10078</v>
      </c>
      <c r="B331" t="s">
        <v>6397</v>
      </c>
      <c r="D331" t="e">
        <f>VLOOKUP(A331,'All Lib Cand 2007+'!$A$2:$B$671,2,0)</f>
        <v>#N/A</v>
      </c>
      <c r="E331" t="e">
        <f t="shared" si="5"/>
        <v>#N/A</v>
      </c>
    </row>
    <row r="332" spans="1:5" hidden="1" x14ac:dyDescent="0.2">
      <c r="A332" t="s">
        <v>7698</v>
      </c>
      <c r="B332" t="s">
        <v>6307</v>
      </c>
      <c r="D332" t="e">
        <f>VLOOKUP(A332,'All Lib Cand 2007+'!$A$2:$B$671,2,0)</f>
        <v>#N/A</v>
      </c>
      <c r="E332" t="e">
        <f t="shared" si="5"/>
        <v>#N/A</v>
      </c>
    </row>
    <row r="333" spans="1:5" hidden="1" x14ac:dyDescent="0.2">
      <c r="A333" t="s">
        <v>7698</v>
      </c>
      <c r="B333" t="s">
        <v>6346</v>
      </c>
      <c r="D333" t="e">
        <f>VLOOKUP(A333,'All Lib Cand 2007+'!$A$2:$B$671,2,0)</f>
        <v>#N/A</v>
      </c>
      <c r="E333" t="e">
        <f t="shared" si="5"/>
        <v>#N/A</v>
      </c>
    </row>
    <row r="334" spans="1:5" hidden="1" x14ac:dyDescent="0.2">
      <c r="A334" t="s">
        <v>7637</v>
      </c>
      <c r="B334" t="s">
        <v>6298</v>
      </c>
      <c r="D334" t="str">
        <f>VLOOKUP(A334,'All Lib Cand 2007+'!$A$2:$B$671,2,0)</f>
        <v>Mauril</v>
      </c>
      <c r="E334" t="str">
        <f t="shared" si="5"/>
        <v>no</v>
      </c>
    </row>
    <row r="335" spans="1:5" hidden="1" x14ac:dyDescent="0.2">
      <c r="A335" t="s">
        <v>7698</v>
      </c>
      <c r="B335" t="s">
        <v>6669</v>
      </c>
      <c r="D335" t="e">
        <f>VLOOKUP(A335,'All Lib Cand 2007+'!$A$2:$B$671,2,0)</f>
        <v>#N/A</v>
      </c>
      <c r="E335" t="e">
        <f t="shared" si="5"/>
        <v>#N/A</v>
      </c>
    </row>
    <row r="336" spans="1:5" hidden="1" x14ac:dyDescent="0.2">
      <c r="A336" t="s">
        <v>9824</v>
      </c>
      <c r="B336" t="s">
        <v>7191</v>
      </c>
      <c r="D336" t="e">
        <f>VLOOKUP(A336,'All Lib Cand 2007+'!$A$2:$B$671,2,0)</f>
        <v>#N/A</v>
      </c>
      <c r="E336" t="e">
        <f t="shared" si="5"/>
        <v>#N/A</v>
      </c>
    </row>
    <row r="337" spans="1:5" hidden="1" x14ac:dyDescent="0.2">
      <c r="A337" t="s">
        <v>9824</v>
      </c>
      <c r="B337" t="s">
        <v>7191</v>
      </c>
      <c r="D337" t="e">
        <f>VLOOKUP(A337,'All Lib Cand 2007+'!$A$2:$B$671,2,0)</f>
        <v>#N/A</v>
      </c>
      <c r="E337" t="e">
        <f t="shared" si="5"/>
        <v>#N/A</v>
      </c>
    </row>
    <row r="338" spans="1:5" hidden="1" x14ac:dyDescent="0.2">
      <c r="A338" t="s">
        <v>9824</v>
      </c>
      <c r="B338" t="s">
        <v>7191</v>
      </c>
      <c r="D338" t="e">
        <f>VLOOKUP(A338,'All Lib Cand 2007+'!$A$2:$B$671,2,0)</f>
        <v>#N/A</v>
      </c>
      <c r="E338" t="e">
        <f t="shared" si="5"/>
        <v>#N/A</v>
      </c>
    </row>
    <row r="339" spans="1:5" hidden="1" x14ac:dyDescent="0.2">
      <c r="A339" t="s">
        <v>9644</v>
      </c>
      <c r="B339" t="s">
        <v>6331</v>
      </c>
      <c r="D339" t="e">
        <f>VLOOKUP(A339,'All Lib Cand 2007+'!$A$2:$B$671,2,0)</f>
        <v>#N/A</v>
      </c>
      <c r="E339" t="e">
        <f t="shared" si="5"/>
        <v>#N/A</v>
      </c>
    </row>
    <row r="340" spans="1:5" hidden="1" x14ac:dyDescent="0.2">
      <c r="A340" t="s">
        <v>9644</v>
      </c>
      <c r="B340" t="s">
        <v>6331</v>
      </c>
      <c r="D340" t="e">
        <f>VLOOKUP(A340,'All Lib Cand 2007+'!$A$2:$B$671,2,0)</f>
        <v>#N/A</v>
      </c>
      <c r="E340" t="e">
        <f t="shared" si="5"/>
        <v>#N/A</v>
      </c>
    </row>
    <row r="341" spans="1:5" hidden="1" x14ac:dyDescent="0.2">
      <c r="A341" t="s">
        <v>10398</v>
      </c>
      <c r="B341" t="s">
        <v>12195</v>
      </c>
      <c r="D341" t="e">
        <f>VLOOKUP(A341,'All Lib Cand 2007+'!$A$2:$B$671,2,0)</f>
        <v>#N/A</v>
      </c>
      <c r="E341" t="e">
        <f t="shared" si="5"/>
        <v>#N/A</v>
      </c>
    </row>
    <row r="342" spans="1:5" hidden="1" x14ac:dyDescent="0.2">
      <c r="A342" t="s">
        <v>9748</v>
      </c>
      <c r="B342" t="s">
        <v>12196</v>
      </c>
      <c r="D342" t="e">
        <f>VLOOKUP(A342,'All Lib Cand 2007+'!$A$2:$B$671,2,0)</f>
        <v>#N/A</v>
      </c>
      <c r="E342" t="e">
        <f t="shared" si="5"/>
        <v>#N/A</v>
      </c>
    </row>
    <row r="343" spans="1:5" hidden="1" x14ac:dyDescent="0.2">
      <c r="A343" t="s">
        <v>9748</v>
      </c>
      <c r="B343" t="s">
        <v>6725</v>
      </c>
      <c r="D343" t="e">
        <f>VLOOKUP(A343,'All Lib Cand 2007+'!$A$2:$B$671,2,0)</f>
        <v>#N/A</v>
      </c>
      <c r="E343" t="e">
        <f t="shared" si="5"/>
        <v>#N/A</v>
      </c>
    </row>
    <row r="344" spans="1:5" hidden="1" x14ac:dyDescent="0.2">
      <c r="A344" t="s">
        <v>7968</v>
      </c>
      <c r="B344" t="s">
        <v>6306</v>
      </c>
      <c r="D344" t="e">
        <f>VLOOKUP(A344,'All Lib Cand 2007+'!$A$2:$B$671,2,0)</f>
        <v>#N/A</v>
      </c>
      <c r="E344" t="e">
        <f t="shared" si="5"/>
        <v>#N/A</v>
      </c>
    </row>
    <row r="345" spans="1:5" hidden="1" x14ac:dyDescent="0.2">
      <c r="A345" t="s">
        <v>7968</v>
      </c>
      <c r="B345" t="s">
        <v>6478</v>
      </c>
      <c r="D345" t="e">
        <f>VLOOKUP(A345,'All Lib Cand 2007+'!$A$2:$B$671,2,0)</f>
        <v>#N/A</v>
      </c>
      <c r="E345" t="e">
        <f t="shared" si="5"/>
        <v>#N/A</v>
      </c>
    </row>
    <row r="346" spans="1:5" hidden="1" x14ac:dyDescent="0.2">
      <c r="A346" t="s">
        <v>7968</v>
      </c>
      <c r="B346" t="s">
        <v>6309</v>
      </c>
      <c r="D346" t="e">
        <f>VLOOKUP(A346,'All Lib Cand 2007+'!$A$2:$B$671,2,0)</f>
        <v>#N/A</v>
      </c>
      <c r="E346" t="e">
        <f t="shared" si="5"/>
        <v>#N/A</v>
      </c>
    </row>
    <row r="347" spans="1:5" hidden="1" x14ac:dyDescent="0.2">
      <c r="A347" t="s">
        <v>7968</v>
      </c>
      <c r="B347" t="s">
        <v>7395</v>
      </c>
      <c r="D347" t="e">
        <f>VLOOKUP(A347,'All Lib Cand 2007+'!$A$2:$B$671,2,0)</f>
        <v>#N/A</v>
      </c>
      <c r="E347" t="e">
        <f t="shared" si="5"/>
        <v>#N/A</v>
      </c>
    </row>
    <row r="348" spans="1:5" hidden="1" x14ac:dyDescent="0.2">
      <c r="A348" t="s">
        <v>7968</v>
      </c>
      <c r="B348" t="s">
        <v>12197</v>
      </c>
      <c r="D348" t="e">
        <f>VLOOKUP(A348,'All Lib Cand 2007+'!$A$2:$B$671,2,0)</f>
        <v>#N/A</v>
      </c>
      <c r="E348" t="e">
        <f t="shared" si="5"/>
        <v>#N/A</v>
      </c>
    </row>
    <row r="349" spans="1:5" hidden="1" x14ac:dyDescent="0.2">
      <c r="A349" t="s">
        <v>7968</v>
      </c>
      <c r="B349" t="s">
        <v>6223</v>
      </c>
      <c r="D349" t="e">
        <f>VLOOKUP(A349,'All Lib Cand 2007+'!$A$2:$B$671,2,0)</f>
        <v>#N/A</v>
      </c>
      <c r="E349" t="e">
        <f t="shared" si="5"/>
        <v>#N/A</v>
      </c>
    </row>
    <row r="350" spans="1:5" hidden="1" x14ac:dyDescent="0.2">
      <c r="A350" t="s">
        <v>7968</v>
      </c>
      <c r="B350" t="s">
        <v>6223</v>
      </c>
      <c r="D350" t="e">
        <f>VLOOKUP(A350,'All Lib Cand 2007+'!$A$2:$B$671,2,0)</f>
        <v>#N/A</v>
      </c>
      <c r="E350" t="e">
        <f t="shared" si="5"/>
        <v>#N/A</v>
      </c>
    </row>
    <row r="351" spans="1:5" hidden="1" x14ac:dyDescent="0.2">
      <c r="A351" t="s">
        <v>10596</v>
      </c>
      <c r="B351" t="s">
        <v>6767</v>
      </c>
      <c r="D351" t="e">
        <f>VLOOKUP(A351,'All Lib Cand 2007+'!$A$2:$B$671,2,0)</f>
        <v>#N/A</v>
      </c>
      <c r="E351" t="e">
        <f t="shared" si="5"/>
        <v>#N/A</v>
      </c>
    </row>
    <row r="352" spans="1:5" hidden="1" x14ac:dyDescent="0.2">
      <c r="A352" t="s">
        <v>10278</v>
      </c>
      <c r="B352" t="s">
        <v>7307</v>
      </c>
      <c r="D352" t="e">
        <f>VLOOKUP(A352,'All Lib Cand 2007+'!$A$2:$B$671,2,0)</f>
        <v>#N/A</v>
      </c>
      <c r="E352" t="e">
        <f t="shared" si="5"/>
        <v>#N/A</v>
      </c>
    </row>
    <row r="353" spans="1:5" hidden="1" x14ac:dyDescent="0.2">
      <c r="A353" t="s">
        <v>8428</v>
      </c>
      <c r="B353" t="s">
        <v>6213</v>
      </c>
      <c r="D353" t="e">
        <f>VLOOKUP(A353,'All Lib Cand 2007+'!$A$2:$B$671,2,0)</f>
        <v>#N/A</v>
      </c>
      <c r="E353" t="e">
        <f t="shared" si="5"/>
        <v>#N/A</v>
      </c>
    </row>
    <row r="354" spans="1:5" hidden="1" x14ac:dyDescent="0.2">
      <c r="A354" t="s">
        <v>6138</v>
      </c>
      <c r="B354" t="s">
        <v>6139</v>
      </c>
      <c r="D354" t="e">
        <f>VLOOKUP(A354,'All Lib Cand 2007+'!$A$2:$B$671,2,0)</f>
        <v>#N/A</v>
      </c>
      <c r="E354" t="e">
        <f t="shared" si="5"/>
        <v>#N/A</v>
      </c>
    </row>
    <row r="355" spans="1:5" hidden="1" x14ac:dyDescent="0.2">
      <c r="A355" t="s">
        <v>6138</v>
      </c>
      <c r="B355" t="s">
        <v>6139</v>
      </c>
      <c r="D355" t="e">
        <f>VLOOKUP(A355,'All Lib Cand 2007+'!$A$2:$B$671,2,0)</f>
        <v>#N/A</v>
      </c>
      <c r="E355" t="e">
        <f t="shared" si="5"/>
        <v>#N/A</v>
      </c>
    </row>
    <row r="356" spans="1:5" hidden="1" x14ac:dyDescent="0.2">
      <c r="A356" t="s">
        <v>7969</v>
      </c>
      <c r="B356" t="s">
        <v>6149</v>
      </c>
      <c r="D356" t="e">
        <f>VLOOKUP(A356,'All Lib Cand 2007+'!$A$2:$B$671,2,0)</f>
        <v>#N/A</v>
      </c>
      <c r="E356" t="e">
        <f t="shared" si="5"/>
        <v>#N/A</v>
      </c>
    </row>
    <row r="357" spans="1:5" hidden="1" x14ac:dyDescent="0.2">
      <c r="A357" t="s">
        <v>11042</v>
      </c>
      <c r="B357" t="s">
        <v>7351</v>
      </c>
      <c r="D357" t="e">
        <f>VLOOKUP(A357,'All Lib Cand 2007+'!$A$2:$B$671,2,0)</f>
        <v>#N/A</v>
      </c>
      <c r="E357" t="e">
        <f t="shared" si="5"/>
        <v>#N/A</v>
      </c>
    </row>
    <row r="358" spans="1:5" hidden="1" x14ac:dyDescent="0.2">
      <c r="A358" t="s">
        <v>9926</v>
      </c>
      <c r="B358" t="s">
        <v>12198</v>
      </c>
      <c r="D358" t="e">
        <f>VLOOKUP(A358,'All Lib Cand 2007+'!$A$2:$B$671,2,0)</f>
        <v>#N/A</v>
      </c>
      <c r="E358" t="e">
        <f t="shared" si="5"/>
        <v>#N/A</v>
      </c>
    </row>
    <row r="359" spans="1:5" hidden="1" x14ac:dyDescent="0.2">
      <c r="A359" t="s">
        <v>8955</v>
      </c>
      <c r="B359" t="s">
        <v>12199</v>
      </c>
      <c r="D359" t="e">
        <f>VLOOKUP(A359,'All Lib Cand 2007+'!$A$2:$B$671,2,0)</f>
        <v>#N/A</v>
      </c>
      <c r="E359" t="e">
        <f t="shared" si="5"/>
        <v>#N/A</v>
      </c>
    </row>
    <row r="360" spans="1:5" hidden="1" x14ac:dyDescent="0.2">
      <c r="A360" t="s">
        <v>6140</v>
      </c>
      <c r="B360" t="s">
        <v>6141</v>
      </c>
      <c r="D360" t="e">
        <f>VLOOKUP(A360,'All Lib Cand 2007+'!$A$2:$B$671,2,0)</f>
        <v>#N/A</v>
      </c>
      <c r="E360" t="e">
        <f t="shared" si="5"/>
        <v>#N/A</v>
      </c>
    </row>
    <row r="361" spans="1:5" hidden="1" x14ac:dyDescent="0.2">
      <c r="A361" t="s">
        <v>6140</v>
      </c>
      <c r="B361" t="s">
        <v>6141</v>
      </c>
      <c r="D361" t="e">
        <f>VLOOKUP(A361,'All Lib Cand 2007+'!$A$2:$B$671,2,0)</f>
        <v>#N/A</v>
      </c>
      <c r="E361" t="e">
        <f t="shared" si="5"/>
        <v>#N/A</v>
      </c>
    </row>
    <row r="362" spans="1:5" hidden="1" x14ac:dyDescent="0.2">
      <c r="A362" t="s">
        <v>8469</v>
      </c>
      <c r="B362" t="s">
        <v>12200</v>
      </c>
      <c r="D362" t="e">
        <f>VLOOKUP(A362,'All Lib Cand 2007+'!$A$2:$B$671,2,0)</f>
        <v>#N/A</v>
      </c>
      <c r="E362" t="e">
        <f t="shared" si="5"/>
        <v>#N/A</v>
      </c>
    </row>
    <row r="363" spans="1:5" hidden="1" x14ac:dyDescent="0.2">
      <c r="A363" t="s">
        <v>9846</v>
      </c>
      <c r="B363" t="s">
        <v>6349</v>
      </c>
      <c r="D363" t="e">
        <f>VLOOKUP(A363,'All Lib Cand 2007+'!$A$2:$B$671,2,0)</f>
        <v>#N/A</v>
      </c>
      <c r="E363" t="e">
        <f t="shared" si="5"/>
        <v>#N/A</v>
      </c>
    </row>
    <row r="364" spans="1:5" hidden="1" x14ac:dyDescent="0.2">
      <c r="A364" t="s">
        <v>9559</v>
      </c>
      <c r="B364" t="s">
        <v>6176</v>
      </c>
      <c r="D364" t="e">
        <f>VLOOKUP(A364,'All Lib Cand 2007+'!$A$2:$B$671,2,0)</f>
        <v>#N/A</v>
      </c>
      <c r="E364" t="e">
        <f t="shared" si="5"/>
        <v>#N/A</v>
      </c>
    </row>
    <row r="365" spans="1:5" hidden="1" x14ac:dyDescent="0.2">
      <c r="A365" t="s">
        <v>9559</v>
      </c>
      <c r="B365" t="s">
        <v>6176</v>
      </c>
      <c r="D365" t="e">
        <f>VLOOKUP(A365,'All Lib Cand 2007+'!$A$2:$B$671,2,0)</f>
        <v>#N/A</v>
      </c>
      <c r="E365" t="e">
        <f t="shared" si="5"/>
        <v>#N/A</v>
      </c>
    </row>
    <row r="366" spans="1:5" hidden="1" x14ac:dyDescent="0.2">
      <c r="A366" t="s">
        <v>10848</v>
      </c>
      <c r="B366" t="s">
        <v>6339</v>
      </c>
      <c r="D366" t="e">
        <f>VLOOKUP(A366,'All Lib Cand 2007+'!$A$2:$B$671,2,0)</f>
        <v>#N/A</v>
      </c>
      <c r="E366" t="e">
        <f t="shared" si="5"/>
        <v>#N/A</v>
      </c>
    </row>
    <row r="367" spans="1:5" hidden="1" x14ac:dyDescent="0.2">
      <c r="A367" t="s">
        <v>8441</v>
      </c>
      <c r="B367" t="s">
        <v>6651</v>
      </c>
      <c r="D367" t="str">
        <f>VLOOKUP(A367,'All Lib Cand 2007+'!$A$2:$B$671,2,0)</f>
        <v>Carolyn</v>
      </c>
      <c r="E367" t="str">
        <f t="shared" si="5"/>
        <v>no</v>
      </c>
    </row>
    <row r="368" spans="1:5" hidden="1" x14ac:dyDescent="0.2">
      <c r="A368" t="s">
        <v>8441</v>
      </c>
      <c r="B368" t="s">
        <v>6310</v>
      </c>
      <c r="D368" t="str">
        <f>VLOOKUP(A368,'All Lib Cand 2007+'!$A$2:$B$671,2,0)</f>
        <v>Carolyn</v>
      </c>
      <c r="E368" t="str">
        <f t="shared" si="5"/>
        <v>no</v>
      </c>
    </row>
    <row r="369" spans="1:5" hidden="1" x14ac:dyDescent="0.2">
      <c r="A369" t="s">
        <v>8441</v>
      </c>
      <c r="B369" t="s">
        <v>6427</v>
      </c>
      <c r="D369" t="str">
        <f>VLOOKUP(A369,'All Lib Cand 2007+'!$A$2:$B$671,2,0)</f>
        <v>Carolyn</v>
      </c>
      <c r="E369" t="str">
        <f t="shared" si="5"/>
        <v>no</v>
      </c>
    </row>
    <row r="370" spans="1:5" hidden="1" x14ac:dyDescent="0.2">
      <c r="A370" t="s">
        <v>8441</v>
      </c>
      <c r="B370" t="s">
        <v>12201</v>
      </c>
      <c r="D370" t="str">
        <f>VLOOKUP(A370,'All Lib Cand 2007+'!$A$2:$B$671,2,0)</f>
        <v>Carolyn</v>
      </c>
      <c r="E370" t="str">
        <f t="shared" si="5"/>
        <v>no</v>
      </c>
    </row>
    <row r="371" spans="1:5" hidden="1" x14ac:dyDescent="0.2">
      <c r="A371" t="s">
        <v>8101</v>
      </c>
      <c r="B371" t="s">
        <v>6241</v>
      </c>
      <c r="D371" t="e">
        <f>VLOOKUP(A371,'All Lib Cand 2007+'!$A$2:$B$671,2,0)</f>
        <v>#N/A</v>
      </c>
      <c r="E371" t="e">
        <f t="shared" si="5"/>
        <v>#N/A</v>
      </c>
    </row>
    <row r="372" spans="1:5" hidden="1" x14ac:dyDescent="0.2">
      <c r="A372" t="s">
        <v>8083</v>
      </c>
      <c r="B372" t="s">
        <v>12202</v>
      </c>
      <c r="D372" t="e">
        <f>VLOOKUP(A372,'All Lib Cand 2007+'!$A$2:$B$671,2,0)</f>
        <v>#N/A</v>
      </c>
      <c r="E372" t="e">
        <f t="shared" si="5"/>
        <v>#N/A</v>
      </c>
    </row>
    <row r="373" spans="1:5" hidden="1" x14ac:dyDescent="0.2">
      <c r="A373" t="s">
        <v>6142</v>
      </c>
      <c r="B373" t="s">
        <v>12203</v>
      </c>
      <c r="D373" t="e">
        <f>VLOOKUP(A373,'All Lib Cand 2007+'!$A$2:$B$671,2,0)</f>
        <v>#N/A</v>
      </c>
      <c r="E373" t="e">
        <f t="shared" si="5"/>
        <v>#N/A</v>
      </c>
    </row>
    <row r="374" spans="1:5" hidden="1" x14ac:dyDescent="0.2">
      <c r="A374" t="s">
        <v>6142</v>
      </c>
      <c r="B374" t="s">
        <v>12203</v>
      </c>
      <c r="D374" t="e">
        <f>VLOOKUP(A374,'All Lib Cand 2007+'!$A$2:$B$671,2,0)</f>
        <v>#N/A</v>
      </c>
      <c r="E374" t="e">
        <f t="shared" si="5"/>
        <v>#N/A</v>
      </c>
    </row>
    <row r="375" spans="1:5" hidden="1" x14ac:dyDescent="0.2">
      <c r="A375" t="s">
        <v>10932</v>
      </c>
      <c r="B375" t="s">
        <v>6234</v>
      </c>
      <c r="D375" t="e">
        <f>VLOOKUP(A375,'All Lib Cand 2007+'!$A$2:$B$671,2,0)</f>
        <v>#N/A</v>
      </c>
      <c r="E375" t="e">
        <f t="shared" si="5"/>
        <v>#N/A</v>
      </c>
    </row>
    <row r="376" spans="1:5" hidden="1" x14ac:dyDescent="0.2">
      <c r="A376" t="s">
        <v>11091</v>
      </c>
      <c r="B376" t="s">
        <v>6567</v>
      </c>
      <c r="D376" t="e">
        <f>VLOOKUP(A376,'All Lib Cand 2007+'!$A$2:$B$671,2,0)</f>
        <v>#N/A</v>
      </c>
      <c r="E376" t="e">
        <f t="shared" si="5"/>
        <v>#N/A</v>
      </c>
    </row>
    <row r="377" spans="1:5" hidden="1" x14ac:dyDescent="0.2">
      <c r="A377" t="s">
        <v>8450</v>
      </c>
      <c r="B377" t="s">
        <v>12204</v>
      </c>
      <c r="D377" t="e">
        <f>VLOOKUP(A377,'All Lib Cand 2007+'!$A$2:$B$671,2,0)</f>
        <v>#N/A</v>
      </c>
      <c r="E377" t="e">
        <f t="shared" si="5"/>
        <v>#N/A</v>
      </c>
    </row>
    <row r="378" spans="1:5" hidden="1" x14ac:dyDescent="0.2">
      <c r="A378" t="s">
        <v>9878</v>
      </c>
      <c r="B378" t="s">
        <v>12205</v>
      </c>
      <c r="D378" t="e">
        <f>VLOOKUP(A378,'All Lib Cand 2007+'!$A$2:$B$671,2,0)</f>
        <v>#N/A</v>
      </c>
      <c r="E378" t="e">
        <f t="shared" si="5"/>
        <v>#N/A</v>
      </c>
    </row>
    <row r="379" spans="1:5" hidden="1" x14ac:dyDescent="0.2">
      <c r="A379" t="s">
        <v>8604</v>
      </c>
      <c r="B379" t="s">
        <v>6252</v>
      </c>
      <c r="D379" t="e">
        <f>VLOOKUP(A379,'All Lib Cand 2007+'!$A$2:$B$671,2,0)</f>
        <v>#N/A</v>
      </c>
      <c r="E379" t="e">
        <f t="shared" si="5"/>
        <v>#N/A</v>
      </c>
    </row>
    <row r="380" spans="1:5" hidden="1" x14ac:dyDescent="0.2">
      <c r="A380" t="s">
        <v>8956</v>
      </c>
      <c r="B380" t="s">
        <v>12206</v>
      </c>
      <c r="D380" t="e">
        <f>VLOOKUP(A380,'All Lib Cand 2007+'!$A$2:$B$671,2,0)</f>
        <v>#N/A</v>
      </c>
      <c r="E380" t="e">
        <f t="shared" si="5"/>
        <v>#N/A</v>
      </c>
    </row>
    <row r="381" spans="1:5" hidden="1" x14ac:dyDescent="0.2">
      <c r="A381" t="s">
        <v>8947</v>
      </c>
      <c r="B381" t="s">
        <v>6175</v>
      </c>
      <c r="D381" t="e">
        <f>VLOOKUP(A381,'All Lib Cand 2007+'!$A$2:$B$671,2,0)</f>
        <v>#N/A</v>
      </c>
      <c r="E381" t="e">
        <f t="shared" si="5"/>
        <v>#N/A</v>
      </c>
    </row>
    <row r="382" spans="1:5" hidden="1" x14ac:dyDescent="0.2">
      <c r="A382" t="s">
        <v>8947</v>
      </c>
      <c r="B382" t="s">
        <v>6175</v>
      </c>
      <c r="D382" t="e">
        <f>VLOOKUP(A382,'All Lib Cand 2007+'!$A$2:$B$671,2,0)</f>
        <v>#N/A</v>
      </c>
      <c r="E382" t="e">
        <f t="shared" si="5"/>
        <v>#N/A</v>
      </c>
    </row>
    <row r="383" spans="1:5" hidden="1" x14ac:dyDescent="0.2">
      <c r="A383" t="s">
        <v>9524</v>
      </c>
      <c r="B383" t="s">
        <v>7100</v>
      </c>
      <c r="D383" t="e">
        <f>VLOOKUP(A383,'All Lib Cand 2007+'!$A$2:$B$671,2,0)</f>
        <v>#N/A</v>
      </c>
      <c r="E383" t="e">
        <f t="shared" si="5"/>
        <v>#N/A</v>
      </c>
    </row>
    <row r="384" spans="1:5" hidden="1" x14ac:dyDescent="0.2">
      <c r="A384" t="s">
        <v>10640</v>
      </c>
      <c r="B384" t="s">
        <v>12207</v>
      </c>
      <c r="D384" t="e">
        <f>VLOOKUP(A384,'All Lib Cand 2007+'!$A$2:$B$671,2,0)</f>
        <v>#N/A</v>
      </c>
      <c r="E384" t="e">
        <f t="shared" si="5"/>
        <v>#N/A</v>
      </c>
    </row>
    <row r="385" spans="1:5" hidden="1" x14ac:dyDescent="0.2">
      <c r="A385" t="s">
        <v>8008</v>
      </c>
      <c r="B385" t="s">
        <v>6293</v>
      </c>
      <c r="D385" t="e">
        <f>VLOOKUP(A385,'All Lib Cand 2007+'!$A$2:$B$671,2,0)</f>
        <v>#N/A</v>
      </c>
      <c r="E385" t="e">
        <f t="shared" si="5"/>
        <v>#N/A</v>
      </c>
    </row>
    <row r="386" spans="1:5" hidden="1" x14ac:dyDescent="0.2">
      <c r="A386" t="s">
        <v>6146</v>
      </c>
      <c r="B386" t="s">
        <v>6810</v>
      </c>
      <c r="D386" t="e">
        <f>VLOOKUP(A386,'All Lib Cand 2007+'!$A$2:$B$671,2,0)</f>
        <v>#N/A</v>
      </c>
      <c r="E386" t="e">
        <f t="shared" si="5"/>
        <v>#N/A</v>
      </c>
    </row>
    <row r="387" spans="1:5" hidden="1" x14ac:dyDescent="0.2">
      <c r="A387" t="s">
        <v>8719</v>
      </c>
      <c r="B387" t="s">
        <v>6734</v>
      </c>
      <c r="D387" t="e">
        <f>VLOOKUP(A387,'All Lib Cand 2007+'!$A$2:$B$671,2,0)</f>
        <v>#N/A</v>
      </c>
      <c r="E387" t="e">
        <f t="shared" ref="E387:E450" si="6">IF(D387=B387,"yes","no")</f>
        <v>#N/A</v>
      </c>
    </row>
    <row r="388" spans="1:5" hidden="1" x14ac:dyDescent="0.2">
      <c r="A388" t="s">
        <v>7891</v>
      </c>
      <c r="B388" t="s">
        <v>6316</v>
      </c>
      <c r="D388" t="e">
        <f>VLOOKUP(A388,'All Lib Cand 2007+'!$A$2:$B$671,2,0)</f>
        <v>#N/A</v>
      </c>
      <c r="E388" t="e">
        <f t="shared" si="6"/>
        <v>#N/A</v>
      </c>
    </row>
    <row r="389" spans="1:5" hidden="1" x14ac:dyDescent="0.2">
      <c r="A389" t="s">
        <v>7813</v>
      </c>
      <c r="B389" t="s">
        <v>6361</v>
      </c>
      <c r="D389" t="e">
        <f>VLOOKUP(A389,'All Lib Cand 2007+'!$A$2:$B$671,2,0)</f>
        <v>#N/A</v>
      </c>
      <c r="E389" t="e">
        <f t="shared" si="6"/>
        <v>#N/A</v>
      </c>
    </row>
    <row r="390" spans="1:5" hidden="1" x14ac:dyDescent="0.2">
      <c r="A390" t="s">
        <v>9217</v>
      </c>
      <c r="B390" t="s">
        <v>6675</v>
      </c>
      <c r="D390" t="e">
        <f>VLOOKUP(A390,'All Lib Cand 2007+'!$A$2:$B$671,2,0)</f>
        <v>#N/A</v>
      </c>
      <c r="E390" t="e">
        <f t="shared" si="6"/>
        <v>#N/A</v>
      </c>
    </row>
    <row r="391" spans="1:5" hidden="1" x14ac:dyDescent="0.2">
      <c r="A391" t="s">
        <v>9130</v>
      </c>
      <c r="B391" t="s">
        <v>6404</v>
      </c>
      <c r="D391" t="e">
        <f>VLOOKUP(A391,'All Lib Cand 2007+'!$A$2:$B$671,2,0)</f>
        <v>#N/A</v>
      </c>
      <c r="E391" t="e">
        <f t="shared" si="6"/>
        <v>#N/A</v>
      </c>
    </row>
    <row r="392" spans="1:5" hidden="1" x14ac:dyDescent="0.2">
      <c r="A392" t="s">
        <v>9130</v>
      </c>
      <c r="B392" t="s">
        <v>6274</v>
      </c>
      <c r="D392" t="e">
        <f>VLOOKUP(A392,'All Lib Cand 2007+'!$A$2:$B$671,2,0)</f>
        <v>#N/A</v>
      </c>
      <c r="E392" t="e">
        <f t="shared" si="6"/>
        <v>#N/A</v>
      </c>
    </row>
    <row r="393" spans="1:5" hidden="1" x14ac:dyDescent="0.2">
      <c r="A393" t="s">
        <v>6959</v>
      </c>
      <c r="B393" t="s">
        <v>6266</v>
      </c>
      <c r="D393" t="e">
        <f>VLOOKUP(A393,'All Lib Cand 2007+'!$A$2:$B$671,2,0)</f>
        <v>#N/A</v>
      </c>
      <c r="E393" t="e">
        <f t="shared" si="6"/>
        <v>#N/A</v>
      </c>
    </row>
    <row r="394" spans="1:5" hidden="1" x14ac:dyDescent="0.2">
      <c r="A394" t="s">
        <v>6959</v>
      </c>
      <c r="B394" t="s">
        <v>6541</v>
      </c>
      <c r="D394" t="e">
        <f>VLOOKUP(A394,'All Lib Cand 2007+'!$A$2:$B$671,2,0)</f>
        <v>#N/A</v>
      </c>
      <c r="E394" t="e">
        <f t="shared" si="6"/>
        <v>#N/A</v>
      </c>
    </row>
    <row r="395" spans="1:5" hidden="1" x14ac:dyDescent="0.2">
      <c r="A395" t="s">
        <v>6959</v>
      </c>
      <c r="B395" t="s">
        <v>6804</v>
      </c>
      <c r="D395" t="e">
        <f>VLOOKUP(A395,'All Lib Cand 2007+'!$A$2:$B$671,2,0)</f>
        <v>#N/A</v>
      </c>
      <c r="E395" t="e">
        <f t="shared" si="6"/>
        <v>#N/A</v>
      </c>
    </row>
    <row r="396" spans="1:5" hidden="1" x14ac:dyDescent="0.2">
      <c r="A396" t="s">
        <v>6959</v>
      </c>
      <c r="B396" t="s">
        <v>12208</v>
      </c>
      <c r="D396" t="e">
        <f>VLOOKUP(A396,'All Lib Cand 2007+'!$A$2:$B$671,2,0)</f>
        <v>#N/A</v>
      </c>
      <c r="E396" t="e">
        <f t="shared" si="6"/>
        <v>#N/A</v>
      </c>
    </row>
    <row r="397" spans="1:5" hidden="1" x14ac:dyDescent="0.2">
      <c r="A397" t="s">
        <v>6959</v>
      </c>
      <c r="B397" t="s">
        <v>12209</v>
      </c>
      <c r="D397" t="e">
        <f>VLOOKUP(A397,'All Lib Cand 2007+'!$A$2:$B$671,2,0)</f>
        <v>#N/A</v>
      </c>
      <c r="E397" t="e">
        <f t="shared" si="6"/>
        <v>#N/A</v>
      </c>
    </row>
    <row r="398" spans="1:5" hidden="1" x14ac:dyDescent="0.2">
      <c r="A398" t="s">
        <v>9825</v>
      </c>
      <c r="B398" t="s">
        <v>6186</v>
      </c>
      <c r="D398" t="e">
        <f>VLOOKUP(A398,'All Lib Cand 2007+'!$A$2:$B$671,2,0)</f>
        <v>#N/A</v>
      </c>
      <c r="E398" t="e">
        <f t="shared" si="6"/>
        <v>#N/A</v>
      </c>
    </row>
    <row r="399" spans="1:5" hidden="1" x14ac:dyDescent="0.2">
      <c r="A399" t="s">
        <v>9838</v>
      </c>
      <c r="B399" t="s">
        <v>6843</v>
      </c>
      <c r="D399" t="e">
        <f>VLOOKUP(A399,'All Lib Cand 2007+'!$A$2:$B$671,2,0)</f>
        <v>#N/A</v>
      </c>
      <c r="E399" t="e">
        <f t="shared" si="6"/>
        <v>#N/A</v>
      </c>
    </row>
    <row r="400" spans="1:5" hidden="1" x14ac:dyDescent="0.2">
      <c r="A400" t="s">
        <v>9838</v>
      </c>
      <c r="B400" t="s">
        <v>6404</v>
      </c>
      <c r="D400" t="e">
        <f>VLOOKUP(A400,'All Lib Cand 2007+'!$A$2:$B$671,2,0)</f>
        <v>#N/A</v>
      </c>
      <c r="E400" t="e">
        <f t="shared" si="6"/>
        <v>#N/A</v>
      </c>
    </row>
    <row r="401" spans="1:5" hidden="1" x14ac:dyDescent="0.2">
      <c r="A401" t="s">
        <v>10168</v>
      </c>
      <c r="B401" t="s">
        <v>6257</v>
      </c>
      <c r="D401" t="e">
        <f>VLOOKUP(A401,'All Lib Cand 2007+'!$A$2:$B$671,2,0)</f>
        <v>#N/A</v>
      </c>
      <c r="E401" t="e">
        <f t="shared" si="6"/>
        <v>#N/A</v>
      </c>
    </row>
    <row r="402" spans="1:5" hidden="1" x14ac:dyDescent="0.2">
      <c r="A402" t="s">
        <v>9265</v>
      </c>
      <c r="B402" t="s">
        <v>12210</v>
      </c>
      <c r="D402" t="e">
        <f>VLOOKUP(A402,'All Lib Cand 2007+'!$A$2:$B$671,2,0)</f>
        <v>#N/A</v>
      </c>
      <c r="E402" t="e">
        <f t="shared" si="6"/>
        <v>#N/A</v>
      </c>
    </row>
    <row r="403" spans="1:5" hidden="1" x14ac:dyDescent="0.2">
      <c r="A403" t="s">
        <v>8470</v>
      </c>
      <c r="B403" t="s">
        <v>6268</v>
      </c>
      <c r="D403" t="e">
        <f>VLOOKUP(A403,'All Lib Cand 2007+'!$A$2:$B$671,2,0)</f>
        <v>#N/A</v>
      </c>
      <c r="E403" t="e">
        <f t="shared" si="6"/>
        <v>#N/A</v>
      </c>
    </row>
    <row r="404" spans="1:5" hidden="1" x14ac:dyDescent="0.2">
      <c r="A404" t="s">
        <v>7922</v>
      </c>
      <c r="B404" t="s">
        <v>6310</v>
      </c>
      <c r="D404" t="str">
        <f>VLOOKUP(A404,'All Lib Cand 2007+'!$A$2:$B$671,2,0)</f>
        <v>Margarett</v>
      </c>
      <c r="E404" t="str">
        <f t="shared" si="6"/>
        <v>no</v>
      </c>
    </row>
    <row r="405" spans="1:5" hidden="1" x14ac:dyDescent="0.2">
      <c r="A405" t="s">
        <v>7922</v>
      </c>
      <c r="B405" t="s">
        <v>6232</v>
      </c>
      <c r="D405" t="str">
        <f>VLOOKUP(A405,'All Lib Cand 2007+'!$A$2:$B$671,2,0)</f>
        <v>Margarett</v>
      </c>
      <c r="E405" t="str">
        <f t="shared" si="6"/>
        <v>no</v>
      </c>
    </row>
    <row r="406" spans="1:5" x14ac:dyDescent="0.2">
      <c r="A406" t="s">
        <v>7922</v>
      </c>
      <c r="B406" t="s">
        <v>12211</v>
      </c>
      <c r="D406" t="s">
        <v>12211</v>
      </c>
      <c r="E406" t="str">
        <f t="shared" si="6"/>
        <v>yes</v>
      </c>
    </row>
    <row r="407" spans="1:5" hidden="1" x14ac:dyDescent="0.2">
      <c r="A407" t="s">
        <v>10043</v>
      </c>
      <c r="B407" t="s">
        <v>6300</v>
      </c>
      <c r="D407" t="e">
        <f>VLOOKUP(A407,'All Lib Cand 2007+'!$A$2:$B$671,2,0)</f>
        <v>#N/A</v>
      </c>
      <c r="E407" t="e">
        <f t="shared" si="6"/>
        <v>#N/A</v>
      </c>
    </row>
    <row r="408" spans="1:5" hidden="1" x14ac:dyDescent="0.2">
      <c r="A408" t="s">
        <v>9879</v>
      </c>
      <c r="B408" t="s">
        <v>6240</v>
      </c>
      <c r="D408" t="e">
        <f>VLOOKUP(A408,'All Lib Cand 2007+'!$A$2:$B$671,2,0)</f>
        <v>#N/A</v>
      </c>
      <c r="E408" t="e">
        <f t="shared" si="6"/>
        <v>#N/A</v>
      </c>
    </row>
    <row r="409" spans="1:5" hidden="1" x14ac:dyDescent="0.2">
      <c r="A409" t="s">
        <v>9078</v>
      </c>
      <c r="B409" t="s">
        <v>6259</v>
      </c>
      <c r="D409" t="e">
        <f>VLOOKUP(A409,'All Lib Cand 2007+'!$A$2:$B$671,2,0)</f>
        <v>#N/A</v>
      </c>
      <c r="E409" t="e">
        <f t="shared" si="6"/>
        <v>#N/A</v>
      </c>
    </row>
    <row r="410" spans="1:5" hidden="1" x14ac:dyDescent="0.2">
      <c r="A410" t="s">
        <v>9078</v>
      </c>
      <c r="B410" t="s">
        <v>6259</v>
      </c>
      <c r="D410" t="e">
        <f>VLOOKUP(A410,'All Lib Cand 2007+'!$A$2:$B$671,2,0)</f>
        <v>#N/A</v>
      </c>
      <c r="E410" t="e">
        <f t="shared" si="6"/>
        <v>#N/A</v>
      </c>
    </row>
    <row r="411" spans="1:5" hidden="1" x14ac:dyDescent="0.2">
      <c r="A411" t="s">
        <v>11109</v>
      </c>
      <c r="B411" t="s">
        <v>6322</v>
      </c>
      <c r="D411" t="e">
        <f>VLOOKUP(A411,'All Lib Cand 2007+'!$A$2:$B$671,2,0)</f>
        <v>#N/A</v>
      </c>
      <c r="E411" t="e">
        <f t="shared" si="6"/>
        <v>#N/A</v>
      </c>
    </row>
    <row r="412" spans="1:5" hidden="1" x14ac:dyDescent="0.2">
      <c r="A412" t="s">
        <v>7923</v>
      </c>
      <c r="B412" t="s">
        <v>6460</v>
      </c>
      <c r="D412" t="e">
        <f>VLOOKUP(A412,'All Lib Cand 2007+'!$A$2:$B$671,2,0)</f>
        <v>#N/A</v>
      </c>
      <c r="E412" t="e">
        <f t="shared" si="6"/>
        <v>#N/A</v>
      </c>
    </row>
    <row r="413" spans="1:5" hidden="1" x14ac:dyDescent="0.2">
      <c r="A413" t="s">
        <v>9165</v>
      </c>
      <c r="B413" t="s">
        <v>6951</v>
      </c>
      <c r="D413" t="e">
        <f>VLOOKUP(A413,'All Lib Cand 2007+'!$A$2:$B$671,2,0)</f>
        <v>#N/A</v>
      </c>
      <c r="E413" t="e">
        <f t="shared" si="6"/>
        <v>#N/A</v>
      </c>
    </row>
    <row r="414" spans="1:5" hidden="1" x14ac:dyDescent="0.2">
      <c r="A414" t="s">
        <v>9165</v>
      </c>
      <c r="B414" t="s">
        <v>12212</v>
      </c>
      <c r="D414" t="e">
        <f>VLOOKUP(A414,'All Lib Cand 2007+'!$A$2:$B$671,2,0)</f>
        <v>#N/A</v>
      </c>
      <c r="E414" t="e">
        <f t="shared" si="6"/>
        <v>#N/A</v>
      </c>
    </row>
    <row r="415" spans="1:5" hidden="1" x14ac:dyDescent="0.2">
      <c r="A415" t="s">
        <v>9165</v>
      </c>
      <c r="B415" t="s">
        <v>12212</v>
      </c>
      <c r="D415" t="e">
        <f>VLOOKUP(A415,'All Lib Cand 2007+'!$A$2:$B$671,2,0)</f>
        <v>#N/A</v>
      </c>
      <c r="E415" t="e">
        <f t="shared" si="6"/>
        <v>#N/A</v>
      </c>
    </row>
    <row r="416" spans="1:5" hidden="1" x14ac:dyDescent="0.2">
      <c r="A416" t="s">
        <v>9020</v>
      </c>
      <c r="B416" t="s">
        <v>6897</v>
      </c>
      <c r="D416" t="e">
        <f>VLOOKUP(A416,'All Lib Cand 2007+'!$A$2:$B$671,2,0)</f>
        <v>#N/A</v>
      </c>
      <c r="E416" t="e">
        <f t="shared" si="6"/>
        <v>#N/A</v>
      </c>
    </row>
    <row r="417" spans="1:5" hidden="1" x14ac:dyDescent="0.2">
      <c r="A417" t="s">
        <v>7790</v>
      </c>
      <c r="B417" t="s">
        <v>6399</v>
      </c>
      <c r="D417" t="e">
        <f>VLOOKUP(A417,'All Lib Cand 2007+'!$A$2:$B$671,2,0)</f>
        <v>#N/A</v>
      </c>
      <c r="E417" t="e">
        <f t="shared" si="6"/>
        <v>#N/A</v>
      </c>
    </row>
    <row r="418" spans="1:5" hidden="1" x14ac:dyDescent="0.2">
      <c r="A418" t="s">
        <v>9379</v>
      </c>
      <c r="B418" t="s">
        <v>7024</v>
      </c>
      <c r="D418" t="e">
        <f>VLOOKUP(A418,'All Lib Cand 2007+'!$A$2:$B$671,2,0)</f>
        <v>#N/A</v>
      </c>
      <c r="E418" t="e">
        <f t="shared" si="6"/>
        <v>#N/A</v>
      </c>
    </row>
    <row r="419" spans="1:5" hidden="1" x14ac:dyDescent="0.2">
      <c r="A419" t="s">
        <v>7924</v>
      </c>
      <c r="B419" t="s">
        <v>6143</v>
      </c>
      <c r="D419" t="e">
        <f>VLOOKUP(A419,'All Lib Cand 2007+'!$A$2:$B$671,2,0)</f>
        <v>#N/A</v>
      </c>
      <c r="E419" t="e">
        <f t="shared" si="6"/>
        <v>#N/A</v>
      </c>
    </row>
    <row r="420" spans="1:5" hidden="1" x14ac:dyDescent="0.2">
      <c r="A420" t="s">
        <v>9142</v>
      </c>
      <c r="B420" t="s">
        <v>6942</v>
      </c>
      <c r="D420" t="e">
        <f>VLOOKUP(A420,'All Lib Cand 2007+'!$A$2:$B$671,2,0)</f>
        <v>#N/A</v>
      </c>
      <c r="E420" t="e">
        <f t="shared" si="6"/>
        <v>#N/A</v>
      </c>
    </row>
    <row r="421" spans="1:5" hidden="1" x14ac:dyDescent="0.2">
      <c r="A421" t="s">
        <v>10293</v>
      </c>
      <c r="B421" t="s">
        <v>7309</v>
      </c>
      <c r="D421" t="e">
        <f>VLOOKUP(A421,'All Lib Cand 2007+'!$A$2:$B$671,2,0)</f>
        <v>#N/A</v>
      </c>
      <c r="E421" t="e">
        <f t="shared" si="6"/>
        <v>#N/A</v>
      </c>
    </row>
    <row r="422" spans="1:5" hidden="1" x14ac:dyDescent="0.2">
      <c r="A422" t="s">
        <v>10527</v>
      </c>
      <c r="B422" t="s">
        <v>7375</v>
      </c>
      <c r="D422" t="e">
        <f>VLOOKUP(A422,'All Lib Cand 2007+'!$A$2:$B$671,2,0)</f>
        <v>#N/A</v>
      </c>
      <c r="E422" t="e">
        <f t="shared" si="6"/>
        <v>#N/A</v>
      </c>
    </row>
    <row r="423" spans="1:5" hidden="1" x14ac:dyDescent="0.2">
      <c r="A423" t="s">
        <v>7859</v>
      </c>
      <c r="B423" t="s">
        <v>6436</v>
      </c>
      <c r="D423" t="e">
        <f>VLOOKUP(A423,'All Lib Cand 2007+'!$A$2:$B$671,2,0)</f>
        <v>#N/A</v>
      </c>
      <c r="E423" t="e">
        <f t="shared" si="6"/>
        <v>#N/A</v>
      </c>
    </row>
    <row r="424" spans="1:5" hidden="1" x14ac:dyDescent="0.2">
      <c r="A424" t="s">
        <v>8447</v>
      </c>
      <c r="B424" t="s">
        <v>6609</v>
      </c>
      <c r="D424" t="e">
        <f>VLOOKUP(A424,'All Lib Cand 2007+'!$A$2:$B$671,2,0)</f>
        <v>#N/A</v>
      </c>
      <c r="E424" t="e">
        <f t="shared" si="6"/>
        <v>#N/A</v>
      </c>
    </row>
    <row r="425" spans="1:5" hidden="1" x14ac:dyDescent="0.2">
      <c r="A425" t="s">
        <v>8447</v>
      </c>
      <c r="B425" t="s">
        <v>6487</v>
      </c>
      <c r="D425" t="e">
        <f>VLOOKUP(A425,'All Lib Cand 2007+'!$A$2:$B$671,2,0)</f>
        <v>#N/A</v>
      </c>
      <c r="E425" t="e">
        <f t="shared" si="6"/>
        <v>#N/A</v>
      </c>
    </row>
    <row r="426" spans="1:5" hidden="1" x14ac:dyDescent="0.2">
      <c r="A426" t="s">
        <v>7892</v>
      </c>
      <c r="B426" t="s">
        <v>6276</v>
      </c>
      <c r="D426" t="e">
        <f>VLOOKUP(A426,'All Lib Cand 2007+'!$A$2:$B$671,2,0)</f>
        <v>#N/A</v>
      </c>
      <c r="E426" t="e">
        <f t="shared" si="6"/>
        <v>#N/A</v>
      </c>
    </row>
    <row r="427" spans="1:5" hidden="1" x14ac:dyDescent="0.2">
      <c r="A427" t="s">
        <v>7892</v>
      </c>
      <c r="B427" t="s">
        <v>6276</v>
      </c>
      <c r="D427" t="e">
        <f>VLOOKUP(A427,'All Lib Cand 2007+'!$A$2:$B$671,2,0)</f>
        <v>#N/A</v>
      </c>
      <c r="E427" t="e">
        <f t="shared" si="6"/>
        <v>#N/A</v>
      </c>
    </row>
    <row r="428" spans="1:5" hidden="1" x14ac:dyDescent="0.2">
      <c r="A428" t="s">
        <v>9266</v>
      </c>
      <c r="B428" t="s">
        <v>12213</v>
      </c>
      <c r="D428" t="e">
        <f>VLOOKUP(A428,'All Lib Cand 2007+'!$A$2:$B$671,2,0)</f>
        <v>#N/A</v>
      </c>
      <c r="E428" t="e">
        <f t="shared" si="6"/>
        <v>#N/A</v>
      </c>
    </row>
    <row r="429" spans="1:5" hidden="1" x14ac:dyDescent="0.2">
      <c r="A429" t="s">
        <v>10859</v>
      </c>
      <c r="B429" t="s">
        <v>6239</v>
      </c>
      <c r="D429" t="e">
        <f>VLOOKUP(A429,'All Lib Cand 2007+'!$A$2:$B$671,2,0)</f>
        <v>#N/A</v>
      </c>
      <c r="E429" t="e">
        <f t="shared" si="6"/>
        <v>#N/A</v>
      </c>
    </row>
    <row r="430" spans="1:5" hidden="1" x14ac:dyDescent="0.2">
      <c r="A430" t="s">
        <v>10184</v>
      </c>
      <c r="B430" t="s">
        <v>12214</v>
      </c>
      <c r="D430" t="e">
        <f>VLOOKUP(A430,'All Lib Cand 2007+'!$A$2:$B$671,2,0)</f>
        <v>#N/A</v>
      </c>
      <c r="E430" t="e">
        <f t="shared" si="6"/>
        <v>#N/A</v>
      </c>
    </row>
    <row r="431" spans="1:5" hidden="1" x14ac:dyDescent="0.2">
      <c r="A431" t="s">
        <v>9927</v>
      </c>
      <c r="B431" t="s">
        <v>12215</v>
      </c>
      <c r="D431" t="e">
        <f>VLOOKUP(A431,'All Lib Cand 2007+'!$A$2:$B$671,2,0)</f>
        <v>#N/A</v>
      </c>
      <c r="E431" t="e">
        <f t="shared" si="6"/>
        <v>#N/A</v>
      </c>
    </row>
    <row r="432" spans="1:5" hidden="1" x14ac:dyDescent="0.2">
      <c r="A432" t="s">
        <v>9560</v>
      </c>
      <c r="B432" t="s">
        <v>6350</v>
      </c>
      <c r="D432" t="e">
        <f>VLOOKUP(A432,'All Lib Cand 2007+'!$A$2:$B$671,2,0)</f>
        <v>#N/A</v>
      </c>
      <c r="E432" t="e">
        <f t="shared" si="6"/>
        <v>#N/A</v>
      </c>
    </row>
    <row r="433" spans="1:5" hidden="1" x14ac:dyDescent="0.2">
      <c r="A433" t="s">
        <v>7281</v>
      </c>
      <c r="B433" t="s">
        <v>12216</v>
      </c>
      <c r="D433" t="e">
        <f>VLOOKUP(A433,'All Lib Cand 2007+'!$A$2:$B$671,2,0)</f>
        <v>#N/A</v>
      </c>
      <c r="E433" t="e">
        <f t="shared" si="6"/>
        <v>#N/A</v>
      </c>
    </row>
    <row r="434" spans="1:5" hidden="1" x14ac:dyDescent="0.2">
      <c r="A434" t="s">
        <v>10268</v>
      </c>
      <c r="B434" t="s">
        <v>7304</v>
      </c>
      <c r="D434" t="e">
        <f>VLOOKUP(A434,'All Lib Cand 2007+'!$A$2:$B$671,2,0)</f>
        <v>#N/A</v>
      </c>
      <c r="E434" t="e">
        <f t="shared" si="6"/>
        <v>#N/A</v>
      </c>
    </row>
    <row r="435" spans="1:5" hidden="1" x14ac:dyDescent="0.2">
      <c r="A435" t="s">
        <v>8310</v>
      </c>
      <c r="B435" t="s">
        <v>6664</v>
      </c>
      <c r="D435" t="e">
        <f>VLOOKUP(A435,'All Lib Cand 2007+'!$A$2:$B$671,2,0)</f>
        <v>#N/A</v>
      </c>
      <c r="E435" t="e">
        <f t="shared" si="6"/>
        <v>#N/A</v>
      </c>
    </row>
    <row r="436" spans="1:5" hidden="1" x14ac:dyDescent="0.2">
      <c r="A436" t="s">
        <v>8410</v>
      </c>
      <c r="B436" t="s">
        <v>6558</v>
      </c>
      <c r="D436" t="e">
        <f>VLOOKUP(A436,'All Lib Cand 2007+'!$A$2:$B$671,2,0)</f>
        <v>#N/A</v>
      </c>
      <c r="E436" t="e">
        <f t="shared" si="6"/>
        <v>#N/A</v>
      </c>
    </row>
    <row r="437" spans="1:5" hidden="1" x14ac:dyDescent="0.2">
      <c r="A437" t="s">
        <v>9267</v>
      </c>
      <c r="B437" t="s">
        <v>6988</v>
      </c>
      <c r="D437" t="e">
        <f>VLOOKUP(A437,'All Lib Cand 2007+'!$A$2:$B$671,2,0)</f>
        <v>#N/A</v>
      </c>
      <c r="E437" t="e">
        <f t="shared" si="6"/>
        <v>#N/A</v>
      </c>
    </row>
    <row r="438" spans="1:5" hidden="1" x14ac:dyDescent="0.2">
      <c r="A438" t="s">
        <v>8505</v>
      </c>
      <c r="B438" t="s">
        <v>6470</v>
      </c>
      <c r="D438" t="e">
        <f>VLOOKUP(A438,'All Lib Cand 2007+'!$A$2:$B$671,2,0)</f>
        <v>#N/A</v>
      </c>
      <c r="E438" t="e">
        <f t="shared" si="6"/>
        <v>#N/A</v>
      </c>
    </row>
    <row r="439" spans="1:5" hidden="1" x14ac:dyDescent="0.2">
      <c r="A439" t="s">
        <v>8505</v>
      </c>
      <c r="B439" t="s">
        <v>6288</v>
      </c>
      <c r="D439" t="e">
        <f>VLOOKUP(A439,'All Lib Cand 2007+'!$A$2:$B$671,2,0)</f>
        <v>#N/A</v>
      </c>
      <c r="E439" t="e">
        <f t="shared" si="6"/>
        <v>#N/A</v>
      </c>
    </row>
    <row r="440" spans="1:5" hidden="1" x14ac:dyDescent="0.2">
      <c r="A440" t="s">
        <v>7699</v>
      </c>
      <c r="B440" t="s">
        <v>7501</v>
      </c>
      <c r="D440" t="e">
        <f>VLOOKUP(A440,'All Lib Cand 2007+'!$A$2:$B$671,2,0)</f>
        <v>#N/A</v>
      </c>
      <c r="E440" t="e">
        <f t="shared" si="6"/>
        <v>#N/A</v>
      </c>
    </row>
    <row r="441" spans="1:5" hidden="1" x14ac:dyDescent="0.2">
      <c r="A441" t="s">
        <v>7699</v>
      </c>
      <c r="B441" t="s">
        <v>12217</v>
      </c>
      <c r="D441" t="e">
        <f>VLOOKUP(A441,'All Lib Cand 2007+'!$A$2:$B$671,2,0)</f>
        <v>#N/A</v>
      </c>
      <c r="E441" t="e">
        <f t="shared" si="6"/>
        <v>#N/A</v>
      </c>
    </row>
    <row r="442" spans="1:5" hidden="1" x14ac:dyDescent="0.2">
      <c r="A442" t="s">
        <v>9798</v>
      </c>
      <c r="B442" t="s">
        <v>6237</v>
      </c>
      <c r="D442" t="e">
        <f>VLOOKUP(A442,'All Lib Cand 2007+'!$A$2:$B$671,2,0)</f>
        <v>#N/A</v>
      </c>
      <c r="E442" t="e">
        <f t="shared" si="6"/>
        <v>#N/A</v>
      </c>
    </row>
    <row r="443" spans="1:5" hidden="1" x14ac:dyDescent="0.2">
      <c r="A443" t="s">
        <v>9798</v>
      </c>
      <c r="B443" t="s">
        <v>6237</v>
      </c>
      <c r="D443" t="e">
        <f>VLOOKUP(A443,'All Lib Cand 2007+'!$A$2:$B$671,2,0)</f>
        <v>#N/A</v>
      </c>
      <c r="E443" t="e">
        <f t="shared" si="6"/>
        <v>#N/A</v>
      </c>
    </row>
    <row r="444" spans="1:5" hidden="1" x14ac:dyDescent="0.2">
      <c r="A444" t="s">
        <v>9550</v>
      </c>
      <c r="B444" t="s">
        <v>6847</v>
      </c>
      <c r="D444" t="e">
        <f>VLOOKUP(A444,'All Lib Cand 2007+'!$A$2:$B$671,2,0)</f>
        <v>#N/A</v>
      </c>
      <c r="E444" t="e">
        <f t="shared" si="6"/>
        <v>#N/A</v>
      </c>
    </row>
    <row r="445" spans="1:5" hidden="1" x14ac:dyDescent="0.2">
      <c r="A445" t="s">
        <v>10572</v>
      </c>
      <c r="B445" t="s">
        <v>6696</v>
      </c>
      <c r="D445" t="e">
        <f>VLOOKUP(A445,'All Lib Cand 2007+'!$A$2:$B$671,2,0)</f>
        <v>#N/A</v>
      </c>
      <c r="E445" t="e">
        <f t="shared" si="6"/>
        <v>#N/A</v>
      </c>
    </row>
    <row r="446" spans="1:5" hidden="1" x14ac:dyDescent="0.2">
      <c r="A446" t="s">
        <v>10572</v>
      </c>
      <c r="B446" t="s">
        <v>6344</v>
      </c>
      <c r="D446" t="e">
        <f>VLOOKUP(A446,'All Lib Cand 2007+'!$A$2:$B$671,2,0)</f>
        <v>#N/A</v>
      </c>
      <c r="E446" t="e">
        <f t="shared" si="6"/>
        <v>#N/A</v>
      </c>
    </row>
    <row r="447" spans="1:5" hidden="1" x14ac:dyDescent="0.2">
      <c r="A447" t="s">
        <v>8753</v>
      </c>
      <c r="B447" t="s">
        <v>6753</v>
      </c>
      <c r="D447" t="e">
        <f>VLOOKUP(A447,'All Lib Cand 2007+'!$A$2:$B$671,2,0)</f>
        <v>#N/A</v>
      </c>
      <c r="E447" t="e">
        <f t="shared" si="6"/>
        <v>#N/A</v>
      </c>
    </row>
    <row r="448" spans="1:5" hidden="1" x14ac:dyDescent="0.2">
      <c r="A448" t="s">
        <v>8244</v>
      </c>
      <c r="B448" t="s">
        <v>6293</v>
      </c>
      <c r="D448" t="e">
        <f>VLOOKUP(A448,'All Lib Cand 2007+'!$A$2:$B$671,2,0)</f>
        <v>#N/A</v>
      </c>
      <c r="E448" t="e">
        <f t="shared" si="6"/>
        <v>#N/A</v>
      </c>
    </row>
    <row r="449" spans="1:5" hidden="1" x14ac:dyDescent="0.2">
      <c r="A449" t="s">
        <v>8244</v>
      </c>
      <c r="B449" t="s">
        <v>6612</v>
      </c>
      <c r="D449" t="e">
        <f>VLOOKUP(A449,'All Lib Cand 2007+'!$A$2:$B$671,2,0)</f>
        <v>#N/A</v>
      </c>
      <c r="E449" t="e">
        <f t="shared" si="6"/>
        <v>#N/A</v>
      </c>
    </row>
    <row r="450" spans="1:5" hidden="1" x14ac:dyDescent="0.2">
      <c r="A450" t="s">
        <v>9632</v>
      </c>
      <c r="B450" t="s">
        <v>6270</v>
      </c>
      <c r="D450" t="e">
        <f>VLOOKUP(A450,'All Lib Cand 2007+'!$A$2:$B$671,2,0)</f>
        <v>#N/A</v>
      </c>
      <c r="E450" t="e">
        <f t="shared" si="6"/>
        <v>#N/A</v>
      </c>
    </row>
    <row r="451" spans="1:5" hidden="1" x14ac:dyDescent="0.2">
      <c r="A451" t="s">
        <v>9632</v>
      </c>
      <c r="B451" t="s">
        <v>12218</v>
      </c>
      <c r="D451" t="e">
        <f>VLOOKUP(A451,'All Lib Cand 2007+'!$A$2:$B$671,2,0)</f>
        <v>#N/A</v>
      </c>
      <c r="E451" t="e">
        <f t="shared" ref="E451:E514" si="7">IF(D451=B451,"yes","no")</f>
        <v>#N/A</v>
      </c>
    </row>
    <row r="452" spans="1:5" hidden="1" x14ac:dyDescent="0.2">
      <c r="A452" t="s">
        <v>9787</v>
      </c>
      <c r="B452" t="s">
        <v>6240</v>
      </c>
      <c r="D452" t="e">
        <f>VLOOKUP(A452,'All Lib Cand 2007+'!$A$2:$B$671,2,0)</f>
        <v>#N/A</v>
      </c>
      <c r="E452" t="e">
        <f t="shared" si="7"/>
        <v>#N/A</v>
      </c>
    </row>
    <row r="453" spans="1:5" hidden="1" x14ac:dyDescent="0.2">
      <c r="A453" t="s">
        <v>11060</v>
      </c>
      <c r="B453" t="s">
        <v>7370</v>
      </c>
      <c r="D453" t="e">
        <f>VLOOKUP(A453,'All Lib Cand 2007+'!$A$2:$B$671,2,0)</f>
        <v>#N/A</v>
      </c>
      <c r="E453" t="e">
        <f t="shared" si="7"/>
        <v>#N/A</v>
      </c>
    </row>
    <row r="454" spans="1:5" hidden="1" x14ac:dyDescent="0.2">
      <c r="A454" t="s">
        <v>9194</v>
      </c>
      <c r="B454" t="s">
        <v>6959</v>
      </c>
      <c r="D454" t="e">
        <f>VLOOKUP(A454,'All Lib Cand 2007+'!$A$2:$B$671,2,0)</f>
        <v>#N/A</v>
      </c>
      <c r="E454" t="e">
        <f t="shared" si="7"/>
        <v>#N/A</v>
      </c>
    </row>
    <row r="455" spans="1:5" hidden="1" x14ac:dyDescent="0.2">
      <c r="A455" t="s">
        <v>9807</v>
      </c>
      <c r="B455" t="s">
        <v>6350</v>
      </c>
      <c r="D455" t="e">
        <f>VLOOKUP(A455,'All Lib Cand 2007+'!$A$2:$B$671,2,0)</f>
        <v>#N/A</v>
      </c>
      <c r="E455" t="e">
        <f t="shared" si="7"/>
        <v>#N/A</v>
      </c>
    </row>
    <row r="456" spans="1:5" hidden="1" x14ac:dyDescent="0.2">
      <c r="A456" t="s">
        <v>8044</v>
      </c>
      <c r="B456" t="s">
        <v>12219</v>
      </c>
      <c r="D456" t="e">
        <f>VLOOKUP(A456,'All Lib Cand 2007+'!$A$2:$B$671,2,0)</f>
        <v>#N/A</v>
      </c>
      <c r="E456" t="e">
        <f t="shared" si="7"/>
        <v>#N/A</v>
      </c>
    </row>
    <row r="457" spans="1:5" hidden="1" x14ac:dyDescent="0.2">
      <c r="A457" t="s">
        <v>8044</v>
      </c>
      <c r="B457" t="s">
        <v>6765</v>
      </c>
      <c r="D457" t="e">
        <f>VLOOKUP(A457,'All Lib Cand 2007+'!$A$2:$B$671,2,0)</f>
        <v>#N/A</v>
      </c>
      <c r="E457" t="e">
        <f t="shared" si="7"/>
        <v>#N/A</v>
      </c>
    </row>
    <row r="458" spans="1:5" hidden="1" x14ac:dyDescent="0.2">
      <c r="A458" t="s">
        <v>8044</v>
      </c>
      <c r="B458" t="s">
        <v>6382</v>
      </c>
      <c r="D458" t="e">
        <f>VLOOKUP(A458,'All Lib Cand 2007+'!$A$2:$B$671,2,0)</f>
        <v>#N/A</v>
      </c>
      <c r="E458" t="e">
        <f t="shared" si="7"/>
        <v>#N/A</v>
      </c>
    </row>
    <row r="459" spans="1:5" hidden="1" x14ac:dyDescent="0.2">
      <c r="A459" t="s">
        <v>8482</v>
      </c>
      <c r="B459" t="s">
        <v>12220</v>
      </c>
      <c r="D459" t="e">
        <f>VLOOKUP(A459,'All Lib Cand 2007+'!$A$2:$B$671,2,0)</f>
        <v>#N/A</v>
      </c>
      <c r="E459" t="e">
        <f t="shared" si="7"/>
        <v>#N/A</v>
      </c>
    </row>
    <row r="460" spans="1:5" hidden="1" x14ac:dyDescent="0.2">
      <c r="A460" t="s">
        <v>9487</v>
      </c>
      <c r="B460" t="s">
        <v>6602</v>
      </c>
      <c r="D460" t="e">
        <f>VLOOKUP(A460,'All Lib Cand 2007+'!$A$2:$B$671,2,0)</f>
        <v>#N/A</v>
      </c>
      <c r="E460" t="e">
        <f t="shared" si="7"/>
        <v>#N/A</v>
      </c>
    </row>
    <row r="461" spans="1:5" hidden="1" x14ac:dyDescent="0.2">
      <c r="A461" t="s">
        <v>6565</v>
      </c>
      <c r="B461" t="s">
        <v>6330</v>
      </c>
      <c r="D461" t="str">
        <f>VLOOKUP(A461,'All Lib Cand 2007+'!$A$2:$B$671,2,0)</f>
        <v>Bill</v>
      </c>
      <c r="E461" t="str">
        <f t="shared" si="7"/>
        <v>no</v>
      </c>
    </row>
    <row r="462" spans="1:5" hidden="1" x14ac:dyDescent="0.2">
      <c r="A462" t="s">
        <v>6565</v>
      </c>
      <c r="B462" t="s">
        <v>6789</v>
      </c>
      <c r="D462" t="str">
        <f>VLOOKUP(A462,'All Lib Cand 2007+'!$A$2:$B$671,2,0)</f>
        <v>Bill</v>
      </c>
      <c r="E462" t="str">
        <f t="shared" si="7"/>
        <v>no</v>
      </c>
    </row>
    <row r="463" spans="1:5" hidden="1" x14ac:dyDescent="0.2">
      <c r="A463" t="s">
        <v>8084</v>
      </c>
      <c r="B463" t="s">
        <v>6336</v>
      </c>
      <c r="D463" t="e">
        <f>VLOOKUP(A463,'All Lib Cand 2007+'!$A$2:$B$671,2,0)</f>
        <v>#N/A</v>
      </c>
      <c r="E463" t="e">
        <f t="shared" si="7"/>
        <v>#N/A</v>
      </c>
    </row>
    <row r="464" spans="1:5" hidden="1" x14ac:dyDescent="0.2">
      <c r="A464" t="s">
        <v>8084</v>
      </c>
      <c r="B464" t="s">
        <v>6531</v>
      </c>
      <c r="D464" t="e">
        <f>VLOOKUP(A464,'All Lib Cand 2007+'!$A$2:$B$671,2,0)</f>
        <v>#N/A</v>
      </c>
      <c r="E464" t="e">
        <f t="shared" si="7"/>
        <v>#N/A</v>
      </c>
    </row>
    <row r="465" spans="1:5" hidden="1" x14ac:dyDescent="0.2">
      <c r="A465" t="s">
        <v>7440</v>
      </c>
      <c r="B465" t="s">
        <v>6342</v>
      </c>
      <c r="D465" t="e">
        <f>VLOOKUP(A465,'All Lib Cand 2007+'!$A$2:$B$671,2,0)</f>
        <v>#N/A</v>
      </c>
      <c r="E465" t="e">
        <f t="shared" si="7"/>
        <v>#N/A</v>
      </c>
    </row>
    <row r="466" spans="1:5" hidden="1" x14ac:dyDescent="0.2">
      <c r="A466" t="s">
        <v>7440</v>
      </c>
      <c r="B466" t="s">
        <v>6175</v>
      </c>
      <c r="D466" t="e">
        <f>VLOOKUP(A466,'All Lib Cand 2007+'!$A$2:$B$671,2,0)</f>
        <v>#N/A</v>
      </c>
      <c r="E466" t="e">
        <f t="shared" si="7"/>
        <v>#N/A</v>
      </c>
    </row>
    <row r="467" spans="1:5" hidden="1" x14ac:dyDescent="0.2">
      <c r="A467" t="s">
        <v>7440</v>
      </c>
      <c r="B467" t="s">
        <v>7153</v>
      </c>
      <c r="D467" t="e">
        <f>VLOOKUP(A467,'All Lib Cand 2007+'!$A$2:$B$671,2,0)</f>
        <v>#N/A</v>
      </c>
      <c r="E467" t="e">
        <f t="shared" si="7"/>
        <v>#N/A</v>
      </c>
    </row>
    <row r="468" spans="1:5" hidden="1" x14ac:dyDescent="0.2">
      <c r="A468" t="s">
        <v>9004</v>
      </c>
      <c r="B468" t="s">
        <v>6275</v>
      </c>
      <c r="D468" t="e">
        <f>VLOOKUP(A468,'All Lib Cand 2007+'!$A$2:$B$671,2,0)</f>
        <v>#N/A</v>
      </c>
      <c r="E468" t="e">
        <f t="shared" si="7"/>
        <v>#N/A</v>
      </c>
    </row>
    <row r="469" spans="1:5" hidden="1" x14ac:dyDescent="0.2">
      <c r="A469" t="s">
        <v>9004</v>
      </c>
      <c r="B469" t="s">
        <v>6275</v>
      </c>
      <c r="D469" t="e">
        <f>VLOOKUP(A469,'All Lib Cand 2007+'!$A$2:$B$671,2,0)</f>
        <v>#N/A</v>
      </c>
      <c r="E469" t="e">
        <f t="shared" si="7"/>
        <v>#N/A</v>
      </c>
    </row>
    <row r="470" spans="1:5" hidden="1" x14ac:dyDescent="0.2">
      <c r="A470" t="s">
        <v>7619</v>
      </c>
      <c r="B470" t="s">
        <v>6287</v>
      </c>
      <c r="D470" t="e">
        <f>VLOOKUP(A470,'All Lib Cand 2007+'!$A$2:$B$671,2,0)</f>
        <v>#N/A</v>
      </c>
      <c r="E470" t="e">
        <f t="shared" si="7"/>
        <v>#N/A</v>
      </c>
    </row>
    <row r="471" spans="1:5" hidden="1" x14ac:dyDescent="0.2">
      <c r="A471" t="s">
        <v>9759</v>
      </c>
      <c r="B471" t="s">
        <v>6143</v>
      </c>
      <c r="D471" t="e">
        <f>VLOOKUP(A471,'All Lib Cand 2007+'!$A$2:$B$671,2,0)</f>
        <v>#N/A</v>
      </c>
      <c r="E471" t="e">
        <f t="shared" si="7"/>
        <v>#N/A</v>
      </c>
    </row>
    <row r="472" spans="1:5" hidden="1" x14ac:dyDescent="0.2">
      <c r="A472" t="s">
        <v>8809</v>
      </c>
      <c r="B472" t="s">
        <v>6252</v>
      </c>
      <c r="D472" t="e">
        <f>VLOOKUP(A472,'All Lib Cand 2007+'!$A$2:$B$671,2,0)</f>
        <v>#N/A</v>
      </c>
      <c r="E472" t="e">
        <f t="shared" si="7"/>
        <v>#N/A</v>
      </c>
    </row>
    <row r="473" spans="1:5" hidden="1" x14ac:dyDescent="0.2">
      <c r="A473" t="s">
        <v>8784</v>
      </c>
      <c r="B473" t="s">
        <v>6213</v>
      </c>
      <c r="D473" t="e">
        <f>VLOOKUP(A473,'All Lib Cand 2007+'!$A$2:$B$671,2,0)</f>
        <v>#N/A</v>
      </c>
      <c r="E473" t="e">
        <f t="shared" si="7"/>
        <v>#N/A</v>
      </c>
    </row>
    <row r="474" spans="1:5" hidden="1" x14ac:dyDescent="0.2">
      <c r="A474" t="s">
        <v>9859</v>
      </c>
      <c r="B474" t="s">
        <v>6199</v>
      </c>
      <c r="D474" t="e">
        <f>VLOOKUP(A474,'All Lib Cand 2007+'!$A$2:$B$671,2,0)</f>
        <v>#N/A</v>
      </c>
      <c r="E474" t="e">
        <f t="shared" si="7"/>
        <v>#N/A</v>
      </c>
    </row>
    <row r="475" spans="1:5" hidden="1" x14ac:dyDescent="0.2">
      <c r="A475" t="s">
        <v>9218</v>
      </c>
      <c r="B475" t="s">
        <v>12221</v>
      </c>
      <c r="D475" t="e">
        <f>VLOOKUP(A475,'All Lib Cand 2007+'!$A$2:$B$671,2,0)</f>
        <v>#N/A</v>
      </c>
      <c r="E475" t="e">
        <f t="shared" si="7"/>
        <v>#N/A</v>
      </c>
    </row>
    <row r="476" spans="1:5" hidden="1" x14ac:dyDescent="0.2">
      <c r="A476" t="s">
        <v>8001</v>
      </c>
      <c r="B476" t="s">
        <v>12222</v>
      </c>
      <c r="D476" t="e">
        <f>VLOOKUP(A476,'All Lib Cand 2007+'!$A$2:$B$671,2,0)</f>
        <v>#N/A</v>
      </c>
      <c r="E476" t="e">
        <f t="shared" si="7"/>
        <v>#N/A</v>
      </c>
    </row>
    <row r="477" spans="1:5" hidden="1" x14ac:dyDescent="0.2">
      <c r="A477" t="s">
        <v>10087</v>
      </c>
      <c r="B477" t="s">
        <v>12223</v>
      </c>
      <c r="D477" t="e">
        <f>VLOOKUP(A477,'All Lib Cand 2007+'!$A$2:$B$671,2,0)</f>
        <v>#N/A</v>
      </c>
      <c r="E477" t="e">
        <f t="shared" si="7"/>
        <v>#N/A</v>
      </c>
    </row>
    <row r="478" spans="1:5" hidden="1" x14ac:dyDescent="0.2">
      <c r="A478" t="s">
        <v>10169</v>
      </c>
      <c r="B478" t="s">
        <v>6175</v>
      </c>
      <c r="D478" t="e">
        <f>VLOOKUP(A478,'All Lib Cand 2007+'!$A$2:$B$671,2,0)</f>
        <v>#N/A</v>
      </c>
      <c r="E478" t="e">
        <f t="shared" si="7"/>
        <v>#N/A</v>
      </c>
    </row>
    <row r="479" spans="1:5" hidden="1" x14ac:dyDescent="0.2">
      <c r="A479" t="s">
        <v>10730</v>
      </c>
      <c r="B479" t="s">
        <v>6554</v>
      </c>
      <c r="D479" t="e">
        <f>VLOOKUP(A479,'All Lib Cand 2007+'!$A$2:$B$671,2,0)</f>
        <v>#N/A</v>
      </c>
      <c r="E479" t="e">
        <f t="shared" si="7"/>
        <v>#N/A</v>
      </c>
    </row>
    <row r="480" spans="1:5" hidden="1" x14ac:dyDescent="0.2">
      <c r="A480" t="s">
        <v>9928</v>
      </c>
      <c r="B480" t="s">
        <v>7220</v>
      </c>
      <c r="D480" t="e">
        <f>VLOOKUP(A480,'All Lib Cand 2007+'!$A$2:$B$671,2,0)</f>
        <v>#N/A</v>
      </c>
      <c r="E480" t="e">
        <f t="shared" si="7"/>
        <v>#N/A</v>
      </c>
    </row>
    <row r="481" spans="1:5" hidden="1" x14ac:dyDescent="0.2">
      <c r="A481" t="s">
        <v>11119</v>
      </c>
      <c r="B481" t="s">
        <v>6635</v>
      </c>
      <c r="D481" t="e">
        <f>VLOOKUP(A481,'All Lib Cand 2007+'!$A$2:$B$671,2,0)</f>
        <v>#N/A</v>
      </c>
      <c r="E481" t="e">
        <f t="shared" si="7"/>
        <v>#N/A</v>
      </c>
    </row>
    <row r="482" spans="1:5" hidden="1" x14ac:dyDescent="0.2">
      <c r="A482" t="s">
        <v>10044</v>
      </c>
      <c r="B482" t="s">
        <v>12224</v>
      </c>
      <c r="D482" t="e">
        <f>VLOOKUP(A482,'All Lib Cand 2007+'!$A$2:$B$671,2,0)</f>
        <v>#N/A</v>
      </c>
      <c r="E482" t="e">
        <f t="shared" si="7"/>
        <v>#N/A</v>
      </c>
    </row>
    <row r="483" spans="1:5" hidden="1" x14ac:dyDescent="0.2">
      <c r="A483" t="s">
        <v>8622</v>
      </c>
      <c r="B483" t="s">
        <v>6143</v>
      </c>
      <c r="D483" t="e">
        <f>VLOOKUP(A483,'All Lib Cand 2007+'!$A$2:$B$671,2,0)</f>
        <v>#N/A</v>
      </c>
      <c r="E483" t="e">
        <f t="shared" si="7"/>
        <v>#N/A</v>
      </c>
    </row>
    <row r="484" spans="1:5" hidden="1" x14ac:dyDescent="0.2">
      <c r="A484" t="s">
        <v>9488</v>
      </c>
      <c r="B484" t="s">
        <v>12225</v>
      </c>
      <c r="D484" t="e">
        <f>VLOOKUP(A484,'All Lib Cand 2007+'!$A$2:$B$671,2,0)</f>
        <v>#N/A</v>
      </c>
      <c r="E484" t="e">
        <f t="shared" si="7"/>
        <v>#N/A</v>
      </c>
    </row>
    <row r="485" spans="1:5" hidden="1" x14ac:dyDescent="0.2">
      <c r="A485" t="s">
        <v>11027</v>
      </c>
      <c r="B485" t="s">
        <v>12226</v>
      </c>
      <c r="D485" t="e">
        <f>VLOOKUP(A485,'All Lib Cand 2007+'!$A$2:$B$671,2,0)</f>
        <v>#N/A</v>
      </c>
      <c r="E485" t="e">
        <f t="shared" si="7"/>
        <v>#N/A</v>
      </c>
    </row>
    <row r="486" spans="1:5" hidden="1" x14ac:dyDescent="0.2">
      <c r="A486" t="s">
        <v>8686</v>
      </c>
      <c r="B486" t="s">
        <v>12227</v>
      </c>
      <c r="D486" t="e">
        <f>VLOOKUP(A486,'All Lib Cand 2007+'!$A$2:$B$671,2,0)</f>
        <v>#N/A</v>
      </c>
      <c r="E486" t="e">
        <f t="shared" si="7"/>
        <v>#N/A</v>
      </c>
    </row>
    <row r="487" spans="1:5" hidden="1" x14ac:dyDescent="0.2">
      <c r="A487" t="s">
        <v>8258</v>
      </c>
      <c r="B487" t="s">
        <v>6139</v>
      </c>
      <c r="D487" t="e">
        <f>VLOOKUP(A487,'All Lib Cand 2007+'!$A$2:$B$671,2,0)</f>
        <v>#N/A</v>
      </c>
      <c r="E487" t="e">
        <f t="shared" si="7"/>
        <v>#N/A</v>
      </c>
    </row>
    <row r="488" spans="1:5" hidden="1" x14ac:dyDescent="0.2">
      <c r="A488" t="s">
        <v>9143</v>
      </c>
      <c r="B488" t="s">
        <v>6566</v>
      </c>
      <c r="D488" t="e">
        <f>VLOOKUP(A488,'All Lib Cand 2007+'!$A$2:$B$671,2,0)</f>
        <v>#N/A</v>
      </c>
      <c r="E488" t="e">
        <f t="shared" si="7"/>
        <v>#N/A</v>
      </c>
    </row>
    <row r="489" spans="1:5" hidden="1" x14ac:dyDescent="0.2">
      <c r="A489" t="s">
        <v>10922</v>
      </c>
      <c r="B489" t="s">
        <v>7286</v>
      </c>
      <c r="D489" t="e">
        <f>VLOOKUP(A489,'All Lib Cand 2007+'!$A$2:$B$671,2,0)</f>
        <v>#N/A</v>
      </c>
      <c r="E489" t="e">
        <f t="shared" si="7"/>
        <v>#N/A</v>
      </c>
    </row>
    <row r="490" spans="1:5" hidden="1" x14ac:dyDescent="0.2">
      <c r="A490" t="s">
        <v>9111</v>
      </c>
      <c r="B490" t="s">
        <v>6927</v>
      </c>
      <c r="D490" t="str">
        <f>VLOOKUP(A490,'All Lib Cand 2007+'!$A$2:$B$671,2,0)</f>
        <v>Rod</v>
      </c>
      <c r="E490" t="str">
        <f t="shared" si="7"/>
        <v>no</v>
      </c>
    </row>
    <row r="491" spans="1:5" hidden="1" x14ac:dyDescent="0.2">
      <c r="A491" t="s">
        <v>8566</v>
      </c>
      <c r="B491" t="s">
        <v>12228</v>
      </c>
      <c r="D491" t="e">
        <f>VLOOKUP(A491,'All Lib Cand 2007+'!$A$2:$B$671,2,0)</f>
        <v>#N/A</v>
      </c>
      <c r="E491" t="e">
        <f t="shared" si="7"/>
        <v>#N/A</v>
      </c>
    </row>
    <row r="492" spans="1:5" hidden="1" x14ac:dyDescent="0.2">
      <c r="A492" t="s">
        <v>9620</v>
      </c>
      <c r="B492" t="s">
        <v>7127</v>
      </c>
      <c r="D492" t="e">
        <f>VLOOKUP(A492,'All Lib Cand 2007+'!$A$2:$B$671,2,0)</f>
        <v>#N/A</v>
      </c>
      <c r="E492" t="e">
        <f t="shared" si="7"/>
        <v>#N/A</v>
      </c>
    </row>
    <row r="493" spans="1:5" hidden="1" x14ac:dyDescent="0.2">
      <c r="A493" t="s">
        <v>9620</v>
      </c>
      <c r="B493" t="s">
        <v>7127</v>
      </c>
      <c r="D493" t="e">
        <f>VLOOKUP(A493,'All Lib Cand 2007+'!$A$2:$B$671,2,0)</f>
        <v>#N/A</v>
      </c>
      <c r="E493" t="e">
        <f t="shared" si="7"/>
        <v>#N/A</v>
      </c>
    </row>
    <row r="494" spans="1:5" hidden="1" x14ac:dyDescent="0.2">
      <c r="A494" t="s">
        <v>8268</v>
      </c>
      <c r="B494" t="s">
        <v>6635</v>
      </c>
      <c r="D494" t="e">
        <f>VLOOKUP(A494,'All Lib Cand 2007+'!$A$2:$B$671,2,0)</f>
        <v>#N/A</v>
      </c>
      <c r="E494" t="e">
        <f t="shared" si="7"/>
        <v>#N/A</v>
      </c>
    </row>
    <row r="495" spans="1:5" hidden="1" x14ac:dyDescent="0.2">
      <c r="A495" t="s">
        <v>10460</v>
      </c>
      <c r="B495" t="s">
        <v>6990</v>
      </c>
      <c r="D495" t="e">
        <f>VLOOKUP(A495,'All Lib Cand 2007+'!$A$2:$B$671,2,0)</f>
        <v>#N/A</v>
      </c>
      <c r="E495" t="e">
        <f t="shared" si="7"/>
        <v>#N/A</v>
      </c>
    </row>
    <row r="496" spans="1:5" hidden="1" x14ac:dyDescent="0.2">
      <c r="A496" t="s">
        <v>8894</v>
      </c>
      <c r="B496" t="s">
        <v>12229</v>
      </c>
      <c r="D496" t="e">
        <f>VLOOKUP(A496,'All Lib Cand 2007+'!$A$2:$B$671,2,0)</f>
        <v>#N/A</v>
      </c>
      <c r="E496" t="e">
        <f t="shared" si="7"/>
        <v>#N/A</v>
      </c>
    </row>
    <row r="497" spans="1:5" hidden="1" x14ac:dyDescent="0.2">
      <c r="A497" t="s">
        <v>8894</v>
      </c>
      <c r="B497" t="s">
        <v>6338</v>
      </c>
      <c r="D497" t="e">
        <f>VLOOKUP(A497,'All Lib Cand 2007+'!$A$2:$B$671,2,0)</f>
        <v>#N/A</v>
      </c>
      <c r="E497" t="e">
        <f t="shared" si="7"/>
        <v>#N/A</v>
      </c>
    </row>
    <row r="498" spans="1:5" hidden="1" x14ac:dyDescent="0.2">
      <c r="A498" t="s">
        <v>8894</v>
      </c>
      <c r="B498" t="s">
        <v>6338</v>
      </c>
      <c r="D498" t="e">
        <f>VLOOKUP(A498,'All Lib Cand 2007+'!$A$2:$B$671,2,0)</f>
        <v>#N/A</v>
      </c>
      <c r="E498" t="e">
        <f t="shared" si="7"/>
        <v>#N/A</v>
      </c>
    </row>
    <row r="499" spans="1:5" hidden="1" x14ac:dyDescent="0.2">
      <c r="A499" t="s">
        <v>10957</v>
      </c>
      <c r="B499" t="s">
        <v>6291</v>
      </c>
      <c r="D499" t="e">
        <f>VLOOKUP(A499,'All Lib Cand 2007+'!$A$2:$B$671,2,0)</f>
        <v>#N/A</v>
      </c>
      <c r="E499" t="e">
        <f t="shared" si="7"/>
        <v>#N/A</v>
      </c>
    </row>
    <row r="500" spans="1:5" hidden="1" x14ac:dyDescent="0.2">
      <c r="A500" t="s">
        <v>9606</v>
      </c>
      <c r="B500" t="s">
        <v>12230</v>
      </c>
      <c r="D500" t="e">
        <f>VLOOKUP(A500,'All Lib Cand 2007+'!$A$2:$B$671,2,0)</f>
        <v>#N/A</v>
      </c>
      <c r="E500" t="e">
        <f t="shared" si="7"/>
        <v>#N/A</v>
      </c>
    </row>
    <row r="501" spans="1:5" hidden="1" x14ac:dyDescent="0.2">
      <c r="A501" t="s">
        <v>11090</v>
      </c>
      <c r="B501" t="s">
        <v>7533</v>
      </c>
      <c r="D501" t="e">
        <f>VLOOKUP(A501,'All Lib Cand 2007+'!$A$2:$B$671,2,0)</f>
        <v>#N/A</v>
      </c>
      <c r="E501" t="e">
        <f t="shared" si="7"/>
        <v>#N/A</v>
      </c>
    </row>
    <row r="502" spans="1:5" hidden="1" x14ac:dyDescent="0.2">
      <c r="A502" t="s">
        <v>10045</v>
      </c>
      <c r="B502" t="s">
        <v>6364</v>
      </c>
      <c r="D502" t="e">
        <f>VLOOKUP(A502,'All Lib Cand 2007+'!$A$2:$B$671,2,0)</f>
        <v>#N/A</v>
      </c>
      <c r="E502" t="e">
        <f t="shared" si="7"/>
        <v>#N/A</v>
      </c>
    </row>
    <row r="503" spans="1:5" hidden="1" x14ac:dyDescent="0.2">
      <c r="A503" t="s">
        <v>9853</v>
      </c>
      <c r="B503" t="s">
        <v>6679</v>
      </c>
      <c r="D503" t="e">
        <f>VLOOKUP(A503,'All Lib Cand 2007+'!$A$2:$B$671,2,0)</f>
        <v>#N/A</v>
      </c>
      <c r="E503" t="e">
        <f t="shared" si="7"/>
        <v>#N/A</v>
      </c>
    </row>
    <row r="504" spans="1:5" hidden="1" x14ac:dyDescent="0.2">
      <c r="A504" t="s">
        <v>9853</v>
      </c>
      <c r="B504" t="s">
        <v>12231</v>
      </c>
      <c r="D504" t="e">
        <f>VLOOKUP(A504,'All Lib Cand 2007+'!$A$2:$B$671,2,0)</f>
        <v>#N/A</v>
      </c>
      <c r="E504" t="e">
        <f t="shared" si="7"/>
        <v>#N/A</v>
      </c>
    </row>
    <row r="505" spans="1:5" hidden="1" x14ac:dyDescent="0.2">
      <c r="A505" t="s">
        <v>9853</v>
      </c>
      <c r="B505" t="s">
        <v>12231</v>
      </c>
      <c r="D505" t="e">
        <f>VLOOKUP(A505,'All Lib Cand 2007+'!$A$2:$B$671,2,0)</f>
        <v>#N/A</v>
      </c>
      <c r="E505" t="e">
        <f t="shared" si="7"/>
        <v>#N/A</v>
      </c>
    </row>
    <row r="506" spans="1:5" hidden="1" x14ac:dyDescent="0.2">
      <c r="A506" t="s">
        <v>10508</v>
      </c>
      <c r="B506" t="s">
        <v>6451</v>
      </c>
      <c r="D506" t="e">
        <f>VLOOKUP(A506,'All Lib Cand 2007+'!$A$2:$B$671,2,0)</f>
        <v>#N/A</v>
      </c>
      <c r="E506" t="e">
        <f t="shared" si="7"/>
        <v>#N/A</v>
      </c>
    </row>
    <row r="507" spans="1:5" hidden="1" x14ac:dyDescent="0.2">
      <c r="A507" t="s">
        <v>9192</v>
      </c>
      <c r="B507" t="s">
        <v>6957</v>
      </c>
      <c r="D507" t="e">
        <f>VLOOKUP(A507,'All Lib Cand 2007+'!$A$2:$B$671,2,0)</f>
        <v>#N/A</v>
      </c>
      <c r="E507" t="e">
        <f t="shared" si="7"/>
        <v>#N/A</v>
      </c>
    </row>
    <row r="508" spans="1:5" hidden="1" x14ac:dyDescent="0.2">
      <c r="A508" t="s">
        <v>9219</v>
      </c>
      <c r="B508" t="s">
        <v>6263</v>
      </c>
      <c r="D508" t="e">
        <f>VLOOKUP(A508,'All Lib Cand 2007+'!$A$2:$B$671,2,0)</f>
        <v>#N/A</v>
      </c>
      <c r="E508" t="e">
        <f t="shared" si="7"/>
        <v>#N/A</v>
      </c>
    </row>
    <row r="509" spans="1:5" hidden="1" x14ac:dyDescent="0.2">
      <c r="A509" t="s">
        <v>8411</v>
      </c>
      <c r="B509" t="s">
        <v>6895</v>
      </c>
      <c r="D509" t="e">
        <f>VLOOKUP(A509,'All Lib Cand 2007+'!$A$2:$B$671,2,0)</f>
        <v>#N/A</v>
      </c>
      <c r="E509" t="e">
        <f t="shared" si="7"/>
        <v>#N/A</v>
      </c>
    </row>
    <row r="510" spans="1:5" hidden="1" x14ac:dyDescent="0.2">
      <c r="A510" t="s">
        <v>8411</v>
      </c>
      <c r="B510" t="s">
        <v>12232</v>
      </c>
      <c r="D510" t="e">
        <f>VLOOKUP(A510,'All Lib Cand 2007+'!$A$2:$B$671,2,0)</f>
        <v>#N/A</v>
      </c>
      <c r="E510" t="e">
        <f t="shared" si="7"/>
        <v>#N/A</v>
      </c>
    </row>
    <row r="511" spans="1:5" hidden="1" x14ac:dyDescent="0.2">
      <c r="A511" t="s">
        <v>8785</v>
      </c>
      <c r="B511" t="s">
        <v>6377</v>
      </c>
      <c r="D511" t="e">
        <f>VLOOKUP(A511,'All Lib Cand 2007+'!$A$2:$B$671,2,0)</f>
        <v>#N/A</v>
      </c>
      <c r="E511" t="e">
        <f t="shared" si="7"/>
        <v>#N/A</v>
      </c>
    </row>
    <row r="512" spans="1:5" hidden="1" x14ac:dyDescent="0.2">
      <c r="A512" t="s">
        <v>10673</v>
      </c>
      <c r="B512" t="s">
        <v>7431</v>
      </c>
      <c r="D512" t="e">
        <f>VLOOKUP(A512,'All Lib Cand 2007+'!$A$2:$B$671,2,0)</f>
        <v>#N/A</v>
      </c>
      <c r="E512" t="e">
        <f t="shared" si="7"/>
        <v>#N/A</v>
      </c>
    </row>
    <row r="513" spans="1:5" hidden="1" x14ac:dyDescent="0.2">
      <c r="A513" t="s">
        <v>11053</v>
      </c>
      <c r="B513" t="s">
        <v>6276</v>
      </c>
      <c r="D513" t="e">
        <f>VLOOKUP(A513,'All Lib Cand 2007+'!$A$2:$B$671,2,0)</f>
        <v>#N/A</v>
      </c>
      <c r="E513" t="e">
        <f t="shared" si="7"/>
        <v>#N/A</v>
      </c>
    </row>
    <row r="514" spans="1:5" hidden="1" x14ac:dyDescent="0.2">
      <c r="A514" t="s">
        <v>9268</v>
      </c>
      <c r="B514" t="s">
        <v>6232</v>
      </c>
      <c r="D514" t="e">
        <f>VLOOKUP(A514,'All Lib Cand 2007+'!$A$2:$B$671,2,0)</f>
        <v>#N/A</v>
      </c>
      <c r="E514" t="e">
        <f t="shared" si="7"/>
        <v>#N/A</v>
      </c>
    </row>
    <row r="515" spans="1:5" hidden="1" x14ac:dyDescent="0.2">
      <c r="A515" t="s">
        <v>9929</v>
      </c>
      <c r="B515" t="s">
        <v>6874</v>
      </c>
      <c r="D515" t="e">
        <f>VLOOKUP(A515,'All Lib Cand 2007+'!$A$2:$B$671,2,0)</f>
        <v>#N/A</v>
      </c>
      <c r="E515" t="e">
        <f t="shared" ref="E515:E578" si="8">IF(D515=B515,"yes","no")</f>
        <v>#N/A</v>
      </c>
    </row>
    <row r="516" spans="1:5" hidden="1" x14ac:dyDescent="0.2">
      <c r="A516" t="s">
        <v>8085</v>
      </c>
      <c r="B516" t="s">
        <v>6232</v>
      </c>
      <c r="D516" t="e">
        <f>VLOOKUP(A516,'All Lib Cand 2007+'!$A$2:$B$671,2,0)</f>
        <v>#N/A</v>
      </c>
      <c r="E516" t="e">
        <f t="shared" si="8"/>
        <v>#N/A</v>
      </c>
    </row>
    <row r="517" spans="1:5" hidden="1" x14ac:dyDescent="0.2">
      <c r="A517" t="s">
        <v>10337</v>
      </c>
      <c r="B517" t="s">
        <v>7316</v>
      </c>
      <c r="D517" t="e">
        <f>VLOOKUP(A517,'All Lib Cand 2007+'!$A$2:$B$671,2,0)</f>
        <v>#N/A</v>
      </c>
      <c r="E517" t="e">
        <f t="shared" si="8"/>
        <v>#N/A</v>
      </c>
    </row>
    <row r="518" spans="1:5" hidden="1" x14ac:dyDescent="0.2">
      <c r="A518" t="s">
        <v>10235</v>
      </c>
      <c r="B518" t="s">
        <v>6284</v>
      </c>
      <c r="D518" t="e">
        <f>VLOOKUP(A518,'All Lib Cand 2007+'!$A$2:$B$671,2,0)</f>
        <v>#N/A</v>
      </c>
      <c r="E518" t="e">
        <f t="shared" si="8"/>
        <v>#N/A</v>
      </c>
    </row>
    <row r="519" spans="1:5" hidden="1" x14ac:dyDescent="0.2">
      <c r="A519" t="s">
        <v>10823</v>
      </c>
      <c r="B519" t="s">
        <v>6268</v>
      </c>
      <c r="D519" t="e">
        <f>VLOOKUP(A519,'All Lib Cand 2007+'!$A$2:$B$671,2,0)</f>
        <v>#N/A</v>
      </c>
      <c r="E519" t="e">
        <f t="shared" si="8"/>
        <v>#N/A</v>
      </c>
    </row>
    <row r="520" spans="1:5" hidden="1" x14ac:dyDescent="0.2">
      <c r="A520" t="s">
        <v>10641</v>
      </c>
      <c r="B520" t="s">
        <v>6343</v>
      </c>
      <c r="D520" t="e">
        <f>VLOOKUP(A520,'All Lib Cand 2007+'!$A$2:$B$671,2,0)</f>
        <v>#N/A</v>
      </c>
      <c r="E520" t="e">
        <f t="shared" si="8"/>
        <v>#N/A</v>
      </c>
    </row>
    <row r="521" spans="1:5" hidden="1" x14ac:dyDescent="0.2">
      <c r="A521" t="s">
        <v>10869</v>
      </c>
      <c r="B521" t="s">
        <v>6224</v>
      </c>
      <c r="D521" t="e">
        <f>VLOOKUP(A521,'All Lib Cand 2007+'!$A$2:$B$671,2,0)</f>
        <v>#N/A</v>
      </c>
      <c r="E521" t="e">
        <f t="shared" si="8"/>
        <v>#N/A</v>
      </c>
    </row>
    <row r="522" spans="1:5" hidden="1" x14ac:dyDescent="0.2">
      <c r="A522" t="s">
        <v>9645</v>
      </c>
      <c r="B522" t="s">
        <v>6307</v>
      </c>
      <c r="D522" t="e">
        <f>VLOOKUP(A522,'All Lib Cand 2007+'!$A$2:$B$671,2,0)</f>
        <v>#N/A</v>
      </c>
      <c r="E522" t="e">
        <f t="shared" si="8"/>
        <v>#N/A</v>
      </c>
    </row>
    <row r="523" spans="1:5" hidden="1" x14ac:dyDescent="0.2">
      <c r="A523" t="s">
        <v>9645</v>
      </c>
      <c r="B523" t="s">
        <v>6307</v>
      </c>
      <c r="D523" t="e">
        <f>VLOOKUP(A523,'All Lib Cand 2007+'!$A$2:$B$671,2,0)</f>
        <v>#N/A</v>
      </c>
      <c r="E523" t="e">
        <f t="shared" si="8"/>
        <v>#N/A</v>
      </c>
    </row>
    <row r="524" spans="1:5" hidden="1" x14ac:dyDescent="0.2">
      <c r="A524" t="s">
        <v>9162</v>
      </c>
      <c r="B524" t="s">
        <v>6950</v>
      </c>
      <c r="D524" t="e">
        <f>VLOOKUP(A524,'All Lib Cand 2007+'!$A$2:$B$671,2,0)</f>
        <v>#N/A</v>
      </c>
      <c r="E524" t="e">
        <f t="shared" si="8"/>
        <v>#N/A</v>
      </c>
    </row>
    <row r="525" spans="1:5" hidden="1" x14ac:dyDescent="0.2">
      <c r="A525" t="s">
        <v>7925</v>
      </c>
      <c r="B525" t="s">
        <v>6461</v>
      </c>
      <c r="D525" t="e">
        <f>VLOOKUP(A525,'All Lib Cand 2007+'!$A$2:$B$671,2,0)</f>
        <v>#N/A</v>
      </c>
      <c r="E525" t="e">
        <f t="shared" si="8"/>
        <v>#N/A</v>
      </c>
    </row>
    <row r="526" spans="1:5" hidden="1" x14ac:dyDescent="0.2">
      <c r="A526" t="s">
        <v>9006</v>
      </c>
      <c r="B526" t="s">
        <v>6307</v>
      </c>
      <c r="D526" t="str">
        <f>VLOOKUP(A526,'All Lib Cand 2007+'!$A$2:$B$671,2,0)</f>
        <v>Pat</v>
      </c>
      <c r="E526" t="str">
        <f t="shared" si="8"/>
        <v>no</v>
      </c>
    </row>
    <row r="527" spans="1:5" hidden="1" x14ac:dyDescent="0.2">
      <c r="A527" t="s">
        <v>9006</v>
      </c>
      <c r="B527" t="s">
        <v>6307</v>
      </c>
      <c r="D527" t="str">
        <f>VLOOKUP(A527,'All Lib Cand 2007+'!$A$2:$B$671,2,0)</f>
        <v>Pat</v>
      </c>
      <c r="E527" t="str">
        <f t="shared" si="8"/>
        <v>no</v>
      </c>
    </row>
    <row r="528" spans="1:5" hidden="1" x14ac:dyDescent="0.2">
      <c r="A528" t="s">
        <v>9006</v>
      </c>
      <c r="B528" t="s">
        <v>12233</v>
      </c>
      <c r="D528" t="str">
        <f>VLOOKUP(A528,'All Lib Cand 2007+'!$A$2:$B$671,2,0)</f>
        <v>Pat</v>
      </c>
      <c r="E528" t="str">
        <f t="shared" si="8"/>
        <v>no</v>
      </c>
    </row>
    <row r="529" spans="1:5" hidden="1" x14ac:dyDescent="0.2">
      <c r="A529" t="s">
        <v>8320</v>
      </c>
      <c r="B529" t="s">
        <v>6531</v>
      </c>
      <c r="D529" t="e">
        <f>VLOOKUP(A529,'All Lib Cand 2007+'!$A$2:$B$671,2,0)</f>
        <v>#N/A</v>
      </c>
      <c r="E529" t="e">
        <f t="shared" si="8"/>
        <v>#N/A</v>
      </c>
    </row>
    <row r="530" spans="1:5" hidden="1" x14ac:dyDescent="0.2">
      <c r="A530" t="s">
        <v>8320</v>
      </c>
      <c r="B530" t="s">
        <v>6531</v>
      </c>
      <c r="D530" t="e">
        <f>VLOOKUP(A530,'All Lib Cand 2007+'!$A$2:$B$671,2,0)</f>
        <v>#N/A</v>
      </c>
      <c r="E530" t="e">
        <f t="shared" si="8"/>
        <v>#N/A</v>
      </c>
    </row>
    <row r="531" spans="1:5" hidden="1" x14ac:dyDescent="0.2">
      <c r="A531" t="s">
        <v>8320</v>
      </c>
      <c r="B531" t="s">
        <v>6396</v>
      </c>
      <c r="D531" t="e">
        <f>VLOOKUP(A531,'All Lib Cand 2007+'!$A$2:$B$671,2,0)</f>
        <v>#N/A</v>
      </c>
      <c r="E531" t="e">
        <f t="shared" si="8"/>
        <v>#N/A</v>
      </c>
    </row>
    <row r="532" spans="1:5" hidden="1" x14ac:dyDescent="0.2">
      <c r="A532" t="s">
        <v>8320</v>
      </c>
      <c r="B532" t="s">
        <v>6335</v>
      </c>
      <c r="D532" t="e">
        <f>VLOOKUP(A532,'All Lib Cand 2007+'!$A$2:$B$671,2,0)</f>
        <v>#N/A</v>
      </c>
      <c r="E532" t="e">
        <f t="shared" si="8"/>
        <v>#N/A</v>
      </c>
    </row>
    <row r="533" spans="1:5" hidden="1" x14ac:dyDescent="0.2">
      <c r="A533" t="s">
        <v>8320</v>
      </c>
      <c r="B533" t="s">
        <v>6825</v>
      </c>
      <c r="D533" t="e">
        <f>VLOOKUP(A533,'All Lib Cand 2007+'!$A$2:$B$671,2,0)</f>
        <v>#N/A</v>
      </c>
      <c r="E533" t="e">
        <f t="shared" si="8"/>
        <v>#N/A</v>
      </c>
    </row>
    <row r="534" spans="1:5" hidden="1" x14ac:dyDescent="0.2">
      <c r="A534" t="s">
        <v>8845</v>
      </c>
      <c r="B534" t="s">
        <v>12234</v>
      </c>
      <c r="D534" t="e">
        <f>VLOOKUP(A534,'All Lib Cand 2007+'!$A$2:$B$671,2,0)</f>
        <v>#N/A</v>
      </c>
      <c r="E534" t="e">
        <f t="shared" si="8"/>
        <v>#N/A</v>
      </c>
    </row>
    <row r="535" spans="1:5" hidden="1" x14ac:dyDescent="0.2">
      <c r="A535" t="s">
        <v>9220</v>
      </c>
      <c r="B535" t="s">
        <v>6969</v>
      </c>
      <c r="D535" t="e">
        <f>VLOOKUP(A535,'All Lib Cand 2007+'!$A$2:$B$671,2,0)</f>
        <v>#N/A</v>
      </c>
      <c r="E535" t="e">
        <f t="shared" si="8"/>
        <v>#N/A</v>
      </c>
    </row>
    <row r="536" spans="1:5" hidden="1" x14ac:dyDescent="0.2">
      <c r="A536" t="s">
        <v>7741</v>
      </c>
      <c r="B536" t="s">
        <v>12235</v>
      </c>
      <c r="D536" t="e">
        <f>VLOOKUP(A536,'All Lib Cand 2007+'!$A$2:$B$671,2,0)</f>
        <v>#N/A</v>
      </c>
      <c r="E536" t="e">
        <f t="shared" si="8"/>
        <v>#N/A</v>
      </c>
    </row>
    <row r="537" spans="1:5" hidden="1" x14ac:dyDescent="0.2">
      <c r="A537" t="s">
        <v>7741</v>
      </c>
      <c r="B537" t="s">
        <v>12235</v>
      </c>
      <c r="D537" t="e">
        <f>VLOOKUP(A537,'All Lib Cand 2007+'!$A$2:$B$671,2,0)</f>
        <v>#N/A</v>
      </c>
      <c r="E537" t="e">
        <f t="shared" si="8"/>
        <v>#N/A</v>
      </c>
    </row>
    <row r="538" spans="1:5" hidden="1" x14ac:dyDescent="0.2">
      <c r="A538" t="s">
        <v>10702</v>
      </c>
      <c r="B538" t="s">
        <v>6381</v>
      </c>
      <c r="D538" t="e">
        <f>VLOOKUP(A538,'All Lib Cand 2007+'!$A$2:$B$671,2,0)</f>
        <v>#N/A</v>
      </c>
      <c r="E538" t="e">
        <f t="shared" si="8"/>
        <v>#N/A</v>
      </c>
    </row>
    <row r="539" spans="1:5" hidden="1" x14ac:dyDescent="0.2">
      <c r="A539" t="s">
        <v>10784</v>
      </c>
      <c r="B539" t="s">
        <v>6484</v>
      </c>
      <c r="D539" t="e">
        <f>VLOOKUP(A539,'All Lib Cand 2007+'!$A$2:$B$671,2,0)</f>
        <v>#N/A</v>
      </c>
      <c r="E539" t="e">
        <f t="shared" si="8"/>
        <v>#N/A</v>
      </c>
    </row>
    <row r="540" spans="1:5" hidden="1" x14ac:dyDescent="0.2">
      <c r="A540" t="s">
        <v>9221</v>
      </c>
      <c r="B540" t="s">
        <v>6331</v>
      </c>
      <c r="D540" t="e">
        <f>VLOOKUP(A540,'All Lib Cand 2007+'!$A$2:$B$671,2,0)</f>
        <v>#N/A</v>
      </c>
      <c r="E540" t="e">
        <f t="shared" si="8"/>
        <v>#N/A</v>
      </c>
    </row>
    <row r="541" spans="1:5" hidden="1" x14ac:dyDescent="0.2">
      <c r="A541" t="s">
        <v>10361</v>
      </c>
      <c r="B541" t="s">
        <v>6250</v>
      </c>
      <c r="D541" t="str">
        <f>VLOOKUP(A541,'All Lib Cand 2007+'!$A$2:$B$671,2,0)</f>
        <v>Julie</v>
      </c>
      <c r="E541" t="str">
        <f t="shared" si="8"/>
        <v>no</v>
      </c>
    </row>
    <row r="542" spans="1:5" hidden="1" x14ac:dyDescent="0.2">
      <c r="A542" t="s">
        <v>9269</v>
      </c>
      <c r="B542" t="s">
        <v>6989</v>
      </c>
      <c r="D542" t="e">
        <f>VLOOKUP(A542,'All Lib Cand 2007+'!$A$2:$B$671,2,0)</f>
        <v>#N/A</v>
      </c>
      <c r="E542" t="e">
        <f t="shared" si="8"/>
        <v>#N/A</v>
      </c>
    </row>
    <row r="543" spans="1:5" hidden="1" x14ac:dyDescent="0.2">
      <c r="A543" t="s">
        <v>9269</v>
      </c>
      <c r="B543" t="s">
        <v>6989</v>
      </c>
      <c r="D543" t="e">
        <f>VLOOKUP(A543,'All Lib Cand 2007+'!$A$2:$B$671,2,0)</f>
        <v>#N/A</v>
      </c>
      <c r="E543" t="e">
        <f t="shared" si="8"/>
        <v>#N/A</v>
      </c>
    </row>
    <row r="544" spans="1:5" hidden="1" x14ac:dyDescent="0.2">
      <c r="A544" t="s">
        <v>8009</v>
      </c>
      <c r="B544" t="s">
        <v>6187</v>
      </c>
      <c r="D544" t="e">
        <f>VLOOKUP(A544,'All Lib Cand 2007+'!$A$2:$B$671,2,0)</f>
        <v>#N/A</v>
      </c>
      <c r="E544" t="e">
        <f t="shared" si="8"/>
        <v>#N/A</v>
      </c>
    </row>
    <row r="545" spans="1:5" hidden="1" x14ac:dyDescent="0.2">
      <c r="A545" t="s">
        <v>8846</v>
      </c>
      <c r="B545" t="s">
        <v>6272</v>
      </c>
      <c r="D545" t="e">
        <f>VLOOKUP(A545,'All Lib Cand 2007+'!$A$2:$B$671,2,0)</f>
        <v>#N/A</v>
      </c>
      <c r="E545" t="e">
        <f t="shared" si="8"/>
        <v>#N/A</v>
      </c>
    </row>
    <row r="546" spans="1:5" hidden="1" x14ac:dyDescent="0.2">
      <c r="A546" t="s">
        <v>9542</v>
      </c>
      <c r="B546" t="s">
        <v>6374</v>
      </c>
      <c r="D546" t="e">
        <f>VLOOKUP(A546,'All Lib Cand 2007+'!$A$2:$B$671,2,0)</f>
        <v>#N/A</v>
      </c>
      <c r="E546" t="e">
        <f t="shared" si="8"/>
        <v>#N/A</v>
      </c>
    </row>
    <row r="547" spans="1:5" hidden="1" x14ac:dyDescent="0.2">
      <c r="A547" t="s">
        <v>9880</v>
      </c>
      <c r="B547" t="s">
        <v>7204</v>
      </c>
      <c r="D547" t="e">
        <f>VLOOKUP(A547,'All Lib Cand 2007+'!$A$2:$B$671,2,0)</f>
        <v>#N/A</v>
      </c>
      <c r="E547" t="e">
        <f t="shared" si="8"/>
        <v>#N/A</v>
      </c>
    </row>
    <row r="548" spans="1:5" hidden="1" x14ac:dyDescent="0.2">
      <c r="A548" t="s">
        <v>10824</v>
      </c>
      <c r="B548" t="s">
        <v>7468</v>
      </c>
      <c r="D548" t="e">
        <f>VLOOKUP(A548,'All Lib Cand 2007+'!$A$2:$B$671,2,0)</f>
        <v>#N/A</v>
      </c>
      <c r="E548" t="e">
        <f t="shared" si="8"/>
        <v>#N/A</v>
      </c>
    </row>
    <row r="549" spans="1:5" hidden="1" x14ac:dyDescent="0.2">
      <c r="A549" t="s">
        <v>9584</v>
      </c>
      <c r="B549" t="s">
        <v>6259</v>
      </c>
      <c r="D549" t="e">
        <f>VLOOKUP(A549,'All Lib Cand 2007+'!$A$2:$B$671,2,0)</f>
        <v>#N/A</v>
      </c>
      <c r="E549" t="e">
        <f t="shared" si="8"/>
        <v>#N/A</v>
      </c>
    </row>
    <row r="550" spans="1:5" hidden="1" x14ac:dyDescent="0.2">
      <c r="A550" t="s">
        <v>10216</v>
      </c>
      <c r="B550" t="s">
        <v>6341</v>
      </c>
      <c r="D550" t="e">
        <f>VLOOKUP(A550,'All Lib Cand 2007+'!$A$2:$B$671,2,0)</f>
        <v>#N/A</v>
      </c>
      <c r="E550" t="e">
        <f t="shared" si="8"/>
        <v>#N/A</v>
      </c>
    </row>
    <row r="551" spans="1:5" hidden="1" x14ac:dyDescent="0.2">
      <c r="A551" t="s">
        <v>10216</v>
      </c>
      <c r="B551" t="s">
        <v>6341</v>
      </c>
      <c r="D551" t="e">
        <f>VLOOKUP(A551,'All Lib Cand 2007+'!$A$2:$B$671,2,0)</f>
        <v>#N/A</v>
      </c>
      <c r="E551" t="e">
        <f t="shared" si="8"/>
        <v>#N/A</v>
      </c>
    </row>
    <row r="552" spans="1:5" hidden="1" x14ac:dyDescent="0.2">
      <c r="A552" t="s">
        <v>8442</v>
      </c>
      <c r="B552" t="s">
        <v>6308</v>
      </c>
      <c r="D552" t="e">
        <f>VLOOKUP(A552,'All Lib Cand 2007+'!$A$2:$B$671,2,0)</f>
        <v>#N/A</v>
      </c>
      <c r="E552" t="e">
        <f t="shared" si="8"/>
        <v>#N/A</v>
      </c>
    </row>
    <row r="553" spans="1:5" hidden="1" x14ac:dyDescent="0.2">
      <c r="A553" t="s">
        <v>8442</v>
      </c>
      <c r="B553" t="s">
        <v>6720</v>
      </c>
      <c r="D553" t="e">
        <f>VLOOKUP(A553,'All Lib Cand 2007+'!$A$2:$B$671,2,0)</f>
        <v>#N/A</v>
      </c>
      <c r="E553" t="e">
        <f t="shared" si="8"/>
        <v>#N/A</v>
      </c>
    </row>
    <row r="554" spans="1:5" hidden="1" x14ac:dyDescent="0.2">
      <c r="A554" t="s">
        <v>7746</v>
      </c>
      <c r="B554" t="s">
        <v>6261</v>
      </c>
      <c r="D554" t="e">
        <f>VLOOKUP(A554,'All Lib Cand 2007+'!$A$2:$B$671,2,0)</f>
        <v>#N/A</v>
      </c>
      <c r="E554" t="e">
        <f t="shared" si="8"/>
        <v>#N/A</v>
      </c>
    </row>
    <row r="555" spans="1:5" hidden="1" x14ac:dyDescent="0.2">
      <c r="A555" t="s">
        <v>7814</v>
      </c>
      <c r="B555" t="s">
        <v>6955</v>
      </c>
      <c r="D555" t="e">
        <f>VLOOKUP(A555,'All Lib Cand 2007+'!$A$2:$B$671,2,0)</f>
        <v>#N/A</v>
      </c>
      <c r="E555" t="e">
        <f t="shared" si="8"/>
        <v>#N/A</v>
      </c>
    </row>
    <row r="556" spans="1:5" hidden="1" x14ac:dyDescent="0.2">
      <c r="A556" t="s">
        <v>7814</v>
      </c>
      <c r="B556" t="s">
        <v>6232</v>
      </c>
      <c r="D556" t="e">
        <f>VLOOKUP(A556,'All Lib Cand 2007+'!$A$2:$B$671,2,0)</f>
        <v>#N/A</v>
      </c>
      <c r="E556" t="e">
        <f t="shared" si="8"/>
        <v>#N/A</v>
      </c>
    </row>
    <row r="557" spans="1:5" hidden="1" x14ac:dyDescent="0.2">
      <c r="A557" t="s">
        <v>7814</v>
      </c>
      <c r="B557" t="s">
        <v>12236</v>
      </c>
      <c r="D557" t="e">
        <f>VLOOKUP(A557,'All Lib Cand 2007+'!$A$2:$B$671,2,0)</f>
        <v>#N/A</v>
      </c>
      <c r="E557" t="e">
        <f t="shared" si="8"/>
        <v>#N/A</v>
      </c>
    </row>
    <row r="558" spans="1:5" hidden="1" x14ac:dyDescent="0.2">
      <c r="A558" t="s">
        <v>7814</v>
      </c>
      <c r="B558" t="s">
        <v>6241</v>
      </c>
      <c r="D558" t="e">
        <f>VLOOKUP(A558,'All Lib Cand 2007+'!$A$2:$B$671,2,0)</f>
        <v>#N/A</v>
      </c>
      <c r="E558" t="e">
        <f t="shared" si="8"/>
        <v>#N/A</v>
      </c>
    </row>
    <row r="559" spans="1:5" hidden="1" x14ac:dyDescent="0.2">
      <c r="A559" t="s">
        <v>7814</v>
      </c>
      <c r="B559" t="s">
        <v>6175</v>
      </c>
      <c r="D559" t="e">
        <f>VLOOKUP(A559,'All Lib Cand 2007+'!$A$2:$B$671,2,0)</f>
        <v>#N/A</v>
      </c>
      <c r="E559" t="e">
        <f t="shared" si="8"/>
        <v>#N/A</v>
      </c>
    </row>
    <row r="560" spans="1:5" hidden="1" x14ac:dyDescent="0.2">
      <c r="A560" t="s">
        <v>7814</v>
      </c>
      <c r="B560" t="s">
        <v>6411</v>
      </c>
      <c r="D560" t="e">
        <f>VLOOKUP(A560,'All Lib Cand 2007+'!$A$2:$B$671,2,0)</f>
        <v>#N/A</v>
      </c>
      <c r="E560" t="e">
        <f t="shared" si="8"/>
        <v>#N/A</v>
      </c>
    </row>
    <row r="561" spans="1:5" hidden="1" x14ac:dyDescent="0.2">
      <c r="A561" t="s">
        <v>7814</v>
      </c>
      <c r="B561" t="s">
        <v>6411</v>
      </c>
      <c r="D561" t="e">
        <f>VLOOKUP(A561,'All Lib Cand 2007+'!$A$2:$B$671,2,0)</f>
        <v>#N/A</v>
      </c>
      <c r="E561" t="e">
        <f t="shared" si="8"/>
        <v>#N/A</v>
      </c>
    </row>
    <row r="562" spans="1:5" hidden="1" x14ac:dyDescent="0.2">
      <c r="A562" t="s">
        <v>9799</v>
      </c>
      <c r="B562" t="s">
        <v>6305</v>
      </c>
      <c r="D562" t="e">
        <f>VLOOKUP(A562,'All Lib Cand 2007+'!$A$2:$B$671,2,0)</f>
        <v>#N/A</v>
      </c>
      <c r="E562" t="e">
        <f t="shared" si="8"/>
        <v>#N/A</v>
      </c>
    </row>
    <row r="563" spans="1:5" hidden="1" x14ac:dyDescent="0.2">
      <c r="A563" t="s">
        <v>9799</v>
      </c>
      <c r="B563" t="s">
        <v>6602</v>
      </c>
      <c r="D563" t="e">
        <f>VLOOKUP(A563,'All Lib Cand 2007+'!$A$2:$B$671,2,0)</f>
        <v>#N/A</v>
      </c>
      <c r="E563" t="e">
        <f t="shared" si="8"/>
        <v>#N/A</v>
      </c>
    </row>
    <row r="564" spans="1:5" hidden="1" x14ac:dyDescent="0.2">
      <c r="A564" t="s">
        <v>8355</v>
      </c>
      <c r="B564" t="s">
        <v>6199</v>
      </c>
      <c r="D564" t="e">
        <f>VLOOKUP(A564,'All Lib Cand 2007+'!$A$2:$B$671,2,0)</f>
        <v>#N/A</v>
      </c>
      <c r="E564" t="e">
        <f t="shared" si="8"/>
        <v>#N/A</v>
      </c>
    </row>
    <row r="565" spans="1:5" hidden="1" x14ac:dyDescent="0.2">
      <c r="A565" t="s">
        <v>8245</v>
      </c>
      <c r="B565" t="s">
        <v>6596</v>
      </c>
      <c r="D565" t="e">
        <f>VLOOKUP(A565,'All Lib Cand 2007+'!$A$2:$B$671,2,0)</f>
        <v>#N/A</v>
      </c>
      <c r="E565" t="e">
        <f t="shared" si="8"/>
        <v>#N/A</v>
      </c>
    </row>
    <row r="566" spans="1:5" hidden="1" x14ac:dyDescent="0.2">
      <c r="A566" t="s">
        <v>10338</v>
      </c>
      <c r="B566" t="s">
        <v>12237</v>
      </c>
      <c r="D566" t="e">
        <f>VLOOKUP(A566,'All Lib Cand 2007+'!$A$2:$B$671,2,0)</f>
        <v>#N/A</v>
      </c>
      <c r="E566" t="e">
        <f t="shared" si="8"/>
        <v>#N/A</v>
      </c>
    </row>
    <row r="567" spans="1:5" hidden="1" x14ac:dyDescent="0.2">
      <c r="A567" t="s">
        <v>7654</v>
      </c>
      <c r="B567" t="s">
        <v>6309</v>
      </c>
      <c r="D567" t="e">
        <f>VLOOKUP(A567,'All Lib Cand 2007+'!$A$2:$B$671,2,0)</f>
        <v>#N/A</v>
      </c>
      <c r="E567" t="e">
        <f t="shared" si="8"/>
        <v>#N/A</v>
      </c>
    </row>
    <row r="568" spans="1:5" hidden="1" x14ac:dyDescent="0.2">
      <c r="A568" t="s">
        <v>7654</v>
      </c>
      <c r="B568" t="s">
        <v>6309</v>
      </c>
      <c r="D568" t="e">
        <f>VLOOKUP(A568,'All Lib Cand 2007+'!$A$2:$B$671,2,0)</f>
        <v>#N/A</v>
      </c>
      <c r="E568" t="e">
        <f t="shared" si="8"/>
        <v>#N/A</v>
      </c>
    </row>
    <row r="569" spans="1:5" hidden="1" x14ac:dyDescent="0.2">
      <c r="A569" t="s">
        <v>9489</v>
      </c>
      <c r="B569" t="s">
        <v>6325</v>
      </c>
      <c r="D569" t="e">
        <f>VLOOKUP(A569,'All Lib Cand 2007+'!$A$2:$B$671,2,0)</f>
        <v>#N/A</v>
      </c>
      <c r="E569" t="e">
        <f t="shared" si="8"/>
        <v>#N/A</v>
      </c>
    </row>
    <row r="570" spans="1:5" hidden="1" x14ac:dyDescent="0.2">
      <c r="A570" t="s">
        <v>9489</v>
      </c>
      <c r="B570" t="s">
        <v>6325</v>
      </c>
      <c r="D570" t="e">
        <f>VLOOKUP(A570,'All Lib Cand 2007+'!$A$2:$B$671,2,0)</f>
        <v>#N/A</v>
      </c>
      <c r="E570" t="e">
        <f t="shared" si="8"/>
        <v>#N/A</v>
      </c>
    </row>
    <row r="571" spans="1:5" hidden="1" x14ac:dyDescent="0.2">
      <c r="A571" t="s">
        <v>8543</v>
      </c>
      <c r="B571" t="s">
        <v>6269</v>
      </c>
      <c r="D571" t="e">
        <f>VLOOKUP(A571,'All Lib Cand 2007+'!$A$2:$B$671,2,0)</f>
        <v>#N/A</v>
      </c>
      <c r="E571" t="e">
        <f t="shared" si="8"/>
        <v>#N/A</v>
      </c>
    </row>
    <row r="572" spans="1:5" hidden="1" x14ac:dyDescent="0.2">
      <c r="A572" t="s">
        <v>10185</v>
      </c>
      <c r="B572" t="s">
        <v>6589</v>
      </c>
      <c r="D572" t="e">
        <f>VLOOKUP(A572,'All Lib Cand 2007+'!$A$2:$B$671,2,0)</f>
        <v>#N/A</v>
      </c>
      <c r="E572" t="e">
        <f t="shared" si="8"/>
        <v>#N/A</v>
      </c>
    </row>
    <row r="573" spans="1:5" hidden="1" x14ac:dyDescent="0.2">
      <c r="A573" t="s">
        <v>10185</v>
      </c>
      <c r="B573" t="s">
        <v>6223</v>
      </c>
      <c r="D573" t="e">
        <f>VLOOKUP(A573,'All Lib Cand 2007+'!$A$2:$B$671,2,0)</f>
        <v>#N/A</v>
      </c>
      <c r="E573" t="e">
        <f t="shared" si="8"/>
        <v>#N/A</v>
      </c>
    </row>
    <row r="574" spans="1:5" hidden="1" x14ac:dyDescent="0.2">
      <c r="A574" t="s">
        <v>9270</v>
      </c>
      <c r="B574" t="s">
        <v>12238</v>
      </c>
      <c r="D574" t="str">
        <f>VLOOKUP(A574,'All Lib Cand 2007+'!$A$2:$B$671,2,0)</f>
        <v>Dave</v>
      </c>
      <c r="E574" t="str">
        <f t="shared" si="8"/>
        <v>no</v>
      </c>
    </row>
    <row r="575" spans="1:5" hidden="1" x14ac:dyDescent="0.2">
      <c r="A575" t="s">
        <v>9270</v>
      </c>
      <c r="B575" t="s">
        <v>12238</v>
      </c>
      <c r="D575" t="str">
        <f>VLOOKUP(A575,'All Lib Cand 2007+'!$A$2:$B$671,2,0)</f>
        <v>Dave</v>
      </c>
      <c r="E575" t="str">
        <f t="shared" si="8"/>
        <v>no</v>
      </c>
    </row>
    <row r="576" spans="1:5" hidden="1" x14ac:dyDescent="0.2">
      <c r="A576" t="s">
        <v>9271</v>
      </c>
      <c r="B576" t="s">
        <v>12239</v>
      </c>
      <c r="D576" t="e">
        <f>VLOOKUP(A576,'All Lib Cand 2007+'!$A$2:$B$671,2,0)</f>
        <v>#N/A</v>
      </c>
      <c r="E576" t="e">
        <f t="shared" si="8"/>
        <v>#N/A</v>
      </c>
    </row>
    <row r="577" spans="1:5" hidden="1" x14ac:dyDescent="0.2">
      <c r="A577" t="s">
        <v>9271</v>
      </c>
      <c r="B577" t="s">
        <v>12239</v>
      </c>
      <c r="D577" t="e">
        <f>VLOOKUP(A577,'All Lib Cand 2007+'!$A$2:$B$671,2,0)</f>
        <v>#N/A</v>
      </c>
      <c r="E577" t="e">
        <f t="shared" si="8"/>
        <v>#N/A</v>
      </c>
    </row>
    <row r="578" spans="1:5" hidden="1" x14ac:dyDescent="0.2">
      <c r="A578" t="s">
        <v>6333</v>
      </c>
      <c r="B578" t="s">
        <v>6645</v>
      </c>
      <c r="D578" t="str">
        <f>VLOOKUP(A578,'All Lib Cand 2007+'!$A$2:$B$671,2,0)</f>
        <v>Jim</v>
      </c>
      <c r="E578" t="str">
        <f t="shared" si="8"/>
        <v>no</v>
      </c>
    </row>
    <row r="579" spans="1:5" hidden="1" x14ac:dyDescent="0.2">
      <c r="A579" t="s">
        <v>6333</v>
      </c>
      <c r="B579" t="s">
        <v>6826</v>
      </c>
      <c r="D579" t="str">
        <f>VLOOKUP(A579,'All Lib Cand 2007+'!$A$2:$B$671,2,0)</f>
        <v>Jim</v>
      </c>
      <c r="E579" t="str">
        <f t="shared" ref="E579:E642" si="9">IF(D579=B579,"yes","no")</f>
        <v>no</v>
      </c>
    </row>
    <row r="580" spans="1:5" hidden="1" x14ac:dyDescent="0.2">
      <c r="A580" t="s">
        <v>6333</v>
      </c>
      <c r="B580" t="s">
        <v>6342</v>
      </c>
      <c r="D580" t="str">
        <f>VLOOKUP(A580,'All Lib Cand 2007+'!$A$2:$B$671,2,0)</f>
        <v>Jim</v>
      </c>
      <c r="E580" t="str">
        <f t="shared" si="9"/>
        <v>no</v>
      </c>
    </row>
    <row r="581" spans="1:5" hidden="1" x14ac:dyDescent="0.2">
      <c r="A581" t="s">
        <v>9144</v>
      </c>
      <c r="B581" t="s">
        <v>6943</v>
      </c>
      <c r="D581" t="e">
        <f>VLOOKUP(A581,'All Lib Cand 2007+'!$A$2:$B$671,2,0)</f>
        <v>#N/A</v>
      </c>
      <c r="E581" t="e">
        <f t="shared" si="9"/>
        <v>#N/A</v>
      </c>
    </row>
    <row r="582" spans="1:5" hidden="1" x14ac:dyDescent="0.2">
      <c r="A582" t="s">
        <v>7540</v>
      </c>
      <c r="B582" t="s">
        <v>6220</v>
      </c>
      <c r="D582" t="e">
        <f>VLOOKUP(A582,'All Lib Cand 2007+'!$A$2:$B$671,2,0)</f>
        <v>#N/A</v>
      </c>
      <c r="E582" t="e">
        <f t="shared" si="9"/>
        <v>#N/A</v>
      </c>
    </row>
    <row r="583" spans="1:5" hidden="1" x14ac:dyDescent="0.2">
      <c r="A583" t="s">
        <v>8506</v>
      </c>
      <c r="B583" t="s">
        <v>6361</v>
      </c>
      <c r="D583" t="e">
        <f>VLOOKUP(A583,'All Lib Cand 2007+'!$A$2:$B$671,2,0)</f>
        <v>#N/A</v>
      </c>
      <c r="E583" t="e">
        <f t="shared" si="9"/>
        <v>#N/A</v>
      </c>
    </row>
    <row r="584" spans="1:5" hidden="1" x14ac:dyDescent="0.2">
      <c r="A584" t="s">
        <v>7592</v>
      </c>
      <c r="B584" t="s">
        <v>6223</v>
      </c>
      <c r="D584" t="e">
        <f>VLOOKUP(A584,'All Lib Cand 2007+'!$A$2:$B$671,2,0)</f>
        <v>#N/A</v>
      </c>
      <c r="E584" t="e">
        <f t="shared" si="9"/>
        <v>#N/A</v>
      </c>
    </row>
    <row r="585" spans="1:5" hidden="1" x14ac:dyDescent="0.2">
      <c r="A585" t="s">
        <v>7592</v>
      </c>
      <c r="B585" t="s">
        <v>6223</v>
      </c>
      <c r="D585" t="e">
        <f>VLOOKUP(A585,'All Lib Cand 2007+'!$A$2:$B$671,2,0)</f>
        <v>#N/A</v>
      </c>
      <c r="E585" t="e">
        <f t="shared" si="9"/>
        <v>#N/A</v>
      </c>
    </row>
    <row r="586" spans="1:5" hidden="1" x14ac:dyDescent="0.2">
      <c r="A586" t="s">
        <v>10274</v>
      </c>
      <c r="B586" t="s">
        <v>6885</v>
      </c>
      <c r="D586" t="e">
        <f>VLOOKUP(A586,'All Lib Cand 2007+'!$A$2:$B$671,2,0)</f>
        <v>#N/A</v>
      </c>
      <c r="E586" t="e">
        <f t="shared" si="9"/>
        <v>#N/A</v>
      </c>
    </row>
    <row r="587" spans="1:5" hidden="1" x14ac:dyDescent="0.2">
      <c r="A587" t="s">
        <v>10079</v>
      </c>
      <c r="B587" t="s">
        <v>6497</v>
      </c>
      <c r="D587" t="e">
        <f>VLOOKUP(A587,'All Lib Cand 2007+'!$A$2:$B$671,2,0)</f>
        <v>#N/A</v>
      </c>
      <c r="E587" t="e">
        <f t="shared" si="9"/>
        <v>#N/A</v>
      </c>
    </row>
    <row r="588" spans="1:5" hidden="1" x14ac:dyDescent="0.2">
      <c r="A588" t="s">
        <v>9114</v>
      </c>
      <c r="B588" t="s">
        <v>6928</v>
      </c>
      <c r="D588" t="e">
        <f>VLOOKUP(A588,'All Lib Cand 2007+'!$A$2:$B$671,2,0)</f>
        <v>#N/A</v>
      </c>
      <c r="E588" t="e">
        <f t="shared" si="9"/>
        <v>#N/A</v>
      </c>
    </row>
    <row r="589" spans="1:5" hidden="1" x14ac:dyDescent="0.2">
      <c r="A589" t="s">
        <v>9114</v>
      </c>
      <c r="B589" t="s">
        <v>6207</v>
      </c>
      <c r="D589" t="e">
        <f>VLOOKUP(A589,'All Lib Cand 2007+'!$A$2:$B$671,2,0)</f>
        <v>#N/A</v>
      </c>
      <c r="E589" t="e">
        <f t="shared" si="9"/>
        <v>#N/A</v>
      </c>
    </row>
    <row r="590" spans="1:5" hidden="1" x14ac:dyDescent="0.2">
      <c r="A590" t="s">
        <v>9930</v>
      </c>
      <c r="B590" t="s">
        <v>12240</v>
      </c>
      <c r="D590" t="e">
        <f>VLOOKUP(A590,'All Lib Cand 2007+'!$A$2:$B$671,2,0)</f>
        <v>#N/A</v>
      </c>
      <c r="E590" t="e">
        <f t="shared" si="9"/>
        <v>#N/A</v>
      </c>
    </row>
    <row r="591" spans="1:5" hidden="1" x14ac:dyDescent="0.2">
      <c r="A591" t="s">
        <v>11067</v>
      </c>
      <c r="B591" t="s">
        <v>12241</v>
      </c>
      <c r="D591" t="e">
        <f>VLOOKUP(A591,'All Lib Cand 2007+'!$A$2:$B$671,2,0)</f>
        <v>#N/A</v>
      </c>
      <c r="E591" t="e">
        <f t="shared" si="9"/>
        <v>#N/A</v>
      </c>
    </row>
    <row r="592" spans="1:5" hidden="1" x14ac:dyDescent="0.2">
      <c r="A592" t="s">
        <v>7860</v>
      </c>
      <c r="B592" t="s">
        <v>6437</v>
      </c>
      <c r="D592" t="e">
        <f>VLOOKUP(A592,'All Lib Cand 2007+'!$A$2:$B$671,2,0)</f>
        <v>#N/A</v>
      </c>
      <c r="E592" t="e">
        <f t="shared" si="9"/>
        <v>#N/A</v>
      </c>
    </row>
    <row r="593" spans="1:5" hidden="1" x14ac:dyDescent="0.2">
      <c r="A593" t="s">
        <v>10815</v>
      </c>
      <c r="B593" t="s">
        <v>7466</v>
      </c>
      <c r="D593" t="e">
        <f>VLOOKUP(A593,'All Lib Cand 2007+'!$A$2:$B$671,2,0)</f>
        <v>#N/A</v>
      </c>
      <c r="E593" t="e">
        <f t="shared" si="9"/>
        <v>#N/A</v>
      </c>
    </row>
    <row r="594" spans="1:5" hidden="1" x14ac:dyDescent="0.2">
      <c r="A594" t="s">
        <v>8423</v>
      </c>
      <c r="B594" t="s">
        <v>6710</v>
      </c>
      <c r="D594" t="e">
        <f>VLOOKUP(A594,'All Lib Cand 2007+'!$A$2:$B$671,2,0)</f>
        <v>#N/A</v>
      </c>
      <c r="E594" t="e">
        <f t="shared" si="9"/>
        <v>#N/A</v>
      </c>
    </row>
    <row r="595" spans="1:5" hidden="1" x14ac:dyDescent="0.2">
      <c r="A595" t="s">
        <v>10785</v>
      </c>
      <c r="B595" t="s">
        <v>6272</v>
      </c>
      <c r="D595" t="e">
        <f>VLOOKUP(A595,'All Lib Cand 2007+'!$A$2:$B$671,2,0)</f>
        <v>#N/A</v>
      </c>
      <c r="E595" t="e">
        <f t="shared" si="9"/>
        <v>#N/A</v>
      </c>
    </row>
    <row r="596" spans="1:5" hidden="1" x14ac:dyDescent="0.2">
      <c r="A596" t="s">
        <v>10884</v>
      </c>
      <c r="B596" t="s">
        <v>6664</v>
      </c>
      <c r="D596" t="e">
        <f>VLOOKUP(A596,'All Lib Cand 2007+'!$A$2:$B$671,2,0)</f>
        <v>#N/A</v>
      </c>
      <c r="E596" t="e">
        <f t="shared" si="9"/>
        <v>#N/A</v>
      </c>
    </row>
    <row r="597" spans="1:5" hidden="1" x14ac:dyDescent="0.2">
      <c r="A597" t="s">
        <v>9470</v>
      </c>
      <c r="B597" t="s">
        <v>6410</v>
      </c>
      <c r="D597" t="e">
        <f>VLOOKUP(A597,'All Lib Cand 2007+'!$A$2:$B$671,2,0)</f>
        <v>#N/A</v>
      </c>
      <c r="E597" t="e">
        <f t="shared" si="9"/>
        <v>#N/A</v>
      </c>
    </row>
    <row r="598" spans="1:5" hidden="1" x14ac:dyDescent="0.2">
      <c r="A598" t="s">
        <v>9166</v>
      </c>
      <c r="B598" t="s">
        <v>6718</v>
      </c>
      <c r="D598" t="e">
        <f>VLOOKUP(A598,'All Lib Cand 2007+'!$A$2:$B$671,2,0)</f>
        <v>#N/A</v>
      </c>
      <c r="E598" t="e">
        <f t="shared" si="9"/>
        <v>#N/A</v>
      </c>
    </row>
    <row r="599" spans="1:5" hidden="1" x14ac:dyDescent="0.2">
      <c r="A599" t="s">
        <v>9166</v>
      </c>
      <c r="B599" t="s">
        <v>12242</v>
      </c>
      <c r="D599" t="e">
        <f>VLOOKUP(A599,'All Lib Cand 2007+'!$A$2:$B$671,2,0)</f>
        <v>#N/A</v>
      </c>
      <c r="E599" t="e">
        <f t="shared" si="9"/>
        <v>#N/A</v>
      </c>
    </row>
    <row r="600" spans="1:5" hidden="1" x14ac:dyDescent="0.2">
      <c r="A600" t="s">
        <v>6145</v>
      </c>
      <c r="B600" t="s">
        <v>12243</v>
      </c>
      <c r="D600" t="e">
        <f>VLOOKUP(A600,'All Lib Cand 2007+'!$A$2:$B$671,2,0)</f>
        <v>#N/A</v>
      </c>
      <c r="E600" t="e">
        <f t="shared" si="9"/>
        <v>#N/A</v>
      </c>
    </row>
    <row r="601" spans="1:5" hidden="1" x14ac:dyDescent="0.2">
      <c r="A601" t="s">
        <v>6145</v>
      </c>
      <c r="B601" t="s">
        <v>12243</v>
      </c>
      <c r="D601" t="e">
        <f>VLOOKUP(A601,'All Lib Cand 2007+'!$A$2:$B$671,2,0)</f>
        <v>#N/A</v>
      </c>
      <c r="E601" t="e">
        <f t="shared" si="9"/>
        <v>#N/A</v>
      </c>
    </row>
    <row r="602" spans="1:5" hidden="1" x14ac:dyDescent="0.2">
      <c r="A602" t="s">
        <v>6145</v>
      </c>
      <c r="B602" t="s">
        <v>6307</v>
      </c>
      <c r="D602" t="e">
        <f>VLOOKUP(A602,'All Lib Cand 2007+'!$A$2:$B$671,2,0)</f>
        <v>#N/A</v>
      </c>
      <c r="E602" t="e">
        <f t="shared" si="9"/>
        <v>#N/A</v>
      </c>
    </row>
    <row r="603" spans="1:5" hidden="1" x14ac:dyDescent="0.2">
      <c r="A603" t="s">
        <v>7758</v>
      </c>
      <c r="B603" t="s">
        <v>6378</v>
      </c>
      <c r="D603" t="e">
        <f>VLOOKUP(A603,'All Lib Cand 2007+'!$A$2:$B$671,2,0)</f>
        <v>#N/A</v>
      </c>
      <c r="E603" t="e">
        <f t="shared" si="9"/>
        <v>#N/A</v>
      </c>
    </row>
    <row r="604" spans="1:5" hidden="1" x14ac:dyDescent="0.2">
      <c r="A604" t="s">
        <v>7758</v>
      </c>
      <c r="B604" t="s">
        <v>6378</v>
      </c>
      <c r="D604" t="e">
        <f>VLOOKUP(A604,'All Lib Cand 2007+'!$A$2:$B$671,2,0)</f>
        <v>#N/A</v>
      </c>
      <c r="E604" t="e">
        <f t="shared" si="9"/>
        <v>#N/A</v>
      </c>
    </row>
    <row r="605" spans="1:5" hidden="1" x14ac:dyDescent="0.2">
      <c r="A605" t="s">
        <v>7758</v>
      </c>
      <c r="B605" t="s">
        <v>6378</v>
      </c>
      <c r="D605" t="e">
        <f>VLOOKUP(A605,'All Lib Cand 2007+'!$A$2:$B$671,2,0)</f>
        <v>#N/A</v>
      </c>
      <c r="E605" t="e">
        <f t="shared" si="9"/>
        <v>#N/A</v>
      </c>
    </row>
    <row r="606" spans="1:5" hidden="1" x14ac:dyDescent="0.2">
      <c r="A606" t="s">
        <v>7758</v>
      </c>
      <c r="B606" t="s">
        <v>6378</v>
      </c>
      <c r="D606" t="e">
        <f>VLOOKUP(A606,'All Lib Cand 2007+'!$A$2:$B$671,2,0)</f>
        <v>#N/A</v>
      </c>
      <c r="E606" t="e">
        <f t="shared" si="9"/>
        <v>#N/A</v>
      </c>
    </row>
    <row r="607" spans="1:5" hidden="1" x14ac:dyDescent="0.2">
      <c r="A607" t="s">
        <v>9476</v>
      </c>
      <c r="B607" t="s">
        <v>6336</v>
      </c>
      <c r="D607" t="e">
        <f>VLOOKUP(A607,'All Lib Cand 2007+'!$A$2:$B$671,2,0)</f>
        <v>#N/A</v>
      </c>
      <c r="E607" t="e">
        <f t="shared" si="9"/>
        <v>#N/A</v>
      </c>
    </row>
    <row r="608" spans="1:5" hidden="1" x14ac:dyDescent="0.2">
      <c r="A608" t="s">
        <v>9800</v>
      </c>
      <c r="B608" t="s">
        <v>7181</v>
      </c>
      <c r="D608" t="e">
        <f>VLOOKUP(A608,'All Lib Cand 2007+'!$A$2:$B$671,2,0)</f>
        <v>#N/A</v>
      </c>
      <c r="E608" t="e">
        <f t="shared" si="9"/>
        <v>#N/A</v>
      </c>
    </row>
    <row r="609" spans="1:5" hidden="1" x14ac:dyDescent="0.2">
      <c r="A609" t="s">
        <v>8990</v>
      </c>
      <c r="B609" t="s">
        <v>6232</v>
      </c>
      <c r="D609" t="e">
        <f>VLOOKUP(A609,'All Lib Cand 2007+'!$A$2:$B$671,2,0)</f>
        <v>#N/A</v>
      </c>
      <c r="E609" t="e">
        <f t="shared" si="9"/>
        <v>#N/A</v>
      </c>
    </row>
    <row r="610" spans="1:5" hidden="1" x14ac:dyDescent="0.2">
      <c r="A610" t="s">
        <v>10488</v>
      </c>
      <c r="B610" t="s">
        <v>6215</v>
      </c>
      <c r="D610" t="e">
        <f>VLOOKUP(A610,'All Lib Cand 2007+'!$A$2:$B$671,2,0)</f>
        <v>#N/A</v>
      </c>
      <c r="E610" t="e">
        <f t="shared" si="9"/>
        <v>#N/A</v>
      </c>
    </row>
    <row r="611" spans="1:5" hidden="1" x14ac:dyDescent="0.2">
      <c r="A611" t="s">
        <v>10488</v>
      </c>
      <c r="B611" t="s">
        <v>6215</v>
      </c>
      <c r="D611" t="e">
        <f>VLOOKUP(A611,'All Lib Cand 2007+'!$A$2:$B$671,2,0)</f>
        <v>#N/A</v>
      </c>
      <c r="E611" t="e">
        <f t="shared" si="9"/>
        <v>#N/A</v>
      </c>
    </row>
    <row r="612" spans="1:5" hidden="1" x14ac:dyDescent="0.2">
      <c r="A612" t="s">
        <v>11068</v>
      </c>
      <c r="B612" t="s">
        <v>7529</v>
      </c>
      <c r="D612" t="e">
        <f>VLOOKUP(A612,'All Lib Cand 2007+'!$A$2:$B$671,2,0)</f>
        <v>#N/A</v>
      </c>
      <c r="E612" t="e">
        <f t="shared" si="9"/>
        <v>#N/A</v>
      </c>
    </row>
    <row r="613" spans="1:5" hidden="1" x14ac:dyDescent="0.2">
      <c r="A613" t="s">
        <v>7604</v>
      </c>
      <c r="B613" t="s">
        <v>6143</v>
      </c>
      <c r="D613" t="e">
        <f>VLOOKUP(A613,'All Lib Cand 2007+'!$A$2:$B$671,2,0)</f>
        <v>#N/A</v>
      </c>
      <c r="E613" t="e">
        <f t="shared" si="9"/>
        <v>#N/A</v>
      </c>
    </row>
    <row r="614" spans="1:5" hidden="1" x14ac:dyDescent="0.2">
      <c r="A614" t="s">
        <v>10046</v>
      </c>
      <c r="B614" t="s">
        <v>6232</v>
      </c>
      <c r="D614" t="e">
        <f>VLOOKUP(A614,'All Lib Cand 2007+'!$A$2:$B$671,2,0)</f>
        <v>#N/A</v>
      </c>
      <c r="E614" t="e">
        <f t="shared" si="9"/>
        <v>#N/A</v>
      </c>
    </row>
    <row r="615" spans="1:5" hidden="1" x14ac:dyDescent="0.2">
      <c r="A615" t="s">
        <v>9517</v>
      </c>
      <c r="B615" t="s">
        <v>12244</v>
      </c>
      <c r="D615" t="e">
        <f>VLOOKUP(A615,'All Lib Cand 2007+'!$A$2:$B$671,2,0)</f>
        <v>#N/A</v>
      </c>
      <c r="E615" t="e">
        <f t="shared" si="9"/>
        <v>#N/A</v>
      </c>
    </row>
    <row r="616" spans="1:5" hidden="1" x14ac:dyDescent="0.2">
      <c r="A616" t="s">
        <v>10088</v>
      </c>
      <c r="B616" t="s">
        <v>12245</v>
      </c>
      <c r="D616" t="e">
        <f>VLOOKUP(A616,'All Lib Cand 2007+'!$A$2:$B$671,2,0)</f>
        <v>#N/A</v>
      </c>
      <c r="E616" t="e">
        <f t="shared" si="9"/>
        <v>#N/A</v>
      </c>
    </row>
    <row r="617" spans="1:5" hidden="1" x14ac:dyDescent="0.2">
      <c r="A617" t="s">
        <v>10088</v>
      </c>
      <c r="B617" t="s">
        <v>6199</v>
      </c>
      <c r="D617" t="e">
        <f>VLOOKUP(A617,'All Lib Cand 2007+'!$A$2:$B$671,2,0)</f>
        <v>#N/A</v>
      </c>
      <c r="E617" t="e">
        <f t="shared" si="9"/>
        <v>#N/A</v>
      </c>
    </row>
    <row r="618" spans="1:5" hidden="1" x14ac:dyDescent="0.2">
      <c r="A618" t="s">
        <v>9607</v>
      </c>
      <c r="B618" t="s">
        <v>7072</v>
      </c>
      <c r="D618" t="e">
        <f>VLOOKUP(A618,'All Lib Cand 2007+'!$A$2:$B$671,2,0)</f>
        <v>#N/A</v>
      </c>
      <c r="E618" t="e">
        <f t="shared" si="9"/>
        <v>#N/A</v>
      </c>
    </row>
    <row r="619" spans="1:5" hidden="1" x14ac:dyDescent="0.2">
      <c r="A619" t="s">
        <v>8847</v>
      </c>
      <c r="B619" t="s">
        <v>6406</v>
      </c>
      <c r="D619" t="e">
        <f>VLOOKUP(A619,'All Lib Cand 2007+'!$A$2:$B$671,2,0)</f>
        <v>#N/A</v>
      </c>
      <c r="E619" t="e">
        <f t="shared" si="9"/>
        <v>#N/A</v>
      </c>
    </row>
    <row r="620" spans="1:5" hidden="1" x14ac:dyDescent="0.2">
      <c r="A620" t="s">
        <v>9786</v>
      </c>
      <c r="B620" t="s">
        <v>6231</v>
      </c>
      <c r="D620" t="e">
        <f>VLOOKUP(A620,'All Lib Cand 2007+'!$A$2:$B$671,2,0)</f>
        <v>#N/A</v>
      </c>
      <c r="E620" t="e">
        <f t="shared" si="9"/>
        <v>#N/A</v>
      </c>
    </row>
    <row r="621" spans="1:5" hidden="1" x14ac:dyDescent="0.2">
      <c r="A621" t="s">
        <v>8045</v>
      </c>
      <c r="B621" t="s">
        <v>12246</v>
      </c>
      <c r="D621" t="e">
        <f>VLOOKUP(A621,'All Lib Cand 2007+'!$A$2:$B$671,2,0)</f>
        <v>#N/A</v>
      </c>
      <c r="E621" t="e">
        <f t="shared" si="9"/>
        <v>#N/A</v>
      </c>
    </row>
    <row r="622" spans="1:5" hidden="1" x14ac:dyDescent="0.2">
      <c r="A622" t="s">
        <v>10170</v>
      </c>
      <c r="B622" t="s">
        <v>6232</v>
      </c>
      <c r="D622" t="e">
        <f>VLOOKUP(A622,'All Lib Cand 2007+'!$A$2:$B$671,2,0)</f>
        <v>#N/A</v>
      </c>
      <c r="E622" t="e">
        <f t="shared" si="9"/>
        <v>#N/A</v>
      </c>
    </row>
    <row r="623" spans="1:5" hidden="1" x14ac:dyDescent="0.2">
      <c r="A623" t="s">
        <v>10366</v>
      </c>
      <c r="B623" t="s">
        <v>6260</v>
      </c>
      <c r="D623" t="e">
        <f>VLOOKUP(A623,'All Lib Cand 2007+'!$A$2:$B$671,2,0)</f>
        <v>#N/A</v>
      </c>
      <c r="E623" t="e">
        <f t="shared" si="9"/>
        <v>#N/A</v>
      </c>
    </row>
    <row r="624" spans="1:5" hidden="1" x14ac:dyDescent="0.2">
      <c r="A624" t="s">
        <v>6953</v>
      </c>
      <c r="B624" t="s">
        <v>6261</v>
      </c>
      <c r="D624" t="e">
        <f>VLOOKUP(A624,'All Lib Cand 2007+'!$A$2:$B$671,2,0)</f>
        <v>#N/A</v>
      </c>
      <c r="E624" t="e">
        <f t="shared" si="9"/>
        <v>#N/A</v>
      </c>
    </row>
    <row r="625" spans="1:5" hidden="1" x14ac:dyDescent="0.2">
      <c r="A625" t="s">
        <v>8664</v>
      </c>
      <c r="B625" t="s">
        <v>6784</v>
      </c>
      <c r="D625" t="e">
        <f>VLOOKUP(A625,'All Lib Cand 2007+'!$A$2:$B$671,2,0)</f>
        <v>#N/A</v>
      </c>
      <c r="E625" t="e">
        <f t="shared" si="9"/>
        <v>#N/A</v>
      </c>
    </row>
    <row r="626" spans="1:5" hidden="1" x14ac:dyDescent="0.2">
      <c r="A626" t="s">
        <v>8664</v>
      </c>
      <c r="B626" t="s">
        <v>12247</v>
      </c>
      <c r="D626" t="e">
        <f>VLOOKUP(A626,'All Lib Cand 2007+'!$A$2:$B$671,2,0)</f>
        <v>#N/A</v>
      </c>
      <c r="E626" t="e">
        <f t="shared" si="9"/>
        <v>#N/A</v>
      </c>
    </row>
    <row r="627" spans="1:5" hidden="1" x14ac:dyDescent="0.2">
      <c r="A627" t="s">
        <v>10865</v>
      </c>
      <c r="B627" t="s">
        <v>7481</v>
      </c>
      <c r="D627" t="e">
        <f>VLOOKUP(A627,'All Lib Cand 2007+'!$A$2:$B$671,2,0)</f>
        <v>#N/A</v>
      </c>
      <c r="E627" t="e">
        <f t="shared" si="9"/>
        <v>#N/A</v>
      </c>
    </row>
    <row r="628" spans="1:5" hidden="1" x14ac:dyDescent="0.2">
      <c r="A628" t="s">
        <v>7506</v>
      </c>
      <c r="B628" t="s">
        <v>6276</v>
      </c>
      <c r="D628" t="e">
        <f>VLOOKUP(A628,'All Lib Cand 2007+'!$A$2:$B$671,2,0)</f>
        <v>#N/A</v>
      </c>
      <c r="E628" t="e">
        <f t="shared" si="9"/>
        <v>#N/A</v>
      </c>
    </row>
    <row r="629" spans="1:5" hidden="1" x14ac:dyDescent="0.2">
      <c r="A629" t="s">
        <v>7506</v>
      </c>
      <c r="B629" t="s">
        <v>12248</v>
      </c>
      <c r="D629" t="e">
        <f>VLOOKUP(A629,'All Lib Cand 2007+'!$A$2:$B$671,2,0)</f>
        <v>#N/A</v>
      </c>
      <c r="E629" t="e">
        <f t="shared" si="9"/>
        <v>#N/A</v>
      </c>
    </row>
    <row r="630" spans="1:5" hidden="1" x14ac:dyDescent="0.2">
      <c r="A630" t="s">
        <v>7506</v>
      </c>
      <c r="B630" t="s">
        <v>12249</v>
      </c>
      <c r="D630" t="e">
        <f>VLOOKUP(A630,'All Lib Cand 2007+'!$A$2:$B$671,2,0)</f>
        <v>#N/A</v>
      </c>
      <c r="E630" t="e">
        <f t="shared" si="9"/>
        <v>#N/A</v>
      </c>
    </row>
    <row r="631" spans="1:5" hidden="1" x14ac:dyDescent="0.2">
      <c r="A631" t="s">
        <v>7506</v>
      </c>
      <c r="B631" t="s">
        <v>12249</v>
      </c>
      <c r="D631" t="e">
        <f>VLOOKUP(A631,'All Lib Cand 2007+'!$A$2:$B$671,2,0)</f>
        <v>#N/A</v>
      </c>
      <c r="E631" t="e">
        <f t="shared" si="9"/>
        <v>#N/A</v>
      </c>
    </row>
    <row r="632" spans="1:5" hidden="1" x14ac:dyDescent="0.2">
      <c r="A632" t="s">
        <v>7970</v>
      </c>
      <c r="B632" t="s">
        <v>6239</v>
      </c>
      <c r="D632" t="e">
        <f>VLOOKUP(A632,'All Lib Cand 2007+'!$A$2:$B$671,2,0)</f>
        <v>#N/A</v>
      </c>
      <c r="E632" t="e">
        <f t="shared" si="9"/>
        <v>#N/A</v>
      </c>
    </row>
    <row r="633" spans="1:5" hidden="1" x14ac:dyDescent="0.2">
      <c r="A633" t="s">
        <v>8495</v>
      </c>
      <c r="B633" t="s">
        <v>6227</v>
      </c>
      <c r="D633" t="e">
        <f>VLOOKUP(A633,'All Lib Cand 2007+'!$A$2:$B$671,2,0)</f>
        <v>#N/A</v>
      </c>
      <c r="E633" t="e">
        <f t="shared" si="9"/>
        <v>#N/A</v>
      </c>
    </row>
    <row r="634" spans="1:5" hidden="1" x14ac:dyDescent="0.2">
      <c r="A634" t="s">
        <v>8299</v>
      </c>
      <c r="B634" t="s">
        <v>6718</v>
      </c>
      <c r="D634" t="e">
        <f>VLOOKUP(A634,'All Lib Cand 2007+'!$A$2:$B$671,2,0)</f>
        <v>#N/A</v>
      </c>
      <c r="E634" t="e">
        <f t="shared" si="9"/>
        <v>#N/A</v>
      </c>
    </row>
    <row r="635" spans="1:5" hidden="1" x14ac:dyDescent="0.2">
      <c r="A635" t="s">
        <v>8299</v>
      </c>
      <c r="B635" t="s">
        <v>6718</v>
      </c>
      <c r="D635" t="e">
        <f>VLOOKUP(A635,'All Lib Cand 2007+'!$A$2:$B$671,2,0)</f>
        <v>#N/A</v>
      </c>
      <c r="E635" t="e">
        <f t="shared" si="9"/>
        <v>#N/A</v>
      </c>
    </row>
    <row r="636" spans="1:5" hidden="1" x14ac:dyDescent="0.2">
      <c r="A636" t="s">
        <v>8299</v>
      </c>
      <c r="B636" t="s">
        <v>12250</v>
      </c>
      <c r="D636" t="e">
        <f>VLOOKUP(A636,'All Lib Cand 2007+'!$A$2:$B$671,2,0)</f>
        <v>#N/A</v>
      </c>
      <c r="E636" t="e">
        <f t="shared" si="9"/>
        <v>#N/A</v>
      </c>
    </row>
    <row r="637" spans="1:5" hidden="1" x14ac:dyDescent="0.2">
      <c r="A637" t="s">
        <v>8299</v>
      </c>
      <c r="B637" t="s">
        <v>6656</v>
      </c>
      <c r="D637" t="e">
        <f>VLOOKUP(A637,'All Lib Cand 2007+'!$A$2:$B$671,2,0)</f>
        <v>#N/A</v>
      </c>
      <c r="E637" t="e">
        <f t="shared" si="9"/>
        <v>#N/A</v>
      </c>
    </row>
    <row r="638" spans="1:5" hidden="1" x14ac:dyDescent="0.2">
      <c r="A638" t="s">
        <v>8299</v>
      </c>
      <c r="B638" t="s">
        <v>12251</v>
      </c>
      <c r="D638" t="e">
        <f>VLOOKUP(A638,'All Lib Cand 2007+'!$A$2:$B$671,2,0)</f>
        <v>#N/A</v>
      </c>
      <c r="E638" t="e">
        <f t="shared" si="9"/>
        <v>#N/A</v>
      </c>
    </row>
    <row r="639" spans="1:5" hidden="1" x14ac:dyDescent="0.2">
      <c r="A639" t="s">
        <v>8299</v>
      </c>
      <c r="B639" t="s">
        <v>6396</v>
      </c>
      <c r="D639" t="e">
        <f>VLOOKUP(A639,'All Lib Cand 2007+'!$A$2:$B$671,2,0)</f>
        <v>#N/A</v>
      </c>
      <c r="E639" t="e">
        <f t="shared" si="9"/>
        <v>#N/A</v>
      </c>
    </row>
    <row r="640" spans="1:5" hidden="1" x14ac:dyDescent="0.2">
      <c r="A640" t="s">
        <v>8299</v>
      </c>
      <c r="B640" t="s">
        <v>12252</v>
      </c>
      <c r="D640" t="e">
        <f>VLOOKUP(A640,'All Lib Cand 2007+'!$A$2:$B$671,2,0)</f>
        <v>#N/A</v>
      </c>
      <c r="E640" t="e">
        <f t="shared" si="9"/>
        <v>#N/A</v>
      </c>
    </row>
    <row r="641" spans="1:5" hidden="1" x14ac:dyDescent="0.2">
      <c r="A641" t="s">
        <v>10301</v>
      </c>
      <c r="B641" t="s">
        <v>6162</v>
      </c>
      <c r="D641" t="e">
        <f>VLOOKUP(A641,'All Lib Cand 2007+'!$A$2:$B$671,2,0)</f>
        <v>#N/A</v>
      </c>
      <c r="E641" t="e">
        <f t="shared" si="9"/>
        <v>#N/A</v>
      </c>
    </row>
    <row r="642" spans="1:5" hidden="1" x14ac:dyDescent="0.2">
      <c r="A642" t="s">
        <v>7759</v>
      </c>
      <c r="B642" t="s">
        <v>6175</v>
      </c>
      <c r="D642" t="e">
        <f>VLOOKUP(A642,'All Lib Cand 2007+'!$A$2:$B$671,2,0)</f>
        <v>#N/A</v>
      </c>
      <c r="E642" t="e">
        <f t="shared" si="9"/>
        <v>#N/A</v>
      </c>
    </row>
    <row r="643" spans="1:5" hidden="1" x14ac:dyDescent="0.2">
      <c r="A643" t="s">
        <v>7759</v>
      </c>
      <c r="B643" t="s">
        <v>12253</v>
      </c>
      <c r="D643" t="e">
        <f>VLOOKUP(A643,'All Lib Cand 2007+'!$A$2:$B$671,2,0)</f>
        <v>#N/A</v>
      </c>
      <c r="E643" t="e">
        <f t="shared" ref="E643:E706" si="10">IF(D643=B643,"yes","no")</f>
        <v>#N/A</v>
      </c>
    </row>
    <row r="644" spans="1:5" hidden="1" x14ac:dyDescent="0.2">
      <c r="A644" t="s">
        <v>7759</v>
      </c>
      <c r="B644" t="s">
        <v>12253</v>
      </c>
      <c r="D644" t="e">
        <f>VLOOKUP(A644,'All Lib Cand 2007+'!$A$2:$B$671,2,0)</f>
        <v>#N/A</v>
      </c>
      <c r="E644" t="e">
        <f t="shared" si="10"/>
        <v>#N/A</v>
      </c>
    </row>
    <row r="645" spans="1:5" hidden="1" x14ac:dyDescent="0.2">
      <c r="A645" t="s">
        <v>8231</v>
      </c>
      <c r="B645" t="s">
        <v>6573</v>
      </c>
      <c r="D645" t="e">
        <f>VLOOKUP(A645,'All Lib Cand 2007+'!$A$2:$B$671,2,0)</f>
        <v>#N/A</v>
      </c>
      <c r="E645" t="e">
        <f t="shared" si="10"/>
        <v>#N/A</v>
      </c>
    </row>
    <row r="646" spans="1:5" hidden="1" x14ac:dyDescent="0.2">
      <c r="A646" t="s">
        <v>10979</v>
      </c>
      <c r="B646" t="s">
        <v>12254</v>
      </c>
      <c r="D646" t="e">
        <f>VLOOKUP(A646,'All Lib Cand 2007+'!$A$2:$B$671,2,0)</f>
        <v>#N/A</v>
      </c>
      <c r="E646" t="e">
        <f t="shared" si="10"/>
        <v>#N/A</v>
      </c>
    </row>
    <row r="647" spans="1:5" hidden="1" x14ac:dyDescent="0.2">
      <c r="A647" t="s">
        <v>7963</v>
      </c>
      <c r="B647" t="s">
        <v>12255</v>
      </c>
      <c r="D647" t="str">
        <f>VLOOKUP(A647,'All Lib Cand 2007+'!$A$2:$B$671,2,0)</f>
        <v>Mike</v>
      </c>
      <c r="E647" t="str">
        <f t="shared" si="10"/>
        <v>no</v>
      </c>
    </row>
    <row r="648" spans="1:5" hidden="1" x14ac:dyDescent="0.2">
      <c r="A648" t="s">
        <v>7963</v>
      </c>
      <c r="B648" t="s">
        <v>12255</v>
      </c>
      <c r="D648" t="str">
        <f>VLOOKUP(A648,'All Lib Cand 2007+'!$A$2:$B$671,2,0)</f>
        <v>Mike</v>
      </c>
      <c r="E648" t="str">
        <f t="shared" si="10"/>
        <v>no</v>
      </c>
    </row>
    <row r="649" spans="1:5" hidden="1" x14ac:dyDescent="0.2">
      <c r="A649" t="s">
        <v>7963</v>
      </c>
      <c r="B649" t="s">
        <v>12256</v>
      </c>
      <c r="D649" t="str">
        <f>VLOOKUP(A649,'All Lib Cand 2007+'!$A$2:$B$671,2,0)</f>
        <v>Mike</v>
      </c>
      <c r="E649" t="str">
        <f t="shared" si="10"/>
        <v>no</v>
      </c>
    </row>
    <row r="650" spans="1:5" hidden="1" x14ac:dyDescent="0.2">
      <c r="A650" t="s">
        <v>7963</v>
      </c>
      <c r="B650" t="s">
        <v>6311</v>
      </c>
      <c r="D650" t="str">
        <f>VLOOKUP(A650,'All Lib Cand 2007+'!$A$2:$B$671,2,0)</f>
        <v>Mike</v>
      </c>
      <c r="E650" t="str">
        <f t="shared" si="10"/>
        <v>no</v>
      </c>
    </row>
    <row r="651" spans="1:5" hidden="1" x14ac:dyDescent="0.2">
      <c r="A651" t="s">
        <v>7963</v>
      </c>
      <c r="B651" t="s">
        <v>6311</v>
      </c>
      <c r="D651" t="str">
        <f>VLOOKUP(A651,'All Lib Cand 2007+'!$A$2:$B$671,2,0)</f>
        <v>Mike</v>
      </c>
      <c r="E651" t="str">
        <f t="shared" si="10"/>
        <v>no</v>
      </c>
    </row>
    <row r="652" spans="1:5" hidden="1" x14ac:dyDescent="0.2">
      <c r="A652" t="s">
        <v>7963</v>
      </c>
      <c r="B652" t="s">
        <v>6890</v>
      </c>
      <c r="D652" t="str">
        <f>VLOOKUP(A652,'All Lib Cand 2007+'!$A$2:$B$671,2,0)</f>
        <v>Mike</v>
      </c>
      <c r="E652" t="str">
        <f t="shared" si="10"/>
        <v>no</v>
      </c>
    </row>
    <row r="653" spans="1:5" hidden="1" x14ac:dyDescent="0.2">
      <c r="A653" t="s">
        <v>7963</v>
      </c>
      <c r="B653" t="s">
        <v>6890</v>
      </c>
      <c r="D653" t="str">
        <f>VLOOKUP(A653,'All Lib Cand 2007+'!$A$2:$B$671,2,0)</f>
        <v>Mike</v>
      </c>
      <c r="E653" t="str">
        <f t="shared" si="10"/>
        <v>no</v>
      </c>
    </row>
    <row r="654" spans="1:5" hidden="1" x14ac:dyDescent="0.2">
      <c r="A654" t="s">
        <v>7963</v>
      </c>
      <c r="B654" t="s">
        <v>6406</v>
      </c>
      <c r="D654" t="str">
        <f>VLOOKUP(A654,'All Lib Cand 2007+'!$A$2:$B$671,2,0)</f>
        <v>Mike</v>
      </c>
      <c r="E654" t="str">
        <f t="shared" si="10"/>
        <v>no</v>
      </c>
    </row>
    <row r="655" spans="1:5" hidden="1" x14ac:dyDescent="0.2">
      <c r="A655" t="s">
        <v>7963</v>
      </c>
      <c r="B655" t="s">
        <v>6232</v>
      </c>
      <c r="D655" t="str">
        <f>VLOOKUP(A655,'All Lib Cand 2007+'!$A$2:$B$671,2,0)</f>
        <v>Mike</v>
      </c>
      <c r="E655" t="str">
        <f t="shared" si="10"/>
        <v>no</v>
      </c>
    </row>
    <row r="656" spans="1:5" hidden="1" x14ac:dyDescent="0.2">
      <c r="A656" t="s">
        <v>7963</v>
      </c>
      <c r="B656" t="s">
        <v>6296</v>
      </c>
      <c r="D656" t="str">
        <f>VLOOKUP(A656,'All Lib Cand 2007+'!$A$2:$B$671,2,0)</f>
        <v>Mike</v>
      </c>
      <c r="E656" t="str">
        <f t="shared" si="10"/>
        <v>no</v>
      </c>
    </row>
    <row r="657" spans="1:5" hidden="1" x14ac:dyDescent="0.2">
      <c r="A657" t="s">
        <v>7963</v>
      </c>
      <c r="B657" t="s">
        <v>6849</v>
      </c>
      <c r="D657" t="str">
        <f>VLOOKUP(A657,'All Lib Cand 2007+'!$A$2:$B$671,2,0)</f>
        <v>Mike</v>
      </c>
      <c r="E657" t="str">
        <f t="shared" si="10"/>
        <v>no</v>
      </c>
    </row>
    <row r="658" spans="1:5" hidden="1" x14ac:dyDescent="0.2">
      <c r="A658" t="s">
        <v>7963</v>
      </c>
      <c r="B658" t="s">
        <v>12257</v>
      </c>
      <c r="D658" t="str">
        <f>VLOOKUP(A658,'All Lib Cand 2007+'!$A$2:$B$671,2,0)</f>
        <v>Mike</v>
      </c>
      <c r="E658" t="str">
        <f t="shared" si="10"/>
        <v>no</v>
      </c>
    </row>
    <row r="659" spans="1:5" hidden="1" x14ac:dyDescent="0.2">
      <c r="A659" t="s">
        <v>7963</v>
      </c>
      <c r="B659" t="s">
        <v>12258</v>
      </c>
      <c r="D659" t="str">
        <f>VLOOKUP(A659,'All Lib Cand 2007+'!$A$2:$B$671,2,0)</f>
        <v>Mike</v>
      </c>
      <c r="E659" t="str">
        <f t="shared" si="10"/>
        <v>no</v>
      </c>
    </row>
    <row r="660" spans="1:5" hidden="1" x14ac:dyDescent="0.2">
      <c r="A660" t="s">
        <v>7963</v>
      </c>
      <c r="B660" t="s">
        <v>12259</v>
      </c>
      <c r="D660" t="str">
        <f>VLOOKUP(A660,'All Lib Cand 2007+'!$A$2:$B$671,2,0)</f>
        <v>Mike</v>
      </c>
      <c r="E660" t="str">
        <f t="shared" si="10"/>
        <v>no</v>
      </c>
    </row>
    <row r="661" spans="1:5" hidden="1" x14ac:dyDescent="0.2">
      <c r="A661" t="s">
        <v>7963</v>
      </c>
      <c r="B661" t="s">
        <v>12260</v>
      </c>
      <c r="D661" t="str">
        <f>VLOOKUP(A661,'All Lib Cand 2007+'!$A$2:$B$671,2,0)</f>
        <v>Mike</v>
      </c>
      <c r="E661" t="str">
        <f t="shared" si="10"/>
        <v>no</v>
      </c>
    </row>
    <row r="662" spans="1:5" hidden="1" x14ac:dyDescent="0.2">
      <c r="A662" t="s">
        <v>7963</v>
      </c>
      <c r="B662" t="s">
        <v>12261</v>
      </c>
      <c r="D662" t="str">
        <f>VLOOKUP(A662,'All Lib Cand 2007+'!$A$2:$B$671,2,0)</f>
        <v>Mike</v>
      </c>
      <c r="E662" t="str">
        <f t="shared" si="10"/>
        <v>no</v>
      </c>
    </row>
    <row r="663" spans="1:5" hidden="1" x14ac:dyDescent="0.2">
      <c r="A663" t="s">
        <v>7963</v>
      </c>
      <c r="B663" t="s">
        <v>12261</v>
      </c>
      <c r="D663" t="str">
        <f>VLOOKUP(A663,'All Lib Cand 2007+'!$A$2:$B$671,2,0)</f>
        <v>Mike</v>
      </c>
      <c r="E663" t="str">
        <f t="shared" si="10"/>
        <v>no</v>
      </c>
    </row>
    <row r="664" spans="1:5" hidden="1" x14ac:dyDescent="0.2">
      <c r="A664" t="s">
        <v>7963</v>
      </c>
      <c r="B664" t="s">
        <v>6495</v>
      </c>
      <c r="D664" t="str">
        <f>VLOOKUP(A664,'All Lib Cand 2007+'!$A$2:$B$671,2,0)</f>
        <v>Mike</v>
      </c>
      <c r="E664" t="str">
        <f t="shared" si="10"/>
        <v>no</v>
      </c>
    </row>
    <row r="665" spans="1:5" hidden="1" x14ac:dyDescent="0.2">
      <c r="A665" t="s">
        <v>7963</v>
      </c>
      <c r="B665" t="s">
        <v>12262</v>
      </c>
      <c r="D665" t="str">
        <f>VLOOKUP(A665,'All Lib Cand 2007+'!$A$2:$B$671,2,0)</f>
        <v>Mike</v>
      </c>
      <c r="E665" t="str">
        <f t="shared" si="10"/>
        <v>no</v>
      </c>
    </row>
    <row r="666" spans="1:5" hidden="1" x14ac:dyDescent="0.2">
      <c r="A666" t="s">
        <v>7963</v>
      </c>
      <c r="B666" t="s">
        <v>6432</v>
      </c>
      <c r="D666" t="str">
        <f>VLOOKUP(A666,'All Lib Cand 2007+'!$A$2:$B$671,2,0)</f>
        <v>Mike</v>
      </c>
      <c r="E666" t="str">
        <f t="shared" si="10"/>
        <v>no</v>
      </c>
    </row>
    <row r="667" spans="1:5" hidden="1" x14ac:dyDescent="0.2">
      <c r="A667" t="s">
        <v>7963</v>
      </c>
      <c r="B667" t="s">
        <v>7327</v>
      </c>
      <c r="D667" t="str">
        <f>VLOOKUP(A667,'All Lib Cand 2007+'!$A$2:$B$671,2,0)</f>
        <v>Mike</v>
      </c>
      <c r="E667" t="str">
        <f t="shared" si="10"/>
        <v>no</v>
      </c>
    </row>
    <row r="668" spans="1:5" hidden="1" x14ac:dyDescent="0.2">
      <c r="A668" t="s">
        <v>7963</v>
      </c>
      <c r="B668" t="s">
        <v>12263</v>
      </c>
      <c r="D668" t="str">
        <f>VLOOKUP(A668,'All Lib Cand 2007+'!$A$2:$B$671,2,0)</f>
        <v>Mike</v>
      </c>
      <c r="E668" t="str">
        <f t="shared" si="10"/>
        <v>no</v>
      </c>
    </row>
    <row r="669" spans="1:5" hidden="1" x14ac:dyDescent="0.2">
      <c r="A669" t="s">
        <v>7963</v>
      </c>
      <c r="B669" t="s">
        <v>6392</v>
      </c>
      <c r="D669" t="str">
        <f>VLOOKUP(A669,'All Lib Cand 2007+'!$A$2:$B$671,2,0)</f>
        <v>Mike</v>
      </c>
      <c r="E669" t="str">
        <f t="shared" si="10"/>
        <v>no</v>
      </c>
    </row>
    <row r="670" spans="1:5" hidden="1" x14ac:dyDescent="0.2">
      <c r="A670" t="s">
        <v>7963</v>
      </c>
      <c r="B670" t="s">
        <v>6226</v>
      </c>
      <c r="D670" t="str">
        <f>VLOOKUP(A670,'All Lib Cand 2007+'!$A$2:$B$671,2,0)</f>
        <v>Mike</v>
      </c>
      <c r="E670" t="str">
        <f t="shared" si="10"/>
        <v>no</v>
      </c>
    </row>
    <row r="671" spans="1:5" hidden="1" x14ac:dyDescent="0.2">
      <c r="A671" t="s">
        <v>7963</v>
      </c>
      <c r="B671" t="s">
        <v>6344</v>
      </c>
      <c r="D671" t="str">
        <f>VLOOKUP(A671,'All Lib Cand 2007+'!$A$2:$B$671,2,0)</f>
        <v>Mike</v>
      </c>
      <c r="E671" t="str">
        <f t="shared" si="10"/>
        <v>no</v>
      </c>
    </row>
    <row r="672" spans="1:5" hidden="1" x14ac:dyDescent="0.2">
      <c r="A672" t="s">
        <v>7963</v>
      </c>
      <c r="B672" t="s">
        <v>12204</v>
      </c>
      <c r="D672" t="str">
        <f>VLOOKUP(A672,'All Lib Cand 2007+'!$A$2:$B$671,2,0)</f>
        <v>Mike</v>
      </c>
      <c r="E672" t="str">
        <f t="shared" si="10"/>
        <v>no</v>
      </c>
    </row>
    <row r="673" spans="1:5" hidden="1" x14ac:dyDescent="0.2">
      <c r="A673" t="s">
        <v>7963</v>
      </c>
      <c r="B673" t="s">
        <v>12264</v>
      </c>
      <c r="D673" t="str">
        <f>VLOOKUP(A673,'All Lib Cand 2007+'!$A$2:$B$671,2,0)</f>
        <v>Mike</v>
      </c>
      <c r="E673" t="str">
        <f t="shared" si="10"/>
        <v>no</v>
      </c>
    </row>
    <row r="674" spans="1:5" hidden="1" x14ac:dyDescent="0.2">
      <c r="A674" t="s">
        <v>7963</v>
      </c>
      <c r="B674" t="s">
        <v>6607</v>
      </c>
      <c r="D674" t="str">
        <f>VLOOKUP(A674,'All Lib Cand 2007+'!$A$2:$B$671,2,0)</f>
        <v>Mike</v>
      </c>
      <c r="E674" t="str">
        <f t="shared" si="10"/>
        <v>no</v>
      </c>
    </row>
    <row r="675" spans="1:5" hidden="1" x14ac:dyDescent="0.2">
      <c r="A675" t="s">
        <v>7963</v>
      </c>
      <c r="B675" t="s">
        <v>6475</v>
      </c>
      <c r="D675" t="str">
        <f>VLOOKUP(A675,'All Lib Cand 2007+'!$A$2:$B$671,2,0)</f>
        <v>Mike</v>
      </c>
      <c r="E675" t="str">
        <f t="shared" si="10"/>
        <v>no</v>
      </c>
    </row>
    <row r="676" spans="1:5" hidden="1" x14ac:dyDescent="0.2">
      <c r="A676" t="s">
        <v>7963</v>
      </c>
      <c r="B676" t="s">
        <v>6672</v>
      </c>
      <c r="D676" t="str">
        <f>VLOOKUP(A676,'All Lib Cand 2007+'!$A$2:$B$671,2,0)</f>
        <v>Mike</v>
      </c>
      <c r="E676" t="str">
        <f t="shared" si="10"/>
        <v>no</v>
      </c>
    </row>
    <row r="677" spans="1:5" hidden="1" x14ac:dyDescent="0.2">
      <c r="A677" t="s">
        <v>7963</v>
      </c>
      <c r="B677" t="s">
        <v>6197</v>
      </c>
      <c r="D677" t="str">
        <f>VLOOKUP(A677,'All Lib Cand 2007+'!$A$2:$B$671,2,0)</f>
        <v>Mike</v>
      </c>
      <c r="E677" t="str">
        <f t="shared" si="10"/>
        <v>no</v>
      </c>
    </row>
    <row r="678" spans="1:5" hidden="1" x14ac:dyDescent="0.2">
      <c r="A678" t="s">
        <v>9222</v>
      </c>
      <c r="B678" t="s">
        <v>6376</v>
      </c>
      <c r="D678" t="e">
        <f>VLOOKUP(A678,'All Lib Cand 2007+'!$A$2:$B$671,2,0)</f>
        <v>#N/A</v>
      </c>
      <c r="E678" t="e">
        <f t="shared" si="10"/>
        <v>#N/A</v>
      </c>
    </row>
    <row r="679" spans="1:5" x14ac:dyDescent="0.2">
      <c r="A679" t="s">
        <v>10690</v>
      </c>
      <c r="B679" t="s">
        <v>12171</v>
      </c>
      <c r="D679" t="s">
        <v>12171</v>
      </c>
      <c r="E679" t="str">
        <f t="shared" si="10"/>
        <v>yes</v>
      </c>
    </row>
    <row r="680" spans="1:5" hidden="1" x14ac:dyDescent="0.2">
      <c r="A680" t="s">
        <v>7700</v>
      </c>
      <c r="B680" t="s">
        <v>12265</v>
      </c>
      <c r="D680" t="e">
        <f>VLOOKUP(A680,'All Lib Cand 2007+'!$A$2:$B$671,2,0)</f>
        <v>#N/A</v>
      </c>
      <c r="E680" t="e">
        <f t="shared" si="10"/>
        <v>#N/A</v>
      </c>
    </row>
    <row r="681" spans="1:5" hidden="1" x14ac:dyDescent="0.2">
      <c r="A681" t="s">
        <v>6310</v>
      </c>
      <c r="B681" t="s">
        <v>6337</v>
      </c>
      <c r="D681" t="e">
        <f>VLOOKUP(A681,'All Lib Cand 2007+'!$A$2:$B$671,2,0)</f>
        <v>#N/A</v>
      </c>
      <c r="E681" t="e">
        <f t="shared" si="10"/>
        <v>#N/A</v>
      </c>
    </row>
    <row r="682" spans="1:5" hidden="1" x14ac:dyDescent="0.2">
      <c r="A682" t="s">
        <v>6310</v>
      </c>
      <c r="B682" t="s">
        <v>6337</v>
      </c>
      <c r="D682" t="e">
        <f>VLOOKUP(A682,'All Lib Cand 2007+'!$A$2:$B$671,2,0)</f>
        <v>#N/A</v>
      </c>
      <c r="E682" t="e">
        <f t="shared" si="10"/>
        <v>#N/A</v>
      </c>
    </row>
    <row r="683" spans="1:5" hidden="1" x14ac:dyDescent="0.2">
      <c r="A683" t="s">
        <v>6310</v>
      </c>
      <c r="B683" t="s">
        <v>6386</v>
      </c>
      <c r="D683" t="e">
        <f>VLOOKUP(A683,'All Lib Cand 2007+'!$A$2:$B$671,2,0)</f>
        <v>#N/A</v>
      </c>
      <c r="E683" t="e">
        <f t="shared" si="10"/>
        <v>#N/A</v>
      </c>
    </row>
    <row r="684" spans="1:5" hidden="1" x14ac:dyDescent="0.2">
      <c r="A684" t="s">
        <v>9272</v>
      </c>
      <c r="B684" t="s">
        <v>12266</v>
      </c>
      <c r="D684" t="e">
        <f>VLOOKUP(A684,'All Lib Cand 2007+'!$A$2:$B$671,2,0)</f>
        <v>#N/A</v>
      </c>
      <c r="E684" t="e">
        <f t="shared" si="10"/>
        <v>#N/A</v>
      </c>
    </row>
    <row r="685" spans="1:5" hidden="1" x14ac:dyDescent="0.2">
      <c r="A685" t="s">
        <v>9455</v>
      </c>
      <c r="B685" t="s">
        <v>7066</v>
      </c>
      <c r="D685" t="e">
        <f>VLOOKUP(A685,'All Lib Cand 2007+'!$A$2:$B$671,2,0)</f>
        <v>#N/A</v>
      </c>
      <c r="E685" t="e">
        <f t="shared" si="10"/>
        <v>#N/A</v>
      </c>
    </row>
    <row r="686" spans="1:5" hidden="1" x14ac:dyDescent="0.2">
      <c r="A686" t="s">
        <v>9115</v>
      </c>
      <c r="B686" t="s">
        <v>6929</v>
      </c>
      <c r="D686" t="e">
        <f>VLOOKUP(A686,'All Lib Cand 2007+'!$A$2:$B$671,2,0)</f>
        <v>#N/A</v>
      </c>
      <c r="E686" t="e">
        <f t="shared" si="10"/>
        <v>#N/A</v>
      </c>
    </row>
    <row r="687" spans="1:5" hidden="1" x14ac:dyDescent="0.2">
      <c r="A687" t="s">
        <v>9115</v>
      </c>
      <c r="B687" t="s">
        <v>6929</v>
      </c>
      <c r="D687" t="e">
        <f>VLOOKUP(A687,'All Lib Cand 2007+'!$A$2:$B$671,2,0)</f>
        <v>#N/A</v>
      </c>
      <c r="E687" t="e">
        <f t="shared" si="10"/>
        <v>#N/A</v>
      </c>
    </row>
    <row r="688" spans="1:5" hidden="1" x14ac:dyDescent="0.2">
      <c r="A688" t="s">
        <v>10757</v>
      </c>
      <c r="B688" t="s">
        <v>7449</v>
      </c>
      <c r="D688" t="e">
        <f>VLOOKUP(A688,'All Lib Cand 2007+'!$A$2:$B$671,2,0)</f>
        <v>#N/A</v>
      </c>
      <c r="E688" t="e">
        <f t="shared" si="10"/>
        <v>#N/A</v>
      </c>
    </row>
    <row r="689" spans="1:5" hidden="1" x14ac:dyDescent="0.2">
      <c r="A689" t="s">
        <v>11021</v>
      </c>
      <c r="B689" t="s">
        <v>6315</v>
      </c>
      <c r="D689" t="e">
        <f>VLOOKUP(A689,'All Lib Cand 2007+'!$A$2:$B$671,2,0)</f>
        <v>#N/A</v>
      </c>
      <c r="E689" t="e">
        <f t="shared" si="10"/>
        <v>#N/A</v>
      </c>
    </row>
    <row r="690" spans="1:5" hidden="1" x14ac:dyDescent="0.2">
      <c r="A690" t="s">
        <v>7509</v>
      </c>
      <c r="B690" t="s">
        <v>12267</v>
      </c>
      <c r="D690" t="e">
        <f>VLOOKUP(A690,'All Lib Cand 2007+'!$A$2:$B$671,2,0)</f>
        <v>#N/A</v>
      </c>
      <c r="E690" t="e">
        <f t="shared" si="10"/>
        <v>#N/A</v>
      </c>
    </row>
    <row r="691" spans="1:5" hidden="1" x14ac:dyDescent="0.2">
      <c r="A691" t="s">
        <v>7509</v>
      </c>
      <c r="B691" t="s">
        <v>7192</v>
      </c>
      <c r="D691" t="e">
        <f>VLOOKUP(A691,'All Lib Cand 2007+'!$A$2:$B$671,2,0)</f>
        <v>#N/A</v>
      </c>
      <c r="E691" t="e">
        <f t="shared" si="10"/>
        <v>#N/A</v>
      </c>
    </row>
    <row r="692" spans="1:5" x14ac:dyDescent="0.2">
      <c r="A692" t="s">
        <v>8196</v>
      </c>
      <c r="B692" t="s">
        <v>6307</v>
      </c>
      <c r="D692" t="str">
        <f>VLOOKUP(A692,'All Lib Cand 2007+'!$A$2:$B$671,2,0)</f>
        <v>Michael</v>
      </c>
      <c r="E692" t="str">
        <f t="shared" si="10"/>
        <v>yes</v>
      </c>
    </row>
    <row r="693" spans="1:5" x14ac:dyDescent="0.2">
      <c r="A693" t="s">
        <v>8196</v>
      </c>
      <c r="B693" t="s">
        <v>6307</v>
      </c>
      <c r="D693" t="str">
        <f>VLOOKUP(A693,'All Lib Cand 2007+'!$A$2:$B$671,2,0)</f>
        <v>Michael</v>
      </c>
      <c r="E693" t="str">
        <f t="shared" si="10"/>
        <v>yes</v>
      </c>
    </row>
    <row r="694" spans="1:5" hidden="1" x14ac:dyDescent="0.2">
      <c r="A694" t="s">
        <v>8196</v>
      </c>
      <c r="B694" t="s">
        <v>6678</v>
      </c>
      <c r="D694" t="str">
        <f>VLOOKUP(A694,'All Lib Cand 2007+'!$A$2:$B$671,2,0)</f>
        <v>Michael</v>
      </c>
      <c r="E694" t="str">
        <f t="shared" si="10"/>
        <v>no</v>
      </c>
    </row>
    <row r="695" spans="1:5" hidden="1" x14ac:dyDescent="0.2">
      <c r="A695" t="s">
        <v>8196</v>
      </c>
      <c r="B695" t="s">
        <v>6678</v>
      </c>
      <c r="D695" t="str">
        <f>VLOOKUP(A695,'All Lib Cand 2007+'!$A$2:$B$671,2,0)</f>
        <v>Michael</v>
      </c>
      <c r="E695" t="str">
        <f t="shared" si="10"/>
        <v>no</v>
      </c>
    </row>
    <row r="696" spans="1:5" hidden="1" x14ac:dyDescent="0.2">
      <c r="A696" t="s">
        <v>8196</v>
      </c>
      <c r="B696" t="s">
        <v>6678</v>
      </c>
      <c r="D696" t="str">
        <f>VLOOKUP(A696,'All Lib Cand 2007+'!$A$2:$B$671,2,0)</f>
        <v>Michael</v>
      </c>
      <c r="E696" t="str">
        <f t="shared" si="10"/>
        <v>no</v>
      </c>
    </row>
    <row r="697" spans="1:5" hidden="1" x14ac:dyDescent="0.2">
      <c r="A697" t="s">
        <v>8246</v>
      </c>
      <c r="B697" t="s">
        <v>6213</v>
      </c>
      <c r="D697" t="e">
        <f>VLOOKUP(A697,'All Lib Cand 2007+'!$A$2:$B$671,2,0)</f>
        <v>#N/A</v>
      </c>
      <c r="E697" t="e">
        <f t="shared" si="10"/>
        <v>#N/A</v>
      </c>
    </row>
    <row r="698" spans="1:5" hidden="1" x14ac:dyDescent="0.2">
      <c r="A698" t="s">
        <v>9383</v>
      </c>
      <c r="B698" t="s">
        <v>7025</v>
      </c>
      <c r="D698" t="e">
        <f>VLOOKUP(A698,'All Lib Cand 2007+'!$A$2:$B$671,2,0)</f>
        <v>#N/A</v>
      </c>
      <c r="E698" t="e">
        <f t="shared" si="10"/>
        <v>#N/A</v>
      </c>
    </row>
    <row r="699" spans="1:5" hidden="1" x14ac:dyDescent="0.2">
      <c r="A699" t="s">
        <v>7633</v>
      </c>
      <c r="B699" t="s">
        <v>6295</v>
      </c>
      <c r="D699" t="e">
        <f>VLOOKUP(A699,'All Lib Cand 2007+'!$A$2:$B$671,2,0)</f>
        <v>#N/A</v>
      </c>
      <c r="E699" t="e">
        <f t="shared" si="10"/>
        <v>#N/A</v>
      </c>
    </row>
    <row r="700" spans="1:5" hidden="1" x14ac:dyDescent="0.2">
      <c r="A700" t="s">
        <v>7633</v>
      </c>
      <c r="B700" t="s">
        <v>6295</v>
      </c>
      <c r="D700" t="e">
        <f>VLOOKUP(A700,'All Lib Cand 2007+'!$A$2:$B$671,2,0)</f>
        <v>#N/A</v>
      </c>
      <c r="E700" t="e">
        <f t="shared" si="10"/>
        <v>#N/A</v>
      </c>
    </row>
    <row r="701" spans="1:5" hidden="1" x14ac:dyDescent="0.2">
      <c r="A701" t="s">
        <v>7633</v>
      </c>
      <c r="B701" t="s">
        <v>6295</v>
      </c>
      <c r="D701" t="e">
        <f>VLOOKUP(A701,'All Lib Cand 2007+'!$A$2:$B$671,2,0)</f>
        <v>#N/A</v>
      </c>
      <c r="E701" t="e">
        <f t="shared" si="10"/>
        <v>#N/A</v>
      </c>
    </row>
    <row r="702" spans="1:5" hidden="1" x14ac:dyDescent="0.2">
      <c r="A702" t="s">
        <v>7633</v>
      </c>
      <c r="B702" t="s">
        <v>12133</v>
      </c>
      <c r="D702" t="e">
        <f>VLOOKUP(A702,'All Lib Cand 2007+'!$A$2:$B$671,2,0)</f>
        <v>#N/A</v>
      </c>
      <c r="E702" t="e">
        <f t="shared" si="10"/>
        <v>#N/A</v>
      </c>
    </row>
    <row r="703" spans="1:5" hidden="1" x14ac:dyDescent="0.2">
      <c r="A703" t="s">
        <v>10719</v>
      </c>
      <c r="B703" t="s">
        <v>6220</v>
      </c>
      <c r="D703" t="e">
        <f>VLOOKUP(A703,'All Lib Cand 2007+'!$A$2:$B$671,2,0)</f>
        <v>#N/A</v>
      </c>
      <c r="E703" t="e">
        <f t="shared" si="10"/>
        <v>#N/A</v>
      </c>
    </row>
    <row r="704" spans="1:5" hidden="1" x14ac:dyDescent="0.2">
      <c r="A704" t="s">
        <v>10367</v>
      </c>
      <c r="B704" t="s">
        <v>12268</v>
      </c>
      <c r="D704" t="e">
        <f>VLOOKUP(A704,'All Lib Cand 2007+'!$A$2:$B$671,2,0)</f>
        <v>#N/A</v>
      </c>
      <c r="E704" t="e">
        <f t="shared" si="10"/>
        <v>#N/A</v>
      </c>
    </row>
    <row r="705" spans="1:5" hidden="1" x14ac:dyDescent="0.2">
      <c r="A705" t="s">
        <v>9273</v>
      </c>
      <c r="B705" t="s">
        <v>12269</v>
      </c>
      <c r="D705" t="e">
        <f>VLOOKUP(A705,'All Lib Cand 2007+'!$A$2:$B$671,2,0)</f>
        <v>#N/A</v>
      </c>
      <c r="E705" t="e">
        <f t="shared" si="10"/>
        <v>#N/A</v>
      </c>
    </row>
    <row r="706" spans="1:5" hidden="1" x14ac:dyDescent="0.2">
      <c r="A706" t="s">
        <v>9273</v>
      </c>
      <c r="B706" t="s">
        <v>12269</v>
      </c>
      <c r="D706" t="e">
        <f>VLOOKUP(A706,'All Lib Cand 2007+'!$A$2:$B$671,2,0)</f>
        <v>#N/A</v>
      </c>
      <c r="E706" t="e">
        <f t="shared" si="10"/>
        <v>#N/A</v>
      </c>
    </row>
    <row r="707" spans="1:5" hidden="1" x14ac:dyDescent="0.2">
      <c r="A707" t="s">
        <v>8208</v>
      </c>
      <c r="B707" t="s">
        <v>6431</v>
      </c>
      <c r="D707" t="e">
        <f>VLOOKUP(A707,'All Lib Cand 2007+'!$A$2:$B$671,2,0)</f>
        <v>#N/A</v>
      </c>
      <c r="E707" t="e">
        <f t="shared" ref="E707:E770" si="11">IF(D707=B707,"yes","no")</f>
        <v>#N/A</v>
      </c>
    </row>
    <row r="708" spans="1:5" hidden="1" x14ac:dyDescent="0.2">
      <c r="A708" t="s">
        <v>8208</v>
      </c>
      <c r="B708" t="s">
        <v>6431</v>
      </c>
      <c r="D708" t="e">
        <f>VLOOKUP(A708,'All Lib Cand 2007+'!$A$2:$B$671,2,0)</f>
        <v>#N/A</v>
      </c>
      <c r="E708" t="e">
        <f t="shared" si="11"/>
        <v>#N/A</v>
      </c>
    </row>
    <row r="709" spans="1:5" hidden="1" x14ac:dyDescent="0.2">
      <c r="A709" t="s">
        <v>8734</v>
      </c>
      <c r="B709" t="s">
        <v>6811</v>
      </c>
      <c r="D709" t="e">
        <f>VLOOKUP(A709,'All Lib Cand 2007+'!$A$2:$B$671,2,0)</f>
        <v>#N/A</v>
      </c>
      <c r="E709" t="e">
        <f t="shared" si="11"/>
        <v>#N/A</v>
      </c>
    </row>
    <row r="710" spans="1:5" hidden="1" x14ac:dyDescent="0.2">
      <c r="A710" t="s">
        <v>8010</v>
      </c>
      <c r="B710" t="s">
        <v>12270</v>
      </c>
      <c r="D710" t="e">
        <f>VLOOKUP(A710,'All Lib Cand 2007+'!$A$2:$B$671,2,0)</f>
        <v>#N/A</v>
      </c>
      <c r="E710" t="e">
        <f t="shared" si="11"/>
        <v>#N/A</v>
      </c>
    </row>
    <row r="711" spans="1:5" hidden="1" x14ac:dyDescent="0.2">
      <c r="A711" t="s">
        <v>8010</v>
      </c>
      <c r="B711" t="s">
        <v>12270</v>
      </c>
      <c r="D711" t="e">
        <f>VLOOKUP(A711,'All Lib Cand 2007+'!$A$2:$B$671,2,0)</f>
        <v>#N/A</v>
      </c>
      <c r="E711" t="e">
        <f t="shared" si="11"/>
        <v>#N/A</v>
      </c>
    </row>
    <row r="712" spans="1:5" hidden="1" x14ac:dyDescent="0.2">
      <c r="A712" t="s">
        <v>8011</v>
      </c>
      <c r="B712" t="s">
        <v>12271</v>
      </c>
      <c r="D712" t="e">
        <f>VLOOKUP(A712,'All Lib Cand 2007+'!$A$2:$B$671,2,0)</f>
        <v>#N/A</v>
      </c>
      <c r="E712" t="e">
        <f t="shared" si="11"/>
        <v>#N/A</v>
      </c>
    </row>
    <row r="713" spans="1:5" hidden="1" x14ac:dyDescent="0.2">
      <c r="A713" t="s">
        <v>8011</v>
      </c>
      <c r="B713" t="s">
        <v>12271</v>
      </c>
      <c r="D713" t="e">
        <f>VLOOKUP(A713,'All Lib Cand 2007+'!$A$2:$B$671,2,0)</f>
        <v>#N/A</v>
      </c>
      <c r="E713" t="e">
        <f t="shared" si="11"/>
        <v>#N/A</v>
      </c>
    </row>
    <row r="714" spans="1:5" hidden="1" x14ac:dyDescent="0.2">
      <c r="A714" t="s">
        <v>8209</v>
      </c>
      <c r="B714" t="s">
        <v>6292</v>
      </c>
      <c r="D714" t="e">
        <f>VLOOKUP(A714,'All Lib Cand 2007+'!$A$2:$B$671,2,0)</f>
        <v>#N/A</v>
      </c>
      <c r="E714" t="e">
        <f t="shared" si="11"/>
        <v>#N/A</v>
      </c>
    </row>
    <row r="715" spans="1:5" hidden="1" x14ac:dyDescent="0.2">
      <c r="A715" t="s">
        <v>7574</v>
      </c>
      <c r="B715" t="s">
        <v>6253</v>
      </c>
      <c r="D715" t="e">
        <f>VLOOKUP(A715,'All Lib Cand 2007+'!$A$2:$B$671,2,0)</f>
        <v>#N/A</v>
      </c>
      <c r="E715" t="e">
        <f t="shared" si="11"/>
        <v>#N/A</v>
      </c>
    </row>
    <row r="716" spans="1:5" hidden="1" x14ac:dyDescent="0.2">
      <c r="A716" t="s">
        <v>10077</v>
      </c>
      <c r="B716" t="s">
        <v>12272</v>
      </c>
      <c r="D716" t="e">
        <f>VLOOKUP(A716,'All Lib Cand 2007+'!$A$2:$B$671,2,0)</f>
        <v>#N/A</v>
      </c>
      <c r="E716" t="e">
        <f t="shared" si="11"/>
        <v>#N/A</v>
      </c>
    </row>
    <row r="717" spans="1:5" hidden="1" x14ac:dyDescent="0.2">
      <c r="A717" t="s">
        <v>10279</v>
      </c>
      <c r="B717" t="s">
        <v>6740</v>
      </c>
      <c r="D717" t="e">
        <f>VLOOKUP(A717,'All Lib Cand 2007+'!$A$2:$B$671,2,0)</f>
        <v>#N/A</v>
      </c>
      <c r="E717" t="e">
        <f t="shared" si="11"/>
        <v>#N/A</v>
      </c>
    </row>
    <row r="718" spans="1:5" hidden="1" x14ac:dyDescent="0.2">
      <c r="A718" t="s">
        <v>9274</v>
      </c>
      <c r="B718" t="s">
        <v>6709</v>
      </c>
      <c r="D718" t="e">
        <f>VLOOKUP(A718,'All Lib Cand 2007+'!$A$2:$B$671,2,0)</f>
        <v>#N/A</v>
      </c>
      <c r="E718" t="e">
        <f t="shared" si="11"/>
        <v>#N/A</v>
      </c>
    </row>
    <row r="719" spans="1:5" hidden="1" x14ac:dyDescent="0.2">
      <c r="A719" t="s">
        <v>10528</v>
      </c>
      <c r="B719" t="s">
        <v>6576</v>
      </c>
      <c r="D719" t="e">
        <f>VLOOKUP(A719,'All Lib Cand 2007+'!$A$2:$B$671,2,0)</f>
        <v>#N/A</v>
      </c>
      <c r="E719" t="e">
        <f t="shared" si="11"/>
        <v>#N/A</v>
      </c>
    </row>
    <row r="720" spans="1:5" hidden="1" x14ac:dyDescent="0.2">
      <c r="A720" t="s">
        <v>10565</v>
      </c>
      <c r="B720" t="s">
        <v>6143</v>
      </c>
      <c r="D720" t="e">
        <f>VLOOKUP(A720,'All Lib Cand 2007+'!$A$2:$B$671,2,0)</f>
        <v>#N/A</v>
      </c>
      <c r="E720" t="e">
        <f t="shared" si="11"/>
        <v>#N/A</v>
      </c>
    </row>
    <row r="721" spans="1:5" hidden="1" x14ac:dyDescent="0.2">
      <c r="A721" t="s">
        <v>9490</v>
      </c>
      <c r="B721" t="s">
        <v>7082</v>
      </c>
      <c r="D721" t="e">
        <f>VLOOKUP(A721,'All Lib Cand 2007+'!$A$2:$B$671,2,0)</f>
        <v>#N/A</v>
      </c>
      <c r="E721" t="e">
        <f t="shared" si="11"/>
        <v>#N/A</v>
      </c>
    </row>
    <row r="722" spans="1:5" hidden="1" x14ac:dyDescent="0.2">
      <c r="A722" t="s">
        <v>8012</v>
      </c>
      <c r="B722" t="s">
        <v>6284</v>
      </c>
      <c r="D722" t="e">
        <f>VLOOKUP(A722,'All Lib Cand 2007+'!$A$2:$B$671,2,0)</f>
        <v>#N/A</v>
      </c>
      <c r="E722" t="e">
        <f t="shared" si="11"/>
        <v>#N/A</v>
      </c>
    </row>
    <row r="723" spans="1:5" hidden="1" x14ac:dyDescent="0.2">
      <c r="A723" t="s">
        <v>8012</v>
      </c>
      <c r="B723" t="s">
        <v>6366</v>
      </c>
      <c r="D723" t="e">
        <f>VLOOKUP(A723,'All Lib Cand 2007+'!$A$2:$B$671,2,0)</f>
        <v>#N/A</v>
      </c>
      <c r="E723" t="e">
        <f t="shared" si="11"/>
        <v>#N/A</v>
      </c>
    </row>
    <row r="724" spans="1:5" hidden="1" x14ac:dyDescent="0.2">
      <c r="A724" t="s">
        <v>8012</v>
      </c>
      <c r="B724" t="s">
        <v>7038</v>
      </c>
      <c r="D724" t="e">
        <f>VLOOKUP(A724,'All Lib Cand 2007+'!$A$2:$B$671,2,0)</f>
        <v>#N/A</v>
      </c>
      <c r="E724" t="e">
        <f t="shared" si="11"/>
        <v>#N/A</v>
      </c>
    </row>
    <row r="725" spans="1:5" hidden="1" x14ac:dyDescent="0.2">
      <c r="A725" t="s">
        <v>8012</v>
      </c>
      <c r="B725" t="s">
        <v>7038</v>
      </c>
      <c r="D725" t="e">
        <f>VLOOKUP(A725,'All Lib Cand 2007+'!$A$2:$B$671,2,0)</f>
        <v>#N/A</v>
      </c>
      <c r="E725" t="e">
        <f t="shared" si="11"/>
        <v>#N/A</v>
      </c>
    </row>
    <row r="726" spans="1:5" hidden="1" x14ac:dyDescent="0.2">
      <c r="A726" t="s">
        <v>8012</v>
      </c>
      <c r="B726" t="s">
        <v>6197</v>
      </c>
      <c r="D726" t="e">
        <f>VLOOKUP(A726,'All Lib Cand 2007+'!$A$2:$B$671,2,0)</f>
        <v>#N/A</v>
      </c>
      <c r="E726" t="e">
        <f t="shared" si="11"/>
        <v>#N/A</v>
      </c>
    </row>
    <row r="727" spans="1:5" hidden="1" x14ac:dyDescent="0.2">
      <c r="A727" t="s">
        <v>8012</v>
      </c>
      <c r="B727" t="s">
        <v>6197</v>
      </c>
      <c r="D727" t="e">
        <f>VLOOKUP(A727,'All Lib Cand 2007+'!$A$2:$B$671,2,0)</f>
        <v>#N/A</v>
      </c>
      <c r="E727" t="e">
        <f t="shared" si="11"/>
        <v>#N/A</v>
      </c>
    </row>
    <row r="728" spans="1:5" hidden="1" x14ac:dyDescent="0.2">
      <c r="A728" t="s">
        <v>8167</v>
      </c>
      <c r="B728" t="s">
        <v>6251</v>
      </c>
      <c r="D728" t="e">
        <f>VLOOKUP(A728,'All Lib Cand 2007+'!$A$2:$B$671,2,0)</f>
        <v>#N/A</v>
      </c>
      <c r="E728" t="e">
        <f t="shared" si="11"/>
        <v>#N/A</v>
      </c>
    </row>
    <row r="729" spans="1:5" hidden="1" x14ac:dyDescent="0.2">
      <c r="A729" t="s">
        <v>8279</v>
      </c>
      <c r="B729" t="s">
        <v>6471</v>
      </c>
      <c r="D729" t="e">
        <f>VLOOKUP(A729,'All Lib Cand 2007+'!$A$2:$B$671,2,0)</f>
        <v>#N/A</v>
      </c>
      <c r="E729" t="e">
        <f t="shared" si="11"/>
        <v>#N/A</v>
      </c>
    </row>
    <row r="730" spans="1:5" hidden="1" x14ac:dyDescent="0.2">
      <c r="A730" t="s">
        <v>8279</v>
      </c>
      <c r="B730" t="s">
        <v>6257</v>
      </c>
      <c r="D730" t="e">
        <f>VLOOKUP(A730,'All Lib Cand 2007+'!$A$2:$B$671,2,0)</f>
        <v>#N/A</v>
      </c>
      <c r="E730" t="e">
        <f t="shared" si="11"/>
        <v>#N/A</v>
      </c>
    </row>
    <row r="731" spans="1:5" hidden="1" x14ac:dyDescent="0.2">
      <c r="A731" t="s">
        <v>8279</v>
      </c>
      <c r="B731" t="s">
        <v>6260</v>
      </c>
      <c r="D731" t="e">
        <f>VLOOKUP(A731,'All Lib Cand 2007+'!$A$2:$B$671,2,0)</f>
        <v>#N/A</v>
      </c>
      <c r="E731" t="e">
        <f t="shared" si="11"/>
        <v>#N/A</v>
      </c>
    </row>
    <row r="732" spans="1:5" hidden="1" x14ac:dyDescent="0.2">
      <c r="A732" t="s">
        <v>8279</v>
      </c>
      <c r="B732" t="s">
        <v>6223</v>
      </c>
      <c r="D732" t="e">
        <f>VLOOKUP(A732,'All Lib Cand 2007+'!$A$2:$B$671,2,0)</f>
        <v>#N/A</v>
      </c>
      <c r="E732" t="e">
        <f t="shared" si="11"/>
        <v>#N/A</v>
      </c>
    </row>
    <row r="733" spans="1:5" hidden="1" x14ac:dyDescent="0.2">
      <c r="A733" t="s">
        <v>8279</v>
      </c>
      <c r="B733" t="s">
        <v>12273</v>
      </c>
      <c r="D733" t="e">
        <f>VLOOKUP(A733,'All Lib Cand 2007+'!$A$2:$B$671,2,0)</f>
        <v>#N/A</v>
      </c>
      <c r="E733" t="e">
        <f t="shared" si="11"/>
        <v>#N/A</v>
      </c>
    </row>
    <row r="734" spans="1:5" hidden="1" x14ac:dyDescent="0.2">
      <c r="A734" t="s">
        <v>8279</v>
      </c>
      <c r="B734" t="s">
        <v>12273</v>
      </c>
      <c r="D734" t="e">
        <f>VLOOKUP(A734,'All Lib Cand 2007+'!$A$2:$B$671,2,0)</f>
        <v>#N/A</v>
      </c>
      <c r="E734" t="e">
        <f t="shared" si="11"/>
        <v>#N/A</v>
      </c>
    </row>
    <row r="735" spans="1:5" hidden="1" x14ac:dyDescent="0.2">
      <c r="A735" t="s">
        <v>9931</v>
      </c>
      <c r="B735" t="s">
        <v>12274</v>
      </c>
      <c r="D735" t="e">
        <f>VLOOKUP(A735,'All Lib Cand 2007+'!$A$2:$B$671,2,0)</f>
        <v>#N/A</v>
      </c>
      <c r="E735" t="e">
        <f t="shared" si="11"/>
        <v>#N/A</v>
      </c>
    </row>
    <row r="736" spans="1:5" hidden="1" x14ac:dyDescent="0.2">
      <c r="A736" t="s">
        <v>9931</v>
      </c>
      <c r="B736" t="s">
        <v>6615</v>
      </c>
      <c r="D736" t="e">
        <f>VLOOKUP(A736,'All Lib Cand 2007+'!$A$2:$B$671,2,0)</f>
        <v>#N/A</v>
      </c>
      <c r="E736" t="e">
        <f t="shared" si="11"/>
        <v>#N/A</v>
      </c>
    </row>
    <row r="737" spans="1:5" hidden="1" x14ac:dyDescent="0.2">
      <c r="A737" t="s">
        <v>8396</v>
      </c>
      <c r="B737" t="s">
        <v>12275</v>
      </c>
      <c r="D737" t="e">
        <f>VLOOKUP(A737,'All Lib Cand 2007+'!$A$2:$B$671,2,0)</f>
        <v>#N/A</v>
      </c>
      <c r="E737" t="e">
        <f t="shared" si="11"/>
        <v>#N/A</v>
      </c>
    </row>
    <row r="738" spans="1:5" hidden="1" x14ac:dyDescent="0.2">
      <c r="A738" t="s">
        <v>9847</v>
      </c>
      <c r="B738" t="s">
        <v>6215</v>
      </c>
      <c r="D738" t="e">
        <f>VLOOKUP(A738,'All Lib Cand 2007+'!$A$2:$B$671,2,0)</f>
        <v>#N/A</v>
      </c>
      <c r="E738" t="e">
        <f t="shared" si="11"/>
        <v>#N/A</v>
      </c>
    </row>
    <row r="739" spans="1:5" hidden="1" x14ac:dyDescent="0.2">
      <c r="A739" t="s">
        <v>9847</v>
      </c>
      <c r="B739" t="s">
        <v>6785</v>
      </c>
      <c r="D739" t="e">
        <f>VLOOKUP(A739,'All Lib Cand 2007+'!$A$2:$B$671,2,0)</f>
        <v>#N/A</v>
      </c>
      <c r="E739" t="e">
        <f t="shared" si="11"/>
        <v>#N/A</v>
      </c>
    </row>
    <row r="740" spans="1:5" x14ac:dyDescent="0.2">
      <c r="A740" t="s">
        <v>9646</v>
      </c>
      <c r="B740" t="s">
        <v>6431</v>
      </c>
      <c r="D740" t="str">
        <f>VLOOKUP(A740,'All Lib Cand 2007+'!$A$2:$B$671,2,0)</f>
        <v>Helen</v>
      </c>
      <c r="E740" t="str">
        <f t="shared" si="11"/>
        <v>yes</v>
      </c>
    </row>
    <row r="741" spans="1:5" hidden="1" x14ac:dyDescent="0.2">
      <c r="A741" t="s">
        <v>9646</v>
      </c>
      <c r="B741" t="s">
        <v>12276</v>
      </c>
      <c r="D741" t="str">
        <f>VLOOKUP(A741,'All Lib Cand 2007+'!$A$2:$B$671,2,0)</f>
        <v>Helen</v>
      </c>
      <c r="E741" t="str">
        <f t="shared" si="11"/>
        <v>no</v>
      </c>
    </row>
    <row r="742" spans="1:5" hidden="1" x14ac:dyDescent="0.2">
      <c r="A742" t="s">
        <v>9646</v>
      </c>
      <c r="B742" t="s">
        <v>12276</v>
      </c>
      <c r="D742" t="str">
        <f>VLOOKUP(A742,'All Lib Cand 2007+'!$A$2:$B$671,2,0)</f>
        <v>Helen</v>
      </c>
      <c r="E742" t="str">
        <f t="shared" si="11"/>
        <v>no</v>
      </c>
    </row>
    <row r="743" spans="1:5" hidden="1" x14ac:dyDescent="0.2">
      <c r="A743" t="s">
        <v>7185</v>
      </c>
      <c r="B743" t="s">
        <v>6326</v>
      </c>
      <c r="D743" t="e">
        <f>VLOOKUP(A743,'All Lib Cand 2007+'!$A$2:$B$671,2,0)</f>
        <v>#N/A</v>
      </c>
      <c r="E743" t="e">
        <f t="shared" si="11"/>
        <v>#N/A</v>
      </c>
    </row>
    <row r="744" spans="1:5" hidden="1" x14ac:dyDescent="0.2">
      <c r="A744" t="s">
        <v>10654</v>
      </c>
      <c r="B744" t="s">
        <v>6321</v>
      </c>
      <c r="D744" t="e">
        <f>VLOOKUP(A744,'All Lib Cand 2007+'!$A$2:$B$671,2,0)</f>
        <v>#N/A</v>
      </c>
      <c r="E744" t="e">
        <f t="shared" si="11"/>
        <v>#N/A</v>
      </c>
    </row>
    <row r="745" spans="1:5" hidden="1" x14ac:dyDescent="0.2">
      <c r="A745" t="s">
        <v>8479</v>
      </c>
      <c r="B745" t="s">
        <v>6348</v>
      </c>
      <c r="D745" t="e">
        <f>VLOOKUP(A745,'All Lib Cand 2007+'!$A$2:$B$671,2,0)</f>
        <v>#N/A</v>
      </c>
      <c r="E745" t="e">
        <f t="shared" si="11"/>
        <v>#N/A</v>
      </c>
    </row>
    <row r="746" spans="1:5" hidden="1" x14ac:dyDescent="0.2">
      <c r="A746" t="s">
        <v>10517</v>
      </c>
      <c r="B746" t="s">
        <v>12277</v>
      </c>
      <c r="D746" t="e">
        <f>VLOOKUP(A746,'All Lib Cand 2007+'!$A$2:$B$671,2,0)</f>
        <v>#N/A</v>
      </c>
      <c r="E746" t="e">
        <f t="shared" si="11"/>
        <v>#N/A</v>
      </c>
    </row>
    <row r="747" spans="1:5" hidden="1" x14ac:dyDescent="0.2">
      <c r="A747" t="s">
        <v>11120</v>
      </c>
      <c r="B747" t="s">
        <v>6558</v>
      </c>
      <c r="D747" t="e">
        <f>VLOOKUP(A747,'All Lib Cand 2007+'!$A$2:$B$671,2,0)</f>
        <v>#N/A</v>
      </c>
      <c r="E747" t="e">
        <f t="shared" si="11"/>
        <v>#N/A</v>
      </c>
    </row>
    <row r="748" spans="1:5" hidden="1" x14ac:dyDescent="0.2">
      <c r="A748" t="s">
        <v>7518</v>
      </c>
      <c r="B748" t="s">
        <v>12278</v>
      </c>
      <c r="D748" t="e">
        <f>VLOOKUP(A748,'All Lib Cand 2007+'!$A$2:$B$671,2,0)</f>
        <v>#N/A</v>
      </c>
      <c r="E748" t="e">
        <f t="shared" si="11"/>
        <v>#N/A</v>
      </c>
    </row>
    <row r="749" spans="1:5" hidden="1" x14ac:dyDescent="0.2">
      <c r="A749" t="s">
        <v>7518</v>
      </c>
      <c r="B749" t="s">
        <v>6250</v>
      </c>
      <c r="D749" t="e">
        <f>VLOOKUP(A749,'All Lib Cand 2007+'!$A$2:$B$671,2,0)</f>
        <v>#N/A</v>
      </c>
      <c r="E749" t="e">
        <f t="shared" si="11"/>
        <v>#N/A</v>
      </c>
    </row>
    <row r="750" spans="1:5" hidden="1" x14ac:dyDescent="0.2">
      <c r="A750" t="s">
        <v>7518</v>
      </c>
      <c r="B750" t="s">
        <v>6250</v>
      </c>
      <c r="D750" t="e">
        <f>VLOOKUP(A750,'All Lib Cand 2007+'!$A$2:$B$671,2,0)</f>
        <v>#N/A</v>
      </c>
      <c r="E750" t="e">
        <f t="shared" si="11"/>
        <v>#N/A</v>
      </c>
    </row>
    <row r="751" spans="1:5" hidden="1" x14ac:dyDescent="0.2">
      <c r="A751" t="s">
        <v>7518</v>
      </c>
      <c r="B751" t="s">
        <v>6252</v>
      </c>
      <c r="D751" t="e">
        <f>VLOOKUP(A751,'All Lib Cand 2007+'!$A$2:$B$671,2,0)</f>
        <v>#N/A</v>
      </c>
      <c r="E751" t="e">
        <f t="shared" si="11"/>
        <v>#N/A</v>
      </c>
    </row>
    <row r="752" spans="1:5" hidden="1" x14ac:dyDescent="0.2">
      <c r="A752" t="s">
        <v>7518</v>
      </c>
      <c r="B752" t="s">
        <v>12279</v>
      </c>
      <c r="D752" t="e">
        <f>VLOOKUP(A752,'All Lib Cand 2007+'!$A$2:$B$671,2,0)</f>
        <v>#N/A</v>
      </c>
      <c r="E752" t="e">
        <f t="shared" si="11"/>
        <v>#N/A</v>
      </c>
    </row>
    <row r="753" spans="1:5" hidden="1" x14ac:dyDescent="0.2">
      <c r="A753" t="s">
        <v>9712</v>
      </c>
      <c r="B753" t="s">
        <v>12280</v>
      </c>
      <c r="D753" t="e">
        <f>VLOOKUP(A753,'All Lib Cand 2007+'!$A$2:$B$671,2,0)</f>
        <v>#N/A</v>
      </c>
      <c r="E753" t="e">
        <f t="shared" si="11"/>
        <v>#N/A</v>
      </c>
    </row>
    <row r="754" spans="1:5" hidden="1" x14ac:dyDescent="0.2">
      <c r="A754" t="s">
        <v>9712</v>
      </c>
      <c r="B754" t="s">
        <v>12280</v>
      </c>
      <c r="D754" t="e">
        <f>VLOOKUP(A754,'All Lib Cand 2007+'!$A$2:$B$671,2,0)</f>
        <v>#N/A</v>
      </c>
      <c r="E754" t="e">
        <f t="shared" si="11"/>
        <v>#N/A</v>
      </c>
    </row>
    <row r="755" spans="1:5" hidden="1" x14ac:dyDescent="0.2">
      <c r="A755" t="s">
        <v>9483</v>
      </c>
      <c r="B755" t="s">
        <v>12281</v>
      </c>
      <c r="D755" t="e">
        <f>VLOOKUP(A755,'All Lib Cand 2007+'!$A$2:$B$671,2,0)</f>
        <v>#N/A</v>
      </c>
      <c r="E755" t="e">
        <f t="shared" si="11"/>
        <v>#N/A</v>
      </c>
    </row>
    <row r="756" spans="1:5" hidden="1" x14ac:dyDescent="0.2">
      <c r="A756" t="s">
        <v>9483</v>
      </c>
      <c r="B756" t="s">
        <v>12281</v>
      </c>
      <c r="D756" t="e">
        <f>VLOOKUP(A756,'All Lib Cand 2007+'!$A$2:$B$671,2,0)</f>
        <v>#N/A</v>
      </c>
      <c r="E756" t="e">
        <f t="shared" si="11"/>
        <v>#N/A</v>
      </c>
    </row>
    <row r="757" spans="1:5" hidden="1" x14ac:dyDescent="0.2">
      <c r="A757" t="s">
        <v>7583</v>
      </c>
      <c r="B757" t="s">
        <v>6232</v>
      </c>
      <c r="D757" t="e">
        <f>VLOOKUP(A757,'All Lib Cand 2007+'!$A$2:$B$671,2,0)</f>
        <v>#N/A</v>
      </c>
      <c r="E757" t="e">
        <f t="shared" si="11"/>
        <v>#N/A</v>
      </c>
    </row>
    <row r="758" spans="1:5" hidden="1" x14ac:dyDescent="0.2">
      <c r="A758" t="s">
        <v>7605</v>
      </c>
      <c r="B758" t="s">
        <v>12282</v>
      </c>
      <c r="D758" t="e">
        <f>VLOOKUP(A758,'All Lib Cand 2007+'!$A$2:$B$671,2,0)</f>
        <v>#N/A</v>
      </c>
      <c r="E758" t="e">
        <f t="shared" si="11"/>
        <v>#N/A</v>
      </c>
    </row>
    <row r="759" spans="1:5" hidden="1" x14ac:dyDescent="0.2">
      <c r="A759" t="s">
        <v>7605</v>
      </c>
      <c r="B759" t="s">
        <v>12282</v>
      </c>
      <c r="D759" t="e">
        <f>VLOOKUP(A759,'All Lib Cand 2007+'!$A$2:$B$671,2,0)</f>
        <v>#N/A</v>
      </c>
      <c r="E759" t="e">
        <f t="shared" si="11"/>
        <v>#N/A</v>
      </c>
    </row>
    <row r="760" spans="1:5" hidden="1" x14ac:dyDescent="0.2">
      <c r="A760" t="s">
        <v>7605</v>
      </c>
      <c r="B760" t="s">
        <v>6244</v>
      </c>
      <c r="D760" t="e">
        <f>VLOOKUP(A760,'All Lib Cand 2007+'!$A$2:$B$671,2,0)</f>
        <v>#N/A</v>
      </c>
      <c r="E760" t="e">
        <f t="shared" si="11"/>
        <v>#N/A</v>
      </c>
    </row>
    <row r="761" spans="1:5" hidden="1" x14ac:dyDescent="0.2">
      <c r="A761" t="s">
        <v>9932</v>
      </c>
      <c r="B761" t="s">
        <v>12283</v>
      </c>
      <c r="D761" t="e">
        <f>VLOOKUP(A761,'All Lib Cand 2007+'!$A$2:$B$671,2,0)</f>
        <v>#N/A</v>
      </c>
      <c r="E761" t="e">
        <f t="shared" si="11"/>
        <v>#N/A</v>
      </c>
    </row>
    <row r="762" spans="1:5" hidden="1" x14ac:dyDescent="0.2">
      <c r="A762" t="s">
        <v>7620</v>
      </c>
      <c r="B762" t="s">
        <v>12284</v>
      </c>
      <c r="D762" t="e">
        <f>VLOOKUP(A762,'All Lib Cand 2007+'!$A$2:$B$671,2,0)</f>
        <v>#N/A</v>
      </c>
      <c r="E762" t="e">
        <f t="shared" si="11"/>
        <v>#N/A</v>
      </c>
    </row>
    <row r="763" spans="1:5" hidden="1" x14ac:dyDescent="0.2">
      <c r="A763" t="s">
        <v>9933</v>
      </c>
      <c r="B763" t="s">
        <v>6201</v>
      </c>
      <c r="D763" t="e">
        <f>VLOOKUP(A763,'All Lib Cand 2007+'!$A$2:$B$671,2,0)</f>
        <v>#N/A</v>
      </c>
      <c r="E763" t="e">
        <f t="shared" si="11"/>
        <v>#N/A</v>
      </c>
    </row>
    <row r="764" spans="1:5" hidden="1" x14ac:dyDescent="0.2">
      <c r="A764" t="s">
        <v>8476</v>
      </c>
      <c r="B764" t="s">
        <v>6223</v>
      </c>
      <c r="D764" t="e">
        <f>VLOOKUP(A764,'All Lib Cand 2007+'!$A$2:$B$671,2,0)</f>
        <v>#N/A</v>
      </c>
      <c r="E764" t="e">
        <f t="shared" si="11"/>
        <v>#N/A</v>
      </c>
    </row>
    <row r="765" spans="1:5" hidden="1" x14ac:dyDescent="0.2">
      <c r="A765" t="s">
        <v>10399</v>
      </c>
      <c r="B765" t="s">
        <v>6227</v>
      </c>
      <c r="D765" t="e">
        <f>VLOOKUP(A765,'All Lib Cand 2007+'!$A$2:$B$671,2,0)</f>
        <v>#N/A</v>
      </c>
      <c r="E765" t="e">
        <f t="shared" si="11"/>
        <v>#N/A</v>
      </c>
    </row>
    <row r="766" spans="1:5" hidden="1" x14ac:dyDescent="0.2">
      <c r="A766" t="s">
        <v>10399</v>
      </c>
      <c r="B766" t="s">
        <v>6227</v>
      </c>
      <c r="D766" t="e">
        <f>VLOOKUP(A766,'All Lib Cand 2007+'!$A$2:$B$671,2,0)</f>
        <v>#N/A</v>
      </c>
      <c r="E766" t="e">
        <f t="shared" si="11"/>
        <v>#N/A</v>
      </c>
    </row>
    <row r="767" spans="1:5" hidden="1" x14ac:dyDescent="0.2">
      <c r="A767" t="s">
        <v>10217</v>
      </c>
      <c r="B767" t="s">
        <v>12285</v>
      </c>
      <c r="D767" t="e">
        <f>VLOOKUP(A767,'All Lib Cand 2007+'!$A$2:$B$671,2,0)</f>
        <v>#N/A</v>
      </c>
      <c r="E767" t="e">
        <f t="shared" si="11"/>
        <v>#N/A</v>
      </c>
    </row>
    <row r="768" spans="1:5" hidden="1" x14ac:dyDescent="0.2">
      <c r="A768" t="s">
        <v>8848</v>
      </c>
      <c r="B768" t="s">
        <v>12286</v>
      </c>
      <c r="D768" t="e">
        <f>VLOOKUP(A768,'All Lib Cand 2007+'!$A$2:$B$671,2,0)</f>
        <v>#N/A</v>
      </c>
      <c r="E768" t="e">
        <f t="shared" si="11"/>
        <v>#N/A</v>
      </c>
    </row>
    <row r="769" spans="1:5" hidden="1" x14ac:dyDescent="0.2">
      <c r="A769" t="s">
        <v>8443</v>
      </c>
      <c r="B769" t="s">
        <v>6721</v>
      </c>
      <c r="D769" t="e">
        <f>VLOOKUP(A769,'All Lib Cand 2007+'!$A$2:$B$671,2,0)</f>
        <v>#N/A</v>
      </c>
      <c r="E769" t="e">
        <f t="shared" si="11"/>
        <v>#N/A</v>
      </c>
    </row>
    <row r="770" spans="1:5" hidden="1" x14ac:dyDescent="0.2">
      <c r="A770" t="s">
        <v>10509</v>
      </c>
      <c r="B770" t="s">
        <v>6329</v>
      </c>
      <c r="D770" t="e">
        <f>VLOOKUP(A770,'All Lib Cand 2007+'!$A$2:$B$671,2,0)</f>
        <v>#N/A</v>
      </c>
      <c r="E770" t="e">
        <f t="shared" si="11"/>
        <v>#N/A</v>
      </c>
    </row>
    <row r="771" spans="1:5" hidden="1" x14ac:dyDescent="0.2">
      <c r="A771" t="s">
        <v>7971</v>
      </c>
      <c r="B771" t="s">
        <v>6701</v>
      </c>
      <c r="D771" t="e">
        <f>VLOOKUP(A771,'All Lib Cand 2007+'!$A$2:$B$671,2,0)</f>
        <v>#N/A</v>
      </c>
      <c r="E771" t="e">
        <f t="shared" ref="E771:E834" si="12">IF(D771=B771,"yes","no")</f>
        <v>#N/A</v>
      </c>
    </row>
    <row r="772" spans="1:5" hidden="1" x14ac:dyDescent="0.2">
      <c r="A772" t="s">
        <v>7971</v>
      </c>
      <c r="B772" t="s">
        <v>6479</v>
      </c>
      <c r="D772" t="e">
        <f>VLOOKUP(A772,'All Lib Cand 2007+'!$A$2:$B$671,2,0)</f>
        <v>#N/A</v>
      </c>
      <c r="E772" t="e">
        <f t="shared" si="12"/>
        <v>#N/A</v>
      </c>
    </row>
    <row r="773" spans="1:5" hidden="1" x14ac:dyDescent="0.2">
      <c r="A773" t="s">
        <v>9608</v>
      </c>
      <c r="B773" t="s">
        <v>6730</v>
      </c>
      <c r="D773" t="e">
        <f>VLOOKUP(A773,'All Lib Cand 2007+'!$A$2:$B$671,2,0)</f>
        <v>#N/A</v>
      </c>
      <c r="E773" t="e">
        <f t="shared" si="12"/>
        <v>#N/A</v>
      </c>
    </row>
    <row r="774" spans="1:5" hidden="1" x14ac:dyDescent="0.2">
      <c r="A774" t="s">
        <v>8123</v>
      </c>
      <c r="B774" t="s">
        <v>6547</v>
      </c>
      <c r="D774" t="e">
        <f>VLOOKUP(A774,'All Lib Cand 2007+'!$A$2:$B$671,2,0)</f>
        <v>#N/A</v>
      </c>
      <c r="E774" t="e">
        <f t="shared" si="12"/>
        <v>#N/A</v>
      </c>
    </row>
    <row r="775" spans="1:5" hidden="1" x14ac:dyDescent="0.2">
      <c r="A775" t="s">
        <v>8705</v>
      </c>
      <c r="B775" t="s">
        <v>6797</v>
      </c>
      <c r="D775" t="e">
        <f>VLOOKUP(A775,'All Lib Cand 2007+'!$A$2:$B$671,2,0)</f>
        <v>#N/A</v>
      </c>
      <c r="E775" t="e">
        <f t="shared" si="12"/>
        <v>#N/A</v>
      </c>
    </row>
    <row r="776" spans="1:5" hidden="1" x14ac:dyDescent="0.2">
      <c r="A776" t="s">
        <v>9934</v>
      </c>
      <c r="B776" t="s">
        <v>12287</v>
      </c>
      <c r="D776" t="e">
        <f>VLOOKUP(A776,'All Lib Cand 2007+'!$A$2:$B$671,2,0)</f>
        <v>#N/A</v>
      </c>
      <c r="E776" t="e">
        <f t="shared" si="12"/>
        <v>#N/A</v>
      </c>
    </row>
    <row r="777" spans="1:5" hidden="1" x14ac:dyDescent="0.2">
      <c r="A777" t="s">
        <v>10339</v>
      </c>
      <c r="B777" t="s">
        <v>12288</v>
      </c>
      <c r="D777" t="e">
        <f>VLOOKUP(A777,'All Lib Cand 2007+'!$A$2:$B$671,2,0)</f>
        <v>#N/A</v>
      </c>
      <c r="E777" t="e">
        <f t="shared" si="12"/>
        <v>#N/A</v>
      </c>
    </row>
    <row r="778" spans="1:5" hidden="1" x14ac:dyDescent="0.2">
      <c r="A778" t="s">
        <v>8336</v>
      </c>
      <c r="B778" t="s">
        <v>6315</v>
      </c>
      <c r="D778" t="e">
        <f>VLOOKUP(A778,'All Lib Cand 2007+'!$A$2:$B$671,2,0)</f>
        <v>#N/A</v>
      </c>
      <c r="E778" t="e">
        <f t="shared" si="12"/>
        <v>#N/A</v>
      </c>
    </row>
    <row r="779" spans="1:5" hidden="1" x14ac:dyDescent="0.2">
      <c r="A779" t="s">
        <v>8336</v>
      </c>
      <c r="B779" t="s">
        <v>6315</v>
      </c>
      <c r="D779" t="e">
        <f>VLOOKUP(A779,'All Lib Cand 2007+'!$A$2:$B$671,2,0)</f>
        <v>#N/A</v>
      </c>
      <c r="E779" t="e">
        <f t="shared" si="12"/>
        <v>#N/A</v>
      </c>
    </row>
    <row r="780" spans="1:5" hidden="1" x14ac:dyDescent="0.2">
      <c r="A780" t="s">
        <v>6645</v>
      </c>
      <c r="B780" t="s">
        <v>12289</v>
      </c>
      <c r="D780" t="e">
        <f>VLOOKUP(A780,'All Lib Cand 2007+'!$A$2:$B$671,2,0)</f>
        <v>#N/A</v>
      </c>
      <c r="E780" t="e">
        <f t="shared" si="12"/>
        <v>#N/A</v>
      </c>
    </row>
    <row r="781" spans="1:5" hidden="1" x14ac:dyDescent="0.2">
      <c r="A781" t="s">
        <v>6645</v>
      </c>
      <c r="B781" t="s">
        <v>12289</v>
      </c>
      <c r="D781" t="e">
        <f>VLOOKUP(A781,'All Lib Cand 2007+'!$A$2:$B$671,2,0)</f>
        <v>#N/A</v>
      </c>
      <c r="E781" t="e">
        <f t="shared" si="12"/>
        <v>#N/A</v>
      </c>
    </row>
    <row r="782" spans="1:5" hidden="1" x14ac:dyDescent="0.2">
      <c r="A782" t="s">
        <v>6645</v>
      </c>
      <c r="B782" t="s">
        <v>12289</v>
      </c>
      <c r="D782" t="e">
        <f>VLOOKUP(A782,'All Lib Cand 2007+'!$A$2:$B$671,2,0)</f>
        <v>#N/A</v>
      </c>
      <c r="E782" t="e">
        <f t="shared" si="12"/>
        <v>#N/A</v>
      </c>
    </row>
    <row r="783" spans="1:5" hidden="1" x14ac:dyDescent="0.2">
      <c r="A783" t="s">
        <v>6645</v>
      </c>
      <c r="B783" t="s">
        <v>12290</v>
      </c>
      <c r="D783" t="e">
        <f>VLOOKUP(A783,'All Lib Cand 2007+'!$A$2:$B$671,2,0)</f>
        <v>#N/A</v>
      </c>
      <c r="E783" t="e">
        <f t="shared" si="12"/>
        <v>#N/A</v>
      </c>
    </row>
    <row r="784" spans="1:5" hidden="1" x14ac:dyDescent="0.2">
      <c r="A784" t="s">
        <v>6645</v>
      </c>
      <c r="B784" t="s">
        <v>6230</v>
      </c>
      <c r="D784" t="e">
        <f>VLOOKUP(A784,'All Lib Cand 2007+'!$A$2:$B$671,2,0)</f>
        <v>#N/A</v>
      </c>
      <c r="E784" t="e">
        <f t="shared" si="12"/>
        <v>#N/A</v>
      </c>
    </row>
    <row r="785" spans="1:5" hidden="1" x14ac:dyDescent="0.2">
      <c r="A785" t="s">
        <v>6446</v>
      </c>
      <c r="B785" t="s">
        <v>6284</v>
      </c>
      <c r="D785" t="e">
        <f>VLOOKUP(A785,'All Lib Cand 2007+'!$A$2:$B$671,2,0)</f>
        <v>#N/A</v>
      </c>
      <c r="E785" t="e">
        <f t="shared" si="12"/>
        <v>#N/A</v>
      </c>
    </row>
    <row r="786" spans="1:5" hidden="1" x14ac:dyDescent="0.2">
      <c r="A786" t="s">
        <v>6446</v>
      </c>
      <c r="B786" t="s">
        <v>6310</v>
      </c>
      <c r="D786" t="e">
        <f>VLOOKUP(A786,'All Lib Cand 2007+'!$A$2:$B$671,2,0)</f>
        <v>#N/A</v>
      </c>
      <c r="E786" t="e">
        <f t="shared" si="12"/>
        <v>#N/A</v>
      </c>
    </row>
    <row r="787" spans="1:5" hidden="1" x14ac:dyDescent="0.2">
      <c r="A787" t="s">
        <v>6446</v>
      </c>
      <c r="B787" t="s">
        <v>6590</v>
      </c>
      <c r="D787" t="e">
        <f>VLOOKUP(A787,'All Lib Cand 2007+'!$A$2:$B$671,2,0)</f>
        <v>#N/A</v>
      </c>
      <c r="E787" t="e">
        <f t="shared" si="12"/>
        <v>#N/A</v>
      </c>
    </row>
    <row r="788" spans="1:5" hidden="1" x14ac:dyDescent="0.2">
      <c r="A788" t="s">
        <v>6446</v>
      </c>
      <c r="B788" t="s">
        <v>12291</v>
      </c>
      <c r="D788" t="e">
        <f>VLOOKUP(A788,'All Lib Cand 2007+'!$A$2:$B$671,2,0)</f>
        <v>#N/A</v>
      </c>
      <c r="E788" t="e">
        <f t="shared" si="12"/>
        <v>#N/A</v>
      </c>
    </row>
    <row r="789" spans="1:5" hidden="1" x14ac:dyDescent="0.2">
      <c r="A789" t="s">
        <v>6446</v>
      </c>
      <c r="B789" t="s">
        <v>12291</v>
      </c>
      <c r="D789" t="e">
        <f>VLOOKUP(A789,'All Lib Cand 2007+'!$A$2:$B$671,2,0)</f>
        <v>#N/A</v>
      </c>
      <c r="E789" t="e">
        <f t="shared" si="12"/>
        <v>#N/A</v>
      </c>
    </row>
    <row r="790" spans="1:5" hidden="1" x14ac:dyDescent="0.2">
      <c r="A790" t="s">
        <v>6446</v>
      </c>
      <c r="B790" t="s">
        <v>12291</v>
      </c>
      <c r="D790" t="e">
        <f>VLOOKUP(A790,'All Lib Cand 2007+'!$A$2:$B$671,2,0)</f>
        <v>#N/A</v>
      </c>
      <c r="E790" t="e">
        <f t="shared" si="12"/>
        <v>#N/A</v>
      </c>
    </row>
    <row r="791" spans="1:5" hidden="1" x14ac:dyDescent="0.2">
      <c r="A791" t="s">
        <v>6446</v>
      </c>
      <c r="B791" t="s">
        <v>12292</v>
      </c>
      <c r="D791" t="e">
        <f>VLOOKUP(A791,'All Lib Cand 2007+'!$A$2:$B$671,2,0)</f>
        <v>#N/A</v>
      </c>
      <c r="E791" t="e">
        <f t="shared" si="12"/>
        <v>#N/A</v>
      </c>
    </row>
    <row r="792" spans="1:5" hidden="1" x14ac:dyDescent="0.2">
      <c r="A792" t="s">
        <v>6446</v>
      </c>
      <c r="B792" t="s">
        <v>12292</v>
      </c>
      <c r="D792" t="e">
        <f>VLOOKUP(A792,'All Lib Cand 2007+'!$A$2:$B$671,2,0)</f>
        <v>#N/A</v>
      </c>
      <c r="E792" t="e">
        <f t="shared" si="12"/>
        <v>#N/A</v>
      </c>
    </row>
    <row r="793" spans="1:5" hidden="1" x14ac:dyDescent="0.2">
      <c r="A793" t="s">
        <v>6446</v>
      </c>
      <c r="B793" t="s">
        <v>6241</v>
      </c>
      <c r="D793" t="e">
        <f>VLOOKUP(A793,'All Lib Cand 2007+'!$A$2:$B$671,2,0)</f>
        <v>#N/A</v>
      </c>
      <c r="E793" t="e">
        <f t="shared" si="12"/>
        <v>#N/A</v>
      </c>
    </row>
    <row r="794" spans="1:5" hidden="1" x14ac:dyDescent="0.2">
      <c r="A794" t="s">
        <v>6446</v>
      </c>
      <c r="B794" t="s">
        <v>6896</v>
      </c>
      <c r="D794" t="e">
        <f>VLOOKUP(A794,'All Lib Cand 2007+'!$A$2:$B$671,2,0)</f>
        <v>#N/A</v>
      </c>
      <c r="E794" t="e">
        <f t="shared" si="12"/>
        <v>#N/A</v>
      </c>
    </row>
    <row r="795" spans="1:5" hidden="1" x14ac:dyDescent="0.2">
      <c r="A795" t="s">
        <v>6446</v>
      </c>
      <c r="B795" t="s">
        <v>7409</v>
      </c>
      <c r="D795" t="e">
        <f>VLOOKUP(A795,'All Lib Cand 2007+'!$A$2:$B$671,2,0)</f>
        <v>#N/A</v>
      </c>
      <c r="E795" t="e">
        <f t="shared" si="12"/>
        <v>#N/A</v>
      </c>
    </row>
    <row r="796" spans="1:5" hidden="1" x14ac:dyDescent="0.2">
      <c r="A796" t="s">
        <v>6446</v>
      </c>
      <c r="B796" t="s">
        <v>12293</v>
      </c>
      <c r="D796" t="e">
        <f>VLOOKUP(A796,'All Lib Cand 2007+'!$A$2:$B$671,2,0)</f>
        <v>#N/A</v>
      </c>
      <c r="E796" t="e">
        <f t="shared" si="12"/>
        <v>#N/A</v>
      </c>
    </row>
    <row r="797" spans="1:5" hidden="1" x14ac:dyDescent="0.2">
      <c r="A797" t="s">
        <v>6446</v>
      </c>
      <c r="B797" t="s">
        <v>6242</v>
      </c>
      <c r="D797" t="e">
        <f>VLOOKUP(A797,'All Lib Cand 2007+'!$A$2:$B$671,2,0)</f>
        <v>#N/A</v>
      </c>
      <c r="E797" t="e">
        <f t="shared" si="12"/>
        <v>#N/A</v>
      </c>
    </row>
    <row r="798" spans="1:5" hidden="1" x14ac:dyDescent="0.2">
      <c r="A798" t="s">
        <v>6446</v>
      </c>
      <c r="B798" t="s">
        <v>6260</v>
      </c>
      <c r="D798" t="e">
        <f>VLOOKUP(A798,'All Lib Cand 2007+'!$A$2:$B$671,2,0)</f>
        <v>#N/A</v>
      </c>
      <c r="E798" t="e">
        <f t="shared" si="12"/>
        <v>#N/A</v>
      </c>
    </row>
    <row r="799" spans="1:5" hidden="1" x14ac:dyDescent="0.2">
      <c r="A799" t="s">
        <v>6446</v>
      </c>
      <c r="B799" t="s">
        <v>6353</v>
      </c>
      <c r="D799" t="e">
        <f>VLOOKUP(A799,'All Lib Cand 2007+'!$A$2:$B$671,2,0)</f>
        <v>#N/A</v>
      </c>
      <c r="E799" t="e">
        <f t="shared" si="12"/>
        <v>#N/A</v>
      </c>
    </row>
    <row r="800" spans="1:5" hidden="1" x14ac:dyDescent="0.2">
      <c r="A800" t="s">
        <v>6446</v>
      </c>
      <c r="B800" t="s">
        <v>7473</v>
      </c>
      <c r="D800" t="e">
        <f>VLOOKUP(A800,'All Lib Cand 2007+'!$A$2:$B$671,2,0)</f>
        <v>#N/A</v>
      </c>
      <c r="E800" t="e">
        <f t="shared" si="12"/>
        <v>#N/A</v>
      </c>
    </row>
    <row r="801" spans="1:5" hidden="1" x14ac:dyDescent="0.2">
      <c r="A801" t="s">
        <v>6446</v>
      </c>
      <c r="B801" t="s">
        <v>12294</v>
      </c>
      <c r="D801" t="e">
        <f>VLOOKUP(A801,'All Lib Cand 2007+'!$A$2:$B$671,2,0)</f>
        <v>#N/A</v>
      </c>
      <c r="E801" t="e">
        <f t="shared" si="12"/>
        <v>#N/A</v>
      </c>
    </row>
    <row r="802" spans="1:5" hidden="1" x14ac:dyDescent="0.2">
      <c r="A802" t="s">
        <v>6446</v>
      </c>
      <c r="B802" t="s">
        <v>6391</v>
      </c>
      <c r="D802" t="e">
        <f>VLOOKUP(A802,'All Lib Cand 2007+'!$A$2:$B$671,2,0)</f>
        <v>#N/A</v>
      </c>
      <c r="E802" t="e">
        <f t="shared" si="12"/>
        <v>#N/A</v>
      </c>
    </row>
    <row r="803" spans="1:5" hidden="1" x14ac:dyDescent="0.2">
      <c r="A803" t="s">
        <v>6446</v>
      </c>
      <c r="B803" t="s">
        <v>12295</v>
      </c>
      <c r="D803" t="e">
        <f>VLOOKUP(A803,'All Lib Cand 2007+'!$A$2:$B$671,2,0)</f>
        <v>#N/A</v>
      </c>
      <c r="E803" t="e">
        <f t="shared" si="12"/>
        <v>#N/A</v>
      </c>
    </row>
    <row r="804" spans="1:5" hidden="1" x14ac:dyDescent="0.2">
      <c r="A804" t="s">
        <v>6446</v>
      </c>
      <c r="B804" t="s">
        <v>12296</v>
      </c>
      <c r="D804" t="e">
        <f>VLOOKUP(A804,'All Lib Cand 2007+'!$A$2:$B$671,2,0)</f>
        <v>#N/A</v>
      </c>
      <c r="E804" t="e">
        <f t="shared" si="12"/>
        <v>#N/A</v>
      </c>
    </row>
    <row r="805" spans="1:5" hidden="1" x14ac:dyDescent="0.2">
      <c r="A805" t="s">
        <v>6446</v>
      </c>
      <c r="B805" t="s">
        <v>12297</v>
      </c>
      <c r="D805" t="e">
        <f>VLOOKUP(A805,'All Lib Cand 2007+'!$A$2:$B$671,2,0)</f>
        <v>#N/A</v>
      </c>
      <c r="E805" t="e">
        <f t="shared" si="12"/>
        <v>#N/A</v>
      </c>
    </row>
    <row r="806" spans="1:5" hidden="1" x14ac:dyDescent="0.2">
      <c r="A806" t="s">
        <v>9275</v>
      </c>
      <c r="B806" t="s">
        <v>12298</v>
      </c>
      <c r="D806" t="e">
        <f>VLOOKUP(A806,'All Lib Cand 2007+'!$A$2:$B$671,2,0)</f>
        <v>#N/A</v>
      </c>
      <c r="E806" t="e">
        <f t="shared" si="12"/>
        <v>#N/A</v>
      </c>
    </row>
    <row r="807" spans="1:5" hidden="1" x14ac:dyDescent="0.2">
      <c r="A807" t="s">
        <v>10354</v>
      </c>
      <c r="B807" t="s">
        <v>12299</v>
      </c>
      <c r="D807" t="e">
        <f>VLOOKUP(A807,'All Lib Cand 2007+'!$A$2:$B$671,2,0)</f>
        <v>#N/A</v>
      </c>
      <c r="E807" t="e">
        <f t="shared" si="12"/>
        <v>#N/A</v>
      </c>
    </row>
    <row r="808" spans="1:5" hidden="1" x14ac:dyDescent="0.2">
      <c r="A808" t="s">
        <v>8786</v>
      </c>
      <c r="B808" t="s">
        <v>6832</v>
      </c>
      <c r="D808" t="e">
        <f>VLOOKUP(A808,'All Lib Cand 2007+'!$A$2:$B$671,2,0)</f>
        <v>#N/A</v>
      </c>
      <c r="E808" t="e">
        <f t="shared" si="12"/>
        <v>#N/A</v>
      </c>
    </row>
    <row r="809" spans="1:5" hidden="1" x14ac:dyDescent="0.2">
      <c r="A809" t="s">
        <v>8649</v>
      </c>
      <c r="B809" t="s">
        <v>6521</v>
      </c>
      <c r="D809" t="e">
        <f>VLOOKUP(A809,'All Lib Cand 2007+'!$A$2:$B$671,2,0)</f>
        <v>#N/A</v>
      </c>
      <c r="E809" t="e">
        <f t="shared" si="12"/>
        <v>#N/A</v>
      </c>
    </row>
    <row r="810" spans="1:5" hidden="1" x14ac:dyDescent="0.2">
      <c r="A810" t="s">
        <v>9276</v>
      </c>
      <c r="B810" t="s">
        <v>12300</v>
      </c>
      <c r="D810" t="e">
        <f>VLOOKUP(A810,'All Lib Cand 2007+'!$A$2:$B$671,2,0)</f>
        <v>#N/A</v>
      </c>
      <c r="E810" t="e">
        <f t="shared" si="12"/>
        <v>#N/A</v>
      </c>
    </row>
    <row r="811" spans="1:5" hidden="1" x14ac:dyDescent="0.2">
      <c r="A811" t="s">
        <v>9276</v>
      </c>
      <c r="B811" t="s">
        <v>12300</v>
      </c>
      <c r="D811" t="e">
        <f>VLOOKUP(A811,'All Lib Cand 2007+'!$A$2:$B$671,2,0)</f>
        <v>#N/A</v>
      </c>
      <c r="E811" t="e">
        <f t="shared" si="12"/>
        <v>#N/A</v>
      </c>
    </row>
    <row r="812" spans="1:5" hidden="1" x14ac:dyDescent="0.2">
      <c r="A812" t="s">
        <v>9692</v>
      </c>
      <c r="B812" t="s">
        <v>7152</v>
      </c>
      <c r="D812" t="e">
        <f>VLOOKUP(A812,'All Lib Cand 2007+'!$A$2:$B$671,2,0)</f>
        <v>#N/A</v>
      </c>
      <c r="E812" t="e">
        <f t="shared" si="12"/>
        <v>#N/A</v>
      </c>
    </row>
    <row r="813" spans="1:5" hidden="1" x14ac:dyDescent="0.2">
      <c r="A813" t="s">
        <v>10703</v>
      </c>
      <c r="B813" t="s">
        <v>6624</v>
      </c>
      <c r="D813" t="str">
        <f>VLOOKUP(A813,'All Lib Cand 2007+'!$A$2:$B$671,2,0)</f>
        <v>David</v>
      </c>
      <c r="E813" t="str">
        <f t="shared" si="12"/>
        <v>no</v>
      </c>
    </row>
    <row r="814" spans="1:5" hidden="1" x14ac:dyDescent="0.2">
      <c r="A814" t="s">
        <v>8787</v>
      </c>
      <c r="B814" t="s">
        <v>6213</v>
      </c>
      <c r="D814" t="e">
        <f>VLOOKUP(A814,'All Lib Cand 2007+'!$A$2:$B$671,2,0)</f>
        <v>#N/A</v>
      </c>
      <c r="E814" t="e">
        <f t="shared" si="12"/>
        <v>#N/A</v>
      </c>
    </row>
    <row r="815" spans="1:5" hidden="1" x14ac:dyDescent="0.2">
      <c r="A815" t="s">
        <v>9935</v>
      </c>
      <c r="B815" t="s">
        <v>12301</v>
      </c>
      <c r="D815" t="e">
        <f>VLOOKUP(A815,'All Lib Cand 2007+'!$A$2:$B$671,2,0)</f>
        <v>#N/A</v>
      </c>
      <c r="E815" t="e">
        <f t="shared" si="12"/>
        <v>#N/A</v>
      </c>
    </row>
    <row r="816" spans="1:5" hidden="1" x14ac:dyDescent="0.2">
      <c r="A816" t="s">
        <v>11028</v>
      </c>
      <c r="B816" t="s">
        <v>6624</v>
      </c>
      <c r="D816" t="e">
        <f>VLOOKUP(A816,'All Lib Cand 2007+'!$A$2:$B$671,2,0)</f>
        <v>#N/A</v>
      </c>
      <c r="E816" t="e">
        <f t="shared" si="12"/>
        <v>#N/A</v>
      </c>
    </row>
    <row r="817" spans="1:5" hidden="1" x14ac:dyDescent="0.2">
      <c r="A817" t="s">
        <v>9277</v>
      </c>
      <c r="B817" t="s">
        <v>6644</v>
      </c>
      <c r="D817" t="e">
        <f>VLOOKUP(A817,'All Lib Cand 2007+'!$A$2:$B$671,2,0)</f>
        <v>#N/A</v>
      </c>
      <c r="E817" t="e">
        <f t="shared" si="12"/>
        <v>#N/A</v>
      </c>
    </row>
    <row r="818" spans="1:5" hidden="1" x14ac:dyDescent="0.2">
      <c r="A818" t="s">
        <v>9936</v>
      </c>
      <c r="B818" t="s">
        <v>12302</v>
      </c>
      <c r="D818" t="e">
        <f>VLOOKUP(A818,'All Lib Cand 2007+'!$A$2:$B$671,2,0)</f>
        <v>#N/A</v>
      </c>
      <c r="E818" t="e">
        <f t="shared" si="12"/>
        <v>#N/A</v>
      </c>
    </row>
    <row r="819" spans="1:5" hidden="1" x14ac:dyDescent="0.2">
      <c r="A819" t="s">
        <v>8187</v>
      </c>
      <c r="B819" t="s">
        <v>12303</v>
      </c>
      <c r="D819" t="e">
        <f>VLOOKUP(A819,'All Lib Cand 2007+'!$A$2:$B$671,2,0)</f>
        <v>#N/A</v>
      </c>
      <c r="E819" t="e">
        <f t="shared" si="12"/>
        <v>#N/A</v>
      </c>
    </row>
    <row r="820" spans="1:5" hidden="1" x14ac:dyDescent="0.2">
      <c r="A820" t="s">
        <v>10655</v>
      </c>
      <c r="B820" t="s">
        <v>6344</v>
      </c>
      <c r="D820" t="e">
        <f>VLOOKUP(A820,'All Lib Cand 2007+'!$A$2:$B$671,2,0)</f>
        <v>#N/A</v>
      </c>
      <c r="E820" t="e">
        <f t="shared" si="12"/>
        <v>#N/A</v>
      </c>
    </row>
    <row r="821" spans="1:5" hidden="1" x14ac:dyDescent="0.2">
      <c r="A821" t="s">
        <v>9504</v>
      </c>
      <c r="B821" t="s">
        <v>6352</v>
      </c>
      <c r="D821" t="e">
        <f>VLOOKUP(A821,'All Lib Cand 2007+'!$A$2:$B$671,2,0)</f>
        <v>#N/A</v>
      </c>
      <c r="E821" t="e">
        <f t="shared" si="12"/>
        <v>#N/A</v>
      </c>
    </row>
    <row r="822" spans="1:5" hidden="1" x14ac:dyDescent="0.2">
      <c r="A822" t="s">
        <v>10803</v>
      </c>
      <c r="B822" t="s">
        <v>12304</v>
      </c>
      <c r="D822" t="e">
        <f>VLOOKUP(A822,'All Lib Cand 2007+'!$A$2:$B$671,2,0)</f>
        <v>#N/A</v>
      </c>
      <c r="E822" t="e">
        <f t="shared" si="12"/>
        <v>#N/A</v>
      </c>
    </row>
    <row r="823" spans="1:5" hidden="1" x14ac:dyDescent="0.2">
      <c r="A823" t="s">
        <v>10656</v>
      </c>
      <c r="B823" t="s">
        <v>12196</v>
      </c>
      <c r="D823" t="e">
        <f>VLOOKUP(A823,'All Lib Cand 2007+'!$A$2:$B$671,2,0)</f>
        <v>#N/A</v>
      </c>
      <c r="E823" t="e">
        <f t="shared" si="12"/>
        <v>#N/A</v>
      </c>
    </row>
    <row r="824" spans="1:5" hidden="1" x14ac:dyDescent="0.2">
      <c r="A824" t="s">
        <v>7888</v>
      </c>
      <c r="B824" t="s">
        <v>6391</v>
      </c>
      <c r="D824" t="e">
        <f>VLOOKUP(A824,'All Lib Cand 2007+'!$A$2:$B$671,2,0)</f>
        <v>#N/A</v>
      </c>
      <c r="E824" t="e">
        <f t="shared" si="12"/>
        <v>#N/A</v>
      </c>
    </row>
    <row r="825" spans="1:5" hidden="1" x14ac:dyDescent="0.2">
      <c r="A825" t="s">
        <v>7888</v>
      </c>
      <c r="B825" t="s">
        <v>6391</v>
      </c>
      <c r="D825" t="e">
        <f>VLOOKUP(A825,'All Lib Cand 2007+'!$A$2:$B$671,2,0)</f>
        <v>#N/A</v>
      </c>
      <c r="E825" t="e">
        <f t="shared" si="12"/>
        <v>#N/A</v>
      </c>
    </row>
    <row r="826" spans="1:5" hidden="1" x14ac:dyDescent="0.2">
      <c r="A826" t="s">
        <v>7888</v>
      </c>
      <c r="B826" t="s">
        <v>6391</v>
      </c>
      <c r="D826" t="e">
        <f>VLOOKUP(A826,'All Lib Cand 2007+'!$A$2:$B$671,2,0)</f>
        <v>#N/A</v>
      </c>
      <c r="E826" t="e">
        <f t="shared" si="12"/>
        <v>#N/A</v>
      </c>
    </row>
    <row r="827" spans="1:5" hidden="1" x14ac:dyDescent="0.2">
      <c r="A827" t="s">
        <v>9079</v>
      </c>
      <c r="B827" t="s">
        <v>6156</v>
      </c>
      <c r="D827" t="e">
        <f>VLOOKUP(A827,'All Lib Cand 2007+'!$A$2:$B$671,2,0)</f>
        <v>#N/A</v>
      </c>
      <c r="E827" t="e">
        <f t="shared" si="12"/>
        <v>#N/A</v>
      </c>
    </row>
    <row r="828" spans="1:5" hidden="1" x14ac:dyDescent="0.2">
      <c r="A828" t="s">
        <v>10171</v>
      </c>
      <c r="B828" t="s">
        <v>6545</v>
      </c>
      <c r="D828" t="e">
        <f>VLOOKUP(A828,'All Lib Cand 2007+'!$A$2:$B$671,2,0)</f>
        <v>#N/A</v>
      </c>
      <c r="E828" t="e">
        <f t="shared" si="12"/>
        <v>#N/A</v>
      </c>
    </row>
    <row r="829" spans="1:5" hidden="1" x14ac:dyDescent="0.2">
      <c r="A829" t="s">
        <v>9203</v>
      </c>
      <c r="B829" t="s">
        <v>6962</v>
      </c>
      <c r="D829" t="e">
        <f>VLOOKUP(A829,'All Lib Cand 2007+'!$A$2:$B$671,2,0)</f>
        <v>#N/A</v>
      </c>
      <c r="E829" t="e">
        <f t="shared" si="12"/>
        <v>#N/A</v>
      </c>
    </row>
    <row r="830" spans="1:5" hidden="1" x14ac:dyDescent="0.2">
      <c r="A830" t="s">
        <v>9203</v>
      </c>
      <c r="B830" t="s">
        <v>7485</v>
      </c>
      <c r="D830" t="e">
        <f>VLOOKUP(A830,'All Lib Cand 2007+'!$A$2:$B$671,2,0)</f>
        <v>#N/A</v>
      </c>
      <c r="E830" t="e">
        <f t="shared" si="12"/>
        <v>#N/A</v>
      </c>
    </row>
    <row r="831" spans="1:5" hidden="1" x14ac:dyDescent="0.2">
      <c r="A831" t="s">
        <v>10355</v>
      </c>
      <c r="B831" t="s">
        <v>12305</v>
      </c>
      <c r="D831" t="e">
        <f>VLOOKUP(A831,'All Lib Cand 2007+'!$A$2:$B$671,2,0)</f>
        <v>#N/A</v>
      </c>
      <c r="E831" t="e">
        <f t="shared" si="12"/>
        <v>#N/A</v>
      </c>
    </row>
    <row r="832" spans="1:5" hidden="1" x14ac:dyDescent="0.2">
      <c r="A832" t="s">
        <v>7379</v>
      </c>
      <c r="B832" t="s">
        <v>6213</v>
      </c>
      <c r="D832" t="e">
        <f>VLOOKUP(A832,'All Lib Cand 2007+'!$A$2:$B$671,2,0)</f>
        <v>#N/A</v>
      </c>
      <c r="E832" t="e">
        <f t="shared" si="12"/>
        <v>#N/A</v>
      </c>
    </row>
    <row r="833" spans="1:5" hidden="1" x14ac:dyDescent="0.2">
      <c r="A833" t="s">
        <v>9680</v>
      </c>
      <c r="B833" t="s">
        <v>6223</v>
      </c>
      <c r="D833" t="e">
        <f>VLOOKUP(A833,'All Lib Cand 2007+'!$A$2:$B$671,2,0)</f>
        <v>#N/A</v>
      </c>
      <c r="E833" t="e">
        <f t="shared" si="12"/>
        <v>#N/A</v>
      </c>
    </row>
    <row r="834" spans="1:5" hidden="1" x14ac:dyDescent="0.2">
      <c r="A834" t="s">
        <v>9680</v>
      </c>
      <c r="B834" t="s">
        <v>6223</v>
      </c>
      <c r="D834" t="e">
        <f>VLOOKUP(A834,'All Lib Cand 2007+'!$A$2:$B$671,2,0)</f>
        <v>#N/A</v>
      </c>
      <c r="E834" t="e">
        <f t="shared" si="12"/>
        <v>#N/A</v>
      </c>
    </row>
    <row r="835" spans="1:5" hidden="1" x14ac:dyDescent="0.2">
      <c r="A835" t="s">
        <v>10406</v>
      </c>
      <c r="B835" t="s">
        <v>6275</v>
      </c>
      <c r="D835" t="e">
        <f>VLOOKUP(A835,'All Lib Cand 2007+'!$A$2:$B$671,2,0)</f>
        <v>#N/A</v>
      </c>
      <c r="E835" t="e">
        <f t="shared" ref="E835:E898" si="13">IF(D835=B835,"yes","no")</f>
        <v>#N/A</v>
      </c>
    </row>
    <row r="836" spans="1:5" hidden="1" x14ac:dyDescent="0.2">
      <c r="A836" t="s">
        <v>9098</v>
      </c>
      <c r="B836" t="s">
        <v>6227</v>
      </c>
      <c r="D836" t="e">
        <f>VLOOKUP(A836,'All Lib Cand 2007+'!$A$2:$B$671,2,0)</f>
        <v>#N/A</v>
      </c>
      <c r="E836" t="e">
        <f t="shared" si="13"/>
        <v>#N/A</v>
      </c>
    </row>
    <row r="837" spans="1:5" hidden="1" x14ac:dyDescent="0.2">
      <c r="A837" t="s">
        <v>9098</v>
      </c>
      <c r="B837" t="s">
        <v>6227</v>
      </c>
      <c r="D837" t="e">
        <f>VLOOKUP(A837,'All Lib Cand 2007+'!$A$2:$B$671,2,0)</f>
        <v>#N/A</v>
      </c>
      <c r="E837" t="e">
        <f t="shared" si="13"/>
        <v>#N/A</v>
      </c>
    </row>
    <row r="838" spans="1:5" hidden="1" x14ac:dyDescent="0.2">
      <c r="A838" t="s">
        <v>10472</v>
      </c>
      <c r="B838" t="s">
        <v>6298</v>
      </c>
      <c r="D838" t="e">
        <f>VLOOKUP(A838,'All Lib Cand 2007+'!$A$2:$B$671,2,0)</f>
        <v>#N/A</v>
      </c>
      <c r="E838" t="e">
        <f t="shared" si="13"/>
        <v>#N/A</v>
      </c>
    </row>
    <row r="839" spans="1:5" hidden="1" x14ac:dyDescent="0.2">
      <c r="A839" t="s">
        <v>9760</v>
      </c>
      <c r="B839" t="s">
        <v>6261</v>
      </c>
      <c r="D839" t="e">
        <f>VLOOKUP(A839,'All Lib Cand 2007+'!$A$2:$B$671,2,0)</f>
        <v>#N/A</v>
      </c>
      <c r="E839" t="e">
        <f t="shared" si="13"/>
        <v>#N/A</v>
      </c>
    </row>
    <row r="840" spans="1:5" hidden="1" x14ac:dyDescent="0.2">
      <c r="A840" t="s">
        <v>10089</v>
      </c>
      <c r="B840" t="s">
        <v>12306</v>
      </c>
      <c r="D840" t="e">
        <f>VLOOKUP(A840,'All Lib Cand 2007+'!$A$2:$B$671,2,0)</f>
        <v>#N/A</v>
      </c>
      <c r="E840" t="e">
        <f t="shared" si="13"/>
        <v>#N/A</v>
      </c>
    </row>
    <row r="841" spans="1:5" hidden="1" x14ac:dyDescent="0.2">
      <c r="A841" t="s">
        <v>9631</v>
      </c>
      <c r="B841" t="s">
        <v>6892</v>
      </c>
      <c r="D841" t="e">
        <f>VLOOKUP(A841,'All Lib Cand 2007+'!$A$2:$B$671,2,0)</f>
        <v>#N/A</v>
      </c>
      <c r="E841" t="e">
        <f t="shared" si="13"/>
        <v>#N/A</v>
      </c>
    </row>
    <row r="842" spans="1:5" hidden="1" x14ac:dyDescent="0.2">
      <c r="A842" t="s">
        <v>9631</v>
      </c>
      <c r="B842" t="s">
        <v>6892</v>
      </c>
      <c r="D842" t="e">
        <f>VLOOKUP(A842,'All Lib Cand 2007+'!$A$2:$B$671,2,0)</f>
        <v>#N/A</v>
      </c>
      <c r="E842" t="e">
        <f t="shared" si="13"/>
        <v>#N/A</v>
      </c>
    </row>
    <row r="843" spans="1:5" x14ac:dyDescent="0.2">
      <c r="A843" t="s">
        <v>7964</v>
      </c>
      <c r="B843" t="s">
        <v>6801</v>
      </c>
      <c r="D843" t="str">
        <f>VLOOKUP(A843,'All Lib Cand 2007+'!$A$2:$B$671,2,0)</f>
        <v>Aileen</v>
      </c>
      <c r="E843" t="str">
        <f t="shared" si="13"/>
        <v>yes</v>
      </c>
    </row>
    <row r="844" spans="1:5" hidden="1" x14ac:dyDescent="0.2">
      <c r="A844" t="s">
        <v>7964</v>
      </c>
      <c r="B844" t="s">
        <v>12196</v>
      </c>
      <c r="D844" t="str">
        <f>VLOOKUP(A844,'All Lib Cand 2007+'!$A$2:$B$671,2,0)</f>
        <v>Aileen</v>
      </c>
      <c r="E844" t="str">
        <f t="shared" si="13"/>
        <v>no</v>
      </c>
    </row>
    <row r="845" spans="1:5" hidden="1" x14ac:dyDescent="0.2">
      <c r="A845" t="s">
        <v>7964</v>
      </c>
      <c r="B845" t="s">
        <v>6476</v>
      </c>
      <c r="D845" t="str">
        <f>VLOOKUP(A845,'All Lib Cand 2007+'!$A$2:$B$671,2,0)</f>
        <v>Aileen</v>
      </c>
      <c r="E845" t="str">
        <f t="shared" si="13"/>
        <v>no</v>
      </c>
    </row>
    <row r="846" spans="1:5" hidden="1" x14ac:dyDescent="0.2">
      <c r="A846" t="s">
        <v>7964</v>
      </c>
      <c r="B846" t="s">
        <v>12307</v>
      </c>
      <c r="D846" t="str">
        <f>VLOOKUP(A846,'All Lib Cand 2007+'!$A$2:$B$671,2,0)</f>
        <v>Aileen</v>
      </c>
      <c r="E846" t="str">
        <f t="shared" si="13"/>
        <v>no</v>
      </c>
    </row>
    <row r="847" spans="1:5" hidden="1" x14ac:dyDescent="0.2">
      <c r="A847" t="s">
        <v>9168</v>
      </c>
      <c r="B847" t="s">
        <v>12308</v>
      </c>
      <c r="D847" t="str">
        <f>VLOOKUP(A847,'All Lib Cand 2007+'!$A$2:$B$671,2,0)</f>
        <v>Loralea</v>
      </c>
      <c r="E847" t="str">
        <f t="shared" si="13"/>
        <v>no</v>
      </c>
    </row>
    <row r="848" spans="1:5" x14ac:dyDescent="0.2">
      <c r="A848" t="s">
        <v>9168</v>
      </c>
      <c r="B848" t="s">
        <v>6952</v>
      </c>
      <c r="D848" t="str">
        <f>VLOOKUP(A848,'All Lib Cand 2007+'!$A$2:$B$671,2,0)</f>
        <v>Loralea</v>
      </c>
      <c r="E848" t="str">
        <f t="shared" si="13"/>
        <v>yes</v>
      </c>
    </row>
    <row r="849" spans="1:5" hidden="1" x14ac:dyDescent="0.2">
      <c r="A849" t="s">
        <v>11112</v>
      </c>
      <c r="B849" t="s">
        <v>12309</v>
      </c>
      <c r="D849" t="str">
        <f>VLOOKUP(A849,'All Lib Cand 2007+'!$A$2:$B$671,2,0)</f>
        <v>Heather</v>
      </c>
      <c r="E849" t="str">
        <f t="shared" si="13"/>
        <v>no</v>
      </c>
    </row>
    <row r="850" spans="1:5" hidden="1" x14ac:dyDescent="0.2">
      <c r="A850" t="s">
        <v>7852</v>
      </c>
      <c r="B850" t="s">
        <v>6328</v>
      </c>
      <c r="D850" t="e">
        <f>VLOOKUP(A850,'All Lib Cand 2007+'!$A$2:$B$671,2,0)</f>
        <v>#N/A</v>
      </c>
      <c r="E850" t="e">
        <f t="shared" si="13"/>
        <v>#N/A</v>
      </c>
    </row>
    <row r="851" spans="1:5" hidden="1" x14ac:dyDescent="0.2">
      <c r="A851" t="s">
        <v>7852</v>
      </c>
      <c r="B851" t="s">
        <v>6328</v>
      </c>
      <c r="D851" t="e">
        <f>VLOOKUP(A851,'All Lib Cand 2007+'!$A$2:$B$671,2,0)</f>
        <v>#N/A</v>
      </c>
      <c r="E851" t="e">
        <f t="shared" si="13"/>
        <v>#N/A</v>
      </c>
    </row>
    <row r="852" spans="1:5" hidden="1" x14ac:dyDescent="0.2">
      <c r="A852" t="s">
        <v>8086</v>
      </c>
      <c r="B852" t="s">
        <v>12310</v>
      </c>
      <c r="D852" t="e">
        <f>VLOOKUP(A852,'All Lib Cand 2007+'!$A$2:$B$671,2,0)</f>
        <v>#N/A</v>
      </c>
      <c r="E852" t="e">
        <f t="shared" si="13"/>
        <v>#N/A</v>
      </c>
    </row>
    <row r="853" spans="1:5" hidden="1" x14ac:dyDescent="0.2">
      <c r="A853" t="s">
        <v>7880</v>
      </c>
      <c r="B853" t="s">
        <v>6621</v>
      </c>
      <c r="D853" t="e">
        <f>VLOOKUP(A853,'All Lib Cand 2007+'!$A$2:$B$671,2,0)</f>
        <v>#N/A</v>
      </c>
      <c r="E853" t="e">
        <f t="shared" si="13"/>
        <v>#N/A</v>
      </c>
    </row>
    <row r="854" spans="1:5" hidden="1" x14ac:dyDescent="0.2">
      <c r="A854" t="s">
        <v>7880</v>
      </c>
      <c r="B854" t="s">
        <v>6381</v>
      </c>
      <c r="D854" t="e">
        <f>VLOOKUP(A854,'All Lib Cand 2007+'!$A$2:$B$671,2,0)</f>
        <v>#N/A</v>
      </c>
      <c r="E854" t="e">
        <f t="shared" si="13"/>
        <v>#N/A</v>
      </c>
    </row>
    <row r="855" spans="1:5" hidden="1" x14ac:dyDescent="0.2">
      <c r="A855" t="s">
        <v>7880</v>
      </c>
      <c r="B855" t="s">
        <v>6381</v>
      </c>
      <c r="D855" t="e">
        <f>VLOOKUP(A855,'All Lib Cand 2007+'!$A$2:$B$671,2,0)</f>
        <v>#N/A</v>
      </c>
      <c r="E855" t="e">
        <f t="shared" si="13"/>
        <v>#N/A</v>
      </c>
    </row>
    <row r="856" spans="1:5" hidden="1" x14ac:dyDescent="0.2">
      <c r="A856" t="s">
        <v>8337</v>
      </c>
      <c r="B856" t="s">
        <v>6677</v>
      </c>
      <c r="D856" t="e">
        <f>VLOOKUP(A856,'All Lib Cand 2007+'!$A$2:$B$671,2,0)</f>
        <v>#N/A</v>
      </c>
      <c r="E856" t="e">
        <f t="shared" si="13"/>
        <v>#N/A</v>
      </c>
    </row>
    <row r="857" spans="1:5" hidden="1" x14ac:dyDescent="0.2">
      <c r="A857" t="s">
        <v>7853</v>
      </c>
      <c r="B857" t="s">
        <v>6434</v>
      </c>
      <c r="D857" t="e">
        <f>VLOOKUP(A857,'All Lib Cand 2007+'!$A$2:$B$671,2,0)</f>
        <v>#N/A</v>
      </c>
      <c r="E857" t="e">
        <f t="shared" si="13"/>
        <v>#N/A</v>
      </c>
    </row>
    <row r="858" spans="1:5" hidden="1" x14ac:dyDescent="0.2">
      <c r="A858" t="s">
        <v>8102</v>
      </c>
      <c r="B858" t="s">
        <v>6226</v>
      </c>
      <c r="D858" t="e">
        <f>VLOOKUP(A858,'All Lib Cand 2007+'!$A$2:$B$671,2,0)</f>
        <v>#N/A</v>
      </c>
      <c r="E858" t="e">
        <f t="shared" si="13"/>
        <v>#N/A</v>
      </c>
    </row>
    <row r="859" spans="1:5" hidden="1" x14ac:dyDescent="0.2">
      <c r="A859" t="s">
        <v>10269</v>
      </c>
      <c r="B859" t="s">
        <v>6260</v>
      </c>
      <c r="D859" t="e">
        <f>VLOOKUP(A859,'All Lib Cand 2007+'!$A$2:$B$671,2,0)</f>
        <v>#N/A</v>
      </c>
      <c r="E859" t="e">
        <f t="shared" si="13"/>
        <v>#N/A</v>
      </c>
    </row>
    <row r="860" spans="1:5" hidden="1" x14ac:dyDescent="0.2">
      <c r="A860" t="s">
        <v>10269</v>
      </c>
      <c r="B860" t="s">
        <v>6260</v>
      </c>
      <c r="D860" t="e">
        <f>VLOOKUP(A860,'All Lib Cand 2007+'!$A$2:$B$671,2,0)</f>
        <v>#N/A</v>
      </c>
      <c r="E860" t="e">
        <f t="shared" si="13"/>
        <v>#N/A</v>
      </c>
    </row>
    <row r="861" spans="1:5" hidden="1" x14ac:dyDescent="0.2">
      <c r="A861" t="s">
        <v>8867</v>
      </c>
      <c r="B861" t="s">
        <v>6232</v>
      </c>
      <c r="D861" t="e">
        <f>VLOOKUP(A861,'All Lib Cand 2007+'!$A$2:$B$671,2,0)</f>
        <v>#N/A</v>
      </c>
      <c r="E861" t="e">
        <f t="shared" si="13"/>
        <v>#N/A</v>
      </c>
    </row>
    <row r="862" spans="1:5" hidden="1" x14ac:dyDescent="0.2">
      <c r="A862" t="s">
        <v>10876</v>
      </c>
      <c r="B862" t="s">
        <v>6368</v>
      </c>
      <c r="D862" t="e">
        <f>VLOOKUP(A862,'All Lib Cand 2007+'!$A$2:$B$671,2,0)</f>
        <v>#N/A</v>
      </c>
      <c r="E862" t="e">
        <f t="shared" si="13"/>
        <v>#N/A</v>
      </c>
    </row>
    <row r="863" spans="1:5" hidden="1" x14ac:dyDescent="0.2">
      <c r="A863" t="s">
        <v>7666</v>
      </c>
      <c r="B863" t="s">
        <v>6347</v>
      </c>
      <c r="D863" t="e">
        <f>VLOOKUP(A863,'All Lib Cand 2007+'!$A$2:$B$671,2,0)</f>
        <v>#N/A</v>
      </c>
      <c r="E863" t="e">
        <f t="shared" si="13"/>
        <v>#N/A</v>
      </c>
    </row>
    <row r="864" spans="1:5" hidden="1" x14ac:dyDescent="0.2">
      <c r="A864" t="s">
        <v>7666</v>
      </c>
      <c r="B864" t="s">
        <v>6319</v>
      </c>
      <c r="D864" t="e">
        <f>VLOOKUP(A864,'All Lib Cand 2007+'!$A$2:$B$671,2,0)</f>
        <v>#N/A</v>
      </c>
      <c r="E864" t="e">
        <f t="shared" si="13"/>
        <v>#N/A</v>
      </c>
    </row>
    <row r="865" spans="1:5" hidden="1" x14ac:dyDescent="0.2">
      <c r="A865" t="s">
        <v>7666</v>
      </c>
      <c r="B865" t="s">
        <v>6319</v>
      </c>
      <c r="D865" t="e">
        <f>VLOOKUP(A865,'All Lib Cand 2007+'!$A$2:$B$671,2,0)</f>
        <v>#N/A</v>
      </c>
      <c r="E865" t="e">
        <f t="shared" si="13"/>
        <v>#N/A</v>
      </c>
    </row>
    <row r="866" spans="1:5" hidden="1" x14ac:dyDescent="0.2">
      <c r="A866" t="s">
        <v>7666</v>
      </c>
      <c r="B866" t="s">
        <v>6319</v>
      </c>
      <c r="D866" t="e">
        <f>VLOOKUP(A866,'All Lib Cand 2007+'!$A$2:$B$671,2,0)</f>
        <v>#N/A</v>
      </c>
      <c r="E866" t="e">
        <f t="shared" si="13"/>
        <v>#N/A</v>
      </c>
    </row>
    <row r="867" spans="1:5" hidden="1" x14ac:dyDescent="0.2">
      <c r="A867" t="s">
        <v>10461</v>
      </c>
      <c r="B867" t="s">
        <v>6342</v>
      </c>
      <c r="D867" t="e">
        <f>VLOOKUP(A867,'All Lib Cand 2007+'!$A$2:$B$671,2,0)</f>
        <v>#N/A</v>
      </c>
      <c r="E867" t="e">
        <f t="shared" si="13"/>
        <v>#N/A</v>
      </c>
    </row>
    <row r="868" spans="1:5" hidden="1" x14ac:dyDescent="0.2">
      <c r="A868" t="s">
        <v>9116</v>
      </c>
      <c r="B868" t="s">
        <v>6930</v>
      </c>
      <c r="D868" t="e">
        <f>VLOOKUP(A868,'All Lib Cand 2007+'!$A$2:$B$671,2,0)</f>
        <v>#N/A</v>
      </c>
      <c r="E868" t="e">
        <f t="shared" si="13"/>
        <v>#N/A</v>
      </c>
    </row>
    <row r="869" spans="1:5" hidden="1" x14ac:dyDescent="0.2">
      <c r="A869" t="s">
        <v>9116</v>
      </c>
      <c r="B869" t="s">
        <v>6930</v>
      </c>
      <c r="D869" t="e">
        <f>VLOOKUP(A869,'All Lib Cand 2007+'!$A$2:$B$671,2,0)</f>
        <v>#N/A</v>
      </c>
      <c r="E869" t="e">
        <f t="shared" si="13"/>
        <v>#N/A</v>
      </c>
    </row>
    <row r="870" spans="1:5" hidden="1" x14ac:dyDescent="0.2">
      <c r="A870" t="s">
        <v>9543</v>
      </c>
      <c r="B870" t="s">
        <v>6816</v>
      </c>
      <c r="D870" t="e">
        <f>VLOOKUP(A870,'All Lib Cand 2007+'!$A$2:$B$671,2,0)</f>
        <v>#N/A</v>
      </c>
      <c r="E870" t="e">
        <f t="shared" si="13"/>
        <v>#N/A</v>
      </c>
    </row>
    <row r="871" spans="1:5" hidden="1" x14ac:dyDescent="0.2">
      <c r="A871" t="s">
        <v>10415</v>
      </c>
      <c r="B871" t="s">
        <v>12164</v>
      </c>
      <c r="D871" t="e">
        <f>VLOOKUP(A871,'All Lib Cand 2007+'!$A$2:$B$671,2,0)</f>
        <v>#N/A</v>
      </c>
      <c r="E871" t="e">
        <f t="shared" si="13"/>
        <v>#N/A</v>
      </c>
    </row>
    <row r="872" spans="1:5" hidden="1" x14ac:dyDescent="0.2">
      <c r="A872" t="s">
        <v>8709</v>
      </c>
      <c r="B872" t="s">
        <v>6470</v>
      </c>
      <c r="D872" t="e">
        <f>VLOOKUP(A872,'All Lib Cand 2007+'!$A$2:$B$671,2,0)</f>
        <v>#N/A</v>
      </c>
      <c r="E872" t="e">
        <f t="shared" si="13"/>
        <v>#N/A</v>
      </c>
    </row>
    <row r="873" spans="1:5" hidden="1" x14ac:dyDescent="0.2">
      <c r="A873" t="s">
        <v>10377</v>
      </c>
      <c r="B873" t="s">
        <v>6453</v>
      </c>
      <c r="D873" t="e">
        <f>VLOOKUP(A873,'All Lib Cand 2007+'!$A$2:$B$671,2,0)</f>
        <v>#N/A</v>
      </c>
      <c r="E873" t="e">
        <f t="shared" si="13"/>
        <v>#N/A</v>
      </c>
    </row>
    <row r="874" spans="1:5" hidden="1" x14ac:dyDescent="0.2">
      <c r="A874" t="s">
        <v>7940</v>
      </c>
      <c r="B874" t="s">
        <v>6453</v>
      </c>
      <c r="D874" t="e">
        <f>VLOOKUP(A874,'All Lib Cand 2007+'!$A$2:$B$671,2,0)</f>
        <v>#N/A</v>
      </c>
      <c r="E874" t="e">
        <f t="shared" si="13"/>
        <v>#N/A</v>
      </c>
    </row>
    <row r="875" spans="1:5" hidden="1" x14ac:dyDescent="0.2">
      <c r="A875" t="s">
        <v>8970</v>
      </c>
      <c r="B875" t="s">
        <v>6263</v>
      </c>
      <c r="D875" t="e">
        <f>VLOOKUP(A875,'All Lib Cand 2007+'!$A$2:$B$671,2,0)</f>
        <v>#N/A</v>
      </c>
      <c r="E875" t="e">
        <f t="shared" si="13"/>
        <v>#N/A</v>
      </c>
    </row>
    <row r="876" spans="1:5" hidden="1" x14ac:dyDescent="0.2">
      <c r="A876" t="s">
        <v>10984</v>
      </c>
      <c r="B876" t="s">
        <v>6246</v>
      </c>
      <c r="D876" t="e">
        <f>VLOOKUP(A876,'All Lib Cand 2007+'!$A$2:$B$671,2,0)</f>
        <v>#N/A</v>
      </c>
      <c r="E876" t="e">
        <f t="shared" si="13"/>
        <v>#N/A</v>
      </c>
    </row>
    <row r="877" spans="1:5" hidden="1" x14ac:dyDescent="0.2">
      <c r="A877" t="s">
        <v>10895</v>
      </c>
      <c r="B877" t="s">
        <v>6232</v>
      </c>
      <c r="D877" t="e">
        <f>VLOOKUP(A877,'All Lib Cand 2007+'!$A$2:$B$671,2,0)</f>
        <v>#N/A</v>
      </c>
      <c r="E877" t="e">
        <f t="shared" si="13"/>
        <v>#N/A</v>
      </c>
    </row>
    <row r="878" spans="1:5" hidden="1" x14ac:dyDescent="0.2">
      <c r="A878" t="s">
        <v>7926</v>
      </c>
      <c r="B878" t="s">
        <v>6462</v>
      </c>
      <c r="D878" t="e">
        <f>VLOOKUP(A878,'All Lib Cand 2007+'!$A$2:$B$671,2,0)</f>
        <v>#N/A</v>
      </c>
      <c r="E878" t="e">
        <f t="shared" si="13"/>
        <v>#N/A</v>
      </c>
    </row>
    <row r="879" spans="1:5" hidden="1" x14ac:dyDescent="0.2">
      <c r="A879" t="s">
        <v>9609</v>
      </c>
      <c r="B879" t="s">
        <v>7122</v>
      </c>
      <c r="D879" t="e">
        <f>VLOOKUP(A879,'All Lib Cand 2007+'!$A$2:$B$671,2,0)</f>
        <v>#N/A</v>
      </c>
      <c r="E879" t="e">
        <f t="shared" si="13"/>
        <v>#N/A</v>
      </c>
    </row>
    <row r="880" spans="1:5" hidden="1" x14ac:dyDescent="0.2">
      <c r="A880" t="s">
        <v>9937</v>
      </c>
      <c r="B880" t="s">
        <v>12311</v>
      </c>
      <c r="D880" t="e">
        <f>VLOOKUP(A880,'All Lib Cand 2007+'!$A$2:$B$671,2,0)</f>
        <v>#N/A</v>
      </c>
      <c r="E880" t="e">
        <f t="shared" si="13"/>
        <v>#N/A</v>
      </c>
    </row>
    <row r="881" spans="1:5" hidden="1" x14ac:dyDescent="0.2">
      <c r="A881" t="s">
        <v>9380</v>
      </c>
      <c r="B881" t="s">
        <v>12312</v>
      </c>
      <c r="D881" t="e">
        <f>VLOOKUP(A881,'All Lib Cand 2007+'!$A$2:$B$671,2,0)</f>
        <v>#N/A</v>
      </c>
      <c r="E881" t="e">
        <f t="shared" si="13"/>
        <v>#N/A</v>
      </c>
    </row>
    <row r="882" spans="1:5" hidden="1" x14ac:dyDescent="0.2">
      <c r="A882" t="s">
        <v>9380</v>
      </c>
      <c r="B882" t="s">
        <v>12312</v>
      </c>
      <c r="D882" t="e">
        <f>VLOOKUP(A882,'All Lib Cand 2007+'!$A$2:$B$671,2,0)</f>
        <v>#N/A</v>
      </c>
      <c r="E882" t="e">
        <f t="shared" si="13"/>
        <v>#N/A</v>
      </c>
    </row>
    <row r="883" spans="1:5" hidden="1" x14ac:dyDescent="0.2">
      <c r="A883" t="s">
        <v>9042</v>
      </c>
      <c r="B883" t="s">
        <v>6906</v>
      </c>
      <c r="D883" t="e">
        <f>VLOOKUP(A883,'All Lib Cand 2007+'!$A$2:$B$671,2,0)</f>
        <v>#N/A</v>
      </c>
      <c r="E883" t="e">
        <f t="shared" si="13"/>
        <v>#N/A</v>
      </c>
    </row>
    <row r="884" spans="1:5" hidden="1" x14ac:dyDescent="0.2">
      <c r="A884" t="s">
        <v>9042</v>
      </c>
      <c r="B884" t="s">
        <v>6906</v>
      </c>
      <c r="D884" t="e">
        <f>VLOOKUP(A884,'All Lib Cand 2007+'!$A$2:$B$671,2,0)</f>
        <v>#N/A</v>
      </c>
      <c r="E884" t="e">
        <f t="shared" si="13"/>
        <v>#N/A</v>
      </c>
    </row>
    <row r="885" spans="1:5" hidden="1" x14ac:dyDescent="0.2">
      <c r="A885" t="s">
        <v>8259</v>
      </c>
      <c r="B885" t="s">
        <v>6622</v>
      </c>
      <c r="D885" t="e">
        <f>VLOOKUP(A885,'All Lib Cand 2007+'!$A$2:$B$671,2,0)</f>
        <v>#N/A</v>
      </c>
      <c r="E885" t="e">
        <f t="shared" si="13"/>
        <v>#N/A</v>
      </c>
    </row>
    <row r="886" spans="1:5" hidden="1" x14ac:dyDescent="0.2">
      <c r="A886" t="s">
        <v>9278</v>
      </c>
      <c r="B886" t="s">
        <v>12313</v>
      </c>
      <c r="D886" t="e">
        <f>VLOOKUP(A886,'All Lib Cand 2007+'!$A$2:$B$671,2,0)</f>
        <v>#N/A</v>
      </c>
      <c r="E886" t="e">
        <f t="shared" si="13"/>
        <v>#N/A</v>
      </c>
    </row>
    <row r="887" spans="1:5" hidden="1" x14ac:dyDescent="0.2">
      <c r="A887" t="s">
        <v>7861</v>
      </c>
      <c r="B887" t="s">
        <v>6241</v>
      </c>
      <c r="D887" t="e">
        <f>VLOOKUP(A887,'All Lib Cand 2007+'!$A$2:$B$671,2,0)</f>
        <v>#N/A</v>
      </c>
      <c r="E887" t="e">
        <f t="shared" si="13"/>
        <v>#N/A</v>
      </c>
    </row>
    <row r="888" spans="1:5" hidden="1" x14ac:dyDescent="0.2">
      <c r="A888" t="s">
        <v>7861</v>
      </c>
      <c r="B888" t="s">
        <v>6558</v>
      </c>
      <c r="D888" t="e">
        <f>VLOOKUP(A888,'All Lib Cand 2007+'!$A$2:$B$671,2,0)</f>
        <v>#N/A</v>
      </c>
      <c r="E888" t="e">
        <f t="shared" si="13"/>
        <v>#N/A</v>
      </c>
    </row>
    <row r="889" spans="1:5" hidden="1" x14ac:dyDescent="0.2">
      <c r="A889" t="s">
        <v>7861</v>
      </c>
      <c r="B889" t="s">
        <v>6438</v>
      </c>
      <c r="D889" t="e">
        <f>VLOOKUP(A889,'All Lib Cand 2007+'!$A$2:$B$671,2,0)</f>
        <v>#N/A</v>
      </c>
      <c r="E889" t="e">
        <f t="shared" si="13"/>
        <v>#N/A</v>
      </c>
    </row>
    <row r="890" spans="1:5" hidden="1" x14ac:dyDescent="0.2">
      <c r="A890" t="s">
        <v>10617</v>
      </c>
      <c r="B890" t="s">
        <v>7351</v>
      </c>
      <c r="D890" t="e">
        <f>VLOOKUP(A890,'All Lib Cand 2007+'!$A$2:$B$671,2,0)</f>
        <v>#N/A</v>
      </c>
      <c r="E890" t="e">
        <f t="shared" si="13"/>
        <v>#N/A</v>
      </c>
    </row>
    <row r="891" spans="1:5" hidden="1" x14ac:dyDescent="0.2">
      <c r="A891" t="s">
        <v>10731</v>
      </c>
      <c r="B891" t="s">
        <v>12314</v>
      </c>
      <c r="D891" t="e">
        <f>VLOOKUP(A891,'All Lib Cand 2007+'!$A$2:$B$671,2,0)</f>
        <v>#N/A</v>
      </c>
      <c r="E891" t="e">
        <f t="shared" si="13"/>
        <v>#N/A</v>
      </c>
    </row>
    <row r="892" spans="1:5" hidden="1" x14ac:dyDescent="0.2">
      <c r="A892" t="s">
        <v>10731</v>
      </c>
      <c r="B892" t="s">
        <v>6189</v>
      </c>
      <c r="D892" t="e">
        <f>VLOOKUP(A892,'All Lib Cand 2007+'!$A$2:$B$671,2,0)</f>
        <v>#N/A</v>
      </c>
      <c r="E892" t="e">
        <f t="shared" si="13"/>
        <v>#N/A</v>
      </c>
    </row>
    <row r="893" spans="1:5" hidden="1" x14ac:dyDescent="0.2">
      <c r="A893" t="s">
        <v>8720</v>
      </c>
      <c r="B893" t="s">
        <v>6630</v>
      </c>
      <c r="D893" t="e">
        <f>VLOOKUP(A893,'All Lib Cand 2007+'!$A$2:$B$671,2,0)</f>
        <v>#N/A</v>
      </c>
      <c r="E893" t="e">
        <f t="shared" si="13"/>
        <v>#N/A</v>
      </c>
    </row>
    <row r="894" spans="1:5" hidden="1" x14ac:dyDescent="0.2">
      <c r="A894" t="s">
        <v>8720</v>
      </c>
      <c r="B894" t="s">
        <v>6630</v>
      </c>
      <c r="D894" t="e">
        <f>VLOOKUP(A894,'All Lib Cand 2007+'!$A$2:$B$671,2,0)</f>
        <v>#N/A</v>
      </c>
      <c r="E894" t="e">
        <f t="shared" si="13"/>
        <v>#N/A</v>
      </c>
    </row>
    <row r="895" spans="1:5" hidden="1" x14ac:dyDescent="0.2">
      <c r="A895" t="s">
        <v>8720</v>
      </c>
      <c r="B895" t="s">
        <v>6199</v>
      </c>
      <c r="D895" t="e">
        <f>VLOOKUP(A895,'All Lib Cand 2007+'!$A$2:$B$671,2,0)</f>
        <v>#N/A</v>
      </c>
      <c r="E895" t="e">
        <f t="shared" si="13"/>
        <v>#N/A</v>
      </c>
    </row>
    <row r="896" spans="1:5" hidden="1" x14ac:dyDescent="0.2">
      <c r="A896" t="s">
        <v>9279</v>
      </c>
      <c r="B896" t="s">
        <v>6785</v>
      </c>
      <c r="D896" t="e">
        <f>VLOOKUP(A896,'All Lib Cand 2007+'!$A$2:$B$671,2,0)</f>
        <v>#N/A</v>
      </c>
      <c r="E896" t="e">
        <f t="shared" si="13"/>
        <v>#N/A</v>
      </c>
    </row>
    <row r="897" spans="1:5" hidden="1" x14ac:dyDescent="0.2">
      <c r="A897" t="s">
        <v>9279</v>
      </c>
      <c r="B897" t="s">
        <v>7135</v>
      </c>
      <c r="D897" t="e">
        <f>VLOOKUP(A897,'All Lib Cand 2007+'!$A$2:$B$671,2,0)</f>
        <v>#N/A</v>
      </c>
      <c r="E897" t="e">
        <f t="shared" si="13"/>
        <v>#N/A</v>
      </c>
    </row>
    <row r="898" spans="1:5" hidden="1" x14ac:dyDescent="0.2">
      <c r="A898" t="s">
        <v>9243</v>
      </c>
      <c r="B898" t="s">
        <v>12315</v>
      </c>
      <c r="D898" t="str">
        <f>VLOOKUP(A898,'All Lib Cand 2007+'!$A$2:$B$671,2,0)</f>
        <v>Michael</v>
      </c>
      <c r="E898" t="str">
        <f t="shared" si="13"/>
        <v>no</v>
      </c>
    </row>
    <row r="899" spans="1:5" hidden="1" x14ac:dyDescent="0.2">
      <c r="A899" t="s">
        <v>9080</v>
      </c>
      <c r="B899" t="s">
        <v>6920</v>
      </c>
      <c r="D899" t="e">
        <f>VLOOKUP(A899,'All Lib Cand 2007+'!$A$2:$B$671,2,0)</f>
        <v>#N/A</v>
      </c>
      <c r="E899" t="e">
        <f t="shared" ref="E899:E962" si="14">IF(D899=B899,"yes","no")</f>
        <v>#N/A</v>
      </c>
    </row>
    <row r="900" spans="1:5" hidden="1" x14ac:dyDescent="0.2">
      <c r="A900" t="s">
        <v>10489</v>
      </c>
      <c r="B900" t="s">
        <v>7365</v>
      </c>
      <c r="D900" t="e">
        <f>VLOOKUP(A900,'All Lib Cand 2007+'!$A$2:$B$671,2,0)</f>
        <v>#N/A</v>
      </c>
      <c r="E900" t="e">
        <f t="shared" si="14"/>
        <v>#N/A</v>
      </c>
    </row>
    <row r="901" spans="1:5" hidden="1" x14ac:dyDescent="0.2">
      <c r="A901" t="s">
        <v>9280</v>
      </c>
      <c r="B901" t="s">
        <v>12316</v>
      </c>
      <c r="D901" t="e">
        <f>VLOOKUP(A901,'All Lib Cand 2007+'!$A$2:$B$671,2,0)</f>
        <v>#N/A</v>
      </c>
      <c r="E901" t="e">
        <f t="shared" si="14"/>
        <v>#N/A</v>
      </c>
    </row>
    <row r="902" spans="1:5" hidden="1" x14ac:dyDescent="0.2">
      <c r="A902" t="s">
        <v>9280</v>
      </c>
      <c r="B902" t="s">
        <v>12316</v>
      </c>
      <c r="D902" t="e">
        <f>VLOOKUP(A902,'All Lib Cand 2007+'!$A$2:$B$671,2,0)</f>
        <v>#N/A</v>
      </c>
      <c r="E902" t="e">
        <f t="shared" si="14"/>
        <v>#N/A</v>
      </c>
    </row>
    <row r="903" spans="1:5" hidden="1" x14ac:dyDescent="0.2">
      <c r="A903" t="s">
        <v>10804</v>
      </c>
      <c r="B903" t="s">
        <v>6344</v>
      </c>
      <c r="D903" t="e">
        <f>VLOOKUP(A903,'All Lib Cand 2007+'!$A$2:$B$671,2,0)</f>
        <v>#N/A</v>
      </c>
      <c r="E903" t="e">
        <f t="shared" si="14"/>
        <v>#N/A</v>
      </c>
    </row>
    <row r="904" spans="1:5" hidden="1" x14ac:dyDescent="0.2">
      <c r="A904" t="s">
        <v>8527</v>
      </c>
      <c r="B904" t="s">
        <v>12317</v>
      </c>
      <c r="D904" t="e">
        <f>VLOOKUP(A904,'All Lib Cand 2007+'!$A$2:$B$671,2,0)</f>
        <v>#N/A</v>
      </c>
      <c r="E904" t="e">
        <f t="shared" si="14"/>
        <v>#N/A</v>
      </c>
    </row>
    <row r="905" spans="1:5" hidden="1" x14ac:dyDescent="0.2">
      <c r="A905" t="s">
        <v>8527</v>
      </c>
      <c r="B905" t="s">
        <v>12317</v>
      </c>
      <c r="D905" t="e">
        <f>VLOOKUP(A905,'All Lib Cand 2007+'!$A$2:$B$671,2,0)</f>
        <v>#N/A</v>
      </c>
      <c r="E905" t="e">
        <f t="shared" si="14"/>
        <v>#N/A</v>
      </c>
    </row>
    <row r="906" spans="1:5" hidden="1" x14ac:dyDescent="0.2">
      <c r="A906" t="s">
        <v>8527</v>
      </c>
      <c r="B906" t="s">
        <v>6736</v>
      </c>
      <c r="D906" t="e">
        <f>VLOOKUP(A906,'All Lib Cand 2007+'!$A$2:$B$671,2,0)</f>
        <v>#N/A</v>
      </c>
      <c r="E906" t="e">
        <f t="shared" si="14"/>
        <v>#N/A</v>
      </c>
    </row>
    <row r="907" spans="1:5" hidden="1" x14ac:dyDescent="0.2">
      <c r="A907" t="s">
        <v>7893</v>
      </c>
      <c r="B907" t="s">
        <v>12318</v>
      </c>
      <c r="D907" t="e">
        <f>VLOOKUP(A907,'All Lib Cand 2007+'!$A$2:$B$671,2,0)</f>
        <v>#N/A</v>
      </c>
      <c r="E907" t="e">
        <f t="shared" si="14"/>
        <v>#N/A</v>
      </c>
    </row>
    <row r="908" spans="1:5" hidden="1" x14ac:dyDescent="0.2">
      <c r="A908" t="s">
        <v>7893</v>
      </c>
      <c r="B908" t="s">
        <v>12319</v>
      </c>
      <c r="D908" t="e">
        <f>VLOOKUP(A908,'All Lib Cand 2007+'!$A$2:$B$671,2,0)</f>
        <v>#N/A</v>
      </c>
      <c r="E908" t="e">
        <f t="shared" si="14"/>
        <v>#N/A</v>
      </c>
    </row>
    <row r="909" spans="1:5" hidden="1" x14ac:dyDescent="0.2">
      <c r="A909" t="s">
        <v>10501</v>
      </c>
      <c r="B909" t="s">
        <v>6281</v>
      </c>
      <c r="D909" t="e">
        <f>VLOOKUP(A909,'All Lib Cand 2007+'!$A$2:$B$671,2,0)</f>
        <v>#N/A</v>
      </c>
      <c r="E909" t="e">
        <f t="shared" si="14"/>
        <v>#N/A</v>
      </c>
    </row>
    <row r="910" spans="1:5" hidden="1" x14ac:dyDescent="0.2">
      <c r="A910" t="s">
        <v>9281</v>
      </c>
      <c r="B910" t="s">
        <v>6991</v>
      </c>
      <c r="D910" t="e">
        <f>VLOOKUP(A910,'All Lib Cand 2007+'!$A$2:$B$671,2,0)</f>
        <v>#N/A</v>
      </c>
      <c r="E910" t="e">
        <f t="shared" si="14"/>
        <v>#N/A</v>
      </c>
    </row>
    <row r="911" spans="1:5" hidden="1" x14ac:dyDescent="0.2">
      <c r="A911" t="s">
        <v>7782</v>
      </c>
      <c r="B911" t="s">
        <v>6213</v>
      </c>
      <c r="D911" t="e">
        <f>VLOOKUP(A911,'All Lib Cand 2007+'!$A$2:$B$671,2,0)</f>
        <v>#N/A</v>
      </c>
      <c r="E911" t="e">
        <f t="shared" si="14"/>
        <v>#N/A</v>
      </c>
    </row>
    <row r="912" spans="1:5" hidden="1" x14ac:dyDescent="0.2">
      <c r="A912" t="s">
        <v>10870</v>
      </c>
      <c r="B912" t="s">
        <v>6397</v>
      </c>
      <c r="D912" t="e">
        <f>VLOOKUP(A912,'All Lib Cand 2007+'!$A$2:$B$671,2,0)</f>
        <v>#N/A</v>
      </c>
      <c r="E912" t="e">
        <f t="shared" si="14"/>
        <v>#N/A</v>
      </c>
    </row>
    <row r="913" spans="1:5" hidden="1" x14ac:dyDescent="0.2">
      <c r="A913" t="s">
        <v>9282</v>
      </c>
      <c r="B913" t="s">
        <v>6813</v>
      </c>
      <c r="D913" t="e">
        <f>VLOOKUP(A913,'All Lib Cand 2007+'!$A$2:$B$671,2,0)</f>
        <v>#N/A</v>
      </c>
      <c r="E913" t="e">
        <f t="shared" si="14"/>
        <v>#N/A</v>
      </c>
    </row>
    <row r="914" spans="1:5" hidden="1" x14ac:dyDescent="0.2">
      <c r="A914" t="s">
        <v>6406</v>
      </c>
      <c r="B914" t="s">
        <v>6869</v>
      </c>
      <c r="D914" t="e">
        <f>VLOOKUP(A914,'All Lib Cand 2007+'!$A$2:$B$671,2,0)</f>
        <v>#N/A</v>
      </c>
      <c r="E914" t="e">
        <f t="shared" si="14"/>
        <v>#N/A</v>
      </c>
    </row>
    <row r="915" spans="1:5" hidden="1" x14ac:dyDescent="0.2">
      <c r="A915" t="s">
        <v>8715</v>
      </c>
      <c r="B915" t="s">
        <v>12320</v>
      </c>
      <c r="D915" t="e">
        <f>VLOOKUP(A915,'All Lib Cand 2007+'!$A$2:$B$671,2,0)</f>
        <v>#N/A</v>
      </c>
      <c r="E915" t="e">
        <f t="shared" si="14"/>
        <v>#N/A</v>
      </c>
    </row>
    <row r="916" spans="1:5" hidden="1" x14ac:dyDescent="0.2">
      <c r="A916" t="s">
        <v>10072</v>
      </c>
      <c r="B916" t="s">
        <v>7262</v>
      </c>
      <c r="D916" t="e">
        <f>VLOOKUP(A916,'All Lib Cand 2007+'!$A$2:$B$671,2,0)</f>
        <v>#N/A</v>
      </c>
      <c r="E916" t="e">
        <f t="shared" si="14"/>
        <v>#N/A</v>
      </c>
    </row>
    <row r="917" spans="1:5" hidden="1" x14ac:dyDescent="0.2">
      <c r="A917" t="s">
        <v>8057</v>
      </c>
      <c r="B917" t="s">
        <v>12321</v>
      </c>
      <c r="D917" t="e">
        <f>VLOOKUP(A917,'All Lib Cand 2007+'!$A$2:$B$671,2,0)</f>
        <v>#N/A</v>
      </c>
      <c r="E917" t="e">
        <f t="shared" si="14"/>
        <v>#N/A</v>
      </c>
    </row>
    <row r="918" spans="1:5" hidden="1" x14ac:dyDescent="0.2">
      <c r="A918" t="s">
        <v>8057</v>
      </c>
      <c r="B918" t="s">
        <v>12321</v>
      </c>
      <c r="D918" t="e">
        <f>VLOOKUP(A918,'All Lib Cand 2007+'!$A$2:$B$671,2,0)</f>
        <v>#N/A</v>
      </c>
      <c r="E918" t="e">
        <f t="shared" si="14"/>
        <v>#N/A</v>
      </c>
    </row>
    <row r="919" spans="1:5" hidden="1" x14ac:dyDescent="0.2">
      <c r="A919" t="s">
        <v>8057</v>
      </c>
      <c r="B919" t="s">
        <v>12321</v>
      </c>
      <c r="D919" t="e">
        <f>VLOOKUP(A919,'All Lib Cand 2007+'!$A$2:$B$671,2,0)</f>
        <v>#N/A</v>
      </c>
      <c r="E919" t="e">
        <f t="shared" si="14"/>
        <v>#N/A</v>
      </c>
    </row>
    <row r="920" spans="1:5" hidden="1" x14ac:dyDescent="0.2">
      <c r="A920" t="s">
        <v>8735</v>
      </c>
      <c r="B920" t="s">
        <v>12322</v>
      </c>
      <c r="D920" t="e">
        <f>VLOOKUP(A920,'All Lib Cand 2007+'!$A$2:$B$671,2,0)</f>
        <v>#N/A</v>
      </c>
      <c r="E920" t="e">
        <f t="shared" si="14"/>
        <v>#N/A</v>
      </c>
    </row>
    <row r="921" spans="1:5" hidden="1" x14ac:dyDescent="0.2">
      <c r="A921" t="s">
        <v>8735</v>
      </c>
      <c r="B921" t="s">
        <v>12322</v>
      </c>
      <c r="D921" t="e">
        <f>VLOOKUP(A921,'All Lib Cand 2007+'!$A$2:$B$671,2,0)</f>
        <v>#N/A</v>
      </c>
      <c r="E921" t="e">
        <f t="shared" si="14"/>
        <v>#N/A</v>
      </c>
    </row>
    <row r="922" spans="1:5" hidden="1" x14ac:dyDescent="0.2">
      <c r="A922" t="s">
        <v>8735</v>
      </c>
      <c r="B922" t="s">
        <v>6812</v>
      </c>
      <c r="D922" t="e">
        <f>VLOOKUP(A922,'All Lib Cand 2007+'!$A$2:$B$671,2,0)</f>
        <v>#N/A</v>
      </c>
      <c r="E922" t="e">
        <f t="shared" si="14"/>
        <v>#N/A</v>
      </c>
    </row>
    <row r="923" spans="1:5" hidden="1" x14ac:dyDescent="0.2">
      <c r="A923" t="s">
        <v>7972</v>
      </c>
      <c r="B923" t="s">
        <v>12323</v>
      </c>
      <c r="D923" t="e">
        <f>VLOOKUP(A923,'All Lib Cand 2007+'!$A$2:$B$671,2,0)</f>
        <v>#N/A</v>
      </c>
      <c r="E923" t="e">
        <f t="shared" si="14"/>
        <v>#N/A</v>
      </c>
    </row>
    <row r="924" spans="1:5" hidden="1" x14ac:dyDescent="0.2">
      <c r="A924" t="s">
        <v>7972</v>
      </c>
      <c r="B924" t="s">
        <v>12323</v>
      </c>
      <c r="D924" t="e">
        <f>VLOOKUP(A924,'All Lib Cand 2007+'!$A$2:$B$671,2,0)</f>
        <v>#N/A</v>
      </c>
      <c r="E924" t="e">
        <f t="shared" si="14"/>
        <v>#N/A</v>
      </c>
    </row>
    <row r="925" spans="1:5" hidden="1" x14ac:dyDescent="0.2">
      <c r="A925" t="s">
        <v>8736</v>
      </c>
      <c r="B925" t="s">
        <v>6813</v>
      </c>
      <c r="D925" t="e">
        <f>VLOOKUP(A925,'All Lib Cand 2007+'!$A$2:$B$671,2,0)</f>
        <v>#N/A</v>
      </c>
      <c r="E925" t="e">
        <f t="shared" si="14"/>
        <v>#N/A</v>
      </c>
    </row>
    <row r="926" spans="1:5" hidden="1" x14ac:dyDescent="0.2">
      <c r="A926" t="s">
        <v>9938</v>
      </c>
      <c r="B926" t="s">
        <v>7222</v>
      </c>
      <c r="D926" t="e">
        <f>VLOOKUP(A926,'All Lib Cand 2007+'!$A$2:$B$671,2,0)</f>
        <v>#N/A</v>
      </c>
      <c r="E926" t="e">
        <f t="shared" si="14"/>
        <v>#N/A</v>
      </c>
    </row>
    <row r="927" spans="1:5" hidden="1" x14ac:dyDescent="0.2">
      <c r="A927" t="s">
        <v>9463</v>
      </c>
      <c r="B927" t="s">
        <v>7071</v>
      </c>
      <c r="D927" t="e">
        <f>VLOOKUP(A927,'All Lib Cand 2007+'!$A$2:$B$671,2,0)</f>
        <v>#N/A</v>
      </c>
      <c r="E927" t="e">
        <f t="shared" si="14"/>
        <v>#N/A</v>
      </c>
    </row>
    <row r="928" spans="1:5" hidden="1" x14ac:dyDescent="0.2">
      <c r="A928" t="s">
        <v>10090</v>
      </c>
      <c r="B928" t="s">
        <v>12324</v>
      </c>
      <c r="D928" t="e">
        <f>VLOOKUP(A928,'All Lib Cand 2007+'!$A$2:$B$671,2,0)</f>
        <v>#N/A</v>
      </c>
      <c r="E928" t="e">
        <f t="shared" si="14"/>
        <v>#N/A</v>
      </c>
    </row>
    <row r="929" spans="1:5" hidden="1" x14ac:dyDescent="0.2">
      <c r="A929" t="s">
        <v>10090</v>
      </c>
      <c r="B929" t="s">
        <v>12324</v>
      </c>
      <c r="D929" t="e">
        <f>VLOOKUP(A929,'All Lib Cand 2007+'!$A$2:$B$671,2,0)</f>
        <v>#N/A</v>
      </c>
      <c r="E929" t="e">
        <f t="shared" si="14"/>
        <v>#N/A</v>
      </c>
    </row>
    <row r="930" spans="1:5" hidden="1" x14ac:dyDescent="0.2">
      <c r="A930" t="s">
        <v>10090</v>
      </c>
      <c r="B930" t="s">
        <v>12324</v>
      </c>
      <c r="D930" t="e">
        <f>VLOOKUP(A930,'All Lib Cand 2007+'!$A$2:$B$671,2,0)</f>
        <v>#N/A</v>
      </c>
      <c r="E930" t="e">
        <f t="shared" si="14"/>
        <v>#N/A</v>
      </c>
    </row>
    <row r="931" spans="1:5" hidden="1" x14ac:dyDescent="0.2">
      <c r="A931" t="s">
        <v>8766</v>
      </c>
      <c r="B931" t="s">
        <v>12325</v>
      </c>
      <c r="D931" t="e">
        <f>VLOOKUP(A931,'All Lib Cand 2007+'!$A$2:$B$671,2,0)</f>
        <v>#N/A</v>
      </c>
      <c r="E931" t="e">
        <f t="shared" si="14"/>
        <v>#N/A</v>
      </c>
    </row>
    <row r="932" spans="1:5" hidden="1" x14ac:dyDescent="0.2">
      <c r="A932" t="s">
        <v>8766</v>
      </c>
      <c r="B932" t="s">
        <v>12325</v>
      </c>
      <c r="D932" t="e">
        <f>VLOOKUP(A932,'All Lib Cand 2007+'!$A$2:$B$671,2,0)</f>
        <v>#N/A</v>
      </c>
      <c r="E932" t="e">
        <f t="shared" si="14"/>
        <v>#N/A</v>
      </c>
    </row>
    <row r="933" spans="1:5" hidden="1" x14ac:dyDescent="0.2">
      <c r="A933" t="s">
        <v>10538</v>
      </c>
      <c r="B933" t="s">
        <v>7385</v>
      </c>
      <c r="D933" t="e">
        <f>VLOOKUP(A933,'All Lib Cand 2007+'!$A$2:$B$671,2,0)</f>
        <v>#N/A</v>
      </c>
      <c r="E933" t="e">
        <f t="shared" si="14"/>
        <v>#N/A</v>
      </c>
    </row>
    <row r="934" spans="1:5" hidden="1" x14ac:dyDescent="0.2">
      <c r="A934" t="s">
        <v>8150</v>
      </c>
      <c r="B934" t="s">
        <v>6561</v>
      </c>
      <c r="D934" t="e">
        <f>VLOOKUP(A934,'All Lib Cand 2007+'!$A$2:$B$671,2,0)</f>
        <v>#N/A</v>
      </c>
      <c r="E934" t="e">
        <f t="shared" si="14"/>
        <v>#N/A</v>
      </c>
    </row>
    <row r="935" spans="1:5" hidden="1" x14ac:dyDescent="0.2">
      <c r="A935" t="s">
        <v>8416</v>
      </c>
      <c r="B935" t="s">
        <v>6707</v>
      </c>
      <c r="D935" t="e">
        <f>VLOOKUP(A935,'All Lib Cand 2007+'!$A$2:$B$671,2,0)</f>
        <v>#N/A</v>
      </c>
      <c r="E935" t="e">
        <f t="shared" si="14"/>
        <v>#N/A</v>
      </c>
    </row>
    <row r="936" spans="1:5" hidden="1" x14ac:dyDescent="0.2">
      <c r="A936" t="s">
        <v>8103</v>
      </c>
      <c r="B936" t="s">
        <v>6539</v>
      </c>
      <c r="D936" t="e">
        <f>VLOOKUP(A936,'All Lib Cand 2007+'!$A$2:$B$671,2,0)</f>
        <v>#N/A</v>
      </c>
      <c r="E936" t="e">
        <f t="shared" si="14"/>
        <v>#N/A</v>
      </c>
    </row>
    <row r="937" spans="1:5" hidden="1" x14ac:dyDescent="0.2">
      <c r="A937" t="s">
        <v>7815</v>
      </c>
      <c r="B937" t="s">
        <v>6338</v>
      </c>
      <c r="D937" t="e">
        <f>VLOOKUP(A937,'All Lib Cand 2007+'!$A$2:$B$671,2,0)</f>
        <v>#N/A</v>
      </c>
      <c r="E937" t="e">
        <f t="shared" si="14"/>
        <v>#N/A</v>
      </c>
    </row>
    <row r="938" spans="1:5" hidden="1" x14ac:dyDescent="0.2">
      <c r="A938" t="s">
        <v>9283</v>
      </c>
      <c r="B938" t="s">
        <v>6719</v>
      </c>
      <c r="D938" t="e">
        <f>VLOOKUP(A938,'All Lib Cand 2007+'!$A$2:$B$671,2,0)</f>
        <v>#N/A</v>
      </c>
      <c r="E938" t="e">
        <f t="shared" si="14"/>
        <v>#N/A</v>
      </c>
    </row>
    <row r="939" spans="1:5" hidden="1" x14ac:dyDescent="0.2">
      <c r="A939" t="s">
        <v>8710</v>
      </c>
      <c r="B939" t="s">
        <v>6800</v>
      </c>
      <c r="D939" t="e">
        <f>VLOOKUP(A939,'All Lib Cand 2007+'!$A$2:$B$671,2,0)</f>
        <v>#N/A</v>
      </c>
      <c r="E939" t="e">
        <f t="shared" si="14"/>
        <v>#N/A</v>
      </c>
    </row>
    <row r="940" spans="1:5" hidden="1" x14ac:dyDescent="0.2">
      <c r="A940" t="s">
        <v>11121</v>
      </c>
      <c r="B940" t="s">
        <v>6581</v>
      </c>
      <c r="D940" t="e">
        <f>VLOOKUP(A940,'All Lib Cand 2007+'!$A$2:$B$671,2,0)</f>
        <v>#N/A</v>
      </c>
      <c r="E940" t="e">
        <f t="shared" si="14"/>
        <v>#N/A</v>
      </c>
    </row>
    <row r="941" spans="1:5" hidden="1" x14ac:dyDescent="0.2">
      <c r="A941" t="s">
        <v>8168</v>
      </c>
      <c r="B941" t="s">
        <v>12326</v>
      </c>
      <c r="D941" t="e">
        <f>VLOOKUP(A941,'All Lib Cand 2007+'!$A$2:$B$671,2,0)</f>
        <v>#N/A</v>
      </c>
      <c r="E941" t="e">
        <f t="shared" si="14"/>
        <v>#N/A</v>
      </c>
    </row>
    <row r="942" spans="1:5" hidden="1" x14ac:dyDescent="0.2">
      <c r="A942" t="s">
        <v>8168</v>
      </c>
      <c r="B942" t="s">
        <v>6574</v>
      </c>
      <c r="D942" t="e">
        <f>VLOOKUP(A942,'All Lib Cand 2007+'!$A$2:$B$671,2,0)</f>
        <v>#N/A</v>
      </c>
      <c r="E942" t="e">
        <f t="shared" si="14"/>
        <v>#N/A</v>
      </c>
    </row>
    <row r="943" spans="1:5" hidden="1" x14ac:dyDescent="0.2">
      <c r="A943" t="s">
        <v>8168</v>
      </c>
      <c r="B943" t="s">
        <v>12327</v>
      </c>
      <c r="D943" t="e">
        <f>VLOOKUP(A943,'All Lib Cand 2007+'!$A$2:$B$671,2,0)</f>
        <v>#N/A</v>
      </c>
      <c r="E943" t="e">
        <f t="shared" si="14"/>
        <v>#N/A</v>
      </c>
    </row>
    <row r="944" spans="1:5" hidden="1" x14ac:dyDescent="0.2">
      <c r="A944" t="s">
        <v>9081</v>
      </c>
      <c r="B944" t="s">
        <v>6731</v>
      </c>
      <c r="D944" t="e">
        <f>VLOOKUP(A944,'All Lib Cand 2007+'!$A$2:$B$671,2,0)</f>
        <v>#N/A</v>
      </c>
      <c r="E944" t="e">
        <f t="shared" si="14"/>
        <v>#N/A</v>
      </c>
    </row>
    <row r="945" spans="1:5" s="49" customFormat="1" x14ac:dyDescent="0.2">
      <c r="A945" s="49" t="s">
        <v>8868</v>
      </c>
      <c r="B945" s="49" t="s">
        <v>6223</v>
      </c>
      <c r="D945" s="49" t="s">
        <v>6223</v>
      </c>
      <c r="E945" s="49" t="str">
        <f t="shared" si="14"/>
        <v>yes</v>
      </c>
    </row>
    <row r="946" spans="1:5" hidden="1" x14ac:dyDescent="0.2">
      <c r="A946" t="s">
        <v>10992</v>
      </c>
      <c r="B946" t="s">
        <v>6293</v>
      </c>
      <c r="D946" t="e">
        <f>VLOOKUP(A946,'All Lib Cand 2007+'!$A$2:$B$671,2,0)</f>
        <v>#N/A</v>
      </c>
      <c r="E946" t="e">
        <f t="shared" si="14"/>
        <v>#N/A</v>
      </c>
    </row>
    <row r="947" spans="1:5" hidden="1" x14ac:dyDescent="0.2">
      <c r="A947" t="s">
        <v>7866</v>
      </c>
      <c r="B947" t="s">
        <v>6370</v>
      </c>
      <c r="D947" t="e">
        <f>VLOOKUP(A947,'All Lib Cand 2007+'!$A$2:$B$671,2,0)</f>
        <v>#N/A</v>
      </c>
      <c r="E947" t="e">
        <f t="shared" si="14"/>
        <v>#N/A</v>
      </c>
    </row>
    <row r="948" spans="1:5" hidden="1" x14ac:dyDescent="0.2">
      <c r="A948" t="s">
        <v>7866</v>
      </c>
      <c r="B948" t="s">
        <v>6441</v>
      </c>
      <c r="D948" t="e">
        <f>VLOOKUP(A948,'All Lib Cand 2007+'!$A$2:$B$671,2,0)</f>
        <v>#N/A</v>
      </c>
      <c r="E948" t="e">
        <f t="shared" si="14"/>
        <v>#N/A</v>
      </c>
    </row>
    <row r="949" spans="1:5" hidden="1" x14ac:dyDescent="0.2">
      <c r="A949" t="s">
        <v>8013</v>
      </c>
      <c r="B949" t="s">
        <v>6368</v>
      </c>
      <c r="D949" t="e">
        <f>VLOOKUP(A949,'All Lib Cand 2007+'!$A$2:$B$671,2,0)</f>
        <v>#N/A</v>
      </c>
      <c r="E949" t="e">
        <f t="shared" si="14"/>
        <v>#N/A</v>
      </c>
    </row>
    <row r="950" spans="1:5" hidden="1" x14ac:dyDescent="0.2">
      <c r="A950" t="s">
        <v>8013</v>
      </c>
      <c r="B950" t="s">
        <v>6368</v>
      </c>
      <c r="D950" t="e">
        <f>VLOOKUP(A950,'All Lib Cand 2007+'!$A$2:$B$671,2,0)</f>
        <v>#N/A</v>
      </c>
      <c r="E950" t="e">
        <f t="shared" si="14"/>
        <v>#N/A</v>
      </c>
    </row>
    <row r="951" spans="1:5" hidden="1" x14ac:dyDescent="0.2">
      <c r="A951" t="s">
        <v>10618</v>
      </c>
      <c r="B951" t="s">
        <v>6431</v>
      </c>
      <c r="D951" t="e">
        <f>VLOOKUP(A951,'All Lib Cand 2007+'!$A$2:$B$671,2,0)</f>
        <v>#N/A</v>
      </c>
      <c r="E951" t="e">
        <f t="shared" si="14"/>
        <v>#N/A</v>
      </c>
    </row>
    <row r="952" spans="1:5" hidden="1" x14ac:dyDescent="0.2">
      <c r="A952" t="s">
        <v>8014</v>
      </c>
      <c r="B952" t="s">
        <v>6229</v>
      </c>
      <c r="D952" t="e">
        <f>VLOOKUP(A952,'All Lib Cand 2007+'!$A$2:$B$671,2,0)</f>
        <v>#N/A</v>
      </c>
      <c r="E952" t="e">
        <f t="shared" si="14"/>
        <v>#N/A</v>
      </c>
    </row>
    <row r="953" spans="1:5" hidden="1" x14ac:dyDescent="0.2">
      <c r="A953" t="s">
        <v>8014</v>
      </c>
      <c r="B953" t="s">
        <v>6229</v>
      </c>
      <c r="D953" t="e">
        <f>VLOOKUP(A953,'All Lib Cand 2007+'!$A$2:$B$671,2,0)</f>
        <v>#N/A</v>
      </c>
      <c r="E953" t="e">
        <f t="shared" si="14"/>
        <v>#N/A</v>
      </c>
    </row>
    <row r="954" spans="1:5" hidden="1" x14ac:dyDescent="0.2">
      <c r="A954" t="s">
        <v>8014</v>
      </c>
      <c r="B954" t="s">
        <v>12328</v>
      </c>
      <c r="D954" t="e">
        <f>VLOOKUP(A954,'All Lib Cand 2007+'!$A$2:$B$671,2,0)</f>
        <v>#N/A</v>
      </c>
      <c r="E954" t="e">
        <f t="shared" si="14"/>
        <v>#N/A</v>
      </c>
    </row>
    <row r="955" spans="1:5" hidden="1" x14ac:dyDescent="0.2">
      <c r="A955" t="s">
        <v>7845</v>
      </c>
      <c r="B955" t="s">
        <v>6556</v>
      </c>
      <c r="D955" t="e">
        <f>VLOOKUP(A955,'All Lib Cand 2007+'!$A$2:$B$671,2,0)</f>
        <v>#N/A</v>
      </c>
      <c r="E955" t="e">
        <f t="shared" si="14"/>
        <v>#N/A</v>
      </c>
    </row>
    <row r="956" spans="1:5" hidden="1" x14ac:dyDescent="0.2">
      <c r="A956" t="s">
        <v>7845</v>
      </c>
      <c r="B956" t="s">
        <v>6430</v>
      </c>
      <c r="D956" t="e">
        <f>VLOOKUP(A956,'All Lib Cand 2007+'!$A$2:$B$671,2,0)</f>
        <v>#N/A</v>
      </c>
      <c r="E956" t="e">
        <f t="shared" si="14"/>
        <v>#N/A</v>
      </c>
    </row>
    <row r="957" spans="1:5" hidden="1" x14ac:dyDescent="0.2">
      <c r="A957" t="s">
        <v>7845</v>
      </c>
      <c r="B957" t="s">
        <v>6992</v>
      </c>
      <c r="D957" t="e">
        <f>VLOOKUP(A957,'All Lib Cand 2007+'!$A$2:$B$671,2,0)</f>
        <v>#N/A</v>
      </c>
      <c r="E957" t="e">
        <f t="shared" si="14"/>
        <v>#N/A</v>
      </c>
    </row>
    <row r="958" spans="1:5" hidden="1" x14ac:dyDescent="0.2">
      <c r="A958" t="s">
        <v>10764</v>
      </c>
      <c r="B958" t="s">
        <v>6947</v>
      </c>
      <c r="D958" t="e">
        <f>VLOOKUP(A958,'All Lib Cand 2007+'!$A$2:$B$671,2,0)</f>
        <v>#N/A</v>
      </c>
      <c r="E958" t="e">
        <f t="shared" si="14"/>
        <v>#N/A</v>
      </c>
    </row>
    <row r="959" spans="1:5" hidden="1" x14ac:dyDescent="0.2">
      <c r="A959" t="s">
        <v>10222</v>
      </c>
      <c r="B959" t="s">
        <v>12329</v>
      </c>
      <c r="D959" t="e">
        <f>VLOOKUP(A959,'All Lib Cand 2007+'!$A$2:$B$671,2,0)</f>
        <v>#N/A</v>
      </c>
      <c r="E959" t="e">
        <f t="shared" si="14"/>
        <v>#N/A</v>
      </c>
    </row>
    <row r="960" spans="1:5" hidden="1" x14ac:dyDescent="0.2">
      <c r="A960" t="s">
        <v>10222</v>
      </c>
      <c r="B960" t="s">
        <v>12330</v>
      </c>
      <c r="D960" t="e">
        <f>VLOOKUP(A960,'All Lib Cand 2007+'!$A$2:$B$671,2,0)</f>
        <v>#N/A</v>
      </c>
      <c r="E960" t="e">
        <f t="shared" si="14"/>
        <v>#N/A</v>
      </c>
    </row>
    <row r="961" spans="1:5" hidden="1" x14ac:dyDescent="0.2">
      <c r="A961" t="s">
        <v>9939</v>
      </c>
      <c r="B961" t="s">
        <v>7223</v>
      </c>
      <c r="D961" t="e">
        <f>VLOOKUP(A961,'All Lib Cand 2007+'!$A$2:$B$671,2,0)</f>
        <v>#N/A</v>
      </c>
      <c r="E961" t="e">
        <f t="shared" si="14"/>
        <v>#N/A</v>
      </c>
    </row>
    <row r="962" spans="1:5" hidden="1" x14ac:dyDescent="0.2">
      <c r="A962" t="s">
        <v>8062</v>
      </c>
      <c r="B962" t="s">
        <v>6524</v>
      </c>
      <c r="D962" t="e">
        <f>VLOOKUP(A962,'All Lib Cand 2007+'!$A$2:$B$671,2,0)</f>
        <v>#N/A</v>
      </c>
      <c r="E962" t="e">
        <f t="shared" si="14"/>
        <v>#N/A</v>
      </c>
    </row>
    <row r="963" spans="1:5" hidden="1" x14ac:dyDescent="0.2">
      <c r="A963" t="s">
        <v>8062</v>
      </c>
      <c r="B963" t="s">
        <v>6524</v>
      </c>
      <c r="D963" t="e">
        <f>VLOOKUP(A963,'All Lib Cand 2007+'!$A$2:$B$671,2,0)</f>
        <v>#N/A</v>
      </c>
      <c r="E963" t="e">
        <f t="shared" ref="E963:E1026" si="15">IF(D963=B963,"yes","no")</f>
        <v>#N/A</v>
      </c>
    </row>
    <row r="964" spans="1:5" hidden="1" x14ac:dyDescent="0.2">
      <c r="A964" t="s">
        <v>8062</v>
      </c>
      <c r="B964" t="s">
        <v>6524</v>
      </c>
      <c r="D964" t="e">
        <f>VLOOKUP(A964,'All Lib Cand 2007+'!$A$2:$B$671,2,0)</f>
        <v>#N/A</v>
      </c>
      <c r="E964" t="e">
        <f t="shared" si="15"/>
        <v>#N/A</v>
      </c>
    </row>
    <row r="965" spans="1:5" hidden="1" x14ac:dyDescent="0.2">
      <c r="A965" t="s">
        <v>8549</v>
      </c>
      <c r="B965" t="s">
        <v>6337</v>
      </c>
      <c r="D965" t="e">
        <f>VLOOKUP(A965,'All Lib Cand 2007+'!$A$2:$B$671,2,0)</f>
        <v>#N/A</v>
      </c>
      <c r="E965" t="e">
        <f t="shared" si="15"/>
        <v>#N/A</v>
      </c>
    </row>
    <row r="966" spans="1:5" hidden="1" x14ac:dyDescent="0.2">
      <c r="A966" t="s">
        <v>6417</v>
      </c>
      <c r="B966" t="s">
        <v>6433</v>
      </c>
      <c r="D966" t="e">
        <f>VLOOKUP(A966,'All Lib Cand 2007+'!$A$2:$B$671,2,0)</f>
        <v>#N/A</v>
      </c>
      <c r="E966" t="e">
        <f t="shared" si="15"/>
        <v>#N/A</v>
      </c>
    </row>
    <row r="967" spans="1:5" hidden="1" x14ac:dyDescent="0.2">
      <c r="A967" t="s">
        <v>6417</v>
      </c>
      <c r="B967" t="s">
        <v>6151</v>
      </c>
      <c r="D967" t="e">
        <f>VLOOKUP(A967,'All Lib Cand 2007+'!$A$2:$B$671,2,0)</f>
        <v>#N/A</v>
      </c>
      <c r="E967" t="e">
        <f t="shared" si="15"/>
        <v>#N/A</v>
      </c>
    </row>
    <row r="968" spans="1:5" hidden="1" x14ac:dyDescent="0.2">
      <c r="A968" t="s">
        <v>6417</v>
      </c>
      <c r="B968" t="s">
        <v>6413</v>
      </c>
      <c r="D968" t="e">
        <f>VLOOKUP(A968,'All Lib Cand 2007+'!$A$2:$B$671,2,0)</f>
        <v>#N/A</v>
      </c>
      <c r="E968" t="e">
        <f t="shared" si="15"/>
        <v>#N/A</v>
      </c>
    </row>
    <row r="969" spans="1:5" hidden="1" x14ac:dyDescent="0.2">
      <c r="A969" t="s">
        <v>6417</v>
      </c>
      <c r="B969" t="s">
        <v>6731</v>
      </c>
      <c r="D969" t="e">
        <f>VLOOKUP(A969,'All Lib Cand 2007+'!$A$2:$B$671,2,0)</f>
        <v>#N/A</v>
      </c>
      <c r="E969" t="e">
        <f t="shared" si="15"/>
        <v>#N/A</v>
      </c>
    </row>
    <row r="970" spans="1:5" hidden="1" x14ac:dyDescent="0.2">
      <c r="A970" t="s">
        <v>10365</v>
      </c>
      <c r="B970" t="s">
        <v>12331</v>
      </c>
      <c r="D970" t="e">
        <f>VLOOKUP(A970,'All Lib Cand 2007+'!$A$2:$B$671,2,0)</f>
        <v>#N/A</v>
      </c>
      <c r="E970" t="e">
        <f t="shared" si="15"/>
        <v>#N/A</v>
      </c>
    </row>
    <row r="971" spans="1:5" hidden="1" x14ac:dyDescent="0.2">
      <c r="A971" t="s">
        <v>6400</v>
      </c>
      <c r="B971" t="s">
        <v>12332</v>
      </c>
      <c r="D971" t="e">
        <f>VLOOKUP(A971,'All Lib Cand 2007+'!$A$2:$B$671,2,0)</f>
        <v>#N/A</v>
      </c>
      <c r="E971" t="e">
        <f t="shared" si="15"/>
        <v>#N/A</v>
      </c>
    </row>
    <row r="972" spans="1:5" hidden="1" x14ac:dyDescent="0.2">
      <c r="A972" t="s">
        <v>8151</v>
      </c>
      <c r="B972" t="s">
        <v>12333</v>
      </c>
      <c r="D972" t="e">
        <f>VLOOKUP(A972,'All Lib Cand 2007+'!$A$2:$B$671,2,0)</f>
        <v>#N/A</v>
      </c>
      <c r="E972" t="e">
        <f t="shared" si="15"/>
        <v>#N/A</v>
      </c>
    </row>
    <row r="973" spans="1:5" hidden="1" x14ac:dyDescent="0.2">
      <c r="A973" t="s">
        <v>11061</v>
      </c>
      <c r="B973" t="s">
        <v>6362</v>
      </c>
      <c r="D973" t="e">
        <f>VLOOKUP(A973,'All Lib Cand 2007+'!$A$2:$B$671,2,0)</f>
        <v>#N/A</v>
      </c>
      <c r="E973" t="e">
        <f t="shared" si="15"/>
        <v>#N/A</v>
      </c>
    </row>
    <row r="974" spans="1:5" hidden="1" x14ac:dyDescent="0.2">
      <c r="A974" t="s">
        <v>10443</v>
      </c>
      <c r="B974" t="s">
        <v>12334</v>
      </c>
      <c r="D974" t="e">
        <f>VLOOKUP(A974,'All Lib Cand 2007+'!$A$2:$B$671,2,0)</f>
        <v>#N/A</v>
      </c>
      <c r="E974" t="e">
        <f t="shared" si="15"/>
        <v>#N/A</v>
      </c>
    </row>
    <row r="975" spans="1:5" hidden="1" x14ac:dyDescent="0.2">
      <c r="A975" t="s">
        <v>10443</v>
      </c>
      <c r="B975" t="s">
        <v>12334</v>
      </c>
      <c r="D975" t="e">
        <f>VLOOKUP(A975,'All Lib Cand 2007+'!$A$2:$B$671,2,0)</f>
        <v>#N/A</v>
      </c>
      <c r="E975" t="e">
        <f t="shared" si="15"/>
        <v>#N/A</v>
      </c>
    </row>
    <row r="976" spans="1:5" hidden="1" x14ac:dyDescent="0.2">
      <c r="A976" t="s">
        <v>10443</v>
      </c>
      <c r="B976" t="s">
        <v>12334</v>
      </c>
      <c r="D976" t="e">
        <f>VLOOKUP(A976,'All Lib Cand 2007+'!$A$2:$B$671,2,0)</f>
        <v>#N/A</v>
      </c>
      <c r="E976" t="e">
        <f t="shared" si="15"/>
        <v>#N/A</v>
      </c>
    </row>
    <row r="977" spans="1:5" hidden="1" x14ac:dyDescent="0.2">
      <c r="A977" t="s">
        <v>10124</v>
      </c>
      <c r="B977" t="s">
        <v>6149</v>
      </c>
      <c r="D977" t="e">
        <f>VLOOKUP(A977,'All Lib Cand 2007+'!$A$2:$B$671,2,0)</f>
        <v>#N/A</v>
      </c>
      <c r="E977" t="e">
        <f t="shared" si="15"/>
        <v>#N/A</v>
      </c>
    </row>
    <row r="978" spans="1:5" hidden="1" x14ac:dyDescent="0.2">
      <c r="A978" t="s">
        <v>9030</v>
      </c>
      <c r="B978" t="s">
        <v>12335</v>
      </c>
      <c r="D978" t="e">
        <f>VLOOKUP(A978,'All Lib Cand 2007+'!$A$2:$B$671,2,0)</f>
        <v>#N/A</v>
      </c>
      <c r="E978" t="e">
        <f t="shared" si="15"/>
        <v>#N/A</v>
      </c>
    </row>
    <row r="979" spans="1:5" hidden="1" x14ac:dyDescent="0.2">
      <c r="A979" t="s">
        <v>10060</v>
      </c>
      <c r="B979" t="s">
        <v>6149</v>
      </c>
      <c r="D979" t="e">
        <f>VLOOKUP(A979,'All Lib Cand 2007+'!$A$2:$B$671,2,0)</f>
        <v>#N/A</v>
      </c>
      <c r="E979" t="e">
        <f t="shared" si="15"/>
        <v>#N/A</v>
      </c>
    </row>
    <row r="980" spans="1:5" hidden="1" x14ac:dyDescent="0.2">
      <c r="A980" t="s">
        <v>9854</v>
      </c>
      <c r="B980" t="s">
        <v>12336</v>
      </c>
      <c r="D980" t="e">
        <f>VLOOKUP(A980,'All Lib Cand 2007+'!$A$2:$B$671,2,0)</f>
        <v>#N/A</v>
      </c>
      <c r="E980" t="e">
        <f t="shared" si="15"/>
        <v>#N/A</v>
      </c>
    </row>
    <row r="981" spans="1:5" hidden="1" x14ac:dyDescent="0.2">
      <c r="A981" t="s">
        <v>10840</v>
      </c>
      <c r="B981" t="s">
        <v>6349</v>
      </c>
      <c r="D981" t="e">
        <f>VLOOKUP(A981,'All Lib Cand 2007+'!$A$2:$B$671,2,0)</f>
        <v>#N/A</v>
      </c>
      <c r="E981" t="e">
        <f t="shared" si="15"/>
        <v>#N/A</v>
      </c>
    </row>
    <row r="982" spans="1:5" hidden="1" x14ac:dyDescent="0.2">
      <c r="A982" t="s">
        <v>10985</v>
      </c>
      <c r="B982" t="s">
        <v>7509</v>
      </c>
      <c r="D982" t="e">
        <f>VLOOKUP(A982,'All Lib Cand 2007+'!$A$2:$B$671,2,0)</f>
        <v>#N/A</v>
      </c>
      <c r="E982" t="e">
        <f t="shared" si="15"/>
        <v>#N/A</v>
      </c>
    </row>
    <row r="983" spans="1:5" hidden="1" x14ac:dyDescent="0.2">
      <c r="A983" t="s">
        <v>8304</v>
      </c>
      <c r="B983" t="s">
        <v>6493</v>
      </c>
      <c r="D983" t="e">
        <f>VLOOKUP(A983,'All Lib Cand 2007+'!$A$2:$B$671,2,0)</f>
        <v>#N/A</v>
      </c>
      <c r="E983" t="e">
        <f t="shared" si="15"/>
        <v>#N/A</v>
      </c>
    </row>
    <row r="984" spans="1:5" hidden="1" x14ac:dyDescent="0.2">
      <c r="A984" t="s">
        <v>10717</v>
      </c>
      <c r="B984" t="s">
        <v>7442</v>
      </c>
      <c r="D984" t="e">
        <f>VLOOKUP(A984,'All Lib Cand 2007+'!$A$2:$B$671,2,0)</f>
        <v>#N/A</v>
      </c>
      <c r="E984" t="e">
        <f t="shared" si="15"/>
        <v>#N/A</v>
      </c>
    </row>
    <row r="985" spans="1:5" hidden="1" x14ac:dyDescent="0.2">
      <c r="A985" t="s">
        <v>10717</v>
      </c>
      <c r="B985" t="s">
        <v>7442</v>
      </c>
      <c r="D985" t="e">
        <f>VLOOKUP(A985,'All Lib Cand 2007+'!$A$2:$B$671,2,0)</f>
        <v>#N/A</v>
      </c>
      <c r="E985" t="e">
        <f t="shared" si="15"/>
        <v>#N/A</v>
      </c>
    </row>
    <row r="986" spans="1:5" hidden="1" x14ac:dyDescent="0.2">
      <c r="A986" t="s">
        <v>10717</v>
      </c>
      <c r="B986" t="s">
        <v>7442</v>
      </c>
      <c r="D986" t="e">
        <f>VLOOKUP(A986,'All Lib Cand 2007+'!$A$2:$B$671,2,0)</f>
        <v>#N/A</v>
      </c>
      <c r="E986" t="e">
        <f t="shared" si="15"/>
        <v>#N/A</v>
      </c>
    </row>
    <row r="987" spans="1:5" hidden="1" x14ac:dyDescent="0.2">
      <c r="A987" t="s">
        <v>10717</v>
      </c>
      <c r="B987" t="s">
        <v>7442</v>
      </c>
      <c r="D987" t="e">
        <f>VLOOKUP(A987,'All Lib Cand 2007+'!$A$2:$B$671,2,0)</f>
        <v>#N/A</v>
      </c>
      <c r="E987" t="e">
        <f t="shared" si="15"/>
        <v>#N/A</v>
      </c>
    </row>
    <row r="988" spans="1:5" hidden="1" x14ac:dyDescent="0.2">
      <c r="A988" t="s">
        <v>8550</v>
      </c>
      <c r="B988" t="s">
        <v>6740</v>
      </c>
      <c r="D988" t="e">
        <f>VLOOKUP(A988,'All Lib Cand 2007+'!$A$2:$B$671,2,0)</f>
        <v>#N/A</v>
      </c>
      <c r="E988" t="e">
        <f t="shared" si="15"/>
        <v>#N/A</v>
      </c>
    </row>
    <row r="989" spans="1:5" hidden="1" x14ac:dyDescent="0.2">
      <c r="A989" t="s">
        <v>10776</v>
      </c>
      <c r="B989" t="s">
        <v>7454</v>
      </c>
      <c r="D989" t="e">
        <f>VLOOKUP(A989,'All Lib Cand 2007+'!$A$2:$B$671,2,0)</f>
        <v>#N/A</v>
      </c>
      <c r="E989" t="e">
        <f t="shared" si="15"/>
        <v>#N/A</v>
      </c>
    </row>
    <row r="990" spans="1:5" hidden="1" x14ac:dyDescent="0.2">
      <c r="A990" t="s">
        <v>10224</v>
      </c>
      <c r="B990" t="s">
        <v>6153</v>
      </c>
      <c r="D990" t="e">
        <f>VLOOKUP(A990,'All Lib Cand 2007+'!$A$2:$B$671,2,0)</f>
        <v>#N/A</v>
      </c>
      <c r="E990" t="e">
        <f t="shared" si="15"/>
        <v>#N/A</v>
      </c>
    </row>
    <row r="991" spans="1:5" hidden="1" x14ac:dyDescent="0.2">
      <c r="A991" t="s">
        <v>9284</v>
      </c>
      <c r="B991" t="s">
        <v>6377</v>
      </c>
      <c r="D991" t="e">
        <f>VLOOKUP(A991,'All Lib Cand 2007+'!$A$2:$B$671,2,0)</f>
        <v>#N/A</v>
      </c>
      <c r="E991" t="e">
        <f t="shared" si="15"/>
        <v>#N/A</v>
      </c>
    </row>
    <row r="992" spans="1:5" hidden="1" x14ac:dyDescent="0.2">
      <c r="A992" t="s">
        <v>11122</v>
      </c>
      <c r="B992" t="s">
        <v>6722</v>
      </c>
      <c r="D992" t="e">
        <f>VLOOKUP(A992,'All Lib Cand 2007+'!$A$2:$B$671,2,0)</f>
        <v>#N/A</v>
      </c>
      <c r="E992" t="e">
        <f t="shared" si="15"/>
        <v>#N/A</v>
      </c>
    </row>
    <row r="993" spans="1:5" hidden="1" x14ac:dyDescent="0.2">
      <c r="A993" t="s">
        <v>11122</v>
      </c>
      <c r="B993" t="s">
        <v>6722</v>
      </c>
      <c r="D993" t="e">
        <f>VLOOKUP(A993,'All Lib Cand 2007+'!$A$2:$B$671,2,0)</f>
        <v>#N/A</v>
      </c>
      <c r="E993" t="e">
        <f t="shared" si="15"/>
        <v>#N/A</v>
      </c>
    </row>
    <row r="994" spans="1:5" hidden="1" x14ac:dyDescent="0.2">
      <c r="A994" t="s">
        <v>7264</v>
      </c>
      <c r="B994" t="s">
        <v>6471</v>
      </c>
      <c r="D994" t="e">
        <f>VLOOKUP(A994,'All Lib Cand 2007+'!$A$2:$B$671,2,0)</f>
        <v>#N/A</v>
      </c>
      <c r="E994" t="e">
        <f t="shared" si="15"/>
        <v>#N/A</v>
      </c>
    </row>
    <row r="995" spans="1:5" hidden="1" x14ac:dyDescent="0.2">
      <c r="A995" t="s">
        <v>7264</v>
      </c>
      <c r="B995" t="s">
        <v>6227</v>
      </c>
      <c r="D995" t="e">
        <f>VLOOKUP(A995,'All Lib Cand 2007+'!$A$2:$B$671,2,0)</f>
        <v>#N/A</v>
      </c>
      <c r="E995" t="e">
        <f t="shared" si="15"/>
        <v>#N/A</v>
      </c>
    </row>
    <row r="996" spans="1:5" hidden="1" x14ac:dyDescent="0.2">
      <c r="A996" t="s">
        <v>7264</v>
      </c>
      <c r="B996" t="s">
        <v>6227</v>
      </c>
      <c r="D996" t="e">
        <f>VLOOKUP(A996,'All Lib Cand 2007+'!$A$2:$B$671,2,0)</f>
        <v>#N/A</v>
      </c>
      <c r="E996" t="e">
        <f t="shared" si="15"/>
        <v>#N/A</v>
      </c>
    </row>
    <row r="997" spans="1:5" hidden="1" x14ac:dyDescent="0.2">
      <c r="A997" t="s">
        <v>7264</v>
      </c>
      <c r="B997" t="s">
        <v>6259</v>
      </c>
      <c r="D997" t="e">
        <f>VLOOKUP(A997,'All Lib Cand 2007+'!$A$2:$B$671,2,0)</f>
        <v>#N/A</v>
      </c>
      <c r="E997" t="e">
        <f t="shared" si="15"/>
        <v>#N/A</v>
      </c>
    </row>
    <row r="998" spans="1:5" hidden="1" x14ac:dyDescent="0.2">
      <c r="A998" t="s">
        <v>7264</v>
      </c>
      <c r="B998" t="s">
        <v>6762</v>
      </c>
      <c r="D998" t="e">
        <f>VLOOKUP(A998,'All Lib Cand 2007+'!$A$2:$B$671,2,0)</f>
        <v>#N/A</v>
      </c>
      <c r="E998" t="e">
        <f t="shared" si="15"/>
        <v>#N/A</v>
      </c>
    </row>
    <row r="999" spans="1:5" hidden="1" x14ac:dyDescent="0.2">
      <c r="A999" t="s">
        <v>7264</v>
      </c>
      <c r="B999" t="s">
        <v>6391</v>
      </c>
      <c r="D999" t="e">
        <f>VLOOKUP(A999,'All Lib Cand 2007+'!$A$2:$B$671,2,0)</f>
        <v>#N/A</v>
      </c>
      <c r="E999" t="e">
        <f t="shared" si="15"/>
        <v>#N/A</v>
      </c>
    </row>
    <row r="1000" spans="1:5" hidden="1" x14ac:dyDescent="0.2">
      <c r="A1000" t="s">
        <v>7264</v>
      </c>
      <c r="B1000" t="s">
        <v>12337</v>
      </c>
      <c r="D1000" t="e">
        <f>VLOOKUP(A1000,'All Lib Cand 2007+'!$A$2:$B$671,2,0)</f>
        <v>#N/A</v>
      </c>
      <c r="E1000" t="e">
        <f t="shared" si="15"/>
        <v>#N/A</v>
      </c>
    </row>
    <row r="1001" spans="1:5" hidden="1" x14ac:dyDescent="0.2">
      <c r="A1001" t="s">
        <v>7264</v>
      </c>
      <c r="B1001" t="s">
        <v>12337</v>
      </c>
      <c r="D1001" t="e">
        <f>VLOOKUP(A1001,'All Lib Cand 2007+'!$A$2:$B$671,2,0)</f>
        <v>#N/A</v>
      </c>
      <c r="E1001" t="e">
        <f t="shared" si="15"/>
        <v>#N/A</v>
      </c>
    </row>
    <row r="1002" spans="1:5" hidden="1" x14ac:dyDescent="0.2">
      <c r="A1002" t="s">
        <v>7264</v>
      </c>
      <c r="B1002" t="s">
        <v>12338</v>
      </c>
      <c r="D1002" t="e">
        <f>VLOOKUP(A1002,'All Lib Cand 2007+'!$A$2:$B$671,2,0)</f>
        <v>#N/A</v>
      </c>
      <c r="E1002" t="e">
        <f t="shared" si="15"/>
        <v>#N/A</v>
      </c>
    </row>
    <row r="1003" spans="1:5" hidden="1" x14ac:dyDescent="0.2">
      <c r="A1003" t="s">
        <v>8169</v>
      </c>
      <c r="B1003" t="s">
        <v>7263</v>
      </c>
      <c r="D1003" t="str">
        <f>VLOOKUP(A1003,'All Lib Cand 2007+'!$A$2:$B$671,2,0)</f>
        <v>Steve</v>
      </c>
      <c r="E1003" t="str">
        <f t="shared" si="15"/>
        <v>no</v>
      </c>
    </row>
    <row r="1004" spans="1:5" hidden="1" x14ac:dyDescent="0.2">
      <c r="A1004" t="s">
        <v>8169</v>
      </c>
      <c r="B1004" t="s">
        <v>12339</v>
      </c>
      <c r="D1004" t="str">
        <f>VLOOKUP(A1004,'All Lib Cand 2007+'!$A$2:$B$671,2,0)</f>
        <v>Steve</v>
      </c>
      <c r="E1004" t="str">
        <f t="shared" si="15"/>
        <v>no</v>
      </c>
    </row>
    <row r="1005" spans="1:5" hidden="1" x14ac:dyDescent="0.2">
      <c r="A1005" t="s">
        <v>8169</v>
      </c>
      <c r="B1005" t="s">
        <v>12340</v>
      </c>
      <c r="D1005" t="str">
        <f>VLOOKUP(A1005,'All Lib Cand 2007+'!$A$2:$B$671,2,0)</f>
        <v>Steve</v>
      </c>
      <c r="E1005" t="str">
        <f t="shared" si="15"/>
        <v>no</v>
      </c>
    </row>
    <row r="1006" spans="1:5" hidden="1" x14ac:dyDescent="0.2">
      <c r="A1006" t="s">
        <v>9285</v>
      </c>
      <c r="B1006" t="s">
        <v>6219</v>
      </c>
      <c r="D1006" t="e">
        <f>VLOOKUP(A1006,'All Lib Cand 2007+'!$A$2:$B$671,2,0)</f>
        <v>#N/A</v>
      </c>
      <c r="E1006" t="e">
        <f t="shared" si="15"/>
        <v>#N/A</v>
      </c>
    </row>
    <row r="1007" spans="1:5" hidden="1" x14ac:dyDescent="0.2">
      <c r="A1007" t="s">
        <v>9285</v>
      </c>
      <c r="B1007" t="s">
        <v>12341</v>
      </c>
      <c r="D1007" t="e">
        <f>VLOOKUP(A1007,'All Lib Cand 2007+'!$A$2:$B$671,2,0)</f>
        <v>#N/A</v>
      </c>
      <c r="E1007" t="e">
        <f t="shared" si="15"/>
        <v>#N/A</v>
      </c>
    </row>
    <row r="1008" spans="1:5" hidden="1" x14ac:dyDescent="0.2">
      <c r="A1008" t="s">
        <v>7894</v>
      </c>
      <c r="B1008" t="s">
        <v>12342</v>
      </c>
      <c r="D1008" t="e">
        <f>VLOOKUP(A1008,'All Lib Cand 2007+'!$A$2:$B$671,2,0)</f>
        <v>#N/A</v>
      </c>
      <c r="E1008" t="e">
        <f t="shared" si="15"/>
        <v>#N/A</v>
      </c>
    </row>
    <row r="1009" spans="1:5" hidden="1" x14ac:dyDescent="0.2">
      <c r="A1009" t="s">
        <v>8788</v>
      </c>
      <c r="B1009" t="s">
        <v>6427</v>
      </c>
      <c r="D1009" t="e">
        <f>VLOOKUP(A1009,'All Lib Cand 2007+'!$A$2:$B$671,2,0)</f>
        <v>#N/A</v>
      </c>
      <c r="E1009" t="e">
        <f t="shared" si="15"/>
        <v>#N/A</v>
      </c>
    </row>
    <row r="1010" spans="1:5" hidden="1" x14ac:dyDescent="0.2">
      <c r="A1010" t="s">
        <v>8063</v>
      </c>
      <c r="B1010" t="s">
        <v>6175</v>
      </c>
      <c r="D1010" t="str">
        <f>VLOOKUP(A1010,'All Lib Cand 2007+'!$A$2:$B$671,2,0)</f>
        <v>Bernadette</v>
      </c>
      <c r="E1010" t="str">
        <f t="shared" si="15"/>
        <v>no</v>
      </c>
    </row>
    <row r="1011" spans="1:5" hidden="1" x14ac:dyDescent="0.2">
      <c r="A1011" t="s">
        <v>8063</v>
      </c>
      <c r="B1011" t="s">
        <v>6501</v>
      </c>
      <c r="D1011" t="str">
        <f>VLOOKUP(A1011,'All Lib Cand 2007+'!$A$2:$B$671,2,0)</f>
        <v>Bernadette</v>
      </c>
      <c r="E1011" t="str">
        <f t="shared" si="15"/>
        <v>no</v>
      </c>
    </row>
    <row r="1012" spans="1:5" hidden="1" x14ac:dyDescent="0.2">
      <c r="A1012" t="s">
        <v>8063</v>
      </c>
      <c r="B1012" t="s">
        <v>6377</v>
      </c>
      <c r="D1012" t="str">
        <f>VLOOKUP(A1012,'All Lib Cand 2007+'!$A$2:$B$671,2,0)</f>
        <v>Bernadette</v>
      </c>
      <c r="E1012" t="str">
        <f t="shared" si="15"/>
        <v>no</v>
      </c>
    </row>
    <row r="1013" spans="1:5" hidden="1" x14ac:dyDescent="0.2">
      <c r="A1013" t="s">
        <v>8488</v>
      </c>
      <c r="B1013" t="s">
        <v>6647</v>
      </c>
      <c r="D1013" t="e">
        <f>VLOOKUP(A1013,'All Lib Cand 2007+'!$A$2:$B$671,2,0)</f>
        <v>#N/A</v>
      </c>
      <c r="E1013" t="e">
        <f t="shared" si="15"/>
        <v>#N/A</v>
      </c>
    </row>
    <row r="1014" spans="1:5" hidden="1" x14ac:dyDescent="0.2">
      <c r="A1014" t="s">
        <v>8488</v>
      </c>
      <c r="B1014" t="s">
        <v>6647</v>
      </c>
      <c r="D1014" t="e">
        <f>VLOOKUP(A1014,'All Lib Cand 2007+'!$A$2:$B$671,2,0)</f>
        <v>#N/A</v>
      </c>
      <c r="E1014" t="e">
        <f t="shared" si="15"/>
        <v>#N/A</v>
      </c>
    </row>
    <row r="1015" spans="1:5" hidden="1" x14ac:dyDescent="0.2">
      <c r="A1015" t="s">
        <v>8488</v>
      </c>
      <c r="B1015" t="s">
        <v>6175</v>
      </c>
      <c r="D1015" t="e">
        <f>VLOOKUP(A1015,'All Lib Cand 2007+'!$A$2:$B$671,2,0)</f>
        <v>#N/A</v>
      </c>
      <c r="E1015" t="e">
        <f t="shared" si="15"/>
        <v>#N/A</v>
      </c>
    </row>
    <row r="1016" spans="1:5" hidden="1" x14ac:dyDescent="0.2">
      <c r="A1016" t="s">
        <v>6910</v>
      </c>
      <c r="B1016" t="s">
        <v>6400</v>
      </c>
      <c r="D1016" t="e">
        <f>VLOOKUP(A1016,'All Lib Cand 2007+'!$A$2:$B$671,2,0)</f>
        <v>#N/A</v>
      </c>
      <c r="E1016" t="e">
        <f t="shared" si="15"/>
        <v>#N/A</v>
      </c>
    </row>
    <row r="1017" spans="1:5" hidden="1" x14ac:dyDescent="0.2">
      <c r="A1017" t="s">
        <v>6910</v>
      </c>
      <c r="B1017" t="s">
        <v>6232</v>
      </c>
      <c r="D1017" t="e">
        <f>VLOOKUP(A1017,'All Lib Cand 2007+'!$A$2:$B$671,2,0)</f>
        <v>#N/A</v>
      </c>
      <c r="E1017" t="e">
        <f t="shared" si="15"/>
        <v>#N/A</v>
      </c>
    </row>
    <row r="1018" spans="1:5" hidden="1" x14ac:dyDescent="0.2">
      <c r="A1018" t="s">
        <v>6910</v>
      </c>
      <c r="B1018" t="s">
        <v>6232</v>
      </c>
      <c r="D1018" t="e">
        <f>VLOOKUP(A1018,'All Lib Cand 2007+'!$A$2:$B$671,2,0)</f>
        <v>#N/A</v>
      </c>
      <c r="E1018" t="e">
        <f t="shared" si="15"/>
        <v>#N/A</v>
      </c>
    </row>
    <row r="1019" spans="1:5" hidden="1" x14ac:dyDescent="0.2">
      <c r="A1019" t="s">
        <v>6910</v>
      </c>
      <c r="B1019" t="s">
        <v>6232</v>
      </c>
      <c r="D1019" t="e">
        <f>VLOOKUP(A1019,'All Lib Cand 2007+'!$A$2:$B$671,2,0)</f>
        <v>#N/A</v>
      </c>
      <c r="E1019" t="e">
        <f t="shared" si="15"/>
        <v>#N/A</v>
      </c>
    </row>
    <row r="1020" spans="1:5" hidden="1" x14ac:dyDescent="0.2">
      <c r="A1020" t="s">
        <v>6910</v>
      </c>
      <c r="B1020" t="s">
        <v>6232</v>
      </c>
      <c r="D1020" t="e">
        <f>VLOOKUP(A1020,'All Lib Cand 2007+'!$A$2:$B$671,2,0)</f>
        <v>#N/A</v>
      </c>
      <c r="E1020" t="e">
        <f t="shared" si="15"/>
        <v>#N/A</v>
      </c>
    </row>
    <row r="1021" spans="1:5" hidden="1" x14ac:dyDescent="0.2">
      <c r="A1021" t="s">
        <v>10236</v>
      </c>
      <c r="B1021" t="s">
        <v>6213</v>
      </c>
      <c r="D1021" t="e">
        <f>VLOOKUP(A1021,'All Lib Cand 2007+'!$A$2:$B$671,2,0)</f>
        <v>#N/A</v>
      </c>
      <c r="E1021" t="e">
        <f t="shared" si="15"/>
        <v>#N/A</v>
      </c>
    </row>
    <row r="1022" spans="1:5" hidden="1" x14ac:dyDescent="0.2">
      <c r="A1022" t="s">
        <v>9900</v>
      </c>
      <c r="B1022" t="s">
        <v>6669</v>
      </c>
      <c r="D1022" t="e">
        <f>VLOOKUP(A1022,'All Lib Cand 2007+'!$A$2:$B$671,2,0)</f>
        <v>#N/A</v>
      </c>
      <c r="E1022" t="e">
        <f t="shared" si="15"/>
        <v>#N/A</v>
      </c>
    </row>
    <row r="1023" spans="1:5" hidden="1" x14ac:dyDescent="0.2">
      <c r="A1023" t="s">
        <v>8529</v>
      </c>
      <c r="B1023" t="s">
        <v>6143</v>
      </c>
      <c r="D1023" t="e">
        <f>VLOOKUP(A1023,'All Lib Cand 2007+'!$A$2:$B$671,2,0)</f>
        <v>#N/A</v>
      </c>
      <c r="E1023" t="e">
        <f t="shared" si="15"/>
        <v>#N/A</v>
      </c>
    </row>
    <row r="1024" spans="1:5" hidden="1" x14ac:dyDescent="0.2">
      <c r="A1024" t="s">
        <v>9940</v>
      </c>
      <c r="B1024" t="s">
        <v>12343</v>
      </c>
      <c r="D1024" t="e">
        <f>VLOOKUP(A1024,'All Lib Cand 2007+'!$A$2:$B$671,2,0)</f>
        <v>#N/A</v>
      </c>
      <c r="E1024" t="e">
        <f t="shared" si="15"/>
        <v>#N/A</v>
      </c>
    </row>
    <row r="1025" spans="1:5" hidden="1" x14ac:dyDescent="0.2">
      <c r="A1025" t="s">
        <v>9576</v>
      </c>
      <c r="B1025" t="s">
        <v>12344</v>
      </c>
      <c r="D1025" t="e">
        <f>VLOOKUP(A1025,'All Lib Cand 2007+'!$A$2:$B$671,2,0)</f>
        <v>#N/A</v>
      </c>
      <c r="E1025" t="e">
        <f t="shared" si="15"/>
        <v>#N/A</v>
      </c>
    </row>
    <row r="1026" spans="1:5" hidden="1" x14ac:dyDescent="0.2">
      <c r="A1026" t="s">
        <v>9199</v>
      </c>
      <c r="B1026" t="s">
        <v>12345</v>
      </c>
      <c r="D1026" t="e">
        <f>VLOOKUP(A1026,'All Lib Cand 2007+'!$A$2:$B$671,2,0)</f>
        <v>#N/A</v>
      </c>
      <c r="E1026" t="e">
        <f t="shared" si="15"/>
        <v>#N/A</v>
      </c>
    </row>
    <row r="1027" spans="1:5" hidden="1" x14ac:dyDescent="0.2">
      <c r="A1027" t="s">
        <v>9711</v>
      </c>
      <c r="B1027" t="s">
        <v>12346</v>
      </c>
      <c r="D1027" t="e">
        <f>VLOOKUP(A1027,'All Lib Cand 2007+'!$A$2:$B$671,2,0)</f>
        <v>#N/A</v>
      </c>
      <c r="E1027" t="e">
        <f t="shared" ref="E1027:E1090" si="16">IF(D1027=B1027,"yes","no")</f>
        <v>#N/A</v>
      </c>
    </row>
    <row r="1028" spans="1:5" hidden="1" x14ac:dyDescent="0.2">
      <c r="A1028" t="s">
        <v>10987</v>
      </c>
      <c r="B1028" t="s">
        <v>12347</v>
      </c>
      <c r="D1028" t="e">
        <f>VLOOKUP(A1028,'All Lib Cand 2007+'!$A$2:$B$671,2,0)</f>
        <v>#N/A</v>
      </c>
      <c r="E1028" t="e">
        <f t="shared" si="16"/>
        <v>#N/A</v>
      </c>
    </row>
    <row r="1029" spans="1:5" hidden="1" x14ac:dyDescent="0.2">
      <c r="A1029" t="s">
        <v>8015</v>
      </c>
      <c r="B1029" t="s">
        <v>6500</v>
      </c>
      <c r="D1029" t="e">
        <f>VLOOKUP(A1029,'All Lib Cand 2007+'!$A$2:$B$671,2,0)</f>
        <v>#N/A</v>
      </c>
      <c r="E1029" t="e">
        <f t="shared" si="16"/>
        <v>#N/A</v>
      </c>
    </row>
    <row r="1030" spans="1:5" hidden="1" x14ac:dyDescent="0.2">
      <c r="A1030" t="s">
        <v>8087</v>
      </c>
      <c r="B1030" t="s">
        <v>12348</v>
      </c>
      <c r="D1030" t="e">
        <f>VLOOKUP(A1030,'All Lib Cand 2007+'!$A$2:$B$671,2,0)</f>
        <v>#N/A</v>
      </c>
      <c r="E1030" t="e">
        <f t="shared" si="16"/>
        <v>#N/A</v>
      </c>
    </row>
    <row r="1031" spans="1:5" hidden="1" x14ac:dyDescent="0.2">
      <c r="A1031" t="s">
        <v>10608</v>
      </c>
      <c r="B1031" t="s">
        <v>7410</v>
      </c>
      <c r="D1031" t="e">
        <f>VLOOKUP(A1031,'All Lib Cand 2007+'!$A$2:$B$671,2,0)</f>
        <v>#N/A</v>
      </c>
      <c r="E1031" t="e">
        <f t="shared" si="16"/>
        <v>#N/A</v>
      </c>
    </row>
    <row r="1032" spans="1:5" hidden="1" x14ac:dyDescent="0.2">
      <c r="A1032" t="s">
        <v>8632</v>
      </c>
      <c r="B1032" t="s">
        <v>6759</v>
      </c>
      <c r="D1032" t="e">
        <f>VLOOKUP(A1032,'All Lib Cand 2007+'!$A$2:$B$671,2,0)</f>
        <v>#N/A</v>
      </c>
      <c r="E1032" t="e">
        <f t="shared" si="16"/>
        <v>#N/A</v>
      </c>
    </row>
    <row r="1033" spans="1:5" hidden="1" x14ac:dyDescent="0.2">
      <c r="A1033" t="s">
        <v>8632</v>
      </c>
      <c r="B1033" t="s">
        <v>6291</v>
      </c>
      <c r="D1033" t="e">
        <f>VLOOKUP(A1033,'All Lib Cand 2007+'!$A$2:$B$671,2,0)</f>
        <v>#N/A</v>
      </c>
      <c r="E1033" t="e">
        <f t="shared" si="16"/>
        <v>#N/A</v>
      </c>
    </row>
    <row r="1034" spans="1:5" hidden="1" x14ac:dyDescent="0.2">
      <c r="A1034" t="s">
        <v>8632</v>
      </c>
      <c r="B1034" t="s">
        <v>6977</v>
      </c>
      <c r="D1034" t="e">
        <f>VLOOKUP(A1034,'All Lib Cand 2007+'!$A$2:$B$671,2,0)</f>
        <v>#N/A</v>
      </c>
      <c r="E1034" t="e">
        <f t="shared" si="16"/>
        <v>#N/A</v>
      </c>
    </row>
    <row r="1035" spans="1:5" hidden="1" x14ac:dyDescent="0.2">
      <c r="A1035" t="s">
        <v>8632</v>
      </c>
      <c r="B1035" t="s">
        <v>6713</v>
      </c>
      <c r="D1035" t="e">
        <f>VLOOKUP(A1035,'All Lib Cand 2007+'!$A$2:$B$671,2,0)</f>
        <v>#N/A</v>
      </c>
      <c r="E1035" t="e">
        <f t="shared" si="16"/>
        <v>#N/A</v>
      </c>
    </row>
    <row r="1036" spans="1:5" hidden="1" x14ac:dyDescent="0.2">
      <c r="A1036" t="s">
        <v>8632</v>
      </c>
      <c r="B1036" t="s">
        <v>6713</v>
      </c>
      <c r="D1036" t="e">
        <f>VLOOKUP(A1036,'All Lib Cand 2007+'!$A$2:$B$671,2,0)</f>
        <v>#N/A</v>
      </c>
      <c r="E1036" t="e">
        <f t="shared" si="16"/>
        <v>#N/A</v>
      </c>
    </row>
    <row r="1037" spans="1:5" hidden="1" x14ac:dyDescent="0.2">
      <c r="A1037" t="s">
        <v>8632</v>
      </c>
      <c r="B1037" t="s">
        <v>6252</v>
      </c>
      <c r="D1037" t="e">
        <f>VLOOKUP(A1037,'All Lib Cand 2007+'!$A$2:$B$671,2,0)</f>
        <v>#N/A</v>
      </c>
      <c r="E1037" t="e">
        <f t="shared" si="16"/>
        <v>#N/A</v>
      </c>
    </row>
    <row r="1038" spans="1:5" hidden="1" x14ac:dyDescent="0.2">
      <c r="A1038" t="s">
        <v>8632</v>
      </c>
      <c r="B1038" t="s">
        <v>12349</v>
      </c>
      <c r="D1038" t="e">
        <f>VLOOKUP(A1038,'All Lib Cand 2007+'!$A$2:$B$671,2,0)</f>
        <v>#N/A</v>
      </c>
      <c r="E1038" t="e">
        <f t="shared" si="16"/>
        <v>#N/A</v>
      </c>
    </row>
    <row r="1039" spans="1:5" hidden="1" x14ac:dyDescent="0.2">
      <c r="A1039" t="s">
        <v>8632</v>
      </c>
      <c r="B1039" t="s">
        <v>7149</v>
      </c>
      <c r="D1039" t="e">
        <f>VLOOKUP(A1039,'All Lib Cand 2007+'!$A$2:$B$671,2,0)</f>
        <v>#N/A</v>
      </c>
      <c r="E1039" t="e">
        <f t="shared" si="16"/>
        <v>#N/A</v>
      </c>
    </row>
    <row r="1040" spans="1:5" hidden="1" x14ac:dyDescent="0.2">
      <c r="A1040" t="s">
        <v>8632</v>
      </c>
      <c r="B1040" t="s">
        <v>6803</v>
      </c>
      <c r="D1040" t="e">
        <f>VLOOKUP(A1040,'All Lib Cand 2007+'!$A$2:$B$671,2,0)</f>
        <v>#N/A</v>
      </c>
      <c r="E1040" t="e">
        <f t="shared" si="16"/>
        <v>#N/A</v>
      </c>
    </row>
    <row r="1041" spans="1:5" hidden="1" x14ac:dyDescent="0.2">
      <c r="A1041" t="s">
        <v>8632</v>
      </c>
      <c r="B1041" t="s">
        <v>6275</v>
      </c>
      <c r="D1041" t="e">
        <f>VLOOKUP(A1041,'All Lib Cand 2007+'!$A$2:$B$671,2,0)</f>
        <v>#N/A</v>
      </c>
      <c r="E1041" t="e">
        <f t="shared" si="16"/>
        <v>#N/A</v>
      </c>
    </row>
    <row r="1042" spans="1:5" hidden="1" x14ac:dyDescent="0.2">
      <c r="A1042" t="s">
        <v>7584</v>
      </c>
      <c r="B1042" t="s">
        <v>6268</v>
      </c>
      <c r="D1042" t="e">
        <f>VLOOKUP(A1042,'All Lib Cand 2007+'!$A$2:$B$671,2,0)</f>
        <v>#N/A</v>
      </c>
      <c r="E1042" t="e">
        <f t="shared" si="16"/>
        <v>#N/A</v>
      </c>
    </row>
    <row r="1043" spans="1:5" hidden="1" x14ac:dyDescent="0.2">
      <c r="A1043" t="s">
        <v>7584</v>
      </c>
      <c r="B1043" t="s">
        <v>6262</v>
      </c>
      <c r="D1043" t="e">
        <f>VLOOKUP(A1043,'All Lib Cand 2007+'!$A$2:$B$671,2,0)</f>
        <v>#N/A</v>
      </c>
      <c r="E1043" t="e">
        <f t="shared" si="16"/>
        <v>#N/A</v>
      </c>
    </row>
    <row r="1044" spans="1:5" hidden="1" x14ac:dyDescent="0.2">
      <c r="A1044" t="s">
        <v>8269</v>
      </c>
      <c r="B1044" t="s">
        <v>12350</v>
      </c>
      <c r="D1044" t="e">
        <f>VLOOKUP(A1044,'All Lib Cand 2007+'!$A$2:$B$671,2,0)</f>
        <v>#N/A</v>
      </c>
      <c r="E1044" t="e">
        <f t="shared" si="16"/>
        <v>#N/A</v>
      </c>
    </row>
    <row r="1045" spans="1:5" hidden="1" x14ac:dyDescent="0.2">
      <c r="A1045" t="s">
        <v>8269</v>
      </c>
      <c r="B1045" t="s">
        <v>12351</v>
      </c>
      <c r="D1045" t="e">
        <f>VLOOKUP(A1045,'All Lib Cand 2007+'!$A$2:$B$671,2,0)</f>
        <v>#N/A</v>
      </c>
      <c r="E1045" t="e">
        <f t="shared" si="16"/>
        <v>#N/A</v>
      </c>
    </row>
    <row r="1046" spans="1:5" hidden="1" x14ac:dyDescent="0.2">
      <c r="A1046" t="s">
        <v>11108</v>
      </c>
      <c r="B1046" t="s">
        <v>6696</v>
      </c>
      <c r="D1046" t="e">
        <f>VLOOKUP(A1046,'All Lib Cand 2007+'!$A$2:$B$671,2,0)</f>
        <v>#N/A</v>
      </c>
      <c r="E1046" t="e">
        <f t="shared" si="16"/>
        <v>#N/A</v>
      </c>
    </row>
    <row r="1047" spans="1:5" hidden="1" x14ac:dyDescent="0.2">
      <c r="A1047" t="s">
        <v>11108</v>
      </c>
      <c r="B1047" t="s">
        <v>6696</v>
      </c>
      <c r="D1047" t="e">
        <f>VLOOKUP(A1047,'All Lib Cand 2007+'!$A$2:$B$671,2,0)</f>
        <v>#N/A</v>
      </c>
      <c r="E1047" t="e">
        <f t="shared" si="16"/>
        <v>#N/A</v>
      </c>
    </row>
    <row r="1048" spans="1:5" hidden="1" x14ac:dyDescent="0.2">
      <c r="A1048" t="s">
        <v>9126</v>
      </c>
      <c r="B1048" t="s">
        <v>6512</v>
      </c>
      <c r="D1048" t="e">
        <f>VLOOKUP(A1048,'All Lib Cand 2007+'!$A$2:$B$671,2,0)</f>
        <v>#N/A</v>
      </c>
      <c r="E1048" t="e">
        <f t="shared" si="16"/>
        <v>#N/A</v>
      </c>
    </row>
    <row r="1049" spans="1:5" hidden="1" x14ac:dyDescent="0.2">
      <c r="A1049" t="s">
        <v>8471</v>
      </c>
      <c r="B1049" t="s">
        <v>6269</v>
      </c>
      <c r="D1049" t="str">
        <f>VLOOKUP(A1049,'All Lib Cand 2007+'!$A$2:$B$671,2,0)</f>
        <v>Ken</v>
      </c>
      <c r="E1049" t="str">
        <f t="shared" si="16"/>
        <v>no</v>
      </c>
    </row>
    <row r="1050" spans="1:5" hidden="1" x14ac:dyDescent="0.2">
      <c r="A1050" t="s">
        <v>9941</v>
      </c>
      <c r="B1050" t="s">
        <v>6241</v>
      </c>
      <c r="D1050" t="e">
        <f>VLOOKUP(A1050,'All Lib Cand 2007+'!$A$2:$B$671,2,0)</f>
        <v>#N/A</v>
      </c>
      <c r="E1050" t="e">
        <f t="shared" si="16"/>
        <v>#N/A</v>
      </c>
    </row>
    <row r="1051" spans="1:5" hidden="1" x14ac:dyDescent="0.2">
      <c r="A1051" t="s">
        <v>8895</v>
      </c>
      <c r="B1051" t="s">
        <v>6197</v>
      </c>
      <c r="D1051" t="e">
        <f>VLOOKUP(A1051,'All Lib Cand 2007+'!$A$2:$B$671,2,0)</f>
        <v>#N/A</v>
      </c>
      <c r="E1051" t="e">
        <f t="shared" si="16"/>
        <v>#N/A</v>
      </c>
    </row>
    <row r="1052" spans="1:5" hidden="1" x14ac:dyDescent="0.2">
      <c r="A1052" t="s">
        <v>10310</v>
      </c>
      <c r="B1052" t="s">
        <v>6578</v>
      </c>
      <c r="D1052" t="e">
        <f>VLOOKUP(A1052,'All Lib Cand 2007+'!$A$2:$B$671,2,0)</f>
        <v>#N/A</v>
      </c>
      <c r="E1052" t="e">
        <f t="shared" si="16"/>
        <v>#N/A</v>
      </c>
    </row>
    <row r="1053" spans="1:5" hidden="1" x14ac:dyDescent="0.2">
      <c r="A1053" t="s">
        <v>10746</v>
      </c>
      <c r="B1053" t="s">
        <v>6352</v>
      </c>
      <c r="D1053" t="e">
        <f>VLOOKUP(A1053,'All Lib Cand 2007+'!$A$2:$B$671,2,0)</f>
        <v>#N/A</v>
      </c>
      <c r="E1053" t="e">
        <f t="shared" si="16"/>
        <v>#N/A</v>
      </c>
    </row>
    <row r="1054" spans="1:5" hidden="1" x14ac:dyDescent="0.2">
      <c r="A1054" t="s">
        <v>8016</v>
      </c>
      <c r="B1054" t="s">
        <v>12352</v>
      </c>
      <c r="D1054" t="e">
        <f>VLOOKUP(A1054,'All Lib Cand 2007+'!$A$2:$B$671,2,0)</f>
        <v>#N/A</v>
      </c>
      <c r="E1054" t="e">
        <f t="shared" si="16"/>
        <v>#N/A</v>
      </c>
    </row>
    <row r="1055" spans="1:5" hidden="1" x14ac:dyDescent="0.2">
      <c r="A1055" t="s">
        <v>8016</v>
      </c>
      <c r="B1055" t="s">
        <v>7421</v>
      </c>
      <c r="D1055" t="e">
        <f>VLOOKUP(A1055,'All Lib Cand 2007+'!$A$2:$B$671,2,0)</f>
        <v>#N/A</v>
      </c>
      <c r="E1055" t="e">
        <f t="shared" si="16"/>
        <v>#N/A</v>
      </c>
    </row>
    <row r="1056" spans="1:5" hidden="1" x14ac:dyDescent="0.2">
      <c r="A1056" t="s">
        <v>8016</v>
      </c>
      <c r="B1056" t="s">
        <v>6263</v>
      </c>
      <c r="D1056" t="e">
        <f>VLOOKUP(A1056,'All Lib Cand 2007+'!$A$2:$B$671,2,0)</f>
        <v>#N/A</v>
      </c>
      <c r="E1056" t="e">
        <f t="shared" si="16"/>
        <v>#N/A</v>
      </c>
    </row>
    <row r="1057" spans="1:5" hidden="1" x14ac:dyDescent="0.2">
      <c r="A1057" t="s">
        <v>8016</v>
      </c>
      <c r="B1057" t="s">
        <v>12353</v>
      </c>
      <c r="D1057" t="e">
        <f>VLOOKUP(A1057,'All Lib Cand 2007+'!$A$2:$B$671,2,0)</f>
        <v>#N/A</v>
      </c>
      <c r="E1057" t="e">
        <f t="shared" si="16"/>
        <v>#N/A</v>
      </c>
    </row>
    <row r="1058" spans="1:5" hidden="1" x14ac:dyDescent="0.2">
      <c r="A1058" t="s">
        <v>8016</v>
      </c>
      <c r="B1058" t="s">
        <v>12354</v>
      </c>
      <c r="D1058" t="e">
        <f>VLOOKUP(A1058,'All Lib Cand 2007+'!$A$2:$B$671,2,0)</f>
        <v>#N/A</v>
      </c>
      <c r="E1058" t="e">
        <f t="shared" si="16"/>
        <v>#N/A</v>
      </c>
    </row>
    <row r="1059" spans="1:5" hidden="1" x14ac:dyDescent="0.2">
      <c r="A1059" t="s">
        <v>8016</v>
      </c>
      <c r="B1059" t="s">
        <v>6288</v>
      </c>
      <c r="D1059" t="e">
        <f>VLOOKUP(A1059,'All Lib Cand 2007+'!$A$2:$B$671,2,0)</f>
        <v>#N/A</v>
      </c>
      <c r="E1059" t="e">
        <f t="shared" si="16"/>
        <v>#N/A</v>
      </c>
    </row>
    <row r="1060" spans="1:5" hidden="1" x14ac:dyDescent="0.2">
      <c r="A1060" t="s">
        <v>8016</v>
      </c>
      <c r="B1060" t="s">
        <v>6738</v>
      </c>
      <c r="D1060" t="e">
        <f>VLOOKUP(A1060,'All Lib Cand 2007+'!$A$2:$B$671,2,0)</f>
        <v>#N/A</v>
      </c>
      <c r="E1060" t="e">
        <f t="shared" si="16"/>
        <v>#N/A</v>
      </c>
    </row>
    <row r="1061" spans="1:5" hidden="1" x14ac:dyDescent="0.2">
      <c r="A1061" t="s">
        <v>8016</v>
      </c>
      <c r="B1061" t="s">
        <v>6738</v>
      </c>
      <c r="D1061" t="e">
        <f>VLOOKUP(A1061,'All Lib Cand 2007+'!$A$2:$B$671,2,0)</f>
        <v>#N/A</v>
      </c>
      <c r="E1061" t="e">
        <f t="shared" si="16"/>
        <v>#N/A</v>
      </c>
    </row>
    <row r="1062" spans="1:5" hidden="1" x14ac:dyDescent="0.2">
      <c r="A1062" t="s">
        <v>10068</v>
      </c>
      <c r="B1062" t="s">
        <v>7260</v>
      </c>
      <c r="D1062" t="e">
        <f>VLOOKUP(A1062,'All Lib Cand 2007+'!$A$2:$B$671,2,0)</f>
        <v>#N/A</v>
      </c>
      <c r="E1062" t="e">
        <f t="shared" si="16"/>
        <v>#N/A</v>
      </c>
    </row>
    <row r="1063" spans="1:5" hidden="1" x14ac:dyDescent="0.2">
      <c r="A1063" t="s">
        <v>10510</v>
      </c>
      <c r="B1063" t="s">
        <v>6661</v>
      </c>
      <c r="D1063" t="e">
        <f>VLOOKUP(A1063,'All Lib Cand 2007+'!$A$2:$B$671,2,0)</f>
        <v>#N/A</v>
      </c>
      <c r="E1063" t="e">
        <f t="shared" si="16"/>
        <v>#N/A</v>
      </c>
    </row>
    <row r="1064" spans="1:5" hidden="1" x14ac:dyDescent="0.2">
      <c r="A1064" t="s">
        <v>10390</v>
      </c>
      <c r="B1064" t="s">
        <v>6352</v>
      </c>
      <c r="D1064" t="e">
        <f>VLOOKUP(A1064,'All Lib Cand 2007+'!$A$2:$B$671,2,0)</f>
        <v>#N/A</v>
      </c>
      <c r="E1064" t="e">
        <f t="shared" si="16"/>
        <v>#N/A</v>
      </c>
    </row>
    <row r="1065" spans="1:5" hidden="1" x14ac:dyDescent="0.2">
      <c r="A1065" t="s">
        <v>10993</v>
      </c>
      <c r="B1065" t="s">
        <v>12355</v>
      </c>
      <c r="D1065" t="e">
        <f>VLOOKUP(A1065,'All Lib Cand 2007+'!$A$2:$B$671,2,0)</f>
        <v>#N/A</v>
      </c>
      <c r="E1065" t="e">
        <f t="shared" si="16"/>
        <v>#N/A</v>
      </c>
    </row>
    <row r="1066" spans="1:5" hidden="1" x14ac:dyDescent="0.2">
      <c r="A1066" t="s">
        <v>8810</v>
      </c>
      <c r="B1066" t="s">
        <v>6326</v>
      </c>
      <c r="D1066" t="e">
        <f>VLOOKUP(A1066,'All Lib Cand 2007+'!$A$2:$B$671,2,0)</f>
        <v>#N/A</v>
      </c>
      <c r="E1066" t="e">
        <f t="shared" si="16"/>
        <v>#N/A</v>
      </c>
    </row>
    <row r="1067" spans="1:5" hidden="1" x14ac:dyDescent="0.2">
      <c r="A1067" t="s">
        <v>9286</v>
      </c>
      <c r="B1067" t="s">
        <v>12356</v>
      </c>
      <c r="D1067" t="e">
        <f>VLOOKUP(A1067,'All Lib Cand 2007+'!$A$2:$B$671,2,0)</f>
        <v>#N/A</v>
      </c>
      <c r="E1067" t="e">
        <f t="shared" si="16"/>
        <v>#N/A</v>
      </c>
    </row>
    <row r="1068" spans="1:5" hidden="1" x14ac:dyDescent="0.2">
      <c r="A1068" t="s">
        <v>10573</v>
      </c>
      <c r="B1068" t="s">
        <v>12357</v>
      </c>
      <c r="D1068" t="e">
        <f>VLOOKUP(A1068,'All Lib Cand 2007+'!$A$2:$B$671,2,0)</f>
        <v>#N/A</v>
      </c>
      <c r="E1068" t="e">
        <f t="shared" si="16"/>
        <v>#N/A</v>
      </c>
    </row>
    <row r="1069" spans="1:5" hidden="1" x14ac:dyDescent="0.2">
      <c r="A1069" t="s">
        <v>8124</v>
      </c>
      <c r="B1069" t="s">
        <v>12358</v>
      </c>
      <c r="D1069" t="e">
        <f>VLOOKUP(A1069,'All Lib Cand 2007+'!$A$2:$B$671,2,0)</f>
        <v>#N/A</v>
      </c>
      <c r="E1069" t="e">
        <f t="shared" si="16"/>
        <v>#N/A</v>
      </c>
    </row>
    <row r="1070" spans="1:5" hidden="1" x14ac:dyDescent="0.2">
      <c r="A1070" t="s">
        <v>8124</v>
      </c>
      <c r="B1070" t="s">
        <v>12358</v>
      </c>
      <c r="D1070" t="e">
        <f>VLOOKUP(A1070,'All Lib Cand 2007+'!$A$2:$B$671,2,0)</f>
        <v>#N/A</v>
      </c>
      <c r="E1070" t="e">
        <f t="shared" si="16"/>
        <v>#N/A</v>
      </c>
    </row>
    <row r="1071" spans="1:5" hidden="1" x14ac:dyDescent="0.2">
      <c r="A1071" t="s">
        <v>9816</v>
      </c>
      <c r="B1071" t="s">
        <v>12359</v>
      </c>
      <c r="D1071" t="e">
        <f>VLOOKUP(A1071,'All Lib Cand 2007+'!$A$2:$B$671,2,0)</f>
        <v>#N/A</v>
      </c>
      <c r="E1071" t="e">
        <f t="shared" si="16"/>
        <v>#N/A</v>
      </c>
    </row>
    <row r="1072" spans="1:5" hidden="1" x14ac:dyDescent="0.2">
      <c r="A1072" t="s">
        <v>8880</v>
      </c>
      <c r="B1072" t="s">
        <v>12298</v>
      </c>
      <c r="D1072" t="e">
        <f>VLOOKUP(A1072,'All Lib Cand 2007+'!$A$2:$B$671,2,0)</f>
        <v>#N/A</v>
      </c>
      <c r="E1072" t="e">
        <f t="shared" si="16"/>
        <v>#N/A</v>
      </c>
    </row>
    <row r="1073" spans="1:5" hidden="1" x14ac:dyDescent="0.2">
      <c r="A1073" t="s">
        <v>8880</v>
      </c>
      <c r="B1073" t="s">
        <v>12360</v>
      </c>
      <c r="D1073" t="e">
        <f>VLOOKUP(A1073,'All Lib Cand 2007+'!$A$2:$B$671,2,0)</f>
        <v>#N/A</v>
      </c>
      <c r="E1073" t="e">
        <f t="shared" si="16"/>
        <v>#N/A</v>
      </c>
    </row>
    <row r="1074" spans="1:5" hidden="1" x14ac:dyDescent="0.2">
      <c r="A1074" t="s">
        <v>9099</v>
      </c>
      <c r="B1074" t="s">
        <v>6151</v>
      </c>
      <c r="D1074" t="e">
        <f>VLOOKUP(A1074,'All Lib Cand 2007+'!$A$2:$B$671,2,0)</f>
        <v>#N/A</v>
      </c>
      <c r="E1074" t="e">
        <f t="shared" si="16"/>
        <v>#N/A</v>
      </c>
    </row>
    <row r="1075" spans="1:5" hidden="1" x14ac:dyDescent="0.2">
      <c r="A1075" t="s">
        <v>9099</v>
      </c>
      <c r="B1075" t="s">
        <v>6151</v>
      </c>
      <c r="D1075" t="e">
        <f>VLOOKUP(A1075,'All Lib Cand 2007+'!$A$2:$B$671,2,0)</f>
        <v>#N/A</v>
      </c>
      <c r="E1075" t="e">
        <f t="shared" si="16"/>
        <v>#N/A</v>
      </c>
    </row>
    <row r="1076" spans="1:5" hidden="1" x14ac:dyDescent="0.2">
      <c r="A1076" t="s">
        <v>9204</v>
      </c>
      <c r="B1076" t="s">
        <v>6271</v>
      </c>
      <c r="D1076" t="e">
        <f>VLOOKUP(A1076,'All Lib Cand 2007+'!$A$2:$B$671,2,0)</f>
        <v>#N/A</v>
      </c>
      <c r="E1076" t="e">
        <f t="shared" si="16"/>
        <v>#N/A</v>
      </c>
    </row>
    <row r="1077" spans="1:5" hidden="1" x14ac:dyDescent="0.2">
      <c r="A1077" t="s">
        <v>10109</v>
      </c>
      <c r="B1077" t="s">
        <v>6534</v>
      </c>
      <c r="D1077" t="e">
        <f>VLOOKUP(A1077,'All Lib Cand 2007+'!$A$2:$B$671,2,0)</f>
        <v>#N/A</v>
      </c>
      <c r="E1077" t="e">
        <f t="shared" si="16"/>
        <v>#N/A</v>
      </c>
    </row>
    <row r="1078" spans="1:5" hidden="1" x14ac:dyDescent="0.2">
      <c r="A1078" t="s">
        <v>9770</v>
      </c>
      <c r="B1078" t="s">
        <v>6381</v>
      </c>
      <c r="D1078" t="e">
        <f>VLOOKUP(A1078,'All Lib Cand 2007+'!$A$2:$B$671,2,0)</f>
        <v>#N/A</v>
      </c>
      <c r="E1078" t="e">
        <f t="shared" si="16"/>
        <v>#N/A</v>
      </c>
    </row>
    <row r="1079" spans="1:5" hidden="1" x14ac:dyDescent="0.2">
      <c r="A1079" t="s">
        <v>8767</v>
      </c>
      <c r="B1079" t="s">
        <v>12361</v>
      </c>
      <c r="D1079" t="e">
        <f>VLOOKUP(A1079,'All Lib Cand 2007+'!$A$2:$B$671,2,0)</f>
        <v>#N/A</v>
      </c>
      <c r="E1079" t="e">
        <f t="shared" si="16"/>
        <v>#N/A</v>
      </c>
    </row>
    <row r="1080" spans="1:5" hidden="1" x14ac:dyDescent="0.2">
      <c r="A1080" t="s">
        <v>8767</v>
      </c>
      <c r="B1080" t="s">
        <v>12361</v>
      </c>
      <c r="D1080" t="e">
        <f>VLOOKUP(A1080,'All Lib Cand 2007+'!$A$2:$B$671,2,0)</f>
        <v>#N/A</v>
      </c>
      <c r="E1080" t="e">
        <f t="shared" si="16"/>
        <v>#N/A</v>
      </c>
    </row>
    <row r="1081" spans="1:5" hidden="1" x14ac:dyDescent="0.2">
      <c r="A1081" t="s">
        <v>9734</v>
      </c>
      <c r="B1081" t="s">
        <v>6529</v>
      </c>
      <c r="D1081" t="e">
        <f>VLOOKUP(A1081,'All Lib Cand 2007+'!$A$2:$B$671,2,0)</f>
        <v>#N/A</v>
      </c>
      <c r="E1081" t="e">
        <f t="shared" si="16"/>
        <v>#N/A</v>
      </c>
    </row>
    <row r="1082" spans="1:5" hidden="1" x14ac:dyDescent="0.2">
      <c r="A1082" t="s">
        <v>9404</v>
      </c>
      <c r="B1082" t="s">
        <v>12362</v>
      </c>
      <c r="D1082" t="e">
        <f>VLOOKUP(A1082,'All Lib Cand 2007+'!$A$2:$B$671,2,0)</f>
        <v>#N/A</v>
      </c>
      <c r="E1082" t="e">
        <f t="shared" si="16"/>
        <v>#N/A</v>
      </c>
    </row>
    <row r="1083" spans="1:5" hidden="1" x14ac:dyDescent="0.2">
      <c r="A1083" t="s">
        <v>7313</v>
      </c>
      <c r="B1083" t="s">
        <v>6668</v>
      </c>
      <c r="D1083" t="e">
        <f>VLOOKUP(A1083,'All Lib Cand 2007+'!$A$2:$B$671,2,0)</f>
        <v>#N/A</v>
      </c>
      <c r="E1083" t="e">
        <f t="shared" si="16"/>
        <v>#N/A</v>
      </c>
    </row>
    <row r="1084" spans="1:5" hidden="1" x14ac:dyDescent="0.2">
      <c r="A1084" t="s">
        <v>8971</v>
      </c>
      <c r="B1084" t="s">
        <v>6886</v>
      </c>
      <c r="D1084" t="e">
        <f>VLOOKUP(A1084,'All Lib Cand 2007+'!$A$2:$B$671,2,0)</f>
        <v>#N/A</v>
      </c>
      <c r="E1084" t="e">
        <f t="shared" si="16"/>
        <v>#N/A</v>
      </c>
    </row>
    <row r="1085" spans="1:5" hidden="1" x14ac:dyDescent="0.2">
      <c r="A1085" t="s">
        <v>10284</v>
      </c>
      <c r="B1085" t="s">
        <v>12363</v>
      </c>
      <c r="D1085" t="e">
        <f>VLOOKUP(A1085,'All Lib Cand 2007+'!$A$2:$B$671,2,0)</f>
        <v>#N/A</v>
      </c>
      <c r="E1085" t="e">
        <f t="shared" si="16"/>
        <v>#N/A</v>
      </c>
    </row>
    <row r="1086" spans="1:5" hidden="1" x14ac:dyDescent="0.2">
      <c r="A1086" t="s">
        <v>8152</v>
      </c>
      <c r="B1086" t="s">
        <v>12364</v>
      </c>
      <c r="D1086" t="e">
        <f>VLOOKUP(A1086,'All Lib Cand 2007+'!$A$2:$B$671,2,0)</f>
        <v>#N/A</v>
      </c>
      <c r="E1086" t="e">
        <f t="shared" si="16"/>
        <v>#N/A</v>
      </c>
    </row>
    <row r="1087" spans="1:5" hidden="1" x14ac:dyDescent="0.2">
      <c r="A1087" t="s">
        <v>8525</v>
      </c>
      <c r="B1087" t="s">
        <v>12365</v>
      </c>
      <c r="D1087" t="e">
        <f>VLOOKUP(A1087,'All Lib Cand 2007+'!$A$2:$B$671,2,0)</f>
        <v>#N/A</v>
      </c>
      <c r="E1087" t="e">
        <f t="shared" si="16"/>
        <v>#N/A</v>
      </c>
    </row>
    <row r="1088" spans="1:5" hidden="1" x14ac:dyDescent="0.2">
      <c r="A1088" t="s">
        <v>8170</v>
      </c>
      <c r="B1088" t="s">
        <v>12366</v>
      </c>
      <c r="D1088" t="e">
        <f>VLOOKUP(A1088,'All Lib Cand 2007+'!$A$2:$B$671,2,0)</f>
        <v>#N/A</v>
      </c>
      <c r="E1088" t="e">
        <f t="shared" si="16"/>
        <v>#N/A</v>
      </c>
    </row>
    <row r="1089" spans="1:5" hidden="1" x14ac:dyDescent="0.2">
      <c r="A1089" t="s">
        <v>8496</v>
      </c>
      <c r="B1089" t="s">
        <v>6305</v>
      </c>
      <c r="D1089" t="e">
        <f>VLOOKUP(A1089,'All Lib Cand 2007+'!$A$2:$B$671,2,0)</f>
        <v>#N/A</v>
      </c>
      <c r="E1089" t="e">
        <f t="shared" si="16"/>
        <v>#N/A</v>
      </c>
    </row>
    <row r="1090" spans="1:5" hidden="1" x14ac:dyDescent="0.2">
      <c r="A1090" t="s">
        <v>8496</v>
      </c>
      <c r="B1090" t="s">
        <v>6439</v>
      </c>
      <c r="D1090" t="e">
        <f>VLOOKUP(A1090,'All Lib Cand 2007+'!$A$2:$B$671,2,0)</f>
        <v>#N/A</v>
      </c>
      <c r="E1090" t="e">
        <f t="shared" si="16"/>
        <v>#N/A</v>
      </c>
    </row>
    <row r="1091" spans="1:5" hidden="1" x14ac:dyDescent="0.2">
      <c r="A1091" t="s">
        <v>7927</v>
      </c>
      <c r="B1091" t="s">
        <v>12352</v>
      </c>
      <c r="D1091" t="e">
        <f>VLOOKUP(A1091,'All Lib Cand 2007+'!$A$2:$B$671,2,0)</f>
        <v>#N/A</v>
      </c>
      <c r="E1091" t="e">
        <f t="shared" ref="E1091:E1154" si="17">IF(D1091=B1091,"yes","no")</f>
        <v>#N/A</v>
      </c>
    </row>
    <row r="1092" spans="1:5" hidden="1" x14ac:dyDescent="0.2">
      <c r="A1092" t="s">
        <v>7927</v>
      </c>
      <c r="B1092" t="s">
        <v>12352</v>
      </c>
      <c r="D1092" t="e">
        <f>VLOOKUP(A1092,'All Lib Cand 2007+'!$A$2:$B$671,2,0)</f>
        <v>#N/A</v>
      </c>
      <c r="E1092" t="e">
        <f t="shared" si="17"/>
        <v>#N/A</v>
      </c>
    </row>
    <row r="1093" spans="1:5" hidden="1" x14ac:dyDescent="0.2">
      <c r="A1093" t="s">
        <v>7927</v>
      </c>
      <c r="B1093" t="s">
        <v>6397</v>
      </c>
      <c r="D1093" t="e">
        <f>VLOOKUP(A1093,'All Lib Cand 2007+'!$A$2:$B$671,2,0)</f>
        <v>#N/A</v>
      </c>
      <c r="E1093" t="e">
        <f t="shared" si="17"/>
        <v>#N/A</v>
      </c>
    </row>
    <row r="1094" spans="1:5" hidden="1" x14ac:dyDescent="0.2">
      <c r="A1094" t="s">
        <v>7927</v>
      </c>
      <c r="B1094" t="s">
        <v>12367</v>
      </c>
      <c r="D1094" t="e">
        <f>VLOOKUP(A1094,'All Lib Cand 2007+'!$A$2:$B$671,2,0)</f>
        <v>#N/A</v>
      </c>
      <c r="E1094" t="e">
        <f t="shared" si="17"/>
        <v>#N/A</v>
      </c>
    </row>
    <row r="1095" spans="1:5" hidden="1" x14ac:dyDescent="0.2">
      <c r="A1095" t="s">
        <v>7927</v>
      </c>
      <c r="B1095" t="s">
        <v>12367</v>
      </c>
      <c r="D1095" t="e">
        <f>VLOOKUP(A1095,'All Lib Cand 2007+'!$A$2:$B$671,2,0)</f>
        <v>#N/A</v>
      </c>
      <c r="E1095" t="e">
        <f t="shared" si="17"/>
        <v>#N/A</v>
      </c>
    </row>
    <row r="1096" spans="1:5" hidden="1" x14ac:dyDescent="0.2">
      <c r="A1096" t="s">
        <v>7927</v>
      </c>
      <c r="B1096" t="s">
        <v>12368</v>
      </c>
      <c r="D1096" t="e">
        <f>VLOOKUP(A1096,'All Lib Cand 2007+'!$A$2:$B$671,2,0)</f>
        <v>#N/A</v>
      </c>
      <c r="E1096" t="e">
        <f t="shared" si="17"/>
        <v>#N/A</v>
      </c>
    </row>
    <row r="1097" spans="1:5" hidden="1" x14ac:dyDescent="0.2">
      <c r="A1097" t="s">
        <v>8764</v>
      </c>
      <c r="B1097" t="s">
        <v>6232</v>
      </c>
      <c r="D1097" t="e">
        <f>VLOOKUP(A1097,'All Lib Cand 2007+'!$A$2:$B$671,2,0)</f>
        <v>#N/A</v>
      </c>
      <c r="E1097" t="e">
        <f t="shared" si="17"/>
        <v>#N/A</v>
      </c>
    </row>
    <row r="1098" spans="1:5" hidden="1" x14ac:dyDescent="0.2">
      <c r="A1098" t="s">
        <v>8764</v>
      </c>
      <c r="B1098" t="s">
        <v>6232</v>
      </c>
      <c r="D1098" t="e">
        <f>VLOOKUP(A1098,'All Lib Cand 2007+'!$A$2:$B$671,2,0)</f>
        <v>#N/A</v>
      </c>
      <c r="E1098" t="e">
        <f t="shared" si="17"/>
        <v>#N/A</v>
      </c>
    </row>
    <row r="1099" spans="1:5" hidden="1" x14ac:dyDescent="0.2">
      <c r="A1099" t="s">
        <v>8764</v>
      </c>
      <c r="B1099" t="s">
        <v>6232</v>
      </c>
      <c r="D1099" t="e">
        <f>VLOOKUP(A1099,'All Lib Cand 2007+'!$A$2:$B$671,2,0)</f>
        <v>#N/A</v>
      </c>
      <c r="E1099" t="e">
        <f t="shared" si="17"/>
        <v>#N/A</v>
      </c>
    </row>
    <row r="1100" spans="1:5" hidden="1" x14ac:dyDescent="0.2">
      <c r="A1100" t="s">
        <v>8764</v>
      </c>
      <c r="B1100" t="s">
        <v>6232</v>
      </c>
      <c r="D1100" t="e">
        <f>VLOOKUP(A1100,'All Lib Cand 2007+'!$A$2:$B$671,2,0)</f>
        <v>#N/A</v>
      </c>
      <c r="E1100" t="e">
        <f t="shared" si="17"/>
        <v>#N/A</v>
      </c>
    </row>
    <row r="1101" spans="1:5" hidden="1" x14ac:dyDescent="0.2">
      <c r="A1101" t="s">
        <v>8764</v>
      </c>
      <c r="B1101" t="s">
        <v>12369</v>
      </c>
      <c r="D1101" t="e">
        <f>VLOOKUP(A1101,'All Lib Cand 2007+'!$A$2:$B$671,2,0)</f>
        <v>#N/A</v>
      </c>
      <c r="E1101" t="e">
        <f t="shared" si="17"/>
        <v>#N/A</v>
      </c>
    </row>
    <row r="1102" spans="1:5" hidden="1" x14ac:dyDescent="0.2">
      <c r="A1102" t="s">
        <v>8764</v>
      </c>
      <c r="B1102" t="s">
        <v>12369</v>
      </c>
      <c r="D1102" t="e">
        <f>VLOOKUP(A1102,'All Lib Cand 2007+'!$A$2:$B$671,2,0)</f>
        <v>#N/A</v>
      </c>
      <c r="E1102" t="e">
        <f t="shared" si="17"/>
        <v>#N/A</v>
      </c>
    </row>
    <row r="1103" spans="1:5" hidden="1" x14ac:dyDescent="0.2">
      <c r="A1103" t="s">
        <v>8764</v>
      </c>
      <c r="B1103" t="s">
        <v>6361</v>
      </c>
      <c r="D1103" t="e">
        <f>VLOOKUP(A1103,'All Lib Cand 2007+'!$A$2:$B$671,2,0)</f>
        <v>#N/A</v>
      </c>
      <c r="E1103" t="e">
        <f t="shared" si="17"/>
        <v>#N/A</v>
      </c>
    </row>
    <row r="1104" spans="1:5" hidden="1" x14ac:dyDescent="0.2">
      <c r="A1104" t="s">
        <v>7452</v>
      </c>
      <c r="B1104" t="s">
        <v>6378</v>
      </c>
      <c r="D1104" t="e">
        <f>VLOOKUP(A1104,'All Lib Cand 2007+'!$A$2:$B$671,2,0)</f>
        <v>#N/A</v>
      </c>
      <c r="E1104" t="e">
        <f t="shared" si="17"/>
        <v>#N/A</v>
      </c>
    </row>
    <row r="1105" spans="1:5" hidden="1" x14ac:dyDescent="0.2">
      <c r="A1105" t="s">
        <v>7452</v>
      </c>
      <c r="B1105" t="s">
        <v>6307</v>
      </c>
      <c r="D1105" t="e">
        <f>VLOOKUP(A1105,'All Lib Cand 2007+'!$A$2:$B$671,2,0)</f>
        <v>#N/A</v>
      </c>
      <c r="E1105" t="e">
        <f t="shared" si="17"/>
        <v>#N/A</v>
      </c>
    </row>
    <row r="1106" spans="1:5" hidden="1" x14ac:dyDescent="0.2">
      <c r="A1106" t="s">
        <v>7452</v>
      </c>
      <c r="B1106" t="s">
        <v>6445</v>
      </c>
      <c r="D1106" t="e">
        <f>VLOOKUP(A1106,'All Lib Cand 2007+'!$A$2:$B$671,2,0)</f>
        <v>#N/A</v>
      </c>
      <c r="E1106" t="e">
        <f t="shared" si="17"/>
        <v>#N/A</v>
      </c>
    </row>
    <row r="1107" spans="1:5" hidden="1" x14ac:dyDescent="0.2">
      <c r="A1107" t="s">
        <v>7452</v>
      </c>
      <c r="B1107" t="s">
        <v>6199</v>
      </c>
      <c r="D1107" t="e">
        <f>VLOOKUP(A1107,'All Lib Cand 2007+'!$A$2:$B$671,2,0)</f>
        <v>#N/A</v>
      </c>
      <c r="E1107" t="e">
        <f t="shared" si="17"/>
        <v>#N/A</v>
      </c>
    </row>
    <row r="1108" spans="1:5" hidden="1" x14ac:dyDescent="0.2">
      <c r="A1108" t="s">
        <v>7452</v>
      </c>
      <c r="B1108" t="s">
        <v>6199</v>
      </c>
      <c r="D1108" t="e">
        <f>VLOOKUP(A1108,'All Lib Cand 2007+'!$A$2:$B$671,2,0)</f>
        <v>#N/A</v>
      </c>
      <c r="E1108" t="e">
        <f t="shared" si="17"/>
        <v>#N/A</v>
      </c>
    </row>
    <row r="1109" spans="1:5" hidden="1" x14ac:dyDescent="0.2">
      <c r="A1109" t="s">
        <v>7452</v>
      </c>
      <c r="B1109" t="s">
        <v>6470</v>
      </c>
      <c r="D1109" t="e">
        <f>VLOOKUP(A1109,'All Lib Cand 2007+'!$A$2:$B$671,2,0)</f>
        <v>#N/A</v>
      </c>
      <c r="E1109" t="e">
        <f t="shared" si="17"/>
        <v>#N/A</v>
      </c>
    </row>
    <row r="1110" spans="1:5" hidden="1" x14ac:dyDescent="0.2">
      <c r="A1110" t="s">
        <v>9839</v>
      </c>
      <c r="B1110" t="s">
        <v>6943</v>
      </c>
      <c r="D1110" t="e">
        <f>VLOOKUP(A1110,'All Lib Cand 2007+'!$A$2:$B$671,2,0)</f>
        <v>#N/A</v>
      </c>
      <c r="E1110" t="e">
        <f t="shared" si="17"/>
        <v>#N/A</v>
      </c>
    </row>
    <row r="1111" spans="1:5" hidden="1" x14ac:dyDescent="0.2">
      <c r="A1111" t="s">
        <v>9017</v>
      </c>
      <c r="B1111" t="s">
        <v>12370</v>
      </c>
      <c r="D1111" t="e">
        <f>VLOOKUP(A1111,'All Lib Cand 2007+'!$A$2:$B$671,2,0)</f>
        <v>#N/A</v>
      </c>
      <c r="E1111" t="e">
        <f t="shared" si="17"/>
        <v>#N/A</v>
      </c>
    </row>
    <row r="1112" spans="1:5" hidden="1" x14ac:dyDescent="0.2">
      <c r="A1112" t="s">
        <v>9017</v>
      </c>
      <c r="B1112" t="s">
        <v>12370</v>
      </c>
      <c r="D1112" t="e">
        <f>VLOOKUP(A1112,'All Lib Cand 2007+'!$A$2:$B$671,2,0)</f>
        <v>#N/A</v>
      </c>
      <c r="E1112" t="e">
        <f t="shared" si="17"/>
        <v>#N/A</v>
      </c>
    </row>
    <row r="1113" spans="1:5" hidden="1" x14ac:dyDescent="0.2">
      <c r="A1113" t="s">
        <v>9017</v>
      </c>
      <c r="B1113" t="s">
        <v>6433</v>
      </c>
      <c r="D1113" t="e">
        <f>VLOOKUP(A1113,'All Lib Cand 2007+'!$A$2:$B$671,2,0)</f>
        <v>#N/A</v>
      </c>
      <c r="E1113" t="e">
        <f t="shared" si="17"/>
        <v>#N/A</v>
      </c>
    </row>
    <row r="1114" spans="1:5" hidden="1" x14ac:dyDescent="0.2">
      <c r="A1114" t="s">
        <v>9017</v>
      </c>
      <c r="B1114" t="s">
        <v>6561</v>
      </c>
      <c r="D1114" t="e">
        <f>VLOOKUP(A1114,'All Lib Cand 2007+'!$A$2:$B$671,2,0)</f>
        <v>#N/A</v>
      </c>
      <c r="E1114" t="e">
        <f t="shared" si="17"/>
        <v>#N/A</v>
      </c>
    </row>
    <row r="1115" spans="1:5" hidden="1" x14ac:dyDescent="0.2">
      <c r="A1115" t="s">
        <v>10462</v>
      </c>
      <c r="B1115" t="s">
        <v>6254</v>
      </c>
      <c r="D1115" t="e">
        <f>VLOOKUP(A1115,'All Lib Cand 2007+'!$A$2:$B$671,2,0)</f>
        <v>#N/A</v>
      </c>
      <c r="E1115" t="e">
        <f t="shared" si="17"/>
        <v>#N/A</v>
      </c>
    </row>
    <row r="1116" spans="1:5" hidden="1" x14ac:dyDescent="0.2">
      <c r="A1116" t="s">
        <v>7701</v>
      </c>
      <c r="B1116" t="s">
        <v>12240</v>
      </c>
      <c r="D1116" t="e">
        <f>VLOOKUP(A1116,'All Lib Cand 2007+'!$A$2:$B$671,2,0)</f>
        <v>#N/A</v>
      </c>
      <c r="E1116" t="e">
        <f t="shared" si="17"/>
        <v>#N/A</v>
      </c>
    </row>
    <row r="1117" spans="1:5" hidden="1" x14ac:dyDescent="0.2">
      <c r="A1117" t="s">
        <v>9679</v>
      </c>
      <c r="B1117" t="s">
        <v>6288</v>
      </c>
      <c r="D1117" t="e">
        <f>VLOOKUP(A1117,'All Lib Cand 2007+'!$A$2:$B$671,2,0)</f>
        <v>#N/A</v>
      </c>
      <c r="E1117" t="e">
        <f t="shared" si="17"/>
        <v>#N/A</v>
      </c>
    </row>
    <row r="1118" spans="1:5" hidden="1" x14ac:dyDescent="0.2">
      <c r="A1118" t="s">
        <v>7541</v>
      </c>
      <c r="B1118" t="s">
        <v>6175</v>
      </c>
      <c r="D1118" t="e">
        <f>VLOOKUP(A1118,'All Lib Cand 2007+'!$A$2:$B$671,2,0)</f>
        <v>#N/A</v>
      </c>
      <c r="E1118" t="e">
        <f t="shared" si="17"/>
        <v>#N/A</v>
      </c>
    </row>
    <row r="1119" spans="1:5" hidden="1" x14ac:dyDescent="0.2">
      <c r="A1119" t="s">
        <v>8232</v>
      </c>
      <c r="B1119" t="s">
        <v>12371</v>
      </c>
      <c r="D1119" t="e">
        <f>VLOOKUP(A1119,'All Lib Cand 2007+'!$A$2:$B$671,2,0)</f>
        <v>#N/A</v>
      </c>
      <c r="E1119" t="e">
        <f t="shared" si="17"/>
        <v>#N/A</v>
      </c>
    </row>
    <row r="1120" spans="1:5" hidden="1" x14ac:dyDescent="0.2">
      <c r="A1120" t="s">
        <v>8232</v>
      </c>
      <c r="B1120" t="s">
        <v>12372</v>
      </c>
      <c r="D1120" t="e">
        <f>VLOOKUP(A1120,'All Lib Cand 2007+'!$A$2:$B$671,2,0)</f>
        <v>#N/A</v>
      </c>
      <c r="E1120" t="e">
        <f t="shared" si="17"/>
        <v>#N/A</v>
      </c>
    </row>
    <row r="1121" spans="1:5" hidden="1" x14ac:dyDescent="0.2">
      <c r="A1121" t="s">
        <v>8017</v>
      </c>
      <c r="B1121" t="s">
        <v>12373</v>
      </c>
      <c r="D1121" t="str">
        <f>VLOOKUP(A1121,'All Lib Cand 2007+'!$A$2:$B$671,2,0)</f>
        <v>Joe</v>
      </c>
      <c r="E1121" t="str">
        <f t="shared" si="17"/>
        <v>no</v>
      </c>
    </row>
    <row r="1122" spans="1:5" hidden="1" x14ac:dyDescent="0.2">
      <c r="A1122" t="s">
        <v>8017</v>
      </c>
      <c r="B1122" t="s">
        <v>12374</v>
      </c>
      <c r="D1122" t="str">
        <f>VLOOKUP(A1122,'All Lib Cand 2007+'!$A$2:$B$671,2,0)</f>
        <v>Joe</v>
      </c>
      <c r="E1122" t="str">
        <f t="shared" si="17"/>
        <v>no</v>
      </c>
    </row>
    <row r="1123" spans="1:5" hidden="1" x14ac:dyDescent="0.2">
      <c r="A1123" t="s">
        <v>9596</v>
      </c>
      <c r="B1123" t="s">
        <v>12375</v>
      </c>
      <c r="D1123" t="e">
        <f>VLOOKUP(A1123,'All Lib Cand 2007+'!$A$2:$B$671,2,0)</f>
        <v>#N/A</v>
      </c>
      <c r="E1123" t="e">
        <f t="shared" si="17"/>
        <v>#N/A</v>
      </c>
    </row>
    <row r="1124" spans="1:5" hidden="1" x14ac:dyDescent="0.2">
      <c r="A1124" t="s">
        <v>8171</v>
      </c>
      <c r="B1124" t="s">
        <v>12376</v>
      </c>
      <c r="D1124" t="e">
        <f>VLOOKUP(A1124,'All Lib Cand 2007+'!$A$2:$B$671,2,0)</f>
        <v>#N/A</v>
      </c>
      <c r="E1124" t="e">
        <f t="shared" si="17"/>
        <v>#N/A</v>
      </c>
    </row>
    <row r="1125" spans="1:5" hidden="1" x14ac:dyDescent="0.2">
      <c r="A1125" t="s">
        <v>10407</v>
      </c>
      <c r="B1125" t="s">
        <v>7330</v>
      </c>
      <c r="D1125" t="e">
        <f>VLOOKUP(A1125,'All Lib Cand 2007+'!$A$2:$B$671,2,0)</f>
        <v>#N/A</v>
      </c>
      <c r="E1125" t="e">
        <f t="shared" si="17"/>
        <v>#N/A</v>
      </c>
    </row>
    <row r="1126" spans="1:5" hidden="1" x14ac:dyDescent="0.2">
      <c r="A1126" t="s">
        <v>10368</v>
      </c>
      <c r="B1126" t="s">
        <v>6307</v>
      </c>
      <c r="D1126" t="e">
        <f>VLOOKUP(A1126,'All Lib Cand 2007+'!$A$2:$B$671,2,0)</f>
        <v>#N/A</v>
      </c>
      <c r="E1126" t="e">
        <f t="shared" si="17"/>
        <v>#N/A</v>
      </c>
    </row>
    <row r="1127" spans="1:5" hidden="1" x14ac:dyDescent="0.2">
      <c r="A1127" t="s">
        <v>10518</v>
      </c>
      <c r="B1127" t="s">
        <v>6289</v>
      </c>
      <c r="D1127" t="e">
        <f>VLOOKUP(A1127,'All Lib Cand 2007+'!$A$2:$B$671,2,0)</f>
        <v>#N/A</v>
      </c>
      <c r="E1127" t="e">
        <f t="shared" si="17"/>
        <v>#N/A</v>
      </c>
    </row>
    <row r="1128" spans="1:5" hidden="1" x14ac:dyDescent="0.2">
      <c r="A1128" t="s">
        <v>9848</v>
      </c>
      <c r="B1128" t="s">
        <v>6342</v>
      </c>
      <c r="D1128" t="e">
        <f>VLOOKUP(A1128,'All Lib Cand 2007+'!$A$2:$B$671,2,0)</f>
        <v>#N/A</v>
      </c>
      <c r="E1128" t="e">
        <f t="shared" si="17"/>
        <v>#N/A</v>
      </c>
    </row>
    <row r="1129" spans="1:5" hidden="1" x14ac:dyDescent="0.2">
      <c r="A1129" t="s">
        <v>10047</v>
      </c>
      <c r="B1129" t="s">
        <v>12377</v>
      </c>
      <c r="D1129" t="e">
        <f>VLOOKUP(A1129,'All Lib Cand 2007+'!$A$2:$B$671,2,0)</f>
        <v>#N/A</v>
      </c>
      <c r="E1129" t="e">
        <f t="shared" si="17"/>
        <v>#N/A</v>
      </c>
    </row>
    <row r="1130" spans="1:5" hidden="1" x14ac:dyDescent="0.2">
      <c r="A1130" t="s">
        <v>11098</v>
      </c>
      <c r="B1130" t="s">
        <v>6271</v>
      </c>
      <c r="D1130" t="e">
        <f>VLOOKUP(A1130,'All Lib Cand 2007+'!$A$2:$B$671,2,0)</f>
        <v>#N/A</v>
      </c>
      <c r="E1130" t="e">
        <f t="shared" si="17"/>
        <v>#N/A</v>
      </c>
    </row>
    <row r="1131" spans="1:5" hidden="1" x14ac:dyDescent="0.2">
      <c r="A1131" t="s">
        <v>11098</v>
      </c>
      <c r="B1131" t="s">
        <v>6271</v>
      </c>
      <c r="D1131" t="e">
        <f>VLOOKUP(A1131,'All Lib Cand 2007+'!$A$2:$B$671,2,0)</f>
        <v>#N/A</v>
      </c>
      <c r="E1131" t="e">
        <f t="shared" si="17"/>
        <v>#N/A</v>
      </c>
    </row>
    <row r="1132" spans="1:5" hidden="1" x14ac:dyDescent="0.2">
      <c r="A1132" t="s">
        <v>11098</v>
      </c>
      <c r="B1132" t="s">
        <v>6271</v>
      </c>
      <c r="D1132" t="e">
        <f>VLOOKUP(A1132,'All Lib Cand 2007+'!$A$2:$B$671,2,0)</f>
        <v>#N/A</v>
      </c>
      <c r="E1132" t="e">
        <f t="shared" si="17"/>
        <v>#N/A</v>
      </c>
    </row>
    <row r="1133" spans="1:5" hidden="1" x14ac:dyDescent="0.2">
      <c r="A1133" t="s">
        <v>9518</v>
      </c>
      <c r="B1133" t="s">
        <v>6175</v>
      </c>
      <c r="D1133" t="e">
        <f>VLOOKUP(A1133,'All Lib Cand 2007+'!$A$2:$B$671,2,0)</f>
        <v>#N/A</v>
      </c>
      <c r="E1133" t="e">
        <f t="shared" si="17"/>
        <v>#N/A</v>
      </c>
    </row>
    <row r="1134" spans="1:5" hidden="1" x14ac:dyDescent="0.2">
      <c r="A1134" t="s">
        <v>9287</v>
      </c>
      <c r="B1134" t="s">
        <v>6347</v>
      </c>
      <c r="D1134" t="e">
        <f>VLOOKUP(A1134,'All Lib Cand 2007+'!$A$2:$B$671,2,0)</f>
        <v>#N/A</v>
      </c>
      <c r="E1134" t="e">
        <f t="shared" si="17"/>
        <v>#N/A</v>
      </c>
    </row>
    <row r="1135" spans="1:5" hidden="1" x14ac:dyDescent="0.2">
      <c r="A1135" t="s">
        <v>9287</v>
      </c>
      <c r="B1135" t="s">
        <v>6347</v>
      </c>
      <c r="D1135" t="e">
        <f>VLOOKUP(A1135,'All Lib Cand 2007+'!$A$2:$B$671,2,0)</f>
        <v>#N/A</v>
      </c>
      <c r="E1135" t="e">
        <f t="shared" si="17"/>
        <v>#N/A</v>
      </c>
    </row>
    <row r="1136" spans="1:5" hidden="1" x14ac:dyDescent="0.2">
      <c r="A1136" t="s">
        <v>9287</v>
      </c>
      <c r="B1136" t="s">
        <v>12378</v>
      </c>
      <c r="D1136" t="e">
        <f>VLOOKUP(A1136,'All Lib Cand 2007+'!$A$2:$B$671,2,0)</f>
        <v>#N/A</v>
      </c>
      <c r="E1136" t="e">
        <f t="shared" si="17"/>
        <v>#N/A</v>
      </c>
    </row>
    <row r="1137" spans="1:5" hidden="1" x14ac:dyDescent="0.2">
      <c r="A1137" t="s">
        <v>9288</v>
      </c>
      <c r="B1137" t="s">
        <v>6993</v>
      </c>
      <c r="D1137" t="e">
        <f>VLOOKUP(A1137,'All Lib Cand 2007+'!$A$2:$B$671,2,0)</f>
        <v>#N/A</v>
      </c>
      <c r="E1137" t="e">
        <f t="shared" si="17"/>
        <v>#N/A</v>
      </c>
    </row>
    <row r="1138" spans="1:5" hidden="1" x14ac:dyDescent="0.2">
      <c r="A1138" t="s">
        <v>9288</v>
      </c>
      <c r="B1138" t="s">
        <v>6993</v>
      </c>
      <c r="D1138" t="e">
        <f>VLOOKUP(A1138,'All Lib Cand 2007+'!$A$2:$B$671,2,0)</f>
        <v>#N/A</v>
      </c>
      <c r="E1138" t="e">
        <f t="shared" si="17"/>
        <v>#N/A</v>
      </c>
    </row>
    <row r="1139" spans="1:5" hidden="1" x14ac:dyDescent="0.2">
      <c r="A1139" t="s">
        <v>10988</v>
      </c>
      <c r="B1139" t="s">
        <v>6727</v>
      </c>
      <c r="D1139" t="e">
        <f>VLOOKUP(A1139,'All Lib Cand 2007+'!$A$2:$B$671,2,0)</f>
        <v>#N/A</v>
      </c>
      <c r="E1139" t="e">
        <f t="shared" si="17"/>
        <v>#N/A</v>
      </c>
    </row>
    <row r="1140" spans="1:5" hidden="1" x14ac:dyDescent="0.2">
      <c r="A1140" t="s">
        <v>10332</v>
      </c>
      <c r="B1140" t="s">
        <v>6305</v>
      </c>
      <c r="D1140" t="e">
        <f>VLOOKUP(A1140,'All Lib Cand 2007+'!$A$2:$B$671,2,0)</f>
        <v>#N/A</v>
      </c>
      <c r="E1140" t="e">
        <f t="shared" si="17"/>
        <v>#N/A</v>
      </c>
    </row>
    <row r="1141" spans="1:5" hidden="1" x14ac:dyDescent="0.2">
      <c r="A1141" t="s">
        <v>10925</v>
      </c>
      <c r="B1141" t="s">
        <v>6289</v>
      </c>
      <c r="D1141" t="e">
        <f>VLOOKUP(A1141,'All Lib Cand 2007+'!$A$2:$B$671,2,0)</f>
        <v>#N/A</v>
      </c>
      <c r="E1141" t="e">
        <f t="shared" si="17"/>
        <v>#N/A</v>
      </c>
    </row>
    <row r="1142" spans="1:5" hidden="1" x14ac:dyDescent="0.2">
      <c r="A1142" t="s">
        <v>8789</v>
      </c>
      <c r="B1142" t="s">
        <v>6195</v>
      </c>
      <c r="D1142" t="e">
        <f>VLOOKUP(A1142,'All Lib Cand 2007+'!$A$2:$B$671,2,0)</f>
        <v>#N/A</v>
      </c>
      <c r="E1142" t="e">
        <f t="shared" si="17"/>
        <v>#N/A</v>
      </c>
    </row>
    <row r="1143" spans="1:5" hidden="1" x14ac:dyDescent="0.2">
      <c r="A1143" t="s">
        <v>8972</v>
      </c>
      <c r="B1143" t="s">
        <v>6895</v>
      </c>
      <c r="D1143" t="e">
        <f>VLOOKUP(A1143,'All Lib Cand 2007+'!$A$2:$B$671,2,0)</f>
        <v>#N/A</v>
      </c>
      <c r="E1143" t="e">
        <f t="shared" si="17"/>
        <v>#N/A</v>
      </c>
    </row>
    <row r="1144" spans="1:5" hidden="1" x14ac:dyDescent="0.2">
      <c r="A1144" t="s">
        <v>8972</v>
      </c>
      <c r="B1144" t="s">
        <v>6725</v>
      </c>
      <c r="D1144" t="e">
        <f>VLOOKUP(A1144,'All Lib Cand 2007+'!$A$2:$B$671,2,0)</f>
        <v>#N/A</v>
      </c>
      <c r="E1144" t="e">
        <f t="shared" si="17"/>
        <v>#N/A</v>
      </c>
    </row>
    <row r="1145" spans="1:5" hidden="1" x14ac:dyDescent="0.2">
      <c r="A1145" t="s">
        <v>8608</v>
      </c>
      <c r="B1145" t="s">
        <v>6254</v>
      </c>
      <c r="D1145" t="e">
        <f>VLOOKUP(A1145,'All Lib Cand 2007+'!$A$2:$B$671,2,0)</f>
        <v>#N/A</v>
      </c>
      <c r="E1145" t="e">
        <f t="shared" si="17"/>
        <v>#N/A</v>
      </c>
    </row>
    <row r="1146" spans="1:5" hidden="1" x14ac:dyDescent="0.2">
      <c r="A1146" t="s">
        <v>8608</v>
      </c>
      <c r="B1146" t="s">
        <v>6275</v>
      </c>
      <c r="D1146" t="e">
        <f>VLOOKUP(A1146,'All Lib Cand 2007+'!$A$2:$B$671,2,0)</f>
        <v>#N/A</v>
      </c>
      <c r="E1146" t="e">
        <f t="shared" si="17"/>
        <v>#N/A</v>
      </c>
    </row>
    <row r="1147" spans="1:5" hidden="1" x14ac:dyDescent="0.2">
      <c r="A1147" t="s">
        <v>9771</v>
      </c>
      <c r="B1147" t="s">
        <v>7169</v>
      </c>
      <c r="D1147" t="e">
        <f>VLOOKUP(A1147,'All Lib Cand 2007+'!$A$2:$B$671,2,0)</f>
        <v>#N/A</v>
      </c>
      <c r="E1147" t="e">
        <f t="shared" si="17"/>
        <v>#N/A</v>
      </c>
    </row>
    <row r="1148" spans="1:5" hidden="1" x14ac:dyDescent="0.2">
      <c r="A1148" t="s">
        <v>7693</v>
      </c>
      <c r="B1148" t="s">
        <v>6146</v>
      </c>
      <c r="D1148" t="e">
        <f>VLOOKUP(A1148,'All Lib Cand 2007+'!$A$2:$B$671,2,0)</f>
        <v>#N/A</v>
      </c>
      <c r="E1148" t="e">
        <f t="shared" si="17"/>
        <v>#N/A</v>
      </c>
    </row>
    <row r="1149" spans="1:5" hidden="1" x14ac:dyDescent="0.2">
      <c r="A1149" t="s">
        <v>7693</v>
      </c>
      <c r="B1149" t="s">
        <v>12379</v>
      </c>
      <c r="D1149" t="e">
        <f>VLOOKUP(A1149,'All Lib Cand 2007+'!$A$2:$B$671,2,0)</f>
        <v>#N/A</v>
      </c>
      <c r="E1149" t="e">
        <f t="shared" si="17"/>
        <v>#N/A</v>
      </c>
    </row>
    <row r="1150" spans="1:5" hidden="1" x14ac:dyDescent="0.2">
      <c r="A1150" t="s">
        <v>7693</v>
      </c>
      <c r="B1150" t="s">
        <v>6272</v>
      </c>
      <c r="D1150" t="e">
        <f>VLOOKUP(A1150,'All Lib Cand 2007+'!$A$2:$B$671,2,0)</f>
        <v>#N/A</v>
      </c>
      <c r="E1150" t="e">
        <f t="shared" si="17"/>
        <v>#N/A</v>
      </c>
    </row>
    <row r="1151" spans="1:5" hidden="1" x14ac:dyDescent="0.2">
      <c r="A1151" t="s">
        <v>9561</v>
      </c>
      <c r="B1151" t="s">
        <v>6315</v>
      </c>
      <c r="D1151" t="e">
        <f>VLOOKUP(A1151,'All Lib Cand 2007+'!$A$2:$B$671,2,0)</f>
        <v>#N/A</v>
      </c>
      <c r="E1151" t="e">
        <f t="shared" si="17"/>
        <v>#N/A</v>
      </c>
    </row>
    <row r="1152" spans="1:5" hidden="1" x14ac:dyDescent="0.2">
      <c r="A1152" t="s">
        <v>9561</v>
      </c>
      <c r="B1152" t="s">
        <v>6315</v>
      </c>
      <c r="D1152" t="e">
        <f>VLOOKUP(A1152,'All Lib Cand 2007+'!$A$2:$B$671,2,0)</f>
        <v>#N/A</v>
      </c>
      <c r="E1152" t="e">
        <f t="shared" si="17"/>
        <v>#N/A</v>
      </c>
    </row>
    <row r="1153" spans="1:5" hidden="1" x14ac:dyDescent="0.2">
      <c r="A1153" t="s">
        <v>10871</v>
      </c>
      <c r="B1153" t="s">
        <v>6307</v>
      </c>
      <c r="D1153" t="e">
        <f>VLOOKUP(A1153,'All Lib Cand 2007+'!$A$2:$B$671,2,0)</f>
        <v>#N/A</v>
      </c>
      <c r="E1153" t="e">
        <f t="shared" si="17"/>
        <v>#N/A</v>
      </c>
    </row>
    <row r="1154" spans="1:5" hidden="1" x14ac:dyDescent="0.2">
      <c r="A1154" t="s">
        <v>9244</v>
      </c>
      <c r="B1154" t="s">
        <v>12250</v>
      </c>
      <c r="D1154" t="e">
        <f>VLOOKUP(A1154,'All Lib Cand 2007+'!$A$2:$B$671,2,0)</f>
        <v>#N/A</v>
      </c>
      <c r="E1154" t="e">
        <f t="shared" si="17"/>
        <v>#N/A</v>
      </c>
    </row>
    <row r="1155" spans="1:5" hidden="1" x14ac:dyDescent="0.2">
      <c r="A1155" t="s">
        <v>9860</v>
      </c>
      <c r="B1155" t="s">
        <v>12380</v>
      </c>
      <c r="D1155" t="e">
        <f>VLOOKUP(A1155,'All Lib Cand 2007+'!$A$2:$B$671,2,0)</f>
        <v>#N/A</v>
      </c>
      <c r="E1155" t="e">
        <f t="shared" ref="E1155:E1218" si="18">IF(D1155=B1155,"yes","no")</f>
        <v>#N/A</v>
      </c>
    </row>
    <row r="1156" spans="1:5" hidden="1" x14ac:dyDescent="0.2">
      <c r="A1156" t="s">
        <v>9390</v>
      </c>
      <c r="B1156" t="s">
        <v>6296</v>
      </c>
      <c r="D1156" t="e">
        <f>VLOOKUP(A1156,'All Lib Cand 2007+'!$A$2:$B$671,2,0)</f>
        <v>#N/A</v>
      </c>
      <c r="E1156" t="e">
        <f t="shared" si="18"/>
        <v>#N/A</v>
      </c>
    </row>
    <row r="1157" spans="1:5" hidden="1" x14ac:dyDescent="0.2">
      <c r="A1157" t="s">
        <v>9390</v>
      </c>
      <c r="B1157" t="s">
        <v>6296</v>
      </c>
      <c r="D1157" t="e">
        <f>VLOOKUP(A1157,'All Lib Cand 2007+'!$A$2:$B$671,2,0)</f>
        <v>#N/A</v>
      </c>
      <c r="E1157" t="e">
        <f t="shared" si="18"/>
        <v>#N/A</v>
      </c>
    </row>
    <row r="1158" spans="1:5" hidden="1" x14ac:dyDescent="0.2">
      <c r="A1158" t="s">
        <v>9390</v>
      </c>
      <c r="B1158" t="s">
        <v>12381</v>
      </c>
      <c r="D1158" t="e">
        <f>VLOOKUP(A1158,'All Lib Cand 2007+'!$A$2:$B$671,2,0)</f>
        <v>#N/A</v>
      </c>
      <c r="E1158" t="e">
        <f t="shared" si="18"/>
        <v>#N/A</v>
      </c>
    </row>
    <row r="1159" spans="1:5" hidden="1" x14ac:dyDescent="0.2">
      <c r="A1159" t="s">
        <v>9390</v>
      </c>
      <c r="B1159" t="s">
        <v>6223</v>
      </c>
      <c r="D1159" t="e">
        <f>VLOOKUP(A1159,'All Lib Cand 2007+'!$A$2:$B$671,2,0)</f>
        <v>#N/A</v>
      </c>
      <c r="E1159" t="e">
        <f t="shared" si="18"/>
        <v>#N/A</v>
      </c>
    </row>
    <row r="1160" spans="1:5" hidden="1" x14ac:dyDescent="0.2">
      <c r="A1160" t="s">
        <v>7542</v>
      </c>
      <c r="B1160" t="s">
        <v>6221</v>
      </c>
      <c r="D1160" t="e">
        <f>VLOOKUP(A1160,'All Lib Cand 2007+'!$A$2:$B$671,2,0)</f>
        <v>#N/A</v>
      </c>
      <c r="E1160" t="e">
        <f t="shared" si="18"/>
        <v>#N/A</v>
      </c>
    </row>
    <row r="1161" spans="1:5" hidden="1" x14ac:dyDescent="0.2">
      <c r="A1161" t="s">
        <v>6693</v>
      </c>
      <c r="B1161" t="s">
        <v>6452</v>
      </c>
      <c r="D1161" t="e">
        <f>VLOOKUP(A1161,'All Lib Cand 2007+'!$A$2:$B$671,2,0)</f>
        <v>#N/A</v>
      </c>
      <c r="E1161" t="e">
        <f t="shared" si="18"/>
        <v>#N/A</v>
      </c>
    </row>
    <row r="1162" spans="1:5" hidden="1" x14ac:dyDescent="0.2">
      <c r="A1162" t="s">
        <v>6693</v>
      </c>
      <c r="B1162" t="s">
        <v>6257</v>
      </c>
      <c r="D1162" t="e">
        <f>VLOOKUP(A1162,'All Lib Cand 2007+'!$A$2:$B$671,2,0)</f>
        <v>#N/A</v>
      </c>
      <c r="E1162" t="e">
        <f t="shared" si="18"/>
        <v>#N/A</v>
      </c>
    </row>
    <row r="1163" spans="1:5" hidden="1" x14ac:dyDescent="0.2">
      <c r="A1163" t="s">
        <v>6693</v>
      </c>
      <c r="B1163" t="s">
        <v>12250</v>
      </c>
      <c r="D1163" t="e">
        <f>VLOOKUP(A1163,'All Lib Cand 2007+'!$A$2:$B$671,2,0)</f>
        <v>#N/A</v>
      </c>
      <c r="E1163" t="e">
        <f t="shared" si="18"/>
        <v>#N/A</v>
      </c>
    </row>
    <row r="1164" spans="1:5" hidden="1" x14ac:dyDescent="0.2">
      <c r="A1164" t="s">
        <v>6693</v>
      </c>
      <c r="B1164" t="s">
        <v>6245</v>
      </c>
      <c r="D1164" t="e">
        <f>VLOOKUP(A1164,'All Lib Cand 2007+'!$A$2:$B$671,2,0)</f>
        <v>#N/A</v>
      </c>
      <c r="E1164" t="e">
        <f t="shared" si="18"/>
        <v>#N/A</v>
      </c>
    </row>
    <row r="1165" spans="1:5" hidden="1" x14ac:dyDescent="0.2">
      <c r="A1165" t="s">
        <v>6693</v>
      </c>
      <c r="B1165" t="s">
        <v>12382</v>
      </c>
      <c r="D1165" t="e">
        <f>VLOOKUP(A1165,'All Lib Cand 2007+'!$A$2:$B$671,2,0)</f>
        <v>#N/A</v>
      </c>
      <c r="E1165" t="e">
        <f t="shared" si="18"/>
        <v>#N/A</v>
      </c>
    </row>
    <row r="1166" spans="1:5" hidden="1" x14ac:dyDescent="0.2">
      <c r="A1166" t="s">
        <v>6693</v>
      </c>
      <c r="B1166" t="s">
        <v>6377</v>
      </c>
      <c r="D1166" t="e">
        <f>VLOOKUP(A1166,'All Lib Cand 2007+'!$A$2:$B$671,2,0)</f>
        <v>#N/A</v>
      </c>
      <c r="E1166" t="e">
        <f t="shared" si="18"/>
        <v>#N/A</v>
      </c>
    </row>
    <row r="1167" spans="1:5" hidden="1" x14ac:dyDescent="0.2">
      <c r="A1167" t="s">
        <v>9525</v>
      </c>
      <c r="B1167" t="s">
        <v>6262</v>
      </c>
      <c r="D1167" t="e">
        <f>VLOOKUP(A1167,'All Lib Cand 2007+'!$A$2:$B$671,2,0)</f>
        <v>#N/A</v>
      </c>
      <c r="E1167" t="e">
        <f t="shared" si="18"/>
        <v>#N/A</v>
      </c>
    </row>
    <row r="1168" spans="1:5" hidden="1" x14ac:dyDescent="0.2">
      <c r="A1168" t="s">
        <v>10260</v>
      </c>
      <c r="B1168" t="s">
        <v>7302</v>
      </c>
      <c r="D1168" t="e">
        <f>VLOOKUP(A1168,'All Lib Cand 2007+'!$A$2:$B$671,2,0)</f>
        <v>#N/A</v>
      </c>
      <c r="E1168" t="e">
        <f t="shared" si="18"/>
        <v>#N/A</v>
      </c>
    </row>
    <row r="1169" spans="1:5" hidden="1" x14ac:dyDescent="0.2">
      <c r="A1169" t="s">
        <v>7232</v>
      </c>
      <c r="B1169" t="s">
        <v>6153</v>
      </c>
      <c r="D1169" t="e">
        <f>VLOOKUP(A1169,'All Lib Cand 2007+'!$A$2:$B$671,2,0)</f>
        <v>#N/A</v>
      </c>
      <c r="E1169" t="e">
        <f t="shared" si="18"/>
        <v>#N/A</v>
      </c>
    </row>
    <row r="1170" spans="1:5" hidden="1" x14ac:dyDescent="0.2">
      <c r="A1170" t="s">
        <v>10385</v>
      </c>
      <c r="B1170" t="s">
        <v>6405</v>
      </c>
      <c r="D1170" t="e">
        <f>VLOOKUP(A1170,'All Lib Cand 2007+'!$A$2:$B$671,2,0)</f>
        <v>#N/A</v>
      </c>
      <c r="E1170" t="e">
        <f t="shared" si="18"/>
        <v>#N/A</v>
      </c>
    </row>
    <row r="1171" spans="1:5" hidden="1" x14ac:dyDescent="0.2">
      <c r="A1171" t="s">
        <v>7553</v>
      </c>
      <c r="B1171" t="s">
        <v>6233</v>
      </c>
      <c r="D1171" t="e">
        <f>VLOOKUP(A1171,'All Lib Cand 2007+'!$A$2:$B$671,2,0)</f>
        <v>#N/A</v>
      </c>
      <c r="E1171" t="e">
        <f t="shared" si="18"/>
        <v>#N/A</v>
      </c>
    </row>
    <row r="1172" spans="1:5" hidden="1" x14ac:dyDescent="0.2">
      <c r="A1172" t="s">
        <v>7553</v>
      </c>
      <c r="B1172" t="s">
        <v>6233</v>
      </c>
      <c r="D1172" t="e">
        <f>VLOOKUP(A1172,'All Lib Cand 2007+'!$A$2:$B$671,2,0)</f>
        <v>#N/A</v>
      </c>
      <c r="E1172" t="e">
        <f t="shared" si="18"/>
        <v>#N/A</v>
      </c>
    </row>
    <row r="1173" spans="1:5" hidden="1" x14ac:dyDescent="0.2">
      <c r="A1173" t="s">
        <v>7629</v>
      </c>
      <c r="B1173" t="s">
        <v>12383</v>
      </c>
      <c r="D1173" t="e">
        <f>VLOOKUP(A1173,'All Lib Cand 2007+'!$A$2:$B$671,2,0)</f>
        <v>#N/A</v>
      </c>
      <c r="E1173" t="e">
        <f t="shared" si="18"/>
        <v>#N/A</v>
      </c>
    </row>
    <row r="1174" spans="1:5" hidden="1" x14ac:dyDescent="0.2">
      <c r="A1174" t="s">
        <v>7629</v>
      </c>
      <c r="B1174" t="s">
        <v>12383</v>
      </c>
      <c r="D1174" t="e">
        <f>VLOOKUP(A1174,'All Lib Cand 2007+'!$A$2:$B$671,2,0)</f>
        <v>#N/A</v>
      </c>
      <c r="E1174" t="e">
        <f t="shared" si="18"/>
        <v>#N/A</v>
      </c>
    </row>
    <row r="1175" spans="1:5" hidden="1" x14ac:dyDescent="0.2">
      <c r="A1175" t="s">
        <v>7629</v>
      </c>
      <c r="B1175" t="s">
        <v>12383</v>
      </c>
      <c r="D1175" t="e">
        <f>VLOOKUP(A1175,'All Lib Cand 2007+'!$A$2:$B$671,2,0)</f>
        <v>#N/A</v>
      </c>
      <c r="E1175" t="e">
        <f t="shared" si="18"/>
        <v>#N/A</v>
      </c>
    </row>
    <row r="1176" spans="1:5" hidden="1" x14ac:dyDescent="0.2">
      <c r="A1176" t="s">
        <v>8328</v>
      </c>
      <c r="B1176" t="s">
        <v>6672</v>
      </c>
      <c r="D1176" t="e">
        <f>VLOOKUP(A1176,'All Lib Cand 2007+'!$A$2:$B$671,2,0)</f>
        <v>#N/A</v>
      </c>
      <c r="E1176" t="e">
        <f t="shared" si="18"/>
        <v>#N/A</v>
      </c>
    </row>
    <row r="1177" spans="1:5" hidden="1" x14ac:dyDescent="0.2">
      <c r="A1177" t="s">
        <v>10833</v>
      </c>
      <c r="B1177" t="s">
        <v>6227</v>
      </c>
      <c r="D1177" t="e">
        <f>VLOOKUP(A1177,'All Lib Cand 2007+'!$A$2:$B$671,2,0)</f>
        <v>#N/A</v>
      </c>
      <c r="E1177" t="e">
        <f t="shared" si="18"/>
        <v>#N/A</v>
      </c>
    </row>
    <row r="1178" spans="1:5" hidden="1" x14ac:dyDescent="0.2">
      <c r="A1178" t="s">
        <v>10233</v>
      </c>
      <c r="B1178" t="s">
        <v>6643</v>
      </c>
      <c r="D1178" t="e">
        <f>VLOOKUP(A1178,'All Lib Cand 2007+'!$A$2:$B$671,2,0)</f>
        <v>#N/A</v>
      </c>
      <c r="E1178" t="e">
        <f t="shared" si="18"/>
        <v>#N/A</v>
      </c>
    </row>
    <row r="1179" spans="1:5" hidden="1" x14ac:dyDescent="0.2">
      <c r="A1179" t="s">
        <v>10233</v>
      </c>
      <c r="B1179" t="s">
        <v>6643</v>
      </c>
      <c r="D1179" t="e">
        <f>VLOOKUP(A1179,'All Lib Cand 2007+'!$A$2:$B$671,2,0)</f>
        <v>#N/A</v>
      </c>
      <c r="E1179" t="e">
        <f t="shared" si="18"/>
        <v>#N/A</v>
      </c>
    </row>
    <row r="1180" spans="1:5" hidden="1" x14ac:dyDescent="0.2">
      <c r="A1180" t="s">
        <v>7816</v>
      </c>
      <c r="B1180" t="s">
        <v>6412</v>
      </c>
      <c r="D1180" t="e">
        <f>VLOOKUP(A1180,'All Lib Cand 2007+'!$A$2:$B$671,2,0)</f>
        <v>#N/A</v>
      </c>
      <c r="E1180" t="e">
        <f t="shared" si="18"/>
        <v>#N/A</v>
      </c>
    </row>
    <row r="1181" spans="1:5" hidden="1" x14ac:dyDescent="0.2">
      <c r="A1181" t="s">
        <v>7816</v>
      </c>
      <c r="B1181" t="s">
        <v>6412</v>
      </c>
      <c r="D1181" t="e">
        <f>VLOOKUP(A1181,'All Lib Cand 2007+'!$A$2:$B$671,2,0)</f>
        <v>#N/A</v>
      </c>
      <c r="E1181" t="e">
        <f t="shared" si="18"/>
        <v>#N/A</v>
      </c>
    </row>
    <row r="1182" spans="1:5" hidden="1" x14ac:dyDescent="0.2">
      <c r="A1182" t="s">
        <v>10163</v>
      </c>
      <c r="B1182" t="s">
        <v>12384</v>
      </c>
      <c r="D1182" t="e">
        <f>VLOOKUP(A1182,'All Lib Cand 2007+'!$A$2:$B$671,2,0)</f>
        <v>#N/A</v>
      </c>
      <c r="E1182" t="e">
        <f t="shared" si="18"/>
        <v>#N/A</v>
      </c>
    </row>
    <row r="1183" spans="1:5" hidden="1" x14ac:dyDescent="0.2">
      <c r="A1183" t="s">
        <v>10163</v>
      </c>
      <c r="B1183" t="s">
        <v>12384</v>
      </c>
      <c r="D1183" t="e">
        <f>VLOOKUP(A1183,'All Lib Cand 2007+'!$A$2:$B$671,2,0)</f>
        <v>#N/A</v>
      </c>
      <c r="E1183" t="e">
        <f t="shared" si="18"/>
        <v>#N/A</v>
      </c>
    </row>
    <row r="1184" spans="1:5" hidden="1" x14ac:dyDescent="0.2">
      <c r="A1184" t="s">
        <v>11099</v>
      </c>
      <c r="B1184" t="s">
        <v>6226</v>
      </c>
      <c r="D1184" t="e">
        <f>VLOOKUP(A1184,'All Lib Cand 2007+'!$A$2:$B$671,2,0)</f>
        <v>#N/A</v>
      </c>
      <c r="E1184" t="e">
        <f t="shared" si="18"/>
        <v>#N/A</v>
      </c>
    </row>
    <row r="1185" spans="1:5" hidden="1" x14ac:dyDescent="0.2">
      <c r="A1185" t="s">
        <v>11099</v>
      </c>
      <c r="B1185" t="s">
        <v>6226</v>
      </c>
      <c r="D1185" t="e">
        <f>VLOOKUP(A1185,'All Lib Cand 2007+'!$A$2:$B$671,2,0)</f>
        <v>#N/A</v>
      </c>
      <c r="E1185" t="e">
        <f t="shared" si="18"/>
        <v>#N/A</v>
      </c>
    </row>
    <row r="1186" spans="1:5" hidden="1" x14ac:dyDescent="0.2">
      <c r="A1186" t="s">
        <v>10609</v>
      </c>
      <c r="B1186" t="s">
        <v>6307</v>
      </c>
      <c r="D1186" t="e">
        <f>VLOOKUP(A1186,'All Lib Cand 2007+'!$A$2:$B$671,2,0)</f>
        <v>#N/A</v>
      </c>
      <c r="E1186" t="e">
        <f t="shared" si="18"/>
        <v>#N/A</v>
      </c>
    </row>
    <row r="1187" spans="1:5" hidden="1" x14ac:dyDescent="0.2">
      <c r="A1187" t="s">
        <v>10609</v>
      </c>
      <c r="B1187" t="s">
        <v>7534</v>
      </c>
      <c r="D1187" t="e">
        <f>VLOOKUP(A1187,'All Lib Cand 2007+'!$A$2:$B$671,2,0)</f>
        <v>#N/A</v>
      </c>
      <c r="E1187" t="e">
        <f t="shared" si="18"/>
        <v>#N/A</v>
      </c>
    </row>
    <row r="1188" spans="1:5" hidden="1" x14ac:dyDescent="0.2">
      <c r="A1188" t="s">
        <v>8407</v>
      </c>
      <c r="B1188" t="s">
        <v>12385</v>
      </c>
      <c r="D1188" t="e">
        <f>VLOOKUP(A1188,'All Lib Cand 2007+'!$A$2:$B$671,2,0)</f>
        <v>#N/A</v>
      </c>
      <c r="E1188" t="e">
        <f t="shared" si="18"/>
        <v>#N/A</v>
      </c>
    </row>
    <row r="1189" spans="1:5" hidden="1" x14ac:dyDescent="0.2">
      <c r="A1189" t="s">
        <v>8197</v>
      </c>
      <c r="B1189" t="s">
        <v>6175</v>
      </c>
      <c r="D1189" t="e">
        <f>VLOOKUP(A1189,'All Lib Cand 2007+'!$A$2:$B$671,2,0)</f>
        <v>#N/A</v>
      </c>
      <c r="E1189" t="e">
        <f t="shared" si="18"/>
        <v>#N/A</v>
      </c>
    </row>
    <row r="1190" spans="1:5" hidden="1" x14ac:dyDescent="0.2">
      <c r="A1190" t="s">
        <v>8197</v>
      </c>
      <c r="B1190" t="s">
        <v>6175</v>
      </c>
      <c r="D1190" t="e">
        <f>VLOOKUP(A1190,'All Lib Cand 2007+'!$A$2:$B$671,2,0)</f>
        <v>#N/A</v>
      </c>
      <c r="E1190" t="e">
        <f t="shared" si="18"/>
        <v>#N/A</v>
      </c>
    </row>
    <row r="1191" spans="1:5" hidden="1" x14ac:dyDescent="0.2">
      <c r="A1191" t="s">
        <v>10933</v>
      </c>
      <c r="B1191" t="s">
        <v>6326</v>
      </c>
      <c r="D1191" t="e">
        <f>VLOOKUP(A1191,'All Lib Cand 2007+'!$A$2:$B$671,2,0)</f>
        <v>#N/A</v>
      </c>
      <c r="E1191" t="e">
        <f t="shared" si="18"/>
        <v>#N/A</v>
      </c>
    </row>
    <row r="1192" spans="1:5" hidden="1" x14ac:dyDescent="0.2">
      <c r="A1192" t="s">
        <v>8378</v>
      </c>
      <c r="B1192" t="s">
        <v>12386</v>
      </c>
      <c r="D1192" t="e">
        <f>VLOOKUP(A1192,'All Lib Cand 2007+'!$A$2:$B$671,2,0)</f>
        <v>#N/A</v>
      </c>
      <c r="E1192" t="e">
        <f t="shared" si="18"/>
        <v>#N/A</v>
      </c>
    </row>
    <row r="1193" spans="1:5" hidden="1" x14ac:dyDescent="0.2">
      <c r="A1193" t="s">
        <v>8002</v>
      </c>
      <c r="B1193" t="s">
        <v>12387</v>
      </c>
      <c r="D1193" t="e">
        <f>VLOOKUP(A1193,'All Lib Cand 2007+'!$A$2:$B$671,2,0)</f>
        <v>#N/A</v>
      </c>
      <c r="E1193" t="e">
        <f t="shared" si="18"/>
        <v>#N/A</v>
      </c>
    </row>
    <row r="1194" spans="1:5" hidden="1" x14ac:dyDescent="0.2">
      <c r="A1194" t="s">
        <v>11029</v>
      </c>
      <c r="B1194" t="s">
        <v>6251</v>
      </c>
      <c r="D1194" t="e">
        <f>VLOOKUP(A1194,'All Lib Cand 2007+'!$A$2:$B$671,2,0)</f>
        <v>#N/A</v>
      </c>
      <c r="E1194" t="e">
        <f t="shared" si="18"/>
        <v>#N/A</v>
      </c>
    </row>
    <row r="1195" spans="1:5" hidden="1" x14ac:dyDescent="0.2">
      <c r="A1195" t="s">
        <v>6370</v>
      </c>
      <c r="B1195" t="s">
        <v>12388</v>
      </c>
      <c r="D1195" t="e">
        <f>VLOOKUP(A1195,'All Lib Cand 2007+'!$A$2:$B$671,2,0)</f>
        <v>#N/A</v>
      </c>
      <c r="E1195" t="e">
        <f t="shared" si="18"/>
        <v>#N/A</v>
      </c>
    </row>
    <row r="1196" spans="1:5" hidden="1" x14ac:dyDescent="0.2">
      <c r="A1196" t="s">
        <v>9428</v>
      </c>
      <c r="B1196" t="s">
        <v>7052</v>
      </c>
      <c r="D1196" t="e">
        <f>VLOOKUP(A1196,'All Lib Cand 2007+'!$A$2:$B$671,2,0)</f>
        <v>#N/A</v>
      </c>
      <c r="E1196" t="e">
        <f t="shared" si="18"/>
        <v>#N/A</v>
      </c>
    </row>
    <row r="1197" spans="1:5" hidden="1" x14ac:dyDescent="0.2">
      <c r="A1197" t="s">
        <v>10825</v>
      </c>
      <c r="B1197" t="s">
        <v>6358</v>
      </c>
      <c r="D1197" t="e">
        <f>VLOOKUP(A1197,'All Lib Cand 2007+'!$A$2:$B$671,2,0)</f>
        <v>#N/A</v>
      </c>
      <c r="E1197" t="e">
        <f t="shared" si="18"/>
        <v>#N/A</v>
      </c>
    </row>
    <row r="1198" spans="1:5" hidden="1" x14ac:dyDescent="0.2">
      <c r="A1198" t="s">
        <v>9491</v>
      </c>
      <c r="B1198" t="s">
        <v>12389</v>
      </c>
      <c r="D1198" t="e">
        <f>VLOOKUP(A1198,'All Lib Cand 2007+'!$A$2:$B$671,2,0)</f>
        <v>#N/A</v>
      </c>
      <c r="E1198" t="e">
        <f t="shared" si="18"/>
        <v>#N/A</v>
      </c>
    </row>
    <row r="1199" spans="1:5" hidden="1" x14ac:dyDescent="0.2">
      <c r="A1199" t="s">
        <v>7638</v>
      </c>
      <c r="B1199" t="s">
        <v>12390</v>
      </c>
      <c r="D1199" t="e">
        <f>VLOOKUP(A1199,'All Lib Cand 2007+'!$A$2:$B$671,2,0)</f>
        <v>#N/A</v>
      </c>
      <c r="E1199" t="e">
        <f t="shared" si="18"/>
        <v>#N/A</v>
      </c>
    </row>
    <row r="1200" spans="1:5" hidden="1" x14ac:dyDescent="0.2">
      <c r="A1200" t="s">
        <v>10556</v>
      </c>
      <c r="B1200" t="s">
        <v>6287</v>
      </c>
      <c r="D1200" t="e">
        <f>VLOOKUP(A1200,'All Lib Cand 2007+'!$A$2:$B$671,2,0)</f>
        <v>#N/A</v>
      </c>
      <c r="E1200" t="e">
        <f t="shared" si="18"/>
        <v>#N/A</v>
      </c>
    </row>
    <row r="1201" spans="1:5" hidden="1" x14ac:dyDescent="0.2">
      <c r="A1201" t="s">
        <v>7941</v>
      </c>
      <c r="B1201" t="s">
        <v>12124</v>
      </c>
      <c r="D1201" t="e">
        <f>VLOOKUP(A1201,'All Lib Cand 2007+'!$A$2:$B$671,2,0)</f>
        <v>#N/A</v>
      </c>
      <c r="E1201" t="e">
        <f t="shared" si="18"/>
        <v>#N/A</v>
      </c>
    </row>
    <row r="1202" spans="1:5" hidden="1" x14ac:dyDescent="0.2">
      <c r="A1202" t="s">
        <v>10138</v>
      </c>
      <c r="B1202" t="s">
        <v>12391</v>
      </c>
      <c r="D1202" t="e">
        <f>VLOOKUP(A1202,'All Lib Cand 2007+'!$A$2:$B$671,2,0)</f>
        <v>#N/A</v>
      </c>
      <c r="E1202" t="e">
        <f t="shared" si="18"/>
        <v>#N/A</v>
      </c>
    </row>
    <row r="1203" spans="1:5" hidden="1" x14ac:dyDescent="0.2">
      <c r="A1203" t="s">
        <v>10539</v>
      </c>
      <c r="B1203" t="s">
        <v>6232</v>
      </c>
      <c r="D1203" t="e">
        <f>VLOOKUP(A1203,'All Lib Cand 2007+'!$A$2:$B$671,2,0)</f>
        <v>#N/A</v>
      </c>
      <c r="E1203" t="e">
        <f t="shared" si="18"/>
        <v>#N/A</v>
      </c>
    </row>
    <row r="1204" spans="1:5" hidden="1" x14ac:dyDescent="0.2">
      <c r="A1204" t="s">
        <v>11088</v>
      </c>
      <c r="B1204" t="s">
        <v>12392</v>
      </c>
      <c r="D1204" t="e">
        <f>VLOOKUP(A1204,'All Lib Cand 2007+'!$A$2:$B$671,2,0)</f>
        <v>#N/A</v>
      </c>
      <c r="E1204" t="e">
        <f t="shared" si="18"/>
        <v>#N/A</v>
      </c>
    </row>
    <row r="1205" spans="1:5" hidden="1" x14ac:dyDescent="0.2">
      <c r="A1205" t="s">
        <v>8338</v>
      </c>
      <c r="B1205" t="s">
        <v>6276</v>
      </c>
      <c r="D1205" t="e">
        <f>VLOOKUP(A1205,'All Lib Cand 2007+'!$A$2:$B$671,2,0)</f>
        <v>#N/A</v>
      </c>
      <c r="E1205" t="e">
        <f t="shared" si="18"/>
        <v>#N/A</v>
      </c>
    </row>
    <row r="1206" spans="1:5" hidden="1" x14ac:dyDescent="0.2">
      <c r="A1206" t="s">
        <v>9082</v>
      </c>
      <c r="B1206" t="s">
        <v>12393</v>
      </c>
      <c r="D1206" t="e">
        <f>VLOOKUP(A1206,'All Lib Cand 2007+'!$A$2:$B$671,2,0)</f>
        <v>#N/A</v>
      </c>
      <c r="E1206" t="e">
        <f t="shared" si="18"/>
        <v>#N/A</v>
      </c>
    </row>
    <row r="1207" spans="1:5" hidden="1" x14ac:dyDescent="0.2">
      <c r="A1207" t="s">
        <v>10940</v>
      </c>
      <c r="B1207" t="s">
        <v>6669</v>
      </c>
      <c r="D1207" t="e">
        <f>VLOOKUP(A1207,'All Lib Cand 2007+'!$A$2:$B$671,2,0)</f>
        <v>#N/A</v>
      </c>
      <c r="E1207" t="e">
        <f t="shared" si="18"/>
        <v>#N/A</v>
      </c>
    </row>
    <row r="1208" spans="1:5" hidden="1" x14ac:dyDescent="0.2">
      <c r="A1208" t="s">
        <v>10529</v>
      </c>
      <c r="B1208" t="s">
        <v>12394</v>
      </c>
      <c r="D1208" t="e">
        <f>VLOOKUP(A1208,'All Lib Cand 2007+'!$A$2:$B$671,2,0)</f>
        <v>#N/A</v>
      </c>
      <c r="E1208" t="e">
        <f t="shared" si="18"/>
        <v>#N/A</v>
      </c>
    </row>
    <row r="1209" spans="1:5" hidden="1" x14ac:dyDescent="0.2">
      <c r="A1209" t="s">
        <v>9289</v>
      </c>
      <c r="B1209" t="s">
        <v>6476</v>
      </c>
      <c r="D1209" t="e">
        <f>VLOOKUP(A1209,'All Lib Cand 2007+'!$A$2:$B$671,2,0)</f>
        <v>#N/A</v>
      </c>
      <c r="E1209" t="e">
        <f t="shared" si="18"/>
        <v>#N/A</v>
      </c>
    </row>
    <row r="1210" spans="1:5" hidden="1" x14ac:dyDescent="0.2">
      <c r="A1210" t="s">
        <v>8405</v>
      </c>
      <c r="B1210" t="s">
        <v>6741</v>
      </c>
      <c r="D1210" t="e">
        <f>VLOOKUP(A1210,'All Lib Cand 2007+'!$A$2:$B$671,2,0)</f>
        <v>#N/A</v>
      </c>
      <c r="E1210" t="e">
        <f t="shared" si="18"/>
        <v>#N/A</v>
      </c>
    </row>
    <row r="1211" spans="1:5" hidden="1" x14ac:dyDescent="0.2">
      <c r="A1211" t="s">
        <v>8405</v>
      </c>
      <c r="B1211" t="s">
        <v>6418</v>
      </c>
      <c r="D1211" t="e">
        <f>VLOOKUP(A1211,'All Lib Cand 2007+'!$A$2:$B$671,2,0)</f>
        <v>#N/A</v>
      </c>
      <c r="E1211" t="e">
        <f t="shared" si="18"/>
        <v>#N/A</v>
      </c>
    </row>
    <row r="1212" spans="1:5" hidden="1" x14ac:dyDescent="0.2">
      <c r="A1212" t="s">
        <v>9505</v>
      </c>
      <c r="B1212" t="s">
        <v>12171</v>
      </c>
      <c r="D1212" t="e">
        <f>VLOOKUP(A1212,'All Lib Cand 2007+'!$A$2:$B$671,2,0)</f>
        <v>#N/A</v>
      </c>
      <c r="E1212" t="e">
        <f t="shared" si="18"/>
        <v>#N/A</v>
      </c>
    </row>
    <row r="1213" spans="1:5" hidden="1" x14ac:dyDescent="0.2">
      <c r="A1213" t="s">
        <v>9505</v>
      </c>
      <c r="B1213" t="s">
        <v>7090</v>
      </c>
      <c r="D1213" t="e">
        <f>VLOOKUP(A1213,'All Lib Cand 2007+'!$A$2:$B$671,2,0)</f>
        <v>#N/A</v>
      </c>
      <c r="E1213" t="e">
        <f t="shared" si="18"/>
        <v>#N/A</v>
      </c>
    </row>
    <row r="1214" spans="1:5" hidden="1" x14ac:dyDescent="0.2">
      <c r="A1214" t="s">
        <v>9290</v>
      </c>
      <c r="B1214" t="s">
        <v>12395</v>
      </c>
      <c r="D1214" t="e">
        <f>VLOOKUP(A1214,'All Lib Cand 2007+'!$A$2:$B$671,2,0)</f>
        <v>#N/A</v>
      </c>
      <c r="E1214" t="e">
        <f t="shared" si="18"/>
        <v>#N/A</v>
      </c>
    </row>
    <row r="1215" spans="1:5" hidden="1" x14ac:dyDescent="0.2">
      <c r="A1215" t="s">
        <v>10446</v>
      </c>
      <c r="B1215" t="s">
        <v>7350</v>
      </c>
      <c r="D1215" t="e">
        <f>VLOOKUP(A1215,'All Lib Cand 2007+'!$A$2:$B$671,2,0)</f>
        <v>#N/A</v>
      </c>
      <c r="E1215" t="e">
        <f t="shared" si="18"/>
        <v>#N/A</v>
      </c>
    </row>
    <row r="1216" spans="1:5" hidden="1" x14ac:dyDescent="0.2">
      <c r="A1216" t="s">
        <v>8707</v>
      </c>
      <c r="B1216" t="s">
        <v>6798</v>
      </c>
      <c r="D1216" t="e">
        <f>VLOOKUP(A1216,'All Lib Cand 2007+'!$A$2:$B$671,2,0)</f>
        <v>#N/A</v>
      </c>
      <c r="E1216" t="e">
        <f t="shared" si="18"/>
        <v>#N/A</v>
      </c>
    </row>
    <row r="1217" spans="1:5" hidden="1" x14ac:dyDescent="0.2">
      <c r="A1217" t="s">
        <v>8260</v>
      </c>
      <c r="B1217" t="s">
        <v>6623</v>
      </c>
      <c r="D1217" t="e">
        <f>VLOOKUP(A1217,'All Lib Cand 2007+'!$A$2:$B$671,2,0)</f>
        <v>#N/A</v>
      </c>
      <c r="E1217" t="e">
        <f t="shared" si="18"/>
        <v>#N/A</v>
      </c>
    </row>
    <row r="1218" spans="1:5" hidden="1" x14ac:dyDescent="0.2">
      <c r="A1218" t="s">
        <v>9749</v>
      </c>
      <c r="B1218" t="s">
        <v>6421</v>
      </c>
      <c r="D1218" t="e">
        <f>VLOOKUP(A1218,'All Lib Cand 2007+'!$A$2:$B$671,2,0)</f>
        <v>#N/A</v>
      </c>
      <c r="E1218" t="e">
        <f t="shared" si="18"/>
        <v>#N/A</v>
      </c>
    </row>
    <row r="1219" spans="1:5" hidden="1" x14ac:dyDescent="0.2">
      <c r="A1219" t="s">
        <v>6452</v>
      </c>
      <c r="B1219" t="s">
        <v>12396</v>
      </c>
      <c r="D1219" t="e">
        <f>VLOOKUP(A1219,'All Lib Cand 2007+'!$A$2:$B$671,2,0)</f>
        <v>#N/A</v>
      </c>
      <c r="E1219" t="e">
        <f t="shared" ref="E1219:E1282" si="19">IF(D1219=B1219,"yes","no")</f>
        <v>#N/A</v>
      </c>
    </row>
    <row r="1220" spans="1:5" hidden="1" x14ac:dyDescent="0.2">
      <c r="A1220" t="s">
        <v>8984</v>
      </c>
      <c r="B1220" t="s">
        <v>7186</v>
      </c>
      <c r="D1220" t="e">
        <f>VLOOKUP(A1220,'All Lib Cand 2007+'!$A$2:$B$671,2,0)</f>
        <v>#N/A</v>
      </c>
      <c r="E1220" t="e">
        <f t="shared" si="19"/>
        <v>#N/A</v>
      </c>
    </row>
    <row r="1221" spans="1:5" hidden="1" x14ac:dyDescent="0.2">
      <c r="A1221" t="s">
        <v>8984</v>
      </c>
      <c r="B1221" t="s">
        <v>12397</v>
      </c>
      <c r="D1221" t="e">
        <f>VLOOKUP(A1221,'All Lib Cand 2007+'!$A$2:$B$671,2,0)</f>
        <v>#N/A</v>
      </c>
      <c r="E1221" t="e">
        <f t="shared" si="19"/>
        <v>#N/A</v>
      </c>
    </row>
    <row r="1222" spans="1:5" hidden="1" x14ac:dyDescent="0.2">
      <c r="A1222" t="s">
        <v>9391</v>
      </c>
      <c r="B1222" t="s">
        <v>6260</v>
      </c>
      <c r="D1222" t="e">
        <f>VLOOKUP(A1222,'All Lib Cand 2007+'!$A$2:$B$671,2,0)</f>
        <v>#N/A</v>
      </c>
      <c r="E1222" t="e">
        <f t="shared" si="19"/>
        <v>#N/A</v>
      </c>
    </row>
    <row r="1223" spans="1:5" hidden="1" x14ac:dyDescent="0.2">
      <c r="A1223" t="s">
        <v>9007</v>
      </c>
      <c r="B1223" t="s">
        <v>6697</v>
      </c>
      <c r="D1223" t="e">
        <f>VLOOKUP(A1223,'All Lib Cand 2007+'!$A$2:$B$671,2,0)</f>
        <v>#N/A</v>
      </c>
      <c r="E1223" t="e">
        <f t="shared" si="19"/>
        <v>#N/A</v>
      </c>
    </row>
    <row r="1224" spans="1:5" hidden="1" x14ac:dyDescent="0.2">
      <c r="A1224" t="s">
        <v>10619</v>
      </c>
      <c r="B1224" t="s">
        <v>6470</v>
      </c>
      <c r="D1224" t="e">
        <f>VLOOKUP(A1224,'All Lib Cand 2007+'!$A$2:$B$671,2,0)</f>
        <v>#N/A</v>
      </c>
      <c r="E1224" t="e">
        <f t="shared" si="19"/>
        <v>#N/A</v>
      </c>
    </row>
    <row r="1225" spans="1:5" hidden="1" x14ac:dyDescent="0.2">
      <c r="A1225" t="s">
        <v>9633</v>
      </c>
      <c r="B1225" t="s">
        <v>6722</v>
      </c>
      <c r="D1225" t="e">
        <f>VLOOKUP(A1225,'All Lib Cand 2007+'!$A$2:$B$671,2,0)</f>
        <v>#N/A</v>
      </c>
      <c r="E1225" t="e">
        <f t="shared" si="19"/>
        <v>#N/A</v>
      </c>
    </row>
    <row r="1226" spans="1:5" hidden="1" x14ac:dyDescent="0.2">
      <c r="A1226" t="s">
        <v>9633</v>
      </c>
      <c r="B1226" t="s">
        <v>12398</v>
      </c>
      <c r="D1226" t="e">
        <f>VLOOKUP(A1226,'All Lib Cand 2007+'!$A$2:$B$671,2,0)</f>
        <v>#N/A</v>
      </c>
      <c r="E1226" t="e">
        <f t="shared" si="19"/>
        <v>#N/A</v>
      </c>
    </row>
    <row r="1227" spans="1:5" hidden="1" x14ac:dyDescent="0.2">
      <c r="A1227" t="s">
        <v>10969</v>
      </c>
      <c r="B1227" t="s">
        <v>12399</v>
      </c>
      <c r="D1227" t="e">
        <f>VLOOKUP(A1227,'All Lib Cand 2007+'!$A$2:$B$671,2,0)</f>
        <v>#N/A</v>
      </c>
      <c r="E1227" t="e">
        <f t="shared" si="19"/>
        <v>#N/A</v>
      </c>
    </row>
    <row r="1228" spans="1:5" hidden="1" x14ac:dyDescent="0.2">
      <c r="A1228" t="s">
        <v>8412</v>
      </c>
      <c r="B1228" t="s">
        <v>12400</v>
      </c>
      <c r="D1228" t="e">
        <f>VLOOKUP(A1228,'All Lib Cand 2007+'!$A$2:$B$671,2,0)</f>
        <v>#N/A</v>
      </c>
      <c r="E1228" t="e">
        <f t="shared" si="19"/>
        <v>#N/A</v>
      </c>
    </row>
    <row r="1229" spans="1:5" hidden="1" x14ac:dyDescent="0.2">
      <c r="A1229" t="s">
        <v>8412</v>
      </c>
      <c r="B1229" t="s">
        <v>12401</v>
      </c>
      <c r="D1229" t="e">
        <f>VLOOKUP(A1229,'All Lib Cand 2007+'!$A$2:$B$671,2,0)</f>
        <v>#N/A</v>
      </c>
      <c r="E1229" t="e">
        <f t="shared" si="19"/>
        <v>#N/A</v>
      </c>
    </row>
    <row r="1230" spans="1:5" hidden="1" x14ac:dyDescent="0.2">
      <c r="A1230" t="s">
        <v>8412</v>
      </c>
      <c r="B1230" t="s">
        <v>12401</v>
      </c>
      <c r="D1230" t="e">
        <f>VLOOKUP(A1230,'All Lib Cand 2007+'!$A$2:$B$671,2,0)</f>
        <v>#N/A</v>
      </c>
      <c r="E1230" t="e">
        <f t="shared" si="19"/>
        <v>#N/A</v>
      </c>
    </row>
    <row r="1231" spans="1:5" hidden="1" x14ac:dyDescent="0.2">
      <c r="A1231" t="s">
        <v>8412</v>
      </c>
      <c r="B1231" t="s">
        <v>12401</v>
      </c>
      <c r="D1231" t="e">
        <f>VLOOKUP(A1231,'All Lib Cand 2007+'!$A$2:$B$671,2,0)</f>
        <v>#N/A</v>
      </c>
      <c r="E1231" t="e">
        <f t="shared" si="19"/>
        <v>#N/A</v>
      </c>
    </row>
    <row r="1232" spans="1:5" hidden="1" x14ac:dyDescent="0.2">
      <c r="A1232" t="s">
        <v>8721</v>
      </c>
      <c r="B1232" t="s">
        <v>6397</v>
      </c>
      <c r="D1232" t="e">
        <f>VLOOKUP(A1232,'All Lib Cand 2007+'!$A$2:$B$671,2,0)</f>
        <v>#N/A</v>
      </c>
      <c r="E1232" t="e">
        <f t="shared" si="19"/>
        <v>#N/A</v>
      </c>
    </row>
    <row r="1233" spans="1:5" hidden="1" x14ac:dyDescent="0.2">
      <c r="A1233" t="s">
        <v>8104</v>
      </c>
      <c r="B1233" t="s">
        <v>6396</v>
      </c>
      <c r="D1233" t="e">
        <f>VLOOKUP(A1233,'All Lib Cand 2007+'!$A$2:$B$671,2,0)</f>
        <v>#N/A</v>
      </c>
      <c r="E1233" t="e">
        <f t="shared" si="19"/>
        <v>#N/A</v>
      </c>
    </row>
    <row r="1234" spans="1:5" hidden="1" x14ac:dyDescent="0.2">
      <c r="A1234" t="s">
        <v>8104</v>
      </c>
      <c r="B1234" t="s">
        <v>6396</v>
      </c>
      <c r="D1234" t="e">
        <f>VLOOKUP(A1234,'All Lib Cand 2007+'!$A$2:$B$671,2,0)</f>
        <v>#N/A</v>
      </c>
      <c r="E1234" t="e">
        <f t="shared" si="19"/>
        <v>#N/A</v>
      </c>
    </row>
    <row r="1235" spans="1:5" hidden="1" x14ac:dyDescent="0.2">
      <c r="A1235" t="s">
        <v>8104</v>
      </c>
      <c r="B1235" t="s">
        <v>6396</v>
      </c>
      <c r="D1235" t="e">
        <f>VLOOKUP(A1235,'All Lib Cand 2007+'!$A$2:$B$671,2,0)</f>
        <v>#N/A</v>
      </c>
      <c r="E1235" t="e">
        <f t="shared" si="19"/>
        <v>#N/A</v>
      </c>
    </row>
    <row r="1236" spans="1:5" hidden="1" x14ac:dyDescent="0.2">
      <c r="A1236" t="s">
        <v>8104</v>
      </c>
      <c r="B1236" t="s">
        <v>7478</v>
      </c>
      <c r="D1236" t="e">
        <f>VLOOKUP(A1236,'All Lib Cand 2007+'!$A$2:$B$671,2,0)</f>
        <v>#N/A</v>
      </c>
      <c r="E1236" t="e">
        <f t="shared" si="19"/>
        <v>#N/A</v>
      </c>
    </row>
    <row r="1237" spans="1:5" hidden="1" x14ac:dyDescent="0.2">
      <c r="A1237" t="s">
        <v>7555</v>
      </c>
      <c r="B1237" t="s">
        <v>12402</v>
      </c>
      <c r="D1237" t="e">
        <f>VLOOKUP(A1237,'All Lib Cand 2007+'!$A$2:$B$671,2,0)</f>
        <v>#N/A</v>
      </c>
      <c r="E1237" t="e">
        <f t="shared" si="19"/>
        <v>#N/A</v>
      </c>
    </row>
    <row r="1238" spans="1:5" hidden="1" x14ac:dyDescent="0.2">
      <c r="A1238" t="s">
        <v>6305</v>
      </c>
      <c r="B1238" t="s">
        <v>6497</v>
      </c>
      <c r="D1238" t="e">
        <f>VLOOKUP(A1238,'All Lib Cand 2007+'!$A$2:$B$671,2,0)</f>
        <v>#N/A</v>
      </c>
      <c r="E1238" t="e">
        <f t="shared" si="19"/>
        <v>#N/A</v>
      </c>
    </row>
    <row r="1239" spans="1:5" hidden="1" x14ac:dyDescent="0.2">
      <c r="A1239" t="s">
        <v>10860</v>
      </c>
      <c r="B1239" t="s">
        <v>7272</v>
      </c>
      <c r="D1239" t="e">
        <f>VLOOKUP(A1239,'All Lib Cand 2007+'!$A$2:$B$671,2,0)</f>
        <v>#N/A</v>
      </c>
      <c r="E1239" t="e">
        <f t="shared" si="19"/>
        <v>#N/A</v>
      </c>
    </row>
    <row r="1240" spans="1:5" hidden="1" x14ac:dyDescent="0.2">
      <c r="A1240" t="s">
        <v>10902</v>
      </c>
      <c r="B1240" t="s">
        <v>6311</v>
      </c>
      <c r="D1240" t="e">
        <f>VLOOKUP(A1240,'All Lib Cand 2007+'!$A$2:$B$671,2,0)</f>
        <v>#N/A</v>
      </c>
      <c r="E1240" t="e">
        <f t="shared" si="19"/>
        <v>#N/A</v>
      </c>
    </row>
    <row r="1241" spans="1:5" hidden="1" x14ac:dyDescent="0.2">
      <c r="A1241" t="s">
        <v>8088</v>
      </c>
      <c r="B1241" t="s">
        <v>6532</v>
      </c>
      <c r="D1241" t="e">
        <f>VLOOKUP(A1241,'All Lib Cand 2007+'!$A$2:$B$671,2,0)</f>
        <v>#N/A</v>
      </c>
      <c r="E1241" t="e">
        <f t="shared" si="19"/>
        <v>#N/A</v>
      </c>
    </row>
    <row r="1242" spans="1:5" hidden="1" x14ac:dyDescent="0.2">
      <c r="A1242" t="s">
        <v>10620</v>
      </c>
      <c r="B1242" t="s">
        <v>12403</v>
      </c>
      <c r="D1242" t="e">
        <f>VLOOKUP(A1242,'All Lib Cand 2007+'!$A$2:$B$671,2,0)</f>
        <v>#N/A</v>
      </c>
      <c r="E1242" t="e">
        <f t="shared" si="19"/>
        <v>#N/A</v>
      </c>
    </row>
    <row r="1243" spans="1:5" hidden="1" x14ac:dyDescent="0.2">
      <c r="A1243" t="s">
        <v>9687</v>
      </c>
      <c r="B1243" t="s">
        <v>12404</v>
      </c>
      <c r="D1243" t="e">
        <f>VLOOKUP(A1243,'All Lib Cand 2007+'!$A$2:$B$671,2,0)</f>
        <v>#N/A</v>
      </c>
      <c r="E1243" t="e">
        <f t="shared" si="19"/>
        <v>#N/A</v>
      </c>
    </row>
    <row r="1244" spans="1:5" hidden="1" x14ac:dyDescent="0.2">
      <c r="A1244" t="s">
        <v>9687</v>
      </c>
      <c r="B1244" t="s">
        <v>12404</v>
      </c>
      <c r="D1244" t="e">
        <f>VLOOKUP(A1244,'All Lib Cand 2007+'!$A$2:$B$671,2,0)</f>
        <v>#N/A</v>
      </c>
      <c r="E1244" t="e">
        <f t="shared" si="19"/>
        <v>#N/A</v>
      </c>
    </row>
    <row r="1245" spans="1:5" hidden="1" x14ac:dyDescent="0.2">
      <c r="A1245" t="s">
        <v>9942</v>
      </c>
      <c r="B1245" t="s">
        <v>6246</v>
      </c>
      <c r="D1245" t="e">
        <f>VLOOKUP(A1245,'All Lib Cand 2007+'!$A$2:$B$671,2,0)</f>
        <v>#N/A</v>
      </c>
      <c r="E1245" t="e">
        <f t="shared" si="19"/>
        <v>#N/A</v>
      </c>
    </row>
    <row r="1246" spans="1:5" hidden="1" x14ac:dyDescent="0.2">
      <c r="A1246" t="s">
        <v>9942</v>
      </c>
      <c r="B1246" t="s">
        <v>12405</v>
      </c>
      <c r="D1246" t="e">
        <f>VLOOKUP(A1246,'All Lib Cand 2007+'!$A$2:$B$671,2,0)</f>
        <v>#N/A</v>
      </c>
      <c r="E1246" t="e">
        <f t="shared" si="19"/>
        <v>#N/A</v>
      </c>
    </row>
    <row r="1247" spans="1:5" hidden="1" x14ac:dyDescent="0.2">
      <c r="A1247" t="s">
        <v>7594</v>
      </c>
      <c r="B1247" t="s">
        <v>6268</v>
      </c>
      <c r="D1247" t="e">
        <f>VLOOKUP(A1247,'All Lib Cand 2007+'!$A$2:$B$671,2,0)</f>
        <v>#N/A</v>
      </c>
      <c r="E1247" t="e">
        <f t="shared" si="19"/>
        <v>#N/A</v>
      </c>
    </row>
    <row r="1248" spans="1:5" hidden="1" x14ac:dyDescent="0.2">
      <c r="A1248" t="s">
        <v>9849</v>
      </c>
      <c r="B1248" t="s">
        <v>7197</v>
      </c>
      <c r="D1248" t="e">
        <f>VLOOKUP(A1248,'All Lib Cand 2007+'!$A$2:$B$671,2,0)</f>
        <v>#N/A</v>
      </c>
      <c r="E1248" t="e">
        <f t="shared" si="19"/>
        <v>#N/A</v>
      </c>
    </row>
    <row r="1249" spans="1:5" hidden="1" x14ac:dyDescent="0.2">
      <c r="A1249" t="s">
        <v>9464</v>
      </c>
      <c r="B1249" t="s">
        <v>6261</v>
      </c>
      <c r="D1249" t="e">
        <f>VLOOKUP(A1249,'All Lib Cand 2007+'!$A$2:$B$671,2,0)</f>
        <v>#N/A</v>
      </c>
      <c r="E1249" t="e">
        <f t="shared" si="19"/>
        <v>#N/A</v>
      </c>
    </row>
    <row r="1250" spans="1:5" hidden="1" x14ac:dyDescent="0.2">
      <c r="A1250" t="s">
        <v>9464</v>
      </c>
      <c r="B1250" t="s">
        <v>6261</v>
      </c>
      <c r="D1250" t="e">
        <f>VLOOKUP(A1250,'All Lib Cand 2007+'!$A$2:$B$671,2,0)</f>
        <v>#N/A</v>
      </c>
      <c r="E1250" t="e">
        <f t="shared" si="19"/>
        <v>#N/A</v>
      </c>
    </row>
    <row r="1251" spans="1:5" hidden="1" x14ac:dyDescent="0.2">
      <c r="A1251" t="s">
        <v>10674</v>
      </c>
      <c r="B1251" t="s">
        <v>6644</v>
      </c>
      <c r="D1251" t="e">
        <f>VLOOKUP(A1251,'All Lib Cand 2007+'!$A$2:$B$671,2,0)</f>
        <v>#N/A</v>
      </c>
      <c r="E1251" t="e">
        <f t="shared" si="19"/>
        <v>#N/A</v>
      </c>
    </row>
    <row r="1252" spans="1:5" hidden="1" x14ac:dyDescent="0.2">
      <c r="A1252" t="s">
        <v>9544</v>
      </c>
      <c r="B1252" t="s">
        <v>6195</v>
      </c>
      <c r="D1252" t="e">
        <f>VLOOKUP(A1252,'All Lib Cand 2007+'!$A$2:$B$671,2,0)</f>
        <v>#N/A</v>
      </c>
      <c r="E1252" t="e">
        <f t="shared" si="19"/>
        <v>#N/A</v>
      </c>
    </row>
    <row r="1253" spans="1:5" hidden="1" x14ac:dyDescent="0.2">
      <c r="A1253" t="s">
        <v>10179</v>
      </c>
      <c r="B1253" t="s">
        <v>6465</v>
      </c>
      <c r="D1253" t="e">
        <f>VLOOKUP(A1253,'All Lib Cand 2007+'!$A$2:$B$671,2,0)</f>
        <v>#N/A</v>
      </c>
      <c r="E1253" t="e">
        <f t="shared" si="19"/>
        <v>#N/A</v>
      </c>
    </row>
    <row r="1254" spans="1:5" hidden="1" x14ac:dyDescent="0.2">
      <c r="A1254" t="s">
        <v>10179</v>
      </c>
      <c r="B1254" t="s">
        <v>6465</v>
      </c>
      <c r="D1254" t="e">
        <f>VLOOKUP(A1254,'All Lib Cand 2007+'!$A$2:$B$671,2,0)</f>
        <v>#N/A</v>
      </c>
      <c r="E1254" t="e">
        <f t="shared" si="19"/>
        <v>#N/A</v>
      </c>
    </row>
    <row r="1255" spans="1:5" hidden="1" x14ac:dyDescent="0.2">
      <c r="A1255" t="s">
        <v>11123</v>
      </c>
      <c r="B1255" t="s">
        <v>6648</v>
      </c>
      <c r="D1255" t="e">
        <f>VLOOKUP(A1255,'All Lib Cand 2007+'!$A$2:$B$671,2,0)</f>
        <v>#N/A</v>
      </c>
      <c r="E1255" t="e">
        <f t="shared" si="19"/>
        <v>#N/A</v>
      </c>
    </row>
    <row r="1256" spans="1:5" hidden="1" x14ac:dyDescent="0.2">
      <c r="A1256" t="s">
        <v>9562</v>
      </c>
      <c r="B1256" t="s">
        <v>7110</v>
      </c>
      <c r="D1256" t="e">
        <f>VLOOKUP(A1256,'All Lib Cand 2007+'!$A$2:$B$671,2,0)</f>
        <v>#N/A</v>
      </c>
      <c r="E1256" t="e">
        <f t="shared" si="19"/>
        <v>#N/A</v>
      </c>
    </row>
    <row r="1257" spans="1:5" hidden="1" x14ac:dyDescent="0.2">
      <c r="A1257" t="s">
        <v>8708</v>
      </c>
      <c r="B1257" t="s">
        <v>12406</v>
      </c>
      <c r="D1257" t="e">
        <f>VLOOKUP(A1257,'All Lib Cand 2007+'!$A$2:$B$671,2,0)</f>
        <v>#N/A</v>
      </c>
      <c r="E1257" t="e">
        <f t="shared" si="19"/>
        <v>#N/A</v>
      </c>
    </row>
    <row r="1258" spans="1:5" hidden="1" x14ac:dyDescent="0.2">
      <c r="A1258" t="s">
        <v>8708</v>
      </c>
      <c r="B1258" t="s">
        <v>12407</v>
      </c>
      <c r="D1258" t="e">
        <f>VLOOKUP(A1258,'All Lib Cand 2007+'!$A$2:$B$671,2,0)</f>
        <v>#N/A</v>
      </c>
      <c r="E1258" t="e">
        <f t="shared" si="19"/>
        <v>#N/A</v>
      </c>
    </row>
    <row r="1259" spans="1:5" hidden="1" x14ac:dyDescent="0.2">
      <c r="A1259" t="s">
        <v>7504</v>
      </c>
      <c r="B1259" t="s">
        <v>7029</v>
      </c>
      <c r="D1259" t="e">
        <f>VLOOKUP(A1259,'All Lib Cand 2007+'!$A$2:$B$671,2,0)</f>
        <v>#N/A</v>
      </c>
      <c r="E1259" t="e">
        <f t="shared" si="19"/>
        <v>#N/A</v>
      </c>
    </row>
    <row r="1260" spans="1:5" hidden="1" x14ac:dyDescent="0.2">
      <c r="A1260" t="s">
        <v>9647</v>
      </c>
      <c r="B1260" t="s">
        <v>12408</v>
      </c>
      <c r="D1260" t="e">
        <f>VLOOKUP(A1260,'All Lib Cand 2007+'!$A$2:$B$671,2,0)</f>
        <v>#N/A</v>
      </c>
      <c r="E1260" t="e">
        <f t="shared" si="19"/>
        <v>#N/A</v>
      </c>
    </row>
    <row r="1261" spans="1:5" hidden="1" x14ac:dyDescent="0.2">
      <c r="A1261" t="s">
        <v>9647</v>
      </c>
      <c r="B1261" t="s">
        <v>12408</v>
      </c>
      <c r="D1261" t="e">
        <f>VLOOKUP(A1261,'All Lib Cand 2007+'!$A$2:$B$671,2,0)</f>
        <v>#N/A</v>
      </c>
      <c r="E1261" t="e">
        <f t="shared" si="19"/>
        <v>#N/A</v>
      </c>
    </row>
    <row r="1262" spans="1:5" hidden="1" x14ac:dyDescent="0.2">
      <c r="A1262" t="s">
        <v>6638</v>
      </c>
      <c r="B1262" t="s">
        <v>7474</v>
      </c>
      <c r="D1262" t="e">
        <f>VLOOKUP(A1262,'All Lib Cand 2007+'!$A$2:$B$671,2,0)</f>
        <v>#N/A</v>
      </c>
      <c r="E1262" t="e">
        <f t="shared" si="19"/>
        <v>#N/A</v>
      </c>
    </row>
    <row r="1263" spans="1:5" hidden="1" x14ac:dyDescent="0.2">
      <c r="A1263" t="s">
        <v>9870</v>
      </c>
      <c r="B1263" t="s">
        <v>6311</v>
      </c>
      <c r="D1263" t="e">
        <f>VLOOKUP(A1263,'All Lib Cand 2007+'!$A$2:$B$671,2,0)</f>
        <v>#N/A</v>
      </c>
      <c r="E1263" t="e">
        <f t="shared" si="19"/>
        <v>#N/A</v>
      </c>
    </row>
    <row r="1264" spans="1:5" hidden="1" x14ac:dyDescent="0.2">
      <c r="A1264" t="s">
        <v>9870</v>
      </c>
      <c r="B1264" t="s">
        <v>12409</v>
      </c>
      <c r="D1264" t="e">
        <f>VLOOKUP(A1264,'All Lib Cand 2007+'!$A$2:$B$671,2,0)</f>
        <v>#N/A</v>
      </c>
      <c r="E1264" t="e">
        <f t="shared" si="19"/>
        <v>#N/A</v>
      </c>
    </row>
    <row r="1265" spans="1:5" hidden="1" x14ac:dyDescent="0.2">
      <c r="A1265" t="s">
        <v>9245</v>
      </c>
      <c r="B1265" t="s">
        <v>6978</v>
      </c>
      <c r="D1265" t="e">
        <f>VLOOKUP(A1265,'All Lib Cand 2007+'!$A$2:$B$671,2,0)</f>
        <v>#N/A</v>
      </c>
      <c r="E1265" t="e">
        <f t="shared" si="19"/>
        <v>#N/A</v>
      </c>
    </row>
    <row r="1266" spans="1:5" hidden="1" x14ac:dyDescent="0.2">
      <c r="A1266" t="s">
        <v>9245</v>
      </c>
      <c r="B1266" t="s">
        <v>12410</v>
      </c>
      <c r="D1266" t="e">
        <f>VLOOKUP(A1266,'All Lib Cand 2007+'!$A$2:$B$671,2,0)</f>
        <v>#N/A</v>
      </c>
      <c r="E1266" t="e">
        <f t="shared" si="19"/>
        <v>#N/A</v>
      </c>
    </row>
    <row r="1267" spans="1:5" hidden="1" x14ac:dyDescent="0.2">
      <c r="A1267" t="s">
        <v>7956</v>
      </c>
      <c r="B1267" t="s">
        <v>6272</v>
      </c>
      <c r="D1267" t="e">
        <f>VLOOKUP(A1267,'All Lib Cand 2007+'!$A$2:$B$671,2,0)</f>
        <v>#N/A</v>
      </c>
      <c r="E1267" t="e">
        <f t="shared" si="19"/>
        <v>#N/A</v>
      </c>
    </row>
    <row r="1268" spans="1:5" hidden="1" x14ac:dyDescent="0.2">
      <c r="A1268" t="s">
        <v>7956</v>
      </c>
      <c r="B1268" t="s">
        <v>6175</v>
      </c>
      <c r="D1268" t="e">
        <f>VLOOKUP(A1268,'All Lib Cand 2007+'!$A$2:$B$671,2,0)</f>
        <v>#N/A</v>
      </c>
      <c r="E1268" t="e">
        <f t="shared" si="19"/>
        <v>#N/A</v>
      </c>
    </row>
    <row r="1269" spans="1:5" hidden="1" x14ac:dyDescent="0.2">
      <c r="A1269" t="s">
        <v>7956</v>
      </c>
      <c r="B1269" t="s">
        <v>6169</v>
      </c>
      <c r="D1269" t="e">
        <f>VLOOKUP(A1269,'All Lib Cand 2007+'!$A$2:$B$671,2,0)</f>
        <v>#N/A</v>
      </c>
      <c r="E1269" t="e">
        <f t="shared" si="19"/>
        <v>#N/A</v>
      </c>
    </row>
    <row r="1270" spans="1:5" hidden="1" x14ac:dyDescent="0.2">
      <c r="A1270" t="s">
        <v>7956</v>
      </c>
      <c r="B1270" t="s">
        <v>7083</v>
      </c>
      <c r="D1270" t="e">
        <f>VLOOKUP(A1270,'All Lib Cand 2007+'!$A$2:$B$671,2,0)</f>
        <v>#N/A</v>
      </c>
      <c r="E1270" t="e">
        <f t="shared" si="19"/>
        <v>#N/A</v>
      </c>
    </row>
    <row r="1271" spans="1:5" hidden="1" x14ac:dyDescent="0.2">
      <c r="A1271" t="s">
        <v>7956</v>
      </c>
      <c r="B1271" t="s">
        <v>6487</v>
      </c>
      <c r="D1271" t="e">
        <f>VLOOKUP(A1271,'All Lib Cand 2007+'!$A$2:$B$671,2,0)</f>
        <v>#N/A</v>
      </c>
      <c r="E1271" t="e">
        <f t="shared" si="19"/>
        <v>#N/A</v>
      </c>
    </row>
    <row r="1272" spans="1:5" hidden="1" x14ac:dyDescent="0.2">
      <c r="A1272" t="s">
        <v>7956</v>
      </c>
      <c r="B1272" t="s">
        <v>12411</v>
      </c>
      <c r="D1272" t="e">
        <f>VLOOKUP(A1272,'All Lib Cand 2007+'!$A$2:$B$671,2,0)</f>
        <v>#N/A</v>
      </c>
      <c r="E1272" t="e">
        <f t="shared" si="19"/>
        <v>#N/A</v>
      </c>
    </row>
    <row r="1273" spans="1:5" hidden="1" x14ac:dyDescent="0.2">
      <c r="A1273" t="s">
        <v>7956</v>
      </c>
      <c r="B1273" t="s">
        <v>12412</v>
      </c>
      <c r="D1273" t="e">
        <f>VLOOKUP(A1273,'All Lib Cand 2007+'!$A$2:$B$671,2,0)</f>
        <v>#N/A</v>
      </c>
      <c r="E1273" t="e">
        <f t="shared" si="19"/>
        <v>#N/A</v>
      </c>
    </row>
    <row r="1274" spans="1:5" hidden="1" x14ac:dyDescent="0.2">
      <c r="A1274" t="s">
        <v>7956</v>
      </c>
      <c r="B1274" t="s">
        <v>6275</v>
      </c>
      <c r="D1274" t="e">
        <f>VLOOKUP(A1274,'All Lib Cand 2007+'!$A$2:$B$671,2,0)</f>
        <v>#N/A</v>
      </c>
      <c r="E1274" t="e">
        <f t="shared" si="19"/>
        <v>#N/A</v>
      </c>
    </row>
    <row r="1275" spans="1:5" hidden="1" x14ac:dyDescent="0.2">
      <c r="A1275" t="s">
        <v>8665</v>
      </c>
      <c r="B1275" t="s">
        <v>12413</v>
      </c>
      <c r="D1275" t="e">
        <f>VLOOKUP(A1275,'All Lib Cand 2007+'!$A$2:$B$671,2,0)</f>
        <v>#N/A</v>
      </c>
      <c r="E1275" t="e">
        <f t="shared" si="19"/>
        <v>#N/A</v>
      </c>
    </row>
    <row r="1276" spans="1:5" hidden="1" x14ac:dyDescent="0.2">
      <c r="A1276" t="s">
        <v>8665</v>
      </c>
      <c r="B1276" t="s">
        <v>12414</v>
      </c>
      <c r="D1276" t="e">
        <f>VLOOKUP(A1276,'All Lib Cand 2007+'!$A$2:$B$671,2,0)</f>
        <v>#N/A</v>
      </c>
      <c r="E1276" t="e">
        <f t="shared" si="19"/>
        <v>#N/A</v>
      </c>
    </row>
    <row r="1277" spans="1:5" hidden="1" x14ac:dyDescent="0.2">
      <c r="A1277" t="s">
        <v>8665</v>
      </c>
      <c r="B1277" t="s">
        <v>6729</v>
      </c>
      <c r="D1277" t="e">
        <f>VLOOKUP(A1277,'All Lib Cand 2007+'!$A$2:$B$671,2,0)</f>
        <v>#N/A</v>
      </c>
      <c r="E1277" t="e">
        <f t="shared" si="19"/>
        <v>#N/A</v>
      </c>
    </row>
    <row r="1278" spans="1:5" hidden="1" x14ac:dyDescent="0.2">
      <c r="A1278" t="s">
        <v>8665</v>
      </c>
      <c r="B1278" t="s">
        <v>7162</v>
      </c>
      <c r="D1278" t="e">
        <f>VLOOKUP(A1278,'All Lib Cand 2007+'!$A$2:$B$671,2,0)</f>
        <v>#N/A</v>
      </c>
      <c r="E1278" t="e">
        <f t="shared" si="19"/>
        <v>#N/A</v>
      </c>
    </row>
    <row r="1279" spans="1:5" hidden="1" x14ac:dyDescent="0.2">
      <c r="A1279" t="s">
        <v>8665</v>
      </c>
      <c r="B1279" t="s">
        <v>6785</v>
      </c>
      <c r="D1279" t="e">
        <f>VLOOKUP(A1279,'All Lib Cand 2007+'!$A$2:$B$671,2,0)</f>
        <v>#N/A</v>
      </c>
      <c r="E1279" t="e">
        <f t="shared" si="19"/>
        <v>#N/A</v>
      </c>
    </row>
    <row r="1280" spans="1:5" hidden="1" x14ac:dyDescent="0.2">
      <c r="A1280" t="s">
        <v>8665</v>
      </c>
      <c r="B1280" t="s">
        <v>6151</v>
      </c>
      <c r="D1280" t="e">
        <f>VLOOKUP(A1280,'All Lib Cand 2007+'!$A$2:$B$671,2,0)</f>
        <v>#N/A</v>
      </c>
      <c r="E1280" t="e">
        <f t="shared" si="19"/>
        <v>#N/A</v>
      </c>
    </row>
    <row r="1281" spans="1:5" hidden="1" x14ac:dyDescent="0.2">
      <c r="A1281" t="s">
        <v>8665</v>
      </c>
      <c r="B1281" t="s">
        <v>6151</v>
      </c>
      <c r="D1281" t="e">
        <f>VLOOKUP(A1281,'All Lib Cand 2007+'!$A$2:$B$671,2,0)</f>
        <v>#N/A</v>
      </c>
      <c r="E1281" t="e">
        <f t="shared" si="19"/>
        <v>#N/A</v>
      </c>
    </row>
    <row r="1282" spans="1:5" hidden="1" x14ac:dyDescent="0.2">
      <c r="A1282" t="s">
        <v>8665</v>
      </c>
      <c r="B1282" t="s">
        <v>6281</v>
      </c>
      <c r="D1282" t="e">
        <f>VLOOKUP(A1282,'All Lib Cand 2007+'!$A$2:$B$671,2,0)</f>
        <v>#N/A</v>
      </c>
      <c r="E1282" t="e">
        <f t="shared" si="19"/>
        <v>#N/A</v>
      </c>
    </row>
    <row r="1283" spans="1:5" hidden="1" x14ac:dyDescent="0.2">
      <c r="A1283" t="s">
        <v>7543</v>
      </c>
      <c r="B1283" t="s">
        <v>6310</v>
      </c>
      <c r="D1283" t="str">
        <f>VLOOKUP(A1283,'All Lib Cand 2007+'!$A$2:$B$671,2,0)</f>
        <v>Eric</v>
      </c>
      <c r="E1283" t="str">
        <f t="shared" ref="E1283:E1346" si="20">IF(D1283=B1283,"yes","no")</f>
        <v>no</v>
      </c>
    </row>
    <row r="1284" spans="1:5" hidden="1" x14ac:dyDescent="0.2">
      <c r="A1284" t="s">
        <v>7543</v>
      </c>
      <c r="B1284" t="s">
        <v>6310</v>
      </c>
      <c r="D1284" t="str">
        <f>VLOOKUP(A1284,'All Lib Cand 2007+'!$A$2:$B$671,2,0)</f>
        <v>Eric</v>
      </c>
      <c r="E1284" t="str">
        <f t="shared" si="20"/>
        <v>no</v>
      </c>
    </row>
    <row r="1285" spans="1:5" hidden="1" x14ac:dyDescent="0.2">
      <c r="A1285" t="s">
        <v>7543</v>
      </c>
      <c r="B1285" t="s">
        <v>6250</v>
      </c>
      <c r="D1285" t="str">
        <f>VLOOKUP(A1285,'All Lib Cand 2007+'!$A$2:$B$671,2,0)</f>
        <v>Eric</v>
      </c>
      <c r="E1285" t="str">
        <f t="shared" si="20"/>
        <v>no</v>
      </c>
    </row>
    <row r="1286" spans="1:5" hidden="1" x14ac:dyDescent="0.2">
      <c r="A1286" t="s">
        <v>7543</v>
      </c>
      <c r="B1286" t="s">
        <v>6195</v>
      </c>
      <c r="D1286" t="str">
        <f>VLOOKUP(A1286,'All Lib Cand 2007+'!$A$2:$B$671,2,0)</f>
        <v>Eric</v>
      </c>
      <c r="E1286" t="str">
        <f t="shared" si="20"/>
        <v>no</v>
      </c>
    </row>
    <row r="1287" spans="1:5" hidden="1" x14ac:dyDescent="0.2">
      <c r="A1287" t="s">
        <v>7543</v>
      </c>
      <c r="B1287" t="s">
        <v>6263</v>
      </c>
      <c r="D1287" t="str">
        <f>VLOOKUP(A1287,'All Lib Cand 2007+'!$A$2:$B$671,2,0)</f>
        <v>Eric</v>
      </c>
      <c r="E1287" t="str">
        <f t="shared" si="20"/>
        <v>no</v>
      </c>
    </row>
    <row r="1288" spans="1:5" hidden="1" x14ac:dyDescent="0.2">
      <c r="A1288" t="s">
        <v>7543</v>
      </c>
      <c r="B1288" t="s">
        <v>6219</v>
      </c>
      <c r="D1288" t="str">
        <f>VLOOKUP(A1288,'All Lib Cand 2007+'!$A$2:$B$671,2,0)</f>
        <v>Eric</v>
      </c>
      <c r="E1288" t="str">
        <f t="shared" si="20"/>
        <v>no</v>
      </c>
    </row>
    <row r="1289" spans="1:5" hidden="1" x14ac:dyDescent="0.2">
      <c r="A1289" t="s">
        <v>7543</v>
      </c>
      <c r="B1289" t="s">
        <v>12415</v>
      </c>
      <c r="D1289" t="str">
        <f>VLOOKUP(A1289,'All Lib Cand 2007+'!$A$2:$B$671,2,0)</f>
        <v>Eric</v>
      </c>
      <c r="E1289" t="str">
        <f t="shared" si="20"/>
        <v>no</v>
      </c>
    </row>
    <row r="1290" spans="1:5" hidden="1" x14ac:dyDescent="0.2">
      <c r="A1290" t="s">
        <v>7543</v>
      </c>
      <c r="B1290" t="s">
        <v>6213</v>
      </c>
      <c r="D1290" t="str">
        <f>VLOOKUP(A1290,'All Lib Cand 2007+'!$A$2:$B$671,2,0)</f>
        <v>Eric</v>
      </c>
      <c r="E1290" t="str">
        <f t="shared" si="20"/>
        <v>no</v>
      </c>
    </row>
    <row r="1291" spans="1:5" hidden="1" x14ac:dyDescent="0.2">
      <c r="A1291" t="s">
        <v>7543</v>
      </c>
      <c r="B1291" t="s">
        <v>6213</v>
      </c>
      <c r="D1291" t="str">
        <f>VLOOKUP(A1291,'All Lib Cand 2007+'!$A$2:$B$671,2,0)</f>
        <v>Eric</v>
      </c>
      <c r="E1291" t="str">
        <f t="shared" si="20"/>
        <v>no</v>
      </c>
    </row>
    <row r="1292" spans="1:5" hidden="1" x14ac:dyDescent="0.2">
      <c r="A1292" t="s">
        <v>7543</v>
      </c>
      <c r="B1292" t="s">
        <v>12416</v>
      </c>
      <c r="D1292" t="str">
        <f>VLOOKUP(A1292,'All Lib Cand 2007+'!$A$2:$B$671,2,0)</f>
        <v>Eric</v>
      </c>
      <c r="E1292" t="str">
        <f t="shared" si="20"/>
        <v>no</v>
      </c>
    </row>
    <row r="1293" spans="1:5" hidden="1" x14ac:dyDescent="0.2">
      <c r="A1293" t="s">
        <v>8242</v>
      </c>
      <c r="B1293" t="s">
        <v>6272</v>
      </c>
      <c r="D1293" t="e">
        <f>VLOOKUP(A1293,'All Lib Cand 2007+'!$A$2:$B$671,2,0)</f>
        <v>#N/A</v>
      </c>
      <c r="E1293" t="e">
        <f t="shared" si="20"/>
        <v>#N/A</v>
      </c>
    </row>
    <row r="1294" spans="1:5" hidden="1" x14ac:dyDescent="0.2">
      <c r="A1294" t="s">
        <v>9772</v>
      </c>
      <c r="B1294" t="s">
        <v>6307</v>
      </c>
      <c r="D1294" t="e">
        <f>VLOOKUP(A1294,'All Lib Cand 2007+'!$A$2:$B$671,2,0)</f>
        <v>#N/A</v>
      </c>
      <c r="E1294" t="e">
        <f t="shared" si="20"/>
        <v>#N/A</v>
      </c>
    </row>
    <row r="1295" spans="1:5" hidden="1" x14ac:dyDescent="0.2">
      <c r="A1295" t="s">
        <v>10261</v>
      </c>
      <c r="B1295" t="s">
        <v>6573</v>
      </c>
      <c r="D1295" t="e">
        <f>VLOOKUP(A1295,'All Lib Cand 2007+'!$A$2:$B$671,2,0)</f>
        <v>#N/A</v>
      </c>
      <c r="E1295" t="e">
        <f t="shared" si="20"/>
        <v>#N/A</v>
      </c>
    </row>
    <row r="1296" spans="1:5" hidden="1" x14ac:dyDescent="0.2">
      <c r="A1296" t="s">
        <v>11124</v>
      </c>
      <c r="B1296" t="s">
        <v>6232</v>
      </c>
      <c r="D1296" t="e">
        <f>VLOOKUP(A1296,'All Lib Cand 2007+'!$A$2:$B$671,2,0)</f>
        <v>#N/A</v>
      </c>
      <c r="E1296" t="e">
        <f t="shared" si="20"/>
        <v>#N/A</v>
      </c>
    </row>
    <row r="1297" spans="1:5" hidden="1" x14ac:dyDescent="0.2">
      <c r="A1297" t="s">
        <v>11125</v>
      </c>
      <c r="B1297" t="s">
        <v>6706</v>
      </c>
      <c r="D1297" t="e">
        <f>VLOOKUP(A1297,'All Lib Cand 2007+'!$A$2:$B$671,2,0)</f>
        <v>#N/A</v>
      </c>
      <c r="E1297" t="e">
        <f t="shared" si="20"/>
        <v>#N/A</v>
      </c>
    </row>
    <row r="1298" spans="1:5" hidden="1" x14ac:dyDescent="0.2">
      <c r="A1298" t="s">
        <v>11126</v>
      </c>
      <c r="B1298" t="s">
        <v>6296</v>
      </c>
      <c r="D1298" t="e">
        <f>VLOOKUP(A1298,'All Lib Cand 2007+'!$A$2:$B$671,2,0)</f>
        <v>#N/A</v>
      </c>
      <c r="E1298" t="e">
        <f t="shared" si="20"/>
        <v>#N/A</v>
      </c>
    </row>
    <row r="1299" spans="1:5" hidden="1" x14ac:dyDescent="0.2">
      <c r="A1299" t="s">
        <v>11127</v>
      </c>
      <c r="B1299" t="s">
        <v>6175</v>
      </c>
      <c r="D1299" t="e">
        <f>VLOOKUP(A1299,'All Lib Cand 2007+'!$A$2:$B$671,2,0)</f>
        <v>#N/A</v>
      </c>
      <c r="E1299" t="e">
        <f t="shared" si="20"/>
        <v>#N/A</v>
      </c>
    </row>
    <row r="1300" spans="1:5" hidden="1" x14ac:dyDescent="0.2">
      <c r="A1300" t="s">
        <v>11128</v>
      </c>
      <c r="B1300" t="s">
        <v>6356</v>
      </c>
      <c r="D1300" t="e">
        <f>VLOOKUP(A1300,'All Lib Cand 2007+'!$A$2:$B$671,2,0)</f>
        <v>#N/A</v>
      </c>
      <c r="E1300" t="e">
        <f t="shared" si="20"/>
        <v>#N/A</v>
      </c>
    </row>
    <row r="1301" spans="1:5" hidden="1" x14ac:dyDescent="0.2">
      <c r="A1301" t="s">
        <v>11129</v>
      </c>
      <c r="B1301" t="s">
        <v>6213</v>
      </c>
      <c r="D1301" t="e">
        <f>VLOOKUP(A1301,'All Lib Cand 2007+'!$A$2:$B$671,2,0)</f>
        <v>#N/A</v>
      </c>
      <c r="E1301" t="e">
        <f t="shared" si="20"/>
        <v>#N/A</v>
      </c>
    </row>
    <row r="1302" spans="1:5" hidden="1" x14ac:dyDescent="0.2">
      <c r="A1302" t="s">
        <v>11130</v>
      </c>
      <c r="B1302" t="s">
        <v>6889</v>
      </c>
      <c r="D1302" t="e">
        <f>VLOOKUP(A1302,'All Lib Cand 2007+'!$A$2:$B$671,2,0)</f>
        <v>#N/A</v>
      </c>
      <c r="E1302" t="e">
        <f t="shared" si="20"/>
        <v>#N/A</v>
      </c>
    </row>
    <row r="1303" spans="1:5" hidden="1" x14ac:dyDescent="0.2">
      <c r="A1303" t="s">
        <v>11130</v>
      </c>
      <c r="B1303" t="s">
        <v>6889</v>
      </c>
      <c r="D1303" t="e">
        <f>VLOOKUP(A1303,'All Lib Cand 2007+'!$A$2:$B$671,2,0)</f>
        <v>#N/A</v>
      </c>
      <c r="E1303" t="e">
        <f t="shared" si="20"/>
        <v>#N/A</v>
      </c>
    </row>
    <row r="1304" spans="1:5" hidden="1" x14ac:dyDescent="0.2">
      <c r="A1304" t="s">
        <v>11131</v>
      </c>
      <c r="B1304" t="s">
        <v>12417</v>
      </c>
      <c r="D1304" t="e">
        <f>VLOOKUP(A1304,'All Lib Cand 2007+'!$A$2:$B$671,2,0)</f>
        <v>#N/A</v>
      </c>
      <c r="E1304" t="e">
        <f t="shared" si="20"/>
        <v>#N/A</v>
      </c>
    </row>
    <row r="1305" spans="1:5" hidden="1" x14ac:dyDescent="0.2">
      <c r="A1305" t="s">
        <v>11132</v>
      </c>
      <c r="B1305" t="s">
        <v>6232</v>
      </c>
      <c r="D1305" t="e">
        <f>VLOOKUP(A1305,'All Lib Cand 2007+'!$A$2:$B$671,2,0)</f>
        <v>#N/A</v>
      </c>
      <c r="E1305" t="e">
        <f t="shared" si="20"/>
        <v>#N/A</v>
      </c>
    </row>
    <row r="1306" spans="1:5" hidden="1" x14ac:dyDescent="0.2">
      <c r="A1306" t="s">
        <v>11133</v>
      </c>
      <c r="B1306" t="s">
        <v>6356</v>
      </c>
      <c r="D1306" t="e">
        <f>VLOOKUP(A1306,'All Lib Cand 2007+'!$A$2:$B$671,2,0)</f>
        <v>#N/A</v>
      </c>
      <c r="E1306" t="e">
        <f t="shared" si="20"/>
        <v>#N/A</v>
      </c>
    </row>
    <row r="1307" spans="1:5" hidden="1" x14ac:dyDescent="0.2">
      <c r="A1307" t="s">
        <v>11134</v>
      </c>
      <c r="B1307" t="s">
        <v>7026</v>
      </c>
      <c r="D1307" t="e">
        <f>VLOOKUP(A1307,'All Lib Cand 2007+'!$A$2:$B$671,2,0)</f>
        <v>#N/A</v>
      </c>
      <c r="E1307" t="e">
        <f t="shared" si="20"/>
        <v>#N/A</v>
      </c>
    </row>
    <row r="1308" spans="1:5" hidden="1" x14ac:dyDescent="0.2">
      <c r="A1308" t="s">
        <v>11135</v>
      </c>
      <c r="B1308" t="s">
        <v>6542</v>
      </c>
      <c r="D1308" t="e">
        <f>VLOOKUP(A1308,'All Lib Cand 2007+'!$A$2:$B$671,2,0)</f>
        <v>#N/A</v>
      </c>
      <c r="E1308" t="e">
        <f t="shared" si="20"/>
        <v>#N/A</v>
      </c>
    </row>
    <row r="1309" spans="1:5" hidden="1" x14ac:dyDescent="0.2">
      <c r="A1309" t="s">
        <v>11135</v>
      </c>
      <c r="B1309" t="s">
        <v>6542</v>
      </c>
      <c r="D1309" t="e">
        <f>VLOOKUP(A1309,'All Lib Cand 2007+'!$A$2:$B$671,2,0)</f>
        <v>#N/A</v>
      </c>
      <c r="E1309" t="e">
        <f t="shared" si="20"/>
        <v>#N/A</v>
      </c>
    </row>
    <row r="1310" spans="1:5" hidden="1" x14ac:dyDescent="0.2">
      <c r="A1310" t="s">
        <v>11136</v>
      </c>
      <c r="B1310" t="s">
        <v>6254</v>
      </c>
      <c r="D1310" t="e">
        <f>VLOOKUP(A1310,'All Lib Cand 2007+'!$A$2:$B$671,2,0)</f>
        <v>#N/A</v>
      </c>
      <c r="E1310" t="e">
        <f t="shared" si="20"/>
        <v>#N/A</v>
      </c>
    </row>
    <row r="1311" spans="1:5" hidden="1" x14ac:dyDescent="0.2">
      <c r="A1311" t="s">
        <v>6279</v>
      </c>
      <c r="B1311" t="s">
        <v>6643</v>
      </c>
      <c r="D1311" t="e">
        <f>VLOOKUP(A1311,'All Lib Cand 2007+'!$A$2:$B$671,2,0)</f>
        <v>#N/A</v>
      </c>
      <c r="E1311" t="e">
        <f t="shared" si="20"/>
        <v>#N/A</v>
      </c>
    </row>
    <row r="1312" spans="1:5" hidden="1" x14ac:dyDescent="0.2">
      <c r="A1312" t="s">
        <v>9621</v>
      </c>
      <c r="B1312" t="s">
        <v>6143</v>
      </c>
      <c r="D1312" t="e">
        <f>VLOOKUP(A1312,'All Lib Cand 2007+'!$A$2:$B$671,2,0)</f>
        <v>#N/A</v>
      </c>
      <c r="E1312" t="e">
        <f t="shared" si="20"/>
        <v>#N/A</v>
      </c>
    </row>
    <row r="1313" spans="1:5" hidden="1" x14ac:dyDescent="0.2">
      <c r="A1313" t="s">
        <v>9621</v>
      </c>
      <c r="B1313" t="s">
        <v>6143</v>
      </c>
      <c r="D1313" t="e">
        <f>VLOOKUP(A1313,'All Lib Cand 2007+'!$A$2:$B$671,2,0)</f>
        <v>#N/A</v>
      </c>
      <c r="E1313" t="e">
        <f t="shared" si="20"/>
        <v>#N/A</v>
      </c>
    </row>
    <row r="1314" spans="1:5" hidden="1" x14ac:dyDescent="0.2">
      <c r="A1314" t="s">
        <v>8210</v>
      </c>
      <c r="B1314" t="s">
        <v>6593</v>
      </c>
      <c r="D1314" t="e">
        <f>VLOOKUP(A1314,'All Lib Cand 2007+'!$A$2:$B$671,2,0)</f>
        <v>#N/A</v>
      </c>
      <c r="E1314" t="e">
        <f t="shared" si="20"/>
        <v>#N/A</v>
      </c>
    </row>
    <row r="1315" spans="1:5" hidden="1" x14ac:dyDescent="0.2">
      <c r="A1315" t="s">
        <v>8210</v>
      </c>
      <c r="B1315" t="s">
        <v>6593</v>
      </c>
      <c r="D1315" t="e">
        <f>VLOOKUP(A1315,'All Lib Cand 2007+'!$A$2:$B$671,2,0)</f>
        <v>#N/A</v>
      </c>
      <c r="E1315" t="e">
        <f t="shared" si="20"/>
        <v>#N/A</v>
      </c>
    </row>
    <row r="1316" spans="1:5" hidden="1" x14ac:dyDescent="0.2">
      <c r="A1316" t="s">
        <v>8651</v>
      </c>
      <c r="B1316" t="s">
        <v>6445</v>
      </c>
      <c r="D1316" t="e">
        <f>VLOOKUP(A1316,'All Lib Cand 2007+'!$A$2:$B$671,2,0)</f>
        <v>#N/A</v>
      </c>
      <c r="E1316" t="e">
        <f t="shared" si="20"/>
        <v>#N/A</v>
      </c>
    </row>
    <row r="1317" spans="1:5" hidden="1" x14ac:dyDescent="0.2">
      <c r="A1317" t="s">
        <v>9610</v>
      </c>
      <c r="B1317" t="s">
        <v>6921</v>
      </c>
      <c r="D1317" t="e">
        <f>VLOOKUP(A1317,'All Lib Cand 2007+'!$A$2:$B$671,2,0)</f>
        <v>#N/A</v>
      </c>
      <c r="E1317" t="e">
        <f t="shared" si="20"/>
        <v>#N/A</v>
      </c>
    </row>
    <row r="1318" spans="1:5" hidden="1" x14ac:dyDescent="0.2">
      <c r="A1318" t="s">
        <v>7928</v>
      </c>
      <c r="B1318" t="s">
        <v>6463</v>
      </c>
      <c r="D1318" t="e">
        <f>VLOOKUP(A1318,'All Lib Cand 2007+'!$A$2:$B$671,2,0)</f>
        <v>#N/A</v>
      </c>
      <c r="E1318" t="e">
        <f t="shared" si="20"/>
        <v>#N/A</v>
      </c>
    </row>
    <row r="1319" spans="1:5" hidden="1" x14ac:dyDescent="0.2">
      <c r="A1319" t="s">
        <v>8948</v>
      </c>
      <c r="B1319" t="s">
        <v>6438</v>
      </c>
      <c r="D1319" t="e">
        <f>VLOOKUP(A1319,'All Lib Cand 2007+'!$A$2:$B$671,2,0)</f>
        <v>#N/A</v>
      </c>
      <c r="E1319" t="e">
        <f t="shared" si="20"/>
        <v>#N/A</v>
      </c>
    </row>
    <row r="1320" spans="1:5" hidden="1" x14ac:dyDescent="0.2">
      <c r="A1320" t="s">
        <v>7636</v>
      </c>
      <c r="B1320" t="s">
        <v>6297</v>
      </c>
      <c r="D1320" t="e">
        <f>VLOOKUP(A1320,'All Lib Cand 2007+'!$A$2:$B$671,2,0)</f>
        <v>#N/A</v>
      </c>
      <c r="E1320" t="e">
        <f t="shared" si="20"/>
        <v>#N/A</v>
      </c>
    </row>
    <row r="1321" spans="1:5" hidden="1" x14ac:dyDescent="0.2">
      <c r="A1321" t="s">
        <v>7636</v>
      </c>
      <c r="B1321" t="s">
        <v>6297</v>
      </c>
      <c r="D1321" t="e">
        <f>VLOOKUP(A1321,'All Lib Cand 2007+'!$A$2:$B$671,2,0)</f>
        <v>#N/A</v>
      </c>
      <c r="E1321" t="e">
        <f t="shared" si="20"/>
        <v>#N/A</v>
      </c>
    </row>
    <row r="1322" spans="1:5" hidden="1" x14ac:dyDescent="0.2">
      <c r="A1322" t="s">
        <v>10905</v>
      </c>
      <c r="B1322" t="s">
        <v>6270</v>
      </c>
      <c r="D1322" t="e">
        <f>VLOOKUP(A1322,'All Lib Cand 2007+'!$A$2:$B$671,2,0)</f>
        <v>#N/A</v>
      </c>
      <c r="E1322" t="e">
        <f t="shared" si="20"/>
        <v>#N/A</v>
      </c>
    </row>
    <row r="1323" spans="1:5" hidden="1" x14ac:dyDescent="0.2">
      <c r="A1323" t="s">
        <v>10180</v>
      </c>
      <c r="B1323" t="s">
        <v>12418</v>
      </c>
      <c r="D1323" t="e">
        <f>VLOOKUP(A1323,'All Lib Cand 2007+'!$A$2:$B$671,2,0)</f>
        <v>#N/A</v>
      </c>
      <c r="E1323" t="e">
        <f t="shared" si="20"/>
        <v>#N/A</v>
      </c>
    </row>
    <row r="1324" spans="1:5" hidden="1" x14ac:dyDescent="0.2">
      <c r="A1324" t="s">
        <v>10180</v>
      </c>
      <c r="B1324" t="s">
        <v>12418</v>
      </c>
      <c r="D1324" t="e">
        <f>VLOOKUP(A1324,'All Lib Cand 2007+'!$A$2:$B$671,2,0)</f>
        <v>#N/A</v>
      </c>
      <c r="E1324" t="e">
        <f t="shared" si="20"/>
        <v>#N/A</v>
      </c>
    </row>
    <row r="1325" spans="1:5" hidden="1" x14ac:dyDescent="0.2">
      <c r="A1325" t="s">
        <v>8511</v>
      </c>
      <c r="B1325" t="s">
        <v>6307</v>
      </c>
      <c r="D1325" t="e">
        <f>VLOOKUP(A1325,'All Lib Cand 2007+'!$A$2:$B$671,2,0)</f>
        <v>#N/A</v>
      </c>
      <c r="E1325" t="e">
        <f t="shared" si="20"/>
        <v>#N/A</v>
      </c>
    </row>
    <row r="1326" spans="1:5" hidden="1" x14ac:dyDescent="0.2">
      <c r="A1326" t="s">
        <v>9801</v>
      </c>
      <c r="B1326" t="s">
        <v>12419</v>
      </c>
      <c r="D1326" t="e">
        <f>VLOOKUP(A1326,'All Lib Cand 2007+'!$A$2:$B$671,2,0)</f>
        <v>#N/A</v>
      </c>
      <c r="E1326" t="e">
        <f t="shared" si="20"/>
        <v>#N/A</v>
      </c>
    </row>
    <row r="1327" spans="1:5" hidden="1" x14ac:dyDescent="0.2">
      <c r="A1327" t="s">
        <v>9801</v>
      </c>
      <c r="B1327" t="s">
        <v>12419</v>
      </c>
      <c r="D1327" t="e">
        <f>VLOOKUP(A1327,'All Lib Cand 2007+'!$A$2:$B$671,2,0)</f>
        <v>#N/A</v>
      </c>
      <c r="E1327" t="e">
        <f t="shared" si="20"/>
        <v>#N/A</v>
      </c>
    </row>
    <row r="1328" spans="1:5" hidden="1" x14ac:dyDescent="0.2">
      <c r="A1328" t="s">
        <v>10584</v>
      </c>
      <c r="B1328" t="s">
        <v>6697</v>
      </c>
      <c r="D1328" t="e">
        <f>VLOOKUP(A1328,'All Lib Cand 2007+'!$A$2:$B$671,2,0)</f>
        <v>#N/A</v>
      </c>
      <c r="E1328" t="e">
        <f t="shared" si="20"/>
        <v>#N/A</v>
      </c>
    </row>
    <row r="1329" spans="1:5" hidden="1" x14ac:dyDescent="0.2">
      <c r="A1329" t="s">
        <v>10810</v>
      </c>
      <c r="B1329" t="s">
        <v>6146</v>
      </c>
      <c r="D1329" t="e">
        <f>VLOOKUP(A1329,'All Lib Cand 2007+'!$A$2:$B$671,2,0)</f>
        <v>#N/A</v>
      </c>
      <c r="E1329" t="e">
        <f t="shared" si="20"/>
        <v>#N/A</v>
      </c>
    </row>
    <row r="1330" spans="1:5" hidden="1" x14ac:dyDescent="0.2">
      <c r="A1330" t="s">
        <v>10294</v>
      </c>
      <c r="B1330" t="s">
        <v>6608</v>
      </c>
      <c r="D1330" t="e">
        <f>VLOOKUP(A1330,'All Lib Cand 2007+'!$A$2:$B$671,2,0)</f>
        <v>#N/A</v>
      </c>
      <c r="E1330" t="e">
        <f t="shared" si="20"/>
        <v>#N/A</v>
      </c>
    </row>
    <row r="1331" spans="1:5" hidden="1" x14ac:dyDescent="0.2">
      <c r="A1331" t="s">
        <v>10713</v>
      </c>
      <c r="B1331" t="s">
        <v>6955</v>
      </c>
      <c r="D1331" t="e">
        <f>VLOOKUP(A1331,'All Lib Cand 2007+'!$A$2:$B$671,2,0)</f>
        <v>#N/A</v>
      </c>
      <c r="E1331" t="e">
        <f t="shared" si="20"/>
        <v>#N/A</v>
      </c>
    </row>
    <row r="1332" spans="1:5" hidden="1" x14ac:dyDescent="0.2">
      <c r="A1332" t="s">
        <v>10826</v>
      </c>
      <c r="B1332" t="s">
        <v>6875</v>
      </c>
      <c r="D1332" t="e">
        <f>VLOOKUP(A1332,'All Lib Cand 2007+'!$A$2:$B$671,2,0)</f>
        <v>#N/A</v>
      </c>
      <c r="E1332" t="e">
        <f t="shared" si="20"/>
        <v>#N/A</v>
      </c>
    </row>
    <row r="1333" spans="1:5" hidden="1" x14ac:dyDescent="0.2">
      <c r="A1333" t="s">
        <v>9563</v>
      </c>
      <c r="B1333" t="s">
        <v>7111</v>
      </c>
      <c r="D1333" t="e">
        <f>VLOOKUP(A1333,'All Lib Cand 2007+'!$A$2:$B$671,2,0)</f>
        <v>#N/A</v>
      </c>
      <c r="E1333" t="e">
        <f t="shared" si="20"/>
        <v>#N/A</v>
      </c>
    </row>
    <row r="1334" spans="1:5" hidden="1" x14ac:dyDescent="0.2">
      <c r="A1334" t="s">
        <v>10447</v>
      </c>
      <c r="B1334" t="s">
        <v>6566</v>
      </c>
      <c r="D1334" t="e">
        <f>VLOOKUP(A1334,'All Lib Cand 2007+'!$A$2:$B$671,2,0)</f>
        <v>#N/A</v>
      </c>
      <c r="E1334" t="e">
        <f t="shared" si="20"/>
        <v>#N/A</v>
      </c>
    </row>
    <row r="1335" spans="1:5" hidden="1" x14ac:dyDescent="0.2">
      <c r="A1335" t="s">
        <v>11137</v>
      </c>
      <c r="B1335" t="s">
        <v>6576</v>
      </c>
      <c r="D1335" t="e">
        <f>VLOOKUP(A1335,'All Lib Cand 2007+'!$A$2:$B$671,2,0)</f>
        <v>#N/A</v>
      </c>
      <c r="E1335" t="e">
        <f t="shared" si="20"/>
        <v>#N/A</v>
      </c>
    </row>
    <row r="1336" spans="1:5" hidden="1" x14ac:dyDescent="0.2">
      <c r="A1336" t="s">
        <v>11138</v>
      </c>
      <c r="B1336" t="s">
        <v>12420</v>
      </c>
      <c r="D1336" t="e">
        <f>VLOOKUP(A1336,'All Lib Cand 2007+'!$A$2:$B$671,2,0)</f>
        <v>#N/A</v>
      </c>
      <c r="E1336" t="e">
        <f t="shared" si="20"/>
        <v>#N/A</v>
      </c>
    </row>
    <row r="1337" spans="1:5" hidden="1" x14ac:dyDescent="0.2">
      <c r="A1337" t="s">
        <v>11139</v>
      </c>
      <c r="B1337" t="s">
        <v>6354</v>
      </c>
      <c r="D1337" t="e">
        <f>VLOOKUP(A1337,'All Lib Cand 2007+'!$A$2:$B$671,2,0)</f>
        <v>#N/A</v>
      </c>
      <c r="E1337" t="e">
        <f t="shared" si="20"/>
        <v>#N/A</v>
      </c>
    </row>
    <row r="1338" spans="1:5" hidden="1" x14ac:dyDescent="0.2">
      <c r="A1338" t="s">
        <v>11140</v>
      </c>
      <c r="B1338" t="s">
        <v>6222</v>
      </c>
      <c r="D1338" t="e">
        <f>VLOOKUP(A1338,'All Lib Cand 2007+'!$A$2:$B$671,2,0)</f>
        <v>#N/A</v>
      </c>
      <c r="E1338" t="e">
        <f t="shared" si="20"/>
        <v>#N/A</v>
      </c>
    </row>
    <row r="1339" spans="1:5" hidden="1" x14ac:dyDescent="0.2">
      <c r="A1339" t="s">
        <v>11141</v>
      </c>
      <c r="B1339" t="s">
        <v>7376</v>
      </c>
      <c r="D1339" t="e">
        <f>VLOOKUP(A1339,'All Lib Cand 2007+'!$A$2:$B$671,2,0)</f>
        <v>#N/A</v>
      </c>
      <c r="E1339" t="e">
        <f t="shared" si="20"/>
        <v>#N/A</v>
      </c>
    </row>
    <row r="1340" spans="1:5" hidden="1" x14ac:dyDescent="0.2">
      <c r="A1340" t="s">
        <v>11142</v>
      </c>
      <c r="B1340" t="s">
        <v>6254</v>
      </c>
      <c r="D1340" t="e">
        <f>VLOOKUP(A1340,'All Lib Cand 2007+'!$A$2:$B$671,2,0)</f>
        <v>#N/A</v>
      </c>
      <c r="E1340" t="e">
        <f t="shared" si="20"/>
        <v>#N/A</v>
      </c>
    </row>
    <row r="1341" spans="1:5" hidden="1" x14ac:dyDescent="0.2">
      <c r="A1341" t="s">
        <v>11143</v>
      </c>
      <c r="B1341" t="s">
        <v>7117</v>
      </c>
      <c r="D1341" t="e">
        <f>VLOOKUP(A1341,'All Lib Cand 2007+'!$A$2:$B$671,2,0)</f>
        <v>#N/A</v>
      </c>
      <c r="E1341" t="e">
        <f t="shared" si="20"/>
        <v>#N/A</v>
      </c>
    </row>
    <row r="1342" spans="1:5" hidden="1" x14ac:dyDescent="0.2">
      <c r="A1342" t="s">
        <v>11143</v>
      </c>
      <c r="B1342" t="s">
        <v>7489</v>
      </c>
      <c r="D1342" t="e">
        <f>VLOOKUP(A1342,'All Lib Cand 2007+'!$A$2:$B$671,2,0)</f>
        <v>#N/A</v>
      </c>
      <c r="E1342" t="e">
        <f t="shared" si="20"/>
        <v>#N/A</v>
      </c>
    </row>
    <row r="1343" spans="1:5" hidden="1" x14ac:dyDescent="0.2">
      <c r="A1343" t="s">
        <v>9551</v>
      </c>
      <c r="B1343" t="s">
        <v>7107</v>
      </c>
      <c r="D1343" t="e">
        <f>VLOOKUP(A1343,'All Lib Cand 2007+'!$A$2:$B$671,2,0)</f>
        <v>#N/A</v>
      </c>
      <c r="E1343" t="e">
        <f t="shared" si="20"/>
        <v>#N/A</v>
      </c>
    </row>
    <row r="1344" spans="1:5" hidden="1" x14ac:dyDescent="0.2">
      <c r="A1344" t="s">
        <v>9043</v>
      </c>
      <c r="B1344" t="s">
        <v>6275</v>
      </c>
      <c r="D1344" t="str">
        <f>VLOOKUP(A1344,'All Lib Cand 2007+'!$A$2:$B$671,2,0)</f>
        <v>Bob</v>
      </c>
      <c r="E1344" t="str">
        <f t="shared" si="20"/>
        <v>no</v>
      </c>
    </row>
    <row r="1345" spans="1:5" hidden="1" x14ac:dyDescent="0.2">
      <c r="A1345" t="s">
        <v>10073</v>
      </c>
      <c r="B1345" t="s">
        <v>12421</v>
      </c>
      <c r="D1345" t="e">
        <f>VLOOKUP(A1345,'All Lib Cand 2007+'!$A$2:$B$671,2,0)</f>
        <v>#N/A</v>
      </c>
      <c r="E1345" t="e">
        <f t="shared" si="20"/>
        <v>#N/A</v>
      </c>
    </row>
    <row r="1346" spans="1:5" hidden="1" x14ac:dyDescent="0.2">
      <c r="A1346" t="s">
        <v>9871</v>
      </c>
      <c r="B1346" t="s">
        <v>6307</v>
      </c>
      <c r="D1346" t="e">
        <f>VLOOKUP(A1346,'All Lib Cand 2007+'!$A$2:$B$671,2,0)</f>
        <v>#N/A</v>
      </c>
      <c r="E1346" t="e">
        <f t="shared" si="20"/>
        <v>#N/A</v>
      </c>
    </row>
    <row r="1347" spans="1:5" hidden="1" x14ac:dyDescent="0.2">
      <c r="A1347" t="s">
        <v>11144</v>
      </c>
      <c r="B1347" t="s">
        <v>6572</v>
      </c>
      <c r="D1347" t="e">
        <f>VLOOKUP(A1347,'All Lib Cand 2007+'!$A$2:$B$671,2,0)</f>
        <v>#N/A</v>
      </c>
      <c r="E1347" t="e">
        <f t="shared" ref="E1347:E1410" si="21">IF(D1347=B1347,"yes","no")</f>
        <v>#N/A</v>
      </c>
    </row>
    <row r="1348" spans="1:5" hidden="1" x14ac:dyDescent="0.2">
      <c r="A1348" t="s">
        <v>11144</v>
      </c>
      <c r="B1348" t="s">
        <v>6572</v>
      </c>
      <c r="D1348" t="e">
        <f>VLOOKUP(A1348,'All Lib Cand 2007+'!$A$2:$B$671,2,0)</f>
        <v>#N/A</v>
      </c>
      <c r="E1348" t="e">
        <f t="shared" si="21"/>
        <v>#N/A</v>
      </c>
    </row>
    <row r="1349" spans="1:5" hidden="1" x14ac:dyDescent="0.2">
      <c r="A1349" t="s">
        <v>7575</v>
      </c>
      <c r="B1349" t="s">
        <v>6254</v>
      </c>
      <c r="D1349" t="e">
        <f>VLOOKUP(A1349,'All Lib Cand 2007+'!$A$2:$B$671,2,0)</f>
        <v>#N/A</v>
      </c>
      <c r="E1349" t="e">
        <f t="shared" si="21"/>
        <v>#N/A</v>
      </c>
    </row>
    <row r="1350" spans="1:5" hidden="1" x14ac:dyDescent="0.2">
      <c r="A1350" t="s">
        <v>7687</v>
      </c>
      <c r="B1350" t="s">
        <v>12422</v>
      </c>
      <c r="D1350" t="e">
        <f>VLOOKUP(A1350,'All Lib Cand 2007+'!$A$2:$B$671,2,0)</f>
        <v>#N/A</v>
      </c>
      <c r="E1350" t="e">
        <f t="shared" si="21"/>
        <v>#N/A</v>
      </c>
    </row>
    <row r="1351" spans="1:5" hidden="1" x14ac:dyDescent="0.2">
      <c r="A1351" t="s">
        <v>7687</v>
      </c>
      <c r="B1351" t="s">
        <v>6339</v>
      </c>
      <c r="D1351" t="e">
        <f>VLOOKUP(A1351,'All Lib Cand 2007+'!$A$2:$B$671,2,0)</f>
        <v>#N/A</v>
      </c>
      <c r="E1351" t="e">
        <f t="shared" si="21"/>
        <v>#N/A</v>
      </c>
    </row>
    <row r="1352" spans="1:5" hidden="1" x14ac:dyDescent="0.2">
      <c r="A1352" t="s">
        <v>7687</v>
      </c>
      <c r="B1352" t="s">
        <v>6339</v>
      </c>
      <c r="D1352" t="e">
        <f>VLOOKUP(A1352,'All Lib Cand 2007+'!$A$2:$B$671,2,0)</f>
        <v>#N/A</v>
      </c>
      <c r="E1352" t="e">
        <f t="shared" si="21"/>
        <v>#N/A</v>
      </c>
    </row>
    <row r="1353" spans="1:5" hidden="1" x14ac:dyDescent="0.2">
      <c r="A1353" t="s">
        <v>7687</v>
      </c>
      <c r="B1353" t="s">
        <v>6339</v>
      </c>
      <c r="D1353" t="e">
        <f>VLOOKUP(A1353,'All Lib Cand 2007+'!$A$2:$B$671,2,0)</f>
        <v>#N/A</v>
      </c>
      <c r="E1353" t="e">
        <f t="shared" si="21"/>
        <v>#N/A</v>
      </c>
    </row>
    <row r="1354" spans="1:5" hidden="1" x14ac:dyDescent="0.2">
      <c r="A1354" t="s">
        <v>7687</v>
      </c>
      <c r="B1354" t="s">
        <v>6339</v>
      </c>
      <c r="D1354" t="e">
        <f>VLOOKUP(A1354,'All Lib Cand 2007+'!$A$2:$B$671,2,0)</f>
        <v>#N/A</v>
      </c>
      <c r="E1354" t="e">
        <f t="shared" si="21"/>
        <v>#N/A</v>
      </c>
    </row>
    <row r="1355" spans="1:5" hidden="1" x14ac:dyDescent="0.2">
      <c r="A1355" t="s">
        <v>7687</v>
      </c>
      <c r="B1355" t="s">
        <v>6339</v>
      </c>
      <c r="D1355" t="e">
        <f>VLOOKUP(A1355,'All Lib Cand 2007+'!$A$2:$B$671,2,0)</f>
        <v>#N/A</v>
      </c>
      <c r="E1355" t="e">
        <f t="shared" si="21"/>
        <v>#N/A</v>
      </c>
    </row>
    <row r="1356" spans="1:5" hidden="1" x14ac:dyDescent="0.2">
      <c r="A1356" t="s">
        <v>7687</v>
      </c>
      <c r="B1356" t="s">
        <v>6339</v>
      </c>
      <c r="D1356" t="e">
        <f>VLOOKUP(A1356,'All Lib Cand 2007+'!$A$2:$B$671,2,0)</f>
        <v>#N/A</v>
      </c>
      <c r="E1356" t="e">
        <f t="shared" si="21"/>
        <v>#N/A</v>
      </c>
    </row>
    <row r="1357" spans="1:5" hidden="1" x14ac:dyDescent="0.2">
      <c r="A1357" t="s">
        <v>7687</v>
      </c>
      <c r="B1357" t="s">
        <v>6339</v>
      </c>
      <c r="D1357" t="e">
        <f>VLOOKUP(A1357,'All Lib Cand 2007+'!$A$2:$B$671,2,0)</f>
        <v>#N/A</v>
      </c>
      <c r="E1357" t="e">
        <f t="shared" si="21"/>
        <v>#N/A</v>
      </c>
    </row>
    <row r="1358" spans="1:5" hidden="1" x14ac:dyDescent="0.2">
      <c r="A1358" t="s">
        <v>7687</v>
      </c>
      <c r="B1358" t="s">
        <v>6339</v>
      </c>
      <c r="D1358" t="e">
        <f>VLOOKUP(A1358,'All Lib Cand 2007+'!$A$2:$B$671,2,0)</f>
        <v>#N/A</v>
      </c>
      <c r="E1358" t="e">
        <f t="shared" si="21"/>
        <v>#N/A</v>
      </c>
    </row>
    <row r="1359" spans="1:5" hidden="1" x14ac:dyDescent="0.2">
      <c r="A1359" t="s">
        <v>7687</v>
      </c>
      <c r="B1359" t="s">
        <v>6470</v>
      </c>
      <c r="D1359" t="e">
        <f>VLOOKUP(A1359,'All Lib Cand 2007+'!$A$2:$B$671,2,0)</f>
        <v>#N/A</v>
      </c>
      <c r="E1359" t="e">
        <f t="shared" si="21"/>
        <v>#N/A</v>
      </c>
    </row>
    <row r="1360" spans="1:5" hidden="1" x14ac:dyDescent="0.2">
      <c r="A1360" t="s">
        <v>8754</v>
      </c>
      <c r="B1360" t="s">
        <v>12423</v>
      </c>
      <c r="D1360" t="e">
        <f>VLOOKUP(A1360,'All Lib Cand 2007+'!$A$2:$B$671,2,0)</f>
        <v>#N/A</v>
      </c>
      <c r="E1360" t="e">
        <f t="shared" si="21"/>
        <v>#N/A</v>
      </c>
    </row>
    <row r="1361" spans="1:5" hidden="1" x14ac:dyDescent="0.2">
      <c r="A1361" t="s">
        <v>10574</v>
      </c>
      <c r="B1361" t="s">
        <v>6281</v>
      </c>
      <c r="D1361" t="e">
        <f>VLOOKUP(A1361,'All Lib Cand 2007+'!$A$2:$B$671,2,0)</f>
        <v>#N/A</v>
      </c>
      <c r="E1361" t="e">
        <f t="shared" si="21"/>
        <v>#N/A</v>
      </c>
    </row>
    <row r="1362" spans="1:5" hidden="1" x14ac:dyDescent="0.2">
      <c r="A1362" t="s">
        <v>10186</v>
      </c>
      <c r="B1362" t="s">
        <v>12424</v>
      </c>
      <c r="D1362" t="e">
        <f>VLOOKUP(A1362,'All Lib Cand 2007+'!$A$2:$B$671,2,0)</f>
        <v>#N/A</v>
      </c>
      <c r="E1362" t="e">
        <f t="shared" si="21"/>
        <v>#N/A</v>
      </c>
    </row>
    <row r="1363" spans="1:5" hidden="1" x14ac:dyDescent="0.2">
      <c r="A1363" t="s">
        <v>8417</v>
      </c>
      <c r="B1363" t="s">
        <v>12425</v>
      </c>
      <c r="D1363" t="e">
        <f>VLOOKUP(A1363,'All Lib Cand 2007+'!$A$2:$B$671,2,0)</f>
        <v>#N/A</v>
      </c>
      <c r="E1363" t="e">
        <f t="shared" si="21"/>
        <v>#N/A</v>
      </c>
    </row>
    <row r="1364" spans="1:5" hidden="1" x14ac:dyDescent="0.2">
      <c r="A1364" t="s">
        <v>7785</v>
      </c>
      <c r="B1364" t="s">
        <v>6396</v>
      </c>
      <c r="D1364" t="e">
        <f>VLOOKUP(A1364,'All Lib Cand 2007+'!$A$2:$B$671,2,0)</f>
        <v>#N/A</v>
      </c>
      <c r="E1364" t="e">
        <f t="shared" si="21"/>
        <v>#N/A</v>
      </c>
    </row>
    <row r="1365" spans="1:5" hidden="1" x14ac:dyDescent="0.2">
      <c r="A1365" t="s">
        <v>7785</v>
      </c>
      <c r="B1365" t="s">
        <v>6396</v>
      </c>
      <c r="D1365" t="e">
        <f>VLOOKUP(A1365,'All Lib Cand 2007+'!$A$2:$B$671,2,0)</f>
        <v>#N/A</v>
      </c>
      <c r="E1365" t="e">
        <f t="shared" si="21"/>
        <v>#N/A</v>
      </c>
    </row>
    <row r="1366" spans="1:5" hidden="1" x14ac:dyDescent="0.2">
      <c r="A1366" t="s">
        <v>6186</v>
      </c>
      <c r="B1366" t="s">
        <v>12426</v>
      </c>
      <c r="D1366" t="e">
        <f>VLOOKUP(A1366,'All Lib Cand 2007+'!$A$2:$B$671,2,0)</f>
        <v>#N/A</v>
      </c>
      <c r="E1366" t="e">
        <f t="shared" si="21"/>
        <v>#N/A</v>
      </c>
    </row>
    <row r="1367" spans="1:5" hidden="1" x14ac:dyDescent="0.2">
      <c r="A1367" t="s">
        <v>7702</v>
      </c>
      <c r="B1367" t="s">
        <v>6232</v>
      </c>
      <c r="D1367" t="e">
        <f>VLOOKUP(A1367,'All Lib Cand 2007+'!$A$2:$B$671,2,0)</f>
        <v>#N/A</v>
      </c>
      <c r="E1367" t="e">
        <f t="shared" si="21"/>
        <v>#N/A</v>
      </c>
    </row>
    <row r="1368" spans="1:5" hidden="1" x14ac:dyDescent="0.2">
      <c r="A1368" t="s">
        <v>7702</v>
      </c>
      <c r="B1368" t="s">
        <v>12427</v>
      </c>
      <c r="D1368" t="e">
        <f>VLOOKUP(A1368,'All Lib Cand 2007+'!$A$2:$B$671,2,0)</f>
        <v>#N/A</v>
      </c>
      <c r="E1368" t="e">
        <f t="shared" si="21"/>
        <v>#N/A</v>
      </c>
    </row>
    <row r="1369" spans="1:5" hidden="1" x14ac:dyDescent="0.2">
      <c r="A1369" t="s">
        <v>6246</v>
      </c>
      <c r="B1369" t="s">
        <v>6367</v>
      </c>
      <c r="D1369" t="str">
        <f>VLOOKUP(A1369,'All Lib Cand 2007+'!$A$2:$B$671,2,0)</f>
        <v>Martha</v>
      </c>
      <c r="E1369" t="str">
        <f t="shared" si="21"/>
        <v>no</v>
      </c>
    </row>
    <row r="1370" spans="1:5" hidden="1" x14ac:dyDescent="0.2">
      <c r="A1370" t="s">
        <v>6246</v>
      </c>
      <c r="B1370" t="s">
        <v>7370</v>
      </c>
      <c r="D1370" t="str">
        <f>VLOOKUP(A1370,'All Lib Cand 2007+'!$A$2:$B$671,2,0)</f>
        <v>Martha</v>
      </c>
      <c r="E1370" t="str">
        <f t="shared" si="21"/>
        <v>no</v>
      </c>
    </row>
    <row r="1371" spans="1:5" hidden="1" x14ac:dyDescent="0.2">
      <c r="A1371" t="s">
        <v>6246</v>
      </c>
      <c r="B1371" t="s">
        <v>12231</v>
      </c>
      <c r="D1371" t="str">
        <f>VLOOKUP(A1371,'All Lib Cand 2007+'!$A$2:$B$671,2,0)</f>
        <v>Martha</v>
      </c>
      <c r="E1371" t="str">
        <f t="shared" si="21"/>
        <v>no</v>
      </c>
    </row>
    <row r="1372" spans="1:5" hidden="1" x14ac:dyDescent="0.2">
      <c r="A1372" t="s">
        <v>6246</v>
      </c>
      <c r="B1372" t="s">
        <v>7271</v>
      </c>
      <c r="D1372" t="str">
        <f>VLOOKUP(A1372,'All Lib Cand 2007+'!$A$2:$B$671,2,0)</f>
        <v>Martha</v>
      </c>
      <c r="E1372" t="str">
        <f t="shared" si="21"/>
        <v>no</v>
      </c>
    </row>
    <row r="1373" spans="1:5" hidden="1" x14ac:dyDescent="0.2">
      <c r="A1373" t="s">
        <v>10642</v>
      </c>
      <c r="B1373" t="s">
        <v>12428</v>
      </c>
      <c r="D1373" t="e">
        <f>VLOOKUP(A1373,'All Lib Cand 2007+'!$A$2:$B$671,2,0)</f>
        <v>#N/A</v>
      </c>
      <c r="E1373" t="e">
        <f t="shared" si="21"/>
        <v>#N/A</v>
      </c>
    </row>
    <row r="1374" spans="1:5" hidden="1" x14ac:dyDescent="0.2">
      <c r="A1374" t="s">
        <v>7760</v>
      </c>
      <c r="B1374" t="s">
        <v>6379</v>
      </c>
      <c r="D1374" t="e">
        <f>VLOOKUP(A1374,'All Lib Cand 2007+'!$A$2:$B$671,2,0)</f>
        <v>#N/A</v>
      </c>
      <c r="E1374" t="e">
        <f t="shared" si="21"/>
        <v>#N/A</v>
      </c>
    </row>
    <row r="1375" spans="1:5" hidden="1" x14ac:dyDescent="0.2">
      <c r="A1375" t="s">
        <v>7760</v>
      </c>
      <c r="B1375" t="s">
        <v>6379</v>
      </c>
      <c r="D1375" t="e">
        <f>VLOOKUP(A1375,'All Lib Cand 2007+'!$A$2:$B$671,2,0)</f>
        <v>#N/A</v>
      </c>
      <c r="E1375" t="e">
        <f t="shared" si="21"/>
        <v>#N/A</v>
      </c>
    </row>
    <row r="1376" spans="1:5" hidden="1" x14ac:dyDescent="0.2">
      <c r="A1376" t="s">
        <v>7760</v>
      </c>
      <c r="B1376" t="s">
        <v>6379</v>
      </c>
      <c r="D1376" t="e">
        <f>VLOOKUP(A1376,'All Lib Cand 2007+'!$A$2:$B$671,2,0)</f>
        <v>#N/A</v>
      </c>
      <c r="E1376" t="e">
        <f t="shared" si="21"/>
        <v>#N/A</v>
      </c>
    </row>
    <row r="1377" spans="1:5" hidden="1" x14ac:dyDescent="0.2">
      <c r="A1377" t="s">
        <v>9291</v>
      </c>
      <c r="B1377" t="s">
        <v>6335</v>
      </c>
      <c r="D1377" t="e">
        <f>VLOOKUP(A1377,'All Lib Cand 2007+'!$A$2:$B$671,2,0)</f>
        <v>#N/A</v>
      </c>
      <c r="E1377" t="e">
        <f t="shared" si="21"/>
        <v>#N/A</v>
      </c>
    </row>
    <row r="1378" spans="1:5" hidden="1" x14ac:dyDescent="0.2">
      <c r="A1378" t="s">
        <v>9526</v>
      </c>
      <c r="B1378" t="s">
        <v>12429</v>
      </c>
      <c r="D1378" t="e">
        <f>VLOOKUP(A1378,'All Lib Cand 2007+'!$A$2:$B$671,2,0)</f>
        <v>#N/A</v>
      </c>
      <c r="E1378" t="e">
        <f t="shared" si="21"/>
        <v>#N/A</v>
      </c>
    </row>
    <row r="1379" spans="1:5" hidden="1" x14ac:dyDescent="0.2">
      <c r="A1379" t="s">
        <v>7655</v>
      </c>
      <c r="B1379" t="s">
        <v>6227</v>
      </c>
      <c r="D1379" t="e">
        <f>VLOOKUP(A1379,'All Lib Cand 2007+'!$A$2:$B$671,2,0)</f>
        <v>#N/A</v>
      </c>
      <c r="E1379" t="e">
        <f t="shared" si="21"/>
        <v>#N/A</v>
      </c>
    </row>
    <row r="1380" spans="1:5" hidden="1" x14ac:dyDescent="0.2">
      <c r="A1380" t="s">
        <v>8722</v>
      </c>
      <c r="B1380" t="s">
        <v>6805</v>
      </c>
      <c r="D1380" t="e">
        <f>VLOOKUP(A1380,'All Lib Cand 2007+'!$A$2:$B$671,2,0)</f>
        <v>#N/A</v>
      </c>
      <c r="E1380" t="e">
        <f t="shared" si="21"/>
        <v>#N/A</v>
      </c>
    </row>
    <row r="1381" spans="1:5" hidden="1" x14ac:dyDescent="0.2">
      <c r="A1381" t="s">
        <v>8821</v>
      </c>
      <c r="B1381" t="s">
        <v>6257</v>
      </c>
      <c r="D1381" t="e">
        <f>VLOOKUP(A1381,'All Lib Cand 2007+'!$A$2:$B$671,2,0)</f>
        <v>#N/A</v>
      </c>
      <c r="E1381" t="e">
        <f t="shared" si="21"/>
        <v>#N/A</v>
      </c>
    </row>
    <row r="1382" spans="1:5" hidden="1" x14ac:dyDescent="0.2">
      <c r="A1382" t="s">
        <v>8765</v>
      </c>
      <c r="B1382" t="s">
        <v>6311</v>
      </c>
      <c r="D1382" t="e">
        <f>VLOOKUP(A1382,'All Lib Cand 2007+'!$A$2:$B$671,2,0)</f>
        <v>#N/A</v>
      </c>
      <c r="E1382" t="e">
        <f t="shared" si="21"/>
        <v>#N/A</v>
      </c>
    </row>
    <row r="1383" spans="1:5" hidden="1" x14ac:dyDescent="0.2">
      <c r="A1383" t="s">
        <v>10917</v>
      </c>
      <c r="B1383" t="s">
        <v>12430</v>
      </c>
      <c r="D1383" t="e">
        <f>VLOOKUP(A1383,'All Lib Cand 2007+'!$A$2:$B$671,2,0)</f>
        <v>#N/A</v>
      </c>
      <c r="E1383" t="e">
        <f t="shared" si="21"/>
        <v>#N/A</v>
      </c>
    </row>
    <row r="1384" spans="1:5" hidden="1" x14ac:dyDescent="0.2">
      <c r="A1384" t="s">
        <v>10473</v>
      </c>
      <c r="B1384" t="s">
        <v>7359</v>
      </c>
      <c r="D1384" t="e">
        <f>VLOOKUP(A1384,'All Lib Cand 2007+'!$A$2:$B$671,2,0)</f>
        <v>#N/A</v>
      </c>
      <c r="E1384" t="e">
        <f t="shared" si="21"/>
        <v>#N/A</v>
      </c>
    </row>
    <row r="1385" spans="1:5" hidden="1" x14ac:dyDescent="0.2">
      <c r="A1385" t="s">
        <v>9713</v>
      </c>
      <c r="B1385" t="s">
        <v>6409</v>
      </c>
      <c r="D1385" t="e">
        <f>VLOOKUP(A1385,'All Lib Cand 2007+'!$A$2:$B$671,2,0)</f>
        <v>#N/A</v>
      </c>
      <c r="E1385" t="e">
        <f t="shared" si="21"/>
        <v>#N/A</v>
      </c>
    </row>
    <row r="1386" spans="1:5" hidden="1" x14ac:dyDescent="0.2">
      <c r="A1386" t="s">
        <v>8768</v>
      </c>
      <c r="B1386" t="s">
        <v>6828</v>
      </c>
      <c r="D1386" t="e">
        <f>VLOOKUP(A1386,'All Lib Cand 2007+'!$A$2:$B$671,2,0)</f>
        <v>#N/A</v>
      </c>
      <c r="E1386" t="e">
        <f t="shared" si="21"/>
        <v>#N/A</v>
      </c>
    </row>
    <row r="1387" spans="1:5" hidden="1" x14ac:dyDescent="0.2">
      <c r="A1387" t="s">
        <v>10675</v>
      </c>
      <c r="B1387" t="s">
        <v>6227</v>
      </c>
      <c r="D1387" t="e">
        <f>VLOOKUP(A1387,'All Lib Cand 2007+'!$A$2:$B$671,2,0)</f>
        <v>#N/A</v>
      </c>
      <c r="E1387" t="e">
        <f t="shared" si="21"/>
        <v>#N/A</v>
      </c>
    </row>
    <row r="1388" spans="1:5" hidden="1" x14ac:dyDescent="0.2">
      <c r="A1388" t="s">
        <v>6285</v>
      </c>
      <c r="B1388" t="s">
        <v>6232</v>
      </c>
      <c r="D1388" t="e">
        <f>VLOOKUP(A1388,'All Lib Cand 2007+'!$A$2:$B$671,2,0)</f>
        <v>#N/A</v>
      </c>
      <c r="E1388" t="e">
        <f t="shared" si="21"/>
        <v>#N/A</v>
      </c>
    </row>
    <row r="1389" spans="1:5" hidden="1" x14ac:dyDescent="0.2">
      <c r="A1389" t="s">
        <v>9545</v>
      </c>
      <c r="B1389" t="s">
        <v>7104</v>
      </c>
      <c r="D1389" t="e">
        <f>VLOOKUP(A1389,'All Lib Cand 2007+'!$A$2:$B$671,2,0)</f>
        <v>#N/A</v>
      </c>
      <c r="E1389" t="e">
        <f t="shared" si="21"/>
        <v>#N/A</v>
      </c>
    </row>
    <row r="1390" spans="1:5" hidden="1" x14ac:dyDescent="0.2">
      <c r="A1390" t="s">
        <v>9292</v>
      </c>
      <c r="B1390" t="s">
        <v>12431</v>
      </c>
      <c r="D1390" t="e">
        <f>VLOOKUP(A1390,'All Lib Cand 2007+'!$A$2:$B$671,2,0)</f>
        <v>#N/A</v>
      </c>
      <c r="E1390" t="e">
        <f t="shared" si="21"/>
        <v>#N/A</v>
      </c>
    </row>
    <row r="1391" spans="1:5" hidden="1" x14ac:dyDescent="0.2">
      <c r="A1391" t="s">
        <v>10091</v>
      </c>
      <c r="B1391" t="s">
        <v>7426</v>
      </c>
      <c r="D1391" t="e">
        <f>VLOOKUP(A1391,'All Lib Cand 2007+'!$A$2:$B$671,2,0)</f>
        <v>#N/A</v>
      </c>
      <c r="E1391" t="e">
        <f t="shared" si="21"/>
        <v>#N/A</v>
      </c>
    </row>
    <row r="1392" spans="1:5" hidden="1" x14ac:dyDescent="0.2">
      <c r="A1392" t="s">
        <v>10091</v>
      </c>
      <c r="B1392" t="s">
        <v>12432</v>
      </c>
      <c r="D1392" t="e">
        <f>VLOOKUP(A1392,'All Lib Cand 2007+'!$A$2:$B$671,2,0)</f>
        <v>#N/A</v>
      </c>
      <c r="E1392" t="e">
        <f t="shared" si="21"/>
        <v>#N/A</v>
      </c>
    </row>
    <row r="1393" spans="1:5" hidden="1" x14ac:dyDescent="0.2">
      <c r="A1393" t="s">
        <v>10091</v>
      </c>
      <c r="B1393" t="s">
        <v>12432</v>
      </c>
      <c r="D1393" t="e">
        <f>VLOOKUP(A1393,'All Lib Cand 2007+'!$A$2:$B$671,2,0)</f>
        <v>#N/A</v>
      </c>
      <c r="E1393" t="e">
        <f t="shared" si="21"/>
        <v>#N/A</v>
      </c>
    </row>
    <row r="1394" spans="1:5" hidden="1" x14ac:dyDescent="0.2">
      <c r="A1394" t="s">
        <v>10970</v>
      </c>
      <c r="B1394" t="s">
        <v>6223</v>
      </c>
      <c r="D1394" t="e">
        <f>VLOOKUP(A1394,'All Lib Cand 2007+'!$A$2:$B$671,2,0)</f>
        <v>#N/A</v>
      </c>
      <c r="E1394" t="e">
        <f t="shared" si="21"/>
        <v>#N/A</v>
      </c>
    </row>
    <row r="1395" spans="1:5" hidden="1" x14ac:dyDescent="0.2">
      <c r="A1395" t="s">
        <v>9527</v>
      </c>
      <c r="B1395" t="s">
        <v>6270</v>
      </c>
      <c r="D1395" t="e">
        <f>VLOOKUP(A1395,'All Lib Cand 2007+'!$A$2:$B$671,2,0)</f>
        <v>#N/A</v>
      </c>
      <c r="E1395" t="e">
        <f t="shared" si="21"/>
        <v>#N/A</v>
      </c>
    </row>
    <row r="1396" spans="1:5" hidden="1" x14ac:dyDescent="0.2">
      <c r="A1396" t="s">
        <v>7567</v>
      </c>
      <c r="B1396" t="s">
        <v>6238</v>
      </c>
      <c r="D1396" t="e">
        <f>VLOOKUP(A1396,'All Lib Cand 2007+'!$A$2:$B$671,2,0)</f>
        <v>#N/A</v>
      </c>
      <c r="E1396" t="e">
        <f t="shared" si="21"/>
        <v>#N/A</v>
      </c>
    </row>
    <row r="1397" spans="1:5" hidden="1" x14ac:dyDescent="0.2">
      <c r="A1397" t="s">
        <v>10621</v>
      </c>
      <c r="B1397" t="s">
        <v>6418</v>
      </c>
      <c r="D1397" t="e">
        <f>VLOOKUP(A1397,'All Lib Cand 2007+'!$A$2:$B$671,2,0)</f>
        <v>#N/A</v>
      </c>
      <c r="E1397" t="e">
        <f t="shared" si="21"/>
        <v>#N/A</v>
      </c>
    </row>
    <row r="1398" spans="1:5" hidden="1" x14ac:dyDescent="0.2">
      <c r="A1398" t="s">
        <v>9564</v>
      </c>
      <c r="B1398" t="s">
        <v>6644</v>
      </c>
      <c r="D1398" t="e">
        <f>VLOOKUP(A1398,'All Lib Cand 2007+'!$A$2:$B$671,2,0)</f>
        <v>#N/A</v>
      </c>
      <c r="E1398" t="e">
        <f t="shared" si="21"/>
        <v>#N/A</v>
      </c>
    </row>
    <row r="1399" spans="1:5" hidden="1" x14ac:dyDescent="0.2">
      <c r="A1399" t="s">
        <v>9384</v>
      </c>
      <c r="B1399" t="s">
        <v>7027</v>
      </c>
      <c r="D1399" t="e">
        <f>VLOOKUP(A1399,'All Lib Cand 2007+'!$A$2:$B$671,2,0)</f>
        <v>#N/A</v>
      </c>
      <c r="E1399" t="e">
        <f t="shared" si="21"/>
        <v>#N/A</v>
      </c>
    </row>
    <row r="1400" spans="1:5" hidden="1" x14ac:dyDescent="0.2">
      <c r="A1400" t="s">
        <v>7881</v>
      </c>
      <c r="B1400" t="s">
        <v>6481</v>
      </c>
      <c r="D1400" t="e">
        <f>VLOOKUP(A1400,'All Lib Cand 2007+'!$A$2:$B$671,2,0)</f>
        <v>#N/A</v>
      </c>
      <c r="E1400" t="e">
        <f t="shared" si="21"/>
        <v>#N/A</v>
      </c>
    </row>
    <row r="1401" spans="1:5" hidden="1" x14ac:dyDescent="0.2">
      <c r="A1401" t="s">
        <v>7881</v>
      </c>
      <c r="B1401" t="s">
        <v>6239</v>
      </c>
      <c r="D1401" t="e">
        <f>VLOOKUP(A1401,'All Lib Cand 2007+'!$A$2:$B$671,2,0)</f>
        <v>#N/A</v>
      </c>
      <c r="E1401" t="e">
        <f t="shared" si="21"/>
        <v>#N/A</v>
      </c>
    </row>
    <row r="1402" spans="1:5" hidden="1" x14ac:dyDescent="0.2">
      <c r="A1402" t="s">
        <v>7881</v>
      </c>
      <c r="B1402" t="s">
        <v>6430</v>
      </c>
      <c r="D1402" t="e">
        <f>VLOOKUP(A1402,'All Lib Cand 2007+'!$A$2:$B$671,2,0)</f>
        <v>#N/A</v>
      </c>
      <c r="E1402" t="e">
        <f t="shared" si="21"/>
        <v>#N/A</v>
      </c>
    </row>
    <row r="1403" spans="1:5" hidden="1" x14ac:dyDescent="0.2">
      <c r="A1403" t="s">
        <v>9246</v>
      </c>
      <c r="B1403" t="s">
        <v>6979</v>
      </c>
      <c r="D1403" t="str">
        <f>VLOOKUP(A1403,'All Lib Cand 2007+'!$A$2:$B$671,2,0)</f>
        <v>Ruby</v>
      </c>
      <c r="E1403" t="str">
        <f t="shared" si="21"/>
        <v>no</v>
      </c>
    </row>
    <row r="1404" spans="1:5" hidden="1" x14ac:dyDescent="0.2">
      <c r="A1404" t="s">
        <v>8125</v>
      </c>
      <c r="B1404" t="s">
        <v>6548</v>
      </c>
      <c r="D1404" t="e">
        <f>VLOOKUP(A1404,'All Lib Cand 2007+'!$A$2:$B$671,2,0)</f>
        <v>#N/A</v>
      </c>
      <c r="E1404" t="e">
        <f t="shared" si="21"/>
        <v>#N/A</v>
      </c>
    </row>
    <row r="1405" spans="1:5" hidden="1" x14ac:dyDescent="0.2">
      <c r="A1405" t="s">
        <v>10530</v>
      </c>
      <c r="B1405" t="s">
        <v>12433</v>
      </c>
      <c r="D1405" t="e">
        <f>VLOOKUP(A1405,'All Lib Cand 2007+'!$A$2:$B$671,2,0)</f>
        <v>#N/A</v>
      </c>
      <c r="E1405" t="e">
        <f t="shared" si="21"/>
        <v>#N/A</v>
      </c>
    </row>
    <row r="1406" spans="1:5" hidden="1" x14ac:dyDescent="0.2">
      <c r="A1406" t="s">
        <v>9943</v>
      </c>
      <c r="B1406" t="s">
        <v>12434</v>
      </c>
      <c r="D1406" t="str">
        <f>VLOOKUP(A1406,'All Lib Cand 2007+'!$A$2:$B$671,2,0)</f>
        <v>Vic</v>
      </c>
      <c r="E1406" t="str">
        <f t="shared" si="21"/>
        <v>no</v>
      </c>
    </row>
    <row r="1407" spans="1:5" hidden="1" x14ac:dyDescent="0.2">
      <c r="A1407" t="s">
        <v>9223</v>
      </c>
      <c r="B1407" t="s">
        <v>6970</v>
      </c>
      <c r="D1407" t="e">
        <f>VLOOKUP(A1407,'All Lib Cand 2007+'!$A$2:$B$671,2,0)</f>
        <v>#N/A</v>
      </c>
      <c r="E1407" t="e">
        <f t="shared" si="21"/>
        <v>#N/A</v>
      </c>
    </row>
    <row r="1408" spans="1:5" hidden="1" x14ac:dyDescent="0.2">
      <c r="A1408" t="s">
        <v>10958</v>
      </c>
      <c r="B1408" t="s">
        <v>7502</v>
      </c>
      <c r="D1408" t="e">
        <f>VLOOKUP(A1408,'All Lib Cand 2007+'!$A$2:$B$671,2,0)</f>
        <v>#N/A</v>
      </c>
      <c r="E1408" t="e">
        <f t="shared" si="21"/>
        <v>#N/A</v>
      </c>
    </row>
    <row r="1409" spans="1:5" hidden="1" x14ac:dyDescent="0.2">
      <c r="A1409" t="s">
        <v>11145</v>
      </c>
      <c r="B1409" t="s">
        <v>6587</v>
      </c>
      <c r="D1409" t="e">
        <f>VLOOKUP(A1409,'All Lib Cand 2007+'!$A$2:$B$671,2,0)</f>
        <v>#N/A</v>
      </c>
      <c r="E1409" t="e">
        <f t="shared" si="21"/>
        <v>#N/A</v>
      </c>
    </row>
    <row r="1410" spans="1:5" hidden="1" x14ac:dyDescent="0.2">
      <c r="A1410" t="s">
        <v>11146</v>
      </c>
      <c r="B1410" t="s">
        <v>7053</v>
      </c>
      <c r="D1410" t="e">
        <f>VLOOKUP(A1410,'All Lib Cand 2007+'!$A$2:$B$671,2,0)</f>
        <v>#N/A</v>
      </c>
      <c r="E1410" t="e">
        <f t="shared" si="21"/>
        <v>#N/A</v>
      </c>
    </row>
    <row r="1411" spans="1:5" hidden="1" x14ac:dyDescent="0.2">
      <c r="A1411" t="s">
        <v>11147</v>
      </c>
      <c r="B1411" t="s">
        <v>6453</v>
      </c>
      <c r="D1411" t="e">
        <f>VLOOKUP(A1411,'All Lib Cand 2007+'!$A$2:$B$671,2,0)</f>
        <v>#N/A</v>
      </c>
      <c r="E1411" t="e">
        <f t="shared" ref="E1411:E1474" si="22">IF(D1411=B1411,"yes","no")</f>
        <v>#N/A</v>
      </c>
    </row>
    <row r="1412" spans="1:5" hidden="1" x14ac:dyDescent="0.2">
      <c r="A1412" t="s">
        <v>11148</v>
      </c>
      <c r="B1412" t="s">
        <v>12435</v>
      </c>
      <c r="D1412" t="e">
        <f>VLOOKUP(A1412,'All Lib Cand 2007+'!$A$2:$B$671,2,0)</f>
        <v>#N/A</v>
      </c>
      <c r="E1412" t="e">
        <f t="shared" si="22"/>
        <v>#N/A</v>
      </c>
    </row>
    <row r="1413" spans="1:5" hidden="1" x14ac:dyDescent="0.2">
      <c r="A1413" t="s">
        <v>11149</v>
      </c>
      <c r="B1413" t="s">
        <v>7344</v>
      </c>
      <c r="D1413" t="e">
        <f>VLOOKUP(A1413,'All Lib Cand 2007+'!$A$2:$B$671,2,0)</f>
        <v>#N/A</v>
      </c>
      <c r="E1413" t="e">
        <f t="shared" si="22"/>
        <v>#N/A</v>
      </c>
    </row>
    <row r="1414" spans="1:5" hidden="1" x14ac:dyDescent="0.2">
      <c r="A1414" t="s">
        <v>11150</v>
      </c>
      <c r="B1414" t="s">
        <v>6221</v>
      </c>
      <c r="D1414" t="e">
        <f>VLOOKUP(A1414,'All Lib Cand 2007+'!$A$2:$B$671,2,0)</f>
        <v>#N/A</v>
      </c>
      <c r="E1414" t="e">
        <f t="shared" si="22"/>
        <v>#N/A</v>
      </c>
    </row>
    <row r="1415" spans="1:5" hidden="1" x14ac:dyDescent="0.2">
      <c r="A1415" t="s">
        <v>11151</v>
      </c>
      <c r="B1415" t="s">
        <v>6239</v>
      </c>
      <c r="D1415" t="e">
        <f>VLOOKUP(A1415,'All Lib Cand 2007+'!$A$2:$B$671,2,0)</f>
        <v>#N/A</v>
      </c>
      <c r="E1415" t="e">
        <f t="shared" si="22"/>
        <v>#N/A</v>
      </c>
    </row>
    <row r="1416" spans="1:5" hidden="1" x14ac:dyDescent="0.2">
      <c r="A1416" t="s">
        <v>7895</v>
      </c>
      <c r="B1416" t="s">
        <v>6624</v>
      </c>
      <c r="D1416" t="e">
        <f>VLOOKUP(A1416,'All Lib Cand 2007+'!$A$2:$B$671,2,0)</f>
        <v>#N/A</v>
      </c>
      <c r="E1416" t="e">
        <f t="shared" si="22"/>
        <v>#N/A</v>
      </c>
    </row>
    <row r="1417" spans="1:5" hidden="1" x14ac:dyDescent="0.2">
      <c r="A1417" t="s">
        <v>7895</v>
      </c>
      <c r="B1417" t="s">
        <v>6176</v>
      </c>
      <c r="D1417" t="e">
        <f>VLOOKUP(A1417,'All Lib Cand 2007+'!$A$2:$B$671,2,0)</f>
        <v>#N/A</v>
      </c>
      <c r="E1417" t="e">
        <f t="shared" si="22"/>
        <v>#N/A</v>
      </c>
    </row>
    <row r="1418" spans="1:5" hidden="1" x14ac:dyDescent="0.2">
      <c r="A1418" t="s">
        <v>7895</v>
      </c>
      <c r="B1418" t="s">
        <v>6176</v>
      </c>
      <c r="D1418" t="e">
        <f>VLOOKUP(A1418,'All Lib Cand 2007+'!$A$2:$B$671,2,0)</f>
        <v>#N/A</v>
      </c>
      <c r="E1418" t="e">
        <f t="shared" si="22"/>
        <v>#N/A</v>
      </c>
    </row>
    <row r="1419" spans="1:5" hidden="1" x14ac:dyDescent="0.2">
      <c r="A1419" t="s">
        <v>7895</v>
      </c>
      <c r="B1419" t="s">
        <v>6199</v>
      </c>
      <c r="D1419" t="e">
        <f>VLOOKUP(A1419,'All Lib Cand 2007+'!$A$2:$B$671,2,0)</f>
        <v>#N/A</v>
      </c>
      <c r="E1419" t="e">
        <f t="shared" si="22"/>
        <v>#N/A</v>
      </c>
    </row>
    <row r="1420" spans="1:5" hidden="1" x14ac:dyDescent="0.2">
      <c r="A1420" t="s">
        <v>7895</v>
      </c>
      <c r="B1420" t="s">
        <v>12436</v>
      </c>
      <c r="D1420" t="e">
        <f>VLOOKUP(A1420,'All Lib Cand 2007+'!$A$2:$B$671,2,0)</f>
        <v>#N/A</v>
      </c>
      <c r="E1420" t="e">
        <f t="shared" si="22"/>
        <v>#N/A</v>
      </c>
    </row>
    <row r="1421" spans="1:5" hidden="1" x14ac:dyDescent="0.2">
      <c r="A1421" t="s">
        <v>11152</v>
      </c>
      <c r="B1421" t="s">
        <v>6758</v>
      </c>
      <c r="D1421" t="e">
        <f>VLOOKUP(A1421,'All Lib Cand 2007+'!$A$2:$B$671,2,0)</f>
        <v>#N/A</v>
      </c>
      <c r="E1421" t="e">
        <f t="shared" si="22"/>
        <v>#N/A</v>
      </c>
    </row>
    <row r="1422" spans="1:5" hidden="1" x14ac:dyDescent="0.2">
      <c r="A1422" t="s">
        <v>7761</v>
      </c>
      <c r="B1422" t="s">
        <v>6380</v>
      </c>
      <c r="D1422" t="e">
        <f>VLOOKUP(A1422,'All Lib Cand 2007+'!$A$2:$B$671,2,0)</f>
        <v>#N/A</v>
      </c>
      <c r="E1422" t="e">
        <f t="shared" si="22"/>
        <v>#N/A</v>
      </c>
    </row>
    <row r="1423" spans="1:5" hidden="1" x14ac:dyDescent="0.2">
      <c r="A1423" t="s">
        <v>7761</v>
      </c>
      <c r="B1423" t="s">
        <v>6380</v>
      </c>
      <c r="D1423" t="e">
        <f>VLOOKUP(A1423,'All Lib Cand 2007+'!$A$2:$B$671,2,0)</f>
        <v>#N/A</v>
      </c>
      <c r="E1423" t="e">
        <f t="shared" si="22"/>
        <v>#N/A</v>
      </c>
    </row>
    <row r="1424" spans="1:5" hidden="1" x14ac:dyDescent="0.2">
      <c r="A1424" t="s">
        <v>7761</v>
      </c>
      <c r="B1424" t="s">
        <v>6380</v>
      </c>
      <c r="D1424" t="e">
        <f>VLOOKUP(A1424,'All Lib Cand 2007+'!$A$2:$B$671,2,0)</f>
        <v>#N/A</v>
      </c>
      <c r="E1424" t="e">
        <f t="shared" si="22"/>
        <v>#N/A</v>
      </c>
    </row>
    <row r="1425" spans="1:5" hidden="1" x14ac:dyDescent="0.2">
      <c r="A1425" t="s">
        <v>7761</v>
      </c>
      <c r="B1425" t="s">
        <v>6380</v>
      </c>
      <c r="D1425" t="e">
        <f>VLOOKUP(A1425,'All Lib Cand 2007+'!$A$2:$B$671,2,0)</f>
        <v>#N/A</v>
      </c>
      <c r="E1425" t="e">
        <f t="shared" si="22"/>
        <v>#N/A</v>
      </c>
    </row>
    <row r="1426" spans="1:5" hidden="1" x14ac:dyDescent="0.2">
      <c r="A1426" t="s">
        <v>7761</v>
      </c>
      <c r="B1426" t="s">
        <v>6380</v>
      </c>
      <c r="D1426" t="e">
        <f>VLOOKUP(A1426,'All Lib Cand 2007+'!$A$2:$B$671,2,0)</f>
        <v>#N/A</v>
      </c>
      <c r="E1426" t="e">
        <f t="shared" si="22"/>
        <v>#N/A</v>
      </c>
    </row>
    <row r="1427" spans="1:5" hidden="1" x14ac:dyDescent="0.2">
      <c r="A1427" t="s">
        <v>10557</v>
      </c>
      <c r="B1427" t="s">
        <v>12437</v>
      </c>
      <c r="D1427" t="e">
        <f>VLOOKUP(A1427,'All Lib Cand 2007+'!$A$2:$B$671,2,0)</f>
        <v>#N/A</v>
      </c>
      <c r="E1427" t="e">
        <f t="shared" si="22"/>
        <v>#N/A</v>
      </c>
    </row>
    <row r="1428" spans="1:5" hidden="1" x14ac:dyDescent="0.2">
      <c r="A1428" t="s">
        <v>10841</v>
      </c>
      <c r="B1428" t="s">
        <v>6199</v>
      </c>
      <c r="D1428" t="e">
        <f>VLOOKUP(A1428,'All Lib Cand 2007+'!$A$2:$B$671,2,0)</f>
        <v>#N/A</v>
      </c>
      <c r="E1428" t="e">
        <f t="shared" si="22"/>
        <v>#N/A</v>
      </c>
    </row>
    <row r="1429" spans="1:5" hidden="1" x14ac:dyDescent="0.2">
      <c r="A1429" t="s">
        <v>8233</v>
      </c>
      <c r="B1429" t="s">
        <v>6254</v>
      </c>
      <c r="D1429" t="e">
        <f>VLOOKUP(A1429,'All Lib Cand 2007+'!$A$2:$B$671,2,0)</f>
        <v>#N/A</v>
      </c>
      <c r="E1429" t="e">
        <f t="shared" si="22"/>
        <v>#N/A</v>
      </c>
    </row>
    <row r="1430" spans="1:5" hidden="1" x14ac:dyDescent="0.2">
      <c r="A1430" t="s">
        <v>9008</v>
      </c>
      <c r="B1430" t="s">
        <v>6696</v>
      </c>
      <c r="D1430" t="e">
        <f>VLOOKUP(A1430,'All Lib Cand 2007+'!$A$2:$B$671,2,0)</f>
        <v>#N/A</v>
      </c>
      <c r="E1430" t="e">
        <f t="shared" si="22"/>
        <v>#N/A</v>
      </c>
    </row>
    <row r="1431" spans="1:5" hidden="1" x14ac:dyDescent="0.2">
      <c r="A1431" t="s">
        <v>9008</v>
      </c>
      <c r="B1431" t="s">
        <v>12438</v>
      </c>
      <c r="D1431" t="e">
        <f>VLOOKUP(A1431,'All Lib Cand 2007+'!$A$2:$B$671,2,0)</f>
        <v>#N/A</v>
      </c>
      <c r="E1431" t="e">
        <f t="shared" si="22"/>
        <v>#N/A</v>
      </c>
    </row>
    <row r="1432" spans="1:5" hidden="1" x14ac:dyDescent="0.2">
      <c r="A1432" t="s">
        <v>7630</v>
      </c>
      <c r="B1432" t="s">
        <v>6293</v>
      </c>
      <c r="D1432" t="e">
        <f>VLOOKUP(A1432,'All Lib Cand 2007+'!$A$2:$B$671,2,0)</f>
        <v>#N/A</v>
      </c>
      <c r="E1432" t="e">
        <f t="shared" si="22"/>
        <v>#N/A</v>
      </c>
    </row>
    <row r="1433" spans="1:5" hidden="1" x14ac:dyDescent="0.2">
      <c r="A1433" t="s">
        <v>7630</v>
      </c>
      <c r="B1433" t="s">
        <v>7077</v>
      </c>
      <c r="D1433" t="e">
        <f>VLOOKUP(A1433,'All Lib Cand 2007+'!$A$2:$B$671,2,0)</f>
        <v>#N/A</v>
      </c>
      <c r="E1433" t="e">
        <f t="shared" si="22"/>
        <v>#N/A</v>
      </c>
    </row>
    <row r="1434" spans="1:5" hidden="1" x14ac:dyDescent="0.2">
      <c r="A1434" t="s">
        <v>8473</v>
      </c>
      <c r="B1434" t="s">
        <v>12439</v>
      </c>
      <c r="D1434" t="e">
        <f>VLOOKUP(A1434,'All Lib Cand 2007+'!$A$2:$B$671,2,0)</f>
        <v>#N/A</v>
      </c>
      <c r="E1434" t="e">
        <f t="shared" si="22"/>
        <v>#N/A</v>
      </c>
    </row>
    <row r="1435" spans="1:5" hidden="1" x14ac:dyDescent="0.2">
      <c r="A1435" t="s">
        <v>10302</v>
      </c>
      <c r="B1435" t="s">
        <v>6752</v>
      </c>
      <c r="D1435" t="e">
        <f>VLOOKUP(A1435,'All Lib Cand 2007+'!$A$2:$B$671,2,0)</f>
        <v>#N/A</v>
      </c>
      <c r="E1435" t="e">
        <f t="shared" si="22"/>
        <v>#N/A</v>
      </c>
    </row>
    <row r="1436" spans="1:5" hidden="1" x14ac:dyDescent="0.2">
      <c r="A1436" t="s">
        <v>10302</v>
      </c>
      <c r="B1436" t="s">
        <v>12133</v>
      </c>
      <c r="D1436" t="e">
        <f>VLOOKUP(A1436,'All Lib Cand 2007+'!$A$2:$B$671,2,0)</f>
        <v>#N/A</v>
      </c>
      <c r="E1436" t="e">
        <f t="shared" si="22"/>
        <v>#N/A</v>
      </c>
    </row>
    <row r="1437" spans="1:5" hidden="1" x14ac:dyDescent="0.2">
      <c r="A1437" t="s">
        <v>9622</v>
      </c>
      <c r="B1437" t="s">
        <v>6350</v>
      </c>
      <c r="D1437" t="str">
        <f>VLOOKUP(A1437,'All Lib Cand 2007+'!$A$2:$B$671,2,0)</f>
        <v>Joe</v>
      </c>
      <c r="E1437" t="str">
        <f t="shared" si="22"/>
        <v>no</v>
      </c>
    </row>
    <row r="1438" spans="1:5" hidden="1" x14ac:dyDescent="0.2">
      <c r="A1438" t="s">
        <v>9622</v>
      </c>
      <c r="B1438" t="s">
        <v>12440</v>
      </c>
      <c r="D1438" t="str">
        <f>VLOOKUP(A1438,'All Lib Cand 2007+'!$A$2:$B$671,2,0)</f>
        <v>Joe</v>
      </c>
      <c r="E1438" t="str">
        <f t="shared" si="22"/>
        <v>no</v>
      </c>
    </row>
    <row r="1439" spans="1:5" hidden="1" x14ac:dyDescent="0.2">
      <c r="A1439" t="s">
        <v>9622</v>
      </c>
      <c r="B1439" t="s">
        <v>12441</v>
      </c>
      <c r="D1439" t="str">
        <f>VLOOKUP(A1439,'All Lib Cand 2007+'!$A$2:$B$671,2,0)</f>
        <v>Joe</v>
      </c>
      <c r="E1439" t="str">
        <f t="shared" si="22"/>
        <v>no</v>
      </c>
    </row>
    <row r="1440" spans="1:5" hidden="1" x14ac:dyDescent="0.2">
      <c r="A1440" t="s">
        <v>9622</v>
      </c>
      <c r="B1440" t="s">
        <v>6574</v>
      </c>
      <c r="D1440" t="str">
        <f>VLOOKUP(A1440,'All Lib Cand 2007+'!$A$2:$B$671,2,0)</f>
        <v>Joe</v>
      </c>
      <c r="E1440" t="str">
        <f t="shared" si="22"/>
        <v>no</v>
      </c>
    </row>
    <row r="1441" spans="1:5" hidden="1" x14ac:dyDescent="0.2">
      <c r="A1441" t="s">
        <v>9044</v>
      </c>
      <c r="B1441" t="s">
        <v>6907</v>
      </c>
      <c r="D1441" t="e">
        <f>VLOOKUP(A1441,'All Lib Cand 2007+'!$A$2:$B$671,2,0)</f>
        <v>#N/A</v>
      </c>
      <c r="E1441" t="e">
        <f t="shared" si="22"/>
        <v>#N/A</v>
      </c>
    </row>
    <row r="1442" spans="1:5" hidden="1" x14ac:dyDescent="0.2">
      <c r="A1442" t="s">
        <v>11054</v>
      </c>
      <c r="B1442" t="s">
        <v>6451</v>
      </c>
      <c r="D1442" t="e">
        <f>VLOOKUP(A1442,'All Lib Cand 2007+'!$A$2:$B$671,2,0)</f>
        <v>#N/A</v>
      </c>
      <c r="E1442" t="e">
        <f t="shared" si="22"/>
        <v>#N/A</v>
      </c>
    </row>
    <row r="1443" spans="1:5" hidden="1" x14ac:dyDescent="0.2">
      <c r="A1443" t="s">
        <v>10657</v>
      </c>
      <c r="B1443" t="s">
        <v>6275</v>
      </c>
      <c r="D1443" t="e">
        <f>VLOOKUP(A1443,'All Lib Cand 2007+'!$A$2:$B$671,2,0)</f>
        <v>#N/A</v>
      </c>
      <c r="E1443" t="e">
        <f t="shared" si="22"/>
        <v>#N/A</v>
      </c>
    </row>
    <row r="1444" spans="1:5" hidden="1" x14ac:dyDescent="0.2">
      <c r="A1444" t="s">
        <v>8612</v>
      </c>
      <c r="B1444" t="s">
        <v>12442</v>
      </c>
      <c r="D1444" t="e">
        <f>VLOOKUP(A1444,'All Lib Cand 2007+'!$A$2:$B$671,2,0)</f>
        <v>#N/A</v>
      </c>
      <c r="E1444" t="e">
        <f t="shared" si="22"/>
        <v>#N/A</v>
      </c>
    </row>
    <row r="1445" spans="1:5" hidden="1" x14ac:dyDescent="0.2">
      <c r="A1445" t="s">
        <v>7576</v>
      </c>
      <c r="B1445" t="s">
        <v>6255</v>
      </c>
      <c r="D1445" t="e">
        <f>VLOOKUP(A1445,'All Lib Cand 2007+'!$A$2:$B$671,2,0)</f>
        <v>#N/A</v>
      </c>
      <c r="E1445" t="e">
        <f t="shared" si="22"/>
        <v>#N/A</v>
      </c>
    </row>
    <row r="1446" spans="1:5" hidden="1" x14ac:dyDescent="0.2">
      <c r="A1446" t="s">
        <v>7576</v>
      </c>
      <c r="B1446" t="s">
        <v>12443</v>
      </c>
      <c r="D1446" t="e">
        <f>VLOOKUP(A1446,'All Lib Cand 2007+'!$A$2:$B$671,2,0)</f>
        <v>#N/A</v>
      </c>
      <c r="E1446" t="e">
        <f t="shared" si="22"/>
        <v>#N/A</v>
      </c>
    </row>
    <row r="1447" spans="1:5" hidden="1" x14ac:dyDescent="0.2">
      <c r="A1447" t="s">
        <v>8465</v>
      </c>
      <c r="B1447" t="s">
        <v>6445</v>
      </c>
      <c r="D1447" t="e">
        <f>VLOOKUP(A1447,'All Lib Cand 2007+'!$A$2:$B$671,2,0)</f>
        <v>#N/A</v>
      </c>
      <c r="E1447" t="e">
        <f t="shared" si="22"/>
        <v>#N/A</v>
      </c>
    </row>
    <row r="1448" spans="1:5" hidden="1" x14ac:dyDescent="0.2">
      <c r="A1448" t="s">
        <v>8687</v>
      </c>
      <c r="B1448" t="s">
        <v>12444</v>
      </c>
      <c r="D1448" t="e">
        <f>VLOOKUP(A1448,'All Lib Cand 2007+'!$A$2:$B$671,2,0)</f>
        <v>#N/A</v>
      </c>
      <c r="E1448" t="e">
        <f t="shared" si="22"/>
        <v>#N/A</v>
      </c>
    </row>
    <row r="1449" spans="1:5" hidden="1" x14ac:dyDescent="0.2">
      <c r="A1449" t="s">
        <v>8687</v>
      </c>
      <c r="B1449" t="s">
        <v>12444</v>
      </c>
      <c r="D1449" t="e">
        <f>VLOOKUP(A1449,'All Lib Cand 2007+'!$A$2:$B$671,2,0)</f>
        <v>#N/A</v>
      </c>
      <c r="E1449" t="e">
        <f t="shared" si="22"/>
        <v>#N/A</v>
      </c>
    </row>
    <row r="1450" spans="1:5" hidden="1" x14ac:dyDescent="0.2">
      <c r="A1450" t="s">
        <v>8687</v>
      </c>
      <c r="B1450" t="s">
        <v>12444</v>
      </c>
      <c r="D1450" t="e">
        <f>VLOOKUP(A1450,'All Lib Cand 2007+'!$A$2:$B$671,2,0)</f>
        <v>#N/A</v>
      </c>
      <c r="E1450" t="e">
        <f t="shared" si="22"/>
        <v>#N/A</v>
      </c>
    </row>
    <row r="1451" spans="1:5" hidden="1" x14ac:dyDescent="0.2">
      <c r="A1451" t="s">
        <v>8687</v>
      </c>
      <c r="B1451" t="s">
        <v>12444</v>
      </c>
      <c r="D1451" t="e">
        <f>VLOOKUP(A1451,'All Lib Cand 2007+'!$A$2:$B$671,2,0)</f>
        <v>#N/A</v>
      </c>
      <c r="E1451" t="e">
        <f t="shared" si="22"/>
        <v>#N/A</v>
      </c>
    </row>
    <row r="1452" spans="1:5" hidden="1" x14ac:dyDescent="0.2">
      <c r="A1452" t="s">
        <v>8687</v>
      </c>
      <c r="B1452" t="s">
        <v>6344</v>
      </c>
      <c r="D1452" t="e">
        <f>VLOOKUP(A1452,'All Lib Cand 2007+'!$A$2:$B$671,2,0)</f>
        <v>#N/A</v>
      </c>
      <c r="E1452" t="e">
        <f t="shared" si="22"/>
        <v>#N/A</v>
      </c>
    </row>
    <row r="1453" spans="1:5" hidden="1" x14ac:dyDescent="0.2">
      <c r="A1453" t="s">
        <v>10187</v>
      </c>
      <c r="B1453" t="s">
        <v>6260</v>
      </c>
      <c r="D1453" t="e">
        <f>VLOOKUP(A1453,'All Lib Cand 2007+'!$A$2:$B$671,2,0)</f>
        <v>#N/A</v>
      </c>
      <c r="E1453" t="e">
        <f t="shared" si="22"/>
        <v>#N/A</v>
      </c>
    </row>
    <row r="1454" spans="1:5" hidden="1" x14ac:dyDescent="0.2">
      <c r="A1454" t="s">
        <v>9872</v>
      </c>
      <c r="B1454" t="s">
        <v>12133</v>
      </c>
      <c r="D1454" t="e">
        <f>VLOOKUP(A1454,'All Lib Cand 2007+'!$A$2:$B$671,2,0)</f>
        <v>#N/A</v>
      </c>
      <c r="E1454" t="e">
        <f t="shared" si="22"/>
        <v>#N/A</v>
      </c>
    </row>
    <row r="1455" spans="1:5" hidden="1" x14ac:dyDescent="0.2">
      <c r="A1455" t="s">
        <v>10676</v>
      </c>
      <c r="B1455" t="s">
        <v>6260</v>
      </c>
      <c r="D1455" t="e">
        <f>VLOOKUP(A1455,'All Lib Cand 2007+'!$A$2:$B$671,2,0)</f>
        <v>#N/A</v>
      </c>
      <c r="E1455" t="e">
        <f t="shared" si="22"/>
        <v>#N/A</v>
      </c>
    </row>
    <row r="1456" spans="1:5" hidden="1" x14ac:dyDescent="0.2">
      <c r="A1456" t="s">
        <v>7573</v>
      </c>
      <c r="B1456" t="s">
        <v>6252</v>
      </c>
      <c r="D1456" t="e">
        <f>VLOOKUP(A1456,'All Lib Cand 2007+'!$A$2:$B$671,2,0)</f>
        <v>#N/A</v>
      </c>
      <c r="E1456" t="e">
        <f t="shared" si="22"/>
        <v>#N/A</v>
      </c>
    </row>
    <row r="1457" spans="1:5" hidden="1" x14ac:dyDescent="0.2">
      <c r="A1457" t="s">
        <v>7573</v>
      </c>
      <c r="B1457" t="s">
        <v>6252</v>
      </c>
      <c r="D1457" t="e">
        <f>VLOOKUP(A1457,'All Lib Cand 2007+'!$A$2:$B$671,2,0)</f>
        <v>#N/A</v>
      </c>
      <c r="E1457" t="e">
        <f t="shared" si="22"/>
        <v>#N/A</v>
      </c>
    </row>
    <row r="1458" spans="1:5" hidden="1" x14ac:dyDescent="0.2">
      <c r="A1458" t="s">
        <v>10092</v>
      </c>
      <c r="B1458" t="s">
        <v>7273</v>
      </c>
      <c r="D1458" t="e">
        <f>VLOOKUP(A1458,'All Lib Cand 2007+'!$A$2:$B$671,2,0)</f>
        <v>#N/A</v>
      </c>
      <c r="E1458" t="e">
        <f t="shared" si="22"/>
        <v>#N/A</v>
      </c>
    </row>
    <row r="1459" spans="1:5" hidden="1" x14ac:dyDescent="0.2">
      <c r="A1459" t="s">
        <v>9492</v>
      </c>
      <c r="B1459" t="s">
        <v>12445</v>
      </c>
      <c r="D1459" t="e">
        <f>VLOOKUP(A1459,'All Lib Cand 2007+'!$A$2:$B$671,2,0)</f>
        <v>#N/A</v>
      </c>
      <c r="E1459" t="e">
        <f t="shared" si="22"/>
        <v>#N/A</v>
      </c>
    </row>
    <row r="1460" spans="1:5" hidden="1" x14ac:dyDescent="0.2">
      <c r="A1460" t="s">
        <v>9492</v>
      </c>
      <c r="B1460" t="s">
        <v>6470</v>
      </c>
      <c r="D1460" t="e">
        <f>VLOOKUP(A1460,'All Lib Cand 2007+'!$A$2:$B$671,2,0)</f>
        <v>#N/A</v>
      </c>
      <c r="E1460" t="e">
        <f t="shared" si="22"/>
        <v>#N/A</v>
      </c>
    </row>
    <row r="1461" spans="1:5" hidden="1" x14ac:dyDescent="0.2">
      <c r="A1461" t="s">
        <v>11078</v>
      </c>
      <c r="B1461" t="s">
        <v>7532</v>
      </c>
      <c r="D1461" t="e">
        <f>VLOOKUP(A1461,'All Lib Cand 2007+'!$A$2:$B$671,2,0)</f>
        <v>#N/A</v>
      </c>
      <c r="E1461" t="e">
        <f t="shared" si="22"/>
        <v>#N/A</v>
      </c>
    </row>
    <row r="1462" spans="1:5" hidden="1" x14ac:dyDescent="0.2">
      <c r="A1462" t="s">
        <v>9577</v>
      </c>
      <c r="B1462" t="s">
        <v>6213</v>
      </c>
      <c r="D1462" t="e">
        <f>VLOOKUP(A1462,'All Lib Cand 2007+'!$A$2:$B$671,2,0)</f>
        <v>#N/A</v>
      </c>
      <c r="E1462" t="e">
        <f t="shared" si="22"/>
        <v>#N/A</v>
      </c>
    </row>
    <row r="1463" spans="1:5" hidden="1" x14ac:dyDescent="0.2">
      <c r="A1463" t="s">
        <v>7803</v>
      </c>
      <c r="B1463" t="s">
        <v>6407</v>
      </c>
      <c r="D1463" t="e">
        <f>VLOOKUP(A1463,'All Lib Cand 2007+'!$A$2:$B$671,2,0)</f>
        <v>#N/A</v>
      </c>
      <c r="E1463" t="e">
        <f t="shared" si="22"/>
        <v>#N/A</v>
      </c>
    </row>
    <row r="1464" spans="1:5" hidden="1" x14ac:dyDescent="0.2">
      <c r="A1464" t="s">
        <v>8616</v>
      </c>
      <c r="B1464" t="s">
        <v>6350</v>
      </c>
      <c r="D1464" t="e">
        <f>VLOOKUP(A1464,'All Lib Cand 2007+'!$A$2:$B$671,2,0)</f>
        <v>#N/A</v>
      </c>
      <c r="E1464" t="e">
        <f t="shared" si="22"/>
        <v>#N/A</v>
      </c>
    </row>
    <row r="1465" spans="1:5" hidden="1" x14ac:dyDescent="0.2">
      <c r="A1465" t="s">
        <v>8616</v>
      </c>
      <c r="B1465" t="s">
        <v>6257</v>
      </c>
      <c r="D1465" t="e">
        <f>VLOOKUP(A1465,'All Lib Cand 2007+'!$A$2:$B$671,2,0)</f>
        <v>#N/A</v>
      </c>
      <c r="E1465" t="e">
        <f t="shared" si="22"/>
        <v>#N/A</v>
      </c>
    </row>
    <row r="1466" spans="1:5" hidden="1" x14ac:dyDescent="0.2">
      <c r="A1466" t="s">
        <v>8616</v>
      </c>
      <c r="B1466" t="s">
        <v>6374</v>
      </c>
      <c r="D1466" t="e">
        <f>VLOOKUP(A1466,'All Lib Cand 2007+'!$A$2:$B$671,2,0)</f>
        <v>#N/A</v>
      </c>
      <c r="E1466" t="e">
        <f t="shared" si="22"/>
        <v>#N/A</v>
      </c>
    </row>
    <row r="1467" spans="1:5" hidden="1" x14ac:dyDescent="0.2">
      <c r="A1467" t="s">
        <v>8616</v>
      </c>
      <c r="B1467" t="s">
        <v>6764</v>
      </c>
      <c r="D1467" t="e">
        <f>VLOOKUP(A1467,'All Lib Cand 2007+'!$A$2:$B$671,2,0)</f>
        <v>#N/A</v>
      </c>
      <c r="E1467" t="e">
        <f t="shared" si="22"/>
        <v>#N/A</v>
      </c>
    </row>
    <row r="1468" spans="1:5" hidden="1" x14ac:dyDescent="0.2">
      <c r="A1468" t="s">
        <v>7817</v>
      </c>
      <c r="B1468" t="s">
        <v>6413</v>
      </c>
      <c r="D1468" t="e">
        <f>VLOOKUP(A1468,'All Lib Cand 2007+'!$A$2:$B$671,2,0)</f>
        <v>#N/A</v>
      </c>
      <c r="E1468" t="e">
        <f t="shared" si="22"/>
        <v>#N/A</v>
      </c>
    </row>
    <row r="1469" spans="1:5" hidden="1" x14ac:dyDescent="0.2">
      <c r="A1469" t="s">
        <v>8234</v>
      </c>
      <c r="B1469" t="s">
        <v>6179</v>
      </c>
      <c r="D1469" t="e">
        <f>VLOOKUP(A1469,'All Lib Cand 2007+'!$A$2:$B$671,2,0)</f>
        <v>#N/A</v>
      </c>
      <c r="E1469" t="e">
        <f t="shared" si="22"/>
        <v>#N/A</v>
      </c>
    </row>
    <row r="1470" spans="1:5" hidden="1" x14ac:dyDescent="0.2">
      <c r="A1470" t="s">
        <v>8973</v>
      </c>
      <c r="B1470" t="s">
        <v>6259</v>
      </c>
      <c r="D1470" t="e">
        <f>VLOOKUP(A1470,'All Lib Cand 2007+'!$A$2:$B$671,2,0)</f>
        <v>#N/A</v>
      </c>
      <c r="E1470" t="e">
        <f t="shared" si="22"/>
        <v>#N/A</v>
      </c>
    </row>
    <row r="1471" spans="1:5" hidden="1" x14ac:dyDescent="0.2">
      <c r="A1471" t="s">
        <v>9546</v>
      </c>
      <c r="B1471" t="s">
        <v>6269</v>
      </c>
      <c r="D1471" t="e">
        <f>VLOOKUP(A1471,'All Lib Cand 2007+'!$A$2:$B$671,2,0)</f>
        <v>#N/A</v>
      </c>
      <c r="E1471" t="e">
        <f t="shared" si="22"/>
        <v>#N/A</v>
      </c>
    </row>
    <row r="1472" spans="1:5" hidden="1" x14ac:dyDescent="0.2">
      <c r="A1472" t="s">
        <v>6250</v>
      </c>
      <c r="B1472" t="s">
        <v>7211</v>
      </c>
      <c r="D1472" t="e">
        <f>VLOOKUP(A1472,'All Lib Cand 2007+'!$A$2:$B$671,2,0)</f>
        <v>#N/A</v>
      </c>
      <c r="E1472" t="e">
        <f t="shared" si="22"/>
        <v>#N/A</v>
      </c>
    </row>
    <row r="1473" spans="1:5" hidden="1" x14ac:dyDescent="0.2">
      <c r="A1473" t="s">
        <v>9944</v>
      </c>
      <c r="B1473" t="s">
        <v>12446</v>
      </c>
      <c r="D1473" t="e">
        <f>VLOOKUP(A1473,'All Lib Cand 2007+'!$A$2:$B$671,2,0)</f>
        <v>#N/A</v>
      </c>
      <c r="E1473" t="e">
        <f t="shared" si="22"/>
        <v>#N/A</v>
      </c>
    </row>
    <row r="1474" spans="1:5" hidden="1" x14ac:dyDescent="0.2">
      <c r="A1474" t="s">
        <v>9944</v>
      </c>
      <c r="B1474" t="s">
        <v>12390</v>
      </c>
      <c r="D1474" t="e">
        <f>VLOOKUP(A1474,'All Lib Cand 2007+'!$A$2:$B$671,2,0)</f>
        <v>#N/A</v>
      </c>
      <c r="E1474" t="e">
        <f t="shared" si="22"/>
        <v>#N/A</v>
      </c>
    </row>
    <row r="1475" spans="1:5" hidden="1" x14ac:dyDescent="0.2">
      <c r="A1475" t="s">
        <v>9392</v>
      </c>
      <c r="B1475" t="s">
        <v>7030</v>
      </c>
      <c r="D1475" t="e">
        <f>VLOOKUP(A1475,'All Lib Cand 2007+'!$A$2:$B$671,2,0)</f>
        <v>#N/A</v>
      </c>
      <c r="E1475" t="e">
        <f t="shared" ref="E1475:E1538" si="23">IF(D1475=B1475,"yes","no")</f>
        <v>#N/A</v>
      </c>
    </row>
    <row r="1476" spans="1:5" hidden="1" x14ac:dyDescent="0.2">
      <c r="A1476" t="s">
        <v>10218</v>
      </c>
      <c r="B1476" t="s">
        <v>7288</v>
      </c>
      <c r="D1476" t="str">
        <f>VLOOKUP(A1476,'All Lib Cand 2007+'!$A$2:$B$671,2,0)</f>
        <v>Han</v>
      </c>
      <c r="E1476" t="str">
        <f t="shared" si="23"/>
        <v>no</v>
      </c>
    </row>
    <row r="1477" spans="1:5" hidden="1" x14ac:dyDescent="0.2">
      <c r="A1477" t="s">
        <v>8540</v>
      </c>
      <c r="B1477" t="s">
        <v>6743</v>
      </c>
      <c r="D1477" t="e">
        <f>VLOOKUP(A1477,'All Lib Cand 2007+'!$A$2:$B$671,2,0)</f>
        <v>#N/A</v>
      </c>
      <c r="E1477" t="e">
        <f t="shared" si="23"/>
        <v>#N/A</v>
      </c>
    </row>
    <row r="1478" spans="1:5" hidden="1" x14ac:dyDescent="0.2">
      <c r="A1478" t="s">
        <v>10448</v>
      </c>
      <c r="B1478" t="s">
        <v>6213</v>
      </c>
      <c r="D1478" t="e">
        <f>VLOOKUP(A1478,'All Lib Cand 2007+'!$A$2:$B$671,2,0)</f>
        <v>#N/A</v>
      </c>
      <c r="E1478" t="e">
        <f t="shared" si="23"/>
        <v>#N/A</v>
      </c>
    </row>
    <row r="1479" spans="1:5" hidden="1" x14ac:dyDescent="0.2">
      <c r="A1479" t="s">
        <v>7651</v>
      </c>
      <c r="B1479" t="s">
        <v>12447</v>
      </c>
      <c r="D1479" t="e">
        <f>VLOOKUP(A1479,'All Lib Cand 2007+'!$A$2:$B$671,2,0)</f>
        <v>#N/A</v>
      </c>
      <c r="E1479" t="e">
        <f t="shared" si="23"/>
        <v>#N/A</v>
      </c>
    </row>
    <row r="1480" spans="1:5" hidden="1" x14ac:dyDescent="0.2">
      <c r="A1480" t="s">
        <v>7651</v>
      </c>
      <c r="B1480" t="s">
        <v>6158</v>
      </c>
      <c r="D1480" t="e">
        <f>VLOOKUP(A1480,'All Lib Cand 2007+'!$A$2:$B$671,2,0)</f>
        <v>#N/A</v>
      </c>
      <c r="E1480" t="e">
        <f t="shared" si="23"/>
        <v>#N/A</v>
      </c>
    </row>
    <row r="1481" spans="1:5" hidden="1" x14ac:dyDescent="0.2">
      <c r="A1481" t="s">
        <v>7651</v>
      </c>
      <c r="B1481" t="s">
        <v>6256</v>
      </c>
      <c r="D1481" t="e">
        <f>VLOOKUP(A1481,'All Lib Cand 2007+'!$A$2:$B$671,2,0)</f>
        <v>#N/A</v>
      </c>
      <c r="E1481" t="e">
        <f t="shared" si="23"/>
        <v>#N/A</v>
      </c>
    </row>
    <row r="1482" spans="1:5" hidden="1" x14ac:dyDescent="0.2">
      <c r="A1482" t="s">
        <v>8659</v>
      </c>
      <c r="B1482" t="s">
        <v>6783</v>
      </c>
      <c r="D1482" t="e">
        <f>VLOOKUP(A1482,'All Lib Cand 2007+'!$A$2:$B$671,2,0)</f>
        <v>#N/A</v>
      </c>
      <c r="E1482" t="e">
        <f t="shared" si="23"/>
        <v>#N/A</v>
      </c>
    </row>
    <row r="1483" spans="1:5" hidden="1" x14ac:dyDescent="0.2">
      <c r="A1483" t="s">
        <v>8703</v>
      </c>
      <c r="B1483" t="s">
        <v>6311</v>
      </c>
      <c r="D1483" t="e">
        <f>VLOOKUP(A1483,'All Lib Cand 2007+'!$A$2:$B$671,2,0)</f>
        <v>#N/A</v>
      </c>
      <c r="E1483" t="e">
        <f t="shared" si="23"/>
        <v>#N/A</v>
      </c>
    </row>
    <row r="1484" spans="1:5" hidden="1" x14ac:dyDescent="0.2">
      <c r="A1484" t="s">
        <v>8431</v>
      </c>
      <c r="B1484" t="s">
        <v>12448</v>
      </c>
      <c r="D1484" t="e">
        <f>VLOOKUP(A1484,'All Lib Cand 2007+'!$A$2:$B$671,2,0)</f>
        <v>#N/A</v>
      </c>
      <c r="E1484" t="e">
        <f t="shared" si="23"/>
        <v>#N/A</v>
      </c>
    </row>
    <row r="1485" spans="1:5" hidden="1" x14ac:dyDescent="0.2">
      <c r="A1485" t="s">
        <v>8598</v>
      </c>
      <c r="B1485" t="s">
        <v>12449</v>
      </c>
      <c r="D1485" t="e">
        <f>VLOOKUP(A1485,'All Lib Cand 2007+'!$A$2:$B$671,2,0)</f>
        <v>#N/A</v>
      </c>
      <c r="E1485" t="e">
        <f t="shared" si="23"/>
        <v>#N/A</v>
      </c>
    </row>
    <row r="1486" spans="1:5" hidden="1" x14ac:dyDescent="0.2">
      <c r="A1486" t="s">
        <v>7762</v>
      </c>
      <c r="B1486" t="s">
        <v>12450</v>
      </c>
      <c r="D1486" t="e">
        <f>VLOOKUP(A1486,'All Lib Cand 2007+'!$A$2:$B$671,2,0)</f>
        <v>#N/A</v>
      </c>
      <c r="E1486" t="e">
        <f t="shared" si="23"/>
        <v>#N/A</v>
      </c>
    </row>
    <row r="1487" spans="1:5" hidden="1" x14ac:dyDescent="0.2">
      <c r="A1487" t="s">
        <v>7762</v>
      </c>
      <c r="B1487" t="s">
        <v>12450</v>
      </c>
      <c r="D1487" t="e">
        <f>VLOOKUP(A1487,'All Lib Cand 2007+'!$A$2:$B$671,2,0)</f>
        <v>#N/A</v>
      </c>
      <c r="E1487" t="e">
        <f t="shared" si="23"/>
        <v>#N/A</v>
      </c>
    </row>
    <row r="1488" spans="1:5" hidden="1" x14ac:dyDescent="0.2">
      <c r="A1488" t="s">
        <v>7762</v>
      </c>
      <c r="B1488" t="s">
        <v>12450</v>
      </c>
      <c r="D1488" t="e">
        <f>VLOOKUP(A1488,'All Lib Cand 2007+'!$A$2:$B$671,2,0)</f>
        <v>#N/A</v>
      </c>
      <c r="E1488" t="e">
        <f t="shared" si="23"/>
        <v>#N/A</v>
      </c>
    </row>
    <row r="1489" spans="1:5" hidden="1" x14ac:dyDescent="0.2">
      <c r="A1489" t="s">
        <v>7762</v>
      </c>
      <c r="B1489" t="s">
        <v>12450</v>
      </c>
      <c r="D1489" t="e">
        <f>VLOOKUP(A1489,'All Lib Cand 2007+'!$A$2:$B$671,2,0)</f>
        <v>#N/A</v>
      </c>
      <c r="E1489" t="e">
        <f t="shared" si="23"/>
        <v>#N/A</v>
      </c>
    </row>
    <row r="1490" spans="1:5" hidden="1" x14ac:dyDescent="0.2">
      <c r="A1490" t="s">
        <v>9145</v>
      </c>
      <c r="B1490" t="s">
        <v>6232</v>
      </c>
      <c r="D1490" t="e">
        <f>VLOOKUP(A1490,'All Lib Cand 2007+'!$A$2:$B$671,2,0)</f>
        <v>#N/A</v>
      </c>
      <c r="E1490" t="e">
        <f t="shared" si="23"/>
        <v>#N/A</v>
      </c>
    </row>
    <row r="1491" spans="1:5" hidden="1" x14ac:dyDescent="0.2">
      <c r="A1491" t="s">
        <v>10691</v>
      </c>
      <c r="B1491" t="s">
        <v>7434</v>
      </c>
      <c r="D1491" t="e">
        <f>VLOOKUP(A1491,'All Lib Cand 2007+'!$A$2:$B$671,2,0)</f>
        <v>#N/A</v>
      </c>
      <c r="E1491" t="e">
        <f t="shared" si="23"/>
        <v>#N/A</v>
      </c>
    </row>
    <row r="1492" spans="1:5" hidden="1" x14ac:dyDescent="0.2">
      <c r="A1492" t="s">
        <v>10912</v>
      </c>
      <c r="B1492" t="s">
        <v>6213</v>
      </c>
      <c r="D1492" t="e">
        <f>VLOOKUP(A1492,'All Lib Cand 2007+'!$A$2:$B$671,2,0)</f>
        <v>#N/A</v>
      </c>
      <c r="E1492" t="e">
        <f t="shared" si="23"/>
        <v>#N/A</v>
      </c>
    </row>
    <row r="1493" spans="1:5" hidden="1" x14ac:dyDescent="0.2">
      <c r="A1493" t="s">
        <v>6153</v>
      </c>
      <c r="B1493" t="s">
        <v>6232</v>
      </c>
      <c r="D1493" t="e">
        <f>VLOOKUP(A1493,'All Lib Cand 2007+'!$A$2:$B$671,2,0)</f>
        <v>#N/A</v>
      </c>
      <c r="E1493" t="e">
        <f t="shared" si="23"/>
        <v>#N/A</v>
      </c>
    </row>
    <row r="1494" spans="1:5" hidden="1" x14ac:dyDescent="0.2">
      <c r="A1494" t="s">
        <v>6153</v>
      </c>
      <c r="B1494" t="s">
        <v>6272</v>
      </c>
      <c r="D1494" t="e">
        <f>VLOOKUP(A1494,'All Lib Cand 2007+'!$A$2:$B$671,2,0)</f>
        <v>#N/A</v>
      </c>
      <c r="E1494" t="e">
        <f t="shared" si="23"/>
        <v>#N/A</v>
      </c>
    </row>
    <row r="1495" spans="1:5" hidden="1" x14ac:dyDescent="0.2">
      <c r="A1495" t="s">
        <v>6526</v>
      </c>
      <c r="B1495" t="s">
        <v>12451</v>
      </c>
      <c r="D1495" t="e">
        <f>VLOOKUP(A1495,'All Lib Cand 2007+'!$A$2:$B$671,2,0)</f>
        <v>#N/A</v>
      </c>
      <c r="E1495" t="e">
        <f t="shared" si="23"/>
        <v>#N/A</v>
      </c>
    </row>
    <row r="1496" spans="1:5" hidden="1" x14ac:dyDescent="0.2">
      <c r="A1496" t="s">
        <v>9174</v>
      </c>
      <c r="B1496" t="s">
        <v>12452</v>
      </c>
      <c r="D1496" t="e">
        <f>VLOOKUP(A1496,'All Lib Cand 2007+'!$A$2:$B$671,2,0)</f>
        <v>#N/A</v>
      </c>
      <c r="E1496" t="e">
        <f t="shared" si="23"/>
        <v>#N/A</v>
      </c>
    </row>
    <row r="1497" spans="1:5" hidden="1" x14ac:dyDescent="0.2">
      <c r="A1497" t="s">
        <v>9174</v>
      </c>
      <c r="B1497" t="s">
        <v>12452</v>
      </c>
      <c r="D1497" t="e">
        <f>VLOOKUP(A1497,'All Lib Cand 2007+'!$A$2:$B$671,2,0)</f>
        <v>#N/A</v>
      </c>
      <c r="E1497" t="e">
        <f t="shared" si="23"/>
        <v>#N/A</v>
      </c>
    </row>
    <row r="1498" spans="1:5" hidden="1" x14ac:dyDescent="0.2">
      <c r="A1498" t="s">
        <v>9174</v>
      </c>
      <c r="B1498" t="s">
        <v>12452</v>
      </c>
      <c r="D1498" t="e">
        <f>VLOOKUP(A1498,'All Lib Cand 2007+'!$A$2:$B$671,2,0)</f>
        <v>#N/A</v>
      </c>
      <c r="E1498" t="e">
        <f t="shared" si="23"/>
        <v>#N/A</v>
      </c>
    </row>
    <row r="1499" spans="1:5" hidden="1" x14ac:dyDescent="0.2">
      <c r="A1499" t="s">
        <v>9174</v>
      </c>
      <c r="B1499" t="s">
        <v>12452</v>
      </c>
      <c r="D1499" t="e">
        <f>VLOOKUP(A1499,'All Lib Cand 2007+'!$A$2:$B$671,2,0)</f>
        <v>#N/A</v>
      </c>
      <c r="E1499" t="e">
        <f t="shared" si="23"/>
        <v>#N/A</v>
      </c>
    </row>
    <row r="1500" spans="1:5" hidden="1" x14ac:dyDescent="0.2">
      <c r="A1500" t="s">
        <v>10340</v>
      </c>
      <c r="B1500" t="s">
        <v>7317</v>
      </c>
      <c r="D1500" t="e">
        <f>VLOOKUP(A1500,'All Lib Cand 2007+'!$A$2:$B$671,2,0)</f>
        <v>#N/A</v>
      </c>
      <c r="E1500" t="e">
        <f t="shared" si="23"/>
        <v>#N/A</v>
      </c>
    </row>
    <row r="1501" spans="1:5" hidden="1" x14ac:dyDescent="0.2">
      <c r="A1501" t="s">
        <v>9648</v>
      </c>
      <c r="B1501" t="s">
        <v>6921</v>
      </c>
      <c r="D1501" t="e">
        <f>VLOOKUP(A1501,'All Lib Cand 2007+'!$A$2:$B$671,2,0)</f>
        <v>#N/A</v>
      </c>
      <c r="E1501" t="e">
        <f t="shared" si="23"/>
        <v>#N/A</v>
      </c>
    </row>
    <row r="1502" spans="1:5" hidden="1" x14ac:dyDescent="0.2">
      <c r="A1502" t="s">
        <v>9648</v>
      </c>
      <c r="B1502" t="s">
        <v>6921</v>
      </c>
      <c r="D1502" t="e">
        <f>VLOOKUP(A1502,'All Lib Cand 2007+'!$A$2:$B$671,2,0)</f>
        <v>#N/A</v>
      </c>
      <c r="E1502" t="e">
        <f t="shared" si="23"/>
        <v>#N/A</v>
      </c>
    </row>
    <row r="1503" spans="1:5" hidden="1" x14ac:dyDescent="0.2">
      <c r="A1503" t="s">
        <v>11009</v>
      </c>
      <c r="B1503" t="s">
        <v>12453</v>
      </c>
      <c r="D1503" t="e">
        <f>VLOOKUP(A1503,'All Lib Cand 2007+'!$A$2:$B$671,2,0)</f>
        <v>#N/A</v>
      </c>
      <c r="E1503" t="e">
        <f t="shared" si="23"/>
        <v>#N/A</v>
      </c>
    </row>
    <row r="1504" spans="1:5" hidden="1" x14ac:dyDescent="0.2">
      <c r="A1504" t="s">
        <v>9493</v>
      </c>
      <c r="B1504" t="s">
        <v>12454</v>
      </c>
      <c r="D1504" t="e">
        <f>VLOOKUP(A1504,'All Lib Cand 2007+'!$A$2:$B$671,2,0)</f>
        <v>#N/A</v>
      </c>
      <c r="E1504" t="e">
        <f t="shared" si="23"/>
        <v>#N/A</v>
      </c>
    </row>
    <row r="1505" spans="1:5" hidden="1" x14ac:dyDescent="0.2">
      <c r="A1505" t="s">
        <v>7896</v>
      </c>
      <c r="B1505" t="s">
        <v>6744</v>
      </c>
      <c r="D1505" t="e">
        <f>VLOOKUP(A1505,'All Lib Cand 2007+'!$A$2:$B$671,2,0)</f>
        <v>#N/A</v>
      </c>
      <c r="E1505" t="e">
        <f t="shared" si="23"/>
        <v>#N/A</v>
      </c>
    </row>
    <row r="1506" spans="1:5" hidden="1" x14ac:dyDescent="0.2">
      <c r="A1506" t="s">
        <v>7896</v>
      </c>
      <c r="B1506" t="s">
        <v>6328</v>
      </c>
      <c r="D1506" t="e">
        <f>VLOOKUP(A1506,'All Lib Cand 2007+'!$A$2:$B$671,2,0)</f>
        <v>#N/A</v>
      </c>
      <c r="E1506" t="e">
        <f t="shared" si="23"/>
        <v>#N/A</v>
      </c>
    </row>
    <row r="1507" spans="1:5" hidden="1" x14ac:dyDescent="0.2">
      <c r="A1507" t="s">
        <v>7896</v>
      </c>
      <c r="B1507" t="s">
        <v>6328</v>
      </c>
      <c r="D1507" t="e">
        <f>VLOOKUP(A1507,'All Lib Cand 2007+'!$A$2:$B$671,2,0)</f>
        <v>#N/A</v>
      </c>
      <c r="E1507" t="e">
        <f t="shared" si="23"/>
        <v>#N/A</v>
      </c>
    </row>
    <row r="1508" spans="1:5" hidden="1" x14ac:dyDescent="0.2">
      <c r="A1508" t="s">
        <v>7896</v>
      </c>
      <c r="B1508" t="s">
        <v>6328</v>
      </c>
      <c r="D1508" t="e">
        <f>VLOOKUP(A1508,'All Lib Cand 2007+'!$A$2:$B$671,2,0)</f>
        <v>#N/A</v>
      </c>
      <c r="E1508" t="e">
        <f t="shared" si="23"/>
        <v>#N/A</v>
      </c>
    </row>
    <row r="1509" spans="1:5" hidden="1" x14ac:dyDescent="0.2">
      <c r="A1509" t="s">
        <v>7896</v>
      </c>
      <c r="B1509" t="s">
        <v>6328</v>
      </c>
      <c r="D1509" t="e">
        <f>VLOOKUP(A1509,'All Lib Cand 2007+'!$A$2:$B$671,2,0)</f>
        <v>#N/A</v>
      </c>
      <c r="E1509" t="e">
        <f t="shared" si="23"/>
        <v>#N/A</v>
      </c>
    </row>
    <row r="1510" spans="1:5" hidden="1" x14ac:dyDescent="0.2">
      <c r="A1510" t="s">
        <v>7896</v>
      </c>
      <c r="B1510" t="s">
        <v>6328</v>
      </c>
      <c r="D1510" t="e">
        <f>VLOOKUP(A1510,'All Lib Cand 2007+'!$A$2:$B$671,2,0)</f>
        <v>#N/A</v>
      </c>
      <c r="E1510" t="e">
        <f t="shared" si="23"/>
        <v>#N/A</v>
      </c>
    </row>
    <row r="1511" spans="1:5" hidden="1" x14ac:dyDescent="0.2">
      <c r="A1511" t="s">
        <v>7896</v>
      </c>
      <c r="B1511" t="s">
        <v>6644</v>
      </c>
      <c r="D1511" t="e">
        <f>VLOOKUP(A1511,'All Lib Cand 2007+'!$A$2:$B$671,2,0)</f>
        <v>#N/A</v>
      </c>
      <c r="E1511" t="e">
        <f t="shared" si="23"/>
        <v>#N/A</v>
      </c>
    </row>
    <row r="1512" spans="1:5" hidden="1" x14ac:dyDescent="0.2">
      <c r="A1512" t="s">
        <v>7896</v>
      </c>
      <c r="B1512" t="s">
        <v>7482</v>
      </c>
      <c r="D1512" t="e">
        <f>VLOOKUP(A1512,'All Lib Cand 2007+'!$A$2:$B$671,2,0)</f>
        <v>#N/A</v>
      </c>
      <c r="E1512" t="e">
        <f t="shared" si="23"/>
        <v>#N/A</v>
      </c>
    </row>
    <row r="1513" spans="1:5" hidden="1" x14ac:dyDescent="0.2">
      <c r="A1513" t="s">
        <v>9910</v>
      </c>
      <c r="B1513" t="s">
        <v>6232</v>
      </c>
      <c r="D1513" t="e">
        <f>VLOOKUP(A1513,'All Lib Cand 2007+'!$A$2:$B$671,2,0)</f>
        <v>#N/A</v>
      </c>
      <c r="E1513" t="e">
        <f t="shared" si="23"/>
        <v>#N/A</v>
      </c>
    </row>
    <row r="1514" spans="1:5" hidden="1" x14ac:dyDescent="0.2">
      <c r="A1514" t="s">
        <v>8401</v>
      </c>
      <c r="B1514" t="s">
        <v>6270</v>
      </c>
      <c r="D1514" t="e">
        <f>VLOOKUP(A1514,'All Lib Cand 2007+'!$A$2:$B$671,2,0)</f>
        <v>#N/A</v>
      </c>
      <c r="E1514" t="e">
        <f t="shared" si="23"/>
        <v>#N/A</v>
      </c>
    </row>
    <row r="1515" spans="1:5" hidden="1" x14ac:dyDescent="0.2">
      <c r="A1515" t="s">
        <v>7631</v>
      </c>
      <c r="B1515" t="s">
        <v>12455</v>
      </c>
      <c r="D1515" t="e">
        <f>VLOOKUP(A1515,'All Lib Cand 2007+'!$A$2:$B$671,2,0)</f>
        <v>#N/A</v>
      </c>
      <c r="E1515" t="e">
        <f t="shared" si="23"/>
        <v>#N/A</v>
      </c>
    </row>
    <row r="1516" spans="1:5" hidden="1" x14ac:dyDescent="0.2">
      <c r="A1516" t="s">
        <v>10280</v>
      </c>
      <c r="B1516" t="s">
        <v>6236</v>
      </c>
      <c r="D1516" t="e">
        <f>VLOOKUP(A1516,'All Lib Cand 2007+'!$A$2:$B$671,2,0)</f>
        <v>#N/A</v>
      </c>
      <c r="E1516" t="e">
        <f t="shared" si="23"/>
        <v>#N/A</v>
      </c>
    </row>
    <row r="1517" spans="1:5" hidden="1" x14ac:dyDescent="0.2">
      <c r="A1517" t="s">
        <v>8835</v>
      </c>
      <c r="B1517" t="s">
        <v>12456</v>
      </c>
      <c r="D1517" t="e">
        <f>VLOOKUP(A1517,'All Lib Cand 2007+'!$A$2:$B$671,2,0)</f>
        <v>#N/A</v>
      </c>
      <c r="E1517" t="e">
        <f t="shared" si="23"/>
        <v>#N/A</v>
      </c>
    </row>
    <row r="1518" spans="1:5" hidden="1" x14ac:dyDescent="0.2">
      <c r="A1518" t="s">
        <v>8089</v>
      </c>
      <c r="B1518" t="s">
        <v>6533</v>
      </c>
      <c r="D1518" t="e">
        <f>VLOOKUP(A1518,'All Lib Cand 2007+'!$A$2:$B$671,2,0)</f>
        <v>#N/A</v>
      </c>
      <c r="E1518" t="e">
        <f t="shared" si="23"/>
        <v>#N/A</v>
      </c>
    </row>
    <row r="1519" spans="1:5" hidden="1" x14ac:dyDescent="0.2">
      <c r="A1519" t="s">
        <v>6148</v>
      </c>
      <c r="B1519" t="s">
        <v>6149</v>
      </c>
      <c r="D1519" t="e">
        <f>VLOOKUP(A1519,'All Lib Cand 2007+'!$A$2:$B$671,2,0)</f>
        <v>#N/A</v>
      </c>
      <c r="E1519" t="e">
        <f t="shared" si="23"/>
        <v>#N/A</v>
      </c>
    </row>
    <row r="1520" spans="1:5" hidden="1" x14ac:dyDescent="0.2">
      <c r="A1520" t="s">
        <v>6148</v>
      </c>
      <c r="B1520" t="s">
        <v>6149</v>
      </c>
      <c r="D1520" t="e">
        <f>VLOOKUP(A1520,'All Lib Cand 2007+'!$A$2:$B$671,2,0)</f>
        <v>#N/A</v>
      </c>
      <c r="E1520" t="e">
        <f t="shared" si="23"/>
        <v>#N/A</v>
      </c>
    </row>
    <row r="1521" spans="1:5" hidden="1" x14ac:dyDescent="0.2">
      <c r="A1521" t="s">
        <v>7703</v>
      </c>
      <c r="B1521" t="s">
        <v>12457</v>
      </c>
      <c r="D1521" t="e">
        <f>VLOOKUP(A1521,'All Lib Cand 2007+'!$A$2:$B$671,2,0)</f>
        <v>#N/A</v>
      </c>
      <c r="E1521" t="e">
        <f t="shared" si="23"/>
        <v>#N/A</v>
      </c>
    </row>
    <row r="1522" spans="1:5" hidden="1" x14ac:dyDescent="0.2">
      <c r="A1522" t="s">
        <v>8247</v>
      </c>
      <c r="B1522" t="s">
        <v>6613</v>
      </c>
      <c r="D1522" t="e">
        <f>VLOOKUP(A1522,'All Lib Cand 2007+'!$A$2:$B$671,2,0)</f>
        <v>#N/A</v>
      </c>
      <c r="E1522" t="e">
        <f t="shared" si="23"/>
        <v>#N/A</v>
      </c>
    </row>
    <row r="1523" spans="1:5" hidden="1" x14ac:dyDescent="0.2">
      <c r="A1523" t="s">
        <v>8456</v>
      </c>
      <c r="B1523" t="s">
        <v>6250</v>
      </c>
      <c r="D1523" t="e">
        <f>VLOOKUP(A1523,'All Lib Cand 2007+'!$A$2:$B$671,2,0)</f>
        <v>#N/A</v>
      </c>
      <c r="E1523" t="e">
        <f t="shared" si="23"/>
        <v>#N/A</v>
      </c>
    </row>
    <row r="1524" spans="1:5" hidden="1" x14ac:dyDescent="0.2">
      <c r="A1524" t="s">
        <v>7577</v>
      </c>
      <c r="B1524" t="s">
        <v>6213</v>
      </c>
      <c r="D1524" t="e">
        <f>VLOOKUP(A1524,'All Lib Cand 2007+'!$A$2:$B$671,2,0)</f>
        <v>#N/A</v>
      </c>
      <c r="E1524" t="e">
        <f t="shared" si="23"/>
        <v>#N/A</v>
      </c>
    </row>
    <row r="1525" spans="1:5" hidden="1" x14ac:dyDescent="0.2">
      <c r="A1525" t="s">
        <v>8252</v>
      </c>
      <c r="B1525" t="s">
        <v>6616</v>
      </c>
      <c r="D1525" t="e">
        <f>VLOOKUP(A1525,'All Lib Cand 2007+'!$A$2:$B$671,2,0)</f>
        <v>#N/A</v>
      </c>
      <c r="E1525" t="e">
        <f t="shared" si="23"/>
        <v>#N/A</v>
      </c>
    </row>
    <row r="1526" spans="1:5" hidden="1" x14ac:dyDescent="0.2">
      <c r="A1526" t="s">
        <v>8252</v>
      </c>
      <c r="B1526" t="s">
        <v>6616</v>
      </c>
      <c r="D1526" t="e">
        <f>VLOOKUP(A1526,'All Lib Cand 2007+'!$A$2:$B$671,2,0)</f>
        <v>#N/A</v>
      </c>
      <c r="E1526" t="e">
        <f t="shared" si="23"/>
        <v>#N/A</v>
      </c>
    </row>
    <row r="1527" spans="1:5" hidden="1" x14ac:dyDescent="0.2">
      <c r="A1527" t="s">
        <v>8571</v>
      </c>
      <c r="B1527" t="s">
        <v>6333</v>
      </c>
      <c r="D1527" t="e">
        <f>VLOOKUP(A1527,'All Lib Cand 2007+'!$A$2:$B$671,2,0)</f>
        <v>#N/A</v>
      </c>
      <c r="E1527" t="e">
        <f t="shared" si="23"/>
        <v>#N/A</v>
      </c>
    </row>
    <row r="1528" spans="1:5" hidden="1" x14ac:dyDescent="0.2">
      <c r="A1528" t="s">
        <v>10395</v>
      </c>
      <c r="B1528" t="s">
        <v>7324</v>
      </c>
      <c r="D1528" t="e">
        <f>VLOOKUP(A1528,'All Lib Cand 2007+'!$A$2:$B$671,2,0)</f>
        <v>#N/A</v>
      </c>
      <c r="E1528" t="e">
        <f t="shared" si="23"/>
        <v>#N/A</v>
      </c>
    </row>
    <row r="1529" spans="1:5" hidden="1" x14ac:dyDescent="0.2">
      <c r="A1529" t="s">
        <v>11153</v>
      </c>
      <c r="B1529" t="s">
        <v>12458</v>
      </c>
      <c r="D1529" t="e">
        <f>VLOOKUP(A1529,'All Lib Cand 2007+'!$A$2:$B$671,2,0)</f>
        <v>#N/A</v>
      </c>
      <c r="E1529" t="e">
        <f t="shared" si="23"/>
        <v>#N/A</v>
      </c>
    </row>
    <row r="1530" spans="1:5" hidden="1" x14ac:dyDescent="0.2">
      <c r="A1530" t="s">
        <v>7704</v>
      </c>
      <c r="B1530" t="s">
        <v>12459</v>
      </c>
      <c r="D1530" t="e">
        <f>VLOOKUP(A1530,'All Lib Cand 2007+'!$A$2:$B$671,2,0)</f>
        <v>#N/A</v>
      </c>
      <c r="E1530" t="e">
        <f t="shared" si="23"/>
        <v>#N/A</v>
      </c>
    </row>
    <row r="1531" spans="1:5" hidden="1" x14ac:dyDescent="0.2">
      <c r="A1531" t="s">
        <v>11069</v>
      </c>
      <c r="B1531" t="s">
        <v>6139</v>
      </c>
      <c r="D1531" t="e">
        <f>VLOOKUP(A1531,'All Lib Cand 2007+'!$A$2:$B$671,2,0)</f>
        <v>#N/A</v>
      </c>
      <c r="E1531" t="e">
        <f t="shared" si="23"/>
        <v>#N/A</v>
      </c>
    </row>
    <row r="1532" spans="1:5" hidden="1" x14ac:dyDescent="0.2">
      <c r="A1532" t="s">
        <v>9117</v>
      </c>
      <c r="B1532" t="s">
        <v>6257</v>
      </c>
      <c r="D1532" t="e">
        <f>VLOOKUP(A1532,'All Lib Cand 2007+'!$A$2:$B$671,2,0)</f>
        <v>#N/A</v>
      </c>
      <c r="E1532" t="e">
        <f t="shared" si="23"/>
        <v>#N/A</v>
      </c>
    </row>
    <row r="1533" spans="1:5" hidden="1" x14ac:dyDescent="0.2">
      <c r="A1533" t="s">
        <v>9117</v>
      </c>
      <c r="B1533" t="s">
        <v>6257</v>
      </c>
      <c r="D1533" t="e">
        <f>VLOOKUP(A1533,'All Lib Cand 2007+'!$A$2:$B$671,2,0)</f>
        <v>#N/A</v>
      </c>
      <c r="E1533" t="e">
        <f t="shared" si="23"/>
        <v>#N/A</v>
      </c>
    </row>
    <row r="1534" spans="1:5" hidden="1" x14ac:dyDescent="0.2">
      <c r="A1534" t="s">
        <v>8141</v>
      </c>
      <c r="B1534" t="s">
        <v>6227</v>
      </c>
      <c r="D1534" t="e">
        <f>VLOOKUP(A1534,'All Lib Cand 2007+'!$A$2:$B$671,2,0)</f>
        <v>#N/A</v>
      </c>
      <c r="E1534" t="e">
        <f t="shared" si="23"/>
        <v>#N/A</v>
      </c>
    </row>
    <row r="1535" spans="1:5" hidden="1" x14ac:dyDescent="0.2">
      <c r="A1535" t="s">
        <v>10872</v>
      </c>
      <c r="B1535" t="s">
        <v>7484</v>
      </c>
      <c r="D1535" t="e">
        <f>VLOOKUP(A1535,'All Lib Cand 2007+'!$A$2:$B$671,2,0)</f>
        <v>#N/A</v>
      </c>
      <c r="E1535" t="e">
        <f t="shared" si="23"/>
        <v>#N/A</v>
      </c>
    </row>
    <row r="1536" spans="1:5" hidden="1" x14ac:dyDescent="0.2">
      <c r="A1536" t="s">
        <v>10692</v>
      </c>
      <c r="B1536" t="s">
        <v>6391</v>
      </c>
      <c r="D1536" t="e">
        <f>VLOOKUP(A1536,'All Lib Cand 2007+'!$A$2:$B$671,2,0)</f>
        <v>#N/A</v>
      </c>
      <c r="E1536" t="e">
        <f t="shared" si="23"/>
        <v>#N/A</v>
      </c>
    </row>
    <row r="1537" spans="1:5" hidden="1" x14ac:dyDescent="0.2">
      <c r="A1537" t="s">
        <v>8885</v>
      </c>
      <c r="B1537" t="s">
        <v>6674</v>
      </c>
      <c r="D1537" t="e">
        <f>VLOOKUP(A1537,'All Lib Cand 2007+'!$A$2:$B$671,2,0)</f>
        <v>#N/A</v>
      </c>
      <c r="E1537" t="e">
        <f t="shared" si="23"/>
        <v>#N/A</v>
      </c>
    </row>
    <row r="1538" spans="1:5" hidden="1" x14ac:dyDescent="0.2">
      <c r="A1538" t="s">
        <v>10575</v>
      </c>
      <c r="B1538" t="s">
        <v>6293</v>
      </c>
      <c r="D1538" t="e">
        <f>VLOOKUP(A1538,'All Lib Cand 2007+'!$A$2:$B$671,2,0)</f>
        <v>#N/A</v>
      </c>
      <c r="E1538" t="e">
        <f t="shared" si="23"/>
        <v>#N/A</v>
      </c>
    </row>
    <row r="1539" spans="1:5" hidden="1" x14ac:dyDescent="0.2">
      <c r="A1539" t="s">
        <v>9429</v>
      </c>
      <c r="B1539" t="s">
        <v>6321</v>
      </c>
      <c r="D1539" t="e">
        <f>VLOOKUP(A1539,'All Lib Cand 2007+'!$A$2:$B$671,2,0)</f>
        <v>#N/A</v>
      </c>
      <c r="E1539" t="e">
        <f t="shared" ref="E1539:E1602" si="24">IF(D1539=B1539,"yes","no")</f>
        <v>#N/A</v>
      </c>
    </row>
    <row r="1540" spans="1:5" hidden="1" x14ac:dyDescent="0.2">
      <c r="A1540" t="s">
        <v>8142</v>
      </c>
      <c r="B1540" t="s">
        <v>6557</v>
      </c>
      <c r="D1540" t="e">
        <f>VLOOKUP(A1540,'All Lib Cand 2007+'!$A$2:$B$671,2,0)</f>
        <v>#N/A</v>
      </c>
      <c r="E1540" t="e">
        <f t="shared" si="24"/>
        <v>#N/A</v>
      </c>
    </row>
    <row r="1541" spans="1:5" hidden="1" x14ac:dyDescent="0.2">
      <c r="A1541" t="s">
        <v>10585</v>
      </c>
      <c r="B1541" t="s">
        <v>7400</v>
      </c>
      <c r="D1541" t="e">
        <f>VLOOKUP(A1541,'All Lib Cand 2007+'!$A$2:$B$671,2,0)</f>
        <v>#N/A</v>
      </c>
      <c r="E1541" t="e">
        <f t="shared" si="24"/>
        <v>#N/A</v>
      </c>
    </row>
    <row r="1542" spans="1:5" hidden="1" x14ac:dyDescent="0.2">
      <c r="A1542" t="s">
        <v>8822</v>
      </c>
      <c r="B1542" t="s">
        <v>6849</v>
      </c>
      <c r="D1542" t="e">
        <f>VLOOKUP(A1542,'All Lib Cand 2007+'!$A$2:$B$671,2,0)</f>
        <v>#N/A</v>
      </c>
      <c r="E1542" t="e">
        <f t="shared" si="24"/>
        <v>#N/A</v>
      </c>
    </row>
    <row r="1543" spans="1:5" hidden="1" x14ac:dyDescent="0.2">
      <c r="A1543" t="s">
        <v>8321</v>
      </c>
      <c r="B1543" t="s">
        <v>12460</v>
      </c>
      <c r="D1543" t="e">
        <f>VLOOKUP(A1543,'All Lib Cand 2007+'!$A$2:$B$671,2,0)</f>
        <v>#N/A</v>
      </c>
      <c r="E1543" t="e">
        <f t="shared" si="24"/>
        <v>#N/A</v>
      </c>
    </row>
    <row r="1544" spans="1:5" hidden="1" x14ac:dyDescent="0.2">
      <c r="A1544" t="s">
        <v>7002</v>
      </c>
      <c r="B1544" t="s">
        <v>6310</v>
      </c>
      <c r="D1544" t="str">
        <f>VLOOKUP(A1544,'All Lib Cand 2007+'!$A$2:$B$671,2,0)</f>
        <v>Dwight</v>
      </c>
      <c r="E1544" t="str">
        <f t="shared" si="24"/>
        <v>no</v>
      </c>
    </row>
    <row r="1545" spans="1:5" hidden="1" x14ac:dyDescent="0.2">
      <c r="A1545" t="s">
        <v>7002</v>
      </c>
      <c r="B1545" t="s">
        <v>12461</v>
      </c>
      <c r="D1545" t="str">
        <f>VLOOKUP(A1545,'All Lib Cand 2007+'!$A$2:$B$671,2,0)</f>
        <v>Dwight</v>
      </c>
      <c r="E1545" t="str">
        <f t="shared" si="24"/>
        <v>no</v>
      </c>
    </row>
    <row r="1546" spans="1:5" hidden="1" x14ac:dyDescent="0.2">
      <c r="A1546" t="s">
        <v>7002</v>
      </c>
      <c r="B1546" t="s">
        <v>6302</v>
      </c>
      <c r="D1546" t="str">
        <f>VLOOKUP(A1546,'All Lib Cand 2007+'!$A$2:$B$671,2,0)</f>
        <v>Dwight</v>
      </c>
      <c r="E1546" t="str">
        <f t="shared" si="24"/>
        <v>no</v>
      </c>
    </row>
    <row r="1547" spans="1:5" hidden="1" x14ac:dyDescent="0.2">
      <c r="A1547" t="s">
        <v>7002</v>
      </c>
      <c r="B1547" t="s">
        <v>6302</v>
      </c>
      <c r="D1547" t="str">
        <f>VLOOKUP(A1547,'All Lib Cand 2007+'!$A$2:$B$671,2,0)</f>
        <v>Dwight</v>
      </c>
      <c r="E1547" t="str">
        <f t="shared" si="24"/>
        <v>no</v>
      </c>
    </row>
    <row r="1548" spans="1:5" hidden="1" x14ac:dyDescent="0.2">
      <c r="A1548" t="s">
        <v>10320</v>
      </c>
      <c r="B1548" t="s">
        <v>12462</v>
      </c>
      <c r="D1548" t="e">
        <f>VLOOKUP(A1548,'All Lib Cand 2007+'!$A$2:$B$671,2,0)</f>
        <v>#N/A</v>
      </c>
      <c r="E1548" t="e">
        <f t="shared" si="24"/>
        <v>#N/A</v>
      </c>
    </row>
    <row r="1549" spans="1:5" hidden="1" x14ac:dyDescent="0.2">
      <c r="A1549" t="s">
        <v>9059</v>
      </c>
      <c r="B1549" t="s">
        <v>12463</v>
      </c>
      <c r="D1549" t="e">
        <f>VLOOKUP(A1549,'All Lib Cand 2007+'!$A$2:$B$671,2,0)</f>
        <v>#N/A</v>
      </c>
      <c r="E1549" t="e">
        <f t="shared" si="24"/>
        <v>#N/A</v>
      </c>
    </row>
    <row r="1550" spans="1:5" hidden="1" x14ac:dyDescent="0.2">
      <c r="A1550" t="s">
        <v>10597</v>
      </c>
      <c r="B1550" t="s">
        <v>6307</v>
      </c>
      <c r="D1550" t="e">
        <f>VLOOKUP(A1550,'All Lib Cand 2007+'!$A$2:$B$671,2,0)</f>
        <v>#N/A</v>
      </c>
      <c r="E1550" t="e">
        <f t="shared" si="24"/>
        <v>#N/A</v>
      </c>
    </row>
    <row r="1551" spans="1:5" hidden="1" x14ac:dyDescent="0.2">
      <c r="A1551" t="s">
        <v>10597</v>
      </c>
      <c r="B1551" t="s">
        <v>6418</v>
      </c>
      <c r="D1551" t="e">
        <f>VLOOKUP(A1551,'All Lib Cand 2007+'!$A$2:$B$671,2,0)</f>
        <v>#N/A</v>
      </c>
      <c r="E1551" t="e">
        <f t="shared" si="24"/>
        <v>#N/A</v>
      </c>
    </row>
    <row r="1552" spans="1:5" hidden="1" x14ac:dyDescent="0.2">
      <c r="A1552" t="s">
        <v>7862</v>
      </c>
      <c r="B1552" t="s">
        <v>6176</v>
      </c>
      <c r="D1552" t="e">
        <f>VLOOKUP(A1552,'All Lib Cand 2007+'!$A$2:$B$671,2,0)</f>
        <v>#N/A</v>
      </c>
      <c r="E1552" t="e">
        <f t="shared" si="24"/>
        <v>#N/A</v>
      </c>
    </row>
    <row r="1553" spans="1:5" hidden="1" x14ac:dyDescent="0.2">
      <c r="A1553" t="s">
        <v>7862</v>
      </c>
      <c r="B1553" t="s">
        <v>6439</v>
      </c>
      <c r="D1553" t="e">
        <f>VLOOKUP(A1553,'All Lib Cand 2007+'!$A$2:$B$671,2,0)</f>
        <v>#N/A</v>
      </c>
      <c r="E1553" t="e">
        <f t="shared" si="24"/>
        <v>#N/A</v>
      </c>
    </row>
    <row r="1554" spans="1:5" hidden="1" x14ac:dyDescent="0.2">
      <c r="A1554" t="s">
        <v>7862</v>
      </c>
      <c r="B1554" t="s">
        <v>12464</v>
      </c>
      <c r="D1554" t="e">
        <f>VLOOKUP(A1554,'All Lib Cand 2007+'!$A$2:$B$671,2,0)</f>
        <v>#N/A</v>
      </c>
      <c r="E1554" t="e">
        <f t="shared" si="24"/>
        <v>#N/A</v>
      </c>
    </row>
    <row r="1555" spans="1:5" hidden="1" x14ac:dyDescent="0.2">
      <c r="A1555" t="s">
        <v>9945</v>
      </c>
      <c r="B1555" t="s">
        <v>7224</v>
      </c>
      <c r="D1555" t="e">
        <f>VLOOKUP(A1555,'All Lib Cand 2007+'!$A$2:$B$671,2,0)</f>
        <v>#N/A</v>
      </c>
      <c r="E1555" t="e">
        <f t="shared" si="24"/>
        <v>#N/A</v>
      </c>
    </row>
    <row r="1556" spans="1:5" hidden="1" x14ac:dyDescent="0.2">
      <c r="A1556" t="s">
        <v>10069</v>
      </c>
      <c r="B1556" t="s">
        <v>6260</v>
      </c>
      <c r="D1556" t="e">
        <f>VLOOKUP(A1556,'All Lib Cand 2007+'!$A$2:$B$671,2,0)</f>
        <v>#N/A</v>
      </c>
      <c r="E1556" t="e">
        <f t="shared" si="24"/>
        <v>#N/A</v>
      </c>
    </row>
    <row r="1557" spans="1:5" hidden="1" x14ac:dyDescent="0.2">
      <c r="A1557" t="s">
        <v>9946</v>
      </c>
      <c r="B1557" t="s">
        <v>12465</v>
      </c>
      <c r="D1557" t="e">
        <f>VLOOKUP(A1557,'All Lib Cand 2007+'!$A$2:$B$671,2,0)</f>
        <v>#N/A</v>
      </c>
      <c r="E1557" t="e">
        <f t="shared" si="24"/>
        <v>#N/A</v>
      </c>
    </row>
    <row r="1558" spans="1:5" hidden="1" x14ac:dyDescent="0.2">
      <c r="A1558" t="s">
        <v>9141</v>
      </c>
      <c r="B1558" t="s">
        <v>6250</v>
      </c>
      <c r="D1558" t="e">
        <f>VLOOKUP(A1558,'All Lib Cand 2007+'!$A$2:$B$671,2,0)</f>
        <v>#N/A</v>
      </c>
      <c r="E1558" t="e">
        <f t="shared" si="24"/>
        <v>#N/A</v>
      </c>
    </row>
    <row r="1559" spans="1:5" hidden="1" x14ac:dyDescent="0.2">
      <c r="A1559" t="s">
        <v>9141</v>
      </c>
      <c r="B1559" t="s">
        <v>6250</v>
      </c>
      <c r="D1559" t="e">
        <f>VLOOKUP(A1559,'All Lib Cand 2007+'!$A$2:$B$671,2,0)</f>
        <v>#N/A</v>
      </c>
      <c r="E1559" t="e">
        <f t="shared" si="24"/>
        <v>#N/A</v>
      </c>
    </row>
    <row r="1560" spans="1:5" hidden="1" x14ac:dyDescent="0.2">
      <c r="A1560" t="s">
        <v>9146</v>
      </c>
      <c r="B1560" t="s">
        <v>6232</v>
      </c>
      <c r="D1560" t="str">
        <f>VLOOKUP(A1560,'All Lib Cand 2007+'!$A$2:$B$671,2,0)</f>
        <v>Ron</v>
      </c>
      <c r="E1560" t="str">
        <f t="shared" si="24"/>
        <v>no</v>
      </c>
    </row>
    <row r="1561" spans="1:5" hidden="1" x14ac:dyDescent="0.2">
      <c r="A1561" t="s">
        <v>9146</v>
      </c>
      <c r="B1561" t="s">
        <v>12466</v>
      </c>
      <c r="D1561" t="str">
        <f>VLOOKUP(A1561,'All Lib Cand 2007+'!$A$2:$B$671,2,0)</f>
        <v>Ron</v>
      </c>
      <c r="E1561" t="str">
        <f t="shared" si="24"/>
        <v>no</v>
      </c>
    </row>
    <row r="1562" spans="1:5" hidden="1" x14ac:dyDescent="0.2">
      <c r="A1562" t="s">
        <v>9146</v>
      </c>
      <c r="B1562" t="s">
        <v>12466</v>
      </c>
      <c r="D1562" t="str">
        <f>VLOOKUP(A1562,'All Lib Cand 2007+'!$A$2:$B$671,2,0)</f>
        <v>Ron</v>
      </c>
      <c r="E1562" t="str">
        <f t="shared" si="24"/>
        <v>no</v>
      </c>
    </row>
    <row r="1563" spans="1:5" hidden="1" x14ac:dyDescent="0.2">
      <c r="A1563" t="s">
        <v>9146</v>
      </c>
      <c r="B1563" t="s">
        <v>6396</v>
      </c>
      <c r="D1563" t="str">
        <f>VLOOKUP(A1563,'All Lib Cand 2007+'!$A$2:$B$671,2,0)</f>
        <v>Ron</v>
      </c>
      <c r="E1563" t="str">
        <f t="shared" si="24"/>
        <v>no</v>
      </c>
    </row>
    <row r="1564" spans="1:5" hidden="1" x14ac:dyDescent="0.2">
      <c r="A1564" t="s">
        <v>9146</v>
      </c>
      <c r="B1564" t="s">
        <v>6199</v>
      </c>
      <c r="D1564" t="str">
        <f>VLOOKUP(A1564,'All Lib Cand 2007+'!$A$2:$B$671,2,0)</f>
        <v>Ron</v>
      </c>
      <c r="E1564" t="str">
        <f t="shared" si="24"/>
        <v>no</v>
      </c>
    </row>
    <row r="1565" spans="1:5" hidden="1" x14ac:dyDescent="0.2">
      <c r="A1565" t="s">
        <v>8790</v>
      </c>
      <c r="B1565" t="s">
        <v>6833</v>
      </c>
      <c r="D1565" t="e">
        <f>VLOOKUP(A1565,'All Lib Cand 2007+'!$A$2:$B$671,2,0)</f>
        <v>#N/A</v>
      </c>
      <c r="E1565" t="e">
        <f t="shared" si="24"/>
        <v>#N/A</v>
      </c>
    </row>
    <row r="1566" spans="1:5" hidden="1" x14ac:dyDescent="0.2">
      <c r="A1566" t="s">
        <v>10786</v>
      </c>
      <c r="B1566" t="s">
        <v>6368</v>
      </c>
      <c r="D1566" t="e">
        <f>VLOOKUP(A1566,'All Lib Cand 2007+'!$A$2:$B$671,2,0)</f>
        <v>#N/A</v>
      </c>
      <c r="E1566" t="e">
        <f t="shared" si="24"/>
        <v>#N/A</v>
      </c>
    </row>
    <row r="1567" spans="1:5" hidden="1" x14ac:dyDescent="0.2">
      <c r="A1567" t="s">
        <v>10755</v>
      </c>
      <c r="B1567" t="s">
        <v>6402</v>
      </c>
      <c r="D1567" t="e">
        <f>VLOOKUP(A1567,'All Lib Cand 2007+'!$A$2:$B$671,2,0)</f>
        <v>#N/A</v>
      </c>
      <c r="E1567" t="e">
        <f t="shared" si="24"/>
        <v>#N/A</v>
      </c>
    </row>
    <row r="1568" spans="1:5" hidden="1" x14ac:dyDescent="0.2">
      <c r="A1568" t="s">
        <v>10755</v>
      </c>
      <c r="B1568" t="s">
        <v>6402</v>
      </c>
      <c r="D1568" t="e">
        <f>VLOOKUP(A1568,'All Lib Cand 2007+'!$A$2:$B$671,2,0)</f>
        <v>#N/A</v>
      </c>
      <c r="E1568" t="e">
        <f t="shared" si="24"/>
        <v>#N/A</v>
      </c>
    </row>
    <row r="1569" spans="1:5" hidden="1" x14ac:dyDescent="0.2">
      <c r="A1569" t="s">
        <v>10755</v>
      </c>
      <c r="B1569" t="s">
        <v>6402</v>
      </c>
      <c r="D1569" t="e">
        <f>VLOOKUP(A1569,'All Lib Cand 2007+'!$A$2:$B$671,2,0)</f>
        <v>#N/A</v>
      </c>
      <c r="E1569" t="e">
        <f t="shared" si="24"/>
        <v>#N/A</v>
      </c>
    </row>
    <row r="1570" spans="1:5" hidden="1" x14ac:dyDescent="0.2">
      <c r="A1570" t="s">
        <v>10941</v>
      </c>
      <c r="B1570" t="s">
        <v>6242</v>
      </c>
      <c r="D1570" t="e">
        <f>VLOOKUP(A1570,'All Lib Cand 2007+'!$A$2:$B$671,2,0)</f>
        <v>#N/A</v>
      </c>
      <c r="E1570" t="e">
        <f t="shared" si="24"/>
        <v>#N/A</v>
      </c>
    </row>
    <row r="1571" spans="1:5" hidden="1" x14ac:dyDescent="0.2">
      <c r="A1571" t="s">
        <v>8553</v>
      </c>
      <c r="B1571" t="s">
        <v>12467</v>
      </c>
      <c r="D1571" t="e">
        <f>VLOOKUP(A1571,'All Lib Cand 2007+'!$A$2:$B$671,2,0)</f>
        <v>#N/A</v>
      </c>
      <c r="E1571" t="e">
        <f t="shared" si="24"/>
        <v>#N/A</v>
      </c>
    </row>
    <row r="1572" spans="1:5" hidden="1" x14ac:dyDescent="0.2">
      <c r="A1572" t="s">
        <v>8553</v>
      </c>
      <c r="B1572" t="s">
        <v>12467</v>
      </c>
      <c r="D1572" t="e">
        <f>VLOOKUP(A1572,'All Lib Cand 2007+'!$A$2:$B$671,2,0)</f>
        <v>#N/A</v>
      </c>
      <c r="E1572" t="e">
        <f t="shared" si="24"/>
        <v>#N/A</v>
      </c>
    </row>
    <row r="1573" spans="1:5" hidden="1" x14ac:dyDescent="0.2">
      <c r="A1573" t="s">
        <v>10806</v>
      </c>
      <c r="B1573" t="s">
        <v>6347</v>
      </c>
      <c r="D1573" t="e">
        <f>VLOOKUP(A1573,'All Lib Cand 2007+'!$A$2:$B$671,2,0)</f>
        <v>#N/A</v>
      </c>
      <c r="E1573" t="e">
        <f t="shared" si="24"/>
        <v>#N/A</v>
      </c>
    </row>
    <row r="1574" spans="1:5" hidden="1" x14ac:dyDescent="0.2">
      <c r="A1574" t="s">
        <v>8755</v>
      </c>
      <c r="B1574" t="s">
        <v>12468</v>
      </c>
      <c r="D1574" t="e">
        <f>VLOOKUP(A1574,'All Lib Cand 2007+'!$A$2:$B$671,2,0)</f>
        <v>#N/A</v>
      </c>
      <c r="E1574" t="e">
        <f t="shared" si="24"/>
        <v>#N/A</v>
      </c>
    </row>
    <row r="1575" spans="1:5" hidden="1" x14ac:dyDescent="0.2">
      <c r="A1575" t="s">
        <v>10474</v>
      </c>
      <c r="B1575" t="s">
        <v>12469</v>
      </c>
      <c r="D1575" t="e">
        <f>VLOOKUP(A1575,'All Lib Cand 2007+'!$A$2:$B$671,2,0)</f>
        <v>#N/A</v>
      </c>
      <c r="E1575" t="e">
        <f t="shared" si="24"/>
        <v>#N/A</v>
      </c>
    </row>
    <row r="1576" spans="1:5" hidden="1" x14ac:dyDescent="0.2">
      <c r="A1576" t="s">
        <v>7800</v>
      </c>
      <c r="B1576" t="s">
        <v>6403</v>
      </c>
      <c r="D1576" t="e">
        <f>VLOOKUP(A1576,'All Lib Cand 2007+'!$A$2:$B$671,2,0)</f>
        <v>#N/A</v>
      </c>
      <c r="E1576" t="e">
        <f t="shared" si="24"/>
        <v>#N/A</v>
      </c>
    </row>
    <row r="1577" spans="1:5" hidden="1" x14ac:dyDescent="0.2">
      <c r="A1577" t="s">
        <v>7800</v>
      </c>
      <c r="B1577" t="s">
        <v>6403</v>
      </c>
      <c r="D1577" t="e">
        <f>VLOOKUP(A1577,'All Lib Cand 2007+'!$A$2:$B$671,2,0)</f>
        <v>#N/A</v>
      </c>
      <c r="E1577" t="e">
        <f t="shared" si="24"/>
        <v>#N/A</v>
      </c>
    </row>
    <row r="1578" spans="1:5" hidden="1" x14ac:dyDescent="0.2">
      <c r="A1578" t="s">
        <v>10818</v>
      </c>
      <c r="B1578" t="s">
        <v>6239</v>
      </c>
      <c r="D1578" t="e">
        <f>VLOOKUP(A1578,'All Lib Cand 2007+'!$A$2:$B$671,2,0)</f>
        <v>#N/A</v>
      </c>
      <c r="E1578" t="e">
        <f t="shared" si="24"/>
        <v>#N/A</v>
      </c>
    </row>
    <row r="1579" spans="1:5" hidden="1" x14ac:dyDescent="0.2">
      <c r="A1579" t="s">
        <v>8372</v>
      </c>
      <c r="B1579" t="s">
        <v>6689</v>
      </c>
      <c r="D1579" t="e">
        <f>VLOOKUP(A1579,'All Lib Cand 2007+'!$A$2:$B$671,2,0)</f>
        <v>#N/A</v>
      </c>
      <c r="E1579" t="e">
        <f t="shared" si="24"/>
        <v>#N/A</v>
      </c>
    </row>
    <row r="1580" spans="1:5" hidden="1" x14ac:dyDescent="0.2">
      <c r="A1580" t="s">
        <v>10475</v>
      </c>
      <c r="B1580" t="s">
        <v>6352</v>
      </c>
      <c r="D1580" t="e">
        <f>VLOOKUP(A1580,'All Lib Cand 2007+'!$A$2:$B$671,2,0)</f>
        <v>#N/A</v>
      </c>
      <c r="E1580" t="e">
        <f t="shared" si="24"/>
        <v>#N/A</v>
      </c>
    </row>
    <row r="1581" spans="1:5" hidden="1" x14ac:dyDescent="0.2">
      <c r="A1581" t="s">
        <v>8995</v>
      </c>
      <c r="B1581" t="s">
        <v>12470</v>
      </c>
      <c r="D1581" t="e">
        <f>VLOOKUP(A1581,'All Lib Cand 2007+'!$A$2:$B$671,2,0)</f>
        <v>#N/A</v>
      </c>
      <c r="E1581" t="e">
        <f t="shared" si="24"/>
        <v>#N/A</v>
      </c>
    </row>
    <row r="1582" spans="1:5" hidden="1" x14ac:dyDescent="0.2">
      <c r="A1582" t="s">
        <v>7621</v>
      </c>
      <c r="B1582" t="s">
        <v>6153</v>
      </c>
      <c r="D1582" t="e">
        <f>VLOOKUP(A1582,'All Lib Cand 2007+'!$A$2:$B$671,2,0)</f>
        <v>#N/A</v>
      </c>
      <c r="E1582" t="e">
        <f t="shared" si="24"/>
        <v>#N/A</v>
      </c>
    </row>
    <row r="1583" spans="1:5" hidden="1" x14ac:dyDescent="0.2">
      <c r="A1583" t="s">
        <v>10791</v>
      </c>
      <c r="B1583" t="s">
        <v>12471</v>
      </c>
      <c r="D1583" t="e">
        <f>VLOOKUP(A1583,'All Lib Cand 2007+'!$A$2:$B$671,2,0)</f>
        <v>#N/A</v>
      </c>
      <c r="E1583" t="e">
        <f t="shared" si="24"/>
        <v>#N/A</v>
      </c>
    </row>
    <row r="1584" spans="1:5" hidden="1" x14ac:dyDescent="0.2">
      <c r="A1584" t="s">
        <v>8568</v>
      </c>
      <c r="B1584" t="s">
        <v>6537</v>
      </c>
      <c r="D1584" t="e">
        <f>VLOOKUP(A1584,'All Lib Cand 2007+'!$A$2:$B$671,2,0)</f>
        <v>#N/A</v>
      </c>
      <c r="E1584" t="e">
        <f t="shared" si="24"/>
        <v>#N/A</v>
      </c>
    </row>
    <row r="1585" spans="1:5" hidden="1" x14ac:dyDescent="0.2">
      <c r="A1585" t="s">
        <v>8512</v>
      </c>
      <c r="B1585" t="s">
        <v>6733</v>
      </c>
      <c r="D1585" t="e">
        <f>VLOOKUP(A1585,'All Lib Cand 2007+'!$A$2:$B$671,2,0)</f>
        <v>#N/A</v>
      </c>
      <c r="E1585" t="e">
        <f t="shared" si="24"/>
        <v>#N/A</v>
      </c>
    </row>
    <row r="1586" spans="1:5" hidden="1" x14ac:dyDescent="0.2">
      <c r="A1586" t="s">
        <v>9597</v>
      </c>
      <c r="B1586" t="s">
        <v>7118</v>
      </c>
      <c r="D1586" t="e">
        <f>VLOOKUP(A1586,'All Lib Cand 2007+'!$A$2:$B$671,2,0)</f>
        <v>#N/A</v>
      </c>
      <c r="E1586" t="e">
        <f t="shared" si="24"/>
        <v>#N/A</v>
      </c>
    </row>
    <row r="1587" spans="1:5" hidden="1" x14ac:dyDescent="0.2">
      <c r="A1587" t="s">
        <v>7606</v>
      </c>
      <c r="B1587" t="s">
        <v>6275</v>
      </c>
      <c r="D1587" t="e">
        <f>VLOOKUP(A1587,'All Lib Cand 2007+'!$A$2:$B$671,2,0)</f>
        <v>#N/A</v>
      </c>
      <c r="E1587" t="e">
        <f t="shared" si="24"/>
        <v>#N/A</v>
      </c>
    </row>
    <row r="1588" spans="1:5" hidden="1" x14ac:dyDescent="0.2">
      <c r="A1588" t="s">
        <v>9293</v>
      </c>
      <c r="B1588" t="s">
        <v>12472</v>
      </c>
      <c r="D1588" t="str">
        <f>VLOOKUP(A1588,'All Lib Cand 2007+'!$A$2:$B$671,2,0)</f>
        <v>Kevin</v>
      </c>
      <c r="E1588" t="str">
        <f t="shared" si="24"/>
        <v>no</v>
      </c>
    </row>
    <row r="1589" spans="1:5" hidden="1" x14ac:dyDescent="0.2">
      <c r="A1589" t="s">
        <v>11043</v>
      </c>
      <c r="B1589" t="s">
        <v>6342</v>
      </c>
      <c r="D1589" t="e">
        <f>VLOOKUP(A1589,'All Lib Cand 2007+'!$A$2:$B$671,2,0)</f>
        <v>#N/A</v>
      </c>
      <c r="E1589" t="e">
        <f t="shared" si="24"/>
        <v>#N/A</v>
      </c>
    </row>
    <row r="1590" spans="1:5" hidden="1" x14ac:dyDescent="0.2">
      <c r="A1590" t="s">
        <v>11043</v>
      </c>
      <c r="B1590" t="s">
        <v>6342</v>
      </c>
      <c r="D1590" t="e">
        <f>VLOOKUP(A1590,'All Lib Cand 2007+'!$A$2:$B$671,2,0)</f>
        <v>#N/A</v>
      </c>
      <c r="E1590" t="e">
        <f t="shared" si="24"/>
        <v>#N/A</v>
      </c>
    </row>
    <row r="1591" spans="1:5" hidden="1" x14ac:dyDescent="0.2">
      <c r="A1591" t="s">
        <v>7467</v>
      </c>
      <c r="B1591" t="s">
        <v>6232</v>
      </c>
      <c r="D1591" t="e">
        <f>VLOOKUP(A1591,'All Lib Cand 2007+'!$A$2:$B$671,2,0)</f>
        <v>#N/A</v>
      </c>
      <c r="E1591" t="e">
        <f t="shared" si="24"/>
        <v>#N/A</v>
      </c>
    </row>
    <row r="1592" spans="1:5" hidden="1" x14ac:dyDescent="0.2">
      <c r="A1592" t="s">
        <v>8737</v>
      </c>
      <c r="B1592" t="s">
        <v>6241</v>
      </c>
      <c r="D1592" t="e">
        <f>VLOOKUP(A1592,'All Lib Cand 2007+'!$A$2:$B$671,2,0)</f>
        <v>#N/A</v>
      </c>
      <c r="E1592" t="e">
        <f t="shared" si="24"/>
        <v>#N/A</v>
      </c>
    </row>
    <row r="1593" spans="1:5" hidden="1" x14ac:dyDescent="0.2">
      <c r="A1593" t="s">
        <v>9881</v>
      </c>
      <c r="B1593" t="s">
        <v>6337</v>
      </c>
      <c r="D1593" t="e">
        <f>VLOOKUP(A1593,'All Lib Cand 2007+'!$A$2:$B$671,2,0)</f>
        <v>#N/A</v>
      </c>
      <c r="E1593" t="e">
        <f t="shared" si="24"/>
        <v>#N/A</v>
      </c>
    </row>
    <row r="1594" spans="1:5" hidden="1" x14ac:dyDescent="0.2">
      <c r="A1594" t="s">
        <v>8561</v>
      </c>
      <c r="B1594" t="s">
        <v>6579</v>
      </c>
      <c r="D1594" t="e">
        <f>VLOOKUP(A1594,'All Lib Cand 2007+'!$A$2:$B$671,2,0)</f>
        <v>#N/A</v>
      </c>
      <c r="E1594" t="e">
        <f t="shared" si="24"/>
        <v>#N/A</v>
      </c>
    </row>
    <row r="1595" spans="1:5" hidden="1" x14ac:dyDescent="0.2">
      <c r="A1595" t="s">
        <v>8974</v>
      </c>
      <c r="B1595" t="s">
        <v>6908</v>
      </c>
      <c r="D1595" t="e">
        <f>VLOOKUP(A1595,'All Lib Cand 2007+'!$A$2:$B$671,2,0)</f>
        <v>#N/A</v>
      </c>
      <c r="E1595" t="e">
        <f t="shared" si="24"/>
        <v>#N/A</v>
      </c>
    </row>
    <row r="1596" spans="1:5" hidden="1" x14ac:dyDescent="0.2">
      <c r="A1596" t="s">
        <v>8974</v>
      </c>
      <c r="B1596" t="s">
        <v>6223</v>
      </c>
      <c r="D1596" t="e">
        <f>VLOOKUP(A1596,'All Lib Cand 2007+'!$A$2:$B$671,2,0)</f>
        <v>#N/A</v>
      </c>
      <c r="E1596" t="e">
        <f t="shared" si="24"/>
        <v>#N/A</v>
      </c>
    </row>
    <row r="1597" spans="1:5" hidden="1" x14ac:dyDescent="0.2">
      <c r="A1597" t="s">
        <v>10882</v>
      </c>
      <c r="B1597" t="s">
        <v>6921</v>
      </c>
      <c r="D1597" t="e">
        <f>VLOOKUP(A1597,'All Lib Cand 2007+'!$A$2:$B$671,2,0)</f>
        <v>#N/A</v>
      </c>
      <c r="E1597" t="e">
        <f t="shared" si="24"/>
        <v>#N/A</v>
      </c>
    </row>
    <row r="1598" spans="1:5" hidden="1" x14ac:dyDescent="0.2">
      <c r="A1598" t="s">
        <v>11030</v>
      </c>
      <c r="B1598" t="s">
        <v>6251</v>
      </c>
      <c r="D1598" t="e">
        <f>VLOOKUP(A1598,'All Lib Cand 2007+'!$A$2:$B$671,2,0)</f>
        <v>#N/A</v>
      </c>
      <c r="E1598" t="e">
        <f t="shared" si="24"/>
        <v>#N/A</v>
      </c>
    </row>
    <row r="1599" spans="1:5" hidden="1" x14ac:dyDescent="0.2">
      <c r="A1599" t="s">
        <v>8126</v>
      </c>
      <c r="B1599" t="s">
        <v>6772</v>
      </c>
      <c r="D1599" t="e">
        <f>VLOOKUP(A1599,'All Lib Cand 2007+'!$A$2:$B$671,2,0)</f>
        <v>#N/A</v>
      </c>
      <c r="E1599" t="e">
        <f t="shared" si="24"/>
        <v>#N/A</v>
      </c>
    </row>
    <row r="1600" spans="1:5" hidden="1" x14ac:dyDescent="0.2">
      <c r="A1600" t="s">
        <v>8126</v>
      </c>
      <c r="B1600" t="s">
        <v>6634</v>
      </c>
      <c r="D1600" t="e">
        <f>VLOOKUP(A1600,'All Lib Cand 2007+'!$A$2:$B$671,2,0)</f>
        <v>#N/A</v>
      </c>
      <c r="E1600" t="e">
        <f t="shared" si="24"/>
        <v>#N/A</v>
      </c>
    </row>
    <row r="1601" spans="1:5" hidden="1" x14ac:dyDescent="0.2">
      <c r="A1601" t="s">
        <v>8126</v>
      </c>
      <c r="B1601" t="s">
        <v>12473</v>
      </c>
      <c r="D1601" t="e">
        <f>VLOOKUP(A1601,'All Lib Cand 2007+'!$A$2:$B$671,2,0)</f>
        <v>#N/A</v>
      </c>
      <c r="E1601" t="e">
        <f t="shared" si="24"/>
        <v>#N/A</v>
      </c>
    </row>
    <row r="1602" spans="1:5" hidden="1" x14ac:dyDescent="0.2">
      <c r="A1602" t="s">
        <v>8126</v>
      </c>
      <c r="B1602" t="s">
        <v>6232</v>
      </c>
      <c r="D1602" t="e">
        <f>VLOOKUP(A1602,'All Lib Cand 2007+'!$A$2:$B$671,2,0)</f>
        <v>#N/A</v>
      </c>
      <c r="E1602" t="e">
        <f t="shared" si="24"/>
        <v>#N/A</v>
      </c>
    </row>
    <row r="1603" spans="1:5" hidden="1" x14ac:dyDescent="0.2">
      <c r="A1603" t="s">
        <v>8126</v>
      </c>
      <c r="B1603" t="s">
        <v>6232</v>
      </c>
      <c r="D1603" t="e">
        <f>VLOOKUP(A1603,'All Lib Cand 2007+'!$A$2:$B$671,2,0)</f>
        <v>#N/A</v>
      </c>
      <c r="E1603" t="e">
        <f t="shared" ref="E1603:E1666" si="25">IF(D1603=B1603,"yes","no")</f>
        <v>#N/A</v>
      </c>
    </row>
    <row r="1604" spans="1:5" hidden="1" x14ac:dyDescent="0.2">
      <c r="A1604" t="s">
        <v>8126</v>
      </c>
      <c r="B1604" t="s">
        <v>12474</v>
      </c>
      <c r="D1604" t="e">
        <f>VLOOKUP(A1604,'All Lib Cand 2007+'!$A$2:$B$671,2,0)</f>
        <v>#N/A</v>
      </c>
      <c r="E1604" t="e">
        <f t="shared" si="25"/>
        <v>#N/A</v>
      </c>
    </row>
    <row r="1605" spans="1:5" hidden="1" x14ac:dyDescent="0.2">
      <c r="A1605" t="s">
        <v>8126</v>
      </c>
      <c r="B1605" t="s">
        <v>12475</v>
      </c>
      <c r="D1605" t="e">
        <f>VLOOKUP(A1605,'All Lib Cand 2007+'!$A$2:$B$671,2,0)</f>
        <v>#N/A</v>
      </c>
      <c r="E1605" t="e">
        <f t="shared" si="25"/>
        <v>#N/A</v>
      </c>
    </row>
    <row r="1606" spans="1:5" hidden="1" x14ac:dyDescent="0.2">
      <c r="A1606" t="s">
        <v>8126</v>
      </c>
      <c r="B1606" t="s">
        <v>7343</v>
      </c>
      <c r="D1606" t="e">
        <f>VLOOKUP(A1606,'All Lib Cand 2007+'!$A$2:$B$671,2,0)</f>
        <v>#N/A</v>
      </c>
      <c r="E1606" t="e">
        <f t="shared" si="25"/>
        <v>#N/A</v>
      </c>
    </row>
    <row r="1607" spans="1:5" hidden="1" x14ac:dyDescent="0.2">
      <c r="A1607" t="s">
        <v>8126</v>
      </c>
      <c r="B1607" t="s">
        <v>7078</v>
      </c>
      <c r="D1607" t="e">
        <f>VLOOKUP(A1607,'All Lib Cand 2007+'!$A$2:$B$671,2,0)</f>
        <v>#N/A</v>
      </c>
      <c r="E1607" t="e">
        <f t="shared" si="25"/>
        <v>#N/A</v>
      </c>
    </row>
    <row r="1608" spans="1:5" hidden="1" x14ac:dyDescent="0.2">
      <c r="A1608" t="s">
        <v>7747</v>
      </c>
      <c r="B1608" t="s">
        <v>6306</v>
      </c>
      <c r="D1608" t="e">
        <f>VLOOKUP(A1608,'All Lib Cand 2007+'!$A$2:$B$671,2,0)</f>
        <v>#N/A</v>
      </c>
      <c r="E1608" t="e">
        <f t="shared" si="25"/>
        <v>#N/A</v>
      </c>
    </row>
    <row r="1609" spans="1:5" hidden="1" x14ac:dyDescent="0.2">
      <c r="A1609" t="s">
        <v>7747</v>
      </c>
      <c r="B1609" t="s">
        <v>6625</v>
      </c>
      <c r="D1609" t="e">
        <f>VLOOKUP(A1609,'All Lib Cand 2007+'!$A$2:$B$671,2,0)</f>
        <v>#N/A</v>
      </c>
      <c r="E1609" t="e">
        <f t="shared" si="25"/>
        <v>#N/A</v>
      </c>
    </row>
    <row r="1610" spans="1:5" hidden="1" x14ac:dyDescent="0.2">
      <c r="A1610" t="s">
        <v>7747</v>
      </c>
      <c r="B1610" t="s">
        <v>12476</v>
      </c>
      <c r="D1610" t="e">
        <f>VLOOKUP(A1610,'All Lib Cand 2007+'!$A$2:$B$671,2,0)</f>
        <v>#N/A</v>
      </c>
      <c r="E1610" t="e">
        <f t="shared" si="25"/>
        <v>#N/A</v>
      </c>
    </row>
    <row r="1611" spans="1:5" hidden="1" x14ac:dyDescent="0.2">
      <c r="A1611" t="s">
        <v>10531</v>
      </c>
      <c r="B1611" t="s">
        <v>6261</v>
      </c>
      <c r="D1611" t="e">
        <f>VLOOKUP(A1611,'All Lib Cand 2007+'!$A$2:$B$671,2,0)</f>
        <v>#N/A</v>
      </c>
      <c r="E1611" t="e">
        <f t="shared" si="25"/>
        <v>#N/A</v>
      </c>
    </row>
    <row r="1612" spans="1:5" hidden="1" x14ac:dyDescent="0.2">
      <c r="A1612" t="s">
        <v>10225</v>
      </c>
      <c r="B1612" t="s">
        <v>12477</v>
      </c>
      <c r="D1612" t="e">
        <f>VLOOKUP(A1612,'All Lib Cand 2007+'!$A$2:$B$671,2,0)</f>
        <v>#N/A</v>
      </c>
      <c r="E1612" t="e">
        <f t="shared" si="25"/>
        <v>#N/A</v>
      </c>
    </row>
    <row r="1613" spans="1:5" hidden="1" x14ac:dyDescent="0.2">
      <c r="A1613" t="s">
        <v>9224</v>
      </c>
      <c r="B1613" t="s">
        <v>6143</v>
      </c>
      <c r="D1613" t="e">
        <f>VLOOKUP(A1613,'All Lib Cand 2007+'!$A$2:$B$671,2,0)</f>
        <v>#N/A</v>
      </c>
      <c r="E1613" t="e">
        <f t="shared" si="25"/>
        <v>#N/A</v>
      </c>
    </row>
    <row r="1614" spans="1:5" hidden="1" x14ac:dyDescent="0.2">
      <c r="A1614" t="s">
        <v>9494</v>
      </c>
      <c r="B1614" t="s">
        <v>6276</v>
      </c>
      <c r="D1614" t="e">
        <f>VLOOKUP(A1614,'All Lib Cand 2007+'!$A$2:$B$671,2,0)</f>
        <v>#N/A</v>
      </c>
      <c r="E1614" t="e">
        <f t="shared" si="25"/>
        <v>#N/A</v>
      </c>
    </row>
    <row r="1615" spans="1:5" hidden="1" x14ac:dyDescent="0.2">
      <c r="A1615" t="s">
        <v>9494</v>
      </c>
      <c r="B1615" t="s">
        <v>6276</v>
      </c>
      <c r="D1615" t="e">
        <f>VLOOKUP(A1615,'All Lib Cand 2007+'!$A$2:$B$671,2,0)</f>
        <v>#N/A</v>
      </c>
      <c r="E1615" t="e">
        <f t="shared" si="25"/>
        <v>#N/A</v>
      </c>
    </row>
    <row r="1616" spans="1:5" hidden="1" x14ac:dyDescent="0.2">
      <c r="A1616" t="s">
        <v>7556</v>
      </c>
      <c r="B1616" t="s">
        <v>6235</v>
      </c>
      <c r="D1616" t="e">
        <f>VLOOKUP(A1616,'All Lib Cand 2007+'!$A$2:$B$671,2,0)</f>
        <v>#N/A</v>
      </c>
      <c r="E1616" t="e">
        <f t="shared" si="25"/>
        <v>#N/A</v>
      </c>
    </row>
    <row r="1617" spans="1:5" hidden="1" x14ac:dyDescent="0.2">
      <c r="A1617" t="s">
        <v>9393</v>
      </c>
      <c r="B1617" t="s">
        <v>7031</v>
      </c>
      <c r="D1617" t="e">
        <f>VLOOKUP(A1617,'All Lib Cand 2007+'!$A$2:$B$671,2,0)</f>
        <v>#N/A</v>
      </c>
      <c r="E1617" t="e">
        <f t="shared" si="25"/>
        <v>#N/A</v>
      </c>
    </row>
    <row r="1618" spans="1:5" hidden="1" x14ac:dyDescent="0.2">
      <c r="A1618" t="s">
        <v>8811</v>
      </c>
      <c r="B1618" t="s">
        <v>6694</v>
      </c>
      <c r="D1618" t="e">
        <f>VLOOKUP(A1618,'All Lib Cand 2007+'!$A$2:$B$671,2,0)</f>
        <v>#N/A</v>
      </c>
      <c r="E1618" t="e">
        <f t="shared" si="25"/>
        <v>#N/A</v>
      </c>
    </row>
    <row r="1619" spans="1:5" hidden="1" x14ac:dyDescent="0.2">
      <c r="A1619" t="s">
        <v>10677</v>
      </c>
      <c r="B1619" t="s">
        <v>6638</v>
      </c>
      <c r="D1619" t="e">
        <f>VLOOKUP(A1619,'All Lib Cand 2007+'!$A$2:$B$671,2,0)</f>
        <v>#N/A</v>
      </c>
      <c r="E1619" t="e">
        <f t="shared" si="25"/>
        <v>#N/A</v>
      </c>
    </row>
    <row r="1620" spans="1:5" hidden="1" x14ac:dyDescent="0.2">
      <c r="A1620" t="s">
        <v>9947</v>
      </c>
      <c r="B1620" t="s">
        <v>12249</v>
      </c>
      <c r="D1620" t="e">
        <f>VLOOKUP(A1620,'All Lib Cand 2007+'!$A$2:$B$671,2,0)</f>
        <v>#N/A</v>
      </c>
      <c r="E1620" t="e">
        <f t="shared" si="25"/>
        <v>#N/A</v>
      </c>
    </row>
    <row r="1621" spans="1:5" hidden="1" x14ac:dyDescent="0.2">
      <c r="A1621" t="s">
        <v>10341</v>
      </c>
      <c r="B1621" t="s">
        <v>6318</v>
      </c>
      <c r="D1621" t="e">
        <f>VLOOKUP(A1621,'All Lib Cand 2007+'!$A$2:$B$671,2,0)</f>
        <v>#N/A</v>
      </c>
      <c r="E1621" t="e">
        <f t="shared" si="25"/>
        <v>#N/A</v>
      </c>
    </row>
    <row r="1622" spans="1:5" hidden="1" x14ac:dyDescent="0.2">
      <c r="A1622" t="s">
        <v>7973</v>
      </c>
      <c r="B1622" t="s">
        <v>6482</v>
      </c>
      <c r="D1622" t="e">
        <f>VLOOKUP(A1622,'All Lib Cand 2007+'!$A$2:$B$671,2,0)</f>
        <v>#N/A</v>
      </c>
      <c r="E1622" t="e">
        <f t="shared" si="25"/>
        <v>#N/A</v>
      </c>
    </row>
    <row r="1623" spans="1:5" hidden="1" x14ac:dyDescent="0.2">
      <c r="A1623" t="s">
        <v>7974</v>
      </c>
      <c r="B1623" t="s">
        <v>6483</v>
      </c>
      <c r="D1623" t="e">
        <f>VLOOKUP(A1623,'All Lib Cand 2007+'!$A$2:$B$671,2,0)</f>
        <v>#N/A</v>
      </c>
      <c r="E1623" t="e">
        <f t="shared" si="25"/>
        <v>#N/A</v>
      </c>
    </row>
    <row r="1624" spans="1:5" hidden="1" x14ac:dyDescent="0.2">
      <c r="A1624" t="s">
        <v>9623</v>
      </c>
      <c r="B1624" t="s">
        <v>12478</v>
      </c>
      <c r="D1624" t="e">
        <f>VLOOKUP(A1624,'All Lib Cand 2007+'!$A$2:$B$671,2,0)</f>
        <v>#N/A</v>
      </c>
      <c r="E1624" t="e">
        <f t="shared" si="25"/>
        <v>#N/A</v>
      </c>
    </row>
    <row r="1625" spans="1:5" hidden="1" x14ac:dyDescent="0.2">
      <c r="A1625" t="s">
        <v>7393</v>
      </c>
      <c r="B1625" t="s">
        <v>6215</v>
      </c>
      <c r="D1625" t="str">
        <f>VLOOKUP(A1625,'All Lib Cand 2007+'!$A$2:$B$671,2,0)</f>
        <v>Neil</v>
      </c>
      <c r="E1625" t="str">
        <f t="shared" si="25"/>
        <v>no</v>
      </c>
    </row>
    <row r="1626" spans="1:5" hidden="1" x14ac:dyDescent="0.2">
      <c r="A1626" t="s">
        <v>7393</v>
      </c>
      <c r="B1626" t="s">
        <v>6215</v>
      </c>
      <c r="D1626" t="str">
        <f>VLOOKUP(A1626,'All Lib Cand 2007+'!$A$2:$B$671,2,0)</f>
        <v>Neil</v>
      </c>
      <c r="E1626" t="str">
        <f t="shared" si="25"/>
        <v>no</v>
      </c>
    </row>
    <row r="1627" spans="1:5" hidden="1" x14ac:dyDescent="0.2">
      <c r="A1627" t="s">
        <v>7393</v>
      </c>
      <c r="B1627" t="s">
        <v>12249</v>
      </c>
      <c r="D1627" t="str">
        <f>VLOOKUP(A1627,'All Lib Cand 2007+'!$A$2:$B$671,2,0)</f>
        <v>Neil</v>
      </c>
      <c r="E1627" t="str">
        <f t="shared" si="25"/>
        <v>no</v>
      </c>
    </row>
    <row r="1628" spans="1:5" hidden="1" x14ac:dyDescent="0.2">
      <c r="A1628" t="s">
        <v>9649</v>
      </c>
      <c r="B1628" t="s">
        <v>12479</v>
      </c>
      <c r="D1628" t="e">
        <f>VLOOKUP(A1628,'All Lib Cand 2007+'!$A$2:$B$671,2,0)</f>
        <v>#N/A</v>
      </c>
      <c r="E1628" t="e">
        <f t="shared" si="25"/>
        <v>#N/A</v>
      </c>
    </row>
    <row r="1629" spans="1:5" hidden="1" x14ac:dyDescent="0.2">
      <c r="A1629" t="s">
        <v>9649</v>
      </c>
      <c r="B1629" t="s">
        <v>12479</v>
      </c>
      <c r="D1629" t="e">
        <f>VLOOKUP(A1629,'All Lib Cand 2007+'!$A$2:$B$671,2,0)</f>
        <v>#N/A</v>
      </c>
      <c r="E1629" t="e">
        <f t="shared" si="25"/>
        <v>#N/A</v>
      </c>
    </row>
    <row r="1630" spans="1:5" hidden="1" x14ac:dyDescent="0.2">
      <c r="A1630" t="s">
        <v>10732</v>
      </c>
      <c r="B1630" t="s">
        <v>6834</v>
      </c>
      <c r="D1630" t="e">
        <f>VLOOKUP(A1630,'All Lib Cand 2007+'!$A$2:$B$671,2,0)</f>
        <v>#N/A</v>
      </c>
      <c r="E1630" t="e">
        <f t="shared" si="25"/>
        <v>#N/A</v>
      </c>
    </row>
    <row r="1631" spans="1:5" hidden="1" x14ac:dyDescent="0.2">
      <c r="A1631" t="s">
        <v>8886</v>
      </c>
      <c r="B1631" t="s">
        <v>6861</v>
      </c>
      <c r="D1631" t="e">
        <f>VLOOKUP(A1631,'All Lib Cand 2007+'!$A$2:$B$671,2,0)</f>
        <v>#N/A</v>
      </c>
      <c r="E1631" t="e">
        <f t="shared" si="25"/>
        <v>#N/A</v>
      </c>
    </row>
    <row r="1632" spans="1:5" hidden="1" x14ac:dyDescent="0.2">
      <c r="A1632" t="s">
        <v>9456</v>
      </c>
      <c r="B1632" t="s">
        <v>12480</v>
      </c>
      <c r="D1632" t="e">
        <f>VLOOKUP(A1632,'All Lib Cand 2007+'!$A$2:$B$671,2,0)</f>
        <v>#N/A</v>
      </c>
      <c r="E1632" t="e">
        <f t="shared" si="25"/>
        <v>#N/A</v>
      </c>
    </row>
    <row r="1633" spans="1:5" hidden="1" x14ac:dyDescent="0.2">
      <c r="A1633" t="s">
        <v>10622</v>
      </c>
      <c r="B1633" t="s">
        <v>6931</v>
      </c>
      <c r="D1633" t="e">
        <f>VLOOKUP(A1633,'All Lib Cand 2007+'!$A$2:$B$671,2,0)</f>
        <v>#N/A</v>
      </c>
      <c r="E1633" t="e">
        <f t="shared" si="25"/>
        <v>#N/A</v>
      </c>
    </row>
    <row r="1634" spans="1:5" hidden="1" x14ac:dyDescent="0.2">
      <c r="A1634" t="s">
        <v>10237</v>
      </c>
      <c r="B1634" t="s">
        <v>6537</v>
      </c>
      <c r="D1634" t="e">
        <f>VLOOKUP(A1634,'All Lib Cand 2007+'!$A$2:$B$671,2,0)</f>
        <v>#N/A</v>
      </c>
      <c r="E1634" t="e">
        <f t="shared" si="25"/>
        <v>#N/A</v>
      </c>
    </row>
    <row r="1635" spans="1:5" hidden="1" x14ac:dyDescent="0.2">
      <c r="A1635" t="s">
        <v>10796</v>
      </c>
      <c r="B1635" t="s">
        <v>6352</v>
      </c>
      <c r="D1635" t="e">
        <f>VLOOKUP(A1635,'All Lib Cand 2007+'!$A$2:$B$671,2,0)</f>
        <v>#N/A</v>
      </c>
      <c r="E1635" t="e">
        <f t="shared" si="25"/>
        <v>#N/A</v>
      </c>
    </row>
    <row r="1636" spans="1:5" hidden="1" x14ac:dyDescent="0.2">
      <c r="A1636" t="s">
        <v>8869</v>
      </c>
      <c r="B1636" t="s">
        <v>12481</v>
      </c>
      <c r="D1636" t="e">
        <f>VLOOKUP(A1636,'All Lib Cand 2007+'!$A$2:$B$671,2,0)</f>
        <v>#N/A</v>
      </c>
      <c r="E1636" t="e">
        <f t="shared" si="25"/>
        <v>#N/A</v>
      </c>
    </row>
    <row r="1637" spans="1:5" hidden="1" x14ac:dyDescent="0.2">
      <c r="A1637" t="s">
        <v>8869</v>
      </c>
      <c r="B1637" t="s">
        <v>12481</v>
      </c>
      <c r="D1637" t="e">
        <f>VLOOKUP(A1637,'All Lib Cand 2007+'!$A$2:$B$671,2,0)</f>
        <v>#N/A</v>
      </c>
      <c r="E1637" t="e">
        <f t="shared" si="25"/>
        <v>#N/A</v>
      </c>
    </row>
    <row r="1638" spans="1:5" hidden="1" x14ac:dyDescent="0.2">
      <c r="A1638" t="s">
        <v>9735</v>
      </c>
      <c r="B1638" t="s">
        <v>12171</v>
      </c>
      <c r="D1638" t="e">
        <f>VLOOKUP(A1638,'All Lib Cand 2007+'!$A$2:$B$671,2,0)</f>
        <v>#N/A</v>
      </c>
      <c r="E1638" t="e">
        <f t="shared" si="25"/>
        <v>#N/A</v>
      </c>
    </row>
    <row r="1639" spans="1:5" hidden="1" x14ac:dyDescent="0.2">
      <c r="A1639" t="s">
        <v>7544</v>
      </c>
      <c r="B1639" t="s">
        <v>6280</v>
      </c>
      <c r="D1639" t="e">
        <f>VLOOKUP(A1639,'All Lib Cand 2007+'!$A$2:$B$671,2,0)</f>
        <v>#N/A</v>
      </c>
      <c r="E1639" t="e">
        <f t="shared" si="25"/>
        <v>#N/A</v>
      </c>
    </row>
    <row r="1640" spans="1:5" hidden="1" x14ac:dyDescent="0.2">
      <c r="A1640" t="s">
        <v>7544</v>
      </c>
      <c r="B1640" t="s">
        <v>6223</v>
      </c>
      <c r="D1640" t="e">
        <f>VLOOKUP(A1640,'All Lib Cand 2007+'!$A$2:$B$671,2,0)</f>
        <v>#N/A</v>
      </c>
      <c r="E1640" t="e">
        <f t="shared" si="25"/>
        <v>#N/A</v>
      </c>
    </row>
    <row r="1641" spans="1:5" hidden="1" x14ac:dyDescent="0.2">
      <c r="A1641" t="s">
        <v>9585</v>
      </c>
      <c r="B1641" t="s">
        <v>6272</v>
      </c>
      <c r="D1641" t="e">
        <f>VLOOKUP(A1641,'All Lib Cand 2007+'!$A$2:$B$671,2,0)</f>
        <v>#N/A</v>
      </c>
      <c r="E1641" t="e">
        <f t="shared" si="25"/>
        <v>#N/A</v>
      </c>
    </row>
    <row r="1642" spans="1:5" hidden="1" x14ac:dyDescent="0.2">
      <c r="A1642" t="s">
        <v>10262</v>
      </c>
      <c r="B1642" t="s">
        <v>6331</v>
      </c>
      <c r="D1642" t="e">
        <f>VLOOKUP(A1642,'All Lib Cand 2007+'!$A$2:$B$671,2,0)</f>
        <v>#N/A</v>
      </c>
      <c r="E1642" t="e">
        <f t="shared" si="25"/>
        <v>#N/A</v>
      </c>
    </row>
    <row r="1643" spans="1:5" hidden="1" x14ac:dyDescent="0.2">
      <c r="A1643" t="s">
        <v>10558</v>
      </c>
      <c r="B1643" t="s">
        <v>7390</v>
      </c>
      <c r="D1643" t="e">
        <f>VLOOKUP(A1643,'All Lib Cand 2007+'!$A$2:$B$671,2,0)</f>
        <v>#N/A</v>
      </c>
      <c r="E1643" t="e">
        <f t="shared" si="25"/>
        <v>#N/A</v>
      </c>
    </row>
    <row r="1644" spans="1:5" hidden="1" x14ac:dyDescent="0.2">
      <c r="A1644" t="s">
        <v>8637</v>
      </c>
      <c r="B1644" t="s">
        <v>6307</v>
      </c>
      <c r="D1644" t="e">
        <f>VLOOKUP(A1644,'All Lib Cand 2007+'!$A$2:$B$671,2,0)</f>
        <v>#N/A</v>
      </c>
      <c r="E1644" t="e">
        <f t="shared" si="25"/>
        <v>#N/A</v>
      </c>
    </row>
    <row r="1645" spans="1:5" hidden="1" x14ac:dyDescent="0.2">
      <c r="A1645" t="s">
        <v>10733</v>
      </c>
      <c r="B1645" t="s">
        <v>12482</v>
      </c>
      <c r="D1645" t="e">
        <f>VLOOKUP(A1645,'All Lib Cand 2007+'!$A$2:$B$671,2,0)</f>
        <v>#N/A</v>
      </c>
      <c r="E1645" t="e">
        <f t="shared" si="25"/>
        <v>#N/A</v>
      </c>
    </row>
    <row r="1646" spans="1:5" hidden="1" x14ac:dyDescent="0.2">
      <c r="A1646" t="s">
        <v>7552</v>
      </c>
      <c r="B1646" t="s">
        <v>6232</v>
      </c>
      <c r="D1646" t="e">
        <f>VLOOKUP(A1646,'All Lib Cand 2007+'!$A$2:$B$671,2,0)</f>
        <v>#N/A</v>
      </c>
      <c r="E1646" t="e">
        <f t="shared" si="25"/>
        <v>#N/A</v>
      </c>
    </row>
    <row r="1647" spans="1:5" hidden="1" x14ac:dyDescent="0.2">
      <c r="A1647" t="s">
        <v>7552</v>
      </c>
      <c r="B1647" t="s">
        <v>6863</v>
      </c>
      <c r="D1647" t="e">
        <f>VLOOKUP(A1647,'All Lib Cand 2007+'!$A$2:$B$671,2,0)</f>
        <v>#N/A</v>
      </c>
      <c r="E1647" t="e">
        <f t="shared" si="25"/>
        <v>#N/A</v>
      </c>
    </row>
    <row r="1648" spans="1:5" hidden="1" x14ac:dyDescent="0.2">
      <c r="A1648" t="s">
        <v>8064</v>
      </c>
      <c r="B1648" t="s">
        <v>6525</v>
      </c>
      <c r="D1648" t="e">
        <f>VLOOKUP(A1648,'All Lib Cand 2007+'!$A$2:$B$671,2,0)</f>
        <v>#N/A</v>
      </c>
      <c r="E1648" t="e">
        <f t="shared" si="25"/>
        <v>#N/A</v>
      </c>
    </row>
    <row r="1649" spans="1:5" hidden="1" x14ac:dyDescent="0.2">
      <c r="A1649" t="s">
        <v>9528</v>
      </c>
      <c r="B1649" t="s">
        <v>6229</v>
      </c>
      <c r="D1649" t="e">
        <f>VLOOKUP(A1649,'All Lib Cand 2007+'!$A$2:$B$671,2,0)</f>
        <v>#N/A</v>
      </c>
      <c r="E1649" t="e">
        <f t="shared" si="25"/>
        <v>#N/A</v>
      </c>
    </row>
    <row r="1650" spans="1:5" hidden="1" x14ac:dyDescent="0.2">
      <c r="A1650" t="s">
        <v>10463</v>
      </c>
      <c r="B1650" t="s">
        <v>6307</v>
      </c>
      <c r="D1650" t="e">
        <f>VLOOKUP(A1650,'All Lib Cand 2007+'!$A$2:$B$671,2,0)</f>
        <v>#N/A</v>
      </c>
      <c r="E1650" t="e">
        <f t="shared" si="25"/>
        <v>#N/A</v>
      </c>
    </row>
    <row r="1651" spans="1:5" hidden="1" x14ac:dyDescent="0.2">
      <c r="A1651" t="s">
        <v>10463</v>
      </c>
      <c r="B1651" t="s">
        <v>6213</v>
      </c>
      <c r="D1651" t="e">
        <f>VLOOKUP(A1651,'All Lib Cand 2007+'!$A$2:$B$671,2,0)</f>
        <v>#N/A</v>
      </c>
      <c r="E1651" t="e">
        <f t="shared" si="25"/>
        <v>#N/A</v>
      </c>
    </row>
    <row r="1652" spans="1:5" hidden="1" x14ac:dyDescent="0.2">
      <c r="A1652" t="s">
        <v>10463</v>
      </c>
      <c r="B1652" t="s">
        <v>6213</v>
      </c>
      <c r="D1652" t="e">
        <f>VLOOKUP(A1652,'All Lib Cand 2007+'!$A$2:$B$671,2,0)</f>
        <v>#N/A</v>
      </c>
      <c r="E1652" t="e">
        <f t="shared" si="25"/>
        <v>#N/A</v>
      </c>
    </row>
    <row r="1653" spans="1:5" hidden="1" x14ac:dyDescent="0.2">
      <c r="A1653" t="s">
        <v>8459</v>
      </c>
      <c r="B1653" t="s">
        <v>6215</v>
      </c>
      <c r="D1653" t="e">
        <f>VLOOKUP(A1653,'All Lib Cand 2007+'!$A$2:$B$671,2,0)</f>
        <v>#N/A</v>
      </c>
      <c r="E1653" t="e">
        <f t="shared" si="25"/>
        <v>#N/A</v>
      </c>
    </row>
    <row r="1654" spans="1:5" hidden="1" x14ac:dyDescent="0.2">
      <c r="A1654" t="s">
        <v>8756</v>
      </c>
      <c r="B1654" t="s">
        <v>12483</v>
      </c>
      <c r="D1654" t="e">
        <f>VLOOKUP(A1654,'All Lib Cand 2007+'!$A$2:$B$671,2,0)</f>
        <v>#N/A</v>
      </c>
      <c r="E1654" t="e">
        <f t="shared" si="25"/>
        <v>#N/A</v>
      </c>
    </row>
    <row r="1655" spans="1:5" hidden="1" x14ac:dyDescent="0.2">
      <c r="A1655" t="s">
        <v>8756</v>
      </c>
      <c r="B1655" t="s">
        <v>12484</v>
      </c>
      <c r="D1655" t="e">
        <f>VLOOKUP(A1655,'All Lib Cand 2007+'!$A$2:$B$671,2,0)</f>
        <v>#N/A</v>
      </c>
      <c r="E1655" t="e">
        <f t="shared" si="25"/>
        <v>#N/A</v>
      </c>
    </row>
    <row r="1656" spans="1:5" hidden="1" x14ac:dyDescent="0.2">
      <c r="A1656" t="s">
        <v>8756</v>
      </c>
      <c r="B1656" t="s">
        <v>6529</v>
      </c>
      <c r="D1656" t="e">
        <f>VLOOKUP(A1656,'All Lib Cand 2007+'!$A$2:$B$671,2,0)</f>
        <v>#N/A</v>
      </c>
      <c r="E1656" t="e">
        <f t="shared" si="25"/>
        <v>#N/A</v>
      </c>
    </row>
    <row r="1657" spans="1:5" hidden="1" x14ac:dyDescent="0.2">
      <c r="A1657" t="s">
        <v>8756</v>
      </c>
      <c r="B1657" t="s">
        <v>6261</v>
      </c>
      <c r="D1657" t="e">
        <f>VLOOKUP(A1657,'All Lib Cand 2007+'!$A$2:$B$671,2,0)</f>
        <v>#N/A</v>
      </c>
      <c r="E1657" t="e">
        <f t="shared" si="25"/>
        <v>#N/A</v>
      </c>
    </row>
    <row r="1658" spans="1:5" hidden="1" x14ac:dyDescent="0.2">
      <c r="A1658" t="s">
        <v>8840</v>
      </c>
      <c r="B1658" t="s">
        <v>6311</v>
      </c>
      <c r="D1658" t="e">
        <f>VLOOKUP(A1658,'All Lib Cand 2007+'!$A$2:$B$671,2,0)</f>
        <v>#N/A</v>
      </c>
      <c r="E1658" t="e">
        <f t="shared" si="25"/>
        <v>#N/A</v>
      </c>
    </row>
    <row r="1659" spans="1:5" hidden="1" x14ac:dyDescent="0.2">
      <c r="A1659" t="s">
        <v>9225</v>
      </c>
      <c r="B1659" t="s">
        <v>6195</v>
      </c>
      <c r="D1659" t="e">
        <f>VLOOKUP(A1659,'All Lib Cand 2007+'!$A$2:$B$671,2,0)</f>
        <v>#N/A</v>
      </c>
      <c r="E1659" t="e">
        <f t="shared" si="25"/>
        <v>#N/A</v>
      </c>
    </row>
    <row r="1660" spans="1:5" hidden="1" x14ac:dyDescent="0.2">
      <c r="A1660" t="s">
        <v>10271</v>
      </c>
      <c r="B1660" t="s">
        <v>6378</v>
      </c>
      <c r="D1660" t="e">
        <f>VLOOKUP(A1660,'All Lib Cand 2007+'!$A$2:$B$671,2,0)</f>
        <v>#N/A</v>
      </c>
      <c r="E1660" t="e">
        <f t="shared" si="25"/>
        <v>#N/A</v>
      </c>
    </row>
    <row r="1661" spans="1:5" hidden="1" x14ac:dyDescent="0.2">
      <c r="A1661" t="s">
        <v>9911</v>
      </c>
      <c r="B1661" t="s">
        <v>7215</v>
      </c>
      <c r="D1661" t="e">
        <f>VLOOKUP(A1661,'All Lib Cand 2007+'!$A$2:$B$671,2,0)</f>
        <v>#N/A</v>
      </c>
      <c r="E1661" t="e">
        <f t="shared" si="25"/>
        <v>#N/A</v>
      </c>
    </row>
    <row r="1662" spans="1:5" hidden="1" x14ac:dyDescent="0.2">
      <c r="A1662" t="s">
        <v>7929</v>
      </c>
      <c r="B1662" t="s">
        <v>6311</v>
      </c>
      <c r="D1662" t="e">
        <f>VLOOKUP(A1662,'All Lib Cand 2007+'!$A$2:$B$671,2,0)</f>
        <v>#N/A</v>
      </c>
      <c r="E1662" t="e">
        <f t="shared" si="25"/>
        <v>#N/A</v>
      </c>
    </row>
    <row r="1663" spans="1:5" hidden="1" x14ac:dyDescent="0.2">
      <c r="A1663" t="s">
        <v>10502</v>
      </c>
      <c r="B1663" t="s">
        <v>6143</v>
      </c>
      <c r="D1663" t="e">
        <f>VLOOKUP(A1663,'All Lib Cand 2007+'!$A$2:$B$671,2,0)</f>
        <v>#N/A</v>
      </c>
      <c r="E1663" t="e">
        <f t="shared" si="25"/>
        <v>#N/A</v>
      </c>
    </row>
    <row r="1664" spans="1:5" hidden="1" x14ac:dyDescent="0.2">
      <c r="A1664" t="s">
        <v>9418</v>
      </c>
      <c r="B1664" t="s">
        <v>6342</v>
      </c>
      <c r="D1664" t="e">
        <f>VLOOKUP(A1664,'All Lib Cand 2007+'!$A$2:$B$671,2,0)</f>
        <v>#N/A</v>
      </c>
      <c r="E1664" t="e">
        <f t="shared" si="25"/>
        <v>#N/A</v>
      </c>
    </row>
    <row r="1665" spans="1:5" hidden="1" x14ac:dyDescent="0.2">
      <c r="A1665" t="s">
        <v>8757</v>
      </c>
      <c r="B1665" t="s">
        <v>6325</v>
      </c>
      <c r="D1665" t="e">
        <f>VLOOKUP(A1665,'All Lib Cand 2007+'!$A$2:$B$671,2,0)</f>
        <v>#N/A</v>
      </c>
      <c r="E1665" t="e">
        <f t="shared" si="25"/>
        <v>#N/A</v>
      </c>
    </row>
    <row r="1666" spans="1:5" hidden="1" x14ac:dyDescent="0.2">
      <c r="A1666" t="s">
        <v>9731</v>
      </c>
      <c r="B1666" t="s">
        <v>12485</v>
      </c>
      <c r="D1666" t="e">
        <f>VLOOKUP(A1666,'All Lib Cand 2007+'!$A$2:$B$671,2,0)</f>
        <v>#N/A</v>
      </c>
      <c r="E1666" t="e">
        <f t="shared" si="25"/>
        <v>#N/A</v>
      </c>
    </row>
    <row r="1667" spans="1:5" hidden="1" x14ac:dyDescent="0.2">
      <c r="A1667" t="s">
        <v>8046</v>
      </c>
      <c r="B1667" t="s">
        <v>7537</v>
      </c>
      <c r="D1667" t="e">
        <f>VLOOKUP(A1667,'All Lib Cand 2007+'!$A$2:$B$671,2,0)</f>
        <v>#N/A</v>
      </c>
      <c r="E1667" t="e">
        <f t="shared" ref="E1667:E1730" si="26">IF(D1667=B1667,"yes","no")</f>
        <v>#N/A</v>
      </c>
    </row>
    <row r="1668" spans="1:5" hidden="1" x14ac:dyDescent="0.2">
      <c r="A1668" t="s">
        <v>8046</v>
      </c>
      <c r="B1668" t="s">
        <v>6288</v>
      </c>
      <c r="D1668" t="e">
        <f>VLOOKUP(A1668,'All Lib Cand 2007+'!$A$2:$B$671,2,0)</f>
        <v>#N/A</v>
      </c>
      <c r="E1668" t="e">
        <f t="shared" si="26"/>
        <v>#N/A</v>
      </c>
    </row>
    <row r="1669" spans="1:5" hidden="1" x14ac:dyDescent="0.2">
      <c r="A1669" t="s">
        <v>8046</v>
      </c>
      <c r="B1669" t="s">
        <v>6288</v>
      </c>
      <c r="D1669" t="e">
        <f>VLOOKUP(A1669,'All Lib Cand 2007+'!$A$2:$B$671,2,0)</f>
        <v>#N/A</v>
      </c>
      <c r="E1669" t="e">
        <f t="shared" si="26"/>
        <v>#N/A</v>
      </c>
    </row>
    <row r="1670" spans="1:5" hidden="1" x14ac:dyDescent="0.2">
      <c r="A1670" t="s">
        <v>10918</v>
      </c>
      <c r="B1670" t="s">
        <v>6344</v>
      </c>
      <c r="D1670" t="e">
        <f>VLOOKUP(A1670,'All Lib Cand 2007+'!$A$2:$B$671,2,0)</f>
        <v>#N/A</v>
      </c>
      <c r="E1670" t="e">
        <f t="shared" si="26"/>
        <v>#N/A</v>
      </c>
    </row>
    <row r="1671" spans="1:5" hidden="1" x14ac:dyDescent="0.2">
      <c r="A1671" t="s">
        <v>8666</v>
      </c>
      <c r="B1671" t="s">
        <v>12486</v>
      </c>
      <c r="D1671" t="e">
        <f>VLOOKUP(A1671,'All Lib Cand 2007+'!$A$2:$B$671,2,0)</f>
        <v>#N/A</v>
      </c>
      <c r="E1671" t="e">
        <f t="shared" si="26"/>
        <v>#N/A</v>
      </c>
    </row>
    <row r="1672" spans="1:5" hidden="1" x14ac:dyDescent="0.2">
      <c r="A1672" t="s">
        <v>8018</v>
      </c>
      <c r="B1672" t="s">
        <v>6445</v>
      </c>
      <c r="D1672" t="e">
        <f>VLOOKUP(A1672,'All Lib Cand 2007+'!$A$2:$B$671,2,0)</f>
        <v>#N/A</v>
      </c>
      <c r="E1672" t="e">
        <f t="shared" si="26"/>
        <v>#N/A</v>
      </c>
    </row>
    <row r="1673" spans="1:5" hidden="1" x14ac:dyDescent="0.2">
      <c r="A1673" t="s">
        <v>11154</v>
      </c>
      <c r="B1673" t="s">
        <v>7279</v>
      </c>
      <c r="D1673" t="e">
        <f>VLOOKUP(A1673,'All Lib Cand 2007+'!$A$2:$B$671,2,0)</f>
        <v>#N/A</v>
      </c>
      <c r="E1673" t="e">
        <f t="shared" si="26"/>
        <v>#N/A</v>
      </c>
    </row>
    <row r="1674" spans="1:5" hidden="1" x14ac:dyDescent="0.2">
      <c r="A1674" t="s">
        <v>11154</v>
      </c>
      <c r="B1674" t="s">
        <v>7279</v>
      </c>
      <c r="D1674" t="e">
        <f>VLOOKUP(A1674,'All Lib Cand 2007+'!$A$2:$B$671,2,0)</f>
        <v>#N/A</v>
      </c>
      <c r="E1674" t="e">
        <f t="shared" si="26"/>
        <v>#N/A</v>
      </c>
    </row>
    <row r="1675" spans="1:5" hidden="1" x14ac:dyDescent="0.2">
      <c r="A1675" t="s">
        <v>10787</v>
      </c>
      <c r="B1675" t="s">
        <v>6468</v>
      </c>
      <c r="D1675" t="e">
        <f>VLOOKUP(A1675,'All Lib Cand 2007+'!$A$2:$B$671,2,0)</f>
        <v>#N/A</v>
      </c>
      <c r="E1675" t="e">
        <f t="shared" si="26"/>
        <v>#N/A</v>
      </c>
    </row>
    <row r="1676" spans="1:5" hidden="1" x14ac:dyDescent="0.2">
      <c r="A1676" t="s">
        <v>9650</v>
      </c>
      <c r="B1676" t="s">
        <v>7136</v>
      </c>
      <c r="D1676" t="e">
        <f>VLOOKUP(A1676,'All Lib Cand 2007+'!$A$2:$B$671,2,0)</f>
        <v>#N/A</v>
      </c>
      <c r="E1676" t="e">
        <f t="shared" si="26"/>
        <v>#N/A</v>
      </c>
    </row>
    <row r="1677" spans="1:5" hidden="1" x14ac:dyDescent="0.2">
      <c r="A1677" t="s">
        <v>9650</v>
      </c>
      <c r="B1677" t="s">
        <v>7136</v>
      </c>
      <c r="D1677" t="e">
        <f>VLOOKUP(A1677,'All Lib Cand 2007+'!$A$2:$B$671,2,0)</f>
        <v>#N/A</v>
      </c>
      <c r="E1677" t="e">
        <f t="shared" si="26"/>
        <v>#N/A</v>
      </c>
    </row>
    <row r="1678" spans="1:5" hidden="1" x14ac:dyDescent="0.2">
      <c r="A1678" t="s">
        <v>9650</v>
      </c>
      <c r="B1678" t="s">
        <v>7136</v>
      </c>
      <c r="D1678" t="e">
        <f>VLOOKUP(A1678,'All Lib Cand 2007+'!$A$2:$B$671,2,0)</f>
        <v>#N/A</v>
      </c>
      <c r="E1678" t="e">
        <f t="shared" si="26"/>
        <v>#N/A</v>
      </c>
    </row>
    <row r="1679" spans="1:5" hidden="1" x14ac:dyDescent="0.2">
      <c r="A1679" t="s">
        <v>9021</v>
      </c>
      <c r="B1679" t="s">
        <v>6239</v>
      </c>
      <c r="D1679" t="e">
        <f>VLOOKUP(A1679,'All Lib Cand 2007+'!$A$2:$B$671,2,0)</f>
        <v>#N/A</v>
      </c>
      <c r="E1679" t="e">
        <f t="shared" si="26"/>
        <v>#N/A</v>
      </c>
    </row>
    <row r="1680" spans="1:5" hidden="1" x14ac:dyDescent="0.2">
      <c r="A1680" t="s">
        <v>7528</v>
      </c>
      <c r="B1680" t="s">
        <v>7084</v>
      </c>
      <c r="D1680" t="e">
        <f>VLOOKUP(A1680,'All Lib Cand 2007+'!$A$2:$B$671,2,0)</f>
        <v>#N/A</v>
      </c>
      <c r="E1680" t="e">
        <f t="shared" si="26"/>
        <v>#N/A</v>
      </c>
    </row>
    <row r="1681" spans="1:5" hidden="1" x14ac:dyDescent="0.2">
      <c r="A1681" t="s">
        <v>7528</v>
      </c>
      <c r="B1681" t="s">
        <v>7084</v>
      </c>
      <c r="D1681" t="e">
        <f>VLOOKUP(A1681,'All Lib Cand 2007+'!$A$2:$B$671,2,0)</f>
        <v>#N/A</v>
      </c>
      <c r="E1681" t="e">
        <f t="shared" si="26"/>
        <v>#N/A</v>
      </c>
    </row>
    <row r="1682" spans="1:5" hidden="1" x14ac:dyDescent="0.2">
      <c r="A1682" t="s">
        <v>10115</v>
      </c>
      <c r="B1682" t="s">
        <v>7277</v>
      </c>
      <c r="D1682" t="e">
        <f>VLOOKUP(A1682,'All Lib Cand 2007+'!$A$2:$B$671,2,0)</f>
        <v>#N/A</v>
      </c>
      <c r="E1682" t="e">
        <f t="shared" si="26"/>
        <v>#N/A</v>
      </c>
    </row>
    <row r="1683" spans="1:5" hidden="1" x14ac:dyDescent="0.2">
      <c r="A1683" t="s">
        <v>8887</v>
      </c>
      <c r="B1683" t="s">
        <v>6944</v>
      </c>
      <c r="D1683" t="e">
        <f>VLOOKUP(A1683,'All Lib Cand 2007+'!$A$2:$B$671,2,0)</f>
        <v>#N/A</v>
      </c>
      <c r="E1683" t="e">
        <f t="shared" si="26"/>
        <v>#N/A</v>
      </c>
    </row>
    <row r="1684" spans="1:5" hidden="1" x14ac:dyDescent="0.2">
      <c r="A1684" t="s">
        <v>8887</v>
      </c>
      <c r="B1684" t="s">
        <v>6339</v>
      </c>
      <c r="D1684" t="e">
        <f>VLOOKUP(A1684,'All Lib Cand 2007+'!$A$2:$B$671,2,0)</f>
        <v>#N/A</v>
      </c>
      <c r="E1684" t="e">
        <f t="shared" si="26"/>
        <v>#N/A</v>
      </c>
    </row>
    <row r="1685" spans="1:5" hidden="1" x14ac:dyDescent="0.2">
      <c r="A1685" t="s">
        <v>8887</v>
      </c>
      <c r="B1685" t="s">
        <v>12487</v>
      </c>
      <c r="D1685" t="e">
        <f>VLOOKUP(A1685,'All Lib Cand 2007+'!$A$2:$B$671,2,0)</f>
        <v>#N/A</v>
      </c>
      <c r="E1685" t="e">
        <f t="shared" si="26"/>
        <v>#N/A</v>
      </c>
    </row>
    <row r="1686" spans="1:5" hidden="1" x14ac:dyDescent="0.2">
      <c r="A1686" t="s">
        <v>8887</v>
      </c>
      <c r="B1686" t="s">
        <v>6377</v>
      </c>
      <c r="D1686" t="e">
        <f>VLOOKUP(A1686,'All Lib Cand 2007+'!$A$2:$B$671,2,0)</f>
        <v>#N/A</v>
      </c>
      <c r="E1686" t="e">
        <f t="shared" si="26"/>
        <v>#N/A</v>
      </c>
    </row>
    <row r="1687" spans="1:5" hidden="1" x14ac:dyDescent="0.2">
      <c r="A1687" t="s">
        <v>8235</v>
      </c>
      <c r="B1687" t="s">
        <v>12488</v>
      </c>
      <c r="D1687" t="e">
        <f>VLOOKUP(A1687,'All Lib Cand 2007+'!$A$2:$B$671,2,0)</f>
        <v>#N/A</v>
      </c>
      <c r="E1687" t="e">
        <f t="shared" si="26"/>
        <v>#N/A</v>
      </c>
    </row>
    <row r="1688" spans="1:5" hidden="1" x14ac:dyDescent="0.2">
      <c r="A1688" t="s">
        <v>8235</v>
      </c>
      <c r="B1688" t="s">
        <v>6579</v>
      </c>
      <c r="D1688" t="e">
        <f>VLOOKUP(A1688,'All Lib Cand 2007+'!$A$2:$B$671,2,0)</f>
        <v>#N/A</v>
      </c>
      <c r="E1688" t="e">
        <f t="shared" si="26"/>
        <v>#N/A</v>
      </c>
    </row>
    <row r="1689" spans="1:5" hidden="1" x14ac:dyDescent="0.2">
      <c r="A1689" t="s">
        <v>8235</v>
      </c>
      <c r="B1689" t="s">
        <v>6579</v>
      </c>
      <c r="D1689" t="e">
        <f>VLOOKUP(A1689,'All Lib Cand 2007+'!$A$2:$B$671,2,0)</f>
        <v>#N/A</v>
      </c>
      <c r="E1689" t="e">
        <f t="shared" si="26"/>
        <v>#N/A</v>
      </c>
    </row>
    <row r="1690" spans="1:5" hidden="1" x14ac:dyDescent="0.2">
      <c r="A1690" t="s">
        <v>9948</v>
      </c>
      <c r="B1690" t="s">
        <v>7225</v>
      </c>
      <c r="D1690" t="e">
        <f>VLOOKUP(A1690,'All Lib Cand 2007+'!$A$2:$B$671,2,0)</f>
        <v>#N/A</v>
      </c>
      <c r="E1690" t="e">
        <f t="shared" si="26"/>
        <v>#N/A</v>
      </c>
    </row>
    <row r="1691" spans="1:5" hidden="1" x14ac:dyDescent="0.2">
      <c r="A1691" t="s">
        <v>8356</v>
      </c>
      <c r="B1691" t="s">
        <v>6361</v>
      </c>
      <c r="D1691" t="e">
        <f>VLOOKUP(A1691,'All Lib Cand 2007+'!$A$2:$B$671,2,0)</f>
        <v>#N/A</v>
      </c>
      <c r="E1691" t="e">
        <f t="shared" si="26"/>
        <v>#N/A</v>
      </c>
    </row>
    <row r="1692" spans="1:5" hidden="1" x14ac:dyDescent="0.2">
      <c r="A1692" t="s">
        <v>10788</v>
      </c>
      <c r="B1692" t="s">
        <v>6199</v>
      </c>
      <c r="D1692" t="e">
        <f>VLOOKUP(A1692,'All Lib Cand 2007+'!$A$2:$B$671,2,0)</f>
        <v>#N/A</v>
      </c>
      <c r="E1692" t="e">
        <f t="shared" si="26"/>
        <v>#N/A</v>
      </c>
    </row>
    <row r="1693" spans="1:5" hidden="1" x14ac:dyDescent="0.2">
      <c r="A1693" t="s">
        <v>10423</v>
      </c>
      <c r="B1693" t="s">
        <v>7338</v>
      </c>
      <c r="D1693" t="e">
        <f>VLOOKUP(A1693,'All Lib Cand 2007+'!$A$2:$B$671,2,0)</f>
        <v>#N/A</v>
      </c>
      <c r="E1693" t="e">
        <f t="shared" si="26"/>
        <v>#N/A</v>
      </c>
    </row>
    <row r="1694" spans="1:5" hidden="1" x14ac:dyDescent="0.2">
      <c r="A1694" t="s">
        <v>9855</v>
      </c>
      <c r="B1694" t="s">
        <v>12489</v>
      </c>
      <c r="D1694" t="e">
        <f>VLOOKUP(A1694,'All Lib Cand 2007+'!$A$2:$B$671,2,0)</f>
        <v>#N/A</v>
      </c>
      <c r="E1694" t="e">
        <f t="shared" si="26"/>
        <v>#N/A</v>
      </c>
    </row>
    <row r="1695" spans="1:5" hidden="1" x14ac:dyDescent="0.2">
      <c r="A1695" t="s">
        <v>10643</v>
      </c>
      <c r="B1695" t="s">
        <v>7444</v>
      </c>
      <c r="D1695" t="e">
        <f>VLOOKUP(A1695,'All Lib Cand 2007+'!$A$2:$B$671,2,0)</f>
        <v>#N/A</v>
      </c>
      <c r="E1695" t="e">
        <f t="shared" si="26"/>
        <v>#N/A</v>
      </c>
    </row>
    <row r="1696" spans="1:5" hidden="1" x14ac:dyDescent="0.2">
      <c r="A1696" t="s">
        <v>10643</v>
      </c>
      <c r="B1696" t="s">
        <v>12490</v>
      </c>
      <c r="D1696" t="e">
        <f>VLOOKUP(A1696,'All Lib Cand 2007+'!$A$2:$B$671,2,0)</f>
        <v>#N/A</v>
      </c>
      <c r="E1696" t="e">
        <f t="shared" si="26"/>
        <v>#N/A</v>
      </c>
    </row>
    <row r="1697" spans="1:5" hidden="1" x14ac:dyDescent="0.2">
      <c r="A1697" t="s">
        <v>9826</v>
      </c>
      <c r="B1697" t="s">
        <v>6175</v>
      </c>
      <c r="D1697" t="e">
        <f>VLOOKUP(A1697,'All Lib Cand 2007+'!$A$2:$B$671,2,0)</f>
        <v>#N/A</v>
      </c>
      <c r="E1697" t="e">
        <f t="shared" si="26"/>
        <v>#N/A</v>
      </c>
    </row>
    <row r="1698" spans="1:5" hidden="1" x14ac:dyDescent="0.2">
      <c r="A1698" t="s">
        <v>9949</v>
      </c>
      <c r="B1698" t="s">
        <v>12491</v>
      </c>
      <c r="D1698" t="e">
        <f>VLOOKUP(A1698,'All Lib Cand 2007+'!$A$2:$B$671,2,0)</f>
        <v>#N/A</v>
      </c>
      <c r="E1698" t="e">
        <f t="shared" si="26"/>
        <v>#N/A</v>
      </c>
    </row>
    <row r="1699" spans="1:5" hidden="1" x14ac:dyDescent="0.2">
      <c r="A1699" t="s">
        <v>10369</v>
      </c>
      <c r="B1699" t="s">
        <v>6722</v>
      </c>
      <c r="D1699" t="e">
        <f>VLOOKUP(A1699,'All Lib Cand 2007+'!$A$2:$B$671,2,0)</f>
        <v>#N/A</v>
      </c>
      <c r="E1699" t="e">
        <f t="shared" si="26"/>
        <v>#N/A</v>
      </c>
    </row>
    <row r="1700" spans="1:5" hidden="1" x14ac:dyDescent="0.2">
      <c r="A1700" t="s">
        <v>9405</v>
      </c>
      <c r="B1700" t="s">
        <v>7040</v>
      </c>
      <c r="D1700" t="e">
        <f>VLOOKUP(A1700,'All Lib Cand 2007+'!$A$2:$B$671,2,0)</f>
        <v>#N/A</v>
      </c>
      <c r="E1700" t="e">
        <f t="shared" si="26"/>
        <v>#N/A</v>
      </c>
    </row>
    <row r="1701" spans="1:5" hidden="1" x14ac:dyDescent="0.2">
      <c r="A1701" t="s">
        <v>10172</v>
      </c>
      <c r="B1701" t="s">
        <v>12492</v>
      </c>
      <c r="D1701" t="e">
        <f>VLOOKUP(A1701,'All Lib Cand 2007+'!$A$2:$B$671,2,0)</f>
        <v>#N/A</v>
      </c>
      <c r="E1701" t="e">
        <f t="shared" si="26"/>
        <v>#N/A</v>
      </c>
    </row>
    <row r="1702" spans="1:5" hidden="1" x14ac:dyDescent="0.2">
      <c r="A1702" t="s">
        <v>7930</v>
      </c>
      <c r="B1702" t="s">
        <v>6464</v>
      </c>
      <c r="D1702" t="e">
        <f>VLOOKUP(A1702,'All Lib Cand 2007+'!$A$2:$B$671,2,0)</f>
        <v>#N/A</v>
      </c>
      <c r="E1702" t="e">
        <f t="shared" si="26"/>
        <v>#N/A</v>
      </c>
    </row>
    <row r="1703" spans="1:5" hidden="1" x14ac:dyDescent="0.2">
      <c r="A1703" t="s">
        <v>7930</v>
      </c>
      <c r="B1703" t="s">
        <v>6464</v>
      </c>
      <c r="D1703" t="e">
        <f>VLOOKUP(A1703,'All Lib Cand 2007+'!$A$2:$B$671,2,0)</f>
        <v>#N/A</v>
      </c>
      <c r="E1703" t="e">
        <f t="shared" si="26"/>
        <v>#N/A</v>
      </c>
    </row>
    <row r="1704" spans="1:5" hidden="1" x14ac:dyDescent="0.2">
      <c r="A1704" t="s">
        <v>8500</v>
      </c>
      <c r="B1704" t="s">
        <v>12493</v>
      </c>
      <c r="D1704" t="e">
        <f>VLOOKUP(A1704,'All Lib Cand 2007+'!$A$2:$B$671,2,0)</f>
        <v>#N/A</v>
      </c>
      <c r="E1704" t="e">
        <f t="shared" si="26"/>
        <v>#N/A</v>
      </c>
    </row>
    <row r="1705" spans="1:5" hidden="1" x14ac:dyDescent="0.2">
      <c r="A1705" t="s">
        <v>8500</v>
      </c>
      <c r="B1705" t="s">
        <v>12494</v>
      </c>
      <c r="D1705" t="e">
        <f>VLOOKUP(A1705,'All Lib Cand 2007+'!$A$2:$B$671,2,0)</f>
        <v>#N/A</v>
      </c>
      <c r="E1705" t="e">
        <f t="shared" si="26"/>
        <v>#N/A</v>
      </c>
    </row>
    <row r="1706" spans="1:5" hidden="1" x14ac:dyDescent="0.2">
      <c r="A1706" t="s">
        <v>9100</v>
      </c>
      <c r="B1706" t="s">
        <v>6924</v>
      </c>
      <c r="D1706" t="e">
        <f>VLOOKUP(A1706,'All Lib Cand 2007+'!$A$2:$B$671,2,0)</f>
        <v>#N/A</v>
      </c>
      <c r="E1706" t="e">
        <f t="shared" si="26"/>
        <v>#N/A</v>
      </c>
    </row>
    <row r="1707" spans="1:5" hidden="1" x14ac:dyDescent="0.2">
      <c r="A1707" t="s">
        <v>9100</v>
      </c>
      <c r="B1707" t="s">
        <v>7451</v>
      </c>
      <c r="D1707" t="e">
        <f>VLOOKUP(A1707,'All Lib Cand 2007+'!$A$2:$B$671,2,0)</f>
        <v>#N/A</v>
      </c>
      <c r="E1707" t="e">
        <f t="shared" si="26"/>
        <v>#N/A</v>
      </c>
    </row>
    <row r="1708" spans="1:5" hidden="1" x14ac:dyDescent="0.2">
      <c r="A1708" t="s">
        <v>9100</v>
      </c>
      <c r="B1708" t="s">
        <v>12495</v>
      </c>
      <c r="D1708" t="e">
        <f>VLOOKUP(A1708,'All Lib Cand 2007+'!$A$2:$B$671,2,0)</f>
        <v>#N/A</v>
      </c>
      <c r="E1708" t="e">
        <f t="shared" si="26"/>
        <v>#N/A</v>
      </c>
    </row>
    <row r="1709" spans="1:5" hidden="1" x14ac:dyDescent="0.2">
      <c r="A1709" t="s">
        <v>9752</v>
      </c>
      <c r="B1709" t="s">
        <v>12496</v>
      </c>
      <c r="D1709" t="e">
        <f>VLOOKUP(A1709,'All Lib Cand 2007+'!$A$2:$B$671,2,0)</f>
        <v>#N/A</v>
      </c>
      <c r="E1709" t="e">
        <f t="shared" si="26"/>
        <v>#N/A</v>
      </c>
    </row>
    <row r="1710" spans="1:5" hidden="1" x14ac:dyDescent="0.2">
      <c r="A1710" t="s">
        <v>9752</v>
      </c>
      <c r="B1710" t="s">
        <v>6362</v>
      </c>
      <c r="D1710" t="e">
        <f>VLOOKUP(A1710,'All Lib Cand 2007+'!$A$2:$B$671,2,0)</f>
        <v>#N/A</v>
      </c>
      <c r="E1710" t="e">
        <f t="shared" si="26"/>
        <v>#N/A</v>
      </c>
    </row>
    <row r="1711" spans="1:5" hidden="1" x14ac:dyDescent="0.2">
      <c r="A1711" t="s">
        <v>7705</v>
      </c>
      <c r="B1711" t="s">
        <v>6176</v>
      </c>
      <c r="D1711" t="e">
        <f>VLOOKUP(A1711,'All Lib Cand 2007+'!$A$2:$B$671,2,0)</f>
        <v>#N/A</v>
      </c>
      <c r="E1711" t="e">
        <f t="shared" si="26"/>
        <v>#N/A</v>
      </c>
    </row>
    <row r="1712" spans="1:5" hidden="1" x14ac:dyDescent="0.2">
      <c r="A1712" t="s">
        <v>10188</v>
      </c>
      <c r="B1712" t="s">
        <v>12497</v>
      </c>
      <c r="D1712" t="e">
        <f>VLOOKUP(A1712,'All Lib Cand 2007+'!$A$2:$B$671,2,0)</f>
        <v>#N/A</v>
      </c>
      <c r="E1712" t="e">
        <f t="shared" si="26"/>
        <v>#N/A</v>
      </c>
    </row>
    <row r="1713" spans="1:5" hidden="1" x14ac:dyDescent="0.2">
      <c r="A1713" t="s">
        <v>9294</v>
      </c>
      <c r="B1713" t="s">
        <v>12498</v>
      </c>
      <c r="D1713" t="e">
        <f>VLOOKUP(A1713,'All Lib Cand 2007+'!$A$2:$B$671,2,0)</f>
        <v>#N/A</v>
      </c>
      <c r="E1713" t="e">
        <f t="shared" si="26"/>
        <v>#N/A</v>
      </c>
    </row>
    <row r="1714" spans="1:5" hidden="1" x14ac:dyDescent="0.2">
      <c r="A1714" t="s">
        <v>9294</v>
      </c>
      <c r="B1714" t="s">
        <v>12498</v>
      </c>
      <c r="D1714" t="e">
        <f>VLOOKUP(A1714,'All Lib Cand 2007+'!$A$2:$B$671,2,0)</f>
        <v>#N/A</v>
      </c>
      <c r="E1714" t="e">
        <f t="shared" si="26"/>
        <v>#N/A</v>
      </c>
    </row>
    <row r="1715" spans="1:5" hidden="1" x14ac:dyDescent="0.2">
      <c r="A1715" t="s">
        <v>7975</v>
      </c>
      <c r="B1715" t="s">
        <v>6865</v>
      </c>
      <c r="D1715" t="str">
        <f>VLOOKUP(A1715,'All Lib Cand 2007+'!$A$2:$B$671,2,0)</f>
        <v>Doug</v>
      </c>
      <c r="E1715" t="str">
        <f t="shared" si="26"/>
        <v>no</v>
      </c>
    </row>
    <row r="1716" spans="1:5" x14ac:dyDescent="0.2">
      <c r="A1716" t="s">
        <v>7975</v>
      </c>
      <c r="B1716" t="s">
        <v>12499</v>
      </c>
      <c r="D1716" t="s">
        <v>12499</v>
      </c>
      <c r="E1716" t="str">
        <f t="shared" si="26"/>
        <v>yes</v>
      </c>
    </row>
    <row r="1717" spans="1:5" x14ac:dyDescent="0.2">
      <c r="A1717" t="s">
        <v>7975</v>
      </c>
      <c r="B1717" t="s">
        <v>12499</v>
      </c>
      <c r="D1717" t="s">
        <v>12499</v>
      </c>
      <c r="E1717" t="str">
        <f t="shared" si="26"/>
        <v>yes</v>
      </c>
    </row>
    <row r="1718" spans="1:5" hidden="1" x14ac:dyDescent="0.2">
      <c r="A1718" t="s">
        <v>7975</v>
      </c>
      <c r="B1718" t="s">
        <v>12500</v>
      </c>
      <c r="D1718" t="str">
        <f>VLOOKUP(A1718,'All Lib Cand 2007+'!$A$2:$B$671,2,0)</f>
        <v>Doug</v>
      </c>
      <c r="E1718" t="str">
        <f t="shared" si="26"/>
        <v>no</v>
      </c>
    </row>
    <row r="1719" spans="1:5" hidden="1" x14ac:dyDescent="0.2">
      <c r="A1719" t="s">
        <v>7975</v>
      </c>
      <c r="B1719" t="s">
        <v>6445</v>
      </c>
      <c r="D1719" t="str">
        <f>VLOOKUP(A1719,'All Lib Cand 2007+'!$A$2:$B$671,2,0)</f>
        <v>Doug</v>
      </c>
      <c r="E1719" t="str">
        <f t="shared" si="26"/>
        <v>no</v>
      </c>
    </row>
    <row r="1720" spans="1:5" hidden="1" x14ac:dyDescent="0.2">
      <c r="A1720" t="s">
        <v>7975</v>
      </c>
      <c r="B1720" t="s">
        <v>6445</v>
      </c>
      <c r="D1720" t="str">
        <f>VLOOKUP(A1720,'All Lib Cand 2007+'!$A$2:$B$671,2,0)</f>
        <v>Doug</v>
      </c>
      <c r="E1720" t="str">
        <f t="shared" si="26"/>
        <v>no</v>
      </c>
    </row>
    <row r="1721" spans="1:5" hidden="1" x14ac:dyDescent="0.2">
      <c r="A1721" t="s">
        <v>7975</v>
      </c>
      <c r="B1721" t="s">
        <v>6594</v>
      </c>
      <c r="D1721" t="str">
        <f>VLOOKUP(A1721,'All Lib Cand 2007+'!$A$2:$B$671,2,0)</f>
        <v>Doug</v>
      </c>
      <c r="E1721" t="str">
        <f t="shared" si="26"/>
        <v>no</v>
      </c>
    </row>
    <row r="1722" spans="1:5" hidden="1" x14ac:dyDescent="0.2">
      <c r="A1722" t="s">
        <v>9147</v>
      </c>
      <c r="B1722" t="s">
        <v>6944</v>
      </c>
      <c r="D1722" t="e">
        <f>VLOOKUP(A1722,'All Lib Cand 2007+'!$A$2:$B$671,2,0)</f>
        <v>#N/A</v>
      </c>
      <c r="E1722" t="e">
        <f t="shared" si="26"/>
        <v>#N/A</v>
      </c>
    </row>
    <row r="1723" spans="1:5" hidden="1" x14ac:dyDescent="0.2">
      <c r="A1723" t="s">
        <v>8870</v>
      </c>
      <c r="B1723" t="s">
        <v>6696</v>
      </c>
      <c r="D1723" t="e">
        <f>VLOOKUP(A1723,'All Lib Cand 2007+'!$A$2:$B$671,2,0)</f>
        <v>#N/A</v>
      </c>
      <c r="E1723" t="e">
        <f t="shared" si="26"/>
        <v>#N/A</v>
      </c>
    </row>
    <row r="1724" spans="1:5" hidden="1" x14ac:dyDescent="0.2">
      <c r="A1724" t="s">
        <v>8870</v>
      </c>
      <c r="B1724" t="s">
        <v>6696</v>
      </c>
      <c r="D1724" t="e">
        <f>VLOOKUP(A1724,'All Lib Cand 2007+'!$A$2:$B$671,2,0)</f>
        <v>#N/A</v>
      </c>
      <c r="E1724" t="e">
        <f t="shared" si="26"/>
        <v>#N/A</v>
      </c>
    </row>
    <row r="1725" spans="1:5" hidden="1" x14ac:dyDescent="0.2">
      <c r="A1725" t="s">
        <v>9069</v>
      </c>
      <c r="B1725" t="s">
        <v>6917</v>
      </c>
      <c r="D1725" t="e">
        <f>VLOOKUP(A1725,'All Lib Cand 2007+'!$A$2:$B$671,2,0)</f>
        <v>#N/A</v>
      </c>
      <c r="E1725" t="e">
        <f t="shared" si="26"/>
        <v>#N/A</v>
      </c>
    </row>
    <row r="1726" spans="1:5" hidden="1" x14ac:dyDescent="0.2">
      <c r="A1726" t="s">
        <v>9069</v>
      </c>
      <c r="B1726" t="s">
        <v>6917</v>
      </c>
      <c r="D1726" t="e">
        <f>VLOOKUP(A1726,'All Lib Cand 2007+'!$A$2:$B$671,2,0)</f>
        <v>#N/A</v>
      </c>
      <c r="E1726" t="e">
        <f t="shared" si="26"/>
        <v>#N/A</v>
      </c>
    </row>
    <row r="1727" spans="1:5" hidden="1" x14ac:dyDescent="0.2">
      <c r="A1727" t="s">
        <v>9565</v>
      </c>
      <c r="B1727" t="s">
        <v>6215</v>
      </c>
      <c r="D1727" t="e">
        <f>VLOOKUP(A1727,'All Lib Cand 2007+'!$A$2:$B$671,2,0)</f>
        <v>#N/A</v>
      </c>
      <c r="E1727" t="e">
        <f t="shared" si="26"/>
        <v>#N/A</v>
      </c>
    </row>
    <row r="1728" spans="1:5" hidden="1" x14ac:dyDescent="0.2">
      <c r="A1728" t="s">
        <v>9565</v>
      </c>
      <c r="B1728" t="s">
        <v>6215</v>
      </c>
      <c r="D1728" t="e">
        <f>VLOOKUP(A1728,'All Lib Cand 2007+'!$A$2:$B$671,2,0)</f>
        <v>#N/A</v>
      </c>
      <c r="E1728" t="e">
        <f t="shared" si="26"/>
        <v>#N/A</v>
      </c>
    </row>
    <row r="1729" spans="1:5" hidden="1" x14ac:dyDescent="0.2">
      <c r="A1729" t="s">
        <v>9565</v>
      </c>
      <c r="B1729" t="s">
        <v>6151</v>
      </c>
      <c r="D1729" t="e">
        <f>VLOOKUP(A1729,'All Lib Cand 2007+'!$A$2:$B$671,2,0)</f>
        <v>#N/A</v>
      </c>
      <c r="E1729" t="e">
        <f t="shared" si="26"/>
        <v>#N/A</v>
      </c>
    </row>
    <row r="1730" spans="1:5" hidden="1" x14ac:dyDescent="0.2">
      <c r="A1730" t="s">
        <v>9394</v>
      </c>
      <c r="B1730" t="s">
        <v>7032</v>
      </c>
      <c r="D1730" t="e">
        <f>VLOOKUP(A1730,'All Lib Cand 2007+'!$A$2:$B$671,2,0)</f>
        <v>#N/A</v>
      </c>
      <c r="E1730" t="e">
        <f t="shared" si="26"/>
        <v>#N/A</v>
      </c>
    </row>
    <row r="1731" spans="1:5" hidden="1" x14ac:dyDescent="0.2">
      <c r="A1731" t="s">
        <v>9009</v>
      </c>
      <c r="B1731" t="s">
        <v>6175</v>
      </c>
      <c r="D1731" t="e">
        <f>VLOOKUP(A1731,'All Lib Cand 2007+'!$A$2:$B$671,2,0)</f>
        <v>#N/A</v>
      </c>
      <c r="E1731" t="e">
        <f t="shared" ref="E1731:E1794" si="27">IF(D1731=B1731,"yes","no")</f>
        <v>#N/A</v>
      </c>
    </row>
    <row r="1732" spans="1:5" hidden="1" x14ac:dyDescent="0.2">
      <c r="A1732" t="s">
        <v>9578</v>
      </c>
      <c r="B1732" t="s">
        <v>12171</v>
      </c>
      <c r="D1732" t="e">
        <f>VLOOKUP(A1732,'All Lib Cand 2007+'!$A$2:$B$671,2,0)</f>
        <v>#N/A</v>
      </c>
      <c r="E1732" t="e">
        <f t="shared" si="27"/>
        <v>#N/A</v>
      </c>
    </row>
    <row r="1733" spans="1:5" hidden="1" x14ac:dyDescent="0.2">
      <c r="A1733" t="s">
        <v>10913</v>
      </c>
      <c r="B1733" t="s">
        <v>12462</v>
      </c>
      <c r="D1733" t="e">
        <f>VLOOKUP(A1733,'All Lib Cand 2007+'!$A$2:$B$671,2,0)</f>
        <v>#N/A</v>
      </c>
      <c r="E1733" t="e">
        <f t="shared" si="27"/>
        <v>#N/A</v>
      </c>
    </row>
    <row r="1734" spans="1:5" hidden="1" x14ac:dyDescent="0.2">
      <c r="A1734" t="s">
        <v>8211</v>
      </c>
      <c r="B1734" t="s">
        <v>6199</v>
      </c>
      <c r="D1734" t="e">
        <f>VLOOKUP(A1734,'All Lib Cand 2007+'!$A$2:$B$671,2,0)</f>
        <v>#N/A</v>
      </c>
      <c r="E1734" t="e">
        <f t="shared" si="27"/>
        <v>#N/A</v>
      </c>
    </row>
    <row r="1735" spans="1:5" hidden="1" x14ac:dyDescent="0.2">
      <c r="A1735" t="s">
        <v>8461</v>
      </c>
      <c r="B1735" t="s">
        <v>6350</v>
      </c>
      <c r="D1735" t="e">
        <f>VLOOKUP(A1735,'All Lib Cand 2007+'!$A$2:$B$671,2,0)</f>
        <v>#N/A</v>
      </c>
      <c r="E1735" t="e">
        <f t="shared" si="27"/>
        <v>#N/A</v>
      </c>
    </row>
    <row r="1736" spans="1:5" hidden="1" x14ac:dyDescent="0.2">
      <c r="A1736" t="s">
        <v>9529</v>
      </c>
      <c r="B1736" t="s">
        <v>12501</v>
      </c>
      <c r="D1736" t="e">
        <f>VLOOKUP(A1736,'All Lib Cand 2007+'!$A$2:$B$671,2,0)</f>
        <v>#N/A</v>
      </c>
      <c r="E1736" t="e">
        <f t="shared" si="27"/>
        <v>#N/A</v>
      </c>
    </row>
    <row r="1737" spans="1:5" hidden="1" x14ac:dyDescent="0.2">
      <c r="A1737" t="s">
        <v>11155</v>
      </c>
      <c r="B1737" t="s">
        <v>6210</v>
      </c>
      <c r="D1737" t="e">
        <f>VLOOKUP(A1737,'All Lib Cand 2007+'!$A$2:$B$671,2,0)</f>
        <v>#N/A</v>
      </c>
      <c r="E1737" t="e">
        <f t="shared" si="27"/>
        <v>#N/A</v>
      </c>
    </row>
    <row r="1738" spans="1:5" hidden="1" x14ac:dyDescent="0.2">
      <c r="A1738" t="s">
        <v>10532</v>
      </c>
      <c r="B1738" t="s">
        <v>7377</v>
      </c>
      <c r="D1738" t="e">
        <f>VLOOKUP(A1738,'All Lib Cand 2007+'!$A$2:$B$671,2,0)</f>
        <v>#N/A</v>
      </c>
      <c r="E1738" t="e">
        <f t="shared" si="27"/>
        <v>#N/A</v>
      </c>
    </row>
    <row r="1739" spans="1:5" hidden="1" x14ac:dyDescent="0.2">
      <c r="A1739" t="s">
        <v>10559</v>
      </c>
      <c r="B1739" t="s">
        <v>7391</v>
      </c>
      <c r="D1739" t="e">
        <f>VLOOKUP(A1739,'All Lib Cand 2007+'!$A$2:$B$671,2,0)</f>
        <v>#N/A</v>
      </c>
      <c r="E1739" t="e">
        <f t="shared" si="27"/>
        <v>#N/A</v>
      </c>
    </row>
    <row r="1740" spans="1:5" hidden="1" x14ac:dyDescent="0.2">
      <c r="A1740" t="s">
        <v>6150</v>
      </c>
      <c r="B1740" t="s">
        <v>6151</v>
      </c>
      <c r="D1740" t="e">
        <f>VLOOKUP(A1740,'All Lib Cand 2007+'!$A$2:$B$671,2,0)</f>
        <v>#N/A</v>
      </c>
      <c r="E1740" t="e">
        <f t="shared" si="27"/>
        <v>#N/A</v>
      </c>
    </row>
    <row r="1741" spans="1:5" hidden="1" x14ac:dyDescent="0.2">
      <c r="A1741" t="s">
        <v>6150</v>
      </c>
      <c r="B1741" t="s">
        <v>6151</v>
      </c>
      <c r="D1741" t="e">
        <f>VLOOKUP(A1741,'All Lib Cand 2007+'!$A$2:$B$671,2,0)</f>
        <v>#N/A</v>
      </c>
      <c r="E1741" t="e">
        <f t="shared" si="27"/>
        <v>#N/A</v>
      </c>
    </row>
    <row r="1742" spans="1:5" hidden="1" x14ac:dyDescent="0.2">
      <c r="A1742" t="s">
        <v>6150</v>
      </c>
      <c r="B1742" t="s">
        <v>6288</v>
      </c>
      <c r="D1742" t="e">
        <f>VLOOKUP(A1742,'All Lib Cand 2007+'!$A$2:$B$671,2,0)</f>
        <v>#N/A</v>
      </c>
      <c r="E1742" t="e">
        <f t="shared" si="27"/>
        <v>#N/A</v>
      </c>
    </row>
    <row r="1743" spans="1:5" hidden="1" x14ac:dyDescent="0.2">
      <c r="A1743" t="s">
        <v>7607</v>
      </c>
      <c r="B1743" t="s">
        <v>6276</v>
      </c>
      <c r="D1743" t="e">
        <f>VLOOKUP(A1743,'All Lib Cand 2007+'!$A$2:$B$671,2,0)</f>
        <v>#N/A</v>
      </c>
      <c r="E1743" t="e">
        <f t="shared" si="27"/>
        <v>#N/A</v>
      </c>
    </row>
    <row r="1744" spans="1:5" hidden="1" x14ac:dyDescent="0.2">
      <c r="A1744" t="s">
        <v>7607</v>
      </c>
      <c r="B1744" t="s">
        <v>6276</v>
      </c>
      <c r="D1744" t="e">
        <f>VLOOKUP(A1744,'All Lib Cand 2007+'!$A$2:$B$671,2,0)</f>
        <v>#N/A</v>
      </c>
      <c r="E1744" t="e">
        <f t="shared" si="27"/>
        <v>#N/A</v>
      </c>
    </row>
    <row r="1745" spans="1:5" hidden="1" x14ac:dyDescent="0.2">
      <c r="A1745" t="s">
        <v>7607</v>
      </c>
      <c r="B1745" t="s">
        <v>6276</v>
      </c>
      <c r="D1745" t="e">
        <f>VLOOKUP(A1745,'All Lib Cand 2007+'!$A$2:$B$671,2,0)</f>
        <v>#N/A</v>
      </c>
      <c r="E1745" t="e">
        <f t="shared" si="27"/>
        <v>#N/A</v>
      </c>
    </row>
    <row r="1746" spans="1:5" hidden="1" x14ac:dyDescent="0.2">
      <c r="A1746" t="s">
        <v>10877</v>
      </c>
      <c r="B1746" t="s">
        <v>6175</v>
      </c>
      <c r="D1746" t="e">
        <f>VLOOKUP(A1746,'All Lib Cand 2007+'!$A$2:$B$671,2,0)</f>
        <v>#N/A</v>
      </c>
      <c r="E1746" t="e">
        <f t="shared" si="27"/>
        <v>#N/A</v>
      </c>
    </row>
    <row r="1747" spans="1:5" hidden="1" x14ac:dyDescent="0.2">
      <c r="A1747" t="s">
        <v>11095</v>
      </c>
      <c r="B1747" t="s">
        <v>12502</v>
      </c>
      <c r="D1747" t="e">
        <f>VLOOKUP(A1747,'All Lib Cand 2007+'!$A$2:$B$671,2,0)</f>
        <v>#N/A</v>
      </c>
      <c r="E1747" t="e">
        <f t="shared" si="27"/>
        <v>#N/A</v>
      </c>
    </row>
    <row r="1748" spans="1:5" hidden="1" x14ac:dyDescent="0.2">
      <c r="A1748" t="s">
        <v>11095</v>
      </c>
      <c r="B1748" t="s">
        <v>12502</v>
      </c>
      <c r="D1748" t="e">
        <f>VLOOKUP(A1748,'All Lib Cand 2007+'!$A$2:$B$671,2,0)</f>
        <v>#N/A</v>
      </c>
      <c r="E1748" t="e">
        <f t="shared" si="27"/>
        <v>#N/A</v>
      </c>
    </row>
    <row r="1749" spans="1:5" hidden="1" x14ac:dyDescent="0.2">
      <c r="A1749" t="s">
        <v>10295</v>
      </c>
      <c r="B1749" t="s">
        <v>6484</v>
      </c>
      <c r="D1749" t="e">
        <f>VLOOKUP(A1749,'All Lib Cand 2007+'!$A$2:$B$671,2,0)</f>
        <v>#N/A</v>
      </c>
      <c r="E1749" t="e">
        <f t="shared" si="27"/>
        <v>#N/A</v>
      </c>
    </row>
    <row r="1750" spans="1:5" hidden="1" x14ac:dyDescent="0.2">
      <c r="A1750" t="s">
        <v>8437</v>
      </c>
      <c r="B1750" t="s">
        <v>6660</v>
      </c>
      <c r="D1750" t="e">
        <f>VLOOKUP(A1750,'All Lib Cand 2007+'!$A$2:$B$671,2,0)</f>
        <v>#N/A</v>
      </c>
      <c r="E1750" t="e">
        <f t="shared" si="27"/>
        <v>#N/A</v>
      </c>
    </row>
    <row r="1751" spans="1:5" hidden="1" x14ac:dyDescent="0.2">
      <c r="A1751" t="s">
        <v>8172</v>
      </c>
      <c r="B1751" t="s">
        <v>12503</v>
      </c>
      <c r="D1751" t="e">
        <f>VLOOKUP(A1751,'All Lib Cand 2007+'!$A$2:$B$671,2,0)</f>
        <v>#N/A</v>
      </c>
      <c r="E1751" t="e">
        <f t="shared" si="27"/>
        <v>#N/A</v>
      </c>
    </row>
    <row r="1752" spans="1:5" hidden="1" x14ac:dyDescent="0.2">
      <c r="A1752" t="s">
        <v>9950</v>
      </c>
      <c r="B1752" t="s">
        <v>6237</v>
      </c>
      <c r="D1752" t="e">
        <f>VLOOKUP(A1752,'All Lib Cand 2007+'!$A$2:$B$671,2,0)</f>
        <v>#N/A</v>
      </c>
      <c r="E1752" t="e">
        <f t="shared" si="27"/>
        <v>#N/A</v>
      </c>
    </row>
    <row r="1753" spans="1:5" hidden="1" x14ac:dyDescent="0.2">
      <c r="A1753" t="s">
        <v>7763</v>
      </c>
      <c r="B1753" t="s">
        <v>6266</v>
      </c>
      <c r="D1753" t="e">
        <f>VLOOKUP(A1753,'All Lib Cand 2007+'!$A$2:$B$671,2,0)</f>
        <v>#N/A</v>
      </c>
      <c r="E1753" t="e">
        <f t="shared" si="27"/>
        <v>#N/A</v>
      </c>
    </row>
    <row r="1754" spans="1:5" hidden="1" x14ac:dyDescent="0.2">
      <c r="A1754" t="s">
        <v>7763</v>
      </c>
      <c r="B1754" t="s">
        <v>6266</v>
      </c>
      <c r="D1754" t="e">
        <f>VLOOKUP(A1754,'All Lib Cand 2007+'!$A$2:$B$671,2,0)</f>
        <v>#N/A</v>
      </c>
      <c r="E1754" t="e">
        <f t="shared" si="27"/>
        <v>#N/A</v>
      </c>
    </row>
    <row r="1755" spans="1:5" hidden="1" x14ac:dyDescent="0.2">
      <c r="A1755" t="s">
        <v>7763</v>
      </c>
      <c r="B1755" t="s">
        <v>12504</v>
      </c>
      <c r="D1755" t="e">
        <f>VLOOKUP(A1755,'All Lib Cand 2007+'!$A$2:$B$671,2,0)</f>
        <v>#N/A</v>
      </c>
      <c r="E1755" t="e">
        <f t="shared" si="27"/>
        <v>#N/A</v>
      </c>
    </row>
    <row r="1756" spans="1:5" hidden="1" x14ac:dyDescent="0.2">
      <c r="A1756" t="s">
        <v>7763</v>
      </c>
      <c r="B1756" t="s">
        <v>6252</v>
      </c>
      <c r="D1756" t="e">
        <f>VLOOKUP(A1756,'All Lib Cand 2007+'!$A$2:$B$671,2,0)</f>
        <v>#N/A</v>
      </c>
      <c r="E1756" t="e">
        <f t="shared" si="27"/>
        <v>#N/A</v>
      </c>
    </row>
    <row r="1757" spans="1:5" hidden="1" x14ac:dyDescent="0.2">
      <c r="A1757" t="s">
        <v>7763</v>
      </c>
      <c r="B1757" t="s">
        <v>6252</v>
      </c>
      <c r="D1757" t="e">
        <f>VLOOKUP(A1757,'All Lib Cand 2007+'!$A$2:$B$671,2,0)</f>
        <v>#N/A</v>
      </c>
      <c r="E1757" t="e">
        <f t="shared" si="27"/>
        <v>#N/A</v>
      </c>
    </row>
    <row r="1758" spans="1:5" hidden="1" x14ac:dyDescent="0.2">
      <c r="A1758" t="s">
        <v>8577</v>
      </c>
      <c r="B1758" t="s">
        <v>12505</v>
      </c>
      <c r="D1758" t="e">
        <f>VLOOKUP(A1758,'All Lib Cand 2007+'!$A$2:$B$671,2,0)</f>
        <v>#N/A</v>
      </c>
      <c r="E1758" t="e">
        <f t="shared" si="27"/>
        <v>#N/A</v>
      </c>
    </row>
    <row r="1759" spans="1:5" hidden="1" x14ac:dyDescent="0.2">
      <c r="A1759" t="s">
        <v>8577</v>
      </c>
      <c r="B1759" t="s">
        <v>12506</v>
      </c>
      <c r="D1759" t="e">
        <f>VLOOKUP(A1759,'All Lib Cand 2007+'!$A$2:$B$671,2,0)</f>
        <v>#N/A</v>
      </c>
      <c r="E1759" t="e">
        <f t="shared" si="27"/>
        <v>#N/A</v>
      </c>
    </row>
    <row r="1760" spans="1:5" hidden="1" x14ac:dyDescent="0.2">
      <c r="A1760" t="s">
        <v>8422</v>
      </c>
      <c r="B1760" t="s">
        <v>6381</v>
      </c>
      <c r="D1760" t="e">
        <f>VLOOKUP(A1760,'All Lib Cand 2007+'!$A$2:$B$671,2,0)</f>
        <v>#N/A</v>
      </c>
      <c r="E1760" t="e">
        <f t="shared" si="27"/>
        <v>#N/A</v>
      </c>
    </row>
    <row r="1761" spans="1:5" hidden="1" x14ac:dyDescent="0.2">
      <c r="A1761" t="s">
        <v>9951</v>
      </c>
      <c r="B1761" t="s">
        <v>6774</v>
      </c>
      <c r="D1761" t="e">
        <f>VLOOKUP(A1761,'All Lib Cand 2007+'!$A$2:$B$671,2,0)</f>
        <v>#N/A</v>
      </c>
      <c r="E1761" t="e">
        <f t="shared" si="27"/>
        <v>#N/A</v>
      </c>
    </row>
    <row r="1762" spans="1:5" hidden="1" x14ac:dyDescent="0.2">
      <c r="A1762" t="s">
        <v>11079</v>
      </c>
      <c r="B1762" t="s">
        <v>12133</v>
      </c>
      <c r="D1762" t="e">
        <f>VLOOKUP(A1762,'All Lib Cand 2007+'!$A$2:$B$671,2,0)</f>
        <v>#N/A</v>
      </c>
      <c r="E1762" t="e">
        <f t="shared" si="27"/>
        <v>#N/A</v>
      </c>
    </row>
    <row r="1763" spans="1:5" hidden="1" x14ac:dyDescent="0.2">
      <c r="A1763" t="s">
        <v>7568</v>
      </c>
      <c r="B1763" t="s">
        <v>6246</v>
      </c>
      <c r="D1763" t="e">
        <f>VLOOKUP(A1763,'All Lib Cand 2007+'!$A$2:$B$671,2,0)</f>
        <v>#N/A</v>
      </c>
      <c r="E1763" t="e">
        <f t="shared" si="27"/>
        <v>#N/A</v>
      </c>
    </row>
    <row r="1764" spans="1:5" hidden="1" x14ac:dyDescent="0.2">
      <c r="A1764" t="s">
        <v>10789</v>
      </c>
      <c r="B1764" t="s">
        <v>6175</v>
      </c>
      <c r="D1764" t="e">
        <f>VLOOKUP(A1764,'All Lib Cand 2007+'!$A$2:$B$671,2,0)</f>
        <v>#N/A</v>
      </c>
      <c r="E1764" t="e">
        <f t="shared" si="27"/>
        <v>#N/A</v>
      </c>
    </row>
    <row r="1765" spans="1:5" hidden="1" x14ac:dyDescent="0.2">
      <c r="A1765" t="s">
        <v>8774</v>
      </c>
      <c r="B1765" t="s">
        <v>6146</v>
      </c>
      <c r="D1765" t="e">
        <f>VLOOKUP(A1765,'All Lib Cand 2007+'!$A$2:$B$671,2,0)</f>
        <v>#N/A</v>
      </c>
      <c r="E1765" t="e">
        <f t="shared" si="27"/>
        <v>#N/A</v>
      </c>
    </row>
    <row r="1766" spans="1:5" hidden="1" x14ac:dyDescent="0.2">
      <c r="A1766" t="s">
        <v>8774</v>
      </c>
      <c r="B1766" t="s">
        <v>6146</v>
      </c>
      <c r="D1766" t="e">
        <f>VLOOKUP(A1766,'All Lib Cand 2007+'!$A$2:$B$671,2,0)</f>
        <v>#N/A</v>
      </c>
      <c r="E1766" t="e">
        <f t="shared" si="27"/>
        <v>#N/A</v>
      </c>
    </row>
    <row r="1767" spans="1:5" hidden="1" x14ac:dyDescent="0.2">
      <c r="A1767" t="s">
        <v>8774</v>
      </c>
      <c r="B1767" t="s">
        <v>6146</v>
      </c>
      <c r="D1767" t="e">
        <f>VLOOKUP(A1767,'All Lib Cand 2007+'!$A$2:$B$671,2,0)</f>
        <v>#N/A</v>
      </c>
      <c r="E1767" t="e">
        <f t="shared" si="27"/>
        <v>#N/A</v>
      </c>
    </row>
    <row r="1768" spans="1:5" hidden="1" x14ac:dyDescent="0.2">
      <c r="A1768" t="s">
        <v>8090</v>
      </c>
      <c r="B1768" t="s">
        <v>12507</v>
      </c>
      <c r="D1768" t="e">
        <f>VLOOKUP(A1768,'All Lib Cand 2007+'!$A$2:$B$671,2,0)</f>
        <v>#N/A</v>
      </c>
      <c r="E1768" t="e">
        <f t="shared" si="27"/>
        <v>#N/A</v>
      </c>
    </row>
    <row r="1769" spans="1:5" hidden="1" x14ac:dyDescent="0.2">
      <c r="A1769" t="s">
        <v>8090</v>
      </c>
      <c r="B1769" t="s">
        <v>6358</v>
      </c>
      <c r="D1769" t="e">
        <f>VLOOKUP(A1769,'All Lib Cand 2007+'!$A$2:$B$671,2,0)</f>
        <v>#N/A</v>
      </c>
      <c r="E1769" t="e">
        <f t="shared" si="27"/>
        <v>#N/A</v>
      </c>
    </row>
    <row r="1770" spans="1:5" hidden="1" x14ac:dyDescent="0.2">
      <c r="A1770" t="s">
        <v>8090</v>
      </c>
      <c r="B1770" t="s">
        <v>6358</v>
      </c>
      <c r="D1770" t="e">
        <f>VLOOKUP(A1770,'All Lib Cand 2007+'!$A$2:$B$671,2,0)</f>
        <v>#N/A</v>
      </c>
      <c r="E1770" t="e">
        <f t="shared" si="27"/>
        <v>#N/A</v>
      </c>
    </row>
    <row r="1771" spans="1:5" hidden="1" x14ac:dyDescent="0.2">
      <c r="A1771" t="s">
        <v>8090</v>
      </c>
      <c r="B1771" t="s">
        <v>6269</v>
      </c>
      <c r="D1771" t="e">
        <f>VLOOKUP(A1771,'All Lib Cand 2007+'!$A$2:$B$671,2,0)</f>
        <v>#N/A</v>
      </c>
      <c r="E1771" t="e">
        <f t="shared" si="27"/>
        <v>#N/A</v>
      </c>
    </row>
    <row r="1772" spans="1:5" hidden="1" x14ac:dyDescent="0.2">
      <c r="A1772" t="s">
        <v>8090</v>
      </c>
      <c r="B1772" t="s">
        <v>6223</v>
      </c>
      <c r="D1772" t="e">
        <f>VLOOKUP(A1772,'All Lib Cand 2007+'!$A$2:$B$671,2,0)</f>
        <v>#N/A</v>
      </c>
      <c r="E1772" t="e">
        <f t="shared" si="27"/>
        <v>#N/A</v>
      </c>
    </row>
    <row r="1773" spans="1:5" hidden="1" x14ac:dyDescent="0.2">
      <c r="A1773" t="s">
        <v>8090</v>
      </c>
      <c r="B1773" t="s">
        <v>12508</v>
      </c>
      <c r="D1773" t="e">
        <f>VLOOKUP(A1773,'All Lib Cand 2007+'!$A$2:$B$671,2,0)</f>
        <v>#N/A</v>
      </c>
      <c r="E1773" t="e">
        <f t="shared" si="27"/>
        <v>#N/A</v>
      </c>
    </row>
    <row r="1774" spans="1:5" hidden="1" x14ac:dyDescent="0.2">
      <c r="A1774" t="s">
        <v>9868</v>
      </c>
      <c r="B1774" t="s">
        <v>6321</v>
      </c>
      <c r="D1774" t="e">
        <f>VLOOKUP(A1774,'All Lib Cand 2007+'!$A$2:$B$671,2,0)</f>
        <v>#N/A</v>
      </c>
      <c r="E1774" t="e">
        <f t="shared" si="27"/>
        <v>#N/A</v>
      </c>
    </row>
    <row r="1775" spans="1:5" hidden="1" x14ac:dyDescent="0.2">
      <c r="A1775" t="s">
        <v>9624</v>
      </c>
      <c r="B1775" t="s">
        <v>6239</v>
      </c>
      <c r="D1775" t="e">
        <f>VLOOKUP(A1775,'All Lib Cand 2007+'!$A$2:$B$671,2,0)</f>
        <v>#N/A</v>
      </c>
      <c r="E1775" t="e">
        <f t="shared" si="27"/>
        <v>#N/A</v>
      </c>
    </row>
    <row r="1776" spans="1:5" hidden="1" x14ac:dyDescent="0.2">
      <c r="A1776" t="s">
        <v>9624</v>
      </c>
      <c r="B1776" t="s">
        <v>6213</v>
      </c>
      <c r="D1776" t="e">
        <f>VLOOKUP(A1776,'All Lib Cand 2007+'!$A$2:$B$671,2,0)</f>
        <v>#N/A</v>
      </c>
      <c r="E1776" t="e">
        <f t="shared" si="27"/>
        <v>#N/A</v>
      </c>
    </row>
    <row r="1777" spans="1:5" hidden="1" x14ac:dyDescent="0.2">
      <c r="A1777" t="s">
        <v>9045</v>
      </c>
      <c r="B1777" t="s">
        <v>6297</v>
      </c>
      <c r="D1777" t="e">
        <f>VLOOKUP(A1777,'All Lib Cand 2007+'!$A$2:$B$671,2,0)</f>
        <v>#N/A</v>
      </c>
      <c r="E1777" t="e">
        <f t="shared" si="27"/>
        <v>#N/A</v>
      </c>
    </row>
    <row r="1778" spans="1:5" hidden="1" x14ac:dyDescent="0.2">
      <c r="A1778" t="s">
        <v>10623</v>
      </c>
      <c r="B1778" t="s">
        <v>6696</v>
      </c>
      <c r="D1778" t="e">
        <f>VLOOKUP(A1778,'All Lib Cand 2007+'!$A$2:$B$671,2,0)</f>
        <v>#N/A</v>
      </c>
      <c r="E1778" t="e">
        <f t="shared" si="27"/>
        <v>#N/A</v>
      </c>
    </row>
    <row r="1779" spans="1:5" hidden="1" x14ac:dyDescent="0.2">
      <c r="A1779" t="s">
        <v>7897</v>
      </c>
      <c r="B1779" t="s">
        <v>6451</v>
      </c>
      <c r="D1779" t="e">
        <f>VLOOKUP(A1779,'All Lib Cand 2007+'!$A$2:$B$671,2,0)</f>
        <v>#N/A</v>
      </c>
      <c r="E1779" t="e">
        <f t="shared" si="27"/>
        <v>#N/A</v>
      </c>
    </row>
    <row r="1780" spans="1:5" hidden="1" x14ac:dyDescent="0.2">
      <c r="A1780" t="s">
        <v>7897</v>
      </c>
      <c r="B1780" t="s">
        <v>6451</v>
      </c>
      <c r="D1780" t="e">
        <f>VLOOKUP(A1780,'All Lib Cand 2007+'!$A$2:$B$671,2,0)</f>
        <v>#N/A</v>
      </c>
      <c r="E1780" t="e">
        <f t="shared" si="27"/>
        <v>#N/A</v>
      </c>
    </row>
    <row r="1781" spans="1:5" hidden="1" x14ac:dyDescent="0.2">
      <c r="A1781" t="s">
        <v>7897</v>
      </c>
      <c r="B1781" t="s">
        <v>6451</v>
      </c>
      <c r="D1781" t="e">
        <f>VLOOKUP(A1781,'All Lib Cand 2007+'!$A$2:$B$671,2,0)</f>
        <v>#N/A</v>
      </c>
      <c r="E1781" t="e">
        <f t="shared" si="27"/>
        <v>#N/A</v>
      </c>
    </row>
    <row r="1782" spans="1:5" hidden="1" x14ac:dyDescent="0.2">
      <c r="A1782" t="s">
        <v>9295</v>
      </c>
      <c r="B1782" t="s">
        <v>12509</v>
      </c>
      <c r="D1782" t="e">
        <f>VLOOKUP(A1782,'All Lib Cand 2007+'!$A$2:$B$671,2,0)</f>
        <v>#N/A</v>
      </c>
      <c r="E1782" t="e">
        <f t="shared" si="27"/>
        <v>#N/A</v>
      </c>
    </row>
    <row r="1783" spans="1:5" hidden="1" x14ac:dyDescent="0.2">
      <c r="A1783" t="s">
        <v>7706</v>
      </c>
      <c r="B1783" t="s">
        <v>6349</v>
      </c>
      <c r="D1783" t="e">
        <f>VLOOKUP(A1783,'All Lib Cand 2007+'!$A$2:$B$671,2,0)</f>
        <v>#N/A</v>
      </c>
      <c r="E1783" t="e">
        <f t="shared" si="27"/>
        <v>#N/A</v>
      </c>
    </row>
    <row r="1784" spans="1:5" hidden="1" x14ac:dyDescent="0.2">
      <c r="A1784" t="s">
        <v>8949</v>
      </c>
      <c r="B1784" t="s">
        <v>6227</v>
      </c>
      <c r="D1784" t="e">
        <f>VLOOKUP(A1784,'All Lib Cand 2007+'!$A$2:$B$671,2,0)</f>
        <v>#N/A</v>
      </c>
      <c r="E1784" t="e">
        <f t="shared" si="27"/>
        <v>#N/A</v>
      </c>
    </row>
    <row r="1785" spans="1:5" hidden="1" x14ac:dyDescent="0.2">
      <c r="A1785" t="s">
        <v>8949</v>
      </c>
      <c r="B1785" t="s">
        <v>6213</v>
      </c>
      <c r="D1785" t="e">
        <f>VLOOKUP(A1785,'All Lib Cand 2007+'!$A$2:$B$671,2,0)</f>
        <v>#N/A</v>
      </c>
      <c r="E1785" t="e">
        <f t="shared" si="27"/>
        <v>#N/A</v>
      </c>
    </row>
    <row r="1786" spans="1:5" hidden="1" x14ac:dyDescent="0.2">
      <c r="A1786" t="s">
        <v>7965</v>
      </c>
      <c r="B1786" t="s">
        <v>12510</v>
      </c>
      <c r="D1786" t="e">
        <f>VLOOKUP(A1786,'All Lib Cand 2007+'!$A$2:$B$671,2,0)</f>
        <v>#N/A</v>
      </c>
      <c r="E1786" t="e">
        <f t="shared" si="27"/>
        <v>#N/A</v>
      </c>
    </row>
    <row r="1787" spans="1:5" hidden="1" x14ac:dyDescent="0.2">
      <c r="A1787" t="s">
        <v>6152</v>
      </c>
      <c r="B1787" t="s">
        <v>12250</v>
      </c>
      <c r="D1787" t="e">
        <f>VLOOKUP(A1787,'All Lib Cand 2007+'!$A$2:$B$671,2,0)</f>
        <v>#N/A</v>
      </c>
      <c r="E1787" t="e">
        <f t="shared" si="27"/>
        <v>#N/A</v>
      </c>
    </row>
    <row r="1788" spans="1:5" hidden="1" x14ac:dyDescent="0.2">
      <c r="A1788" t="s">
        <v>6152</v>
      </c>
      <c r="B1788" t="s">
        <v>12250</v>
      </c>
      <c r="D1788" t="e">
        <f>VLOOKUP(A1788,'All Lib Cand 2007+'!$A$2:$B$671,2,0)</f>
        <v>#N/A</v>
      </c>
      <c r="E1788" t="e">
        <f t="shared" si="27"/>
        <v>#N/A</v>
      </c>
    </row>
    <row r="1789" spans="1:5" hidden="1" x14ac:dyDescent="0.2">
      <c r="A1789" t="s">
        <v>10226</v>
      </c>
      <c r="B1789" t="s">
        <v>7213</v>
      </c>
      <c r="D1789" t="e">
        <f>VLOOKUP(A1789,'All Lib Cand 2007+'!$A$2:$B$671,2,0)</f>
        <v>#N/A</v>
      </c>
      <c r="E1789" t="e">
        <f t="shared" si="27"/>
        <v>#N/A</v>
      </c>
    </row>
    <row r="1790" spans="1:5" hidden="1" x14ac:dyDescent="0.2">
      <c r="A1790" t="s">
        <v>8080</v>
      </c>
      <c r="B1790" t="s">
        <v>12511</v>
      </c>
      <c r="D1790" t="e">
        <f>VLOOKUP(A1790,'All Lib Cand 2007+'!$A$2:$B$671,2,0)</f>
        <v>#N/A</v>
      </c>
      <c r="E1790" t="e">
        <f t="shared" si="27"/>
        <v>#N/A</v>
      </c>
    </row>
    <row r="1791" spans="1:5" hidden="1" x14ac:dyDescent="0.2">
      <c r="A1791" t="s">
        <v>8080</v>
      </c>
      <c r="B1791" t="s">
        <v>12511</v>
      </c>
      <c r="D1791" t="e">
        <f>VLOOKUP(A1791,'All Lib Cand 2007+'!$A$2:$B$671,2,0)</f>
        <v>#N/A</v>
      </c>
      <c r="E1791" t="e">
        <f t="shared" si="27"/>
        <v>#N/A</v>
      </c>
    </row>
    <row r="1792" spans="1:5" x14ac:dyDescent="0.2">
      <c r="A1792" t="s">
        <v>7818</v>
      </c>
      <c r="B1792" t="s">
        <v>6271</v>
      </c>
      <c r="D1792" t="str">
        <f>VLOOKUP(A1792,'All Lib Cand 2007+'!$A$2:$B$671,2,0)</f>
        <v>Kevin</v>
      </c>
      <c r="E1792" t="str">
        <f t="shared" si="27"/>
        <v>yes</v>
      </c>
    </row>
    <row r="1793" spans="1:5" hidden="1" x14ac:dyDescent="0.2">
      <c r="A1793" t="s">
        <v>7818</v>
      </c>
      <c r="B1793" t="s">
        <v>6414</v>
      </c>
      <c r="D1793" t="str">
        <f>VLOOKUP(A1793,'All Lib Cand 2007+'!$A$2:$B$671,2,0)</f>
        <v>Kevin</v>
      </c>
      <c r="E1793" t="str">
        <f t="shared" si="27"/>
        <v>no</v>
      </c>
    </row>
    <row r="1794" spans="1:5" hidden="1" x14ac:dyDescent="0.2">
      <c r="A1794" t="s">
        <v>8723</v>
      </c>
      <c r="B1794" t="s">
        <v>6806</v>
      </c>
      <c r="D1794" t="e">
        <f>VLOOKUP(A1794,'All Lib Cand 2007+'!$A$2:$B$671,2,0)</f>
        <v>#N/A</v>
      </c>
      <c r="E1794" t="e">
        <f t="shared" si="27"/>
        <v>#N/A</v>
      </c>
    </row>
    <row r="1795" spans="1:5" hidden="1" x14ac:dyDescent="0.2">
      <c r="A1795" t="s">
        <v>8723</v>
      </c>
      <c r="B1795" t="s">
        <v>7137</v>
      </c>
      <c r="D1795" t="e">
        <f>VLOOKUP(A1795,'All Lib Cand 2007+'!$A$2:$B$671,2,0)</f>
        <v>#N/A</v>
      </c>
      <c r="E1795" t="e">
        <f t="shared" ref="E1795:E1858" si="28">IF(D1795=B1795,"yes","no")</f>
        <v>#N/A</v>
      </c>
    </row>
    <row r="1796" spans="1:5" hidden="1" x14ac:dyDescent="0.2">
      <c r="A1796" t="s">
        <v>7644</v>
      </c>
      <c r="B1796" t="s">
        <v>6302</v>
      </c>
      <c r="D1796" t="e">
        <f>VLOOKUP(A1796,'All Lib Cand 2007+'!$A$2:$B$671,2,0)</f>
        <v>#N/A</v>
      </c>
      <c r="E1796" t="e">
        <f t="shared" si="28"/>
        <v>#N/A</v>
      </c>
    </row>
    <row r="1797" spans="1:5" hidden="1" x14ac:dyDescent="0.2">
      <c r="A1797" t="s">
        <v>9296</v>
      </c>
      <c r="B1797" t="s">
        <v>6195</v>
      </c>
      <c r="D1797" t="e">
        <f>VLOOKUP(A1797,'All Lib Cand 2007+'!$A$2:$B$671,2,0)</f>
        <v>#N/A</v>
      </c>
      <c r="E1797" t="e">
        <f t="shared" si="28"/>
        <v>#N/A</v>
      </c>
    </row>
    <row r="1798" spans="1:5" hidden="1" x14ac:dyDescent="0.2">
      <c r="A1798" t="s">
        <v>11031</v>
      </c>
      <c r="B1798" t="s">
        <v>6652</v>
      </c>
      <c r="D1798" t="e">
        <f>VLOOKUP(A1798,'All Lib Cand 2007+'!$A$2:$B$671,2,0)</f>
        <v>#N/A</v>
      </c>
      <c r="E1798" t="e">
        <f t="shared" si="28"/>
        <v>#N/A</v>
      </c>
    </row>
    <row r="1799" spans="1:5" hidden="1" x14ac:dyDescent="0.2">
      <c r="A1799" t="s">
        <v>8724</v>
      </c>
      <c r="B1799" t="s">
        <v>12170</v>
      </c>
      <c r="D1799" t="str">
        <f>VLOOKUP(A1799,'All Lib Cand 2007+'!$A$2:$B$671,2,0)</f>
        <v>Sylvie</v>
      </c>
      <c r="E1799" t="str">
        <f t="shared" si="28"/>
        <v>no</v>
      </c>
    </row>
    <row r="1800" spans="1:5" hidden="1" x14ac:dyDescent="0.2">
      <c r="A1800" t="s">
        <v>8724</v>
      </c>
      <c r="B1800" t="s">
        <v>6222</v>
      </c>
      <c r="D1800" t="str">
        <f>VLOOKUP(A1800,'All Lib Cand 2007+'!$A$2:$B$671,2,0)</f>
        <v>Sylvie</v>
      </c>
      <c r="E1800" t="str">
        <f t="shared" si="28"/>
        <v>no</v>
      </c>
    </row>
    <row r="1801" spans="1:5" hidden="1" x14ac:dyDescent="0.2">
      <c r="A1801" t="s">
        <v>6878</v>
      </c>
      <c r="B1801" t="s">
        <v>6641</v>
      </c>
      <c r="D1801" t="e">
        <f>VLOOKUP(A1801,'All Lib Cand 2007+'!$A$2:$B$671,2,0)</f>
        <v>#N/A</v>
      </c>
      <c r="E1801" t="e">
        <f t="shared" si="28"/>
        <v>#N/A</v>
      </c>
    </row>
    <row r="1802" spans="1:5" hidden="1" x14ac:dyDescent="0.2">
      <c r="A1802" t="s">
        <v>7210</v>
      </c>
      <c r="B1802" t="s">
        <v>6320</v>
      </c>
      <c r="D1802" t="e">
        <f>VLOOKUP(A1802,'All Lib Cand 2007+'!$A$2:$B$671,2,0)</f>
        <v>#N/A</v>
      </c>
      <c r="E1802" t="e">
        <f t="shared" si="28"/>
        <v>#N/A</v>
      </c>
    </row>
    <row r="1803" spans="1:5" hidden="1" x14ac:dyDescent="0.2">
      <c r="A1803" t="s">
        <v>7210</v>
      </c>
      <c r="B1803" t="s">
        <v>12512</v>
      </c>
      <c r="D1803" t="e">
        <f>VLOOKUP(A1803,'All Lib Cand 2007+'!$A$2:$B$671,2,0)</f>
        <v>#N/A</v>
      </c>
      <c r="E1803" t="e">
        <f t="shared" si="28"/>
        <v>#N/A</v>
      </c>
    </row>
    <row r="1804" spans="1:5" hidden="1" x14ac:dyDescent="0.2">
      <c r="A1804" t="s">
        <v>7210</v>
      </c>
      <c r="B1804" t="s">
        <v>6691</v>
      </c>
      <c r="D1804" t="e">
        <f>VLOOKUP(A1804,'All Lib Cand 2007+'!$A$2:$B$671,2,0)</f>
        <v>#N/A</v>
      </c>
      <c r="E1804" t="e">
        <f t="shared" si="28"/>
        <v>#N/A</v>
      </c>
    </row>
    <row r="1805" spans="1:5" hidden="1" x14ac:dyDescent="0.2">
      <c r="A1805" t="s">
        <v>7210</v>
      </c>
      <c r="B1805" t="s">
        <v>6256</v>
      </c>
      <c r="D1805" t="e">
        <f>VLOOKUP(A1805,'All Lib Cand 2007+'!$A$2:$B$671,2,0)</f>
        <v>#N/A</v>
      </c>
      <c r="E1805" t="e">
        <f t="shared" si="28"/>
        <v>#N/A</v>
      </c>
    </row>
    <row r="1806" spans="1:5" hidden="1" x14ac:dyDescent="0.2">
      <c r="A1806" t="s">
        <v>7819</v>
      </c>
      <c r="B1806" t="s">
        <v>6269</v>
      </c>
      <c r="D1806" t="e">
        <f>VLOOKUP(A1806,'All Lib Cand 2007+'!$A$2:$B$671,2,0)</f>
        <v>#N/A</v>
      </c>
      <c r="E1806" t="e">
        <f t="shared" si="28"/>
        <v>#N/A</v>
      </c>
    </row>
    <row r="1807" spans="1:5" hidden="1" x14ac:dyDescent="0.2">
      <c r="A1807" t="s">
        <v>7819</v>
      </c>
      <c r="B1807" t="s">
        <v>6378</v>
      </c>
      <c r="D1807" t="e">
        <f>VLOOKUP(A1807,'All Lib Cand 2007+'!$A$2:$B$671,2,0)</f>
        <v>#N/A</v>
      </c>
      <c r="E1807" t="e">
        <f t="shared" si="28"/>
        <v>#N/A</v>
      </c>
    </row>
    <row r="1808" spans="1:5" hidden="1" x14ac:dyDescent="0.2">
      <c r="A1808" t="s">
        <v>8769</v>
      </c>
      <c r="B1808" t="s">
        <v>12513</v>
      </c>
      <c r="D1808" t="e">
        <f>VLOOKUP(A1808,'All Lib Cand 2007+'!$A$2:$B$671,2,0)</f>
        <v>#N/A</v>
      </c>
      <c r="E1808" t="e">
        <f t="shared" si="28"/>
        <v>#N/A</v>
      </c>
    </row>
    <row r="1809" spans="1:5" hidden="1" x14ac:dyDescent="0.2">
      <c r="A1809" t="s">
        <v>9297</v>
      </c>
      <c r="B1809" t="s">
        <v>12514</v>
      </c>
      <c r="D1809" t="e">
        <f>VLOOKUP(A1809,'All Lib Cand 2007+'!$A$2:$B$671,2,0)</f>
        <v>#N/A</v>
      </c>
      <c r="E1809" t="e">
        <f t="shared" si="28"/>
        <v>#N/A</v>
      </c>
    </row>
    <row r="1810" spans="1:5" hidden="1" x14ac:dyDescent="0.2">
      <c r="A1810" t="s">
        <v>11156</v>
      </c>
      <c r="B1810" t="s">
        <v>6538</v>
      </c>
      <c r="D1810" t="e">
        <f>VLOOKUP(A1810,'All Lib Cand 2007+'!$A$2:$B$671,2,0)</f>
        <v>#N/A</v>
      </c>
      <c r="E1810" t="e">
        <f t="shared" si="28"/>
        <v>#N/A</v>
      </c>
    </row>
    <row r="1811" spans="1:5" hidden="1" x14ac:dyDescent="0.2">
      <c r="A1811" t="s">
        <v>9530</v>
      </c>
      <c r="B1811" t="s">
        <v>6343</v>
      </c>
      <c r="D1811" t="e">
        <f>VLOOKUP(A1811,'All Lib Cand 2007+'!$A$2:$B$671,2,0)</f>
        <v>#N/A</v>
      </c>
      <c r="E1811" t="e">
        <f t="shared" si="28"/>
        <v>#N/A</v>
      </c>
    </row>
    <row r="1812" spans="1:5" hidden="1" x14ac:dyDescent="0.2">
      <c r="A1812" t="s">
        <v>8849</v>
      </c>
      <c r="B1812" t="s">
        <v>6589</v>
      </c>
      <c r="D1812" t="e">
        <f>VLOOKUP(A1812,'All Lib Cand 2007+'!$A$2:$B$671,2,0)</f>
        <v>#N/A</v>
      </c>
      <c r="E1812" t="e">
        <f t="shared" si="28"/>
        <v>#N/A</v>
      </c>
    </row>
    <row r="1813" spans="1:5" hidden="1" x14ac:dyDescent="0.2">
      <c r="A1813" t="s">
        <v>9226</v>
      </c>
      <c r="B1813" t="s">
        <v>6931</v>
      </c>
      <c r="D1813" t="e">
        <f>VLOOKUP(A1813,'All Lib Cand 2007+'!$A$2:$B$671,2,0)</f>
        <v>#N/A</v>
      </c>
      <c r="E1813" t="e">
        <f t="shared" si="28"/>
        <v>#N/A</v>
      </c>
    </row>
    <row r="1814" spans="1:5" hidden="1" x14ac:dyDescent="0.2">
      <c r="A1814" t="s">
        <v>9196</v>
      </c>
      <c r="B1814" t="s">
        <v>12515</v>
      </c>
      <c r="D1814" t="e">
        <f>VLOOKUP(A1814,'All Lib Cand 2007+'!$A$2:$B$671,2,0)</f>
        <v>#N/A</v>
      </c>
      <c r="E1814" t="e">
        <f t="shared" si="28"/>
        <v>#N/A</v>
      </c>
    </row>
    <row r="1815" spans="1:5" hidden="1" x14ac:dyDescent="0.2">
      <c r="A1815" t="s">
        <v>8383</v>
      </c>
      <c r="B1815" t="s">
        <v>6175</v>
      </c>
      <c r="D1815" t="e">
        <f>VLOOKUP(A1815,'All Lib Cand 2007+'!$A$2:$B$671,2,0)</f>
        <v>#N/A</v>
      </c>
      <c r="E1815" t="e">
        <f t="shared" si="28"/>
        <v>#N/A</v>
      </c>
    </row>
    <row r="1816" spans="1:5" hidden="1" x14ac:dyDescent="0.2">
      <c r="A1816" t="s">
        <v>8725</v>
      </c>
      <c r="B1816" t="s">
        <v>6722</v>
      </c>
      <c r="D1816" t="e">
        <f>VLOOKUP(A1816,'All Lib Cand 2007+'!$A$2:$B$671,2,0)</f>
        <v>#N/A</v>
      </c>
      <c r="E1816" t="e">
        <f t="shared" si="28"/>
        <v>#N/A</v>
      </c>
    </row>
    <row r="1817" spans="1:5" hidden="1" x14ac:dyDescent="0.2">
      <c r="A1817" t="s">
        <v>8725</v>
      </c>
      <c r="B1817" t="s">
        <v>6943</v>
      </c>
      <c r="D1817" t="e">
        <f>VLOOKUP(A1817,'All Lib Cand 2007+'!$A$2:$B$671,2,0)</f>
        <v>#N/A</v>
      </c>
      <c r="E1817" t="e">
        <f t="shared" si="28"/>
        <v>#N/A</v>
      </c>
    </row>
    <row r="1818" spans="1:5" hidden="1" x14ac:dyDescent="0.2">
      <c r="A1818" t="s">
        <v>10048</v>
      </c>
      <c r="B1818" t="s">
        <v>6418</v>
      </c>
      <c r="D1818" t="e">
        <f>VLOOKUP(A1818,'All Lib Cand 2007+'!$A$2:$B$671,2,0)</f>
        <v>#N/A</v>
      </c>
      <c r="E1818" t="e">
        <f t="shared" si="28"/>
        <v>#N/A</v>
      </c>
    </row>
    <row r="1819" spans="1:5" hidden="1" x14ac:dyDescent="0.2">
      <c r="A1819" t="s">
        <v>7670</v>
      </c>
      <c r="B1819" t="s">
        <v>7182</v>
      </c>
      <c r="D1819" t="e">
        <f>VLOOKUP(A1819,'All Lib Cand 2007+'!$A$2:$B$671,2,0)</f>
        <v>#N/A</v>
      </c>
      <c r="E1819" t="e">
        <f t="shared" si="28"/>
        <v>#N/A</v>
      </c>
    </row>
    <row r="1820" spans="1:5" hidden="1" x14ac:dyDescent="0.2">
      <c r="A1820" t="s">
        <v>7670</v>
      </c>
      <c r="B1820" t="s">
        <v>6237</v>
      </c>
      <c r="D1820" t="e">
        <f>VLOOKUP(A1820,'All Lib Cand 2007+'!$A$2:$B$671,2,0)</f>
        <v>#N/A</v>
      </c>
      <c r="E1820" t="e">
        <f t="shared" si="28"/>
        <v>#N/A</v>
      </c>
    </row>
    <row r="1821" spans="1:5" hidden="1" x14ac:dyDescent="0.2">
      <c r="A1821" t="s">
        <v>7670</v>
      </c>
      <c r="B1821" t="s">
        <v>6237</v>
      </c>
      <c r="D1821" t="e">
        <f>VLOOKUP(A1821,'All Lib Cand 2007+'!$A$2:$B$671,2,0)</f>
        <v>#N/A</v>
      </c>
      <c r="E1821" t="e">
        <f t="shared" si="28"/>
        <v>#N/A</v>
      </c>
    </row>
    <row r="1822" spans="1:5" hidden="1" x14ac:dyDescent="0.2">
      <c r="A1822" t="s">
        <v>7670</v>
      </c>
      <c r="B1822" t="s">
        <v>6237</v>
      </c>
      <c r="D1822" t="e">
        <f>VLOOKUP(A1822,'All Lib Cand 2007+'!$A$2:$B$671,2,0)</f>
        <v>#N/A</v>
      </c>
      <c r="E1822" t="e">
        <f t="shared" si="28"/>
        <v>#N/A</v>
      </c>
    </row>
    <row r="1823" spans="1:5" hidden="1" x14ac:dyDescent="0.2">
      <c r="A1823" t="s">
        <v>7670</v>
      </c>
      <c r="B1823" t="s">
        <v>6237</v>
      </c>
      <c r="D1823" t="e">
        <f>VLOOKUP(A1823,'All Lib Cand 2007+'!$A$2:$B$671,2,0)</f>
        <v>#N/A</v>
      </c>
      <c r="E1823" t="e">
        <f t="shared" si="28"/>
        <v>#N/A</v>
      </c>
    </row>
    <row r="1824" spans="1:5" hidden="1" x14ac:dyDescent="0.2">
      <c r="A1824" t="s">
        <v>7670</v>
      </c>
      <c r="B1824" t="s">
        <v>6237</v>
      </c>
      <c r="D1824" t="e">
        <f>VLOOKUP(A1824,'All Lib Cand 2007+'!$A$2:$B$671,2,0)</f>
        <v>#N/A</v>
      </c>
      <c r="E1824" t="e">
        <f t="shared" si="28"/>
        <v>#N/A</v>
      </c>
    </row>
    <row r="1825" spans="1:5" hidden="1" x14ac:dyDescent="0.2">
      <c r="A1825" t="s">
        <v>7670</v>
      </c>
      <c r="B1825" t="s">
        <v>6237</v>
      </c>
      <c r="D1825" t="e">
        <f>VLOOKUP(A1825,'All Lib Cand 2007+'!$A$2:$B$671,2,0)</f>
        <v>#N/A</v>
      </c>
      <c r="E1825" t="e">
        <f t="shared" si="28"/>
        <v>#N/A</v>
      </c>
    </row>
    <row r="1826" spans="1:5" hidden="1" x14ac:dyDescent="0.2">
      <c r="A1826" t="s">
        <v>7670</v>
      </c>
      <c r="B1826" t="s">
        <v>12516</v>
      </c>
      <c r="D1826" t="e">
        <f>VLOOKUP(A1826,'All Lib Cand 2007+'!$A$2:$B$671,2,0)</f>
        <v>#N/A</v>
      </c>
      <c r="E1826" t="e">
        <f t="shared" si="28"/>
        <v>#N/A</v>
      </c>
    </row>
    <row r="1827" spans="1:5" hidden="1" x14ac:dyDescent="0.2">
      <c r="A1827" t="s">
        <v>7670</v>
      </c>
      <c r="B1827" t="s">
        <v>12516</v>
      </c>
      <c r="D1827" t="e">
        <f>VLOOKUP(A1827,'All Lib Cand 2007+'!$A$2:$B$671,2,0)</f>
        <v>#N/A</v>
      </c>
      <c r="E1827" t="e">
        <f t="shared" si="28"/>
        <v>#N/A</v>
      </c>
    </row>
    <row r="1828" spans="1:5" hidden="1" x14ac:dyDescent="0.2">
      <c r="A1828" t="s">
        <v>7670</v>
      </c>
      <c r="B1828" t="s">
        <v>6931</v>
      </c>
      <c r="D1828" t="e">
        <f>VLOOKUP(A1828,'All Lib Cand 2007+'!$A$2:$B$671,2,0)</f>
        <v>#N/A</v>
      </c>
      <c r="E1828" t="e">
        <f t="shared" si="28"/>
        <v>#N/A</v>
      </c>
    </row>
    <row r="1829" spans="1:5" hidden="1" x14ac:dyDescent="0.2">
      <c r="A1829" t="s">
        <v>7670</v>
      </c>
      <c r="B1829" t="s">
        <v>6392</v>
      </c>
      <c r="D1829" t="e">
        <f>VLOOKUP(A1829,'All Lib Cand 2007+'!$A$2:$B$671,2,0)</f>
        <v>#N/A</v>
      </c>
      <c r="E1829" t="e">
        <f t="shared" si="28"/>
        <v>#N/A</v>
      </c>
    </row>
    <row r="1830" spans="1:5" hidden="1" x14ac:dyDescent="0.2">
      <c r="A1830" t="s">
        <v>7670</v>
      </c>
      <c r="B1830" t="s">
        <v>6392</v>
      </c>
      <c r="D1830" t="e">
        <f>VLOOKUP(A1830,'All Lib Cand 2007+'!$A$2:$B$671,2,0)</f>
        <v>#N/A</v>
      </c>
      <c r="E1830" t="e">
        <f t="shared" si="28"/>
        <v>#N/A</v>
      </c>
    </row>
    <row r="1831" spans="1:5" hidden="1" x14ac:dyDescent="0.2">
      <c r="A1831" t="s">
        <v>7670</v>
      </c>
      <c r="B1831" t="s">
        <v>6392</v>
      </c>
      <c r="D1831" t="e">
        <f>VLOOKUP(A1831,'All Lib Cand 2007+'!$A$2:$B$671,2,0)</f>
        <v>#N/A</v>
      </c>
      <c r="E1831" t="e">
        <f t="shared" si="28"/>
        <v>#N/A</v>
      </c>
    </row>
    <row r="1832" spans="1:5" hidden="1" x14ac:dyDescent="0.2">
      <c r="A1832" t="s">
        <v>7670</v>
      </c>
      <c r="B1832" t="s">
        <v>6392</v>
      </c>
      <c r="D1832" t="e">
        <f>VLOOKUP(A1832,'All Lib Cand 2007+'!$A$2:$B$671,2,0)</f>
        <v>#N/A</v>
      </c>
      <c r="E1832" t="e">
        <f t="shared" si="28"/>
        <v>#N/A</v>
      </c>
    </row>
    <row r="1833" spans="1:5" hidden="1" x14ac:dyDescent="0.2">
      <c r="A1833" t="s">
        <v>7670</v>
      </c>
      <c r="B1833" t="s">
        <v>12517</v>
      </c>
      <c r="D1833" t="e">
        <f>VLOOKUP(A1833,'All Lib Cand 2007+'!$A$2:$B$671,2,0)</f>
        <v>#N/A</v>
      </c>
      <c r="E1833" t="e">
        <f t="shared" si="28"/>
        <v>#N/A</v>
      </c>
    </row>
    <row r="1834" spans="1:5" hidden="1" x14ac:dyDescent="0.2">
      <c r="A1834" t="s">
        <v>10352</v>
      </c>
      <c r="B1834" t="s">
        <v>6930</v>
      </c>
      <c r="D1834" t="e">
        <f>VLOOKUP(A1834,'All Lib Cand 2007+'!$A$2:$B$671,2,0)</f>
        <v>#N/A</v>
      </c>
      <c r="E1834" t="e">
        <f t="shared" si="28"/>
        <v>#N/A</v>
      </c>
    </row>
    <row r="1835" spans="1:5" hidden="1" x14ac:dyDescent="0.2">
      <c r="A1835" t="s">
        <v>10934</v>
      </c>
      <c r="B1835" t="s">
        <v>6855</v>
      </c>
      <c r="D1835" t="e">
        <f>VLOOKUP(A1835,'All Lib Cand 2007+'!$A$2:$B$671,2,0)</f>
        <v>#N/A</v>
      </c>
      <c r="E1835" t="e">
        <f t="shared" si="28"/>
        <v>#N/A</v>
      </c>
    </row>
    <row r="1836" spans="1:5" hidden="1" x14ac:dyDescent="0.2">
      <c r="A1836" t="s">
        <v>8280</v>
      </c>
      <c r="B1836" t="s">
        <v>6197</v>
      </c>
      <c r="D1836" t="e">
        <f>VLOOKUP(A1836,'All Lib Cand 2007+'!$A$2:$B$671,2,0)</f>
        <v>#N/A</v>
      </c>
      <c r="E1836" t="e">
        <f t="shared" si="28"/>
        <v>#N/A</v>
      </c>
    </row>
    <row r="1837" spans="1:5" hidden="1" x14ac:dyDescent="0.2">
      <c r="A1837" t="s">
        <v>8280</v>
      </c>
      <c r="B1837" t="s">
        <v>6197</v>
      </c>
      <c r="D1837" t="e">
        <f>VLOOKUP(A1837,'All Lib Cand 2007+'!$A$2:$B$671,2,0)</f>
        <v>#N/A</v>
      </c>
      <c r="E1837" t="e">
        <f t="shared" si="28"/>
        <v>#N/A</v>
      </c>
    </row>
    <row r="1838" spans="1:5" hidden="1" x14ac:dyDescent="0.2">
      <c r="A1838" t="s">
        <v>8003</v>
      </c>
      <c r="B1838" t="s">
        <v>12518</v>
      </c>
      <c r="D1838" t="e">
        <f>VLOOKUP(A1838,'All Lib Cand 2007+'!$A$2:$B$671,2,0)</f>
        <v>#N/A</v>
      </c>
      <c r="E1838" t="e">
        <f t="shared" si="28"/>
        <v>#N/A</v>
      </c>
    </row>
    <row r="1839" spans="1:5" hidden="1" x14ac:dyDescent="0.2">
      <c r="A1839" t="s">
        <v>8003</v>
      </c>
      <c r="B1839" t="s">
        <v>6498</v>
      </c>
      <c r="D1839" t="e">
        <f>VLOOKUP(A1839,'All Lib Cand 2007+'!$A$2:$B$671,2,0)</f>
        <v>#N/A</v>
      </c>
      <c r="E1839" t="e">
        <f t="shared" si="28"/>
        <v>#N/A</v>
      </c>
    </row>
    <row r="1840" spans="1:5" hidden="1" x14ac:dyDescent="0.2">
      <c r="A1840" t="s">
        <v>8003</v>
      </c>
      <c r="B1840" t="s">
        <v>6588</v>
      </c>
      <c r="D1840" t="e">
        <f>VLOOKUP(A1840,'All Lib Cand 2007+'!$A$2:$B$671,2,0)</f>
        <v>#N/A</v>
      </c>
      <c r="E1840" t="e">
        <f t="shared" si="28"/>
        <v>#N/A</v>
      </c>
    </row>
    <row r="1841" spans="1:5" hidden="1" x14ac:dyDescent="0.2">
      <c r="A1841" t="s">
        <v>8003</v>
      </c>
      <c r="B1841" t="s">
        <v>6254</v>
      </c>
      <c r="D1841" t="e">
        <f>VLOOKUP(A1841,'All Lib Cand 2007+'!$A$2:$B$671,2,0)</f>
        <v>#N/A</v>
      </c>
      <c r="E1841" t="e">
        <f t="shared" si="28"/>
        <v>#N/A</v>
      </c>
    </row>
    <row r="1842" spans="1:5" hidden="1" x14ac:dyDescent="0.2">
      <c r="A1842" t="s">
        <v>10408</v>
      </c>
      <c r="B1842" t="s">
        <v>7331</v>
      </c>
      <c r="D1842" t="e">
        <f>VLOOKUP(A1842,'All Lib Cand 2007+'!$A$2:$B$671,2,0)</f>
        <v>#N/A</v>
      </c>
      <c r="E1842" t="e">
        <f t="shared" si="28"/>
        <v>#N/A</v>
      </c>
    </row>
    <row r="1843" spans="1:5" hidden="1" x14ac:dyDescent="0.2">
      <c r="A1843" t="s">
        <v>9625</v>
      </c>
      <c r="B1843" t="s">
        <v>12519</v>
      </c>
      <c r="D1843" t="e">
        <f>VLOOKUP(A1843,'All Lib Cand 2007+'!$A$2:$B$671,2,0)</f>
        <v>#N/A</v>
      </c>
      <c r="E1843" t="e">
        <f t="shared" si="28"/>
        <v>#N/A</v>
      </c>
    </row>
    <row r="1844" spans="1:5" hidden="1" x14ac:dyDescent="0.2">
      <c r="A1844" t="s">
        <v>8477</v>
      </c>
      <c r="B1844" t="s">
        <v>6359</v>
      </c>
      <c r="D1844" t="e">
        <f>VLOOKUP(A1844,'All Lib Cand 2007+'!$A$2:$B$671,2,0)</f>
        <v>#N/A</v>
      </c>
      <c r="E1844" t="e">
        <f t="shared" si="28"/>
        <v>#N/A</v>
      </c>
    </row>
    <row r="1845" spans="1:5" hidden="1" x14ac:dyDescent="0.2">
      <c r="A1845" t="s">
        <v>8477</v>
      </c>
      <c r="B1845" t="s">
        <v>6253</v>
      </c>
      <c r="D1845" t="e">
        <f>VLOOKUP(A1845,'All Lib Cand 2007+'!$A$2:$B$671,2,0)</f>
        <v>#N/A</v>
      </c>
      <c r="E1845" t="e">
        <f t="shared" si="28"/>
        <v>#N/A</v>
      </c>
    </row>
    <row r="1846" spans="1:5" hidden="1" x14ac:dyDescent="0.2">
      <c r="A1846" t="s">
        <v>11092</v>
      </c>
      <c r="B1846" t="s">
        <v>6266</v>
      </c>
      <c r="D1846" t="e">
        <f>VLOOKUP(A1846,'All Lib Cand 2007+'!$A$2:$B$671,2,0)</f>
        <v>#N/A</v>
      </c>
      <c r="E1846" t="e">
        <f t="shared" si="28"/>
        <v>#N/A</v>
      </c>
    </row>
    <row r="1847" spans="1:5" hidden="1" x14ac:dyDescent="0.2">
      <c r="A1847" t="s">
        <v>9773</v>
      </c>
      <c r="B1847" t="s">
        <v>6318</v>
      </c>
      <c r="D1847" t="e">
        <f>VLOOKUP(A1847,'All Lib Cand 2007+'!$A$2:$B$671,2,0)</f>
        <v>#N/A</v>
      </c>
      <c r="E1847" t="e">
        <f t="shared" si="28"/>
        <v>#N/A</v>
      </c>
    </row>
    <row r="1848" spans="1:5" hidden="1" x14ac:dyDescent="0.2">
      <c r="A1848" t="s">
        <v>9773</v>
      </c>
      <c r="B1848" t="s">
        <v>6307</v>
      </c>
      <c r="D1848" t="e">
        <f>VLOOKUP(A1848,'All Lib Cand 2007+'!$A$2:$B$671,2,0)</f>
        <v>#N/A</v>
      </c>
      <c r="E1848" t="e">
        <f t="shared" si="28"/>
        <v>#N/A</v>
      </c>
    </row>
    <row r="1849" spans="1:5" hidden="1" x14ac:dyDescent="0.2">
      <c r="A1849" t="s">
        <v>9773</v>
      </c>
      <c r="B1849" t="s">
        <v>6223</v>
      </c>
      <c r="D1849" t="e">
        <f>VLOOKUP(A1849,'All Lib Cand 2007+'!$A$2:$B$671,2,0)</f>
        <v>#N/A</v>
      </c>
      <c r="E1849" t="e">
        <f t="shared" si="28"/>
        <v>#N/A</v>
      </c>
    </row>
    <row r="1850" spans="1:5" hidden="1" x14ac:dyDescent="0.2">
      <c r="A1850" t="s">
        <v>9513</v>
      </c>
      <c r="B1850" t="s">
        <v>7093</v>
      </c>
      <c r="D1850" t="e">
        <f>VLOOKUP(A1850,'All Lib Cand 2007+'!$A$2:$B$671,2,0)</f>
        <v>#N/A</v>
      </c>
      <c r="E1850" t="e">
        <f t="shared" si="28"/>
        <v>#N/A</v>
      </c>
    </row>
    <row r="1851" spans="1:5" hidden="1" x14ac:dyDescent="0.2">
      <c r="A1851" t="s">
        <v>10329</v>
      </c>
      <c r="B1851" t="s">
        <v>12520</v>
      </c>
      <c r="D1851" t="e">
        <f>VLOOKUP(A1851,'All Lib Cand 2007+'!$A$2:$B$671,2,0)</f>
        <v>#N/A</v>
      </c>
      <c r="E1851" t="e">
        <f t="shared" si="28"/>
        <v>#N/A</v>
      </c>
    </row>
    <row r="1852" spans="1:5" hidden="1" x14ac:dyDescent="0.2">
      <c r="A1852" t="s">
        <v>10935</v>
      </c>
      <c r="B1852" t="s">
        <v>6445</v>
      </c>
      <c r="D1852" t="e">
        <f>VLOOKUP(A1852,'All Lib Cand 2007+'!$A$2:$B$671,2,0)</f>
        <v>#N/A</v>
      </c>
      <c r="E1852" t="e">
        <f t="shared" si="28"/>
        <v>#N/A</v>
      </c>
    </row>
    <row r="1853" spans="1:5" hidden="1" x14ac:dyDescent="0.2">
      <c r="A1853" t="s">
        <v>6947</v>
      </c>
      <c r="B1853" t="s">
        <v>6266</v>
      </c>
      <c r="D1853" t="e">
        <f>VLOOKUP(A1853,'All Lib Cand 2007+'!$A$2:$B$671,2,0)</f>
        <v>#N/A</v>
      </c>
      <c r="E1853" t="e">
        <f t="shared" si="28"/>
        <v>#N/A</v>
      </c>
    </row>
    <row r="1854" spans="1:5" hidden="1" x14ac:dyDescent="0.2">
      <c r="A1854" t="s">
        <v>6947</v>
      </c>
      <c r="B1854" t="s">
        <v>12521</v>
      </c>
      <c r="D1854" t="e">
        <f>VLOOKUP(A1854,'All Lib Cand 2007+'!$A$2:$B$671,2,0)</f>
        <v>#N/A</v>
      </c>
      <c r="E1854" t="e">
        <f t="shared" si="28"/>
        <v>#N/A</v>
      </c>
    </row>
    <row r="1855" spans="1:5" hidden="1" x14ac:dyDescent="0.2">
      <c r="A1855" t="s">
        <v>6947</v>
      </c>
      <c r="B1855" t="s">
        <v>12521</v>
      </c>
      <c r="D1855" t="e">
        <f>VLOOKUP(A1855,'All Lib Cand 2007+'!$A$2:$B$671,2,0)</f>
        <v>#N/A</v>
      </c>
      <c r="E1855" t="e">
        <f t="shared" si="28"/>
        <v>#N/A</v>
      </c>
    </row>
    <row r="1856" spans="1:5" hidden="1" x14ac:dyDescent="0.2">
      <c r="A1856" t="s">
        <v>6947</v>
      </c>
      <c r="B1856" t="s">
        <v>12521</v>
      </c>
      <c r="D1856" t="e">
        <f>VLOOKUP(A1856,'All Lib Cand 2007+'!$A$2:$B$671,2,0)</f>
        <v>#N/A</v>
      </c>
      <c r="E1856" t="e">
        <f t="shared" si="28"/>
        <v>#N/A</v>
      </c>
    </row>
    <row r="1857" spans="1:5" hidden="1" x14ac:dyDescent="0.2">
      <c r="A1857" t="s">
        <v>8270</v>
      </c>
      <c r="B1857" t="s">
        <v>6696</v>
      </c>
      <c r="D1857" t="e">
        <f>VLOOKUP(A1857,'All Lib Cand 2007+'!$A$2:$B$671,2,0)</f>
        <v>#N/A</v>
      </c>
      <c r="E1857" t="e">
        <f t="shared" si="28"/>
        <v>#N/A</v>
      </c>
    </row>
    <row r="1858" spans="1:5" hidden="1" x14ac:dyDescent="0.2">
      <c r="A1858" t="s">
        <v>8270</v>
      </c>
      <c r="B1858" t="s">
        <v>6696</v>
      </c>
      <c r="D1858" t="e">
        <f>VLOOKUP(A1858,'All Lib Cand 2007+'!$A$2:$B$671,2,0)</f>
        <v>#N/A</v>
      </c>
      <c r="E1858" t="e">
        <f t="shared" si="28"/>
        <v>#N/A</v>
      </c>
    </row>
    <row r="1859" spans="1:5" hidden="1" x14ac:dyDescent="0.2">
      <c r="A1859" t="s">
        <v>8270</v>
      </c>
      <c r="B1859" t="s">
        <v>12522</v>
      </c>
      <c r="D1859" t="e">
        <f>VLOOKUP(A1859,'All Lib Cand 2007+'!$A$2:$B$671,2,0)</f>
        <v>#N/A</v>
      </c>
      <c r="E1859" t="e">
        <f t="shared" ref="E1859:E1922" si="29">IF(D1859=B1859,"yes","no")</f>
        <v>#N/A</v>
      </c>
    </row>
    <row r="1860" spans="1:5" hidden="1" x14ac:dyDescent="0.2">
      <c r="A1860" t="s">
        <v>6352</v>
      </c>
      <c r="B1860" t="s">
        <v>6213</v>
      </c>
      <c r="D1860" t="e">
        <f>VLOOKUP(A1860,'All Lib Cand 2007+'!$A$2:$B$671,2,0)</f>
        <v>#N/A</v>
      </c>
      <c r="E1860" t="e">
        <f t="shared" si="29"/>
        <v>#N/A</v>
      </c>
    </row>
    <row r="1861" spans="1:5" hidden="1" x14ac:dyDescent="0.2">
      <c r="A1861" t="s">
        <v>6340</v>
      </c>
      <c r="B1861" t="s">
        <v>12523</v>
      </c>
      <c r="D1861" t="e">
        <f>VLOOKUP(A1861,'All Lib Cand 2007+'!$A$2:$B$671,2,0)</f>
        <v>#N/A</v>
      </c>
      <c r="E1861" t="e">
        <f t="shared" si="29"/>
        <v>#N/A</v>
      </c>
    </row>
    <row r="1862" spans="1:5" hidden="1" x14ac:dyDescent="0.2">
      <c r="A1862" t="s">
        <v>6340</v>
      </c>
      <c r="B1862" t="s">
        <v>12524</v>
      </c>
      <c r="D1862" t="e">
        <f>VLOOKUP(A1862,'All Lib Cand 2007+'!$A$2:$B$671,2,0)</f>
        <v>#N/A</v>
      </c>
      <c r="E1862" t="e">
        <f t="shared" si="29"/>
        <v>#N/A</v>
      </c>
    </row>
    <row r="1863" spans="1:5" hidden="1" x14ac:dyDescent="0.2">
      <c r="A1863" t="s">
        <v>6340</v>
      </c>
      <c r="B1863" t="s">
        <v>6156</v>
      </c>
      <c r="D1863" t="e">
        <f>VLOOKUP(A1863,'All Lib Cand 2007+'!$A$2:$B$671,2,0)</f>
        <v>#N/A</v>
      </c>
      <c r="E1863" t="e">
        <f t="shared" si="29"/>
        <v>#N/A</v>
      </c>
    </row>
    <row r="1864" spans="1:5" hidden="1" x14ac:dyDescent="0.2">
      <c r="A1864" t="s">
        <v>6340</v>
      </c>
      <c r="B1864" t="s">
        <v>7360</v>
      </c>
      <c r="D1864" t="e">
        <f>VLOOKUP(A1864,'All Lib Cand 2007+'!$A$2:$B$671,2,0)</f>
        <v>#N/A</v>
      </c>
      <c r="E1864" t="e">
        <f t="shared" si="29"/>
        <v>#N/A</v>
      </c>
    </row>
    <row r="1865" spans="1:5" hidden="1" x14ac:dyDescent="0.2">
      <c r="A1865" t="s">
        <v>6340</v>
      </c>
      <c r="B1865" t="s">
        <v>12525</v>
      </c>
      <c r="D1865" t="e">
        <f>VLOOKUP(A1865,'All Lib Cand 2007+'!$A$2:$B$671,2,0)</f>
        <v>#N/A</v>
      </c>
      <c r="E1865" t="e">
        <f t="shared" si="29"/>
        <v>#N/A</v>
      </c>
    </row>
    <row r="1866" spans="1:5" hidden="1" x14ac:dyDescent="0.2">
      <c r="A1866" t="s">
        <v>8654</v>
      </c>
      <c r="B1866" t="s">
        <v>6780</v>
      </c>
      <c r="D1866" t="e">
        <f>VLOOKUP(A1866,'All Lib Cand 2007+'!$A$2:$B$671,2,0)</f>
        <v>#N/A</v>
      </c>
      <c r="E1866" t="e">
        <f t="shared" si="29"/>
        <v>#N/A</v>
      </c>
    </row>
    <row r="1867" spans="1:5" hidden="1" x14ac:dyDescent="0.2">
      <c r="A1867" t="s">
        <v>9123</v>
      </c>
      <c r="B1867" t="s">
        <v>6528</v>
      </c>
      <c r="D1867" t="e">
        <f>VLOOKUP(A1867,'All Lib Cand 2007+'!$A$2:$B$671,2,0)</f>
        <v>#N/A</v>
      </c>
      <c r="E1867" t="e">
        <f t="shared" si="29"/>
        <v>#N/A</v>
      </c>
    </row>
    <row r="1868" spans="1:5" hidden="1" x14ac:dyDescent="0.2">
      <c r="A1868" t="s">
        <v>9123</v>
      </c>
      <c r="B1868" t="s">
        <v>6528</v>
      </c>
      <c r="D1868" t="e">
        <f>VLOOKUP(A1868,'All Lib Cand 2007+'!$A$2:$B$671,2,0)</f>
        <v>#N/A</v>
      </c>
      <c r="E1868" t="e">
        <f t="shared" si="29"/>
        <v>#N/A</v>
      </c>
    </row>
    <row r="1869" spans="1:5" hidden="1" x14ac:dyDescent="0.2">
      <c r="A1869" t="s">
        <v>7409</v>
      </c>
      <c r="B1869" t="s">
        <v>12526</v>
      </c>
      <c r="D1869" t="str">
        <f>VLOOKUP(A1869,'All Lib Cand 2007+'!$A$2:$B$671,2,0)</f>
        <v>John</v>
      </c>
      <c r="E1869" t="str">
        <f t="shared" si="29"/>
        <v>no</v>
      </c>
    </row>
    <row r="1870" spans="1:5" x14ac:dyDescent="0.2">
      <c r="A1870" t="s">
        <v>7409</v>
      </c>
      <c r="B1870" t="s">
        <v>6175</v>
      </c>
      <c r="D1870" t="str">
        <f>VLOOKUP(A1870,'All Lib Cand 2007+'!$A$2:$B$671,2,0)</f>
        <v>John</v>
      </c>
      <c r="E1870" t="str">
        <f t="shared" si="29"/>
        <v>yes</v>
      </c>
    </row>
    <row r="1871" spans="1:5" x14ac:dyDescent="0.2">
      <c r="A1871" t="s">
        <v>7409</v>
      </c>
      <c r="B1871" t="s">
        <v>6175</v>
      </c>
      <c r="D1871" t="str">
        <f>VLOOKUP(A1871,'All Lib Cand 2007+'!$A$2:$B$671,2,0)</f>
        <v>John</v>
      </c>
      <c r="E1871" t="str">
        <f t="shared" si="29"/>
        <v>yes</v>
      </c>
    </row>
    <row r="1872" spans="1:5" hidden="1" x14ac:dyDescent="0.2">
      <c r="A1872" t="s">
        <v>10989</v>
      </c>
      <c r="B1872" t="s">
        <v>12527</v>
      </c>
      <c r="D1872" t="e">
        <f>VLOOKUP(A1872,'All Lib Cand 2007+'!$A$2:$B$671,2,0)</f>
        <v>#N/A</v>
      </c>
      <c r="E1872" t="e">
        <f t="shared" si="29"/>
        <v>#N/A</v>
      </c>
    </row>
    <row r="1873" spans="1:5" hidden="1" x14ac:dyDescent="0.2">
      <c r="A1873" t="s">
        <v>11055</v>
      </c>
      <c r="B1873" t="s">
        <v>6331</v>
      </c>
      <c r="D1873" t="e">
        <f>VLOOKUP(A1873,'All Lib Cand 2007+'!$A$2:$B$671,2,0)</f>
        <v>#N/A</v>
      </c>
      <c r="E1873" t="e">
        <f t="shared" si="29"/>
        <v>#N/A</v>
      </c>
    </row>
    <row r="1874" spans="1:5" hidden="1" x14ac:dyDescent="0.2">
      <c r="A1874" t="s">
        <v>10853</v>
      </c>
      <c r="B1874" t="s">
        <v>6176</v>
      </c>
      <c r="D1874" t="e">
        <f>VLOOKUP(A1874,'All Lib Cand 2007+'!$A$2:$B$671,2,0)</f>
        <v>#N/A</v>
      </c>
      <c r="E1874" t="e">
        <f t="shared" si="29"/>
        <v>#N/A</v>
      </c>
    </row>
    <row r="1875" spans="1:5" hidden="1" x14ac:dyDescent="0.2">
      <c r="A1875" t="s">
        <v>8173</v>
      </c>
      <c r="B1875" t="s">
        <v>6232</v>
      </c>
      <c r="D1875" t="e">
        <f>VLOOKUP(A1875,'All Lib Cand 2007+'!$A$2:$B$671,2,0)</f>
        <v>#N/A</v>
      </c>
      <c r="E1875" t="e">
        <f t="shared" si="29"/>
        <v>#N/A</v>
      </c>
    </row>
    <row r="1876" spans="1:5" hidden="1" x14ac:dyDescent="0.2">
      <c r="A1876" t="s">
        <v>8173</v>
      </c>
      <c r="B1876" t="s">
        <v>6521</v>
      </c>
      <c r="D1876" t="e">
        <f>VLOOKUP(A1876,'All Lib Cand 2007+'!$A$2:$B$671,2,0)</f>
        <v>#N/A</v>
      </c>
      <c r="E1876" t="e">
        <f t="shared" si="29"/>
        <v>#N/A</v>
      </c>
    </row>
    <row r="1877" spans="1:5" hidden="1" x14ac:dyDescent="0.2">
      <c r="A1877" t="s">
        <v>8173</v>
      </c>
      <c r="B1877" t="s">
        <v>6229</v>
      </c>
      <c r="D1877" t="e">
        <f>VLOOKUP(A1877,'All Lib Cand 2007+'!$A$2:$B$671,2,0)</f>
        <v>#N/A</v>
      </c>
      <c r="E1877" t="e">
        <f t="shared" si="29"/>
        <v>#N/A</v>
      </c>
    </row>
    <row r="1878" spans="1:5" hidden="1" x14ac:dyDescent="0.2">
      <c r="A1878" t="s">
        <v>8173</v>
      </c>
      <c r="B1878" t="s">
        <v>12528</v>
      </c>
      <c r="D1878" t="e">
        <f>VLOOKUP(A1878,'All Lib Cand 2007+'!$A$2:$B$671,2,0)</f>
        <v>#N/A</v>
      </c>
      <c r="E1878" t="e">
        <f t="shared" si="29"/>
        <v>#N/A</v>
      </c>
    </row>
    <row r="1879" spans="1:5" hidden="1" x14ac:dyDescent="0.2">
      <c r="A1879" t="s">
        <v>8173</v>
      </c>
      <c r="B1879" t="s">
        <v>7282</v>
      </c>
      <c r="D1879" t="e">
        <f>VLOOKUP(A1879,'All Lib Cand 2007+'!$A$2:$B$671,2,0)</f>
        <v>#N/A</v>
      </c>
      <c r="E1879" t="e">
        <f t="shared" si="29"/>
        <v>#N/A</v>
      </c>
    </row>
    <row r="1880" spans="1:5" hidden="1" x14ac:dyDescent="0.2">
      <c r="A1880" t="s">
        <v>8173</v>
      </c>
      <c r="B1880" t="s">
        <v>6254</v>
      </c>
      <c r="D1880" t="e">
        <f>VLOOKUP(A1880,'All Lib Cand 2007+'!$A$2:$B$671,2,0)</f>
        <v>#N/A</v>
      </c>
      <c r="E1880" t="e">
        <f t="shared" si="29"/>
        <v>#N/A</v>
      </c>
    </row>
    <row r="1881" spans="1:5" hidden="1" x14ac:dyDescent="0.2">
      <c r="A1881" t="s">
        <v>8173</v>
      </c>
      <c r="B1881" t="s">
        <v>6239</v>
      </c>
      <c r="D1881" t="e">
        <f>VLOOKUP(A1881,'All Lib Cand 2007+'!$A$2:$B$671,2,0)</f>
        <v>#N/A</v>
      </c>
      <c r="E1881" t="e">
        <f t="shared" si="29"/>
        <v>#N/A</v>
      </c>
    </row>
    <row r="1882" spans="1:5" hidden="1" x14ac:dyDescent="0.2">
      <c r="A1882" t="s">
        <v>9298</v>
      </c>
      <c r="B1882" t="s">
        <v>6300</v>
      </c>
      <c r="D1882" t="str">
        <f>VLOOKUP(A1882,'All Lib Cand 2007+'!$A$2:$B$671,2,0)</f>
        <v>Chrystia</v>
      </c>
      <c r="E1882" t="str">
        <f t="shared" si="29"/>
        <v>no</v>
      </c>
    </row>
    <row r="1883" spans="1:5" hidden="1" x14ac:dyDescent="0.2">
      <c r="A1883" t="s">
        <v>9298</v>
      </c>
      <c r="B1883" t="s">
        <v>6476</v>
      </c>
      <c r="D1883" t="str">
        <f>VLOOKUP(A1883,'All Lib Cand 2007+'!$A$2:$B$671,2,0)</f>
        <v>Chrystia</v>
      </c>
      <c r="E1883" t="str">
        <f t="shared" si="29"/>
        <v>no</v>
      </c>
    </row>
    <row r="1884" spans="1:5" hidden="1" x14ac:dyDescent="0.2">
      <c r="A1884" t="s">
        <v>7578</v>
      </c>
      <c r="B1884" t="s">
        <v>6257</v>
      </c>
      <c r="D1884" t="e">
        <f>VLOOKUP(A1884,'All Lib Cand 2007+'!$A$2:$B$671,2,0)</f>
        <v>#N/A</v>
      </c>
      <c r="E1884" t="e">
        <f t="shared" si="29"/>
        <v>#N/A</v>
      </c>
    </row>
    <row r="1885" spans="1:5" hidden="1" x14ac:dyDescent="0.2">
      <c r="A1885" t="s">
        <v>7578</v>
      </c>
      <c r="B1885" t="s">
        <v>6334</v>
      </c>
      <c r="D1885" t="e">
        <f>VLOOKUP(A1885,'All Lib Cand 2007+'!$A$2:$B$671,2,0)</f>
        <v>#N/A</v>
      </c>
      <c r="E1885" t="e">
        <f t="shared" si="29"/>
        <v>#N/A</v>
      </c>
    </row>
    <row r="1886" spans="1:5" hidden="1" x14ac:dyDescent="0.2">
      <c r="A1886" t="s">
        <v>8072</v>
      </c>
      <c r="B1886" t="s">
        <v>6527</v>
      </c>
      <c r="D1886" t="e">
        <f>VLOOKUP(A1886,'All Lib Cand 2007+'!$A$2:$B$671,2,0)</f>
        <v>#N/A</v>
      </c>
      <c r="E1886" t="e">
        <f t="shared" si="29"/>
        <v>#N/A</v>
      </c>
    </row>
    <row r="1887" spans="1:5" hidden="1" x14ac:dyDescent="0.2">
      <c r="A1887" t="s">
        <v>11038</v>
      </c>
      <c r="B1887" t="s">
        <v>6391</v>
      </c>
      <c r="D1887" t="e">
        <f>VLOOKUP(A1887,'All Lib Cand 2007+'!$A$2:$B$671,2,0)</f>
        <v>#N/A</v>
      </c>
      <c r="E1887" t="e">
        <f t="shared" si="29"/>
        <v>#N/A</v>
      </c>
    </row>
    <row r="1888" spans="1:5" hidden="1" x14ac:dyDescent="0.2">
      <c r="A1888" t="s">
        <v>9067</v>
      </c>
      <c r="B1888" t="s">
        <v>6271</v>
      </c>
      <c r="D1888" t="e">
        <f>VLOOKUP(A1888,'All Lib Cand 2007+'!$A$2:$B$671,2,0)</f>
        <v>#N/A</v>
      </c>
      <c r="E1888" t="e">
        <f t="shared" si="29"/>
        <v>#N/A</v>
      </c>
    </row>
    <row r="1889" spans="1:5" hidden="1" x14ac:dyDescent="0.2">
      <c r="A1889" t="s">
        <v>8738</v>
      </c>
      <c r="B1889" t="s">
        <v>6814</v>
      </c>
      <c r="D1889" t="e">
        <f>VLOOKUP(A1889,'All Lib Cand 2007+'!$A$2:$B$671,2,0)</f>
        <v>#N/A</v>
      </c>
      <c r="E1889" t="e">
        <f t="shared" si="29"/>
        <v>#N/A</v>
      </c>
    </row>
    <row r="1890" spans="1:5" hidden="1" x14ac:dyDescent="0.2">
      <c r="A1890" t="s">
        <v>10189</v>
      </c>
      <c r="B1890" t="s">
        <v>12529</v>
      </c>
      <c r="D1890" t="e">
        <f>VLOOKUP(A1890,'All Lib Cand 2007+'!$A$2:$B$671,2,0)</f>
        <v>#N/A</v>
      </c>
      <c r="E1890" t="e">
        <f t="shared" si="29"/>
        <v>#N/A</v>
      </c>
    </row>
    <row r="1891" spans="1:5" x14ac:dyDescent="0.2">
      <c r="A1891" t="s">
        <v>9651</v>
      </c>
      <c r="B1891" t="s">
        <v>6274</v>
      </c>
      <c r="D1891" t="str">
        <f>VLOOKUP(A1891,'All Lib Cand 2007+'!$A$2:$B$671,2,0)</f>
        <v>Yves</v>
      </c>
      <c r="E1891" t="str">
        <f t="shared" si="29"/>
        <v>yes</v>
      </c>
    </row>
    <row r="1892" spans="1:5" x14ac:dyDescent="0.2">
      <c r="A1892" t="s">
        <v>9651</v>
      </c>
      <c r="B1892" t="s">
        <v>6274</v>
      </c>
      <c r="D1892" t="str">
        <f>VLOOKUP(A1892,'All Lib Cand 2007+'!$A$2:$B$671,2,0)</f>
        <v>Yves</v>
      </c>
      <c r="E1892" t="str">
        <f t="shared" si="29"/>
        <v>yes</v>
      </c>
    </row>
    <row r="1893" spans="1:5" hidden="1" x14ac:dyDescent="0.2">
      <c r="A1893" t="s">
        <v>10227</v>
      </c>
      <c r="B1893" t="s">
        <v>6213</v>
      </c>
      <c r="D1893" t="e">
        <f>VLOOKUP(A1893,'All Lib Cand 2007+'!$A$2:$B$671,2,0)</f>
        <v>#N/A</v>
      </c>
      <c r="E1893" t="e">
        <f t="shared" si="29"/>
        <v>#N/A</v>
      </c>
    </row>
    <row r="1894" spans="1:5" hidden="1" x14ac:dyDescent="0.2">
      <c r="A1894" t="s">
        <v>9952</v>
      </c>
      <c r="B1894" t="s">
        <v>6683</v>
      </c>
      <c r="D1894" t="e">
        <f>VLOOKUP(A1894,'All Lib Cand 2007+'!$A$2:$B$671,2,0)</f>
        <v>#N/A</v>
      </c>
      <c r="E1894" t="e">
        <f t="shared" si="29"/>
        <v>#N/A</v>
      </c>
    </row>
    <row r="1895" spans="1:5" hidden="1" x14ac:dyDescent="0.2">
      <c r="A1895" t="s">
        <v>10980</v>
      </c>
      <c r="B1895" t="s">
        <v>6272</v>
      </c>
      <c r="D1895" t="e">
        <f>VLOOKUP(A1895,'All Lib Cand 2007+'!$A$2:$B$671,2,0)</f>
        <v>#N/A</v>
      </c>
      <c r="E1895" t="e">
        <f t="shared" si="29"/>
        <v>#N/A</v>
      </c>
    </row>
    <row r="1896" spans="1:5" hidden="1" x14ac:dyDescent="0.2">
      <c r="A1896" t="s">
        <v>7645</v>
      </c>
      <c r="B1896" t="s">
        <v>6303</v>
      </c>
      <c r="D1896" t="e">
        <f>VLOOKUP(A1896,'All Lib Cand 2007+'!$A$2:$B$671,2,0)</f>
        <v>#N/A</v>
      </c>
      <c r="E1896" t="e">
        <f t="shared" si="29"/>
        <v>#N/A</v>
      </c>
    </row>
    <row r="1897" spans="1:5" hidden="1" x14ac:dyDescent="0.2">
      <c r="A1897" t="s">
        <v>10519</v>
      </c>
      <c r="B1897" t="s">
        <v>6226</v>
      </c>
      <c r="D1897" t="e">
        <f>VLOOKUP(A1897,'All Lib Cand 2007+'!$A$2:$B$671,2,0)</f>
        <v>#N/A</v>
      </c>
      <c r="E1897" t="e">
        <f t="shared" si="29"/>
        <v>#N/A</v>
      </c>
    </row>
    <row r="1898" spans="1:5" hidden="1" x14ac:dyDescent="0.2">
      <c r="A1898" t="s">
        <v>8888</v>
      </c>
      <c r="B1898" t="s">
        <v>6250</v>
      </c>
      <c r="D1898" t="e">
        <f>VLOOKUP(A1898,'All Lib Cand 2007+'!$A$2:$B$671,2,0)</f>
        <v>#N/A</v>
      </c>
      <c r="E1898" t="e">
        <f t="shared" si="29"/>
        <v>#N/A</v>
      </c>
    </row>
    <row r="1899" spans="1:5" hidden="1" x14ac:dyDescent="0.2">
      <c r="A1899" t="s">
        <v>8888</v>
      </c>
      <c r="B1899" t="s">
        <v>6862</v>
      </c>
      <c r="D1899" t="e">
        <f>VLOOKUP(A1899,'All Lib Cand 2007+'!$A$2:$B$671,2,0)</f>
        <v>#N/A</v>
      </c>
      <c r="E1899" t="e">
        <f t="shared" si="29"/>
        <v>#N/A</v>
      </c>
    </row>
    <row r="1900" spans="1:5" hidden="1" x14ac:dyDescent="0.2">
      <c r="A1900" t="s">
        <v>9586</v>
      </c>
      <c r="B1900" t="s">
        <v>12530</v>
      </c>
      <c r="D1900" t="e">
        <f>VLOOKUP(A1900,'All Lib Cand 2007+'!$A$2:$B$671,2,0)</f>
        <v>#N/A</v>
      </c>
      <c r="E1900" t="e">
        <f t="shared" si="29"/>
        <v>#N/A</v>
      </c>
    </row>
    <row r="1901" spans="1:5" hidden="1" x14ac:dyDescent="0.2">
      <c r="A1901" t="s">
        <v>7545</v>
      </c>
      <c r="B1901" t="s">
        <v>6224</v>
      </c>
      <c r="D1901" t="e">
        <f>VLOOKUP(A1901,'All Lib Cand 2007+'!$A$2:$B$671,2,0)</f>
        <v>#N/A</v>
      </c>
      <c r="E1901" t="e">
        <f t="shared" si="29"/>
        <v>#N/A</v>
      </c>
    </row>
    <row r="1902" spans="1:5" hidden="1" x14ac:dyDescent="0.2">
      <c r="A1902" t="s">
        <v>7545</v>
      </c>
      <c r="B1902" t="s">
        <v>6224</v>
      </c>
      <c r="D1902" t="e">
        <f>VLOOKUP(A1902,'All Lib Cand 2007+'!$A$2:$B$671,2,0)</f>
        <v>#N/A</v>
      </c>
      <c r="E1902" t="e">
        <f t="shared" si="29"/>
        <v>#N/A</v>
      </c>
    </row>
    <row r="1903" spans="1:5" hidden="1" x14ac:dyDescent="0.2">
      <c r="A1903" t="s">
        <v>7545</v>
      </c>
      <c r="B1903" t="s">
        <v>12531</v>
      </c>
      <c r="D1903" t="e">
        <f>VLOOKUP(A1903,'All Lib Cand 2007+'!$A$2:$B$671,2,0)</f>
        <v>#N/A</v>
      </c>
      <c r="E1903" t="e">
        <f t="shared" si="29"/>
        <v>#N/A</v>
      </c>
    </row>
    <row r="1904" spans="1:5" hidden="1" x14ac:dyDescent="0.2">
      <c r="A1904" t="s">
        <v>10990</v>
      </c>
      <c r="B1904" t="s">
        <v>6455</v>
      </c>
      <c r="D1904" t="e">
        <f>VLOOKUP(A1904,'All Lib Cand 2007+'!$A$2:$B$671,2,0)</f>
        <v>#N/A</v>
      </c>
      <c r="E1904" t="e">
        <f t="shared" si="29"/>
        <v>#N/A</v>
      </c>
    </row>
    <row r="1905" spans="1:5" hidden="1" x14ac:dyDescent="0.2">
      <c r="A1905" t="s">
        <v>7942</v>
      </c>
      <c r="B1905" t="s">
        <v>6232</v>
      </c>
      <c r="D1905" t="e">
        <f>VLOOKUP(A1905,'All Lib Cand 2007+'!$A$2:$B$671,2,0)</f>
        <v>#N/A</v>
      </c>
      <c r="E1905" t="e">
        <f t="shared" si="29"/>
        <v>#N/A</v>
      </c>
    </row>
    <row r="1906" spans="1:5" hidden="1" x14ac:dyDescent="0.2">
      <c r="A1906" t="s">
        <v>7942</v>
      </c>
      <c r="B1906" t="s">
        <v>6261</v>
      </c>
      <c r="D1906" t="e">
        <f>VLOOKUP(A1906,'All Lib Cand 2007+'!$A$2:$B$671,2,0)</f>
        <v>#N/A</v>
      </c>
      <c r="E1906" t="e">
        <f t="shared" si="29"/>
        <v>#N/A</v>
      </c>
    </row>
    <row r="1907" spans="1:5" hidden="1" x14ac:dyDescent="0.2">
      <c r="A1907" t="s">
        <v>10720</v>
      </c>
      <c r="B1907" t="s">
        <v>6344</v>
      </c>
      <c r="D1907" t="e">
        <f>VLOOKUP(A1907,'All Lib Cand 2007+'!$A$2:$B$671,2,0)</f>
        <v>#N/A</v>
      </c>
      <c r="E1907" t="e">
        <f t="shared" si="29"/>
        <v>#N/A</v>
      </c>
    </row>
    <row r="1908" spans="1:5" hidden="1" x14ac:dyDescent="0.2">
      <c r="A1908" t="s">
        <v>9722</v>
      </c>
      <c r="B1908" t="s">
        <v>7156</v>
      </c>
      <c r="D1908" t="e">
        <f>VLOOKUP(A1908,'All Lib Cand 2007+'!$A$2:$B$671,2,0)</f>
        <v>#N/A</v>
      </c>
      <c r="E1908" t="e">
        <f t="shared" si="29"/>
        <v>#N/A</v>
      </c>
    </row>
    <row r="1909" spans="1:5" hidden="1" x14ac:dyDescent="0.2">
      <c r="A1909" t="s">
        <v>8091</v>
      </c>
      <c r="B1909" t="s">
        <v>12532</v>
      </c>
      <c r="D1909" t="e">
        <f>VLOOKUP(A1909,'All Lib Cand 2007+'!$A$2:$B$671,2,0)</f>
        <v>#N/A</v>
      </c>
      <c r="E1909" t="e">
        <f t="shared" si="29"/>
        <v>#N/A</v>
      </c>
    </row>
    <row r="1910" spans="1:5" hidden="1" x14ac:dyDescent="0.2">
      <c r="A1910" t="s">
        <v>8091</v>
      </c>
      <c r="B1910" t="s">
        <v>12533</v>
      </c>
      <c r="D1910" t="e">
        <f>VLOOKUP(A1910,'All Lib Cand 2007+'!$A$2:$B$671,2,0)</f>
        <v>#N/A</v>
      </c>
      <c r="E1910" t="e">
        <f t="shared" si="29"/>
        <v>#N/A</v>
      </c>
    </row>
    <row r="1911" spans="1:5" hidden="1" x14ac:dyDescent="0.2">
      <c r="A1911" t="s">
        <v>8091</v>
      </c>
      <c r="B1911" t="s">
        <v>12533</v>
      </c>
      <c r="D1911" t="e">
        <f>VLOOKUP(A1911,'All Lib Cand 2007+'!$A$2:$B$671,2,0)</f>
        <v>#N/A</v>
      </c>
      <c r="E1911" t="e">
        <f t="shared" si="29"/>
        <v>#N/A</v>
      </c>
    </row>
    <row r="1912" spans="1:5" hidden="1" x14ac:dyDescent="0.2">
      <c r="A1912" t="s">
        <v>8091</v>
      </c>
      <c r="B1912" t="s">
        <v>6197</v>
      </c>
      <c r="D1912" t="e">
        <f>VLOOKUP(A1912,'All Lib Cand 2007+'!$A$2:$B$671,2,0)</f>
        <v>#N/A</v>
      </c>
      <c r="E1912" t="e">
        <f t="shared" si="29"/>
        <v>#N/A</v>
      </c>
    </row>
    <row r="1913" spans="1:5" hidden="1" x14ac:dyDescent="0.2">
      <c r="A1913" t="s">
        <v>8617</v>
      </c>
      <c r="B1913" t="s">
        <v>12534</v>
      </c>
      <c r="D1913" t="e">
        <f>VLOOKUP(A1913,'All Lib Cand 2007+'!$A$2:$B$671,2,0)</f>
        <v>#N/A</v>
      </c>
      <c r="E1913" t="e">
        <f t="shared" si="29"/>
        <v>#N/A</v>
      </c>
    </row>
    <row r="1914" spans="1:5" hidden="1" x14ac:dyDescent="0.2">
      <c r="A1914" t="s">
        <v>7047</v>
      </c>
      <c r="B1914" t="s">
        <v>12535</v>
      </c>
      <c r="D1914" t="e">
        <f>VLOOKUP(A1914,'All Lib Cand 2007+'!$A$2:$B$671,2,0)</f>
        <v>#N/A</v>
      </c>
      <c r="E1914" t="e">
        <f t="shared" si="29"/>
        <v>#N/A</v>
      </c>
    </row>
    <row r="1915" spans="1:5" hidden="1" x14ac:dyDescent="0.2">
      <c r="A1915" t="s">
        <v>7557</v>
      </c>
      <c r="B1915" t="s">
        <v>6657</v>
      </c>
      <c r="D1915" t="e">
        <f>VLOOKUP(A1915,'All Lib Cand 2007+'!$A$2:$B$671,2,0)</f>
        <v>#N/A</v>
      </c>
      <c r="E1915" t="e">
        <f t="shared" si="29"/>
        <v>#N/A</v>
      </c>
    </row>
    <row r="1916" spans="1:5" hidden="1" x14ac:dyDescent="0.2">
      <c r="A1916" t="s">
        <v>10435</v>
      </c>
      <c r="B1916" t="s">
        <v>12536</v>
      </c>
      <c r="D1916" t="e">
        <f>VLOOKUP(A1916,'All Lib Cand 2007+'!$A$2:$B$671,2,0)</f>
        <v>#N/A</v>
      </c>
      <c r="E1916" t="e">
        <f t="shared" si="29"/>
        <v>#N/A</v>
      </c>
    </row>
    <row r="1917" spans="1:5" hidden="1" x14ac:dyDescent="0.2">
      <c r="A1917" t="s">
        <v>10435</v>
      </c>
      <c r="B1917" t="s">
        <v>12536</v>
      </c>
      <c r="D1917" t="e">
        <f>VLOOKUP(A1917,'All Lib Cand 2007+'!$A$2:$B$671,2,0)</f>
        <v>#N/A</v>
      </c>
      <c r="E1917" t="e">
        <f t="shared" si="29"/>
        <v>#N/A</v>
      </c>
    </row>
    <row r="1918" spans="1:5" hidden="1" x14ac:dyDescent="0.2">
      <c r="A1918" t="s">
        <v>9834</v>
      </c>
      <c r="B1918" t="s">
        <v>12537</v>
      </c>
      <c r="D1918" t="e">
        <f>VLOOKUP(A1918,'All Lib Cand 2007+'!$A$2:$B$671,2,0)</f>
        <v>#N/A</v>
      </c>
      <c r="E1918" t="e">
        <f t="shared" si="29"/>
        <v>#N/A</v>
      </c>
    </row>
    <row r="1919" spans="1:5" hidden="1" x14ac:dyDescent="0.2">
      <c r="A1919" t="s">
        <v>9834</v>
      </c>
      <c r="B1919" t="s">
        <v>12537</v>
      </c>
      <c r="D1919" t="e">
        <f>VLOOKUP(A1919,'All Lib Cand 2007+'!$A$2:$B$671,2,0)</f>
        <v>#N/A</v>
      </c>
      <c r="E1919" t="e">
        <f t="shared" si="29"/>
        <v>#N/A</v>
      </c>
    </row>
    <row r="1920" spans="1:5" hidden="1" x14ac:dyDescent="0.2">
      <c r="A1920" t="s">
        <v>8739</v>
      </c>
      <c r="B1920" t="s">
        <v>6223</v>
      </c>
      <c r="D1920" t="e">
        <f>VLOOKUP(A1920,'All Lib Cand 2007+'!$A$2:$B$671,2,0)</f>
        <v>#N/A</v>
      </c>
      <c r="E1920" t="e">
        <f t="shared" si="29"/>
        <v>#N/A</v>
      </c>
    </row>
    <row r="1921" spans="1:5" hidden="1" x14ac:dyDescent="0.2">
      <c r="A1921" t="s">
        <v>8058</v>
      </c>
      <c r="B1921" t="s">
        <v>6160</v>
      </c>
      <c r="D1921" t="e">
        <f>VLOOKUP(A1921,'All Lib Cand 2007+'!$A$2:$B$671,2,0)</f>
        <v>#N/A</v>
      </c>
      <c r="E1921" t="e">
        <f t="shared" si="29"/>
        <v>#N/A</v>
      </c>
    </row>
    <row r="1922" spans="1:5" hidden="1" x14ac:dyDescent="0.2">
      <c r="A1922" t="s">
        <v>8058</v>
      </c>
      <c r="B1922" t="s">
        <v>6307</v>
      </c>
      <c r="D1922" t="e">
        <f>VLOOKUP(A1922,'All Lib Cand 2007+'!$A$2:$B$671,2,0)</f>
        <v>#N/A</v>
      </c>
      <c r="E1922" t="e">
        <f t="shared" si="29"/>
        <v>#N/A</v>
      </c>
    </row>
    <row r="1923" spans="1:5" hidden="1" x14ac:dyDescent="0.2">
      <c r="A1923" t="s">
        <v>8058</v>
      </c>
      <c r="B1923" t="s">
        <v>6528</v>
      </c>
      <c r="D1923" t="e">
        <f>VLOOKUP(A1923,'All Lib Cand 2007+'!$A$2:$B$671,2,0)</f>
        <v>#N/A</v>
      </c>
      <c r="E1923" t="e">
        <f t="shared" ref="E1923:E1986" si="30">IF(D1923=B1923,"yes","no")</f>
        <v>#N/A</v>
      </c>
    </row>
    <row r="1924" spans="1:5" hidden="1" x14ac:dyDescent="0.2">
      <c r="A1924" t="s">
        <v>8058</v>
      </c>
      <c r="B1924" t="s">
        <v>12538</v>
      </c>
      <c r="D1924" t="e">
        <f>VLOOKUP(A1924,'All Lib Cand 2007+'!$A$2:$B$671,2,0)</f>
        <v>#N/A</v>
      </c>
      <c r="E1924" t="e">
        <f t="shared" si="30"/>
        <v>#N/A</v>
      </c>
    </row>
    <row r="1925" spans="1:5" hidden="1" x14ac:dyDescent="0.2">
      <c r="A1925" t="s">
        <v>10464</v>
      </c>
      <c r="B1925" t="s">
        <v>6453</v>
      </c>
      <c r="D1925" t="e">
        <f>VLOOKUP(A1925,'All Lib Cand 2007+'!$A$2:$B$671,2,0)</f>
        <v>#N/A</v>
      </c>
      <c r="E1925" t="e">
        <f t="shared" si="30"/>
        <v>#N/A</v>
      </c>
    </row>
    <row r="1926" spans="1:5" hidden="1" x14ac:dyDescent="0.2">
      <c r="A1926" t="s">
        <v>8105</v>
      </c>
      <c r="B1926" t="s">
        <v>12539</v>
      </c>
      <c r="D1926" t="e">
        <f>VLOOKUP(A1926,'All Lib Cand 2007+'!$A$2:$B$671,2,0)</f>
        <v>#N/A</v>
      </c>
      <c r="E1926" t="e">
        <f t="shared" si="30"/>
        <v>#N/A</v>
      </c>
    </row>
    <row r="1927" spans="1:5" hidden="1" x14ac:dyDescent="0.2">
      <c r="A1927" t="s">
        <v>8957</v>
      </c>
      <c r="B1927" t="s">
        <v>6355</v>
      </c>
      <c r="D1927" t="e">
        <f>VLOOKUP(A1927,'All Lib Cand 2007+'!$A$2:$B$671,2,0)</f>
        <v>#N/A</v>
      </c>
      <c r="E1927" t="e">
        <f t="shared" si="30"/>
        <v>#N/A</v>
      </c>
    </row>
    <row r="1928" spans="1:5" hidden="1" x14ac:dyDescent="0.2">
      <c r="A1928" t="s">
        <v>11062</v>
      </c>
      <c r="B1928" t="s">
        <v>12540</v>
      </c>
      <c r="D1928" t="e">
        <f>VLOOKUP(A1928,'All Lib Cand 2007+'!$A$2:$B$671,2,0)</f>
        <v>#N/A</v>
      </c>
      <c r="E1928" t="e">
        <f t="shared" si="30"/>
        <v>#N/A</v>
      </c>
    </row>
    <row r="1929" spans="1:5" hidden="1" x14ac:dyDescent="0.2">
      <c r="A1929" t="s">
        <v>9443</v>
      </c>
      <c r="B1929" t="s">
        <v>7060</v>
      </c>
      <c r="D1929" t="e">
        <f>VLOOKUP(A1929,'All Lib Cand 2007+'!$A$2:$B$671,2,0)</f>
        <v>#N/A</v>
      </c>
      <c r="E1929" t="e">
        <f t="shared" si="30"/>
        <v>#N/A</v>
      </c>
    </row>
    <row r="1930" spans="1:5" hidden="1" x14ac:dyDescent="0.2">
      <c r="A1930" t="s">
        <v>9443</v>
      </c>
      <c r="B1930" t="s">
        <v>7060</v>
      </c>
      <c r="D1930" t="e">
        <f>VLOOKUP(A1930,'All Lib Cand 2007+'!$A$2:$B$671,2,0)</f>
        <v>#N/A</v>
      </c>
      <c r="E1930" t="e">
        <f t="shared" si="30"/>
        <v>#N/A</v>
      </c>
    </row>
    <row r="1931" spans="1:5" hidden="1" x14ac:dyDescent="0.2">
      <c r="A1931" t="s">
        <v>9299</v>
      </c>
      <c r="B1931" t="s">
        <v>12541</v>
      </c>
      <c r="D1931" t="e">
        <f>VLOOKUP(A1931,'All Lib Cand 2007+'!$A$2:$B$671,2,0)</f>
        <v>#N/A</v>
      </c>
      <c r="E1931" t="e">
        <f t="shared" si="30"/>
        <v>#N/A</v>
      </c>
    </row>
    <row r="1932" spans="1:5" hidden="1" x14ac:dyDescent="0.2">
      <c r="A1932" t="s">
        <v>9299</v>
      </c>
      <c r="B1932" t="s">
        <v>12541</v>
      </c>
      <c r="D1932" t="e">
        <f>VLOOKUP(A1932,'All Lib Cand 2007+'!$A$2:$B$671,2,0)</f>
        <v>#N/A</v>
      </c>
      <c r="E1932" t="e">
        <f t="shared" si="30"/>
        <v>#N/A</v>
      </c>
    </row>
    <row r="1933" spans="1:5" hidden="1" x14ac:dyDescent="0.2">
      <c r="A1933" t="s">
        <v>6857</v>
      </c>
      <c r="B1933" t="s">
        <v>6569</v>
      </c>
      <c r="D1933" t="e">
        <f>VLOOKUP(A1933,'All Lib Cand 2007+'!$A$2:$B$671,2,0)</f>
        <v>#N/A</v>
      </c>
      <c r="E1933" t="e">
        <f t="shared" si="30"/>
        <v>#N/A</v>
      </c>
    </row>
    <row r="1934" spans="1:5" hidden="1" x14ac:dyDescent="0.2">
      <c r="A1934" t="s">
        <v>6857</v>
      </c>
      <c r="B1934" t="s">
        <v>12542</v>
      </c>
      <c r="C1934" t="s">
        <v>11157</v>
      </c>
      <c r="D1934" t="e">
        <f>VLOOKUP(A1934,'All Lib Cand 2007+'!$A$2:$B$671,2,0)</f>
        <v>#N/A</v>
      </c>
      <c r="E1934" t="e">
        <f t="shared" si="30"/>
        <v>#N/A</v>
      </c>
    </row>
    <row r="1935" spans="1:5" hidden="1" x14ac:dyDescent="0.2">
      <c r="A1935" t="s">
        <v>6857</v>
      </c>
      <c r="B1935" t="s">
        <v>6357</v>
      </c>
      <c r="D1935" t="e">
        <f>VLOOKUP(A1935,'All Lib Cand 2007+'!$A$2:$B$671,2,0)</f>
        <v>#N/A</v>
      </c>
      <c r="E1935" t="e">
        <f t="shared" si="30"/>
        <v>#N/A</v>
      </c>
    </row>
    <row r="1936" spans="1:5" hidden="1" x14ac:dyDescent="0.2">
      <c r="A1936" t="s">
        <v>10080</v>
      </c>
      <c r="B1936" t="s">
        <v>6307</v>
      </c>
      <c r="D1936" t="e">
        <f>VLOOKUP(A1936,'All Lib Cand 2007+'!$A$2:$B$671,2,0)</f>
        <v>#N/A</v>
      </c>
      <c r="E1936" t="e">
        <f t="shared" si="30"/>
        <v>#N/A</v>
      </c>
    </row>
    <row r="1937" spans="1:5" hidden="1" x14ac:dyDescent="0.2">
      <c r="A1937" t="s">
        <v>8165</v>
      </c>
      <c r="B1937" t="s">
        <v>6201</v>
      </c>
      <c r="D1937" t="e">
        <f>VLOOKUP(A1937,'All Lib Cand 2007+'!$A$2:$B$671,2,0)</f>
        <v>#N/A</v>
      </c>
      <c r="E1937" t="e">
        <f t="shared" si="30"/>
        <v>#N/A</v>
      </c>
    </row>
    <row r="1938" spans="1:5" hidden="1" x14ac:dyDescent="0.2">
      <c r="A1938" t="s">
        <v>8165</v>
      </c>
      <c r="B1938" t="s">
        <v>6201</v>
      </c>
      <c r="D1938" t="e">
        <f>VLOOKUP(A1938,'All Lib Cand 2007+'!$A$2:$B$671,2,0)</f>
        <v>#N/A</v>
      </c>
      <c r="E1938" t="e">
        <f t="shared" si="30"/>
        <v>#N/A</v>
      </c>
    </row>
    <row r="1939" spans="1:5" hidden="1" x14ac:dyDescent="0.2">
      <c r="A1939" t="s">
        <v>10219</v>
      </c>
      <c r="B1939" t="s">
        <v>6307</v>
      </c>
      <c r="D1939" t="e">
        <f>VLOOKUP(A1939,'All Lib Cand 2007+'!$A$2:$B$671,2,0)</f>
        <v>#N/A</v>
      </c>
      <c r="E1939" t="e">
        <f t="shared" si="30"/>
        <v>#N/A</v>
      </c>
    </row>
    <row r="1940" spans="1:5" hidden="1" x14ac:dyDescent="0.2">
      <c r="A1940" t="s">
        <v>10219</v>
      </c>
      <c r="B1940" t="s">
        <v>6239</v>
      </c>
      <c r="D1940" t="e">
        <f>VLOOKUP(A1940,'All Lib Cand 2007+'!$A$2:$B$671,2,0)</f>
        <v>#N/A</v>
      </c>
      <c r="E1940" t="e">
        <f t="shared" si="30"/>
        <v>#N/A</v>
      </c>
    </row>
    <row r="1941" spans="1:5" hidden="1" x14ac:dyDescent="0.2">
      <c r="A1941" t="s">
        <v>8667</v>
      </c>
      <c r="B1941" t="s">
        <v>6321</v>
      </c>
      <c r="D1941" t="e">
        <f>VLOOKUP(A1941,'All Lib Cand 2007+'!$A$2:$B$671,2,0)</f>
        <v>#N/A</v>
      </c>
      <c r="E1941" t="e">
        <f t="shared" si="30"/>
        <v>#N/A</v>
      </c>
    </row>
    <row r="1942" spans="1:5" hidden="1" x14ac:dyDescent="0.2">
      <c r="A1942" t="s">
        <v>9861</v>
      </c>
      <c r="B1942" t="s">
        <v>6334</v>
      </c>
      <c r="D1942" t="e">
        <f>VLOOKUP(A1942,'All Lib Cand 2007+'!$A$2:$B$671,2,0)</f>
        <v>#N/A</v>
      </c>
      <c r="E1942" t="e">
        <f t="shared" si="30"/>
        <v>#N/A</v>
      </c>
    </row>
    <row r="1943" spans="1:5" hidden="1" x14ac:dyDescent="0.2">
      <c r="A1943" t="s">
        <v>7867</v>
      </c>
      <c r="B1943" t="s">
        <v>6175</v>
      </c>
      <c r="D1943" t="e">
        <f>VLOOKUP(A1943,'All Lib Cand 2007+'!$A$2:$B$671,2,0)</f>
        <v>#N/A</v>
      </c>
      <c r="E1943" t="e">
        <f t="shared" si="30"/>
        <v>#N/A</v>
      </c>
    </row>
    <row r="1944" spans="1:5" hidden="1" x14ac:dyDescent="0.2">
      <c r="A1944" t="s">
        <v>7867</v>
      </c>
      <c r="B1944" t="s">
        <v>6175</v>
      </c>
      <c r="D1944" t="e">
        <f>VLOOKUP(A1944,'All Lib Cand 2007+'!$A$2:$B$671,2,0)</f>
        <v>#N/A</v>
      </c>
      <c r="E1944" t="e">
        <f t="shared" si="30"/>
        <v>#N/A</v>
      </c>
    </row>
    <row r="1945" spans="1:5" hidden="1" x14ac:dyDescent="0.2">
      <c r="A1945" t="s">
        <v>10034</v>
      </c>
      <c r="B1945" t="s">
        <v>12543</v>
      </c>
      <c r="D1945" t="e">
        <f>VLOOKUP(A1945,'All Lib Cand 2007+'!$A$2:$B$671,2,0)</f>
        <v>#N/A</v>
      </c>
      <c r="E1945" t="e">
        <f t="shared" si="30"/>
        <v>#N/A</v>
      </c>
    </row>
    <row r="1946" spans="1:5" hidden="1" x14ac:dyDescent="0.2">
      <c r="A1946" t="s">
        <v>10761</v>
      </c>
      <c r="B1946" t="s">
        <v>6149</v>
      </c>
      <c r="D1946" t="e">
        <f>VLOOKUP(A1946,'All Lib Cand 2007+'!$A$2:$B$671,2,0)</f>
        <v>#N/A</v>
      </c>
      <c r="E1946" t="e">
        <f t="shared" si="30"/>
        <v>#N/A</v>
      </c>
    </row>
    <row r="1947" spans="1:5" hidden="1" x14ac:dyDescent="0.2">
      <c r="A1947" t="s">
        <v>8212</v>
      </c>
      <c r="B1947" t="s">
        <v>6595</v>
      </c>
      <c r="D1947" t="e">
        <f>VLOOKUP(A1947,'All Lib Cand 2007+'!$A$2:$B$671,2,0)</f>
        <v>#N/A</v>
      </c>
      <c r="E1947" t="e">
        <f t="shared" si="30"/>
        <v>#N/A</v>
      </c>
    </row>
    <row r="1948" spans="1:5" hidden="1" x14ac:dyDescent="0.2">
      <c r="A1948" t="s">
        <v>7783</v>
      </c>
      <c r="B1948" t="s">
        <v>6394</v>
      </c>
      <c r="D1948" t="e">
        <f>VLOOKUP(A1948,'All Lib Cand 2007+'!$A$2:$B$671,2,0)</f>
        <v>#N/A</v>
      </c>
      <c r="E1948" t="e">
        <f t="shared" si="30"/>
        <v>#N/A</v>
      </c>
    </row>
    <row r="1949" spans="1:5" hidden="1" x14ac:dyDescent="0.2">
      <c r="A1949" t="s">
        <v>9788</v>
      </c>
      <c r="B1949" t="s">
        <v>6484</v>
      </c>
      <c r="D1949" t="e">
        <f>VLOOKUP(A1949,'All Lib Cand 2007+'!$A$2:$B$671,2,0)</f>
        <v>#N/A</v>
      </c>
      <c r="E1949" t="e">
        <f t="shared" si="30"/>
        <v>#N/A</v>
      </c>
    </row>
    <row r="1950" spans="1:5" hidden="1" x14ac:dyDescent="0.2">
      <c r="A1950" t="s">
        <v>9788</v>
      </c>
      <c r="B1950" t="s">
        <v>7378</v>
      </c>
      <c r="D1950" t="e">
        <f>VLOOKUP(A1950,'All Lib Cand 2007+'!$A$2:$B$671,2,0)</f>
        <v>#N/A</v>
      </c>
      <c r="E1950" t="e">
        <f t="shared" si="30"/>
        <v>#N/A</v>
      </c>
    </row>
    <row r="1951" spans="1:5" hidden="1" x14ac:dyDescent="0.2">
      <c r="A1951" t="s">
        <v>9953</v>
      </c>
      <c r="B1951" t="s">
        <v>12544</v>
      </c>
      <c r="D1951" t="e">
        <f>VLOOKUP(A1951,'All Lib Cand 2007+'!$A$2:$B$671,2,0)</f>
        <v>#N/A</v>
      </c>
      <c r="E1951" t="e">
        <f t="shared" si="30"/>
        <v>#N/A</v>
      </c>
    </row>
    <row r="1952" spans="1:5" hidden="1" x14ac:dyDescent="0.2">
      <c r="A1952" t="s">
        <v>8532</v>
      </c>
      <c r="B1952" t="s">
        <v>12545</v>
      </c>
      <c r="D1952" t="e">
        <f>VLOOKUP(A1952,'All Lib Cand 2007+'!$A$2:$B$671,2,0)</f>
        <v>#N/A</v>
      </c>
      <c r="E1952" t="e">
        <f t="shared" si="30"/>
        <v>#N/A</v>
      </c>
    </row>
    <row r="1953" spans="1:5" hidden="1" x14ac:dyDescent="0.2">
      <c r="A1953" t="s">
        <v>8213</v>
      </c>
      <c r="B1953" t="s">
        <v>6596</v>
      </c>
      <c r="D1953" t="e">
        <f>VLOOKUP(A1953,'All Lib Cand 2007+'!$A$2:$B$671,2,0)</f>
        <v>#N/A</v>
      </c>
      <c r="E1953" t="e">
        <f t="shared" si="30"/>
        <v>#N/A</v>
      </c>
    </row>
    <row r="1954" spans="1:5" hidden="1" x14ac:dyDescent="0.2">
      <c r="A1954" t="s">
        <v>8213</v>
      </c>
      <c r="B1954" t="s">
        <v>6596</v>
      </c>
      <c r="D1954" t="e">
        <f>VLOOKUP(A1954,'All Lib Cand 2007+'!$A$2:$B$671,2,0)</f>
        <v>#N/A</v>
      </c>
      <c r="E1954" t="e">
        <f t="shared" si="30"/>
        <v>#N/A</v>
      </c>
    </row>
    <row r="1955" spans="1:5" hidden="1" x14ac:dyDescent="0.2">
      <c r="A1955" t="s">
        <v>8106</v>
      </c>
      <c r="B1955" t="s">
        <v>12546</v>
      </c>
      <c r="D1955" t="e">
        <f>VLOOKUP(A1955,'All Lib Cand 2007+'!$A$2:$B$671,2,0)</f>
        <v>#N/A</v>
      </c>
      <c r="E1955" t="e">
        <f t="shared" si="30"/>
        <v>#N/A</v>
      </c>
    </row>
    <row r="1956" spans="1:5" hidden="1" x14ac:dyDescent="0.2">
      <c r="A1956" t="s">
        <v>9892</v>
      </c>
      <c r="B1956" t="s">
        <v>6175</v>
      </c>
      <c r="D1956" t="e">
        <f>VLOOKUP(A1956,'All Lib Cand 2007+'!$A$2:$B$671,2,0)</f>
        <v>#N/A</v>
      </c>
      <c r="E1956" t="e">
        <f t="shared" si="30"/>
        <v>#N/A</v>
      </c>
    </row>
    <row r="1957" spans="1:5" hidden="1" x14ac:dyDescent="0.2">
      <c r="A1957" t="s">
        <v>8367</v>
      </c>
      <c r="B1957" t="s">
        <v>6887</v>
      </c>
      <c r="D1957" t="e">
        <f>VLOOKUP(A1957,'All Lib Cand 2007+'!$A$2:$B$671,2,0)</f>
        <v>#N/A</v>
      </c>
      <c r="E1957" t="e">
        <f t="shared" si="30"/>
        <v>#N/A</v>
      </c>
    </row>
    <row r="1958" spans="1:5" hidden="1" x14ac:dyDescent="0.2">
      <c r="A1958" t="s">
        <v>8367</v>
      </c>
      <c r="B1958" t="s">
        <v>6419</v>
      </c>
      <c r="D1958" t="e">
        <f>VLOOKUP(A1958,'All Lib Cand 2007+'!$A$2:$B$671,2,0)</f>
        <v>#N/A</v>
      </c>
      <c r="E1958" t="e">
        <f t="shared" si="30"/>
        <v>#N/A</v>
      </c>
    </row>
    <row r="1959" spans="1:5" hidden="1" x14ac:dyDescent="0.2">
      <c r="A1959" t="s">
        <v>8367</v>
      </c>
      <c r="B1959" t="s">
        <v>12547</v>
      </c>
      <c r="D1959" t="e">
        <f>VLOOKUP(A1959,'All Lib Cand 2007+'!$A$2:$B$671,2,0)</f>
        <v>#N/A</v>
      </c>
      <c r="E1959" t="e">
        <f t="shared" si="30"/>
        <v>#N/A</v>
      </c>
    </row>
    <row r="1960" spans="1:5" hidden="1" x14ac:dyDescent="0.2">
      <c r="A1960" t="s">
        <v>8444</v>
      </c>
      <c r="B1960" t="s">
        <v>6175</v>
      </c>
      <c r="D1960" t="e">
        <f>VLOOKUP(A1960,'All Lib Cand 2007+'!$A$2:$B$671,2,0)</f>
        <v>#N/A</v>
      </c>
      <c r="E1960" t="e">
        <f t="shared" si="30"/>
        <v>#N/A</v>
      </c>
    </row>
    <row r="1961" spans="1:5" hidden="1" x14ac:dyDescent="0.2">
      <c r="A1961" t="s">
        <v>8716</v>
      </c>
      <c r="B1961" t="s">
        <v>12548</v>
      </c>
      <c r="D1961" t="e">
        <f>VLOOKUP(A1961,'All Lib Cand 2007+'!$A$2:$B$671,2,0)</f>
        <v>#N/A</v>
      </c>
      <c r="E1961" t="e">
        <f t="shared" si="30"/>
        <v>#N/A</v>
      </c>
    </row>
    <row r="1962" spans="1:5" hidden="1" x14ac:dyDescent="0.2">
      <c r="A1962" t="s">
        <v>7976</v>
      </c>
      <c r="B1962" t="s">
        <v>12549</v>
      </c>
      <c r="D1962" t="e">
        <f>VLOOKUP(A1962,'All Lib Cand 2007+'!$A$2:$B$671,2,0)</f>
        <v>#N/A</v>
      </c>
      <c r="E1962" t="e">
        <f t="shared" si="30"/>
        <v>#N/A</v>
      </c>
    </row>
    <row r="1963" spans="1:5" hidden="1" x14ac:dyDescent="0.2">
      <c r="A1963" t="s">
        <v>7976</v>
      </c>
      <c r="B1963" t="s">
        <v>12549</v>
      </c>
      <c r="D1963" t="e">
        <f>VLOOKUP(A1963,'All Lib Cand 2007+'!$A$2:$B$671,2,0)</f>
        <v>#N/A</v>
      </c>
      <c r="E1963" t="e">
        <f t="shared" si="30"/>
        <v>#N/A</v>
      </c>
    </row>
    <row r="1964" spans="1:5" hidden="1" x14ac:dyDescent="0.2">
      <c r="A1964" t="s">
        <v>10790</v>
      </c>
      <c r="B1964" t="s">
        <v>6227</v>
      </c>
      <c r="D1964" t="e">
        <f>VLOOKUP(A1964,'All Lib Cand 2007+'!$A$2:$B$671,2,0)</f>
        <v>#N/A</v>
      </c>
      <c r="E1964" t="e">
        <f t="shared" si="30"/>
        <v>#N/A</v>
      </c>
    </row>
    <row r="1965" spans="1:5" hidden="1" x14ac:dyDescent="0.2">
      <c r="A1965" t="s">
        <v>8944</v>
      </c>
      <c r="B1965" t="s">
        <v>12550</v>
      </c>
      <c r="D1965" t="e">
        <f>VLOOKUP(A1965,'All Lib Cand 2007+'!$A$2:$B$671,2,0)</f>
        <v>#N/A</v>
      </c>
      <c r="E1965" t="e">
        <f t="shared" si="30"/>
        <v>#N/A</v>
      </c>
    </row>
    <row r="1966" spans="1:5" hidden="1" x14ac:dyDescent="0.2">
      <c r="A1966" t="s">
        <v>10875</v>
      </c>
      <c r="B1966" t="s">
        <v>6232</v>
      </c>
      <c r="D1966" t="e">
        <f>VLOOKUP(A1966,'All Lib Cand 2007+'!$A$2:$B$671,2,0)</f>
        <v>#N/A</v>
      </c>
      <c r="E1966" t="e">
        <f t="shared" si="30"/>
        <v>#N/A</v>
      </c>
    </row>
    <row r="1967" spans="1:5" hidden="1" x14ac:dyDescent="0.2">
      <c r="A1967" t="s">
        <v>9707</v>
      </c>
      <c r="B1967" t="s">
        <v>7154</v>
      </c>
      <c r="D1967" t="e">
        <f>VLOOKUP(A1967,'All Lib Cand 2007+'!$A$2:$B$671,2,0)</f>
        <v>#N/A</v>
      </c>
      <c r="E1967" t="e">
        <f t="shared" si="30"/>
        <v>#N/A</v>
      </c>
    </row>
    <row r="1968" spans="1:5" hidden="1" x14ac:dyDescent="0.2">
      <c r="A1968" t="s">
        <v>9579</v>
      </c>
      <c r="B1968" t="s">
        <v>6242</v>
      </c>
      <c r="D1968" t="e">
        <f>VLOOKUP(A1968,'All Lib Cand 2007+'!$A$2:$B$671,2,0)</f>
        <v>#N/A</v>
      </c>
      <c r="E1968" t="e">
        <f t="shared" si="30"/>
        <v>#N/A</v>
      </c>
    </row>
    <row r="1969" spans="1:5" hidden="1" x14ac:dyDescent="0.2">
      <c r="A1969" t="s">
        <v>10391</v>
      </c>
      <c r="B1969" t="s">
        <v>6175</v>
      </c>
      <c r="D1969" t="e">
        <f>VLOOKUP(A1969,'All Lib Cand 2007+'!$A$2:$B$671,2,0)</f>
        <v>#N/A</v>
      </c>
      <c r="E1969" t="e">
        <f t="shared" si="30"/>
        <v>#N/A</v>
      </c>
    </row>
    <row r="1970" spans="1:5" hidden="1" x14ac:dyDescent="0.2">
      <c r="A1970" t="s">
        <v>10321</v>
      </c>
      <c r="B1970" t="s">
        <v>6342</v>
      </c>
      <c r="D1970" t="e">
        <f>VLOOKUP(A1970,'All Lib Cand 2007+'!$A$2:$B$671,2,0)</f>
        <v>#N/A</v>
      </c>
      <c r="E1970" t="e">
        <f t="shared" si="30"/>
        <v>#N/A</v>
      </c>
    </row>
    <row r="1971" spans="1:5" hidden="1" x14ac:dyDescent="0.2">
      <c r="A1971" t="s">
        <v>10321</v>
      </c>
      <c r="B1971" t="s">
        <v>6199</v>
      </c>
      <c r="D1971" t="e">
        <f>VLOOKUP(A1971,'All Lib Cand 2007+'!$A$2:$B$671,2,0)</f>
        <v>#N/A</v>
      </c>
      <c r="E1971" t="e">
        <f t="shared" si="30"/>
        <v>#N/A</v>
      </c>
    </row>
    <row r="1972" spans="1:5" hidden="1" x14ac:dyDescent="0.2">
      <c r="A1972" t="s">
        <v>7863</v>
      </c>
      <c r="B1972" t="s">
        <v>6440</v>
      </c>
      <c r="D1972" t="e">
        <f>VLOOKUP(A1972,'All Lib Cand 2007+'!$A$2:$B$671,2,0)</f>
        <v>#N/A</v>
      </c>
      <c r="E1972" t="e">
        <f t="shared" si="30"/>
        <v>#N/A</v>
      </c>
    </row>
    <row r="1973" spans="1:5" hidden="1" x14ac:dyDescent="0.2">
      <c r="A1973" t="s">
        <v>10959</v>
      </c>
      <c r="B1973" t="s">
        <v>7139</v>
      </c>
      <c r="D1973" t="e">
        <f>VLOOKUP(A1973,'All Lib Cand 2007+'!$A$2:$B$671,2,0)</f>
        <v>#N/A</v>
      </c>
      <c r="E1973" t="e">
        <f t="shared" si="30"/>
        <v>#N/A</v>
      </c>
    </row>
    <row r="1974" spans="1:5" hidden="1" x14ac:dyDescent="0.2">
      <c r="A1974" t="s">
        <v>7764</v>
      </c>
      <c r="B1974" t="s">
        <v>6279</v>
      </c>
      <c r="D1974" t="e">
        <f>VLOOKUP(A1974,'All Lib Cand 2007+'!$A$2:$B$671,2,0)</f>
        <v>#N/A</v>
      </c>
      <c r="E1974" t="e">
        <f t="shared" si="30"/>
        <v>#N/A</v>
      </c>
    </row>
    <row r="1975" spans="1:5" hidden="1" x14ac:dyDescent="0.2">
      <c r="A1975" t="s">
        <v>7764</v>
      </c>
      <c r="B1975" t="s">
        <v>6175</v>
      </c>
      <c r="D1975" t="e">
        <f>VLOOKUP(A1975,'All Lib Cand 2007+'!$A$2:$B$671,2,0)</f>
        <v>#N/A</v>
      </c>
      <c r="E1975" t="e">
        <f t="shared" si="30"/>
        <v>#N/A</v>
      </c>
    </row>
    <row r="1976" spans="1:5" hidden="1" x14ac:dyDescent="0.2">
      <c r="A1976" t="s">
        <v>7764</v>
      </c>
      <c r="B1976" t="s">
        <v>6175</v>
      </c>
      <c r="D1976" t="e">
        <f>VLOOKUP(A1976,'All Lib Cand 2007+'!$A$2:$B$671,2,0)</f>
        <v>#N/A</v>
      </c>
      <c r="E1976" t="e">
        <f t="shared" si="30"/>
        <v>#N/A</v>
      </c>
    </row>
    <row r="1977" spans="1:5" hidden="1" x14ac:dyDescent="0.2">
      <c r="A1977" t="s">
        <v>7898</v>
      </c>
      <c r="B1977" t="s">
        <v>6384</v>
      </c>
      <c r="D1977" t="e">
        <f>VLOOKUP(A1977,'All Lib Cand 2007+'!$A$2:$B$671,2,0)</f>
        <v>#N/A</v>
      </c>
      <c r="E1977" t="e">
        <f t="shared" si="30"/>
        <v>#N/A</v>
      </c>
    </row>
    <row r="1978" spans="1:5" hidden="1" x14ac:dyDescent="0.2">
      <c r="A1978" t="s">
        <v>10819</v>
      </c>
      <c r="B1978" t="s">
        <v>6279</v>
      </c>
      <c r="D1978" t="e">
        <f>VLOOKUP(A1978,'All Lib Cand 2007+'!$A$2:$B$671,2,0)</f>
        <v>#N/A</v>
      </c>
      <c r="E1978" t="e">
        <f t="shared" si="30"/>
        <v>#N/A</v>
      </c>
    </row>
    <row r="1979" spans="1:5" hidden="1" x14ac:dyDescent="0.2">
      <c r="A1979" t="s">
        <v>10819</v>
      </c>
      <c r="B1979" t="s">
        <v>7289</v>
      </c>
      <c r="D1979" t="e">
        <f>VLOOKUP(A1979,'All Lib Cand 2007+'!$A$2:$B$671,2,0)</f>
        <v>#N/A</v>
      </c>
      <c r="E1979" t="e">
        <f t="shared" si="30"/>
        <v>#N/A</v>
      </c>
    </row>
    <row r="1980" spans="1:5" hidden="1" x14ac:dyDescent="0.2">
      <c r="A1980" t="s">
        <v>8174</v>
      </c>
      <c r="B1980" t="s">
        <v>6328</v>
      </c>
      <c r="D1980" t="e">
        <f>VLOOKUP(A1980,'All Lib Cand 2007+'!$A$2:$B$671,2,0)</f>
        <v>#N/A</v>
      </c>
      <c r="E1980" t="e">
        <f t="shared" si="30"/>
        <v>#N/A</v>
      </c>
    </row>
    <row r="1981" spans="1:5" hidden="1" x14ac:dyDescent="0.2">
      <c r="A1981" t="s">
        <v>10422</v>
      </c>
      <c r="B1981" t="s">
        <v>6215</v>
      </c>
      <c r="D1981" t="e">
        <f>VLOOKUP(A1981,'All Lib Cand 2007+'!$A$2:$B$671,2,0)</f>
        <v>#N/A</v>
      </c>
      <c r="E1981" t="e">
        <f t="shared" si="30"/>
        <v>#N/A</v>
      </c>
    </row>
    <row r="1982" spans="1:5" hidden="1" x14ac:dyDescent="0.2">
      <c r="A1982" t="s">
        <v>10422</v>
      </c>
      <c r="B1982" t="s">
        <v>6215</v>
      </c>
      <c r="D1982" t="e">
        <f>VLOOKUP(A1982,'All Lib Cand 2007+'!$A$2:$B$671,2,0)</f>
        <v>#N/A</v>
      </c>
      <c r="E1982" t="e">
        <f t="shared" si="30"/>
        <v>#N/A</v>
      </c>
    </row>
    <row r="1983" spans="1:5" hidden="1" x14ac:dyDescent="0.2">
      <c r="A1983" t="s">
        <v>9118</v>
      </c>
      <c r="B1983" t="s">
        <v>6895</v>
      </c>
      <c r="D1983" t="str">
        <f>VLOOKUP(A1983,'All Lib Cand 2007+'!$A$2:$B$671,2,0)</f>
        <v>Jacquie</v>
      </c>
      <c r="E1983" t="str">
        <f t="shared" si="30"/>
        <v>no</v>
      </c>
    </row>
    <row r="1984" spans="1:5" x14ac:dyDescent="0.2">
      <c r="A1984" t="s">
        <v>9118</v>
      </c>
      <c r="B1984" t="s">
        <v>6319</v>
      </c>
      <c r="D1984" t="s">
        <v>6319</v>
      </c>
      <c r="E1984" t="str">
        <f t="shared" si="30"/>
        <v>yes</v>
      </c>
    </row>
    <row r="1985" spans="1:5" hidden="1" x14ac:dyDescent="0.2">
      <c r="A1985" t="s">
        <v>9118</v>
      </c>
      <c r="B1985" t="s">
        <v>12551</v>
      </c>
      <c r="D1985" t="str">
        <f>VLOOKUP(A1985,'All Lib Cand 2007+'!$A$2:$B$671,2,0)</f>
        <v>Jacquie</v>
      </c>
      <c r="E1985" t="str">
        <f t="shared" si="30"/>
        <v>no</v>
      </c>
    </row>
    <row r="1986" spans="1:5" hidden="1" x14ac:dyDescent="0.2">
      <c r="A1986" t="s">
        <v>9118</v>
      </c>
      <c r="B1986" t="s">
        <v>7357</v>
      </c>
      <c r="D1986" t="str">
        <f>VLOOKUP(A1986,'All Lib Cand 2007+'!$A$2:$B$671,2,0)</f>
        <v>Jacquie</v>
      </c>
      <c r="E1986" t="str">
        <f t="shared" si="30"/>
        <v>no</v>
      </c>
    </row>
    <row r="1987" spans="1:5" hidden="1" x14ac:dyDescent="0.2">
      <c r="A1987" t="s">
        <v>9118</v>
      </c>
      <c r="B1987" t="s">
        <v>6418</v>
      </c>
      <c r="D1987" t="str">
        <f>VLOOKUP(A1987,'All Lib Cand 2007+'!$A$2:$B$671,2,0)</f>
        <v>Jacquie</v>
      </c>
      <c r="E1987" t="str">
        <f t="shared" ref="E1987:E2050" si="31">IF(D1987=B1987,"yes","no")</f>
        <v>no</v>
      </c>
    </row>
    <row r="1988" spans="1:5" hidden="1" x14ac:dyDescent="0.2">
      <c r="A1988" t="s">
        <v>9681</v>
      </c>
      <c r="B1988" t="s">
        <v>6151</v>
      </c>
      <c r="D1988" t="e">
        <f>VLOOKUP(A1988,'All Lib Cand 2007+'!$A$2:$B$671,2,0)</f>
        <v>#N/A</v>
      </c>
      <c r="E1988" t="e">
        <f t="shared" si="31"/>
        <v>#N/A</v>
      </c>
    </row>
    <row r="1989" spans="1:5" hidden="1" x14ac:dyDescent="0.2">
      <c r="A1989" t="s">
        <v>9022</v>
      </c>
      <c r="B1989" t="s">
        <v>6382</v>
      </c>
      <c r="D1989" t="e">
        <f>VLOOKUP(A1989,'All Lib Cand 2007+'!$A$2:$B$671,2,0)</f>
        <v>#N/A</v>
      </c>
      <c r="E1989" t="e">
        <f t="shared" si="31"/>
        <v>#N/A</v>
      </c>
    </row>
    <row r="1990" spans="1:5" hidden="1" x14ac:dyDescent="0.2">
      <c r="A1990" t="s">
        <v>10598</v>
      </c>
      <c r="B1990" t="s">
        <v>6316</v>
      </c>
      <c r="D1990" t="e">
        <f>VLOOKUP(A1990,'All Lib Cand 2007+'!$A$2:$B$671,2,0)</f>
        <v>#N/A</v>
      </c>
      <c r="E1990" t="e">
        <f t="shared" si="31"/>
        <v>#N/A</v>
      </c>
    </row>
    <row r="1991" spans="1:5" hidden="1" x14ac:dyDescent="0.2">
      <c r="A1991" t="s">
        <v>7663</v>
      </c>
      <c r="B1991" t="s">
        <v>12225</v>
      </c>
      <c r="D1991" t="e">
        <f>VLOOKUP(A1991,'All Lib Cand 2007+'!$A$2:$B$671,2,0)</f>
        <v>#N/A</v>
      </c>
      <c r="E1991" t="e">
        <f t="shared" si="31"/>
        <v>#N/A</v>
      </c>
    </row>
    <row r="1992" spans="1:5" hidden="1" x14ac:dyDescent="0.2">
      <c r="A1992" t="s">
        <v>7663</v>
      </c>
      <c r="B1992" t="s">
        <v>12225</v>
      </c>
      <c r="D1992" t="e">
        <f>VLOOKUP(A1992,'All Lib Cand 2007+'!$A$2:$B$671,2,0)</f>
        <v>#N/A</v>
      </c>
      <c r="E1992" t="e">
        <f t="shared" si="31"/>
        <v>#N/A</v>
      </c>
    </row>
    <row r="1993" spans="1:5" hidden="1" x14ac:dyDescent="0.2">
      <c r="A1993" t="s">
        <v>7663</v>
      </c>
      <c r="B1993" t="s">
        <v>12225</v>
      </c>
      <c r="D1993" t="e">
        <f>VLOOKUP(A1993,'All Lib Cand 2007+'!$A$2:$B$671,2,0)</f>
        <v>#N/A</v>
      </c>
      <c r="E1993" t="e">
        <f t="shared" si="31"/>
        <v>#N/A</v>
      </c>
    </row>
    <row r="1994" spans="1:5" hidden="1" x14ac:dyDescent="0.2">
      <c r="A1994" t="s">
        <v>8572</v>
      </c>
      <c r="B1994" t="s">
        <v>6596</v>
      </c>
      <c r="D1994" t="e">
        <f>VLOOKUP(A1994,'All Lib Cand 2007+'!$A$2:$B$671,2,0)</f>
        <v>#N/A</v>
      </c>
      <c r="E1994" t="e">
        <f t="shared" si="31"/>
        <v>#N/A</v>
      </c>
    </row>
    <row r="1995" spans="1:5" hidden="1" x14ac:dyDescent="0.2">
      <c r="A1995" t="s">
        <v>10128</v>
      </c>
      <c r="B1995" t="s">
        <v>6464</v>
      </c>
      <c r="D1995" t="e">
        <f>VLOOKUP(A1995,'All Lib Cand 2007+'!$A$2:$B$671,2,0)</f>
        <v>#N/A</v>
      </c>
      <c r="E1995" t="e">
        <f t="shared" si="31"/>
        <v>#N/A</v>
      </c>
    </row>
    <row r="1996" spans="1:5" hidden="1" x14ac:dyDescent="0.2">
      <c r="A1996" t="s">
        <v>9954</v>
      </c>
      <c r="B1996" t="s">
        <v>12552</v>
      </c>
      <c r="D1996" t="e">
        <f>VLOOKUP(A1996,'All Lib Cand 2007+'!$A$2:$B$671,2,0)</f>
        <v>#N/A</v>
      </c>
      <c r="E1996" t="e">
        <f t="shared" si="31"/>
        <v>#N/A</v>
      </c>
    </row>
    <row r="1997" spans="1:5" hidden="1" x14ac:dyDescent="0.2">
      <c r="A1997" t="s">
        <v>9954</v>
      </c>
      <c r="B1997" t="s">
        <v>12552</v>
      </c>
      <c r="D1997" t="e">
        <f>VLOOKUP(A1997,'All Lib Cand 2007+'!$A$2:$B$671,2,0)</f>
        <v>#N/A</v>
      </c>
      <c r="E1997" t="e">
        <f t="shared" si="31"/>
        <v>#N/A</v>
      </c>
    </row>
    <row r="1998" spans="1:5" hidden="1" x14ac:dyDescent="0.2">
      <c r="A1998" t="s">
        <v>9954</v>
      </c>
      <c r="B1998" t="s">
        <v>12552</v>
      </c>
      <c r="D1998" t="e">
        <f>VLOOKUP(A1998,'All Lib Cand 2007+'!$A$2:$B$671,2,0)</f>
        <v>#N/A</v>
      </c>
      <c r="E1998" t="e">
        <f t="shared" si="31"/>
        <v>#N/A</v>
      </c>
    </row>
    <row r="1999" spans="1:5" hidden="1" x14ac:dyDescent="0.2">
      <c r="A1999" t="s">
        <v>9954</v>
      </c>
      <c r="B1999" t="s">
        <v>12552</v>
      </c>
      <c r="D1999" t="e">
        <f>VLOOKUP(A1999,'All Lib Cand 2007+'!$A$2:$B$671,2,0)</f>
        <v>#N/A</v>
      </c>
      <c r="E1999" t="e">
        <f t="shared" si="31"/>
        <v>#N/A</v>
      </c>
    </row>
    <row r="2000" spans="1:5" hidden="1" x14ac:dyDescent="0.2">
      <c r="A2000" t="s">
        <v>9954</v>
      </c>
      <c r="B2000" t="s">
        <v>12552</v>
      </c>
      <c r="D2000" t="e">
        <f>VLOOKUP(A2000,'All Lib Cand 2007+'!$A$2:$B$671,2,0)</f>
        <v>#N/A</v>
      </c>
      <c r="E2000" t="e">
        <f t="shared" si="31"/>
        <v>#N/A</v>
      </c>
    </row>
    <row r="2001" spans="1:5" hidden="1" x14ac:dyDescent="0.2">
      <c r="A2001" t="s">
        <v>9954</v>
      </c>
      <c r="B2001" t="s">
        <v>12157</v>
      </c>
      <c r="D2001" t="e">
        <f>VLOOKUP(A2001,'All Lib Cand 2007+'!$A$2:$B$671,2,0)</f>
        <v>#N/A</v>
      </c>
      <c r="E2001" t="e">
        <f t="shared" si="31"/>
        <v>#N/A</v>
      </c>
    </row>
    <row r="2002" spans="1:5" hidden="1" x14ac:dyDescent="0.2">
      <c r="A2002" t="s">
        <v>9197</v>
      </c>
      <c r="B2002" t="s">
        <v>6151</v>
      </c>
      <c r="D2002" t="e">
        <f>VLOOKUP(A2002,'All Lib Cand 2007+'!$A$2:$B$671,2,0)</f>
        <v>#N/A</v>
      </c>
      <c r="E2002" t="e">
        <f t="shared" si="31"/>
        <v>#N/A</v>
      </c>
    </row>
    <row r="2003" spans="1:5" hidden="1" x14ac:dyDescent="0.2">
      <c r="A2003" t="s">
        <v>10190</v>
      </c>
      <c r="B2003" t="s">
        <v>12553</v>
      </c>
      <c r="D2003" t="e">
        <f>VLOOKUP(A2003,'All Lib Cand 2007+'!$A$2:$B$671,2,0)</f>
        <v>#N/A</v>
      </c>
      <c r="E2003" t="e">
        <f t="shared" si="31"/>
        <v>#N/A</v>
      </c>
    </row>
    <row r="2004" spans="1:5" hidden="1" x14ac:dyDescent="0.2">
      <c r="A2004" t="s">
        <v>8776</v>
      </c>
      <c r="B2004" t="s">
        <v>6261</v>
      </c>
      <c r="D2004" t="e">
        <f>VLOOKUP(A2004,'All Lib Cand 2007+'!$A$2:$B$671,2,0)</f>
        <v>#N/A</v>
      </c>
      <c r="E2004" t="e">
        <f t="shared" si="31"/>
        <v>#N/A</v>
      </c>
    </row>
    <row r="2005" spans="1:5" hidden="1" x14ac:dyDescent="0.2">
      <c r="A2005" t="s">
        <v>9300</v>
      </c>
      <c r="B2005" t="s">
        <v>6236</v>
      </c>
      <c r="D2005" t="e">
        <f>VLOOKUP(A2005,'All Lib Cand 2007+'!$A$2:$B$671,2,0)</f>
        <v>#N/A</v>
      </c>
      <c r="E2005" t="e">
        <f t="shared" si="31"/>
        <v>#N/A</v>
      </c>
    </row>
    <row r="2006" spans="1:5" hidden="1" x14ac:dyDescent="0.2">
      <c r="A2006" t="s">
        <v>10758</v>
      </c>
      <c r="B2006" t="s">
        <v>6449</v>
      </c>
      <c r="D2006" t="e">
        <f>VLOOKUP(A2006,'All Lib Cand 2007+'!$A$2:$B$671,2,0)</f>
        <v>#N/A</v>
      </c>
      <c r="E2006" t="e">
        <f t="shared" si="31"/>
        <v>#N/A</v>
      </c>
    </row>
    <row r="2007" spans="1:5" hidden="1" x14ac:dyDescent="0.2">
      <c r="A2007" t="s">
        <v>10758</v>
      </c>
      <c r="B2007" t="s">
        <v>6449</v>
      </c>
      <c r="D2007" t="e">
        <f>VLOOKUP(A2007,'All Lib Cand 2007+'!$A$2:$B$671,2,0)</f>
        <v>#N/A</v>
      </c>
      <c r="E2007" t="e">
        <f t="shared" si="31"/>
        <v>#N/A</v>
      </c>
    </row>
    <row r="2008" spans="1:5" hidden="1" x14ac:dyDescent="0.2">
      <c r="A2008" t="s">
        <v>6155</v>
      </c>
      <c r="B2008" t="s">
        <v>6156</v>
      </c>
      <c r="D2008" t="e">
        <f>VLOOKUP(A2008,'All Lib Cand 2007+'!$A$2:$B$671,2,0)</f>
        <v>#N/A</v>
      </c>
      <c r="E2008" t="e">
        <f t="shared" si="31"/>
        <v>#N/A</v>
      </c>
    </row>
    <row r="2009" spans="1:5" hidden="1" x14ac:dyDescent="0.2">
      <c r="A2009" t="s">
        <v>6155</v>
      </c>
      <c r="B2009" t="s">
        <v>6156</v>
      </c>
      <c r="D2009" t="e">
        <f>VLOOKUP(A2009,'All Lib Cand 2007+'!$A$2:$B$671,2,0)</f>
        <v>#N/A</v>
      </c>
      <c r="E2009" t="e">
        <f t="shared" si="31"/>
        <v>#N/A</v>
      </c>
    </row>
    <row r="2010" spans="1:5" hidden="1" x14ac:dyDescent="0.2">
      <c r="A2010" t="s">
        <v>8377</v>
      </c>
      <c r="B2010" t="s">
        <v>6579</v>
      </c>
      <c r="D2010" t="e">
        <f>VLOOKUP(A2010,'All Lib Cand 2007+'!$A$2:$B$671,2,0)</f>
        <v>#N/A</v>
      </c>
      <c r="E2010" t="e">
        <f t="shared" si="31"/>
        <v>#N/A</v>
      </c>
    </row>
    <row r="2011" spans="1:5" hidden="1" x14ac:dyDescent="0.2">
      <c r="A2011" t="s">
        <v>10759</v>
      </c>
      <c r="B2011" t="s">
        <v>12554</v>
      </c>
      <c r="D2011" t="e">
        <f>VLOOKUP(A2011,'All Lib Cand 2007+'!$A$2:$B$671,2,0)</f>
        <v>#N/A</v>
      </c>
      <c r="E2011" t="e">
        <f t="shared" si="31"/>
        <v>#N/A</v>
      </c>
    </row>
    <row r="2012" spans="1:5" hidden="1" x14ac:dyDescent="0.2">
      <c r="A2012" t="s">
        <v>10759</v>
      </c>
      <c r="B2012" t="s">
        <v>6827</v>
      </c>
      <c r="D2012" t="e">
        <f>VLOOKUP(A2012,'All Lib Cand 2007+'!$A$2:$B$671,2,0)</f>
        <v>#N/A</v>
      </c>
      <c r="E2012" t="e">
        <f t="shared" si="31"/>
        <v>#N/A</v>
      </c>
    </row>
    <row r="2013" spans="1:5" hidden="1" x14ac:dyDescent="0.2">
      <c r="A2013" t="s">
        <v>10254</v>
      </c>
      <c r="B2013" t="s">
        <v>6270</v>
      </c>
      <c r="D2013" t="e">
        <f>VLOOKUP(A2013,'All Lib Cand 2007+'!$A$2:$B$671,2,0)</f>
        <v>#N/A</v>
      </c>
      <c r="E2013" t="e">
        <f t="shared" si="31"/>
        <v>#N/A</v>
      </c>
    </row>
    <row r="2014" spans="1:5" hidden="1" x14ac:dyDescent="0.2">
      <c r="A2014" t="s">
        <v>6361</v>
      </c>
      <c r="B2014" t="s">
        <v>12555</v>
      </c>
      <c r="D2014" t="e">
        <f>VLOOKUP(A2014,'All Lib Cand 2007+'!$A$2:$B$671,2,0)</f>
        <v>#N/A</v>
      </c>
      <c r="E2014" t="e">
        <f t="shared" si="31"/>
        <v>#N/A</v>
      </c>
    </row>
    <row r="2015" spans="1:5" hidden="1" x14ac:dyDescent="0.2">
      <c r="A2015" t="s">
        <v>6361</v>
      </c>
      <c r="B2015" t="s">
        <v>12555</v>
      </c>
      <c r="D2015" t="e">
        <f>VLOOKUP(A2015,'All Lib Cand 2007+'!$A$2:$B$671,2,0)</f>
        <v>#N/A</v>
      </c>
      <c r="E2015" t="e">
        <f t="shared" si="31"/>
        <v>#N/A</v>
      </c>
    </row>
    <row r="2016" spans="1:5" hidden="1" x14ac:dyDescent="0.2">
      <c r="A2016" t="s">
        <v>6361</v>
      </c>
      <c r="B2016" t="s">
        <v>6311</v>
      </c>
      <c r="D2016" t="e">
        <f>VLOOKUP(A2016,'All Lib Cand 2007+'!$A$2:$B$671,2,0)</f>
        <v>#N/A</v>
      </c>
      <c r="E2016" t="e">
        <f t="shared" si="31"/>
        <v>#N/A</v>
      </c>
    </row>
    <row r="2017" spans="1:5" hidden="1" x14ac:dyDescent="0.2">
      <c r="A2017" t="s">
        <v>6361</v>
      </c>
      <c r="B2017" t="s">
        <v>12556</v>
      </c>
      <c r="D2017" t="e">
        <f>VLOOKUP(A2017,'All Lib Cand 2007+'!$A$2:$B$671,2,0)</f>
        <v>#N/A</v>
      </c>
      <c r="E2017" t="e">
        <f t="shared" si="31"/>
        <v>#N/A</v>
      </c>
    </row>
    <row r="2018" spans="1:5" hidden="1" x14ac:dyDescent="0.2">
      <c r="A2018" t="s">
        <v>6361</v>
      </c>
      <c r="B2018" t="s">
        <v>12557</v>
      </c>
      <c r="D2018" t="e">
        <f>VLOOKUP(A2018,'All Lib Cand 2007+'!$A$2:$B$671,2,0)</f>
        <v>#N/A</v>
      </c>
      <c r="E2018" t="e">
        <f t="shared" si="31"/>
        <v>#N/A</v>
      </c>
    </row>
    <row r="2019" spans="1:5" hidden="1" x14ac:dyDescent="0.2">
      <c r="A2019" t="s">
        <v>6361</v>
      </c>
      <c r="B2019" t="s">
        <v>12558</v>
      </c>
      <c r="D2019" t="e">
        <f>VLOOKUP(A2019,'All Lib Cand 2007+'!$A$2:$B$671,2,0)</f>
        <v>#N/A</v>
      </c>
      <c r="E2019" t="e">
        <f t="shared" si="31"/>
        <v>#N/A</v>
      </c>
    </row>
    <row r="2020" spans="1:5" hidden="1" x14ac:dyDescent="0.2">
      <c r="A2020" t="s">
        <v>8248</v>
      </c>
      <c r="B2020" t="s">
        <v>6614</v>
      </c>
      <c r="D2020" t="e">
        <f>VLOOKUP(A2020,'All Lib Cand 2007+'!$A$2:$B$671,2,0)</f>
        <v>#N/A</v>
      </c>
      <c r="E2020" t="e">
        <f t="shared" si="31"/>
        <v>#N/A</v>
      </c>
    </row>
    <row r="2021" spans="1:5" hidden="1" x14ac:dyDescent="0.2">
      <c r="A2021" t="s">
        <v>10903</v>
      </c>
      <c r="B2021" t="s">
        <v>7494</v>
      </c>
      <c r="D2021" t="e">
        <f>VLOOKUP(A2021,'All Lib Cand 2007+'!$A$2:$B$671,2,0)</f>
        <v>#N/A</v>
      </c>
      <c r="E2021" t="e">
        <f t="shared" si="31"/>
        <v>#N/A</v>
      </c>
    </row>
    <row r="2022" spans="1:5" hidden="1" x14ac:dyDescent="0.2">
      <c r="A2022" t="s">
        <v>11016</v>
      </c>
      <c r="B2022" t="s">
        <v>12559</v>
      </c>
      <c r="D2022" t="e">
        <f>VLOOKUP(A2022,'All Lib Cand 2007+'!$A$2:$B$671,2,0)</f>
        <v>#N/A</v>
      </c>
      <c r="E2022" t="e">
        <f t="shared" si="31"/>
        <v>#N/A</v>
      </c>
    </row>
    <row r="2023" spans="1:5" hidden="1" x14ac:dyDescent="0.2">
      <c r="A2023" t="s">
        <v>9827</v>
      </c>
      <c r="B2023" t="s">
        <v>6367</v>
      </c>
      <c r="D2023" t="e">
        <f>VLOOKUP(A2023,'All Lib Cand 2007+'!$A$2:$B$671,2,0)</f>
        <v>#N/A</v>
      </c>
      <c r="E2023" t="e">
        <f t="shared" si="31"/>
        <v>#N/A</v>
      </c>
    </row>
    <row r="2024" spans="1:5" hidden="1" x14ac:dyDescent="0.2">
      <c r="A2024" t="s">
        <v>9216</v>
      </c>
      <c r="B2024" t="s">
        <v>6966</v>
      </c>
      <c r="D2024" t="e">
        <f>VLOOKUP(A2024,'All Lib Cand 2007+'!$A$2:$B$671,2,0)</f>
        <v>#N/A</v>
      </c>
      <c r="E2024" t="e">
        <f t="shared" si="31"/>
        <v>#N/A</v>
      </c>
    </row>
    <row r="2025" spans="1:5" hidden="1" x14ac:dyDescent="0.2">
      <c r="A2025" t="s">
        <v>10322</v>
      </c>
      <c r="B2025" t="s">
        <v>6213</v>
      </c>
      <c r="D2025" t="e">
        <f>VLOOKUP(A2025,'All Lib Cand 2007+'!$A$2:$B$671,2,0)</f>
        <v>#N/A</v>
      </c>
      <c r="E2025" t="e">
        <f t="shared" si="31"/>
        <v>#N/A</v>
      </c>
    </row>
    <row r="2026" spans="1:5" hidden="1" x14ac:dyDescent="0.2">
      <c r="A2026" t="s">
        <v>9652</v>
      </c>
      <c r="B2026" t="s">
        <v>12560</v>
      </c>
      <c r="D2026" t="e">
        <f>VLOOKUP(A2026,'All Lib Cand 2007+'!$A$2:$B$671,2,0)</f>
        <v>#N/A</v>
      </c>
      <c r="E2026" t="e">
        <f t="shared" si="31"/>
        <v>#N/A</v>
      </c>
    </row>
    <row r="2027" spans="1:5" hidden="1" x14ac:dyDescent="0.2">
      <c r="A2027" t="s">
        <v>9419</v>
      </c>
      <c r="B2027" t="s">
        <v>7048</v>
      </c>
      <c r="D2027" t="e">
        <f>VLOOKUP(A2027,'All Lib Cand 2007+'!$A$2:$B$671,2,0)</f>
        <v>#N/A</v>
      </c>
      <c r="E2027" t="e">
        <f t="shared" si="31"/>
        <v>#N/A</v>
      </c>
    </row>
    <row r="2028" spans="1:5" hidden="1" x14ac:dyDescent="0.2">
      <c r="A2028" t="s">
        <v>9419</v>
      </c>
      <c r="B2028" t="s">
        <v>7048</v>
      </c>
      <c r="D2028" t="e">
        <f>VLOOKUP(A2028,'All Lib Cand 2007+'!$A$2:$B$671,2,0)</f>
        <v>#N/A</v>
      </c>
      <c r="E2028" t="e">
        <f t="shared" si="31"/>
        <v>#N/A</v>
      </c>
    </row>
    <row r="2029" spans="1:5" hidden="1" x14ac:dyDescent="0.2">
      <c r="A2029" t="s">
        <v>8935</v>
      </c>
      <c r="B2029" t="s">
        <v>6872</v>
      </c>
      <c r="D2029" t="e">
        <f>VLOOKUP(A2029,'All Lib Cand 2007+'!$A$2:$B$671,2,0)</f>
        <v>#N/A</v>
      </c>
      <c r="E2029" t="e">
        <f t="shared" si="31"/>
        <v>#N/A</v>
      </c>
    </row>
    <row r="2030" spans="1:5" hidden="1" x14ac:dyDescent="0.2">
      <c r="A2030" t="s">
        <v>7608</v>
      </c>
      <c r="B2030" t="s">
        <v>6277</v>
      </c>
      <c r="D2030" t="e">
        <f>VLOOKUP(A2030,'All Lib Cand 2007+'!$A$2:$B$671,2,0)</f>
        <v>#N/A</v>
      </c>
      <c r="E2030" t="e">
        <f t="shared" si="31"/>
        <v>#N/A</v>
      </c>
    </row>
    <row r="2031" spans="1:5" hidden="1" x14ac:dyDescent="0.2">
      <c r="A2031" t="s">
        <v>9531</v>
      </c>
      <c r="B2031" t="s">
        <v>6296</v>
      </c>
      <c r="D2031" t="e">
        <f>VLOOKUP(A2031,'All Lib Cand 2007+'!$A$2:$B$671,2,0)</f>
        <v>#N/A</v>
      </c>
      <c r="E2031" t="e">
        <f t="shared" si="31"/>
        <v>#N/A</v>
      </c>
    </row>
    <row r="2032" spans="1:5" hidden="1" x14ac:dyDescent="0.2">
      <c r="A2032" t="s">
        <v>10610</v>
      </c>
      <c r="B2032" t="s">
        <v>7411</v>
      </c>
      <c r="D2032" t="e">
        <f>VLOOKUP(A2032,'All Lib Cand 2007+'!$A$2:$B$671,2,0)</f>
        <v>#N/A</v>
      </c>
      <c r="E2032" t="e">
        <f t="shared" si="31"/>
        <v>#N/A</v>
      </c>
    </row>
    <row r="2033" spans="1:5" hidden="1" x14ac:dyDescent="0.2">
      <c r="A2033" t="s">
        <v>7765</v>
      </c>
      <c r="B2033" t="s">
        <v>6382</v>
      </c>
      <c r="D2033" t="e">
        <f>VLOOKUP(A2033,'All Lib Cand 2007+'!$A$2:$B$671,2,0)</f>
        <v>#N/A</v>
      </c>
      <c r="E2033" t="e">
        <f t="shared" si="31"/>
        <v>#N/A</v>
      </c>
    </row>
    <row r="2034" spans="1:5" hidden="1" x14ac:dyDescent="0.2">
      <c r="A2034" t="s">
        <v>7765</v>
      </c>
      <c r="B2034" t="s">
        <v>6382</v>
      </c>
      <c r="D2034" t="e">
        <f>VLOOKUP(A2034,'All Lib Cand 2007+'!$A$2:$B$671,2,0)</f>
        <v>#N/A</v>
      </c>
      <c r="E2034" t="e">
        <f t="shared" si="31"/>
        <v>#N/A</v>
      </c>
    </row>
    <row r="2035" spans="1:5" hidden="1" x14ac:dyDescent="0.2">
      <c r="A2035" t="s">
        <v>7765</v>
      </c>
      <c r="B2035" t="s">
        <v>6382</v>
      </c>
      <c r="D2035" t="e">
        <f>VLOOKUP(A2035,'All Lib Cand 2007+'!$A$2:$B$671,2,0)</f>
        <v>#N/A</v>
      </c>
      <c r="E2035" t="e">
        <f t="shared" si="31"/>
        <v>#N/A</v>
      </c>
    </row>
    <row r="2036" spans="1:5" hidden="1" x14ac:dyDescent="0.2">
      <c r="A2036" t="s">
        <v>7765</v>
      </c>
      <c r="B2036" t="s">
        <v>6382</v>
      </c>
      <c r="D2036" t="e">
        <f>VLOOKUP(A2036,'All Lib Cand 2007+'!$A$2:$B$671,2,0)</f>
        <v>#N/A</v>
      </c>
      <c r="E2036" t="e">
        <f t="shared" si="31"/>
        <v>#N/A</v>
      </c>
    </row>
    <row r="2037" spans="1:5" hidden="1" x14ac:dyDescent="0.2">
      <c r="A2037" t="s">
        <v>7765</v>
      </c>
      <c r="B2037" t="s">
        <v>6254</v>
      </c>
      <c r="D2037" t="e">
        <f>VLOOKUP(A2037,'All Lib Cand 2007+'!$A$2:$B$671,2,0)</f>
        <v>#N/A</v>
      </c>
      <c r="E2037" t="e">
        <f t="shared" si="31"/>
        <v>#N/A</v>
      </c>
    </row>
    <row r="2038" spans="1:5" hidden="1" x14ac:dyDescent="0.2">
      <c r="A2038" t="s">
        <v>8910</v>
      </c>
      <c r="B2038" t="s">
        <v>6388</v>
      </c>
      <c r="D2038" t="e">
        <f>VLOOKUP(A2038,'All Lib Cand 2007+'!$A$2:$B$671,2,0)</f>
        <v>#N/A</v>
      </c>
      <c r="E2038" t="e">
        <f t="shared" si="31"/>
        <v>#N/A</v>
      </c>
    </row>
    <row r="2039" spans="1:5" hidden="1" x14ac:dyDescent="0.2">
      <c r="A2039" t="s">
        <v>10862</v>
      </c>
      <c r="B2039" t="s">
        <v>7479</v>
      </c>
      <c r="D2039" t="e">
        <f>VLOOKUP(A2039,'All Lib Cand 2007+'!$A$2:$B$671,2,0)</f>
        <v>#N/A</v>
      </c>
      <c r="E2039" t="e">
        <f t="shared" si="31"/>
        <v>#N/A</v>
      </c>
    </row>
    <row r="2040" spans="1:5" hidden="1" x14ac:dyDescent="0.2">
      <c r="A2040" t="s">
        <v>7882</v>
      </c>
      <c r="B2040" t="s">
        <v>6445</v>
      </c>
      <c r="D2040" t="e">
        <f>VLOOKUP(A2040,'All Lib Cand 2007+'!$A$2:$B$671,2,0)</f>
        <v>#N/A</v>
      </c>
      <c r="E2040" t="e">
        <f t="shared" si="31"/>
        <v>#N/A</v>
      </c>
    </row>
    <row r="2041" spans="1:5" hidden="1" x14ac:dyDescent="0.2">
      <c r="A2041" t="s">
        <v>10999</v>
      </c>
      <c r="B2041" t="s">
        <v>12561</v>
      </c>
      <c r="D2041" t="e">
        <f>VLOOKUP(A2041,'All Lib Cand 2007+'!$A$2:$B$671,2,0)</f>
        <v>#N/A</v>
      </c>
      <c r="E2041" t="e">
        <f t="shared" si="31"/>
        <v>#N/A</v>
      </c>
    </row>
    <row r="2042" spans="1:5" hidden="1" x14ac:dyDescent="0.2">
      <c r="A2042" t="s">
        <v>7163</v>
      </c>
      <c r="B2042" t="s">
        <v>6377</v>
      </c>
      <c r="D2042" t="e">
        <f>VLOOKUP(A2042,'All Lib Cand 2007+'!$A$2:$B$671,2,0)</f>
        <v>#N/A</v>
      </c>
      <c r="E2042" t="e">
        <f t="shared" si="31"/>
        <v>#N/A</v>
      </c>
    </row>
    <row r="2043" spans="1:5" hidden="1" x14ac:dyDescent="0.2">
      <c r="A2043" t="s">
        <v>7163</v>
      </c>
      <c r="B2043" t="s">
        <v>6377</v>
      </c>
      <c r="D2043" t="e">
        <f>VLOOKUP(A2043,'All Lib Cand 2007+'!$A$2:$B$671,2,0)</f>
        <v>#N/A</v>
      </c>
      <c r="E2043" t="e">
        <f t="shared" si="31"/>
        <v>#N/A</v>
      </c>
    </row>
    <row r="2044" spans="1:5" hidden="1" x14ac:dyDescent="0.2">
      <c r="A2044" t="s">
        <v>7163</v>
      </c>
      <c r="B2044" t="s">
        <v>6377</v>
      </c>
      <c r="D2044" t="e">
        <f>VLOOKUP(A2044,'All Lib Cand 2007+'!$A$2:$B$671,2,0)</f>
        <v>#N/A</v>
      </c>
      <c r="E2044" t="e">
        <f t="shared" si="31"/>
        <v>#N/A</v>
      </c>
    </row>
    <row r="2045" spans="1:5" hidden="1" x14ac:dyDescent="0.2">
      <c r="A2045" t="s">
        <v>7163</v>
      </c>
      <c r="B2045" t="s">
        <v>6377</v>
      </c>
      <c r="D2045" t="e">
        <f>VLOOKUP(A2045,'All Lib Cand 2007+'!$A$2:$B$671,2,0)</f>
        <v>#N/A</v>
      </c>
      <c r="E2045" t="e">
        <f t="shared" si="31"/>
        <v>#N/A</v>
      </c>
    </row>
    <row r="2046" spans="1:5" hidden="1" x14ac:dyDescent="0.2">
      <c r="A2046" t="s">
        <v>7163</v>
      </c>
      <c r="B2046" t="s">
        <v>6377</v>
      </c>
      <c r="D2046" t="e">
        <f>VLOOKUP(A2046,'All Lib Cand 2007+'!$A$2:$B$671,2,0)</f>
        <v>#N/A</v>
      </c>
      <c r="E2046" t="e">
        <f t="shared" si="31"/>
        <v>#N/A</v>
      </c>
    </row>
    <row r="2047" spans="1:5" hidden="1" x14ac:dyDescent="0.2">
      <c r="A2047" t="s">
        <v>7163</v>
      </c>
      <c r="B2047" t="s">
        <v>6377</v>
      </c>
      <c r="D2047" t="e">
        <f>VLOOKUP(A2047,'All Lib Cand 2007+'!$A$2:$B$671,2,0)</f>
        <v>#N/A</v>
      </c>
      <c r="E2047" t="e">
        <f t="shared" si="31"/>
        <v>#N/A</v>
      </c>
    </row>
    <row r="2048" spans="1:5" hidden="1" x14ac:dyDescent="0.2">
      <c r="A2048" t="s">
        <v>7163</v>
      </c>
      <c r="B2048" t="s">
        <v>6377</v>
      </c>
      <c r="D2048" t="e">
        <f>VLOOKUP(A2048,'All Lib Cand 2007+'!$A$2:$B$671,2,0)</f>
        <v>#N/A</v>
      </c>
      <c r="E2048" t="e">
        <f t="shared" si="31"/>
        <v>#N/A</v>
      </c>
    </row>
    <row r="2049" spans="1:5" hidden="1" x14ac:dyDescent="0.2">
      <c r="A2049" t="s">
        <v>9131</v>
      </c>
      <c r="B2049" t="s">
        <v>12562</v>
      </c>
      <c r="D2049" t="e">
        <f>VLOOKUP(A2049,'All Lib Cand 2007+'!$A$2:$B$671,2,0)</f>
        <v>#N/A</v>
      </c>
      <c r="E2049" t="e">
        <f t="shared" si="31"/>
        <v>#N/A</v>
      </c>
    </row>
    <row r="2050" spans="1:5" hidden="1" x14ac:dyDescent="0.2">
      <c r="A2050" t="s">
        <v>8457</v>
      </c>
      <c r="B2050" t="s">
        <v>12563</v>
      </c>
      <c r="D2050" t="e">
        <f>VLOOKUP(A2050,'All Lib Cand 2007+'!$A$2:$B$671,2,0)</f>
        <v>#N/A</v>
      </c>
      <c r="E2050" t="e">
        <f t="shared" si="31"/>
        <v>#N/A</v>
      </c>
    </row>
    <row r="2051" spans="1:5" hidden="1" x14ac:dyDescent="0.2">
      <c r="A2051" t="s">
        <v>8457</v>
      </c>
      <c r="B2051" t="s">
        <v>12564</v>
      </c>
      <c r="D2051" t="e">
        <f>VLOOKUP(A2051,'All Lib Cand 2007+'!$A$2:$B$671,2,0)</f>
        <v>#N/A</v>
      </c>
      <c r="E2051" t="e">
        <f t="shared" ref="E2051:E2114" si="32">IF(D2051=B2051,"yes","no")</f>
        <v>#N/A</v>
      </c>
    </row>
    <row r="2052" spans="1:5" hidden="1" x14ac:dyDescent="0.2">
      <c r="A2052" t="s">
        <v>10693</v>
      </c>
      <c r="B2052" t="s">
        <v>6691</v>
      </c>
      <c r="D2052" t="e">
        <f>VLOOKUP(A2052,'All Lib Cand 2007+'!$A$2:$B$671,2,0)</f>
        <v>#N/A</v>
      </c>
      <c r="E2052" t="e">
        <f t="shared" si="32"/>
        <v>#N/A</v>
      </c>
    </row>
    <row r="2053" spans="1:5" hidden="1" x14ac:dyDescent="0.2">
      <c r="A2053" t="s">
        <v>8188</v>
      </c>
      <c r="B2053" t="s">
        <v>12565</v>
      </c>
      <c r="D2053" t="str">
        <f>VLOOKUP(A2053,'All Lib Cand 2007+'!$A$2:$B$671,2,0)</f>
        <v>Andrew</v>
      </c>
      <c r="E2053" t="str">
        <f t="shared" si="32"/>
        <v>no</v>
      </c>
    </row>
    <row r="2054" spans="1:5" hidden="1" x14ac:dyDescent="0.2">
      <c r="A2054" t="s">
        <v>8188</v>
      </c>
      <c r="B2054" t="s">
        <v>7216</v>
      </c>
      <c r="D2054" t="str">
        <f>VLOOKUP(A2054,'All Lib Cand 2007+'!$A$2:$B$671,2,0)</f>
        <v>Andrew</v>
      </c>
      <c r="E2054" t="str">
        <f t="shared" si="32"/>
        <v>no</v>
      </c>
    </row>
    <row r="2055" spans="1:5" hidden="1" x14ac:dyDescent="0.2">
      <c r="A2055" t="s">
        <v>8188</v>
      </c>
      <c r="B2055" t="s">
        <v>7216</v>
      </c>
      <c r="D2055" t="str">
        <f>VLOOKUP(A2055,'All Lib Cand 2007+'!$A$2:$B$671,2,0)</f>
        <v>Andrew</v>
      </c>
      <c r="E2055" t="str">
        <f t="shared" si="32"/>
        <v>no</v>
      </c>
    </row>
    <row r="2056" spans="1:5" hidden="1" x14ac:dyDescent="0.2">
      <c r="A2056" t="s">
        <v>8188</v>
      </c>
      <c r="B2056" t="s">
        <v>12566</v>
      </c>
      <c r="D2056" t="str">
        <f>VLOOKUP(A2056,'All Lib Cand 2007+'!$A$2:$B$671,2,0)</f>
        <v>Andrew</v>
      </c>
      <c r="E2056" t="str">
        <f t="shared" si="32"/>
        <v>no</v>
      </c>
    </row>
    <row r="2057" spans="1:5" hidden="1" x14ac:dyDescent="0.2">
      <c r="A2057" t="s">
        <v>7609</v>
      </c>
      <c r="B2057" t="s">
        <v>6278</v>
      </c>
      <c r="D2057" t="e">
        <f>VLOOKUP(A2057,'All Lib Cand 2007+'!$A$2:$B$671,2,0)</f>
        <v>#N/A</v>
      </c>
      <c r="E2057" t="e">
        <f t="shared" si="32"/>
        <v>#N/A</v>
      </c>
    </row>
    <row r="2058" spans="1:5" hidden="1" x14ac:dyDescent="0.2">
      <c r="A2058" t="s">
        <v>7609</v>
      </c>
      <c r="B2058" t="s">
        <v>6361</v>
      </c>
      <c r="D2058" t="e">
        <f>VLOOKUP(A2058,'All Lib Cand 2007+'!$A$2:$B$671,2,0)</f>
        <v>#N/A</v>
      </c>
      <c r="E2058" t="e">
        <f t="shared" si="32"/>
        <v>#N/A</v>
      </c>
    </row>
    <row r="2059" spans="1:5" hidden="1" x14ac:dyDescent="0.2">
      <c r="A2059" t="s">
        <v>7609</v>
      </c>
      <c r="B2059" t="s">
        <v>6342</v>
      </c>
      <c r="D2059" t="e">
        <f>VLOOKUP(A2059,'All Lib Cand 2007+'!$A$2:$B$671,2,0)</f>
        <v>#N/A</v>
      </c>
      <c r="E2059" t="e">
        <f t="shared" si="32"/>
        <v>#N/A</v>
      </c>
    </row>
    <row r="2060" spans="1:5" hidden="1" x14ac:dyDescent="0.2">
      <c r="A2060" t="s">
        <v>9750</v>
      </c>
      <c r="B2060" t="s">
        <v>6276</v>
      </c>
      <c r="D2060" t="e">
        <f>VLOOKUP(A2060,'All Lib Cand 2007+'!$A$2:$B$671,2,0)</f>
        <v>#N/A</v>
      </c>
      <c r="E2060" t="e">
        <f t="shared" si="32"/>
        <v>#N/A</v>
      </c>
    </row>
    <row r="2061" spans="1:5" hidden="1" x14ac:dyDescent="0.2">
      <c r="A2061" t="s">
        <v>9750</v>
      </c>
      <c r="B2061" t="s">
        <v>6232</v>
      </c>
      <c r="D2061" t="e">
        <f>VLOOKUP(A2061,'All Lib Cand 2007+'!$A$2:$B$671,2,0)</f>
        <v>#N/A</v>
      </c>
      <c r="E2061" t="e">
        <f t="shared" si="32"/>
        <v>#N/A</v>
      </c>
    </row>
    <row r="2062" spans="1:5" hidden="1" x14ac:dyDescent="0.2">
      <c r="A2062" t="s">
        <v>9750</v>
      </c>
      <c r="B2062" t="s">
        <v>6179</v>
      </c>
      <c r="D2062" t="e">
        <f>VLOOKUP(A2062,'All Lib Cand 2007+'!$A$2:$B$671,2,0)</f>
        <v>#N/A</v>
      </c>
      <c r="E2062" t="e">
        <f t="shared" si="32"/>
        <v>#N/A</v>
      </c>
    </row>
    <row r="2063" spans="1:5" hidden="1" x14ac:dyDescent="0.2">
      <c r="A2063" t="s">
        <v>9750</v>
      </c>
      <c r="B2063" t="s">
        <v>12567</v>
      </c>
      <c r="D2063" t="e">
        <f>VLOOKUP(A2063,'All Lib Cand 2007+'!$A$2:$B$671,2,0)</f>
        <v>#N/A</v>
      </c>
      <c r="E2063" t="e">
        <f t="shared" si="32"/>
        <v>#N/A</v>
      </c>
    </row>
    <row r="2064" spans="1:5" hidden="1" x14ac:dyDescent="0.2">
      <c r="A2064" t="s">
        <v>8573</v>
      </c>
      <c r="B2064" t="s">
        <v>6263</v>
      </c>
      <c r="D2064" t="e">
        <f>VLOOKUP(A2064,'All Lib Cand 2007+'!$A$2:$B$671,2,0)</f>
        <v>#N/A</v>
      </c>
      <c r="E2064" t="e">
        <f t="shared" si="32"/>
        <v>#N/A</v>
      </c>
    </row>
    <row r="2065" spans="1:5" hidden="1" x14ac:dyDescent="0.2">
      <c r="A2065" t="s">
        <v>11100</v>
      </c>
      <c r="B2065" t="s">
        <v>6789</v>
      </c>
      <c r="D2065" t="e">
        <f>VLOOKUP(A2065,'All Lib Cand 2007+'!$A$2:$B$671,2,0)</f>
        <v>#N/A</v>
      </c>
      <c r="E2065" t="e">
        <f t="shared" si="32"/>
        <v>#N/A</v>
      </c>
    </row>
    <row r="2066" spans="1:5" hidden="1" x14ac:dyDescent="0.2">
      <c r="A2066" t="s">
        <v>10378</v>
      </c>
      <c r="B2066" t="s">
        <v>7026</v>
      </c>
      <c r="D2066" t="e">
        <f>VLOOKUP(A2066,'All Lib Cand 2007+'!$A$2:$B$671,2,0)</f>
        <v>#N/A</v>
      </c>
      <c r="E2066" t="e">
        <f t="shared" si="32"/>
        <v>#N/A</v>
      </c>
    </row>
    <row r="2067" spans="1:5" hidden="1" x14ac:dyDescent="0.2">
      <c r="A2067" t="s">
        <v>8917</v>
      </c>
      <c r="B2067" t="s">
        <v>6866</v>
      </c>
      <c r="D2067" t="e">
        <f>VLOOKUP(A2067,'All Lib Cand 2007+'!$A$2:$B$671,2,0)</f>
        <v>#N/A</v>
      </c>
      <c r="E2067" t="e">
        <f t="shared" si="32"/>
        <v>#N/A</v>
      </c>
    </row>
    <row r="2068" spans="1:5" hidden="1" x14ac:dyDescent="0.2">
      <c r="A2068" t="s">
        <v>8586</v>
      </c>
      <c r="B2068" t="s">
        <v>6175</v>
      </c>
      <c r="D2068" t="e">
        <f>VLOOKUP(A2068,'All Lib Cand 2007+'!$A$2:$B$671,2,0)</f>
        <v>#N/A</v>
      </c>
      <c r="E2068" t="e">
        <f t="shared" si="32"/>
        <v>#N/A</v>
      </c>
    </row>
    <row r="2069" spans="1:5" hidden="1" x14ac:dyDescent="0.2">
      <c r="A2069" t="s">
        <v>8586</v>
      </c>
      <c r="B2069" t="s">
        <v>12568</v>
      </c>
      <c r="D2069" t="e">
        <f>VLOOKUP(A2069,'All Lib Cand 2007+'!$A$2:$B$671,2,0)</f>
        <v>#N/A</v>
      </c>
      <c r="E2069" t="e">
        <f t="shared" si="32"/>
        <v>#N/A</v>
      </c>
    </row>
    <row r="2070" spans="1:5" hidden="1" x14ac:dyDescent="0.2">
      <c r="A2070" t="s">
        <v>9506</v>
      </c>
      <c r="B2070" t="s">
        <v>7058</v>
      </c>
      <c r="D2070" t="e">
        <f>VLOOKUP(A2070,'All Lib Cand 2007+'!$A$2:$B$671,2,0)</f>
        <v>#N/A</v>
      </c>
      <c r="E2070" t="e">
        <f t="shared" si="32"/>
        <v>#N/A</v>
      </c>
    </row>
    <row r="2071" spans="1:5" hidden="1" x14ac:dyDescent="0.2">
      <c r="A2071" t="s">
        <v>9806</v>
      </c>
      <c r="B2071" t="s">
        <v>6343</v>
      </c>
      <c r="D2071" t="e">
        <f>VLOOKUP(A2071,'All Lib Cand 2007+'!$A$2:$B$671,2,0)</f>
        <v>#N/A</v>
      </c>
      <c r="E2071" t="e">
        <f t="shared" si="32"/>
        <v>#N/A</v>
      </c>
    </row>
    <row r="2072" spans="1:5" hidden="1" x14ac:dyDescent="0.2">
      <c r="A2072" t="s">
        <v>10811</v>
      </c>
      <c r="B2072" t="s">
        <v>7059</v>
      </c>
      <c r="D2072" t="e">
        <f>VLOOKUP(A2072,'All Lib Cand 2007+'!$A$2:$B$671,2,0)</f>
        <v>#N/A</v>
      </c>
      <c r="E2072" t="e">
        <f t="shared" si="32"/>
        <v>#N/A</v>
      </c>
    </row>
    <row r="2073" spans="1:5" hidden="1" x14ac:dyDescent="0.2">
      <c r="A2073" t="s">
        <v>9532</v>
      </c>
      <c r="B2073" t="s">
        <v>6887</v>
      </c>
      <c r="D2073" t="e">
        <f>VLOOKUP(A2073,'All Lib Cand 2007+'!$A$2:$B$671,2,0)</f>
        <v>#N/A</v>
      </c>
      <c r="E2073" t="e">
        <f t="shared" si="32"/>
        <v>#N/A</v>
      </c>
    </row>
    <row r="2074" spans="1:5" hidden="1" x14ac:dyDescent="0.2">
      <c r="A2074" t="s">
        <v>9532</v>
      </c>
      <c r="B2074" t="s">
        <v>6927</v>
      </c>
      <c r="D2074" t="e">
        <f>VLOOKUP(A2074,'All Lib Cand 2007+'!$A$2:$B$671,2,0)</f>
        <v>#N/A</v>
      </c>
      <c r="E2074" t="e">
        <f t="shared" si="32"/>
        <v>#N/A</v>
      </c>
    </row>
    <row r="2075" spans="1:5" hidden="1" x14ac:dyDescent="0.2">
      <c r="A2075" t="s">
        <v>9532</v>
      </c>
      <c r="B2075" t="s">
        <v>6927</v>
      </c>
      <c r="D2075" t="e">
        <f>VLOOKUP(A2075,'All Lib Cand 2007+'!$A$2:$B$671,2,0)</f>
        <v>#N/A</v>
      </c>
      <c r="E2075" t="e">
        <f t="shared" si="32"/>
        <v>#N/A</v>
      </c>
    </row>
    <row r="2076" spans="1:5" hidden="1" x14ac:dyDescent="0.2">
      <c r="A2076" t="s">
        <v>9532</v>
      </c>
      <c r="B2076" t="s">
        <v>6316</v>
      </c>
      <c r="D2076" t="e">
        <f>VLOOKUP(A2076,'All Lib Cand 2007+'!$A$2:$B$671,2,0)</f>
        <v>#N/A</v>
      </c>
      <c r="E2076" t="e">
        <f t="shared" si="32"/>
        <v>#N/A</v>
      </c>
    </row>
    <row r="2077" spans="1:5" hidden="1" x14ac:dyDescent="0.2">
      <c r="A2077" t="s">
        <v>9532</v>
      </c>
      <c r="B2077" t="s">
        <v>6298</v>
      </c>
      <c r="D2077" t="e">
        <f>VLOOKUP(A2077,'All Lib Cand 2007+'!$A$2:$B$671,2,0)</f>
        <v>#N/A</v>
      </c>
      <c r="E2077" t="e">
        <f t="shared" si="32"/>
        <v>#N/A</v>
      </c>
    </row>
    <row r="2078" spans="1:5" hidden="1" x14ac:dyDescent="0.2">
      <c r="A2078" t="s">
        <v>7653</v>
      </c>
      <c r="B2078" t="s">
        <v>6259</v>
      </c>
      <c r="D2078" t="e">
        <f>VLOOKUP(A2078,'All Lib Cand 2007+'!$A$2:$B$671,2,0)</f>
        <v>#N/A</v>
      </c>
      <c r="E2078" t="e">
        <f t="shared" si="32"/>
        <v>#N/A</v>
      </c>
    </row>
    <row r="2079" spans="1:5" hidden="1" x14ac:dyDescent="0.2">
      <c r="A2079" t="s">
        <v>7653</v>
      </c>
      <c r="B2079" t="s">
        <v>6259</v>
      </c>
      <c r="D2079" t="e">
        <f>VLOOKUP(A2079,'All Lib Cand 2007+'!$A$2:$B$671,2,0)</f>
        <v>#N/A</v>
      </c>
      <c r="E2079" t="e">
        <f t="shared" si="32"/>
        <v>#N/A</v>
      </c>
    </row>
    <row r="2080" spans="1:5" hidden="1" x14ac:dyDescent="0.2">
      <c r="A2080" t="s">
        <v>10296</v>
      </c>
      <c r="B2080" t="s">
        <v>6901</v>
      </c>
      <c r="D2080" t="e">
        <f>VLOOKUP(A2080,'All Lib Cand 2007+'!$A$2:$B$671,2,0)</f>
        <v>#N/A</v>
      </c>
      <c r="E2080" t="e">
        <f t="shared" si="32"/>
        <v>#N/A</v>
      </c>
    </row>
    <row r="2081" spans="1:5" hidden="1" x14ac:dyDescent="0.2">
      <c r="A2081" t="s">
        <v>7374</v>
      </c>
      <c r="B2081" t="s">
        <v>6326</v>
      </c>
      <c r="D2081" t="e">
        <f>VLOOKUP(A2081,'All Lib Cand 2007+'!$A$2:$B$671,2,0)</f>
        <v>#N/A</v>
      </c>
      <c r="E2081" t="e">
        <f t="shared" si="32"/>
        <v>#N/A</v>
      </c>
    </row>
    <row r="2082" spans="1:5" hidden="1" x14ac:dyDescent="0.2">
      <c r="A2082" t="s">
        <v>7374</v>
      </c>
      <c r="B2082" t="s">
        <v>6326</v>
      </c>
      <c r="D2082" t="e">
        <f>VLOOKUP(A2082,'All Lib Cand 2007+'!$A$2:$B$671,2,0)</f>
        <v>#N/A</v>
      </c>
      <c r="E2082" t="e">
        <f t="shared" si="32"/>
        <v>#N/A</v>
      </c>
    </row>
    <row r="2083" spans="1:5" hidden="1" x14ac:dyDescent="0.2">
      <c r="A2083" t="s">
        <v>7374</v>
      </c>
      <c r="B2083" t="s">
        <v>6326</v>
      </c>
      <c r="D2083" t="e">
        <f>VLOOKUP(A2083,'All Lib Cand 2007+'!$A$2:$B$671,2,0)</f>
        <v>#N/A</v>
      </c>
      <c r="E2083" t="e">
        <f t="shared" si="32"/>
        <v>#N/A</v>
      </c>
    </row>
    <row r="2084" spans="1:5" hidden="1" x14ac:dyDescent="0.2">
      <c r="A2084" t="s">
        <v>7374</v>
      </c>
      <c r="B2084" t="s">
        <v>12569</v>
      </c>
      <c r="D2084" t="e">
        <f>VLOOKUP(A2084,'All Lib Cand 2007+'!$A$2:$B$671,2,0)</f>
        <v>#N/A</v>
      </c>
      <c r="E2084" t="e">
        <f t="shared" si="32"/>
        <v>#N/A</v>
      </c>
    </row>
    <row r="2085" spans="1:5" hidden="1" x14ac:dyDescent="0.2">
      <c r="A2085" t="s">
        <v>7374</v>
      </c>
      <c r="B2085" t="s">
        <v>12569</v>
      </c>
      <c r="D2085" t="e">
        <f>VLOOKUP(A2085,'All Lib Cand 2007+'!$A$2:$B$671,2,0)</f>
        <v>#N/A</v>
      </c>
      <c r="E2085" t="e">
        <f t="shared" si="32"/>
        <v>#N/A</v>
      </c>
    </row>
    <row r="2086" spans="1:5" hidden="1" x14ac:dyDescent="0.2">
      <c r="A2086" t="s">
        <v>7374</v>
      </c>
      <c r="B2086" t="s">
        <v>7503</v>
      </c>
      <c r="D2086" t="e">
        <f>VLOOKUP(A2086,'All Lib Cand 2007+'!$A$2:$B$671,2,0)</f>
        <v>#N/A</v>
      </c>
      <c r="E2086" t="e">
        <f t="shared" si="32"/>
        <v>#N/A</v>
      </c>
    </row>
    <row r="2087" spans="1:5" hidden="1" x14ac:dyDescent="0.2">
      <c r="A2087" t="s">
        <v>9301</v>
      </c>
      <c r="B2087" t="s">
        <v>12570</v>
      </c>
      <c r="D2087" t="e">
        <f>VLOOKUP(A2087,'All Lib Cand 2007+'!$A$2:$B$671,2,0)</f>
        <v>#N/A</v>
      </c>
      <c r="E2087" t="e">
        <f t="shared" si="32"/>
        <v>#N/A</v>
      </c>
    </row>
    <row r="2088" spans="1:5" hidden="1" x14ac:dyDescent="0.2">
      <c r="A2088" t="s">
        <v>9955</v>
      </c>
      <c r="B2088" t="s">
        <v>12571</v>
      </c>
      <c r="D2088" t="e">
        <f>VLOOKUP(A2088,'All Lib Cand 2007+'!$A$2:$B$671,2,0)</f>
        <v>#N/A</v>
      </c>
      <c r="E2088" t="e">
        <f t="shared" si="32"/>
        <v>#N/A</v>
      </c>
    </row>
    <row r="2089" spans="1:5" hidden="1" x14ac:dyDescent="0.2">
      <c r="A2089" t="s">
        <v>7943</v>
      </c>
      <c r="B2089" t="s">
        <v>6467</v>
      </c>
      <c r="D2089" t="e">
        <f>VLOOKUP(A2089,'All Lib Cand 2007+'!$A$2:$B$671,2,0)</f>
        <v>#N/A</v>
      </c>
      <c r="E2089" t="e">
        <f t="shared" si="32"/>
        <v>#N/A</v>
      </c>
    </row>
    <row r="2090" spans="1:5" hidden="1" x14ac:dyDescent="0.2">
      <c r="A2090" t="s">
        <v>8740</v>
      </c>
      <c r="B2090" t="s">
        <v>6815</v>
      </c>
      <c r="D2090" t="e">
        <f>VLOOKUP(A2090,'All Lib Cand 2007+'!$A$2:$B$671,2,0)</f>
        <v>#N/A</v>
      </c>
      <c r="E2090" t="e">
        <f t="shared" si="32"/>
        <v>#N/A</v>
      </c>
    </row>
    <row r="2091" spans="1:5" hidden="1" x14ac:dyDescent="0.2">
      <c r="A2091" t="s">
        <v>6207</v>
      </c>
      <c r="B2091" t="s">
        <v>7063</v>
      </c>
      <c r="D2091" t="e">
        <f>VLOOKUP(A2091,'All Lib Cand 2007+'!$A$2:$B$671,2,0)</f>
        <v>#N/A</v>
      </c>
      <c r="E2091" t="e">
        <f t="shared" si="32"/>
        <v>#N/A</v>
      </c>
    </row>
    <row r="2092" spans="1:5" hidden="1" x14ac:dyDescent="0.2">
      <c r="A2092" t="s">
        <v>7579</v>
      </c>
      <c r="B2092" t="s">
        <v>12572</v>
      </c>
      <c r="D2092" t="e">
        <f>VLOOKUP(A2092,'All Lib Cand 2007+'!$A$2:$B$671,2,0)</f>
        <v>#N/A</v>
      </c>
      <c r="E2092" t="e">
        <f t="shared" si="32"/>
        <v>#N/A</v>
      </c>
    </row>
    <row r="2093" spans="1:5" hidden="1" x14ac:dyDescent="0.2">
      <c r="A2093" t="s">
        <v>9653</v>
      </c>
      <c r="B2093" t="s">
        <v>12573</v>
      </c>
      <c r="D2093" t="e">
        <f>VLOOKUP(A2093,'All Lib Cand 2007+'!$A$2:$B$671,2,0)</f>
        <v>#N/A</v>
      </c>
      <c r="E2093" t="e">
        <f t="shared" si="32"/>
        <v>#N/A</v>
      </c>
    </row>
    <row r="2094" spans="1:5" hidden="1" x14ac:dyDescent="0.2">
      <c r="A2094" t="s">
        <v>9653</v>
      </c>
      <c r="B2094" t="s">
        <v>12573</v>
      </c>
      <c r="D2094" t="e">
        <f>VLOOKUP(A2094,'All Lib Cand 2007+'!$A$2:$B$671,2,0)</f>
        <v>#N/A</v>
      </c>
      <c r="E2094" t="e">
        <f t="shared" si="32"/>
        <v>#N/A</v>
      </c>
    </row>
    <row r="2095" spans="1:5" hidden="1" x14ac:dyDescent="0.2">
      <c r="A2095" t="s">
        <v>10348</v>
      </c>
      <c r="B2095" t="s">
        <v>12574</v>
      </c>
      <c r="D2095" t="e">
        <f>VLOOKUP(A2095,'All Lib Cand 2007+'!$A$2:$B$671,2,0)</f>
        <v>#N/A</v>
      </c>
      <c r="E2095" t="e">
        <f t="shared" si="32"/>
        <v>#N/A</v>
      </c>
    </row>
    <row r="2096" spans="1:5" hidden="1" x14ac:dyDescent="0.2">
      <c r="A2096" t="s">
        <v>8131</v>
      </c>
      <c r="B2096" t="s">
        <v>6391</v>
      </c>
      <c r="D2096" t="e">
        <f>VLOOKUP(A2096,'All Lib Cand 2007+'!$A$2:$B$671,2,0)</f>
        <v>#N/A</v>
      </c>
      <c r="E2096" t="e">
        <f t="shared" si="32"/>
        <v>#N/A</v>
      </c>
    </row>
    <row r="2097" spans="1:5" hidden="1" x14ac:dyDescent="0.2">
      <c r="A2097" t="s">
        <v>8131</v>
      </c>
      <c r="B2097" t="s">
        <v>6391</v>
      </c>
      <c r="D2097" t="e">
        <f>VLOOKUP(A2097,'All Lib Cand 2007+'!$A$2:$B$671,2,0)</f>
        <v>#N/A</v>
      </c>
      <c r="E2097" t="e">
        <f t="shared" si="32"/>
        <v>#N/A</v>
      </c>
    </row>
    <row r="2098" spans="1:5" hidden="1" x14ac:dyDescent="0.2">
      <c r="A2098" t="s">
        <v>8414</v>
      </c>
      <c r="B2098" t="s">
        <v>6468</v>
      </c>
      <c r="D2098" t="e">
        <f>VLOOKUP(A2098,'All Lib Cand 2007+'!$A$2:$B$671,2,0)</f>
        <v>#N/A</v>
      </c>
      <c r="E2098" t="e">
        <f t="shared" si="32"/>
        <v>#N/A</v>
      </c>
    </row>
    <row r="2099" spans="1:5" hidden="1" x14ac:dyDescent="0.2">
      <c r="A2099" t="s">
        <v>7170</v>
      </c>
      <c r="B2099" t="s">
        <v>12575</v>
      </c>
      <c r="D2099" t="str">
        <f>VLOOKUP(A2099,'All Lib Cand 2007+'!$A$2:$B$671,2,0)</f>
        <v>Sean</v>
      </c>
      <c r="E2099" t="str">
        <f t="shared" si="32"/>
        <v>no</v>
      </c>
    </row>
    <row r="2100" spans="1:5" hidden="1" x14ac:dyDescent="0.2">
      <c r="A2100" t="s">
        <v>9815</v>
      </c>
      <c r="B2100" t="s">
        <v>6245</v>
      </c>
      <c r="D2100" t="e">
        <f>VLOOKUP(A2100,'All Lib Cand 2007+'!$A$2:$B$671,2,0)</f>
        <v>#N/A</v>
      </c>
      <c r="E2100" t="e">
        <f t="shared" si="32"/>
        <v>#N/A</v>
      </c>
    </row>
    <row r="2101" spans="1:5" hidden="1" x14ac:dyDescent="0.2">
      <c r="A2101" t="s">
        <v>9815</v>
      </c>
      <c r="B2101" t="s">
        <v>6245</v>
      </c>
      <c r="D2101" t="e">
        <f>VLOOKUP(A2101,'All Lib Cand 2007+'!$A$2:$B$671,2,0)</f>
        <v>#N/A</v>
      </c>
      <c r="E2101" t="e">
        <f t="shared" si="32"/>
        <v>#N/A</v>
      </c>
    </row>
    <row r="2102" spans="1:5" hidden="1" x14ac:dyDescent="0.2">
      <c r="A2102" t="s">
        <v>9956</v>
      </c>
      <c r="B2102" t="s">
        <v>12576</v>
      </c>
      <c r="D2102" t="e">
        <f>VLOOKUP(A2102,'All Lib Cand 2007+'!$A$2:$B$671,2,0)</f>
        <v>#N/A</v>
      </c>
      <c r="E2102" t="e">
        <f t="shared" si="32"/>
        <v>#N/A</v>
      </c>
    </row>
    <row r="2103" spans="1:5" hidden="1" x14ac:dyDescent="0.2">
      <c r="A2103" t="s">
        <v>9093</v>
      </c>
      <c r="B2103" t="s">
        <v>6218</v>
      </c>
      <c r="D2103" t="e">
        <f>VLOOKUP(A2103,'All Lib Cand 2007+'!$A$2:$B$671,2,0)</f>
        <v>#N/A</v>
      </c>
      <c r="E2103" t="e">
        <f t="shared" si="32"/>
        <v>#N/A</v>
      </c>
    </row>
    <row r="2104" spans="1:5" hidden="1" x14ac:dyDescent="0.2">
      <c r="A2104" t="s">
        <v>9654</v>
      </c>
      <c r="B2104" t="s">
        <v>6718</v>
      </c>
      <c r="D2104" t="e">
        <f>VLOOKUP(A2104,'All Lib Cand 2007+'!$A$2:$B$671,2,0)</f>
        <v>#N/A</v>
      </c>
      <c r="E2104" t="e">
        <f t="shared" si="32"/>
        <v>#N/A</v>
      </c>
    </row>
    <row r="2105" spans="1:5" hidden="1" x14ac:dyDescent="0.2">
      <c r="A2105" t="s">
        <v>9654</v>
      </c>
      <c r="B2105" t="s">
        <v>6718</v>
      </c>
      <c r="D2105" t="e">
        <f>VLOOKUP(A2105,'All Lib Cand 2007+'!$A$2:$B$671,2,0)</f>
        <v>#N/A</v>
      </c>
      <c r="E2105" t="e">
        <f t="shared" si="32"/>
        <v>#N/A</v>
      </c>
    </row>
    <row r="2106" spans="1:5" hidden="1" x14ac:dyDescent="0.2">
      <c r="A2106" t="s">
        <v>9654</v>
      </c>
      <c r="B2106" t="s">
        <v>6718</v>
      </c>
      <c r="D2106" t="e">
        <f>VLOOKUP(A2106,'All Lib Cand 2007+'!$A$2:$B$671,2,0)</f>
        <v>#N/A</v>
      </c>
      <c r="E2106" t="e">
        <f t="shared" si="32"/>
        <v>#N/A</v>
      </c>
    </row>
    <row r="2107" spans="1:5" hidden="1" x14ac:dyDescent="0.2">
      <c r="A2107" t="s">
        <v>9654</v>
      </c>
      <c r="B2107" t="s">
        <v>12577</v>
      </c>
      <c r="D2107" t="e">
        <f>VLOOKUP(A2107,'All Lib Cand 2007+'!$A$2:$B$671,2,0)</f>
        <v>#N/A</v>
      </c>
      <c r="E2107" t="e">
        <f t="shared" si="32"/>
        <v>#N/A</v>
      </c>
    </row>
    <row r="2108" spans="1:5" hidden="1" x14ac:dyDescent="0.2">
      <c r="A2108" t="s">
        <v>11080</v>
      </c>
      <c r="B2108" t="s">
        <v>6306</v>
      </c>
      <c r="D2108" t="e">
        <f>VLOOKUP(A2108,'All Lib Cand 2007+'!$A$2:$B$671,2,0)</f>
        <v>#N/A</v>
      </c>
      <c r="E2108" t="e">
        <f t="shared" si="32"/>
        <v>#N/A</v>
      </c>
    </row>
    <row r="2109" spans="1:5" hidden="1" x14ac:dyDescent="0.2">
      <c r="A2109" t="s">
        <v>9957</v>
      </c>
      <c r="B2109" t="s">
        <v>7001</v>
      </c>
      <c r="D2109" t="e">
        <f>VLOOKUP(A2109,'All Lib Cand 2007+'!$A$2:$B$671,2,0)</f>
        <v>#N/A</v>
      </c>
      <c r="E2109" t="e">
        <f t="shared" si="32"/>
        <v>#N/A</v>
      </c>
    </row>
    <row r="2110" spans="1:5" hidden="1" x14ac:dyDescent="0.2">
      <c r="A2110" t="s">
        <v>9957</v>
      </c>
      <c r="B2110" t="s">
        <v>6371</v>
      </c>
      <c r="D2110" t="e">
        <f>VLOOKUP(A2110,'All Lib Cand 2007+'!$A$2:$B$671,2,0)</f>
        <v>#N/A</v>
      </c>
      <c r="E2110" t="e">
        <f t="shared" si="32"/>
        <v>#N/A</v>
      </c>
    </row>
    <row r="2111" spans="1:5" hidden="1" x14ac:dyDescent="0.2">
      <c r="A2111" t="s">
        <v>8288</v>
      </c>
      <c r="B2111" t="s">
        <v>6343</v>
      </c>
      <c r="D2111" t="e">
        <f>VLOOKUP(A2111,'All Lib Cand 2007+'!$A$2:$B$671,2,0)</f>
        <v>#N/A</v>
      </c>
      <c r="E2111" t="e">
        <f t="shared" si="32"/>
        <v>#N/A</v>
      </c>
    </row>
    <row r="2112" spans="1:5" hidden="1" x14ac:dyDescent="0.2">
      <c r="A2112" t="s">
        <v>10560</v>
      </c>
      <c r="B2112" t="s">
        <v>6493</v>
      </c>
      <c r="D2112" t="e">
        <f>VLOOKUP(A2112,'All Lib Cand 2007+'!$A$2:$B$671,2,0)</f>
        <v>#N/A</v>
      </c>
      <c r="E2112" t="e">
        <f t="shared" si="32"/>
        <v>#N/A</v>
      </c>
    </row>
    <row r="2113" spans="1:5" hidden="1" x14ac:dyDescent="0.2">
      <c r="A2113" t="s">
        <v>10560</v>
      </c>
      <c r="B2113" t="s">
        <v>6342</v>
      </c>
      <c r="D2113" t="e">
        <f>VLOOKUP(A2113,'All Lib Cand 2007+'!$A$2:$B$671,2,0)</f>
        <v>#N/A</v>
      </c>
      <c r="E2113" t="e">
        <f t="shared" si="32"/>
        <v>#N/A</v>
      </c>
    </row>
    <row r="2114" spans="1:5" hidden="1" x14ac:dyDescent="0.2">
      <c r="A2114" t="s">
        <v>8153</v>
      </c>
      <c r="B2114" t="s">
        <v>6179</v>
      </c>
      <c r="D2114" t="e">
        <f>VLOOKUP(A2114,'All Lib Cand 2007+'!$A$2:$B$671,2,0)</f>
        <v>#N/A</v>
      </c>
      <c r="E2114" t="e">
        <f t="shared" si="32"/>
        <v>#N/A</v>
      </c>
    </row>
    <row r="2115" spans="1:5" hidden="1" x14ac:dyDescent="0.2">
      <c r="A2115" t="s">
        <v>10191</v>
      </c>
      <c r="B2115" t="s">
        <v>7483</v>
      </c>
      <c r="D2115" t="e">
        <f>VLOOKUP(A2115,'All Lib Cand 2007+'!$A$2:$B$671,2,0)</f>
        <v>#N/A</v>
      </c>
      <c r="E2115" t="e">
        <f t="shared" ref="E2115:E2178" si="33">IF(D2115=B2115,"yes","no")</f>
        <v>#N/A</v>
      </c>
    </row>
    <row r="2116" spans="1:5" hidden="1" x14ac:dyDescent="0.2">
      <c r="A2116" t="s">
        <v>10191</v>
      </c>
      <c r="B2116" t="s">
        <v>6758</v>
      </c>
      <c r="D2116" t="e">
        <f>VLOOKUP(A2116,'All Lib Cand 2007+'!$A$2:$B$671,2,0)</f>
        <v>#N/A</v>
      </c>
      <c r="E2116" t="e">
        <f t="shared" si="33"/>
        <v>#N/A</v>
      </c>
    </row>
    <row r="2117" spans="1:5" hidden="1" x14ac:dyDescent="0.2">
      <c r="A2117" t="s">
        <v>11044</v>
      </c>
      <c r="B2117" t="s">
        <v>12578</v>
      </c>
      <c r="D2117" t="e">
        <f>VLOOKUP(A2117,'All Lib Cand 2007+'!$A$2:$B$671,2,0)</f>
        <v>#N/A</v>
      </c>
      <c r="E2117" t="e">
        <f t="shared" si="33"/>
        <v>#N/A</v>
      </c>
    </row>
    <row r="2118" spans="1:5" hidden="1" x14ac:dyDescent="0.2">
      <c r="A2118" t="s">
        <v>9484</v>
      </c>
      <c r="B2118" t="s">
        <v>7081</v>
      </c>
      <c r="D2118" t="e">
        <f>VLOOKUP(A2118,'All Lib Cand 2007+'!$A$2:$B$671,2,0)</f>
        <v>#N/A</v>
      </c>
      <c r="E2118" t="e">
        <f t="shared" si="33"/>
        <v>#N/A</v>
      </c>
    </row>
    <row r="2119" spans="1:5" hidden="1" x14ac:dyDescent="0.2">
      <c r="A2119" t="s">
        <v>9484</v>
      </c>
      <c r="B2119" t="s">
        <v>7081</v>
      </c>
      <c r="D2119" t="e">
        <f>VLOOKUP(A2119,'All Lib Cand 2007+'!$A$2:$B$671,2,0)</f>
        <v>#N/A</v>
      </c>
      <c r="E2119" t="e">
        <f t="shared" si="33"/>
        <v>#N/A</v>
      </c>
    </row>
    <row r="2120" spans="1:5" hidden="1" x14ac:dyDescent="0.2">
      <c r="A2120" t="s">
        <v>10049</v>
      </c>
      <c r="B2120" t="s">
        <v>6232</v>
      </c>
      <c r="D2120" t="e">
        <f>VLOOKUP(A2120,'All Lib Cand 2007+'!$A$2:$B$671,2,0)</f>
        <v>#N/A</v>
      </c>
      <c r="E2120" t="e">
        <f t="shared" si="33"/>
        <v>#N/A</v>
      </c>
    </row>
    <row r="2121" spans="1:5" hidden="1" x14ac:dyDescent="0.2">
      <c r="A2121" t="s">
        <v>10049</v>
      </c>
      <c r="B2121" t="s">
        <v>12579</v>
      </c>
      <c r="D2121" t="e">
        <f>VLOOKUP(A2121,'All Lib Cand 2007+'!$A$2:$B$671,2,0)</f>
        <v>#N/A</v>
      </c>
      <c r="E2121" t="e">
        <f t="shared" si="33"/>
        <v>#N/A</v>
      </c>
    </row>
    <row r="2122" spans="1:5" hidden="1" x14ac:dyDescent="0.2">
      <c r="A2122" t="s">
        <v>9016</v>
      </c>
      <c r="B2122" t="s">
        <v>6669</v>
      </c>
      <c r="D2122" t="e">
        <f>VLOOKUP(A2122,'All Lib Cand 2007+'!$A$2:$B$671,2,0)</f>
        <v>#N/A</v>
      </c>
      <c r="E2122" t="e">
        <f t="shared" si="33"/>
        <v>#N/A</v>
      </c>
    </row>
    <row r="2123" spans="1:5" hidden="1" x14ac:dyDescent="0.2">
      <c r="A2123" t="s">
        <v>10238</v>
      </c>
      <c r="B2123" t="s">
        <v>6239</v>
      </c>
      <c r="D2123" t="e">
        <f>VLOOKUP(A2123,'All Lib Cand 2007+'!$A$2:$B$671,2,0)</f>
        <v>#N/A</v>
      </c>
      <c r="E2123" t="e">
        <f t="shared" si="33"/>
        <v>#N/A</v>
      </c>
    </row>
    <row r="2124" spans="1:5" hidden="1" x14ac:dyDescent="0.2">
      <c r="A2124" t="s">
        <v>7766</v>
      </c>
      <c r="B2124" t="s">
        <v>6383</v>
      </c>
      <c r="D2124" t="e">
        <f>VLOOKUP(A2124,'All Lib Cand 2007+'!$A$2:$B$671,2,0)</f>
        <v>#N/A</v>
      </c>
      <c r="E2124" t="e">
        <f t="shared" si="33"/>
        <v>#N/A</v>
      </c>
    </row>
    <row r="2125" spans="1:5" hidden="1" x14ac:dyDescent="0.2">
      <c r="A2125" t="s">
        <v>7766</v>
      </c>
      <c r="B2125" t="s">
        <v>6383</v>
      </c>
      <c r="D2125" t="e">
        <f>VLOOKUP(A2125,'All Lib Cand 2007+'!$A$2:$B$671,2,0)</f>
        <v>#N/A</v>
      </c>
      <c r="E2125" t="e">
        <f t="shared" si="33"/>
        <v>#N/A</v>
      </c>
    </row>
    <row r="2126" spans="1:5" hidden="1" x14ac:dyDescent="0.2">
      <c r="A2126" t="s">
        <v>10981</v>
      </c>
      <c r="B2126" t="s">
        <v>6406</v>
      </c>
      <c r="D2126" t="e">
        <f>VLOOKUP(A2126,'All Lib Cand 2007+'!$A$2:$B$671,2,0)</f>
        <v>#N/A</v>
      </c>
      <c r="E2126" t="e">
        <f t="shared" si="33"/>
        <v>#N/A</v>
      </c>
    </row>
    <row r="2127" spans="1:5" hidden="1" x14ac:dyDescent="0.2">
      <c r="A2127" t="s">
        <v>9395</v>
      </c>
      <c r="B2127" t="s">
        <v>12580</v>
      </c>
      <c r="D2127" t="e">
        <f>VLOOKUP(A2127,'All Lib Cand 2007+'!$A$2:$B$671,2,0)</f>
        <v>#N/A</v>
      </c>
      <c r="E2127" t="e">
        <f t="shared" si="33"/>
        <v>#N/A</v>
      </c>
    </row>
    <row r="2128" spans="1:5" hidden="1" x14ac:dyDescent="0.2">
      <c r="A2128" t="s">
        <v>10624</v>
      </c>
      <c r="B2128" t="s">
        <v>6683</v>
      </c>
      <c r="D2128" t="e">
        <f>VLOOKUP(A2128,'All Lib Cand 2007+'!$A$2:$B$671,2,0)</f>
        <v>#N/A</v>
      </c>
      <c r="E2128" t="e">
        <f t="shared" si="33"/>
        <v>#N/A</v>
      </c>
    </row>
    <row r="2129" spans="1:5" hidden="1" x14ac:dyDescent="0.2">
      <c r="A2129" t="s">
        <v>10678</v>
      </c>
      <c r="B2129" t="s">
        <v>6307</v>
      </c>
      <c r="D2129" t="e">
        <f>VLOOKUP(A2129,'All Lib Cand 2007+'!$A$2:$B$671,2,0)</f>
        <v>#N/A</v>
      </c>
      <c r="E2129" t="e">
        <f t="shared" si="33"/>
        <v>#N/A</v>
      </c>
    </row>
    <row r="2130" spans="1:5" hidden="1" x14ac:dyDescent="0.2">
      <c r="A2130" t="s">
        <v>10678</v>
      </c>
      <c r="B2130" t="s">
        <v>6307</v>
      </c>
      <c r="D2130" t="e">
        <f>VLOOKUP(A2130,'All Lib Cand 2007+'!$A$2:$B$671,2,0)</f>
        <v>#N/A</v>
      </c>
      <c r="E2130" t="e">
        <f t="shared" si="33"/>
        <v>#N/A</v>
      </c>
    </row>
    <row r="2131" spans="1:5" hidden="1" x14ac:dyDescent="0.2">
      <c r="A2131" t="s">
        <v>9485</v>
      </c>
      <c r="B2131" t="s">
        <v>12581</v>
      </c>
      <c r="D2131" t="e">
        <f>VLOOKUP(A2131,'All Lib Cand 2007+'!$A$2:$B$671,2,0)</f>
        <v>#N/A</v>
      </c>
      <c r="E2131" t="e">
        <f t="shared" si="33"/>
        <v>#N/A</v>
      </c>
    </row>
    <row r="2132" spans="1:5" hidden="1" x14ac:dyDescent="0.2">
      <c r="A2132" t="s">
        <v>10335</v>
      </c>
      <c r="B2132" t="s">
        <v>6736</v>
      </c>
      <c r="D2132" t="e">
        <f>VLOOKUP(A2132,'All Lib Cand 2007+'!$A$2:$B$671,2,0)</f>
        <v>#N/A</v>
      </c>
      <c r="E2132" t="e">
        <f t="shared" si="33"/>
        <v>#N/A</v>
      </c>
    </row>
    <row r="2133" spans="1:5" hidden="1" x14ac:dyDescent="0.2">
      <c r="A2133" t="s">
        <v>9775</v>
      </c>
      <c r="B2133" t="s">
        <v>7172</v>
      </c>
      <c r="D2133" t="e">
        <f>VLOOKUP(A2133,'All Lib Cand 2007+'!$A$2:$B$671,2,0)</f>
        <v>#N/A</v>
      </c>
      <c r="E2133" t="e">
        <f t="shared" si="33"/>
        <v>#N/A</v>
      </c>
    </row>
    <row r="2134" spans="1:5" hidden="1" x14ac:dyDescent="0.2">
      <c r="A2134" t="s">
        <v>6242</v>
      </c>
      <c r="B2134" t="s">
        <v>7319</v>
      </c>
      <c r="D2134" t="e">
        <f>VLOOKUP(A2134,'All Lib Cand 2007+'!$A$2:$B$671,2,0)</f>
        <v>#N/A</v>
      </c>
      <c r="E2134" t="e">
        <f t="shared" si="33"/>
        <v>#N/A</v>
      </c>
    </row>
    <row r="2135" spans="1:5" hidden="1" x14ac:dyDescent="0.2">
      <c r="A2135" t="s">
        <v>6242</v>
      </c>
      <c r="B2135" t="s">
        <v>7138</v>
      </c>
      <c r="D2135" t="e">
        <f>VLOOKUP(A2135,'All Lib Cand 2007+'!$A$2:$B$671,2,0)</f>
        <v>#N/A</v>
      </c>
      <c r="E2135" t="e">
        <f t="shared" si="33"/>
        <v>#N/A</v>
      </c>
    </row>
    <row r="2136" spans="1:5" hidden="1" x14ac:dyDescent="0.2">
      <c r="A2136" t="s">
        <v>6242</v>
      </c>
      <c r="B2136" t="s">
        <v>12582</v>
      </c>
      <c r="D2136" t="e">
        <f>VLOOKUP(A2136,'All Lib Cand 2007+'!$A$2:$B$671,2,0)</f>
        <v>#N/A</v>
      </c>
      <c r="E2136" t="e">
        <f t="shared" si="33"/>
        <v>#N/A</v>
      </c>
    </row>
    <row r="2137" spans="1:5" hidden="1" x14ac:dyDescent="0.2">
      <c r="A2137" t="s">
        <v>6242</v>
      </c>
      <c r="B2137" t="s">
        <v>12582</v>
      </c>
      <c r="D2137" t="e">
        <f>VLOOKUP(A2137,'All Lib Cand 2007+'!$A$2:$B$671,2,0)</f>
        <v>#N/A</v>
      </c>
      <c r="E2137" t="e">
        <f t="shared" si="33"/>
        <v>#N/A</v>
      </c>
    </row>
    <row r="2138" spans="1:5" hidden="1" x14ac:dyDescent="0.2">
      <c r="A2138" t="s">
        <v>6242</v>
      </c>
      <c r="B2138" t="s">
        <v>12582</v>
      </c>
      <c r="D2138" t="e">
        <f>VLOOKUP(A2138,'All Lib Cand 2007+'!$A$2:$B$671,2,0)</f>
        <v>#N/A</v>
      </c>
      <c r="E2138" t="e">
        <f t="shared" si="33"/>
        <v>#N/A</v>
      </c>
    </row>
    <row r="2139" spans="1:5" hidden="1" x14ac:dyDescent="0.2">
      <c r="A2139" t="s">
        <v>6242</v>
      </c>
      <c r="B2139" t="s">
        <v>12583</v>
      </c>
      <c r="D2139" t="e">
        <f>VLOOKUP(A2139,'All Lib Cand 2007+'!$A$2:$B$671,2,0)</f>
        <v>#N/A</v>
      </c>
      <c r="E2139" t="e">
        <f t="shared" si="33"/>
        <v>#N/A</v>
      </c>
    </row>
    <row r="2140" spans="1:5" hidden="1" x14ac:dyDescent="0.2">
      <c r="A2140" t="s">
        <v>6242</v>
      </c>
      <c r="B2140" t="s">
        <v>7410</v>
      </c>
      <c r="D2140" t="e">
        <f>VLOOKUP(A2140,'All Lib Cand 2007+'!$A$2:$B$671,2,0)</f>
        <v>#N/A</v>
      </c>
      <c r="E2140" t="e">
        <f t="shared" si="33"/>
        <v>#N/A</v>
      </c>
    </row>
    <row r="2141" spans="1:5" hidden="1" x14ac:dyDescent="0.2">
      <c r="A2141" t="s">
        <v>10625</v>
      </c>
      <c r="B2141" t="s">
        <v>6158</v>
      </c>
      <c r="D2141" t="e">
        <f>VLOOKUP(A2141,'All Lib Cand 2007+'!$A$2:$B$671,2,0)</f>
        <v>#N/A</v>
      </c>
      <c r="E2141" t="e">
        <f t="shared" si="33"/>
        <v>#N/A</v>
      </c>
    </row>
    <row r="2142" spans="1:5" hidden="1" x14ac:dyDescent="0.2">
      <c r="A2142" t="s">
        <v>7646</v>
      </c>
      <c r="B2142" t="s">
        <v>12584</v>
      </c>
      <c r="D2142" t="e">
        <f>VLOOKUP(A2142,'All Lib Cand 2007+'!$A$2:$B$671,2,0)</f>
        <v>#N/A</v>
      </c>
      <c r="E2142" t="e">
        <f t="shared" si="33"/>
        <v>#N/A</v>
      </c>
    </row>
    <row r="2143" spans="1:5" hidden="1" x14ac:dyDescent="0.2">
      <c r="A2143" t="s">
        <v>8558</v>
      </c>
      <c r="B2143" t="s">
        <v>6748</v>
      </c>
      <c r="D2143" t="e">
        <f>VLOOKUP(A2143,'All Lib Cand 2007+'!$A$2:$B$671,2,0)</f>
        <v>#N/A</v>
      </c>
      <c r="E2143" t="e">
        <f t="shared" si="33"/>
        <v>#N/A</v>
      </c>
    </row>
    <row r="2144" spans="1:5" hidden="1" x14ac:dyDescent="0.2">
      <c r="A2144" t="s">
        <v>7846</v>
      </c>
      <c r="B2144" t="s">
        <v>12585</v>
      </c>
      <c r="D2144" t="e">
        <f>VLOOKUP(A2144,'All Lib Cand 2007+'!$A$2:$B$671,2,0)</f>
        <v>#N/A</v>
      </c>
      <c r="E2144" t="e">
        <f t="shared" si="33"/>
        <v>#N/A</v>
      </c>
    </row>
    <row r="2145" spans="1:5" hidden="1" x14ac:dyDescent="0.2">
      <c r="A2145" t="s">
        <v>10878</v>
      </c>
      <c r="B2145" t="s">
        <v>7486</v>
      </c>
      <c r="D2145" t="e">
        <f>VLOOKUP(A2145,'All Lib Cand 2007+'!$A$2:$B$671,2,0)</f>
        <v>#N/A</v>
      </c>
      <c r="E2145" t="e">
        <f t="shared" si="33"/>
        <v>#N/A</v>
      </c>
    </row>
    <row r="2146" spans="1:5" hidden="1" x14ac:dyDescent="0.2">
      <c r="A2146" t="s">
        <v>9000</v>
      </c>
      <c r="B2146" t="s">
        <v>6391</v>
      </c>
      <c r="D2146" t="e">
        <f>VLOOKUP(A2146,'All Lib Cand 2007+'!$A$2:$B$671,2,0)</f>
        <v>#N/A</v>
      </c>
      <c r="E2146" t="e">
        <f t="shared" si="33"/>
        <v>#N/A</v>
      </c>
    </row>
    <row r="2147" spans="1:5" hidden="1" x14ac:dyDescent="0.2">
      <c r="A2147" t="s">
        <v>7690</v>
      </c>
      <c r="B2147" t="s">
        <v>6307</v>
      </c>
      <c r="D2147" t="e">
        <f>VLOOKUP(A2147,'All Lib Cand 2007+'!$A$2:$B$671,2,0)</f>
        <v>#N/A</v>
      </c>
      <c r="E2147" t="e">
        <f t="shared" si="33"/>
        <v>#N/A</v>
      </c>
    </row>
    <row r="2148" spans="1:5" hidden="1" x14ac:dyDescent="0.2">
      <c r="A2148" t="s">
        <v>7690</v>
      </c>
      <c r="B2148" t="s">
        <v>6307</v>
      </c>
      <c r="D2148" t="e">
        <f>VLOOKUP(A2148,'All Lib Cand 2007+'!$A$2:$B$671,2,0)</f>
        <v>#N/A</v>
      </c>
      <c r="E2148" t="e">
        <f t="shared" si="33"/>
        <v>#N/A</v>
      </c>
    </row>
    <row r="2149" spans="1:5" hidden="1" x14ac:dyDescent="0.2">
      <c r="A2149" t="s">
        <v>7690</v>
      </c>
      <c r="B2149" t="s">
        <v>6307</v>
      </c>
      <c r="D2149" t="e">
        <f>VLOOKUP(A2149,'All Lib Cand 2007+'!$A$2:$B$671,2,0)</f>
        <v>#N/A</v>
      </c>
      <c r="E2149" t="e">
        <f t="shared" si="33"/>
        <v>#N/A</v>
      </c>
    </row>
    <row r="2150" spans="1:5" hidden="1" x14ac:dyDescent="0.2">
      <c r="A2150" t="s">
        <v>7690</v>
      </c>
      <c r="B2150" t="s">
        <v>6307</v>
      </c>
      <c r="D2150" t="e">
        <f>VLOOKUP(A2150,'All Lib Cand 2007+'!$A$2:$B$671,2,0)</f>
        <v>#N/A</v>
      </c>
      <c r="E2150" t="e">
        <f t="shared" si="33"/>
        <v>#N/A</v>
      </c>
    </row>
    <row r="2151" spans="1:5" hidden="1" x14ac:dyDescent="0.2">
      <c r="A2151" t="s">
        <v>7690</v>
      </c>
      <c r="B2151" t="s">
        <v>6307</v>
      </c>
      <c r="D2151" t="e">
        <f>VLOOKUP(A2151,'All Lib Cand 2007+'!$A$2:$B$671,2,0)</f>
        <v>#N/A</v>
      </c>
      <c r="E2151" t="e">
        <f t="shared" si="33"/>
        <v>#N/A</v>
      </c>
    </row>
    <row r="2152" spans="1:5" hidden="1" x14ac:dyDescent="0.2">
      <c r="A2152" t="s">
        <v>7690</v>
      </c>
      <c r="B2152" t="s">
        <v>6307</v>
      </c>
      <c r="D2152" t="e">
        <f>VLOOKUP(A2152,'All Lib Cand 2007+'!$A$2:$B$671,2,0)</f>
        <v>#N/A</v>
      </c>
      <c r="E2152" t="e">
        <f t="shared" si="33"/>
        <v>#N/A</v>
      </c>
    </row>
    <row r="2153" spans="1:5" hidden="1" x14ac:dyDescent="0.2">
      <c r="A2153" t="s">
        <v>7690</v>
      </c>
      <c r="B2153" t="s">
        <v>6307</v>
      </c>
      <c r="D2153" t="e">
        <f>VLOOKUP(A2153,'All Lib Cand 2007+'!$A$2:$B$671,2,0)</f>
        <v>#N/A</v>
      </c>
      <c r="E2153" t="e">
        <f t="shared" si="33"/>
        <v>#N/A</v>
      </c>
    </row>
    <row r="2154" spans="1:5" hidden="1" x14ac:dyDescent="0.2">
      <c r="A2154" t="s">
        <v>7690</v>
      </c>
      <c r="B2154" t="s">
        <v>6307</v>
      </c>
      <c r="D2154" t="e">
        <f>VLOOKUP(A2154,'All Lib Cand 2007+'!$A$2:$B$671,2,0)</f>
        <v>#N/A</v>
      </c>
      <c r="E2154" t="e">
        <f t="shared" si="33"/>
        <v>#N/A</v>
      </c>
    </row>
    <row r="2155" spans="1:5" hidden="1" x14ac:dyDescent="0.2">
      <c r="A2155" t="s">
        <v>7690</v>
      </c>
      <c r="B2155" t="s">
        <v>6307</v>
      </c>
      <c r="D2155" t="e">
        <f>VLOOKUP(A2155,'All Lib Cand 2007+'!$A$2:$B$671,2,0)</f>
        <v>#N/A</v>
      </c>
      <c r="E2155" t="e">
        <f t="shared" si="33"/>
        <v>#N/A</v>
      </c>
    </row>
    <row r="2156" spans="1:5" hidden="1" x14ac:dyDescent="0.2">
      <c r="A2156" t="s">
        <v>7690</v>
      </c>
      <c r="B2156" t="s">
        <v>6307</v>
      </c>
      <c r="D2156" t="e">
        <f>VLOOKUP(A2156,'All Lib Cand 2007+'!$A$2:$B$671,2,0)</f>
        <v>#N/A</v>
      </c>
      <c r="E2156" t="e">
        <f t="shared" si="33"/>
        <v>#N/A</v>
      </c>
    </row>
    <row r="2157" spans="1:5" hidden="1" x14ac:dyDescent="0.2">
      <c r="A2157" t="s">
        <v>7690</v>
      </c>
      <c r="B2157" t="s">
        <v>6307</v>
      </c>
      <c r="D2157" t="e">
        <f>VLOOKUP(A2157,'All Lib Cand 2007+'!$A$2:$B$671,2,0)</f>
        <v>#N/A</v>
      </c>
      <c r="E2157" t="e">
        <f t="shared" si="33"/>
        <v>#N/A</v>
      </c>
    </row>
    <row r="2158" spans="1:5" hidden="1" x14ac:dyDescent="0.2">
      <c r="A2158" t="s">
        <v>7690</v>
      </c>
      <c r="B2158" t="s">
        <v>6307</v>
      </c>
      <c r="D2158" t="e">
        <f>VLOOKUP(A2158,'All Lib Cand 2007+'!$A$2:$B$671,2,0)</f>
        <v>#N/A</v>
      </c>
      <c r="E2158" t="e">
        <f t="shared" si="33"/>
        <v>#N/A</v>
      </c>
    </row>
    <row r="2159" spans="1:5" hidden="1" x14ac:dyDescent="0.2">
      <c r="A2159" t="s">
        <v>7690</v>
      </c>
      <c r="B2159" t="s">
        <v>6307</v>
      </c>
      <c r="D2159" t="e">
        <f>VLOOKUP(A2159,'All Lib Cand 2007+'!$A$2:$B$671,2,0)</f>
        <v>#N/A</v>
      </c>
      <c r="E2159" t="e">
        <f t="shared" si="33"/>
        <v>#N/A</v>
      </c>
    </row>
    <row r="2160" spans="1:5" hidden="1" x14ac:dyDescent="0.2">
      <c r="A2160" t="s">
        <v>7690</v>
      </c>
      <c r="B2160" t="s">
        <v>6307</v>
      </c>
      <c r="D2160" t="e">
        <f>VLOOKUP(A2160,'All Lib Cand 2007+'!$A$2:$B$671,2,0)</f>
        <v>#N/A</v>
      </c>
      <c r="E2160" t="e">
        <f t="shared" si="33"/>
        <v>#N/A</v>
      </c>
    </row>
    <row r="2161" spans="1:5" hidden="1" x14ac:dyDescent="0.2">
      <c r="A2161" t="s">
        <v>7690</v>
      </c>
      <c r="B2161" t="s">
        <v>6307</v>
      </c>
      <c r="D2161" t="e">
        <f>VLOOKUP(A2161,'All Lib Cand 2007+'!$A$2:$B$671,2,0)</f>
        <v>#N/A</v>
      </c>
      <c r="E2161" t="e">
        <f t="shared" si="33"/>
        <v>#N/A</v>
      </c>
    </row>
    <row r="2162" spans="1:5" hidden="1" x14ac:dyDescent="0.2">
      <c r="A2162" t="s">
        <v>7690</v>
      </c>
      <c r="B2162" t="s">
        <v>6307</v>
      </c>
      <c r="D2162" t="e">
        <f>VLOOKUP(A2162,'All Lib Cand 2007+'!$A$2:$B$671,2,0)</f>
        <v>#N/A</v>
      </c>
      <c r="E2162" t="e">
        <f t="shared" si="33"/>
        <v>#N/A</v>
      </c>
    </row>
    <row r="2163" spans="1:5" hidden="1" x14ac:dyDescent="0.2">
      <c r="A2163" t="s">
        <v>7690</v>
      </c>
      <c r="B2163" t="s">
        <v>6307</v>
      </c>
      <c r="D2163" t="e">
        <f>VLOOKUP(A2163,'All Lib Cand 2007+'!$A$2:$B$671,2,0)</f>
        <v>#N/A</v>
      </c>
      <c r="E2163" t="e">
        <f t="shared" si="33"/>
        <v>#N/A</v>
      </c>
    </row>
    <row r="2164" spans="1:5" hidden="1" x14ac:dyDescent="0.2">
      <c r="A2164" t="s">
        <v>7690</v>
      </c>
      <c r="B2164" t="s">
        <v>6307</v>
      </c>
      <c r="D2164" t="e">
        <f>VLOOKUP(A2164,'All Lib Cand 2007+'!$A$2:$B$671,2,0)</f>
        <v>#N/A</v>
      </c>
      <c r="E2164" t="e">
        <f t="shared" si="33"/>
        <v>#N/A</v>
      </c>
    </row>
    <row r="2165" spans="1:5" hidden="1" x14ac:dyDescent="0.2">
      <c r="A2165" t="s">
        <v>10476</v>
      </c>
      <c r="B2165" t="s">
        <v>7361</v>
      </c>
      <c r="D2165" t="e">
        <f>VLOOKUP(A2165,'All Lib Cand 2007+'!$A$2:$B$671,2,0)</f>
        <v>#N/A</v>
      </c>
      <c r="E2165" t="e">
        <f t="shared" si="33"/>
        <v>#N/A</v>
      </c>
    </row>
    <row r="2166" spans="1:5" hidden="1" x14ac:dyDescent="0.2">
      <c r="A2166" t="s">
        <v>8683</v>
      </c>
      <c r="B2166" t="s">
        <v>6259</v>
      </c>
      <c r="D2166" t="e">
        <f>VLOOKUP(A2166,'All Lib Cand 2007+'!$A$2:$B$671,2,0)</f>
        <v>#N/A</v>
      </c>
      <c r="E2166" t="e">
        <f t="shared" si="33"/>
        <v>#N/A</v>
      </c>
    </row>
    <row r="2167" spans="1:5" hidden="1" x14ac:dyDescent="0.2">
      <c r="A2167" t="s">
        <v>8683</v>
      </c>
      <c r="B2167" t="s">
        <v>6259</v>
      </c>
      <c r="D2167" t="e">
        <f>VLOOKUP(A2167,'All Lib Cand 2007+'!$A$2:$B$671,2,0)</f>
        <v>#N/A</v>
      </c>
      <c r="E2167" t="e">
        <f t="shared" si="33"/>
        <v>#N/A</v>
      </c>
    </row>
    <row r="2168" spans="1:5" hidden="1" x14ac:dyDescent="0.2">
      <c r="A2168" t="s">
        <v>9695</v>
      </c>
      <c r="B2168" t="s">
        <v>12586</v>
      </c>
      <c r="D2168" t="e">
        <f>VLOOKUP(A2168,'All Lib Cand 2007+'!$A$2:$B$671,2,0)</f>
        <v>#N/A</v>
      </c>
      <c r="E2168" t="e">
        <f t="shared" si="33"/>
        <v>#N/A</v>
      </c>
    </row>
    <row r="2169" spans="1:5" hidden="1" x14ac:dyDescent="0.2">
      <c r="A2169" t="s">
        <v>9958</v>
      </c>
      <c r="B2169" t="s">
        <v>12587</v>
      </c>
      <c r="D2169" t="e">
        <f>VLOOKUP(A2169,'All Lib Cand 2007+'!$A$2:$B$671,2,0)</f>
        <v>#N/A</v>
      </c>
      <c r="E2169" t="e">
        <f t="shared" si="33"/>
        <v>#N/A</v>
      </c>
    </row>
    <row r="2170" spans="1:5" hidden="1" x14ac:dyDescent="0.2">
      <c r="A2170" t="s">
        <v>9702</v>
      </c>
      <c r="B2170" t="s">
        <v>7026</v>
      </c>
      <c r="D2170" t="e">
        <f>VLOOKUP(A2170,'All Lib Cand 2007+'!$A$2:$B$671,2,0)</f>
        <v>#N/A</v>
      </c>
      <c r="E2170" t="e">
        <f t="shared" si="33"/>
        <v>#N/A</v>
      </c>
    </row>
    <row r="2171" spans="1:5" hidden="1" x14ac:dyDescent="0.2">
      <c r="A2171" t="s">
        <v>9702</v>
      </c>
      <c r="B2171" t="s">
        <v>6296</v>
      </c>
      <c r="D2171" t="e">
        <f>VLOOKUP(A2171,'All Lib Cand 2007+'!$A$2:$B$671,2,0)</f>
        <v>#N/A</v>
      </c>
      <c r="E2171" t="e">
        <f t="shared" si="33"/>
        <v>#N/A</v>
      </c>
    </row>
    <row r="2172" spans="1:5" hidden="1" x14ac:dyDescent="0.2">
      <c r="A2172" t="s">
        <v>7820</v>
      </c>
      <c r="B2172" t="s">
        <v>12588</v>
      </c>
      <c r="D2172" t="e">
        <f>VLOOKUP(A2172,'All Lib Cand 2007+'!$A$2:$B$671,2,0)</f>
        <v>#N/A</v>
      </c>
      <c r="E2172" t="e">
        <f t="shared" si="33"/>
        <v>#N/A</v>
      </c>
    </row>
    <row r="2173" spans="1:5" hidden="1" x14ac:dyDescent="0.2">
      <c r="A2173" t="s">
        <v>7820</v>
      </c>
      <c r="B2173" t="s">
        <v>6584</v>
      </c>
      <c r="D2173" t="e">
        <f>VLOOKUP(A2173,'All Lib Cand 2007+'!$A$2:$B$671,2,0)</f>
        <v>#N/A</v>
      </c>
      <c r="E2173" t="e">
        <f t="shared" si="33"/>
        <v>#N/A</v>
      </c>
    </row>
    <row r="2174" spans="1:5" hidden="1" x14ac:dyDescent="0.2">
      <c r="A2174" t="s">
        <v>7820</v>
      </c>
      <c r="B2174" t="s">
        <v>6707</v>
      </c>
      <c r="D2174" t="e">
        <f>VLOOKUP(A2174,'All Lib Cand 2007+'!$A$2:$B$671,2,0)</f>
        <v>#N/A</v>
      </c>
      <c r="E2174" t="e">
        <f t="shared" si="33"/>
        <v>#N/A</v>
      </c>
    </row>
    <row r="2175" spans="1:5" hidden="1" x14ac:dyDescent="0.2">
      <c r="A2175" t="s">
        <v>7820</v>
      </c>
      <c r="B2175" t="s">
        <v>6239</v>
      </c>
      <c r="D2175" t="e">
        <f>VLOOKUP(A2175,'All Lib Cand 2007+'!$A$2:$B$671,2,0)</f>
        <v>#N/A</v>
      </c>
      <c r="E2175" t="e">
        <f t="shared" si="33"/>
        <v>#N/A</v>
      </c>
    </row>
    <row r="2176" spans="1:5" hidden="1" x14ac:dyDescent="0.2">
      <c r="A2176" t="s">
        <v>10275</v>
      </c>
      <c r="B2176" t="s">
        <v>6590</v>
      </c>
      <c r="D2176" t="e">
        <f>VLOOKUP(A2176,'All Lib Cand 2007+'!$A$2:$B$671,2,0)</f>
        <v>#N/A</v>
      </c>
      <c r="E2176" t="e">
        <f t="shared" si="33"/>
        <v>#N/A</v>
      </c>
    </row>
    <row r="2177" spans="1:5" hidden="1" x14ac:dyDescent="0.2">
      <c r="A2177" t="s">
        <v>9302</v>
      </c>
      <c r="B2177" t="s">
        <v>6334</v>
      </c>
      <c r="D2177" t="e">
        <f>VLOOKUP(A2177,'All Lib Cand 2007+'!$A$2:$B$671,2,0)</f>
        <v>#N/A</v>
      </c>
      <c r="E2177" t="e">
        <f t="shared" si="33"/>
        <v>#N/A</v>
      </c>
    </row>
    <row r="2178" spans="1:5" hidden="1" x14ac:dyDescent="0.2">
      <c r="A2178" t="s">
        <v>9302</v>
      </c>
      <c r="B2178" t="s">
        <v>6334</v>
      </c>
      <c r="D2178" t="e">
        <f>VLOOKUP(A2178,'All Lib Cand 2007+'!$A$2:$B$671,2,0)</f>
        <v>#N/A</v>
      </c>
      <c r="E2178" t="e">
        <f t="shared" si="33"/>
        <v>#N/A</v>
      </c>
    </row>
    <row r="2179" spans="1:5" hidden="1" x14ac:dyDescent="0.2">
      <c r="A2179" t="s">
        <v>11000</v>
      </c>
      <c r="B2179" t="s">
        <v>6199</v>
      </c>
      <c r="D2179" t="e">
        <f>VLOOKUP(A2179,'All Lib Cand 2007+'!$A$2:$B$671,2,0)</f>
        <v>#N/A</v>
      </c>
      <c r="E2179" t="e">
        <f t="shared" ref="E2179:E2242" si="34">IF(D2179=B2179,"yes","no")</f>
        <v>#N/A</v>
      </c>
    </row>
    <row r="2180" spans="1:5" hidden="1" x14ac:dyDescent="0.2">
      <c r="A2180" t="s">
        <v>7977</v>
      </c>
      <c r="B2180" t="s">
        <v>6227</v>
      </c>
      <c r="D2180" t="e">
        <f>VLOOKUP(A2180,'All Lib Cand 2007+'!$A$2:$B$671,2,0)</f>
        <v>#N/A</v>
      </c>
      <c r="E2180" t="e">
        <f t="shared" si="34"/>
        <v>#N/A</v>
      </c>
    </row>
    <row r="2181" spans="1:5" hidden="1" x14ac:dyDescent="0.2">
      <c r="A2181" t="s">
        <v>7767</v>
      </c>
      <c r="B2181" t="s">
        <v>6384</v>
      </c>
      <c r="D2181" t="e">
        <f>VLOOKUP(A2181,'All Lib Cand 2007+'!$A$2:$B$671,2,0)</f>
        <v>#N/A</v>
      </c>
      <c r="E2181" t="e">
        <f t="shared" si="34"/>
        <v>#N/A</v>
      </c>
    </row>
    <row r="2182" spans="1:5" hidden="1" x14ac:dyDescent="0.2">
      <c r="A2182" t="s">
        <v>7767</v>
      </c>
      <c r="B2182" t="s">
        <v>6384</v>
      </c>
      <c r="D2182" t="e">
        <f>VLOOKUP(A2182,'All Lib Cand 2007+'!$A$2:$B$671,2,0)</f>
        <v>#N/A</v>
      </c>
      <c r="E2182" t="e">
        <f t="shared" si="34"/>
        <v>#N/A</v>
      </c>
    </row>
    <row r="2183" spans="1:5" hidden="1" x14ac:dyDescent="0.2">
      <c r="A2183" t="s">
        <v>6405</v>
      </c>
      <c r="B2183" t="s">
        <v>12589</v>
      </c>
      <c r="D2183" t="e">
        <f>VLOOKUP(A2183,'All Lib Cand 2007+'!$A$2:$B$671,2,0)</f>
        <v>#N/A</v>
      </c>
      <c r="E2183" t="e">
        <f t="shared" si="34"/>
        <v>#N/A</v>
      </c>
    </row>
    <row r="2184" spans="1:5" hidden="1" x14ac:dyDescent="0.2">
      <c r="A2184" t="s">
        <v>6405</v>
      </c>
      <c r="B2184" t="s">
        <v>6397</v>
      </c>
      <c r="D2184" t="e">
        <f>VLOOKUP(A2184,'All Lib Cand 2007+'!$A$2:$B$671,2,0)</f>
        <v>#N/A</v>
      </c>
      <c r="E2184" t="e">
        <f t="shared" si="34"/>
        <v>#N/A</v>
      </c>
    </row>
    <row r="2185" spans="1:5" hidden="1" x14ac:dyDescent="0.2">
      <c r="A2185" t="s">
        <v>6405</v>
      </c>
      <c r="B2185" t="s">
        <v>6684</v>
      </c>
      <c r="D2185" t="e">
        <f>VLOOKUP(A2185,'All Lib Cand 2007+'!$A$2:$B$671,2,0)</f>
        <v>#N/A</v>
      </c>
      <c r="E2185" t="e">
        <f t="shared" si="34"/>
        <v>#N/A</v>
      </c>
    </row>
    <row r="2186" spans="1:5" hidden="1" x14ac:dyDescent="0.2">
      <c r="A2186" t="s">
        <v>6405</v>
      </c>
      <c r="B2186" t="s">
        <v>12590</v>
      </c>
      <c r="D2186" t="e">
        <f>VLOOKUP(A2186,'All Lib Cand 2007+'!$A$2:$B$671,2,0)</f>
        <v>#N/A</v>
      </c>
      <c r="E2186" t="e">
        <f t="shared" si="34"/>
        <v>#N/A</v>
      </c>
    </row>
    <row r="2187" spans="1:5" hidden="1" x14ac:dyDescent="0.2">
      <c r="A2187" t="s">
        <v>6405</v>
      </c>
      <c r="B2187" t="s">
        <v>12590</v>
      </c>
      <c r="D2187" t="e">
        <f>VLOOKUP(A2187,'All Lib Cand 2007+'!$A$2:$B$671,2,0)</f>
        <v>#N/A</v>
      </c>
      <c r="E2187" t="e">
        <f t="shared" si="34"/>
        <v>#N/A</v>
      </c>
    </row>
    <row r="2188" spans="1:5" hidden="1" x14ac:dyDescent="0.2">
      <c r="A2188" t="s">
        <v>6405</v>
      </c>
      <c r="B2188" t="s">
        <v>12591</v>
      </c>
      <c r="D2188" t="e">
        <f>VLOOKUP(A2188,'All Lib Cand 2007+'!$A$2:$B$671,2,0)</f>
        <v>#N/A</v>
      </c>
      <c r="E2188" t="e">
        <f t="shared" si="34"/>
        <v>#N/A</v>
      </c>
    </row>
    <row r="2189" spans="1:5" hidden="1" x14ac:dyDescent="0.2">
      <c r="A2189" t="s">
        <v>6405</v>
      </c>
      <c r="B2189" t="s">
        <v>12592</v>
      </c>
      <c r="D2189" t="e">
        <f>VLOOKUP(A2189,'All Lib Cand 2007+'!$A$2:$B$671,2,0)</f>
        <v>#N/A</v>
      </c>
      <c r="E2189" t="e">
        <f t="shared" si="34"/>
        <v>#N/A</v>
      </c>
    </row>
    <row r="2190" spans="1:5" hidden="1" x14ac:dyDescent="0.2">
      <c r="A2190" t="s">
        <v>10164</v>
      </c>
      <c r="B2190" t="s">
        <v>6696</v>
      </c>
      <c r="D2190" t="e">
        <f>VLOOKUP(A2190,'All Lib Cand 2007+'!$A$2:$B$671,2,0)</f>
        <v>#N/A</v>
      </c>
      <c r="E2190" t="e">
        <f t="shared" si="34"/>
        <v>#N/A</v>
      </c>
    </row>
    <row r="2191" spans="1:5" hidden="1" x14ac:dyDescent="0.2">
      <c r="A2191" t="s">
        <v>10807</v>
      </c>
      <c r="B2191" t="s">
        <v>6359</v>
      </c>
      <c r="D2191" t="e">
        <f>VLOOKUP(A2191,'All Lib Cand 2007+'!$A$2:$B$671,2,0)</f>
        <v>#N/A</v>
      </c>
      <c r="E2191" t="e">
        <f t="shared" si="34"/>
        <v>#N/A</v>
      </c>
    </row>
    <row r="2192" spans="1:5" hidden="1" x14ac:dyDescent="0.2">
      <c r="A2192" t="s">
        <v>9303</v>
      </c>
      <c r="B2192" t="s">
        <v>6996</v>
      </c>
      <c r="D2192" t="e">
        <f>VLOOKUP(A2192,'All Lib Cand 2007+'!$A$2:$B$671,2,0)</f>
        <v>#N/A</v>
      </c>
      <c r="E2192" t="e">
        <f t="shared" si="34"/>
        <v>#N/A</v>
      </c>
    </row>
    <row r="2193" spans="1:5" hidden="1" x14ac:dyDescent="0.2">
      <c r="A2193" t="s">
        <v>8161</v>
      </c>
      <c r="B2193" t="s">
        <v>12593</v>
      </c>
      <c r="D2193" t="e">
        <f>VLOOKUP(A2193,'All Lib Cand 2007+'!$A$2:$B$671,2,0)</f>
        <v>#N/A</v>
      </c>
      <c r="E2193" t="e">
        <f t="shared" si="34"/>
        <v>#N/A</v>
      </c>
    </row>
    <row r="2194" spans="1:5" hidden="1" x14ac:dyDescent="0.2">
      <c r="A2194" t="s">
        <v>10436</v>
      </c>
      <c r="B2194" t="s">
        <v>7345</v>
      </c>
      <c r="D2194" t="e">
        <f>VLOOKUP(A2194,'All Lib Cand 2007+'!$A$2:$B$671,2,0)</f>
        <v>#N/A</v>
      </c>
      <c r="E2194" t="e">
        <f t="shared" si="34"/>
        <v>#N/A</v>
      </c>
    </row>
    <row r="2195" spans="1:5" hidden="1" x14ac:dyDescent="0.2">
      <c r="A2195" t="s">
        <v>6736</v>
      </c>
      <c r="B2195" t="s">
        <v>6953</v>
      </c>
      <c r="D2195" t="e">
        <f>VLOOKUP(A2195,'All Lib Cand 2007+'!$A$2:$B$671,2,0)</f>
        <v>#N/A</v>
      </c>
      <c r="E2195" t="e">
        <f t="shared" si="34"/>
        <v>#N/A</v>
      </c>
    </row>
    <row r="2196" spans="1:5" hidden="1" x14ac:dyDescent="0.2">
      <c r="A2196" t="s">
        <v>6736</v>
      </c>
      <c r="B2196" t="s">
        <v>6584</v>
      </c>
      <c r="D2196" t="e">
        <f>VLOOKUP(A2196,'All Lib Cand 2007+'!$A$2:$B$671,2,0)</f>
        <v>#N/A</v>
      </c>
      <c r="E2196" t="e">
        <f t="shared" si="34"/>
        <v>#N/A</v>
      </c>
    </row>
    <row r="2197" spans="1:5" hidden="1" x14ac:dyDescent="0.2">
      <c r="A2197" t="s">
        <v>6736</v>
      </c>
      <c r="B2197" t="s">
        <v>12594</v>
      </c>
      <c r="D2197" t="e">
        <f>VLOOKUP(A2197,'All Lib Cand 2007+'!$A$2:$B$671,2,0)</f>
        <v>#N/A</v>
      </c>
      <c r="E2197" t="e">
        <f t="shared" si="34"/>
        <v>#N/A</v>
      </c>
    </row>
    <row r="2198" spans="1:5" hidden="1" x14ac:dyDescent="0.2">
      <c r="A2198" t="s">
        <v>6736</v>
      </c>
      <c r="B2198" t="s">
        <v>12594</v>
      </c>
      <c r="D2198" t="e">
        <f>VLOOKUP(A2198,'All Lib Cand 2007+'!$A$2:$B$671,2,0)</f>
        <v>#N/A</v>
      </c>
      <c r="E2198" t="e">
        <f t="shared" si="34"/>
        <v>#N/A</v>
      </c>
    </row>
    <row r="2199" spans="1:5" hidden="1" x14ac:dyDescent="0.2">
      <c r="A2199" t="s">
        <v>6736</v>
      </c>
      <c r="B2199" t="s">
        <v>6834</v>
      </c>
      <c r="D2199" t="e">
        <f>VLOOKUP(A2199,'All Lib Cand 2007+'!$A$2:$B$671,2,0)</f>
        <v>#N/A</v>
      </c>
      <c r="E2199" t="e">
        <f t="shared" si="34"/>
        <v>#N/A</v>
      </c>
    </row>
    <row r="2200" spans="1:5" hidden="1" x14ac:dyDescent="0.2">
      <c r="A2200" t="s">
        <v>6736</v>
      </c>
      <c r="B2200" t="s">
        <v>6448</v>
      </c>
      <c r="D2200" t="e">
        <f>VLOOKUP(A2200,'All Lib Cand 2007+'!$A$2:$B$671,2,0)</f>
        <v>#N/A</v>
      </c>
      <c r="E2200" t="e">
        <f t="shared" si="34"/>
        <v>#N/A</v>
      </c>
    </row>
    <row r="2201" spans="1:5" hidden="1" x14ac:dyDescent="0.2">
      <c r="A2201" t="s">
        <v>11158</v>
      </c>
      <c r="B2201" t="s">
        <v>7333</v>
      </c>
      <c r="D2201" t="e">
        <f>VLOOKUP(A2201,'All Lib Cand 2007+'!$A$2:$B$671,2,0)</f>
        <v>#N/A</v>
      </c>
      <c r="E2201" t="e">
        <f t="shared" si="34"/>
        <v>#N/A</v>
      </c>
    </row>
    <row r="2202" spans="1:5" hidden="1" x14ac:dyDescent="0.2">
      <c r="A2202" t="s">
        <v>11158</v>
      </c>
      <c r="B2202" t="s">
        <v>7333</v>
      </c>
      <c r="D2202" t="e">
        <f>VLOOKUP(A2202,'All Lib Cand 2007+'!$A$2:$B$671,2,0)</f>
        <v>#N/A</v>
      </c>
      <c r="E2202" t="e">
        <f t="shared" si="34"/>
        <v>#N/A</v>
      </c>
    </row>
    <row r="2203" spans="1:5" x14ac:dyDescent="0.2">
      <c r="A2203" t="s">
        <v>7332</v>
      </c>
      <c r="B2203" t="s">
        <v>6307</v>
      </c>
      <c r="D2203" t="str">
        <f>VLOOKUP(A2203,'All Lib Cand 2007+'!$A$2:$B$671,2,0)</f>
        <v>Michael</v>
      </c>
      <c r="E2203" t="str">
        <f t="shared" si="34"/>
        <v>yes</v>
      </c>
    </row>
    <row r="2204" spans="1:5" hidden="1" x14ac:dyDescent="0.2">
      <c r="A2204" t="s">
        <v>10272</v>
      </c>
      <c r="B2204" t="s">
        <v>6377</v>
      </c>
      <c r="D2204" t="e">
        <f>VLOOKUP(A2204,'All Lib Cand 2007+'!$A$2:$B$671,2,0)</f>
        <v>#N/A</v>
      </c>
      <c r="E2204" t="e">
        <f t="shared" si="34"/>
        <v>#N/A</v>
      </c>
    </row>
    <row r="2205" spans="1:5" hidden="1" x14ac:dyDescent="0.2">
      <c r="A2205" t="s">
        <v>8408</v>
      </c>
      <c r="B2205" t="s">
        <v>6315</v>
      </c>
      <c r="D2205" t="e">
        <f>VLOOKUP(A2205,'All Lib Cand 2007+'!$A$2:$B$671,2,0)</f>
        <v>#N/A</v>
      </c>
      <c r="E2205" t="e">
        <f t="shared" si="34"/>
        <v>#N/A</v>
      </c>
    </row>
    <row r="2206" spans="1:5" hidden="1" x14ac:dyDescent="0.2">
      <c r="A2206" t="s">
        <v>8408</v>
      </c>
      <c r="B2206" t="s">
        <v>6471</v>
      </c>
      <c r="D2206" t="e">
        <f>VLOOKUP(A2206,'All Lib Cand 2007+'!$A$2:$B$671,2,0)</f>
        <v>#N/A</v>
      </c>
      <c r="E2206" t="e">
        <f t="shared" si="34"/>
        <v>#N/A</v>
      </c>
    </row>
    <row r="2207" spans="1:5" hidden="1" x14ac:dyDescent="0.2">
      <c r="A2207" t="s">
        <v>8408</v>
      </c>
      <c r="B2207" t="s">
        <v>6158</v>
      </c>
      <c r="D2207" t="e">
        <f>VLOOKUP(A2207,'All Lib Cand 2007+'!$A$2:$B$671,2,0)</f>
        <v>#N/A</v>
      </c>
      <c r="E2207" t="e">
        <f t="shared" si="34"/>
        <v>#N/A</v>
      </c>
    </row>
    <row r="2208" spans="1:5" hidden="1" x14ac:dyDescent="0.2">
      <c r="A2208" t="s">
        <v>8408</v>
      </c>
      <c r="B2208" t="s">
        <v>12595</v>
      </c>
      <c r="D2208" t="e">
        <f>VLOOKUP(A2208,'All Lib Cand 2007+'!$A$2:$B$671,2,0)</f>
        <v>#N/A</v>
      </c>
      <c r="E2208" t="e">
        <f t="shared" si="34"/>
        <v>#N/A</v>
      </c>
    </row>
    <row r="2209" spans="1:5" hidden="1" x14ac:dyDescent="0.2">
      <c r="A2209" t="s">
        <v>8408</v>
      </c>
      <c r="B2209" t="s">
        <v>12595</v>
      </c>
      <c r="D2209" t="e">
        <f>VLOOKUP(A2209,'All Lib Cand 2007+'!$A$2:$B$671,2,0)</f>
        <v>#N/A</v>
      </c>
      <c r="E2209" t="e">
        <f t="shared" si="34"/>
        <v>#N/A</v>
      </c>
    </row>
    <row r="2210" spans="1:5" hidden="1" x14ac:dyDescent="0.2">
      <c r="A2210" t="s">
        <v>8408</v>
      </c>
      <c r="B2210" t="s">
        <v>6239</v>
      </c>
      <c r="D2210" t="e">
        <f>VLOOKUP(A2210,'All Lib Cand 2007+'!$A$2:$B$671,2,0)</f>
        <v>#N/A</v>
      </c>
      <c r="E2210" t="e">
        <f t="shared" si="34"/>
        <v>#N/A</v>
      </c>
    </row>
    <row r="2211" spans="1:5" hidden="1" x14ac:dyDescent="0.2">
      <c r="A2211" t="s">
        <v>8408</v>
      </c>
      <c r="B2211" t="s">
        <v>6750</v>
      </c>
      <c r="D2211" t="e">
        <f>VLOOKUP(A2211,'All Lib Cand 2007+'!$A$2:$B$671,2,0)</f>
        <v>#N/A</v>
      </c>
      <c r="E2211" t="e">
        <f t="shared" si="34"/>
        <v>#N/A</v>
      </c>
    </row>
    <row r="2212" spans="1:5" hidden="1" x14ac:dyDescent="0.2">
      <c r="A2212" t="s">
        <v>8408</v>
      </c>
      <c r="B2212" t="s">
        <v>12596</v>
      </c>
      <c r="D2212" t="e">
        <f>VLOOKUP(A2212,'All Lib Cand 2007+'!$A$2:$B$671,2,0)</f>
        <v>#N/A</v>
      </c>
      <c r="E2212" t="e">
        <f t="shared" si="34"/>
        <v>#N/A</v>
      </c>
    </row>
    <row r="2213" spans="1:5" hidden="1" x14ac:dyDescent="0.2">
      <c r="A2213" t="s">
        <v>8408</v>
      </c>
      <c r="B2213" t="s">
        <v>12597</v>
      </c>
      <c r="D2213" t="e">
        <f>VLOOKUP(A2213,'All Lib Cand 2007+'!$A$2:$B$671,2,0)</f>
        <v>#N/A</v>
      </c>
      <c r="E2213" t="e">
        <f t="shared" si="34"/>
        <v>#N/A</v>
      </c>
    </row>
    <row r="2214" spans="1:5" hidden="1" x14ac:dyDescent="0.2">
      <c r="A2214" t="s">
        <v>8668</v>
      </c>
      <c r="B2214" t="s">
        <v>6272</v>
      </c>
      <c r="D2214" t="e">
        <f>VLOOKUP(A2214,'All Lib Cand 2007+'!$A$2:$B$671,2,0)</f>
        <v>#N/A</v>
      </c>
      <c r="E2214" t="e">
        <f t="shared" si="34"/>
        <v>#N/A</v>
      </c>
    </row>
    <row r="2215" spans="1:5" hidden="1" x14ac:dyDescent="0.2">
      <c r="A2215" t="s">
        <v>8591</v>
      </c>
      <c r="B2215" t="s">
        <v>12598</v>
      </c>
      <c r="D2215" t="e">
        <f>VLOOKUP(A2215,'All Lib Cand 2007+'!$A$2:$B$671,2,0)</f>
        <v>#N/A</v>
      </c>
      <c r="E2215" t="e">
        <f t="shared" si="34"/>
        <v>#N/A</v>
      </c>
    </row>
    <row r="2216" spans="1:5" hidden="1" x14ac:dyDescent="0.2">
      <c r="A2216" t="s">
        <v>8591</v>
      </c>
      <c r="B2216" t="s">
        <v>12598</v>
      </c>
      <c r="D2216" t="e">
        <f>VLOOKUP(A2216,'All Lib Cand 2007+'!$A$2:$B$671,2,0)</f>
        <v>#N/A</v>
      </c>
      <c r="E2216" t="e">
        <f t="shared" si="34"/>
        <v>#N/A</v>
      </c>
    </row>
    <row r="2217" spans="1:5" hidden="1" x14ac:dyDescent="0.2">
      <c r="A2217" t="s">
        <v>7899</v>
      </c>
      <c r="B2217" t="s">
        <v>6721</v>
      </c>
      <c r="D2217" t="e">
        <f>VLOOKUP(A2217,'All Lib Cand 2007+'!$A$2:$B$671,2,0)</f>
        <v>#N/A</v>
      </c>
      <c r="E2217" t="e">
        <f t="shared" si="34"/>
        <v>#N/A</v>
      </c>
    </row>
    <row r="2218" spans="1:5" hidden="1" x14ac:dyDescent="0.2">
      <c r="A2218" t="s">
        <v>7899</v>
      </c>
      <c r="B2218" t="s">
        <v>6713</v>
      </c>
      <c r="D2218" t="e">
        <f>VLOOKUP(A2218,'All Lib Cand 2007+'!$A$2:$B$671,2,0)</f>
        <v>#N/A</v>
      </c>
      <c r="E2218" t="e">
        <f t="shared" si="34"/>
        <v>#N/A</v>
      </c>
    </row>
    <row r="2219" spans="1:5" hidden="1" x14ac:dyDescent="0.2">
      <c r="A2219" t="s">
        <v>7899</v>
      </c>
      <c r="B2219" t="s">
        <v>6160</v>
      </c>
      <c r="D2219" t="e">
        <f>VLOOKUP(A2219,'All Lib Cand 2007+'!$A$2:$B$671,2,0)</f>
        <v>#N/A</v>
      </c>
      <c r="E2219" t="e">
        <f t="shared" si="34"/>
        <v>#N/A</v>
      </c>
    </row>
    <row r="2220" spans="1:5" hidden="1" x14ac:dyDescent="0.2">
      <c r="A2220" t="s">
        <v>7899</v>
      </c>
      <c r="B2220" t="s">
        <v>6160</v>
      </c>
      <c r="D2220" t="e">
        <f>VLOOKUP(A2220,'All Lib Cand 2007+'!$A$2:$B$671,2,0)</f>
        <v>#N/A</v>
      </c>
      <c r="E2220" t="e">
        <f t="shared" si="34"/>
        <v>#N/A</v>
      </c>
    </row>
    <row r="2221" spans="1:5" hidden="1" x14ac:dyDescent="0.2">
      <c r="A2221" t="s">
        <v>7899</v>
      </c>
      <c r="B2221" t="s">
        <v>6160</v>
      </c>
      <c r="D2221" t="e">
        <f>VLOOKUP(A2221,'All Lib Cand 2007+'!$A$2:$B$671,2,0)</f>
        <v>#N/A</v>
      </c>
      <c r="E2221" t="e">
        <f t="shared" si="34"/>
        <v>#N/A</v>
      </c>
    </row>
    <row r="2222" spans="1:5" hidden="1" x14ac:dyDescent="0.2">
      <c r="A2222" t="s">
        <v>7899</v>
      </c>
      <c r="B2222" t="s">
        <v>6465</v>
      </c>
      <c r="D2222" t="e">
        <f>VLOOKUP(A2222,'All Lib Cand 2007+'!$A$2:$B$671,2,0)</f>
        <v>#N/A</v>
      </c>
      <c r="E2222" t="e">
        <f t="shared" si="34"/>
        <v>#N/A</v>
      </c>
    </row>
    <row r="2223" spans="1:5" hidden="1" x14ac:dyDescent="0.2">
      <c r="A2223" t="s">
        <v>7978</v>
      </c>
      <c r="B2223" t="s">
        <v>6334</v>
      </c>
      <c r="D2223" t="e">
        <f>VLOOKUP(A2223,'All Lib Cand 2007+'!$A$2:$B$671,2,0)</f>
        <v>#N/A</v>
      </c>
      <c r="E2223" t="e">
        <f t="shared" si="34"/>
        <v>#N/A</v>
      </c>
    </row>
    <row r="2224" spans="1:5" hidden="1" x14ac:dyDescent="0.2">
      <c r="A2224" t="s">
        <v>8300</v>
      </c>
      <c r="B2224" t="s">
        <v>12599</v>
      </c>
      <c r="D2224" t="e">
        <f>VLOOKUP(A2224,'All Lib Cand 2007+'!$A$2:$B$671,2,0)</f>
        <v>#N/A</v>
      </c>
      <c r="E2224" t="e">
        <f t="shared" si="34"/>
        <v>#N/A</v>
      </c>
    </row>
    <row r="2225" spans="1:5" hidden="1" x14ac:dyDescent="0.2">
      <c r="A2225" t="s">
        <v>8199</v>
      </c>
      <c r="B2225" t="s">
        <v>6197</v>
      </c>
      <c r="D2225" t="e">
        <f>VLOOKUP(A2225,'All Lib Cand 2007+'!$A$2:$B$671,2,0)</f>
        <v>#N/A</v>
      </c>
      <c r="E2225" t="e">
        <f t="shared" si="34"/>
        <v>#N/A</v>
      </c>
    </row>
    <row r="2226" spans="1:5" hidden="1" x14ac:dyDescent="0.2">
      <c r="A2226" t="s">
        <v>10416</v>
      </c>
      <c r="B2226" t="s">
        <v>6175</v>
      </c>
      <c r="D2226" t="e">
        <f>VLOOKUP(A2226,'All Lib Cand 2007+'!$A$2:$B$671,2,0)</f>
        <v>#N/A</v>
      </c>
      <c r="E2226" t="e">
        <f t="shared" si="34"/>
        <v>#N/A</v>
      </c>
    </row>
    <row r="2227" spans="1:5" hidden="1" x14ac:dyDescent="0.2">
      <c r="A2227" t="s">
        <v>10679</v>
      </c>
      <c r="B2227" t="s">
        <v>6350</v>
      </c>
      <c r="D2227" t="e">
        <f>VLOOKUP(A2227,'All Lib Cand 2007+'!$A$2:$B$671,2,0)</f>
        <v>#N/A</v>
      </c>
      <c r="E2227" t="e">
        <f t="shared" si="34"/>
        <v>#N/A</v>
      </c>
    </row>
    <row r="2228" spans="1:5" hidden="1" x14ac:dyDescent="0.2">
      <c r="A2228" t="s">
        <v>8741</v>
      </c>
      <c r="B2228" t="s">
        <v>12600</v>
      </c>
      <c r="D2228" t="e">
        <f>VLOOKUP(A2228,'All Lib Cand 2007+'!$A$2:$B$671,2,0)</f>
        <v>#N/A</v>
      </c>
      <c r="E2228" t="e">
        <f t="shared" si="34"/>
        <v>#N/A</v>
      </c>
    </row>
    <row r="2229" spans="1:5" hidden="1" x14ac:dyDescent="0.2">
      <c r="A2229" t="s">
        <v>10342</v>
      </c>
      <c r="B2229" t="s">
        <v>6226</v>
      </c>
      <c r="D2229" t="e">
        <f>VLOOKUP(A2229,'All Lib Cand 2007+'!$A$2:$B$671,2,0)</f>
        <v>#N/A</v>
      </c>
      <c r="E2229" t="e">
        <f t="shared" si="34"/>
        <v>#N/A</v>
      </c>
    </row>
    <row r="2230" spans="1:5" hidden="1" x14ac:dyDescent="0.2">
      <c r="A2230" t="s">
        <v>10244</v>
      </c>
      <c r="B2230" t="s">
        <v>6247</v>
      </c>
      <c r="D2230" t="e">
        <f>VLOOKUP(A2230,'All Lib Cand 2007+'!$A$2:$B$671,2,0)</f>
        <v>#N/A</v>
      </c>
      <c r="E2230" t="e">
        <f t="shared" si="34"/>
        <v>#N/A</v>
      </c>
    </row>
    <row r="2231" spans="1:5" hidden="1" x14ac:dyDescent="0.2">
      <c r="A2231" t="s">
        <v>9714</v>
      </c>
      <c r="B2231" t="s">
        <v>7504</v>
      </c>
      <c r="D2231" t="str">
        <f>VLOOKUP(A2231,'All Lib Cand 2007+'!$A$2:$B$671,2,0)</f>
        <v>Raj</v>
      </c>
      <c r="E2231" t="str">
        <f t="shared" si="34"/>
        <v>no</v>
      </c>
    </row>
    <row r="2232" spans="1:5" hidden="1" x14ac:dyDescent="0.2">
      <c r="A2232" t="s">
        <v>9714</v>
      </c>
      <c r="B2232" t="s">
        <v>12601</v>
      </c>
      <c r="D2232" t="str">
        <f>VLOOKUP(A2232,'All Lib Cand 2007+'!$A$2:$B$671,2,0)</f>
        <v>Raj</v>
      </c>
      <c r="E2232" t="str">
        <f t="shared" si="34"/>
        <v>no</v>
      </c>
    </row>
    <row r="2233" spans="1:5" hidden="1" x14ac:dyDescent="0.2">
      <c r="A2233" t="s">
        <v>10148</v>
      </c>
      <c r="B2233" t="s">
        <v>6367</v>
      </c>
      <c r="D2233" t="e">
        <f>VLOOKUP(A2233,'All Lib Cand 2007+'!$A$2:$B$671,2,0)</f>
        <v>#N/A</v>
      </c>
      <c r="E2233" t="e">
        <f t="shared" si="34"/>
        <v>#N/A</v>
      </c>
    </row>
    <row r="2234" spans="1:5" hidden="1" x14ac:dyDescent="0.2">
      <c r="A2234" t="s">
        <v>7707</v>
      </c>
      <c r="B2234" t="s">
        <v>6269</v>
      </c>
      <c r="D2234" t="e">
        <f>VLOOKUP(A2234,'All Lib Cand 2007+'!$A$2:$B$671,2,0)</f>
        <v>#N/A</v>
      </c>
      <c r="E2234" t="e">
        <f t="shared" si="34"/>
        <v>#N/A</v>
      </c>
    </row>
    <row r="2235" spans="1:5" hidden="1" x14ac:dyDescent="0.2">
      <c r="A2235" t="s">
        <v>11159</v>
      </c>
      <c r="B2235" t="s">
        <v>7161</v>
      </c>
      <c r="D2235" t="e">
        <f>VLOOKUP(A2235,'All Lib Cand 2007+'!$A$2:$B$671,2,0)</f>
        <v>#N/A</v>
      </c>
      <c r="E2235" t="e">
        <f t="shared" si="34"/>
        <v>#N/A</v>
      </c>
    </row>
    <row r="2236" spans="1:5" hidden="1" x14ac:dyDescent="0.2">
      <c r="A2236" t="s">
        <v>7160</v>
      </c>
      <c r="B2236" t="s">
        <v>6232</v>
      </c>
      <c r="D2236" t="e">
        <f>VLOOKUP(A2236,'All Lib Cand 2007+'!$A$2:$B$671,2,0)</f>
        <v>#N/A</v>
      </c>
      <c r="E2236" t="e">
        <f t="shared" si="34"/>
        <v>#N/A</v>
      </c>
    </row>
    <row r="2237" spans="1:5" hidden="1" x14ac:dyDescent="0.2">
      <c r="A2237" t="s">
        <v>8758</v>
      </c>
      <c r="B2237" t="s">
        <v>6821</v>
      </c>
      <c r="D2237" t="e">
        <f>VLOOKUP(A2237,'All Lib Cand 2007+'!$A$2:$B$671,2,0)</f>
        <v>#N/A</v>
      </c>
      <c r="E2237" t="e">
        <f t="shared" si="34"/>
        <v>#N/A</v>
      </c>
    </row>
    <row r="2238" spans="1:5" hidden="1" x14ac:dyDescent="0.2">
      <c r="A2238" t="s">
        <v>8758</v>
      </c>
      <c r="B2238" t="s">
        <v>6821</v>
      </c>
      <c r="D2238" t="e">
        <f>VLOOKUP(A2238,'All Lib Cand 2007+'!$A$2:$B$671,2,0)</f>
        <v>#N/A</v>
      </c>
      <c r="E2238" t="e">
        <f t="shared" si="34"/>
        <v>#N/A</v>
      </c>
    </row>
    <row r="2239" spans="1:5" hidden="1" x14ac:dyDescent="0.2">
      <c r="A2239" t="s">
        <v>8515</v>
      </c>
      <c r="B2239" t="s">
        <v>6179</v>
      </c>
      <c r="D2239" t="e">
        <f>VLOOKUP(A2239,'All Lib Cand 2007+'!$A$2:$B$671,2,0)</f>
        <v>#N/A</v>
      </c>
      <c r="E2239" t="e">
        <f t="shared" si="34"/>
        <v>#N/A</v>
      </c>
    </row>
    <row r="2240" spans="1:5" hidden="1" x14ac:dyDescent="0.2">
      <c r="A2240" t="s">
        <v>9242</v>
      </c>
      <c r="B2240" t="s">
        <v>6318</v>
      </c>
      <c r="D2240" t="e">
        <f>VLOOKUP(A2240,'All Lib Cand 2007+'!$A$2:$B$671,2,0)</f>
        <v>#N/A</v>
      </c>
      <c r="E2240" t="e">
        <f t="shared" si="34"/>
        <v>#N/A</v>
      </c>
    </row>
    <row r="2241" spans="1:5" hidden="1" x14ac:dyDescent="0.2">
      <c r="A2241" t="s">
        <v>9242</v>
      </c>
      <c r="B2241" t="s">
        <v>6318</v>
      </c>
      <c r="D2241" t="e">
        <f>VLOOKUP(A2241,'All Lib Cand 2007+'!$A$2:$B$671,2,0)</f>
        <v>#N/A</v>
      </c>
      <c r="E2241" t="e">
        <f t="shared" si="34"/>
        <v>#N/A</v>
      </c>
    </row>
    <row r="2242" spans="1:5" hidden="1" x14ac:dyDescent="0.2">
      <c r="A2242" t="s">
        <v>9901</v>
      </c>
      <c r="B2242" t="s">
        <v>6574</v>
      </c>
      <c r="D2242" t="e">
        <f>VLOOKUP(A2242,'All Lib Cand 2007+'!$A$2:$B$671,2,0)</f>
        <v>#N/A</v>
      </c>
      <c r="E2242" t="e">
        <f t="shared" si="34"/>
        <v>#N/A</v>
      </c>
    </row>
    <row r="2243" spans="1:5" hidden="1" x14ac:dyDescent="0.2">
      <c r="A2243" t="s">
        <v>9959</v>
      </c>
      <c r="B2243" t="s">
        <v>7128</v>
      </c>
      <c r="D2243" t="e">
        <f>VLOOKUP(A2243,'All Lib Cand 2007+'!$A$2:$B$671,2,0)</f>
        <v>#N/A</v>
      </c>
      <c r="E2243" t="e">
        <f t="shared" ref="E2243:E2306" si="35">IF(D2243=B2243,"yes","no")</f>
        <v>#N/A</v>
      </c>
    </row>
    <row r="2244" spans="1:5" hidden="1" x14ac:dyDescent="0.2">
      <c r="A2244" t="s">
        <v>8620</v>
      </c>
      <c r="B2244" t="s">
        <v>12602</v>
      </c>
      <c r="D2244" t="e">
        <f>VLOOKUP(A2244,'All Lib Cand 2007+'!$A$2:$B$671,2,0)</f>
        <v>#N/A</v>
      </c>
      <c r="E2244" t="e">
        <f t="shared" si="35"/>
        <v>#N/A</v>
      </c>
    </row>
    <row r="2245" spans="1:5" hidden="1" x14ac:dyDescent="0.2">
      <c r="A2245" t="s">
        <v>8620</v>
      </c>
      <c r="B2245" t="s">
        <v>12602</v>
      </c>
      <c r="D2245" t="e">
        <f>VLOOKUP(A2245,'All Lib Cand 2007+'!$A$2:$B$671,2,0)</f>
        <v>#N/A</v>
      </c>
      <c r="E2245" t="e">
        <f t="shared" si="35"/>
        <v>#N/A</v>
      </c>
    </row>
    <row r="2246" spans="1:5" hidden="1" x14ac:dyDescent="0.2">
      <c r="A2246" t="s">
        <v>10599</v>
      </c>
      <c r="B2246" t="s">
        <v>7403</v>
      </c>
      <c r="D2246" t="e">
        <f>VLOOKUP(A2246,'All Lib Cand 2007+'!$A$2:$B$671,2,0)</f>
        <v>#N/A</v>
      </c>
      <c r="E2246" t="e">
        <f t="shared" si="35"/>
        <v>#N/A</v>
      </c>
    </row>
    <row r="2247" spans="1:5" hidden="1" x14ac:dyDescent="0.2">
      <c r="A2247" t="s">
        <v>10277</v>
      </c>
      <c r="B2247" t="s">
        <v>7306</v>
      </c>
      <c r="D2247" t="e">
        <f>VLOOKUP(A2247,'All Lib Cand 2007+'!$A$2:$B$671,2,0)</f>
        <v>#N/A</v>
      </c>
      <c r="E2247" t="e">
        <f t="shared" si="35"/>
        <v>#N/A</v>
      </c>
    </row>
    <row r="2248" spans="1:5" hidden="1" x14ac:dyDescent="0.2">
      <c r="A2248" t="s">
        <v>8975</v>
      </c>
      <c r="B2248" t="s">
        <v>6350</v>
      </c>
      <c r="D2248" t="e">
        <f>VLOOKUP(A2248,'All Lib Cand 2007+'!$A$2:$B$671,2,0)</f>
        <v>#N/A</v>
      </c>
      <c r="E2248" t="e">
        <f t="shared" si="35"/>
        <v>#N/A</v>
      </c>
    </row>
    <row r="2249" spans="1:5" hidden="1" x14ac:dyDescent="0.2">
      <c r="A2249" t="s">
        <v>9655</v>
      </c>
      <c r="B2249" t="s">
        <v>12603</v>
      </c>
      <c r="D2249" t="e">
        <f>VLOOKUP(A2249,'All Lib Cand 2007+'!$A$2:$B$671,2,0)</f>
        <v>#N/A</v>
      </c>
      <c r="E2249" t="e">
        <f t="shared" si="35"/>
        <v>#N/A</v>
      </c>
    </row>
    <row r="2250" spans="1:5" hidden="1" x14ac:dyDescent="0.2">
      <c r="A2250" t="s">
        <v>9655</v>
      </c>
      <c r="B2250" t="s">
        <v>12603</v>
      </c>
      <c r="D2250" t="e">
        <f>VLOOKUP(A2250,'All Lib Cand 2007+'!$A$2:$B$671,2,0)</f>
        <v>#N/A</v>
      </c>
      <c r="E2250" t="e">
        <f t="shared" si="35"/>
        <v>#N/A</v>
      </c>
    </row>
    <row r="2251" spans="1:5" hidden="1" x14ac:dyDescent="0.2">
      <c r="A2251" t="s">
        <v>10874</v>
      </c>
      <c r="B2251" t="s">
        <v>6364</v>
      </c>
      <c r="D2251" t="e">
        <f>VLOOKUP(A2251,'All Lib Cand 2007+'!$A$2:$B$671,2,0)</f>
        <v>#N/A</v>
      </c>
      <c r="E2251" t="e">
        <f t="shared" si="35"/>
        <v>#N/A</v>
      </c>
    </row>
    <row r="2252" spans="1:5" hidden="1" x14ac:dyDescent="0.2">
      <c r="A2252" t="s">
        <v>7639</v>
      </c>
      <c r="B2252" t="s">
        <v>6299</v>
      </c>
      <c r="D2252" t="str">
        <f>VLOOKUP(A2252,'All Lib Cand 2007+'!$A$2:$B$671,2,0)</f>
        <v>Albina</v>
      </c>
      <c r="E2252" t="str">
        <f t="shared" si="35"/>
        <v>no</v>
      </c>
    </row>
    <row r="2253" spans="1:5" hidden="1" x14ac:dyDescent="0.2">
      <c r="A2253" t="s">
        <v>9587</v>
      </c>
      <c r="B2253" t="s">
        <v>6728</v>
      </c>
      <c r="D2253" t="e">
        <f>VLOOKUP(A2253,'All Lib Cand 2007+'!$A$2:$B$671,2,0)</f>
        <v>#N/A</v>
      </c>
      <c r="E2253" t="e">
        <f t="shared" si="35"/>
        <v>#N/A</v>
      </c>
    </row>
    <row r="2254" spans="1:5" hidden="1" x14ac:dyDescent="0.2">
      <c r="A2254" t="s">
        <v>8388</v>
      </c>
      <c r="B2254" t="s">
        <v>12604</v>
      </c>
      <c r="D2254" t="e">
        <f>VLOOKUP(A2254,'All Lib Cand 2007+'!$A$2:$B$671,2,0)</f>
        <v>#N/A</v>
      </c>
      <c r="E2254" t="e">
        <f t="shared" si="35"/>
        <v>#N/A</v>
      </c>
    </row>
    <row r="2255" spans="1:5" hidden="1" x14ac:dyDescent="0.2">
      <c r="A2255" t="s">
        <v>7569</v>
      </c>
      <c r="B2255" t="s">
        <v>6247</v>
      </c>
      <c r="D2255" t="e">
        <f>VLOOKUP(A2255,'All Lib Cand 2007+'!$A$2:$B$671,2,0)</f>
        <v>#N/A</v>
      </c>
      <c r="E2255" t="e">
        <f t="shared" si="35"/>
        <v>#N/A</v>
      </c>
    </row>
    <row r="2256" spans="1:5" hidden="1" x14ac:dyDescent="0.2">
      <c r="A2256" t="s">
        <v>9656</v>
      </c>
      <c r="B2256" t="s">
        <v>12605</v>
      </c>
      <c r="D2256" t="e">
        <f>VLOOKUP(A2256,'All Lib Cand 2007+'!$A$2:$B$671,2,0)</f>
        <v>#N/A</v>
      </c>
      <c r="E2256" t="e">
        <f t="shared" si="35"/>
        <v>#N/A</v>
      </c>
    </row>
    <row r="2257" spans="1:5" hidden="1" x14ac:dyDescent="0.2">
      <c r="A2257" t="s">
        <v>9656</v>
      </c>
      <c r="B2257" t="s">
        <v>12605</v>
      </c>
      <c r="D2257" t="e">
        <f>VLOOKUP(A2257,'All Lib Cand 2007+'!$A$2:$B$671,2,0)</f>
        <v>#N/A</v>
      </c>
      <c r="E2257" t="e">
        <f t="shared" si="35"/>
        <v>#N/A</v>
      </c>
    </row>
    <row r="2258" spans="1:5" hidden="1" x14ac:dyDescent="0.2">
      <c r="A2258" t="s">
        <v>8286</v>
      </c>
      <c r="B2258" t="s">
        <v>6213</v>
      </c>
      <c r="D2258" t="e">
        <f>VLOOKUP(A2258,'All Lib Cand 2007+'!$A$2:$B$671,2,0)</f>
        <v>#N/A</v>
      </c>
      <c r="E2258" t="e">
        <f t="shared" si="35"/>
        <v>#N/A</v>
      </c>
    </row>
    <row r="2259" spans="1:5" hidden="1" x14ac:dyDescent="0.2">
      <c r="A2259" t="s">
        <v>8286</v>
      </c>
      <c r="B2259" t="s">
        <v>6213</v>
      </c>
      <c r="D2259" t="e">
        <f>VLOOKUP(A2259,'All Lib Cand 2007+'!$A$2:$B$671,2,0)</f>
        <v>#N/A</v>
      </c>
      <c r="E2259" t="e">
        <f t="shared" si="35"/>
        <v>#N/A</v>
      </c>
    </row>
    <row r="2260" spans="1:5" hidden="1" x14ac:dyDescent="0.2">
      <c r="A2260" t="s">
        <v>8004</v>
      </c>
      <c r="B2260" t="s">
        <v>6499</v>
      </c>
      <c r="D2260" t="e">
        <f>VLOOKUP(A2260,'All Lib Cand 2007+'!$A$2:$B$671,2,0)</f>
        <v>#N/A</v>
      </c>
      <c r="E2260" t="e">
        <f t="shared" si="35"/>
        <v>#N/A</v>
      </c>
    </row>
    <row r="2261" spans="1:5" hidden="1" x14ac:dyDescent="0.2">
      <c r="A2261" t="s">
        <v>10050</v>
      </c>
      <c r="B2261" t="s">
        <v>6319</v>
      </c>
      <c r="D2261" t="e">
        <f>VLOOKUP(A2261,'All Lib Cand 2007+'!$A$2:$B$671,2,0)</f>
        <v>#N/A</v>
      </c>
      <c r="E2261" t="e">
        <f t="shared" si="35"/>
        <v>#N/A</v>
      </c>
    </row>
    <row r="2262" spans="1:5" hidden="1" x14ac:dyDescent="0.2">
      <c r="A2262" t="s">
        <v>10704</v>
      </c>
      <c r="B2262" t="s">
        <v>7436</v>
      </c>
      <c r="D2262" t="e">
        <f>VLOOKUP(A2262,'All Lib Cand 2007+'!$A$2:$B$671,2,0)</f>
        <v>#N/A</v>
      </c>
      <c r="E2262" t="e">
        <f t="shared" si="35"/>
        <v>#N/A</v>
      </c>
    </row>
    <row r="2263" spans="1:5" hidden="1" x14ac:dyDescent="0.2">
      <c r="A2263" t="s">
        <v>10228</v>
      </c>
      <c r="B2263" t="s">
        <v>6308</v>
      </c>
      <c r="D2263" t="e">
        <f>VLOOKUP(A2263,'All Lib Cand 2007+'!$A$2:$B$671,2,0)</f>
        <v>#N/A</v>
      </c>
      <c r="E2263" t="e">
        <f t="shared" si="35"/>
        <v>#N/A</v>
      </c>
    </row>
    <row r="2264" spans="1:5" hidden="1" x14ac:dyDescent="0.2">
      <c r="A2264" t="s">
        <v>7791</v>
      </c>
      <c r="B2264" t="s">
        <v>6651</v>
      </c>
      <c r="D2264" t="e">
        <f>VLOOKUP(A2264,'All Lib Cand 2007+'!$A$2:$B$671,2,0)</f>
        <v>#N/A</v>
      </c>
      <c r="E2264" t="e">
        <f t="shared" si="35"/>
        <v>#N/A</v>
      </c>
    </row>
    <row r="2265" spans="1:5" hidden="1" x14ac:dyDescent="0.2">
      <c r="A2265" t="s">
        <v>7791</v>
      </c>
      <c r="B2265" t="s">
        <v>7067</v>
      </c>
      <c r="D2265" t="e">
        <f>VLOOKUP(A2265,'All Lib Cand 2007+'!$A$2:$B$671,2,0)</f>
        <v>#N/A</v>
      </c>
      <c r="E2265" t="e">
        <f t="shared" si="35"/>
        <v>#N/A</v>
      </c>
    </row>
    <row r="2266" spans="1:5" hidden="1" x14ac:dyDescent="0.2">
      <c r="A2266" t="s">
        <v>7791</v>
      </c>
      <c r="B2266" t="s">
        <v>12606</v>
      </c>
      <c r="D2266" t="e">
        <f>VLOOKUP(A2266,'All Lib Cand 2007+'!$A$2:$B$671,2,0)</f>
        <v>#N/A</v>
      </c>
      <c r="E2266" t="e">
        <f t="shared" si="35"/>
        <v>#N/A</v>
      </c>
    </row>
    <row r="2267" spans="1:5" hidden="1" x14ac:dyDescent="0.2">
      <c r="A2267" t="s">
        <v>7791</v>
      </c>
      <c r="B2267" t="s">
        <v>12607</v>
      </c>
      <c r="D2267" t="e">
        <f>VLOOKUP(A2267,'All Lib Cand 2007+'!$A$2:$B$671,2,0)</f>
        <v>#N/A</v>
      </c>
      <c r="E2267" t="e">
        <f t="shared" si="35"/>
        <v>#N/A</v>
      </c>
    </row>
    <row r="2268" spans="1:5" hidden="1" x14ac:dyDescent="0.2">
      <c r="A2268" t="s">
        <v>7791</v>
      </c>
      <c r="B2268" t="s">
        <v>12608</v>
      </c>
      <c r="D2268" t="e">
        <f>VLOOKUP(A2268,'All Lib Cand 2007+'!$A$2:$B$671,2,0)</f>
        <v>#N/A</v>
      </c>
      <c r="E2268" t="e">
        <f t="shared" si="35"/>
        <v>#N/A</v>
      </c>
    </row>
    <row r="2269" spans="1:5" hidden="1" x14ac:dyDescent="0.2">
      <c r="A2269" t="s">
        <v>7883</v>
      </c>
      <c r="B2269" t="s">
        <v>6151</v>
      </c>
      <c r="D2269" t="e">
        <f>VLOOKUP(A2269,'All Lib Cand 2007+'!$A$2:$B$671,2,0)</f>
        <v>#N/A</v>
      </c>
      <c r="E2269" t="e">
        <f t="shared" si="35"/>
        <v>#N/A</v>
      </c>
    </row>
    <row r="2270" spans="1:5" hidden="1" x14ac:dyDescent="0.2">
      <c r="A2270" t="s">
        <v>9840</v>
      </c>
      <c r="B2270" t="s">
        <v>6246</v>
      </c>
      <c r="D2270" t="e">
        <f>VLOOKUP(A2270,'All Lib Cand 2007+'!$A$2:$B$671,2,0)</f>
        <v>#N/A</v>
      </c>
      <c r="E2270" t="e">
        <f t="shared" si="35"/>
        <v>#N/A</v>
      </c>
    </row>
    <row r="2271" spans="1:5" hidden="1" x14ac:dyDescent="0.2">
      <c r="A2271" t="s">
        <v>10035</v>
      </c>
      <c r="B2271" t="s">
        <v>7248</v>
      </c>
      <c r="D2271" t="e">
        <f>VLOOKUP(A2271,'All Lib Cand 2007+'!$A$2:$B$671,2,0)</f>
        <v>#N/A</v>
      </c>
      <c r="E2271" t="e">
        <f t="shared" si="35"/>
        <v>#N/A</v>
      </c>
    </row>
    <row r="2272" spans="1:5" hidden="1" x14ac:dyDescent="0.2">
      <c r="A2272" t="s">
        <v>8019</v>
      </c>
      <c r="B2272" t="s">
        <v>6502</v>
      </c>
      <c r="D2272" t="e">
        <f>VLOOKUP(A2272,'All Lib Cand 2007+'!$A$2:$B$671,2,0)</f>
        <v>#N/A</v>
      </c>
      <c r="E2272" t="e">
        <f t="shared" si="35"/>
        <v>#N/A</v>
      </c>
    </row>
    <row r="2273" spans="1:5" hidden="1" x14ac:dyDescent="0.2">
      <c r="A2273" t="s">
        <v>8726</v>
      </c>
      <c r="B2273" t="s">
        <v>12609</v>
      </c>
      <c r="D2273" t="e">
        <f>VLOOKUP(A2273,'All Lib Cand 2007+'!$A$2:$B$671,2,0)</f>
        <v>#N/A</v>
      </c>
      <c r="E2273" t="e">
        <f t="shared" si="35"/>
        <v>#N/A</v>
      </c>
    </row>
    <row r="2274" spans="1:5" hidden="1" x14ac:dyDescent="0.2">
      <c r="A2274" t="s">
        <v>10061</v>
      </c>
      <c r="B2274" t="s">
        <v>6470</v>
      </c>
      <c r="D2274" t="e">
        <f>VLOOKUP(A2274,'All Lib Cand 2007+'!$A$2:$B$671,2,0)</f>
        <v>#N/A</v>
      </c>
      <c r="E2274" t="e">
        <f t="shared" si="35"/>
        <v>#N/A</v>
      </c>
    </row>
    <row r="2275" spans="1:5" hidden="1" x14ac:dyDescent="0.2">
      <c r="A2275" t="s">
        <v>10245</v>
      </c>
      <c r="B2275" t="s">
        <v>6335</v>
      </c>
      <c r="D2275" t="e">
        <f>VLOOKUP(A2275,'All Lib Cand 2007+'!$A$2:$B$671,2,0)</f>
        <v>#N/A</v>
      </c>
      <c r="E2275" t="e">
        <f t="shared" si="35"/>
        <v>#N/A</v>
      </c>
    </row>
    <row r="2276" spans="1:5" hidden="1" x14ac:dyDescent="0.2">
      <c r="A2276" t="s">
        <v>10400</v>
      </c>
      <c r="B2276" t="s">
        <v>12610</v>
      </c>
      <c r="D2276" t="e">
        <f>VLOOKUP(A2276,'All Lib Cand 2007+'!$A$2:$B$671,2,0)</f>
        <v>#N/A</v>
      </c>
      <c r="E2276" t="e">
        <f t="shared" si="35"/>
        <v>#N/A</v>
      </c>
    </row>
    <row r="2277" spans="1:5" hidden="1" x14ac:dyDescent="0.2">
      <c r="A2277" t="s">
        <v>8489</v>
      </c>
      <c r="B2277" t="s">
        <v>12611</v>
      </c>
      <c r="D2277" t="e">
        <f>VLOOKUP(A2277,'All Lib Cand 2007+'!$A$2:$B$671,2,0)</f>
        <v>#N/A</v>
      </c>
      <c r="E2277" t="e">
        <f t="shared" si="35"/>
        <v>#N/A</v>
      </c>
    </row>
    <row r="2278" spans="1:5" hidden="1" x14ac:dyDescent="0.2">
      <c r="A2278" t="s">
        <v>8489</v>
      </c>
      <c r="B2278" t="s">
        <v>12612</v>
      </c>
      <c r="D2278" t="e">
        <f>VLOOKUP(A2278,'All Lib Cand 2007+'!$A$2:$B$671,2,0)</f>
        <v>#N/A</v>
      </c>
      <c r="E2278" t="e">
        <f t="shared" si="35"/>
        <v>#N/A</v>
      </c>
    </row>
    <row r="2279" spans="1:5" hidden="1" x14ac:dyDescent="0.2">
      <c r="A2279" t="s">
        <v>7585</v>
      </c>
      <c r="B2279" t="s">
        <v>6264</v>
      </c>
      <c r="D2279" t="e">
        <f>VLOOKUP(A2279,'All Lib Cand 2007+'!$A$2:$B$671,2,0)</f>
        <v>#N/A</v>
      </c>
      <c r="E2279" t="e">
        <f t="shared" si="35"/>
        <v>#N/A</v>
      </c>
    </row>
    <row r="2280" spans="1:5" hidden="1" x14ac:dyDescent="0.2">
      <c r="A2280" t="s">
        <v>8534</v>
      </c>
      <c r="B2280" t="s">
        <v>6721</v>
      </c>
      <c r="D2280" t="e">
        <f>VLOOKUP(A2280,'All Lib Cand 2007+'!$A$2:$B$671,2,0)</f>
        <v>#N/A</v>
      </c>
      <c r="E2280" t="e">
        <f t="shared" si="35"/>
        <v>#N/A</v>
      </c>
    </row>
    <row r="2281" spans="1:5" hidden="1" x14ac:dyDescent="0.2">
      <c r="A2281" t="s">
        <v>9960</v>
      </c>
      <c r="B2281" t="s">
        <v>6344</v>
      </c>
      <c r="D2281" t="e">
        <f>VLOOKUP(A2281,'All Lib Cand 2007+'!$A$2:$B$671,2,0)</f>
        <v>#N/A</v>
      </c>
      <c r="E2281" t="e">
        <f t="shared" si="35"/>
        <v>#N/A</v>
      </c>
    </row>
    <row r="2282" spans="1:5" hidden="1" x14ac:dyDescent="0.2">
      <c r="A2282" t="s">
        <v>10081</v>
      </c>
      <c r="B2282" t="s">
        <v>6736</v>
      </c>
      <c r="D2282" t="e">
        <f>VLOOKUP(A2282,'All Lib Cand 2007+'!$A$2:$B$671,2,0)</f>
        <v>#N/A</v>
      </c>
      <c r="E2282" t="e">
        <f t="shared" si="35"/>
        <v>#N/A</v>
      </c>
    </row>
    <row r="2283" spans="1:5" hidden="1" x14ac:dyDescent="0.2">
      <c r="A2283" t="s">
        <v>10081</v>
      </c>
      <c r="B2283" t="s">
        <v>7392</v>
      </c>
      <c r="D2283" t="e">
        <f>VLOOKUP(A2283,'All Lib Cand 2007+'!$A$2:$B$671,2,0)</f>
        <v>#N/A</v>
      </c>
      <c r="E2283" t="e">
        <f t="shared" si="35"/>
        <v>#N/A</v>
      </c>
    </row>
    <row r="2284" spans="1:5" hidden="1" x14ac:dyDescent="0.2">
      <c r="A2284" t="s">
        <v>10888</v>
      </c>
      <c r="B2284" t="s">
        <v>7490</v>
      </c>
      <c r="D2284" t="e">
        <f>VLOOKUP(A2284,'All Lib Cand 2007+'!$A$2:$B$671,2,0)</f>
        <v>#N/A</v>
      </c>
      <c r="E2284" t="e">
        <f t="shared" si="35"/>
        <v>#N/A</v>
      </c>
    </row>
    <row r="2285" spans="1:5" hidden="1" x14ac:dyDescent="0.2">
      <c r="A2285" t="s">
        <v>10110</v>
      </c>
      <c r="B2285" t="s">
        <v>12613</v>
      </c>
      <c r="D2285" t="e">
        <f>VLOOKUP(A2285,'All Lib Cand 2007+'!$A$2:$B$671,2,0)</f>
        <v>#N/A</v>
      </c>
      <c r="E2285" t="e">
        <f t="shared" si="35"/>
        <v>#N/A</v>
      </c>
    </row>
    <row r="2286" spans="1:5" hidden="1" x14ac:dyDescent="0.2">
      <c r="A2286" t="s">
        <v>10456</v>
      </c>
      <c r="B2286" t="s">
        <v>12614</v>
      </c>
      <c r="D2286" t="e">
        <f>VLOOKUP(A2286,'All Lib Cand 2007+'!$A$2:$B$671,2,0)</f>
        <v>#N/A</v>
      </c>
      <c r="E2286" t="e">
        <f t="shared" si="35"/>
        <v>#N/A</v>
      </c>
    </row>
    <row r="2287" spans="1:5" hidden="1" x14ac:dyDescent="0.2">
      <c r="A2287" t="s">
        <v>10456</v>
      </c>
      <c r="B2287" t="s">
        <v>12614</v>
      </c>
      <c r="D2287" t="e">
        <f>VLOOKUP(A2287,'All Lib Cand 2007+'!$A$2:$B$671,2,0)</f>
        <v>#N/A</v>
      </c>
      <c r="E2287" t="e">
        <f t="shared" si="35"/>
        <v>#N/A</v>
      </c>
    </row>
    <row r="2288" spans="1:5" hidden="1" x14ac:dyDescent="0.2">
      <c r="A2288" t="s">
        <v>10409</v>
      </c>
      <c r="B2288" t="s">
        <v>12615</v>
      </c>
      <c r="D2288" t="e">
        <f>VLOOKUP(A2288,'All Lib Cand 2007+'!$A$2:$B$671,2,0)</f>
        <v>#N/A</v>
      </c>
      <c r="E2288" t="e">
        <f t="shared" si="35"/>
        <v>#N/A</v>
      </c>
    </row>
    <row r="2289" spans="1:5" hidden="1" x14ac:dyDescent="0.2">
      <c r="A2289" t="s">
        <v>10885</v>
      </c>
      <c r="B2289" t="s">
        <v>6307</v>
      </c>
      <c r="D2289" t="e">
        <f>VLOOKUP(A2289,'All Lib Cand 2007+'!$A$2:$B$671,2,0)</f>
        <v>#N/A</v>
      </c>
      <c r="E2289" t="e">
        <f t="shared" si="35"/>
        <v>#N/A</v>
      </c>
    </row>
    <row r="2290" spans="1:5" hidden="1" x14ac:dyDescent="0.2">
      <c r="A2290" t="s">
        <v>9580</v>
      </c>
      <c r="B2290" t="s">
        <v>6831</v>
      </c>
      <c r="D2290" t="e">
        <f>VLOOKUP(A2290,'All Lib Cand 2007+'!$A$2:$B$671,2,0)</f>
        <v>#N/A</v>
      </c>
      <c r="E2290" t="e">
        <f t="shared" si="35"/>
        <v>#N/A</v>
      </c>
    </row>
    <row r="2291" spans="1:5" hidden="1" x14ac:dyDescent="0.2">
      <c r="A2291" t="s">
        <v>8073</v>
      </c>
      <c r="B2291" t="s">
        <v>6451</v>
      </c>
      <c r="D2291" t="e">
        <f>VLOOKUP(A2291,'All Lib Cand 2007+'!$A$2:$B$671,2,0)</f>
        <v>#N/A</v>
      </c>
      <c r="E2291" t="e">
        <f t="shared" si="35"/>
        <v>#N/A</v>
      </c>
    </row>
    <row r="2292" spans="1:5" hidden="1" x14ac:dyDescent="0.2">
      <c r="A2292" t="s">
        <v>9817</v>
      </c>
      <c r="B2292" t="s">
        <v>12616</v>
      </c>
      <c r="D2292" t="e">
        <f>VLOOKUP(A2292,'All Lib Cand 2007+'!$A$2:$B$671,2,0)</f>
        <v>#N/A</v>
      </c>
      <c r="E2292" t="e">
        <f t="shared" si="35"/>
        <v>#N/A</v>
      </c>
    </row>
    <row r="2293" spans="1:5" hidden="1" x14ac:dyDescent="0.2">
      <c r="A2293" t="s">
        <v>9817</v>
      </c>
      <c r="B2293" t="s">
        <v>12616</v>
      </c>
      <c r="D2293" t="e">
        <f>VLOOKUP(A2293,'All Lib Cand 2007+'!$A$2:$B$671,2,0)</f>
        <v>#N/A</v>
      </c>
      <c r="E2293" t="e">
        <f t="shared" si="35"/>
        <v>#N/A</v>
      </c>
    </row>
    <row r="2294" spans="1:5" hidden="1" x14ac:dyDescent="0.2">
      <c r="A2294" t="s">
        <v>9132</v>
      </c>
      <c r="B2294" t="s">
        <v>6143</v>
      </c>
      <c r="D2294" t="e">
        <f>VLOOKUP(A2294,'All Lib Cand 2007+'!$A$2:$B$671,2,0)</f>
        <v>#N/A</v>
      </c>
      <c r="E2294" t="e">
        <f t="shared" si="35"/>
        <v>#N/A</v>
      </c>
    </row>
    <row r="2295" spans="1:5" hidden="1" x14ac:dyDescent="0.2">
      <c r="A2295" t="s">
        <v>10626</v>
      </c>
      <c r="B2295" t="s">
        <v>7414</v>
      </c>
      <c r="D2295" t="e">
        <f>VLOOKUP(A2295,'All Lib Cand 2007+'!$A$2:$B$671,2,0)</f>
        <v>#N/A</v>
      </c>
      <c r="E2295" t="e">
        <f t="shared" si="35"/>
        <v>#N/A</v>
      </c>
    </row>
    <row r="2296" spans="1:5" hidden="1" x14ac:dyDescent="0.2">
      <c r="A2296" t="s">
        <v>8621</v>
      </c>
      <c r="B2296" t="s">
        <v>12617</v>
      </c>
      <c r="D2296" t="e">
        <f>VLOOKUP(A2296,'All Lib Cand 2007+'!$A$2:$B$671,2,0)</f>
        <v>#N/A</v>
      </c>
      <c r="E2296" t="e">
        <f t="shared" si="35"/>
        <v>#N/A</v>
      </c>
    </row>
    <row r="2297" spans="1:5" hidden="1" x14ac:dyDescent="0.2">
      <c r="A2297" t="s">
        <v>7595</v>
      </c>
      <c r="B2297" t="s">
        <v>6269</v>
      </c>
      <c r="D2297" t="e">
        <f>VLOOKUP(A2297,'All Lib Cand 2007+'!$A$2:$B$671,2,0)</f>
        <v>#N/A</v>
      </c>
      <c r="E2297" t="e">
        <f t="shared" si="35"/>
        <v>#N/A</v>
      </c>
    </row>
    <row r="2298" spans="1:5" hidden="1" x14ac:dyDescent="0.2">
      <c r="A2298" t="s">
        <v>7595</v>
      </c>
      <c r="B2298" t="s">
        <v>6353</v>
      </c>
      <c r="D2298" t="e">
        <f>VLOOKUP(A2298,'All Lib Cand 2007+'!$A$2:$B$671,2,0)</f>
        <v>#N/A</v>
      </c>
      <c r="E2298" t="e">
        <f t="shared" si="35"/>
        <v>#N/A</v>
      </c>
    </row>
    <row r="2299" spans="1:5" hidden="1" x14ac:dyDescent="0.2">
      <c r="A2299" t="s">
        <v>7595</v>
      </c>
      <c r="B2299" t="s">
        <v>12618</v>
      </c>
      <c r="D2299" t="e">
        <f>VLOOKUP(A2299,'All Lib Cand 2007+'!$A$2:$B$671,2,0)</f>
        <v>#N/A</v>
      </c>
      <c r="E2299" t="e">
        <f t="shared" si="35"/>
        <v>#N/A</v>
      </c>
    </row>
    <row r="2300" spans="1:5" hidden="1" x14ac:dyDescent="0.2">
      <c r="A2300" t="s">
        <v>8132</v>
      </c>
      <c r="B2300" t="s">
        <v>6350</v>
      </c>
      <c r="D2300" t="str">
        <f>VLOOKUP(A2300,'All Lib Cand 2007+'!$A$2:$B$671,2,0)</f>
        <v>Elizabeth</v>
      </c>
      <c r="E2300" t="str">
        <f t="shared" si="35"/>
        <v>no</v>
      </c>
    </row>
    <row r="2301" spans="1:5" hidden="1" x14ac:dyDescent="0.2">
      <c r="A2301" t="s">
        <v>8132</v>
      </c>
      <c r="B2301" t="s">
        <v>7178</v>
      </c>
      <c r="D2301" t="str">
        <f>VLOOKUP(A2301,'All Lib Cand 2007+'!$A$2:$B$671,2,0)</f>
        <v>Elizabeth</v>
      </c>
      <c r="E2301" t="str">
        <f t="shared" si="35"/>
        <v>no</v>
      </c>
    </row>
    <row r="2302" spans="1:5" hidden="1" x14ac:dyDescent="0.2">
      <c r="A2302" t="s">
        <v>10285</v>
      </c>
      <c r="B2302" t="s">
        <v>12619</v>
      </c>
      <c r="D2302" t="e">
        <f>VLOOKUP(A2302,'All Lib Cand 2007+'!$A$2:$B$671,2,0)</f>
        <v>#N/A</v>
      </c>
      <c r="E2302" t="e">
        <f t="shared" si="35"/>
        <v>#N/A</v>
      </c>
    </row>
    <row r="2303" spans="1:5" hidden="1" x14ac:dyDescent="0.2">
      <c r="A2303" t="s">
        <v>9626</v>
      </c>
      <c r="B2303" t="s">
        <v>6232</v>
      </c>
      <c r="D2303" t="e">
        <f>VLOOKUP(A2303,'All Lib Cand 2007+'!$A$2:$B$671,2,0)</f>
        <v>#N/A</v>
      </c>
      <c r="E2303" t="e">
        <f t="shared" si="35"/>
        <v>#N/A</v>
      </c>
    </row>
    <row r="2304" spans="1:5" hidden="1" x14ac:dyDescent="0.2">
      <c r="A2304" t="s">
        <v>10116</v>
      </c>
      <c r="B2304" t="s">
        <v>7278</v>
      </c>
      <c r="D2304" t="e">
        <f>VLOOKUP(A2304,'All Lib Cand 2007+'!$A$2:$B$671,2,0)</f>
        <v>#N/A</v>
      </c>
      <c r="E2304" t="e">
        <f t="shared" si="35"/>
        <v>#N/A</v>
      </c>
    </row>
    <row r="2305" spans="1:5" hidden="1" x14ac:dyDescent="0.2">
      <c r="A2305" t="s">
        <v>8669</v>
      </c>
      <c r="B2305" t="s">
        <v>6697</v>
      </c>
      <c r="D2305" t="e">
        <f>VLOOKUP(A2305,'All Lib Cand 2007+'!$A$2:$B$671,2,0)</f>
        <v>#N/A</v>
      </c>
      <c r="E2305" t="e">
        <f t="shared" si="35"/>
        <v>#N/A</v>
      </c>
    </row>
    <row r="2306" spans="1:5" hidden="1" x14ac:dyDescent="0.2">
      <c r="A2306" t="s">
        <v>8669</v>
      </c>
      <c r="B2306" t="s">
        <v>6697</v>
      </c>
      <c r="D2306" t="e">
        <f>VLOOKUP(A2306,'All Lib Cand 2007+'!$A$2:$B$671,2,0)</f>
        <v>#N/A</v>
      </c>
      <c r="E2306" t="e">
        <f t="shared" si="35"/>
        <v>#N/A</v>
      </c>
    </row>
    <row r="2307" spans="1:5" hidden="1" x14ac:dyDescent="0.2">
      <c r="A2307" t="s">
        <v>10712</v>
      </c>
      <c r="B2307" t="s">
        <v>12620</v>
      </c>
      <c r="D2307" t="e">
        <f>VLOOKUP(A2307,'All Lib Cand 2007+'!$A$2:$B$671,2,0)</f>
        <v>#N/A</v>
      </c>
      <c r="E2307" t="e">
        <f t="shared" ref="E2307:E2370" si="36">IF(D2307=B2307,"yes","no")</f>
        <v>#N/A</v>
      </c>
    </row>
    <row r="2308" spans="1:5" hidden="1" x14ac:dyDescent="0.2">
      <c r="A2308" t="s">
        <v>10712</v>
      </c>
      <c r="B2308" t="s">
        <v>12620</v>
      </c>
      <c r="D2308" t="e">
        <f>VLOOKUP(A2308,'All Lib Cand 2007+'!$A$2:$B$671,2,0)</f>
        <v>#N/A</v>
      </c>
      <c r="E2308" t="e">
        <f t="shared" si="36"/>
        <v>#N/A</v>
      </c>
    </row>
    <row r="2309" spans="1:5" hidden="1" x14ac:dyDescent="0.2">
      <c r="A2309" t="s">
        <v>10246</v>
      </c>
      <c r="B2309" t="s">
        <v>7297</v>
      </c>
      <c r="D2309" t="e">
        <f>VLOOKUP(A2309,'All Lib Cand 2007+'!$A$2:$B$671,2,0)</f>
        <v>#N/A</v>
      </c>
      <c r="E2309" t="e">
        <f t="shared" si="36"/>
        <v>#N/A</v>
      </c>
    </row>
    <row r="2310" spans="1:5" hidden="1" x14ac:dyDescent="0.2">
      <c r="A2310" t="s">
        <v>9406</v>
      </c>
      <c r="B2310" t="s">
        <v>6553</v>
      </c>
      <c r="D2310" t="e">
        <f>VLOOKUP(A2310,'All Lib Cand 2007+'!$A$2:$B$671,2,0)</f>
        <v>#N/A</v>
      </c>
      <c r="E2310" t="e">
        <f t="shared" si="36"/>
        <v>#N/A</v>
      </c>
    </row>
    <row r="2311" spans="1:5" hidden="1" x14ac:dyDescent="0.2">
      <c r="A2311" t="s">
        <v>9743</v>
      </c>
      <c r="B2311" t="s">
        <v>12621</v>
      </c>
      <c r="D2311" t="e">
        <f>VLOOKUP(A2311,'All Lib Cand 2007+'!$A$2:$B$671,2,0)</f>
        <v>#N/A</v>
      </c>
      <c r="E2311" t="e">
        <f t="shared" si="36"/>
        <v>#N/A</v>
      </c>
    </row>
    <row r="2312" spans="1:5" hidden="1" x14ac:dyDescent="0.2">
      <c r="A2312" t="s">
        <v>8958</v>
      </c>
      <c r="B2312" t="s">
        <v>12622</v>
      </c>
      <c r="D2312" t="e">
        <f>VLOOKUP(A2312,'All Lib Cand 2007+'!$A$2:$B$671,2,0)</f>
        <v>#N/A</v>
      </c>
      <c r="E2312" t="e">
        <f t="shared" si="36"/>
        <v>#N/A</v>
      </c>
    </row>
    <row r="2313" spans="1:5" hidden="1" x14ac:dyDescent="0.2">
      <c r="A2313" t="s">
        <v>7979</v>
      </c>
      <c r="B2313" t="s">
        <v>7086</v>
      </c>
      <c r="D2313" t="e">
        <f>VLOOKUP(A2313,'All Lib Cand 2007+'!$A$2:$B$671,2,0)</f>
        <v>#N/A</v>
      </c>
      <c r="E2313" t="e">
        <f t="shared" si="36"/>
        <v>#N/A</v>
      </c>
    </row>
    <row r="2314" spans="1:5" hidden="1" x14ac:dyDescent="0.2">
      <c r="A2314" t="s">
        <v>7979</v>
      </c>
      <c r="B2314" t="s">
        <v>6269</v>
      </c>
      <c r="D2314" t="e">
        <f>VLOOKUP(A2314,'All Lib Cand 2007+'!$A$2:$B$671,2,0)</f>
        <v>#N/A</v>
      </c>
      <c r="E2314" t="e">
        <f t="shared" si="36"/>
        <v>#N/A</v>
      </c>
    </row>
    <row r="2315" spans="1:5" hidden="1" x14ac:dyDescent="0.2">
      <c r="A2315" t="s">
        <v>7979</v>
      </c>
      <c r="B2315" t="s">
        <v>6325</v>
      </c>
      <c r="D2315" t="e">
        <f>VLOOKUP(A2315,'All Lib Cand 2007+'!$A$2:$B$671,2,0)</f>
        <v>#N/A</v>
      </c>
      <c r="E2315" t="e">
        <f t="shared" si="36"/>
        <v>#N/A</v>
      </c>
    </row>
    <row r="2316" spans="1:5" hidden="1" x14ac:dyDescent="0.2">
      <c r="A2316" t="s">
        <v>7979</v>
      </c>
      <c r="B2316" t="s">
        <v>6484</v>
      </c>
      <c r="D2316" t="e">
        <f>VLOOKUP(A2316,'All Lib Cand 2007+'!$A$2:$B$671,2,0)</f>
        <v>#N/A</v>
      </c>
      <c r="E2316" t="e">
        <f t="shared" si="36"/>
        <v>#N/A</v>
      </c>
    </row>
    <row r="2317" spans="1:5" hidden="1" x14ac:dyDescent="0.2">
      <c r="A2317" t="s">
        <v>11160</v>
      </c>
      <c r="B2317" t="s">
        <v>7275</v>
      </c>
      <c r="D2317" t="e">
        <f>VLOOKUP(A2317,'All Lib Cand 2007+'!$A$2:$B$671,2,0)</f>
        <v>#N/A</v>
      </c>
      <c r="E2317" t="e">
        <f t="shared" si="36"/>
        <v>#N/A</v>
      </c>
    </row>
    <row r="2318" spans="1:5" hidden="1" x14ac:dyDescent="0.2">
      <c r="A2318" t="s">
        <v>9010</v>
      </c>
      <c r="B2318" t="s">
        <v>12623</v>
      </c>
      <c r="D2318" t="e">
        <f>VLOOKUP(A2318,'All Lib Cand 2007+'!$A$2:$B$671,2,0)</f>
        <v>#N/A</v>
      </c>
      <c r="E2318" t="e">
        <f t="shared" si="36"/>
        <v>#N/A</v>
      </c>
    </row>
    <row r="2319" spans="1:5" hidden="1" x14ac:dyDescent="0.2">
      <c r="A2319" t="s">
        <v>9010</v>
      </c>
      <c r="B2319" t="s">
        <v>6669</v>
      </c>
      <c r="D2319" t="e">
        <f>VLOOKUP(A2319,'All Lib Cand 2007+'!$A$2:$B$671,2,0)</f>
        <v>#N/A</v>
      </c>
      <c r="E2319" t="e">
        <f t="shared" si="36"/>
        <v>#N/A</v>
      </c>
    </row>
    <row r="2320" spans="1:5" hidden="1" x14ac:dyDescent="0.2">
      <c r="A2320" t="s">
        <v>8871</v>
      </c>
      <c r="B2320" t="s">
        <v>6859</v>
      </c>
      <c r="D2320" t="e">
        <f>VLOOKUP(A2320,'All Lib Cand 2007+'!$A$2:$B$671,2,0)</f>
        <v>#N/A</v>
      </c>
      <c r="E2320" t="e">
        <f t="shared" si="36"/>
        <v>#N/A</v>
      </c>
    </row>
    <row r="2321" spans="1:5" hidden="1" x14ac:dyDescent="0.2">
      <c r="A2321" t="s">
        <v>9304</v>
      </c>
      <c r="B2321" t="s">
        <v>6397</v>
      </c>
      <c r="D2321" t="e">
        <f>VLOOKUP(A2321,'All Lib Cand 2007+'!$A$2:$B$671,2,0)</f>
        <v>#N/A</v>
      </c>
      <c r="E2321" t="e">
        <f t="shared" si="36"/>
        <v>#N/A</v>
      </c>
    </row>
    <row r="2322" spans="1:5" hidden="1" x14ac:dyDescent="0.2">
      <c r="A2322" t="s">
        <v>9304</v>
      </c>
      <c r="B2322" t="s">
        <v>6397</v>
      </c>
      <c r="D2322" t="e">
        <f>VLOOKUP(A2322,'All Lib Cand 2007+'!$A$2:$B$671,2,0)</f>
        <v>#N/A</v>
      </c>
      <c r="E2322" t="e">
        <f t="shared" si="36"/>
        <v>#N/A</v>
      </c>
    </row>
    <row r="2323" spans="1:5" hidden="1" x14ac:dyDescent="0.2">
      <c r="A2323" t="s">
        <v>7900</v>
      </c>
      <c r="B2323" t="s">
        <v>6261</v>
      </c>
      <c r="D2323" t="e">
        <f>VLOOKUP(A2323,'All Lib Cand 2007+'!$A$2:$B$671,2,0)</f>
        <v>#N/A</v>
      </c>
      <c r="E2323" t="e">
        <f t="shared" si="36"/>
        <v>#N/A</v>
      </c>
    </row>
    <row r="2324" spans="1:5" hidden="1" x14ac:dyDescent="0.2">
      <c r="A2324" t="s">
        <v>9634</v>
      </c>
      <c r="B2324" t="s">
        <v>12624</v>
      </c>
      <c r="D2324" t="e">
        <f>VLOOKUP(A2324,'All Lib Cand 2007+'!$A$2:$B$671,2,0)</f>
        <v>#N/A</v>
      </c>
      <c r="E2324" t="e">
        <f t="shared" si="36"/>
        <v>#N/A</v>
      </c>
    </row>
    <row r="2325" spans="1:5" hidden="1" x14ac:dyDescent="0.2">
      <c r="A2325" t="s">
        <v>10576</v>
      </c>
      <c r="B2325" t="s">
        <v>12625</v>
      </c>
      <c r="D2325" t="e">
        <f>VLOOKUP(A2325,'All Lib Cand 2007+'!$A$2:$B$671,2,0)</f>
        <v>#N/A</v>
      </c>
      <c r="E2325" t="e">
        <f t="shared" si="36"/>
        <v>#N/A</v>
      </c>
    </row>
    <row r="2326" spans="1:5" hidden="1" x14ac:dyDescent="0.2">
      <c r="A2326" t="s">
        <v>10576</v>
      </c>
      <c r="B2326" t="s">
        <v>6256</v>
      </c>
      <c r="D2326" t="e">
        <f>VLOOKUP(A2326,'All Lib Cand 2007+'!$A$2:$B$671,2,0)</f>
        <v>#N/A</v>
      </c>
      <c r="E2326" t="e">
        <f t="shared" si="36"/>
        <v>#N/A</v>
      </c>
    </row>
    <row r="2327" spans="1:5" hidden="1" x14ac:dyDescent="0.2">
      <c r="A2327" t="s">
        <v>8605</v>
      </c>
      <c r="B2327" t="s">
        <v>6310</v>
      </c>
      <c r="D2327" t="e">
        <f>VLOOKUP(A2327,'All Lib Cand 2007+'!$A$2:$B$671,2,0)</f>
        <v>#N/A</v>
      </c>
      <c r="E2327" t="e">
        <f t="shared" si="36"/>
        <v>#N/A</v>
      </c>
    </row>
    <row r="2328" spans="1:5" hidden="1" x14ac:dyDescent="0.2">
      <c r="A2328" t="s">
        <v>7383</v>
      </c>
      <c r="B2328" t="s">
        <v>6149</v>
      </c>
      <c r="D2328" t="e">
        <f>VLOOKUP(A2328,'All Lib Cand 2007+'!$A$2:$B$671,2,0)</f>
        <v>#N/A</v>
      </c>
      <c r="E2328" t="e">
        <f t="shared" si="36"/>
        <v>#N/A</v>
      </c>
    </row>
    <row r="2329" spans="1:5" hidden="1" x14ac:dyDescent="0.2">
      <c r="A2329" t="s">
        <v>7558</v>
      </c>
      <c r="B2329" t="s">
        <v>6238</v>
      </c>
      <c r="D2329" t="e">
        <f>VLOOKUP(A2329,'All Lib Cand 2007+'!$A$2:$B$671,2,0)</f>
        <v>#N/A</v>
      </c>
      <c r="E2329" t="e">
        <f t="shared" si="36"/>
        <v>#N/A</v>
      </c>
    </row>
    <row r="2330" spans="1:5" hidden="1" x14ac:dyDescent="0.2">
      <c r="A2330" t="s">
        <v>10401</v>
      </c>
      <c r="B2330" t="s">
        <v>6731</v>
      </c>
      <c r="D2330" t="e">
        <f>VLOOKUP(A2330,'All Lib Cand 2007+'!$A$2:$B$671,2,0)</f>
        <v>#N/A</v>
      </c>
      <c r="E2330" t="e">
        <f t="shared" si="36"/>
        <v>#N/A</v>
      </c>
    </row>
    <row r="2331" spans="1:5" hidden="1" x14ac:dyDescent="0.2">
      <c r="A2331" t="s">
        <v>8200</v>
      </c>
      <c r="B2331" t="s">
        <v>6589</v>
      </c>
      <c r="D2331" t="e">
        <f>VLOOKUP(A2331,'All Lib Cand 2007+'!$A$2:$B$671,2,0)</f>
        <v>#N/A</v>
      </c>
      <c r="E2331" t="e">
        <f t="shared" si="36"/>
        <v>#N/A</v>
      </c>
    </row>
    <row r="2332" spans="1:5" hidden="1" x14ac:dyDescent="0.2">
      <c r="A2332" t="s">
        <v>8201</v>
      </c>
      <c r="B2332" t="s">
        <v>6590</v>
      </c>
      <c r="D2332" t="e">
        <f>VLOOKUP(A2332,'All Lib Cand 2007+'!$A$2:$B$671,2,0)</f>
        <v>#N/A</v>
      </c>
      <c r="E2332" t="e">
        <f t="shared" si="36"/>
        <v>#N/A</v>
      </c>
    </row>
    <row r="2333" spans="1:5" hidden="1" x14ac:dyDescent="0.2">
      <c r="A2333" t="s">
        <v>9751</v>
      </c>
      <c r="B2333" t="s">
        <v>6241</v>
      </c>
      <c r="D2333" t="e">
        <f>VLOOKUP(A2333,'All Lib Cand 2007+'!$A$2:$B$671,2,0)</f>
        <v>#N/A</v>
      </c>
      <c r="E2333" t="e">
        <f t="shared" si="36"/>
        <v>#N/A</v>
      </c>
    </row>
    <row r="2334" spans="1:5" hidden="1" x14ac:dyDescent="0.2">
      <c r="A2334" t="s">
        <v>9751</v>
      </c>
      <c r="B2334" t="s">
        <v>6405</v>
      </c>
      <c r="D2334" t="e">
        <f>VLOOKUP(A2334,'All Lib Cand 2007+'!$A$2:$B$671,2,0)</f>
        <v>#N/A</v>
      </c>
      <c r="E2334" t="e">
        <f t="shared" si="36"/>
        <v>#N/A</v>
      </c>
    </row>
    <row r="2335" spans="1:5" hidden="1" x14ac:dyDescent="0.2">
      <c r="A2335" t="s">
        <v>9751</v>
      </c>
      <c r="B2335" t="s">
        <v>6231</v>
      </c>
      <c r="D2335" t="e">
        <f>VLOOKUP(A2335,'All Lib Cand 2007+'!$A$2:$B$671,2,0)</f>
        <v>#N/A</v>
      </c>
      <c r="E2335" t="e">
        <f t="shared" si="36"/>
        <v>#N/A</v>
      </c>
    </row>
    <row r="2336" spans="1:5" hidden="1" x14ac:dyDescent="0.2">
      <c r="A2336" t="s">
        <v>8881</v>
      </c>
      <c r="B2336" t="s">
        <v>12626</v>
      </c>
      <c r="D2336" t="e">
        <f>VLOOKUP(A2336,'All Lib Cand 2007+'!$A$2:$B$671,2,0)</f>
        <v>#N/A</v>
      </c>
      <c r="E2336" t="e">
        <f t="shared" si="36"/>
        <v>#N/A</v>
      </c>
    </row>
    <row r="2337" spans="1:5" hidden="1" x14ac:dyDescent="0.2">
      <c r="A2337" t="s">
        <v>8881</v>
      </c>
      <c r="B2337" t="s">
        <v>12626</v>
      </c>
      <c r="D2337" t="e">
        <f>VLOOKUP(A2337,'All Lib Cand 2007+'!$A$2:$B$671,2,0)</f>
        <v>#N/A</v>
      </c>
      <c r="E2337" t="e">
        <f t="shared" si="36"/>
        <v>#N/A</v>
      </c>
    </row>
    <row r="2338" spans="1:5" hidden="1" x14ac:dyDescent="0.2">
      <c r="A2338" t="s">
        <v>8881</v>
      </c>
      <c r="B2338" t="s">
        <v>6438</v>
      </c>
      <c r="D2338" t="e">
        <f>VLOOKUP(A2338,'All Lib Cand 2007+'!$A$2:$B$671,2,0)</f>
        <v>#N/A</v>
      </c>
      <c r="E2338" t="e">
        <f t="shared" si="36"/>
        <v>#N/A</v>
      </c>
    </row>
    <row r="2339" spans="1:5" hidden="1" x14ac:dyDescent="0.2">
      <c r="A2339" t="s">
        <v>8881</v>
      </c>
      <c r="B2339" t="s">
        <v>6487</v>
      </c>
      <c r="D2339" t="e">
        <f>VLOOKUP(A2339,'All Lib Cand 2007+'!$A$2:$B$671,2,0)</f>
        <v>#N/A</v>
      </c>
      <c r="E2339" t="e">
        <f t="shared" si="36"/>
        <v>#N/A</v>
      </c>
    </row>
    <row r="2340" spans="1:5" hidden="1" x14ac:dyDescent="0.2">
      <c r="A2340" t="s">
        <v>8881</v>
      </c>
      <c r="B2340" t="s">
        <v>6230</v>
      </c>
      <c r="D2340" t="e">
        <f>VLOOKUP(A2340,'All Lib Cand 2007+'!$A$2:$B$671,2,0)</f>
        <v>#N/A</v>
      </c>
      <c r="E2340" t="e">
        <f t="shared" si="36"/>
        <v>#N/A</v>
      </c>
    </row>
    <row r="2341" spans="1:5" hidden="1" x14ac:dyDescent="0.2">
      <c r="A2341" t="s">
        <v>10762</v>
      </c>
      <c r="B2341" t="s">
        <v>6344</v>
      </c>
      <c r="D2341" t="e">
        <f>VLOOKUP(A2341,'All Lib Cand 2007+'!$A$2:$B$671,2,0)</f>
        <v>#N/A</v>
      </c>
      <c r="E2341" t="e">
        <f t="shared" si="36"/>
        <v>#N/A</v>
      </c>
    </row>
    <row r="2342" spans="1:5" hidden="1" x14ac:dyDescent="0.2">
      <c r="A2342" t="s">
        <v>9715</v>
      </c>
      <c r="B2342" t="s">
        <v>7155</v>
      </c>
      <c r="D2342" t="e">
        <f>VLOOKUP(A2342,'All Lib Cand 2007+'!$A$2:$B$671,2,0)</f>
        <v>#N/A</v>
      </c>
      <c r="E2342" t="e">
        <f t="shared" si="36"/>
        <v>#N/A</v>
      </c>
    </row>
    <row r="2343" spans="1:5" hidden="1" x14ac:dyDescent="0.2">
      <c r="A2343" t="s">
        <v>9715</v>
      </c>
      <c r="B2343" t="s">
        <v>12627</v>
      </c>
      <c r="D2343" t="e">
        <f>VLOOKUP(A2343,'All Lib Cand 2007+'!$A$2:$B$671,2,0)</f>
        <v>#N/A</v>
      </c>
      <c r="E2343" t="e">
        <f t="shared" si="36"/>
        <v>#N/A</v>
      </c>
    </row>
    <row r="2344" spans="1:5" hidden="1" x14ac:dyDescent="0.2">
      <c r="A2344" t="s">
        <v>9715</v>
      </c>
      <c r="B2344" t="s">
        <v>12627</v>
      </c>
      <c r="D2344" t="e">
        <f>VLOOKUP(A2344,'All Lib Cand 2007+'!$A$2:$B$671,2,0)</f>
        <v>#N/A</v>
      </c>
      <c r="E2344" t="e">
        <f t="shared" si="36"/>
        <v>#N/A</v>
      </c>
    </row>
    <row r="2345" spans="1:5" hidden="1" x14ac:dyDescent="0.2">
      <c r="A2345" t="s">
        <v>11025</v>
      </c>
      <c r="B2345" t="s">
        <v>6269</v>
      </c>
      <c r="D2345" t="e">
        <f>VLOOKUP(A2345,'All Lib Cand 2007+'!$A$2:$B$671,2,0)</f>
        <v>#N/A</v>
      </c>
      <c r="E2345" t="e">
        <f t="shared" si="36"/>
        <v>#N/A</v>
      </c>
    </row>
    <row r="2346" spans="1:5" hidden="1" x14ac:dyDescent="0.2">
      <c r="A2346" t="s">
        <v>8562</v>
      </c>
      <c r="B2346" t="s">
        <v>6573</v>
      </c>
      <c r="D2346" t="e">
        <f>VLOOKUP(A2346,'All Lib Cand 2007+'!$A$2:$B$671,2,0)</f>
        <v>#N/A</v>
      </c>
      <c r="E2346" t="e">
        <f t="shared" si="36"/>
        <v>#N/A</v>
      </c>
    </row>
    <row r="2347" spans="1:5" hidden="1" x14ac:dyDescent="0.2">
      <c r="A2347" t="s">
        <v>10880</v>
      </c>
      <c r="B2347" t="s">
        <v>6573</v>
      </c>
      <c r="D2347" t="e">
        <f>VLOOKUP(A2347,'All Lib Cand 2007+'!$A$2:$B$671,2,0)</f>
        <v>#N/A</v>
      </c>
      <c r="E2347" t="e">
        <f t="shared" si="36"/>
        <v>#N/A</v>
      </c>
    </row>
    <row r="2348" spans="1:5" hidden="1" x14ac:dyDescent="0.2">
      <c r="A2348" t="s">
        <v>7821</v>
      </c>
      <c r="B2348" t="s">
        <v>6415</v>
      </c>
      <c r="D2348" t="e">
        <f>VLOOKUP(A2348,'All Lib Cand 2007+'!$A$2:$B$671,2,0)</f>
        <v>#N/A</v>
      </c>
      <c r="E2348" t="e">
        <f t="shared" si="36"/>
        <v>#N/A</v>
      </c>
    </row>
    <row r="2349" spans="1:5" hidden="1" x14ac:dyDescent="0.2">
      <c r="A2349" t="s">
        <v>9736</v>
      </c>
      <c r="B2349" t="s">
        <v>6762</v>
      </c>
      <c r="D2349" t="e">
        <f>VLOOKUP(A2349,'All Lib Cand 2007+'!$A$2:$B$671,2,0)</f>
        <v>#N/A</v>
      </c>
      <c r="E2349" t="e">
        <f t="shared" si="36"/>
        <v>#N/A</v>
      </c>
    </row>
    <row r="2350" spans="1:5" hidden="1" x14ac:dyDescent="0.2">
      <c r="A2350" t="s">
        <v>7822</v>
      </c>
      <c r="B2350" t="s">
        <v>6166</v>
      </c>
      <c r="D2350" t="e">
        <f>VLOOKUP(A2350,'All Lib Cand 2007+'!$A$2:$B$671,2,0)</f>
        <v>#N/A</v>
      </c>
      <c r="E2350" t="e">
        <f t="shared" si="36"/>
        <v>#N/A</v>
      </c>
    </row>
    <row r="2351" spans="1:5" hidden="1" x14ac:dyDescent="0.2">
      <c r="A2351" t="s">
        <v>7822</v>
      </c>
      <c r="B2351" t="s">
        <v>6319</v>
      </c>
      <c r="D2351" t="e">
        <f>VLOOKUP(A2351,'All Lib Cand 2007+'!$A$2:$B$671,2,0)</f>
        <v>#N/A</v>
      </c>
      <c r="E2351" t="e">
        <f t="shared" si="36"/>
        <v>#N/A</v>
      </c>
    </row>
    <row r="2352" spans="1:5" hidden="1" x14ac:dyDescent="0.2">
      <c r="A2352" t="s">
        <v>10465</v>
      </c>
      <c r="B2352" t="s">
        <v>6259</v>
      </c>
      <c r="D2352" t="e">
        <f>VLOOKUP(A2352,'All Lib Cand 2007+'!$A$2:$B$671,2,0)</f>
        <v>#N/A</v>
      </c>
      <c r="E2352" t="e">
        <f t="shared" si="36"/>
        <v>#N/A</v>
      </c>
    </row>
    <row r="2353" spans="1:5" hidden="1" x14ac:dyDescent="0.2">
      <c r="A2353" t="s">
        <v>10864</v>
      </c>
      <c r="B2353" t="s">
        <v>7287</v>
      </c>
      <c r="D2353" t="e">
        <f>VLOOKUP(A2353,'All Lib Cand 2007+'!$A$2:$B$671,2,0)</f>
        <v>#N/A</v>
      </c>
      <c r="E2353" t="e">
        <f t="shared" si="36"/>
        <v>#N/A</v>
      </c>
    </row>
    <row r="2354" spans="1:5" hidden="1" x14ac:dyDescent="0.2">
      <c r="A2354" t="s">
        <v>7980</v>
      </c>
      <c r="B2354" t="s">
        <v>6485</v>
      </c>
      <c r="D2354" t="e">
        <f>VLOOKUP(A2354,'All Lib Cand 2007+'!$A$2:$B$671,2,0)</f>
        <v>#N/A</v>
      </c>
      <c r="E2354" t="e">
        <f t="shared" si="36"/>
        <v>#N/A</v>
      </c>
    </row>
    <row r="2355" spans="1:5" hidden="1" x14ac:dyDescent="0.2">
      <c r="A2355" t="s">
        <v>7980</v>
      </c>
      <c r="B2355" t="s">
        <v>6485</v>
      </c>
      <c r="D2355" t="e">
        <f>VLOOKUP(A2355,'All Lib Cand 2007+'!$A$2:$B$671,2,0)</f>
        <v>#N/A</v>
      </c>
      <c r="E2355" t="e">
        <f t="shared" si="36"/>
        <v>#N/A</v>
      </c>
    </row>
    <row r="2356" spans="1:5" hidden="1" x14ac:dyDescent="0.2">
      <c r="A2356" t="s">
        <v>7901</v>
      </c>
      <c r="B2356" t="s">
        <v>12628</v>
      </c>
      <c r="D2356" t="e">
        <f>VLOOKUP(A2356,'All Lib Cand 2007+'!$A$2:$B$671,2,0)</f>
        <v>#N/A</v>
      </c>
      <c r="E2356" t="e">
        <f t="shared" si="36"/>
        <v>#N/A</v>
      </c>
    </row>
    <row r="2357" spans="1:5" hidden="1" x14ac:dyDescent="0.2">
      <c r="A2357" t="s">
        <v>7901</v>
      </c>
      <c r="B2357" t="s">
        <v>6318</v>
      </c>
      <c r="D2357" t="e">
        <f>VLOOKUP(A2357,'All Lib Cand 2007+'!$A$2:$B$671,2,0)</f>
        <v>#N/A</v>
      </c>
      <c r="E2357" t="e">
        <f t="shared" si="36"/>
        <v>#N/A</v>
      </c>
    </row>
    <row r="2358" spans="1:5" hidden="1" x14ac:dyDescent="0.2">
      <c r="A2358" t="s">
        <v>7901</v>
      </c>
      <c r="B2358" t="s">
        <v>12629</v>
      </c>
      <c r="D2358" t="e">
        <f>VLOOKUP(A2358,'All Lib Cand 2007+'!$A$2:$B$671,2,0)</f>
        <v>#N/A</v>
      </c>
      <c r="E2358" t="e">
        <f t="shared" si="36"/>
        <v>#N/A</v>
      </c>
    </row>
    <row r="2359" spans="1:5" hidden="1" x14ac:dyDescent="0.2">
      <c r="A2359" t="s">
        <v>7901</v>
      </c>
      <c r="B2359" t="s">
        <v>12630</v>
      </c>
      <c r="D2359" t="e">
        <f>VLOOKUP(A2359,'All Lib Cand 2007+'!$A$2:$B$671,2,0)</f>
        <v>#N/A</v>
      </c>
      <c r="E2359" t="e">
        <f t="shared" si="36"/>
        <v>#N/A</v>
      </c>
    </row>
    <row r="2360" spans="1:5" hidden="1" x14ac:dyDescent="0.2">
      <c r="A2360" t="s">
        <v>7901</v>
      </c>
      <c r="B2360" t="s">
        <v>6613</v>
      </c>
      <c r="D2360" t="e">
        <f>VLOOKUP(A2360,'All Lib Cand 2007+'!$A$2:$B$671,2,0)</f>
        <v>#N/A</v>
      </c>
      <c r="E2360" t="e">
        <f t="shared" si="36"/>
        <v>#N/A</v>
      </c>
    </row>
    <row r="2361" spans="1:5" hidden="1" x14ac:dyDescent="0.2">
      <c r="A2361" t="s">
        <v>7901</v>
      </c>
      <c r="B2361" t="s">
        <v>12631</v>
      </c>
      <c r="D2361" t="e">
        <f>VLOOKUP(A2361,'All Lib Cand 2007+'!$A$2:$B$671,2,0)</f>
        <v>#N/A</v>
      </c>
      <c r="E2361" t="e">
        <f t="shared" si="36"/>
        <v>#N/A</v>
      </c>
    </row>
    <row r="2362" spans="1:5" hidden="1" x14ac:dyDescent="0.2">
      <c r="A2362" t="s">
        <v>7901</v>
      </c>
      <c r="B2362" t="s">
        <v>12632</v>
      </c>
      <c r="D2362" t="e">
        <f>VLOOKUP(A2362,'All Lib Cand 2007+'!$A$2:$B$671,2,0)</f>
        <v>#N/A</v>
      </c>
      <c r="E2362" t="e">
        <f t="shared" si="36"/>
        <v>#N/A</v>
      </c>
    </row>
    <row r="2363" spans="1:5" hidden="1" x14ac:dyDescent="0.2">
      <c r="A2363" t="s">
        <v>7901</v>
      </c>
      <c r="B2363" t="s">
        <v>6156</v>
      </c>
      <c r="D2363" t="e">
        <f>VLOOKUP(A2363,'All Lib Cand 2007+'!$A$2:$B$671,2,0)</f>
        <v>#N/A</v>
      </c>
      <c r="E2363" t="e">
        <f t="shared" si="36"/>
        <v>#N/A</v>
      </c>
    </row>
    <row r="2364" spans="1:5" hidden="1" x14ac:dyDescent="0.2">
      <c r="A2364" t="s">
        <v>7901</v>
      </c>
      <c r="B2364" t="s">
        <v>6611</v>
      </c>
      <c r="D2364" t="e">
        <f>VLOOKUP(A2364,'All Lib Cand 2007+'!$A$2:$B$671,2,0)</f>
        <v>#N/A</v>
      </c>
      <c r="E2364" t="e">
        <f t="shared" si="36"/>
        <v>#N/A</v>
      </c>
    </row>
    <row r="2365" spans="1:5" hidden="1" x14ac:dyDescent="0.2">
      <c r="A2365" t="s">
        <v>7901</v>
      </c>
      <c r="B2365" t="s">
        <v>6288</v>
      </c>
      <c r="D2365" t="e">
        <f>VLOOKUP(A2365,'All Lib Cand 2007+'!$A$2:$B$671,2,0)</f>
        <v>#N/A</v>
      </c>
      <c r="E2365" t="e">
        <f t="shared" si="36"/>
        <v>#N/A</v>
      </c>
    </row>
    <row r="2366" spans="1:5" hidden="1" x14ac:dyDescent="0.2">
      <c r="A2366" t="s">
        <v>9184</v>
      </c>
      <c r="B2366" t="s">
        <v>6318</v>
      </c>
      <c r="D2366" t="e">
        <f>VLOOKUP(A2366,'All Lib Cand 2007+'!$A$2:$B$671,2,0)</f>
        <v>#N/A</v>
      </c>
      <c r="E2366" t="e">
        <f t="shared" si="36"/>
        <v>#N/A</v>
      </c>
    </row>
    <row r="2367" spans="1:5" hidden="1" x14ac:dyDescent="0.2">
      <c r="A2367" t="s">
        <v>9184</v>
      </c>
      <c r="B2367" t="s">
        <v>6153</v>
      </c>
      <c r="D2367" t="e">
        <f>VLOOKUP(A2367,'All Lib Cand 2007+'!$A$2:$B$671,2,0)</f>
        <v>#N/A</v>
      </c>
      <c r="E2367" t="e">
        <f t="shared" si="36"/>
        <v>#N/A</v>
      </c>
    </row>
    <row r="2368" spans="1:5" hidden="1" x14ac:dyDescent="0.2">
      <c r="A2368" t="s">
        <v>9184</v>
      </c>
      <c r="B2368" t="s">
        <v>6288</v>
      </c>
      <c r="D2368" t="e">
        <f>VLOOKUP(A2368,'All Lib Cand 2007+'!$A$2:$B$671,2,0)</f>
        <v>#N/A</v>
      </c>
      <c r="E2368" t="e">
        <f t="shared" si="36"/>
        <v>#N/A</v>
      </c>
    </row>
    <row r="2369" spans="1:5" hidden="1" x14ac:dyDescent="0.2">
      <c r="A2369" t="s">
        <v>8670</v>
      </c>
      <c r="B2369" t="s">
        <v>6537</v>
      </c>
      <c r="D2369" t="e">
        <f>VLOOKUP(A2369,'All Lib Cand 2007+'!$A$2:$B$671,2,0)</f>
        <v>#N/A</v>
      </c>
      <c r="E2369" t="e">
        <f t="shared" si="36"/>
        <v>#N/A</v>
      </c>
    </row>
    <row r="2370" spans="1:5" hidden="1" x14ac:dyDescent="0.2">
      <c r="A2370" t="s">
        <v>9533</v>
      </c>
      <c r="B2370" t="s">
        <v>7101</v>
      </c>
      <c r="D2370" t="e">
        <f>VLOOKUP(A2370,'All Lib Cand 2007+'!$A$2:$B$671,2,0)</f>
        <v>#N/A</v>
      </c>
      <c r="E2370" t="e">
        <f t="shared" si="36"/>
        <v>#N/A</v>
      </c>
    </row>
    <row r="2371" spans="1:5" hidden="1" x14ac:dyDescent="0.2">
      <c r="A2371" t="s">
        <v>7931</v>
      </c>
      <c r="B2371" t="s">
        <v>6261</v>
      </c>
      <c r="D2371" t="e">
        <f>VLOOKUP(A2371,'All Lib Cand 2007+'!$A$2:$B$671,2,0)</f>
        <v>#N/A</v>
      </c>
      <c r="E2371" t="e">
        <f t="shared" ref="E2371:E2434" si="37">IF(D2371=B2371,"yes","no")</f>
        <v>#N/A</v>
      </c>
    </row>
    <row r="2372" spans="1:5" hidden="1" x14ac:dyDescent="0.2">
      <c r="A2372" t="s">
        <v>8976</v>
      </c>
      <c r="B2372" t="s">
        <v>6887</v>
      </c>
      <c r="D2372" t="e">
        <f>VLOOKUP(A2372,'All Lib Cand 2007+'!$A$2:$B$671,2,0)</f>
        <v>#N/A</v>
      </c>
      <c r="E2372" t="e">
        <f t="shared" si="37"/>
        <v>#N/A</v>
      </c>
    </row>
    <row r="2373" spans="1:5" hidden="1" x14ac:dyDescent="0.2">
      <c r="A2373" t="s">
        <v>8074</v>
      </c>
      <c r="B2373" t="s">
        <v>6835</v>
      </c>
      <c r="D2373" t="str">
        <f>VLOOKUP(A2373,'All Lib Cand 2007+'!$A$2:$B$671,2,0)</f>
        <v>Carol</v>
      </c>
      <c r="E2373" t="str">
        <f t="shared" si="37"/>
        <v>no</v>
      </c>
    </row>
    <row r="2374" spans="1:5" x14ac:dyDescent="0.2">
      <c r="A2374" t="s">
        <v>8074</v>
      </c>
      <c r="B2374" t="s">
        <v>6315</v>
      </c>
      <c r="D2374" t="str">
        <f>VLOOKUP(A2374,'All Lib Cand 2007+'!$A$2:$B$671,2,0)</f>
        <v>Carol</v>
      </c>
      <c r="E2374" t="str">
        <f t="shared" si="37"/>
        <v>yes</v>
      </c>
    </row>
    <row r="2375" spans="1:5" hidden="1" x14ac:dyDescent="0.2">
      <c r="A2375" t="s">
        <v>8074</v>
      </c>
      <c r="B2375" t="s">
        <v>6391</v>
      </c>
      <c r="D2375" t="str">
        <f>VLOOKUP(A2375,'All Lib Cand 2007+'!$A$2:$B$671,2,0)</f>
        <v>Carol</v>
      </c>
      <c r="E2375" t="str">
        <f t="shared" si="37"/>
        <v>no</v>
      </c>
    </row>
    <row r="2376" spans="1:5" hidden="1" x14ac:dyDescent="0.2">
      <c r="A2376" t="s">
        <v>9961</v>
      </c>
      <c r="B2376" t="s">
        <v>12633</v>
      </c>
      <c r="D2376" t="e">
        <f>VLOOKUP(A2376,'All Lib Cand 2007+'!$A$2:$B$671,2,0)</f>
        <v>#N/A</v>
      </c>
      <c r="E2376" t="e">
        <f t="shared" si="37"/>
        <v>#N/A</v>
      </c>
    </row>
    <row r="2377" spans="1:5" hidden="1" x14ac:dyDescent="0.2">
      <c r="A2377" t="s">
        <v>6904</v>
      </c>
      <c r="B2377" t="s">
        <v>12634</v>
      </c>
      <c r="D2377" t="e">
        <f>VLOOKUP(A2377,'All Lib Cand 2007+'!$A$2:$B$671,2,0)</f>
        <v>#N/A</v>
      </c>
      <c r="E2377" t="e">
        <f t="shared" si="37"/>
        <v>#N/A</v>
      </c>
    </row>
    <row r="2378" spans="1:5" hidden="1" x14ac:dyDescent="0.2">
      <c r="A2378" t="s">
        <v>7786</v>
      </c>
      <c r="B2378" t="s">
        <v>6397</v>
      </c>
      <c r="D2378" t="e">
        <f>VLOOKUP(A2378,'All Lib Cand 2007+'!$A$2:$B$671,2,0)</f>
        <v>#N/A</v>
      </c>
      <c r="E2378" t="e">
        <f t="shared" si="37"/>
        <v>#N/A</v>
      </c>
    </row>
    <row r="2379" spans="1:5" hidden="1" x14ac:dyDescent="0.2">
      <c r="A2379" t="s">
        <v>9434</v>
      </c>
      <c r="B2379" t="s">
        <v>7055</v>
      </c>
      <c r="D2379" t="e">
        <f>VLOOKUP(A2379,'All Lib Cand 2007+'!$A$2:$B$671,2,0)</f>
        <v>#N/A</v>
      </c>
      <c r="E2379" t="e">
        <f t="shared" si="37"/>
        <v>#N/A</v>
      </c>
    </row>
    <row r="2380" spans="1:5" hidden="1" x14ac:dyDescent="0.2">
      <c r="A2380" t="s">
        <v>7955</v>
      </c>
      <c r="B2380" t="s">
        <v>12635</v>
      </c>
      <c r="D2380" t="e">
        <f>VLOOKUP(A2380,'All Lib Cand 2007+'!$A$2:$B$671,2,0)</f>
        <v>#N/A</v>
      </c>
      <c r="E2380" t="e">
        <f t="shared" si="37"/>
        <v>#N/A</v>
      </c>
    </row>
    <row r="2381" spans="1:5" hidden="1" x14ac:dyDescent="0.2">
      <c r="A2381" t="s">
        <v>7955</v>
      </c>
      <c r="B2381" t="s">
        <v>12635</v>
      </c>
      <c r="D2381" t="e">
        <f>VLOOKUP(A2381,'All Lib Cand 2007+'!$A$2:$B$671,2,0)</f>
        <v>#N/A</v>
      </c>
      <c r="E2381" t="e">
        <f t="shared" si="37"/>
        <v>#N/A</v>
      </c>
    </row>
    <row r="2382" spans="1:5" hidden="1" x14ac:dyDescent="0.2">
      <c r="A2382" t="s">
        <v>9682</v>
      </c>
      <c r="B2382" t="s">
        <v>6199</v>
      </c>
      <c r="D2382" t="e">
        <f>VLOOKUP(A2382,'All Lib Cand 2007+'!$A$2:$B$671,2,0)</f>
        <v>#N/A</v>
      </c>
      <c r="E2382" t="e">
        <f t="shared" si="37"/>
        <v>#N/A</v>
      </c>
    </row>
    <row r="2383" spans="1:5" hidden="1" x14ac:dyDescent="0.2">
      <c r="A2383" t="s">
        <v>9305</v>
      </c>
      <c r="B2383" t="s">
        <v>6296</v>
      </c>
      <c r="D2383" t="e">
        <f>VLOOKUP(A2383,'All Lib Cand 2007+'!$A$2:$B$671,2,0)</f>
        <v>#N/A</v>
      </c>
      <c r="E2383" t="e">
        <f t="shared" si="37"/>
        <v>#N/A</v>
      </c>
    </row>
    <row r="2384" spans="1:5" hidden="1" x14ac:dyDescent="0.2">
      <c r="A2384" t="s">
        <v>9305</v>
      </c>
      <c r="B2384" t="s">
        <v>12636</v>
      </c>
      <c r="D2384" t="e">
        <f>VLOOKUP(A2384,'All Lib Cand 2007+'!$A$2:$B$671,2,0)</f>
        <v>#N/A</v>
      </c>
      <c r="E2384" t="e">
        <f t="shared" si="37"/>
        <v>#N/A</v>
      </c>
    </row>
    <row r="2385" spans="1:5" hidden="1" x14ac:dyDescent="0.2">
      <c r="A2385" t="s">
        <v>9305</v>
      </c>
      <c r="B2385" t="s">
        <v>6288</v>
      </c>
      <c r="D2385" t="e">
        <f>VLOOKUP(A2385,'All Lib Cand 2007+'!$A$2:$B$671,2,0)</f>
        <v>#N/A</v>
      </c>
      <c r="E2385" t="e">
        <f t="shared" si="37"/>
        <v>#N/A</v>
      </c>
    </row>
    <row r="2386" spans="1:5" hidden="1" x14ac:dyDescent="0.2">
      <c r="A2386" t="s">
        <v>11161</v>
      </c>
      <c r="B2386" t="s">
        <v>6342</v>
      </c>
      <c r="D2386" t="e">
        <f>VLOOKUP(A2386,'All Lib Cand 2007+'!$A$2:$B$671,2,0)</f>
        <v>#N/A</v>
      </c>
      <c r="E2386" t="e">
        <f t="shared" si="37"/>
        <v>#N/A</v>
      </c>
    </row>
    <row r="2387" spans="1:5" hidden="1" x14ac:dyDescent="0.2">
      <c r="A2387" t="s">
        <v>10117</v>
      </c>
      <c r="B2387" t="s">
        <v>6398</v>
      </c>
      <c r="D2387" t="e">
        <f>VLOOKUP(A2387,'All Lib Cand 2007+'!$A$2:$B$671,2,0)</f>
        <v>#N/A</v>
      </c>
      <c r="E2387" t="e">
        <f t="shared" si="37"/>
        <v>#N/A</v>
      </c>
    </row>
    <row r="2388" spans="1:5" hidden="1" x14ac:dyDescent="0.2">
      <c r="A2388" t="s">
        <v>10117</v>
      </c>
      <c r="B2388" t="s">
        <v>6398</v>
      </c>
      <c r="D2388" t="e">
        <f>VLOOKUP(A2388,'All Lib Cand 2007+'!$A$2:$B$671,2,0)</f>
        <v>#N/A</v>
      </c>
      <c r="E2388" t="e">
        <f t="shared" si="37"/>
        <v>#N/A</v>
      </c>
    </row>
    <row r="2389" spans="1:5" hidden="1" x14ac:dyDescent="0.2">
      <c r="A2389" t="s">
        <v>8143</v>
      </c>
      <c r="B2389" t="s">
        <v>12637</v>
      </c>
      <c r="D2389" t="e">
        <f>VLOOKUP(A2389,'All Lib Cand 2007+'!$A$2:$B$671,2,0)</f>
        <v>#N/A</v>
      </c>
      <c r="E2389" t="e">
        <f t="shared" si="37"/>
        <v>#N/A</v>
      </c>
    </row>
    <row r="2390" spans="1:5" hidden="1" x14ac:dyDescent="0.2">
      <c r="A2390" t="s">
        <v>10671</v>
      </c>
      <c r="B2390" t="s">
        <v>6305</v>
      </c>
      <c r="D2390" t="e">
        <f>VLOOKUP(A2390,'All Lib Cand 2007+'!$A$2:$B$671,2,0)</f>
        <v>#N/A</v>
      </c>
      <c r="E2390" t="e">
        <f t="shared" si="37"/>
        <v>#N/A</v>
      </c>
    </row>
    <row r="2391" spans="1:5" hidden="1" x14ac:dyDescent="0.2">
      <c r="A2391" t="s">
        <v>8896</v>
      </c>
      <c r="B2391" t="s">
        <v>6701</v>
      </c>
      <c r="D2391" t="e">
        <f>VLOOKUP(A2391,'All Lib Cand 2007+'!$A$2:$B$671,2,0)</f>
        <v>#N/A</v>
      </c>
      <c r="E2391" t="e">
        <f t="shared" si="37"/>
        <v>#N/A</v>
      </c>
    </row>
    <row r="2392" spans="1:5" hidden="1" x14ac:dyDescent="0.2">
      <c r="A2392" t="s">
        <v>9552</v>
      </c>
      <c r="B2392" t="s">
        <v>12638</v>
      </c>
      <c r="D2392" t="e">
        <f>VLOOKUP(A2392,'All Lib Cand 2007+'!$A$2:$B$671,2,0)</f>
        <v>#N/A</v>
      </c>
      <c r="E2392" t="e">
        <f t="shared" si="37"/>
        <v>#N/A</v>
      </c>
    </row>
    <row r="2393" spans="1:5" hidden="1" x14ac:dyDescent="0.2">
      <c r="A2393" t="s">
        <v>10129</v>
      </c>
      <c r="B2393" t="s">
        <v>6227</v>
      </c>
      <c r="D2393" t="e">
        <f>VLOOKUP(A2393,'All Lib Cand 2007+'!$A$2:$B$671,2,0)</f>
        <v>#N/A</v>
      </c>
      <c r="E2393" t="e">
        <f t="shared" si="37"/>
        <v>#N/A</v>
      </c>
    </row>
    <row r="2394" spans="1:5" hidden="1" x14ac:dyDescent="0.2">
      <c r="A2394" t="s">
        <v>10129</v>
      </c>
      <c r="B2394" t="s">
        <v>6227</v>
      </c>
      <c r="D2394" t="e">
        <f>VLOOKUP(A2394,'All Lib Cand 2007+'!$A$2:$B$671,2,0)</f>
        <v>#N/A</v>
      </c>
      <c r="E2394" t="e">
        <f t="shared" si="37"/>
        <v>#N/A</v>
      </c>
    </row>
    <row r="2395" spans="1:5" hidden="1" x14ac:dyDescent="0.2">
      <c r="A2395" t="s">
        <v>10129</v>
      </c>
      <c r="B2395" t="s">
        <v>6337</v>
      </c>
      <c r="D2395" t="e">
        <f>VLOOKUP(A2395,'All Lib Cand 2007+'!$A$2:$B$671,2,0)</f>
        <v>#N/A</v>
      </c>
      <c r="E2395" t="e">
        <f t="shared" si="37"/>
        <v>#N/A</v>
      </c>
    </row>
    <row r="2396" spans="1:5" hidden="1" x14ac:dyDescent="0.2">
      <c r="A2396" t="s">
        <v>10839</v>
      </c>
      <c r="B2396" t="s">
        <v>12639</v>
      </c>
      <c r="D2396" t="e">
        <f>VLOOKUP(A2396,'All Lib Cand 2007+'!$A$2:$B$671,2,0)</f>
        <v>#N/A</v>
      </c>
      <c r="E2396" t="e">
        <f t="shared" si="37"/>
        <v>#N/A</v>
      </c>
    </row>
    <row r="2397" spans="1:5" hidden="1" x14ac:dyDescent="0.2">
      <c r="A2397" t="s">
        <v>10839</v>
      </c>
      <c r="B2397" t="s">
        <v>12639</v>
      </c>
      <c r="D2397" t="e">
        <f>VLOOKUP(A2397,'All Lib Cand 2007+'!$A$2:$B$671,2,0)</f>
        <v>#N/A</v>
      </c>
      <c r="E2397" t="e">
        <f t="shared" si="37"/>
        <v>#N/A</v>
      </c>
    </row>
    <row r="2398" spans="1:5" hidden="1" x14ac:dyDescent="0.2">
      <c r="A2398" t="s">
        <v>10283</v>
      </c>
      <c r="B2398" t="s">
        <v>6683</v>
      </c>
      <c r="D2398" t="e">
        <f>VLOOKUP(A2398,'All Lib Cand 2007+'!$A$2:$B$671,2,0)</f>
        <v>#N/A</v>
      </c>
      <c r="E2398" t="e">
        <f t="shared" si="37"/>
        <v>#N/A</v>
      </c>
    </row>
    <row r="2399" spans="1:5" hidden="1" x14ac:dyDescent="0.2">
      <c r="A2399" t="s">
        <v>10283</v>
      </c>
      <c r="B2399" t="s">
        <v>6153</v>
      </c>
      <c r="D2399" t="e">
        <f>VLOOKUP(A2399,'All Lib Cand 2007+'!$A$2:$B$671,2,0)</f>
        <v>#N/A</v>
      </c>
      <c r="E2399" t="e">
        <f t="shared" si="37"/>
        <v>#N/A</v>
      </c>
    </row>
    <row r="2400" spans="1:5" hidden="1" x14ac:dyDescent="0.2">
      <c r="A2400" t="s">
        <v>9962</v>
      </c>
      <c r="B2400" t="s">
        <v>12484</v>
      </c>
      <c r="D2400" t="e">
        <f>VLOOKUP(A2400,'All Lib Cand 2007+'!$A$2:$B$671,2,0)</f>
        <v>#N/A</v>
      </c>
      <c r="E2400" t="e">
        <f t="shared" si="37"/>
        <v>#N/A</v>
      </c>
    </row>
    <row r="2401" spans="1:5" hidden="1" x14ac:dyDescent="0.2">
      <c r="A2401" t="s">
        <v>8671</v>
      </c>
      <c r="B2401" t="s">
        <v>12640</v>
      </c>
      <c r="D2401" t="e">
        <f>VLOOKUP(A2401,'All Lib Cand 2007+'!$A$2:$B$671,2,0)</f>
        <v>#N/A</v>
      </c>
      <c r="E2401" t="e">
        <f t="shared" si="37"/>
        <v>#N/A</v>
      </c>
    </row>
    <row r="2402" spans="1:5" hidden="1" x14ac:dyDescent="0.2">
      <c r="A2402" t="s">
        <v>8671</v>
      </c>
      <c r="B2402" t="s">
        <v>12640</v>
      </c>
      <c r="D2402" t="e">
        <f>VLOOKUP(A2402,'All Lib Cand 2007+'!$A$2:$B$671,2,0)</f>
        <v>#N/A</v>
      </c>
      <c r="E2402" t="e">
        <f t="shared" si="37"/>
        <v>#N/A</v>
      </c>
    </row>
    <row r="2403" spans="1:5" hidden="1" x14ac:dyDescent="0.2">
      <c r="A2403" t="s">
        <v>8671</v>
      </c>
      <c r="B2403" t="s">
        <v>12640</v>
      </c>
      <c r="D2403" t="e">
        <f>VLOOKUP(A2403,'All Lib Cand 2007+'!$A$2:$B$671,2,0)</f>
        <v>#N/A</v>
      </c>
      <c r="E2403" t="e">
        <f t="shared" si="37"/>
        <v>#N/A</v>
      </c>
    </row>
    <row r="2404" spans="1:5" hidden="1" x14ac:dyDescent="0.2">
      <c r="A2404" t="s">
        <v>10311</v>
      </c>
      <c r="B2404" t="s">
        <v>6305</v>
      </c>
      <c r="D2404" t="e">
        <f>VLOOKUP(A2404,'All Lib Cand 2007+'!$A$2:$B$671,2,0)</f>
        <v>#N/A</v>
      </c>
      <c r="E2404" t="e">
        <f t="shared" si="37"/>
        <v>#N/A</v>
      </c>
    </row>
    <row r="2405" spans="1:5" hidden="1" x14ac:dyDescent="0.2">
      <c r="A2405" t="s">
        <v>10311</v>
      </c>
      <c r="B2405" t="s">
        <v>6213</v>
      </c>
      <c r="D2405" t="e">
        <f>VLOOKUP(A2405,'All Lib Cand 2007+'!$A$2:$B$671,2,0)</f>
        <v>#N/A</v>
      </c>
      <c r="E2405" t="e">
        <f t="shared" si="37"/>
        <v>#N/A</v>
      </c>
    </row>
    <row r="2406" spans="1:5" hidden="1" x14ac:dyDescent="0.2">
      <c r="A2406" t="s">
        <v>9739</v>
      </c>
      <c r="B2406" t="s">
        <v>6257</v>
      </c>
      <c r="D2406" t="e">
        <f>VLOOKUP(A2406,'All Lib Cand 2007+'!$A$2:$B$671,2,0)</f>
        <v>#N/A</v>
      </c>
      <c r="E2406" t="e">
        <f t="shared" si="37"/>
        <v>#N/A</v>
      </c>
    </row>
    <row r="2407" spans="1:5" hidden="1" x14ac:dyDescent="0.2">
      <c r="A2407" t="s">
        <v>9739</v>
      </c>
      <c r="B2407" t="s">
        <v>12641</v>
      </c>
      <c r="D2407" t="e">
        <f>VLOOKUP(A2407,'All Lib Cand 2007+'!$A$2:$B$671,2,0)</f>
        <v>#N/A</v>
      </c>
      <c r="E2407" t="e">
        <f t="shared" si="37"/>
        <v>#N/A</v>
      </c>
    </row>
    <row r="2408" spans="1:5" hidden="1" x14ac:dyDescent="0.2">
      <c r="A2408" t="s">
        <v>9185</v>
      </c>
      <c r="B2408" t="s">
        <v>6292</v>
      </c>
      <c r="D2408" t="e">
        <f>VLOOKUP(A2408,'All Lib Cand 2007+'!$A$2:$B$671,2,0)</f>
        <v>#N/A</v>
      </c>
      <c r="E2408" t="e">
        <f t="shared" si="37"/>
        <v>#N/A</v>
      </c>
    </row>
    <row r="2409" spans="1:5" hidden="1" x14ac:dyDescent="0.2">
      <c r="A2409" t="s">
        <v>9185</v>
      </c>
      <c r="B2409" t="s">
        <v>6925</v>
      </c>
      <c r="D2409" t="e">
        <f>VLOOKUP(A2409,'All Lib Cand 2007+'!$A$2:$B$671,2,0)</f>
        <v>#N/A</v>
      </c>
      <c r="E2409" t="e">
        <f t="shared" si="37"/>
        <v>#N/A</v>
      </c>
    </row>
    <row r="2410" spans="1:5" hidden="1" x14ac:dyDescent="0.2">
      <c r="A2410" t="s">
        <v>9963</v>
      </c>
      <c r="B2410" t="s">
        <v>6470</v>
      </c>
      <c r="D2410" t="e">
        <f>VLOOKUP(A2410,'All Lib Cand 2007+'!$A$2:$B$671,2,0)</f>
        <v>#N/A</v>
      </c>
      <c r="E2410" t="e">
        <f t="shared" si="37"/>
        <v>#N/A</v>
      </c>
    </row>
    <row r="2411" spans="1:5" hidden="1" x14ac:dyDescent="0.2">
      <c r="A2411" t="s">
        <v>7131</v>
      </c>
      <c r="B2411" t="s">
        <v>6272</v>
      </c>
      <c r="D2411" t="e">
        <f>VLOOKUP(A2411,'All Lib Cand 2007+'!$A$2:$B$671,2,0)</f>
        <v>#N/A</v>
      </c>
      <c r="E2411" t="e">
        <f t="shared" si="37"/>
        <v>#N/A</v>
      </c>
    </row>
    <row r="2412" spans="1:5" hidden="1" x14ac:dyDescent="0.2">
      <c r="A2412" t="s">
        <v>7131</v>
      </c>
      <c r="B2412" t="s">
        <v>6272</v>
      </c>
      <c r="D2412" t="e">
        <f>VLOOKUP(A2412,'All Lib Cand 2007+'!$A$2:$B$671,2,0)</f>
        <v>#N/A</v>
      </c>
      <c r="E2412" t="e">
        <f t="shared" si="37"/>
        <v>#N/A</v>
      </c>
    </row>
    <row r="2413" spans="1:5" hidden="1" x14ac:dyDescent="0.2">
      <c r="A2413" t="s">
        <v>8454</v>
      </c>
      <c r="B2413" t="s">
        <v>7408</v>
      </c>
      <c r="D2413" t="e">
        <f>VLOOKUP(A2413,'All Lib Cand 2007+'!$A$2:$B$671,2,0)</f>
        <v>#N/A</v>
      </c>
      <c r="E2413" t="e">
        <f t="shared" si="37"/>
        <v>#N/A</v>
      </c>
    </row>
    <row r="2414" spans="1:5" hidden="1" x14ac:dyDescent="0.2">
      <c r="A2414" t="s">
        <v>8454</v>
      </c>
      <c r="B2414" t="s">
        <v>7408</v>
      </c>
      <c r="D2414" t="e">
        <f>VLOOKUP(A2414,'All Lib Cand 2007+'!$A$2:$B$671,2,0)</f>
        <v>#N/A</v>
      </c>
      <c r="E2414" t="e">
        <f t="shared" si="37"/>
        <v>#N/A</v>
      </c>
    </row>
    <row r="2415" spans="1:5" hidden="1" x14ac:dyDescent="0.2">
      <c r="A2415" t="s">
        <v>8454</v>
      </c>
      <c r="B2415" t="s">
        <v>6724</v>
      </c>
      <c r="D2415" t="e">
        <f>VLOOKUP(A2415,'All Lib Cand 2007+'!$A$2:$B$671,2,0)</f>
        <v>#N/A</v>
      </c>
      <c r="E2415" t="e">
        <f t="shared" si="37"/>
        <v>#N/A</v>
      </c>
    </row>
    <row r="2416" spans="1:5" hidden="1" x14ac:dyDescent="0.2">
      <c r="A2416" t="s">
        <v>8154</v>
      </c>
      <c r="B2416" t="s">
        <v>6367</v>
      </c>
      <c r="D2416" t="e">
        <f>VLOOKUP(A2416,'All Lib Cand 2007+'!$A$2:$B$671,2,0)</f>
        <v>#N/A</v>
      </c>
      <c r="E2416" t="e">
        <f t="shared" si="37"/>
        <v>#N/A</v>
      </c>
    </row>
    <row r="2417" spans="1:5" hidden="1" x14ac:dyDescent="0.2">
      <c r="A2417" t="s">
        <v>9205</v>
      </c>
      <c r="B2417" t="s">
        <v>12642</v>
      </c>
      <c r="D2417" t="e">
        <f>VLOOKUP(A2417,'All Lib Cand 2007+'!$A$2:$B$671,2,0)</f>
        <v>#N/A</v>
      </c>
      <c r="E2417" t="e">
        <f t="shared" si="37"/>
        <v>#N/A</v>
      </c>
    </row>
    <row r="2418" spans="1:5" hidden="1" x14ac:dyDescent="0.2">
      <c r="A2418" t="s">
        <v>9205</v>
      </c>
      <c r="B2418" t="s">
        <v>7521</v>
      </c>
      <c r="D2418" t="e">
        <f>VLOOKUP(A2418,'All Lib Cand 2007+'!$A$2:$B$671,2,0)</f>
        <v>#N/A</v>
      </c>
      <c r="E2418" t="e">
        <f t="shared" si="37"/>
        <v>#N/A</v>
      </c>
    </row>
    <row r="2419" spans="1:5" hidden="1" x14ac:dyDescent="0.2">
      <c r="A2419" t="s">
        <v>11084</v>
      </c>
      <c r="B2419" t="s">
        <v>6432</v>
      </c>
      <c r="D2419" t="e">
        <f>VLOOKUP(A2419,'All Lib Cand 2007+'!$A$2:$B$671,2,0)</f>
        <v>#N/A</v>
      </c>
      <c r="E2419" t="e">
        <f t="shared" si="37"/>
        <v>#N/A</v>
      </c>
    </row>
    <row r="2420" spans="1:5" hidden="1" x14ac:dyDescent="0.2">
      <c r="A2420" t="s">
        <v>9477</v>
      </c>
      <c r="B2420" t="s">
        <v>7079</v>
      </c>
      <c r="D2420" t="e">
        <f>VLOOKUP(A2420,'All Lib Cand 2007+'!$A$2:$B$671,2,0)</f>
        <v>#N/A</v>
      </c>
      <c r="E2420" t="e">
        <f t="shared" si="37"/>
        <v>#N/A</v>
      </c>
    </row>
    <row r="2421" spans="1:5" hidden="1" x14ac:dyDescent="0.2">
      <c r="A2421" t="s">
        <v>10247</v>
      </c>
      <c r="B2421" t="s">
        <v>6176</v>
      </c>
      <c r="D2421" t="e">
        <f>VLOOKUP(A2421,'All Lib Cand 2007+'!$A$2:$B$671,2,0)</f>
        <v>#N/A</v>
      </c>
      <c r="E2421" t="e">
        <f t="shared" si="37"/>
        <v>#N/A</v>
      </c>
    </row>
    <row r="2422" spans="1:5" hidden="1" x14ac:dyDescent="0.2">
      <c r="A2422" t="s">
        <v>9444</v>
      </c>
      <c r="B2422" t="s">
        <v>6261</v>
      </c>
      <c r="D2422" t="e">
        <f>VLOOKUP(A2422,'All Lib Cand 2007+'!$A$2:$B$671,2,0)</f>
        <v>#N/A</v>
      </c>
      <c r="E2422" t="e">
        <f t="shared" si="37"/>
        <v>#N/A</v>
      </c>
    </row>
    <row r="2423" spans="1:5" hidden="1" x14ac:dyDescent="0.2">
      <c r="A2423" t="s">
        <v>9444</v>
      </c>
      <c r="B2423" t="s">
        <v>6470</v>
      </c>
      <c r="D2423" t="e">
        <f>VLOOKUP(A2423,'All Lib Cand 2007+'!$A$2:$B$671,2,0)</f>
        <v>#N/A</v>
      </c>
      <c r="E2423" t="e">
        <f t="shared" si="37"/>
        <v>#N/A</v>
      </c>
    </row>
    <row r="2424" spans="1:5" hidden="1" x14ac:dyDescent="0.2">
      <c r="A2424" t="s">
        <v>7675</v>
      </c>
      <c r="B2424" t="s">
        <v>6328</v>
      </c>
      <c r="D2424" t="e">
        <f>VLOOKUP(A2424,'All Lib Cand 2007+'!$A$2:$B$671,2,0)</f>
        <v>#N/A</v>
      </c>
      <c r="E2424" t="e">
        <f t="shared" si="37"/>
        <v>#N/A</v>
      </c>
    </row>
    <row r="2425" spans="1:5" hidden="1" x14ac:dyDescent="0.2">
      <c r="A2425" t="s">
        <v>7675</v>
      </c>
      <c r="B2425" t="s">
        <v>6328</v>
      </c>
      <c r="D2425" t="e">
        <f>VLOOKUP(A2425,'All Lib Cand 2007+'!$A$2:$B$671,2,0)</f>
        <v>#N/A</v>
      </c>
      <c r="E2425" t="e">
        <f t="shared" si="37"/>
        <v>#N/A</v>
      </c>
    </row>
    <row r="2426" spans="1:5" hidden="1" x14ac:dyDescent="0.2">
      <c r="A2426" t="s">
        <v>7559</v>
      </c>
      <c r="B2426" t="s">
        <v>6239</v>
      </c>
      <c r="D2426" t="e">
        <f>VLOOKUP(A2426,'All Lib Cand 2007+'!$A$2:$B$671,2,0)</f>
        <v>#N/A</v>
      </c>
      <c r="E2426" t="e">
        <f t="shared" si="37"/>
        <v>#N/A</v>
      </c>
    </row>
    <row r="2427" spans="1:5" hidden="1" x14ac:dyDescent="0.2">
      <c r="A2427" t="s">
        <v>7559</v>
      </c>
      <c r="B2427" t="s">
        <v>6323</v>
      </c>
      <c r="D2427" t="e">
        <f>VLOOKUP(A2427,'All Lib Cand 2007+'!$A$2:$B$671,2,0)</f>
        <v>#N/A</v>
      </c>
      <c r="E2427" t="e">
        <f t="shared" si="37"/>
        <v>#N/A</v>
      </c>
    </row>
    <row r="2428" spans="1:5" hidden="1" x14ac:dyDescent="0.2">
      <c r="A2428" t="s">
        <v>8672</v>
      </c>
      <c r="B2428" t="s">
        <v>12643</v>
      </c>
      <c r="D2428" t="e">
        <f>VLOOKUP(A2428,'All Lib Cand 2007+'!$A$2:$B$671,2,0)</f>
        <v>#N/A</v>
      </c>
      <c r="E2428" t="e">
        <f t="shared" si="37"/>
        <v>#N/A</v>
      </c>
    </row>
    <row r="2429" spans="1:5" hidden="1" x14ac:dyDescent="0.2">
      <c r="A2429" t="s">
        <v>9306</v>
      </c>
      <c r="B2429" t="s">
        <v>6307</v>
      </c>
      <c r="D2429" t="e">
        <f>VLOOKUP(A2429,'All Lib Cand 2007+'!$A$2:$B$671,2,0)</f>
        <v>#N/A</v>
      </c>
      <c r="E2429" t="e">
        <f t="shared" si="37"/>
        <v>#N/A</v>
      </c>
    </row>
    <row r="2430" spans="1:5" hidden="1" x14ac:dyDescent="0.2">
      <c r="A2430" t="s">
        <v>9306</v>
      </c>
      <c r="B2430" t="s">
        <v>6307</v>
      </c>
      <c r="D2430" t="e">
        <f>VLOOKUP(A2430,'All Lib Cand 2007+'!$A$2:$B$671,2,0)</f>
        <v>#N/A</v>
      </c>
      <c r="E2430" t="e">
        <f t="shared" si="37"/>
        <v>#N/A</v>
      </c>
    </row>
    <row r="2431" spans="1:5" hidden="1" x14ac:dyDescent="0.2">
      <c r="A2431" t="s">
        <v>6267</v>
      </c>
      <c r="B2431" t="s">
        <v>6176</v>
      </c>
      <c r="D2431" t="e">
        <f>VLOOKUP(A2431,'All Lib Cand 2007+'!$A$2:$B$671,2,0)</f>
        <v>#N/A</v>
      </c>
      <c r="E2431" t="e">
        <f t="shared" si="37"/>
        <v>#N/A</v>
      </c>
    </row>
    <row r="2432" spans="1:5" hidden="1" x14ac:dyDescent="0.2">
      <c r="A2432" t="s">
        <v>6267</v>
      </c>
      <c r="B2432" t="s">
        <v>12644</v>
      </c>
      <c r="D2432" t="e">
        <f>VLOOKUP(A2432,'All Lib Cand 2007+'!$A$2:$B$671,2,0)</f>
        <v>#N/A</v>
      </c>
      <c r="E2432" t="e">
        <f t="shared" si="37"/>
        <v>#N/A</v>
      </c>
    </row>
    <row r="2433" spans="1:5" hidden="1" x14ac:dyDescent="0.2">
      <c r="A2433" t="s">
        <v>6267</v>
      </c>
      <c r="B2433" t="s">
        <v>12644</v>
      </c>
      <c r="D2433" t="e">
        <f>VLOOKUP(A2433,'All Lib Cand 2007+'!$A$2:$B$671,2,0)</f>
        <v>#N/A</v>
      </c>
      <c r="E2433" t="e">
        <f t="shared" si="37"/>
        <v>#N/A</v>
      </c>
    </row>
    <row r="2434" spans="1:5" hidden="1" x14ac:dyDescent="0.2">
      <c r="A2434" t="s">
        <v>6267</v>
      </c>
      <c r="B2434" t="s">
        <v>7415</v>
      </c>
      <c r="D2434" t="e">
        <f>VLOOKUP(A2434,'All Lib Cand 2007+'!$A$2:$B$671,2,0)</f>
        <v>#N/A</v>
      </c>
      <c r="E2434" t="e">
        <f t="shared" si="37"/>
        <v>#N/A</v>
      </c>
    </row>
    <row r="2435" spans="1:5" hidden="1" x14ac:dyDescent="0.2">
      <c r="A2435" t="s">
        <v>8236</v>
      </c>
      <c r="B2435" t="s">
        <v>6608</v>
      </c>
      <c r="D2435" t="e">
        <f>VLOOKUP(A2435,'All Lib Cand 2007+'!$A$2:$B$671,2,0)</f>
        <v>#N/A</v>
      </c>
      <c r="E2435" t="e">
        <f t="shared" ref="E2435:E2498" si="38">IF(D2435=B2435,"yes","no")</f>
        <v>#N/A</v>
      </c>
    </row>
    <row r="2436" spans="1:5" hidden="1" x14ac:dyDescent="0.2">
      <c r="A2436" t="s">
        <v>8518</v>
      </c>
      <c r="B2436" t="s">
        <v>6227</v>
      </c>
      <c r="D2436" t="e">
        <f>VLOOKUP(A2436,'All Lib Cand 2007+'!$A$2:$B$671,2,0)</f>
        <v>#N/A</v>
      </c>
      <c r="E2436" t="e">
        <f t="shared" si="38"/>
        <v>#N/A</v>
      </c>
    </row>
    <row r="2437" spans="1:5" hidden="1" x14ac:dyDescent="0.2">
      <c r="A2437" t="s">
        <v>7183</v>
      </c>
      <c r="B2437" t="s">
        <v>6219</v>
      </c>
      <c r="D2437" t="e">
        <f>VLOOKUP(A2437,'All Lib Cand 2007+'!$A$2:$B$671,2,0)</f>
        <v>#N/A</v>
      </c>
      <c r="E2437" t="e">
        <f t="shared" si="38"/>
        <v>#N/A</v>
      </c>
    </row>
    <row r="2438" spans="1:5" hidden="1" x14ac:dyDescent="0.2">
      <c r="A2438" t="s">
        <v>7183</v>
      </c>
      <c r="B2438" t="s">
        <v>12645</v>
      </c>
      <c r="D2438" t="e">
        <f>VLOOKUP(A2438,'All Lib Cand 2007+'!$A$2:$B$671,2,0)</f>
        <v>#N/A</v>
      </c>
      <c r="E2438" t="e">
        <f t="shared" si="38"/>
        <v>#N/A</v>
      </c>
    </row>
    <row r="2439" spans="1:5" hidden="1" x14ac:dyDescent="0.2">
      <c r="A2439" t="s">
        <v>10093</v>
      </c>
      <c r="B2439" t="s">
        <v>12646</v>
      </c>
      <c r="D2439" t="e">
        <f>VLOOKUP(A2439,'All Lib Cand 2007+'!$A$2:$B$671,2,0)</f>
        <v>#N/A</v>
      </c>
      <c r="E2439" t="e">
        <f t="shared" si="38"/>
        <v>#N/A</v>
      </c>
    </row>
    <row r="2440" spans="1:5" hidden="1" x14ac:dyDescent="0.2">
      <c r="A2440" t="s">
        <v>10093</v>
      </c>
      <c r="B2440" t="s">
        <v>12646</v>
      </c>
      <c r="D2440" t="e">
        <f>VLOOKUP(A2440,'All Lib Cand 2007+'!$A$2:$B$671,2,0)</f>
        <v>#N/A</v>
      </c>
      <c r="E2440" t="e">
        <f t="shared" si="38"/>
        <v>#N/A</v>
      </c>
    </row>
    <row r="2441" spans="1:5" hidden="1" x14ac:dyDescent="0.2">
      <c r="A2441" t="s">
        <v>10777</v>
      </c>
      <c r="B2441" t="s">
        <v>7455</v>
      </c>
      <c r="D2441" t="e">
        <f>VLOOKUP(A2441,'All Lib Cand 2007+'!$A$2:$B$671,2,0)</f>
        <v>#N/A</v>
      </c>
      <c r="E2441" t="e">
        <f t="shared" si="38"/>
        <v>#N/A</v>
      </c>
    </row>
    <row r="2442" spans="1:5" hidden="1" x14ac:dyDescent="0.2">
      <c r="A2442" t="s">
        <v>9699</v>
      </c>
      <c r="B2442" t="s">
        <v>6722</v>
      </c>
      <c r="D2442" t="e">
        <f>VLOOKUP(A2442,'All Lib Cand 2007+'!$A$2:$B$671,2,0)</f>
        <v>#N/A</v>
      </c>
      <c r="E2442" t="e">
        <f t="shared" si="38"/>
        <v>#N/A</v>
      </c>
    </row>
    <row r="2443" spans="1:5" hidden="1" x14ac:dyDescent="0.2">
      <c r="A2443" t="s">
        <v>11039</v>
      </c>
      <c r="B2443" t="s">
        <v>12647</v>
      </c>
      <c r="D2443" t="e">
        <f>VLOOKUP(A2443,'All Lib Cand 2007+'!$A$2:$B$671,2,0)</f>
        <v>#N/A</v>
      </c>
      <c r="E2443" t="e">
        <f t="shared" si="38"/>
        <v>#N/A</v>
      </c>
    </row>
    <row r="2444" spans="1:5" hidden="1" x14ac:dyDescent="0.2">
      <c r="A2444" t="s">
        <v>8897</v>
      </c>
      <c r="B2444" t="s">
        <v>6175</v>
      </c>
      <c r="D2444" t="e">
        <f>VLOOKUP(A2444,'All Lib Cand 2007+'!$A$2:$B$671,2,0)</f>
        <v>#N/A</v>
      </c>
      <c r="E2444" t="e">
        <f t="shared" si="38"/>
        <v>#N/A</v>
      </c>
    </row>
    <row r="2445" spans="1:5" hidden="1" x14ac:dyDescent="0.2">
      <c r="A2445" t="s">
        <v>9307</v>
      </c>
      <c r="B2445" t="s">
        <v>6305</v>
      </c>
      <c r="D2445" t="e">
        <f>VLOOKUP(A2445,'All Lib Cand 2007+'!$A$2:$B$671,2,0)</f>
        <v>#N/A</v>
      </c>
      <c r="E2445" t="e">
        <f t="shared" si="38"/>
        <v>#N/A</v>
      </c>
    </row>
    <row r="2446" spans="1:5" hidden="1" x14ac:dyDescent="0.2">
      <c r="A2446" t="s">
        <v>8656</v>
      </c>
      <c r="B2446" t="s">
        <v>12648</v>
      </c>
      <c r="D2446" t="e">
        <f>VLOOKUP(A2446,'All Lib Cand 2007+'!$A$2:$B$671,2,0)</f>
        <v>#N/A</v>
      </c>
      <c r="E2446" t="e">
        <f t="shared" si="38"/>
        <v>#N/A</v>
      </c>
    </row>
    <row r="2447" spans="1:5" hidden="1" x14ac:dyDescent="0.2">
      <c r="A2447" t="s">
        <v>10586</v>
      </c>
      <c r="B2447" t="s">
        <v>6367</v>
      </c>
      <c r="D2447" t="e">
        <f>VLOOKUP(A2447,'All Lib Cand 2007+'!$A$2:$B$671,2,0)</f>
        <v>#N/A</v>
      </c>
      <c r="E2447" t="e">
        <f t="shared" si="38"/>
        <v>#N/A</v>
      </c>
    </row>
    <row r="2448" spans="1:5" hidden="1" x14ac:dyDescent="0.2">
      <c r="A2448" t="s">
        <v>10586</v>
      </c>
      <c r="B2448" t="s">
        <v>6331</v>
      </c>
      <c r="D2448" t="e">
        <f>VLOOKUP(A2448,'All Lib Cand 2007+'!$A$2:$B$671,2,0)</f>
        <v>#N/A</v>
      </c>
      <c r="E2448" t="e">
        <f t="shared" si="38"/>
        <v>#N/A</v>
      </c>
    </row>
    <row r="2449" spans="1:5" hidden="1" x14ac:dyDescent="0.2">
      <c r="A2449" t="s">
        <v>8357</v>
      </c>
      <c r="B2449" t="s">
        <v>12649</v>
      </c>
      <c r="D2449" t="e">
        <f>VLOOKUP(A2449,'All Lib Cand 2007+'!$A$2:$B$671,2,0)</f>
        <v>#N/A</v>
      </c>
      <c r="E2449" t="e">
        <f t="shared" si="38"/>
        <v>#N/A</v>
      </c>
    </row>
    <row r="2450" spans="1:5" hidden="1" x14ac:dyDescent="0.2">
      <c r="A2450" t="s">
        <v>9617</v>
      </c>
      <c r="B2450" t="s">
        <v>6335</v>
      </c>
      <c r="D2450" t="e">
        <f>VLOOKUP(A2450,'All Lib Cand 2007+'!$A$2:$B$671,2,0)</f>
        <v>#N/A</v>
      </c>
      <c r="E2450" t="e">
        <f t="shared" si="38"/>
        <v>#N/A</v>
      </c>
    </row>
    <row r="2451" spans="1:5" hidden="1" x14ac:dyDescent="0.2">
      <c r="A2451" t="s">
        <v>7902</v>
      </c>
      <c r="B2451" t="s">
        <v>12650</v>
      </c>
      <c r="D2451" t="e">
        <f>VLOOKUP(A2451,'All Lib Cand 2007+'!$A$2:$B$671,2,0)</f>
        <v>#N/A</v>
      </c>
      <c r="E2451" t="e">
        <f t="shared" si="38"/>
        <v>#N/A</v>
      </c>
    </row>
    <row r="2452" spans="1:5" hidden="1" x14ac:dyDescent="0.2">
      <c r="A2452" t="s">
        <v>10994</v>
      </c>
      <c r="B2452" t="s">
        <v>6344</v>
      </c>
      <c r="D2452" t="e">
        <f>VLOOKUP(A2452,'All Lib Cand 2007+'!$A$2:$B$671,2,0)</f>
        <v>#N/A</v>
      </c>
      <c r="E2452" t="e">
        <f t="shared" si="38"/>
        <v>#N/A</v>
      </c>
    </row>
    <row r="2453" spans="1:5" hidden="1" x14ac:dyDescent="0.2">
      <c r="A2453" t="s">
        <v>6157</v>
      </c>
      <c r="B2453" t="s">
        <v>6158</v>
      </c>
      <c r="D2453" t="e">
        <f>VLOOKUP(A2453,'All Lib Cand 2007+'!$A$2:$B$671,2,0)</f>
        <v>#N/A</v>
      </c>
      <c r="E2453" t="e">
        <f t="shared" si="38"/>
        <v>#N/A</v>
      </c>
    </row>
    <row r="2454" spans="1:5" hidden="1" x14ac:dyDescent="0.2">
      <c r="A2454" t="s">
        <v>6157</v>
      </c>
      <c r="B2454" t="s">
        <v>6158</v>
      </c>
      <c r="D2454" t="e">
        <f>VLOOKUP(A2454,'All Lib Cand 2007+'!$A$2:$B$671,2,0)</f>
        <v>#N/A</v>
      </c>
      <c r="E2454" t="e">
        <f t="shared" si="38"/>
        <v>#N/A</v>
      </c>
    </row>
    <row r="2455" spans="1:5" hidden="1" x14ac:dyDescent="0.2">
      <c r="A2455" t="s">
        <v>9657</v>
      </c>
      <c r="B2455" t="s">
        <v>12651</v>
      </c>
      <c r="D2455" t="e">
        <f>VLOOKUP(A2455,'All Lib Cand 2007+'!$A$2:$B$671,2,0)</f>
        <v>#N/A</v>
      </c>
      <c r="E2455" t="e">
        <f t="shared" si="38"/>
        <v>#N/A</v>
      </c>
    </row>
    <row r="2456" spans="1:5" hidden="1" x14ac:dyDescent="0.2">
      <c r="A2456" t="s">
        <v>9657</v>
      </c>
      <c r="B2456" t="s">
        <v>12651</v>
      </c>
      <c r="D2456" t="e">
        <f>VLOOKUP(A2456,'All Lib Cand 2007+'!$A$2:$B$671,2,0)</f>
        <v>#N/A</v>
      </c>
      <c r="E2456" t="e">
        <f t="shared" si="38"/>
        <v>#N/A</v>
      </c>
    </row>
    <row r="2457" spans="1:5" hidden="1" x14ac:dyDescent="0.2">
      <c r="A2457" t="s">
        <v>9657</v>
      </c>
      <c r="B2457" t="s">
        <v>12651</v>
      </c>
      <c r="D2457" t="e">
        <f>VLOOKUP(A2457,'All Lib Cand 2007+'!$A$2:$B$671,2,0)</f>
        <v>#N/A</v>
      </c>
      <c r="E2457" t="e">
        <f t="shared" si="38"/>
        <v>#N/A</v>
      </c>
    </row>
    <row r="2458" spans="1:5" hidden="1" x14ac:dyDescent="0.2">
      <c r="A2458" t="s">
        <v>8392</v>
      </c>
      <c r="B2458" t="s">
        <v>6301</v>
      </c>
      <c r="D2458" t="str">
        <f>VLOOKUP(A2458,'All Lib Cand 2007+'!$A$2:$B$671,2,0)</f>
        <v>Selwyn</v>
      </c>
      <c r="E2458" t="str">
        <f t="shared" si="38"/>
        <v>no</v>
      </c>
    </row>
    <row r="2459" spans="1:5" hidden="1" x14ac:dyDescent="0.2">
      <c r="A2459" t="s">
        <v>7665</v>
      </c>
      <c r="B2459" t="s">
        <v>6318</v>
      </c>
      <c r="D2459" t="e">
        <f>VLOOKUP(A2459,'All Lib Cand 2007+'!$A$2:$B$671,2,0)</f>
        <v>#N/A</v>
      </c>
      <c r="E2459" t="e">
        <f t="shared" si="38"/>
        <v>#N/A</v>
      </c>
    </row>
    <row r="2460" spans="1:5" hidden="1" x14ac:dyDescent="0.2">
      <c r="A2460" t="s">
        <v>7665</v>
      </c>
      <c r="B2460" t="s">
        <v>6318</v>
      </c>
      <c r="D2460" t="e">
        <f>VLOOKUP(A2460,'All Lib Cand 2007+'!$A$2:$B$671,2,0)</f>
        <v>#N/A</v>
      </c>
      <c r="E2460" t="e">
        <f t="shared" si="38"/>
        <v>#N/A</v>
      </c>
    </row>
    <row r="2461" spans="1:5" hidden="1" x14ac:dyDescent="0.2">
      <c r="A2461" t="s">
        <v>10309</v>
      </c>
      <c r="B2461" t="s">
        <v>6669</v>
      </c>
      <c r="D2461" t="e">
        <f>VLOOKUP(A2461,'All Lib Cand 2007+'!$A$2:$B$671,2,0)</f>
        <v>#N/A</v>
      </c>
      <c r="E2461" t="e">
        <f t="shared" si="38"/>
        <v>#N/A</v>
      </c>
    </row>
    <row r="2462" spans="1:5" hidden="1" x14ac:dyDescent="0.2">
      <c r="A2462" t="s">
        <v>10309</v>
      </c>
      <c r="B2462" t="s">
        <v>6669</v>
      </c>
      <c r="D2462" t="e">
        <f>VLOOKUP(A2462,'All Lib Cand 2007+'!$A$2:$B$671,2,0)</f>
        <v>#N/A</v>
      </c>
      <c r="E2462" t="e">
        <f t="shared" si="38"/>
        <v>#N/A</v>
      </c>
    </row>
    <row r="2463" spans="1:5" hidden="1" x14ac:dyDescent="0.2">
      <c r="A2463" t="s">
        <v>10111</v>
      </c>
      <c r="B2463" t="s">
        <v>6696</v>
      </c>
      <c r="D2463" t="e">
        <f>VLOOKUP(A2463,'All Lib Cand 2007+'!$A$2:$B$671,2,0)</f>
        <v>#N/A</v>
      </c>
      <c r="E2463" t="e">
        <f t="shared" si="38"/>
        <v>#N/A</v>
      </c>
    </row>
    <row r="2464" spans="1:5" hidden="1" x14ac:dyDescent="0.2">
      <c r="A2464" t="s">
        <v>10248</v>
      </c>
      <c r="B2464" t="s">
        <v>6241</v>
      </c>
      <c r="D2464" t="e">
        <f>VLOOKUP(A2464,'All Lib Cand 2007+'!$A$2:$B$671,2,0)</f>
        <v>#N/A</v>
      </c>
      <c r="E2464" t="e">
        <f t="shared" si="38"/>
        <v>#N/A</v>
      </c>
    </row>
    <row r="2465" spans="1:5" hidden="1" x14ac:dyDescent="0.2">
      <c r="A2465" t="s">
        <v>8606</v>
      </c>
      <c r="B2465" t="s">
        <v>6865</v>
      </c>
      <c r="D2465" t="e">
        <f>VLOOKUP(A2465,'All Lib Cand 2007+'!$A$2:$B$671,2,0)</f>
        <v>#N/A</v>
      </c>
      <c r="E2465" t="e">
        <f t="shared" si="38"/>
        <v>#N/A</v>
      </c>
    </row>
    <row r="2466" spans="1:5" hidden="1" x14ac:dyDescent="0.2">
      <c r="A2466" t="s">
        <v>8606</v>
      </c>
      <c r="B2466" t="s">
        <v>6596</v>
      </c>
      <c r="D2466" t="e">
        <f>VLOOKUP(A2466,'All Lib Cand 2007+'!$A$2:$B$671,2,0)</f>
        <v>#N/A</v>
      </c>
      <c r="E2466" t="e">
        <f t="shared" si="38"/>
        <v>#N/A</v>
      </c>
    </row>
    <row r="2467" spans="1:5" hidden="1" x14ac:dyDescent="0.2">
      <c r="A2467" t="s">
        <v>8606</v>
      </c>
      <c r="B2467" t="s">
        <v>6307</v>
      </c>
      <c r="D2467" t="e">
        <f>VLOOKUP(A2467,'All Lib Cand 2007+'!$A$2:$B$671,2,0)</f>
        <v>#N/A</v>
      </c>
      <c r="E2467" t="e">
        <f t="shared" si="38"/>
        <v>#N/A</v>
      </c>
    </row>
    <row r="2468" spans="1:5" hidden="1" x14ac:dyDescent="0.2">
      <c r="A2468" t="s">
        <v>8606</v>
      </c>
      <c r="B2468" t="s">
        <v>12652</v>
      </c>
      <c r="D2468" t="e">
        <f>VLOOKUP(A2468,'All Lib Cand 2007+'!$A$2:$B$671,2,0)</f>
        <v>#N/A</v>
      </c>
      <c r="E2468" t="e">
        <f t="shared" si="38"/>
        <v>#N/A</v>
      </c>
    </row>
    <row r="2469" spans="1:5" hidden="1" x14ac:dyDescent="0.2">
      <c r="A2469" t="s">
        <v>10106</v>
      </c>
      <c r="B2469" t="s">
        <v>7187</v>
      </c>
      <c r="D2469" t="e">
        <f>VLOOKUP(A2469,'All Lib Cand 2007+'!$A$2:$B$671,2,0)</f>
        <v>#N/A</v>
      </c>
      <c r="E2469" t="e">
        <f t="shared" si="38"/>
        <v>#N/A</v>
      </c>
    </row>
    <row r="2470" spans="1:5" hidden="1" x14ac:dyDescent="0.2">
      <c r="A2470" t="s">
        <v>10747</v>
      </c>
      <c r="B2470" t="s">
        <v>7337</v>
      </c>
      <c r="D2470" t="e">
        <f>VLOOKUP(A2470,'All Lib Cand 2007+'!$A$2:$B$671,2,0)</f>
        <v>#N/A</v>
      </c>
      <c r="E2470" t="e">
        <f t="shared" si="38"/>
        <v>#N/A</v>
      </c>
    </row>
    <row r="2471" spans="1:5" hidden="1" x14ac:dyDescent="0.2">
      <c r="A2471" t="s">
        <v>10449</v>
      </c>
      <c r="B2471" t="s">
        <v>6718</v>
      </c>
      <c r="D2471" t="e">
        <f>VLOOKUP(A2471,'All Lib Cand 2007+'!$A$2:$B$671,2,0)</f>
        <v>#N/A</v>
      </c>
      <c r="E2471" t="e">
        <f t="shared" si="38"/>
        <v>#N/A</v>
      </c>
    </row>
    <row r="2472" spans="1:5" hidden="1" x14ac:dyDescent="0.2">
      <c r="A2472" t="s">
        <v>11101</v>
      </c>
      <c r="B2472" t="s">
        <v>6254</v>
      </c>
      <c r="D2472" t="e">
        <f>VLOOKUP(A2472,'All Lib Cand 2007+'!$A$2:$B$671,2,0)</f>
        <v>#N/A</v>
      </c>
      <c r="E2472" t="e">
        <f t="shared" si="38"/>
        <v>#N/A</v>
      </c>
    </row>
    <row r="2473" spans="1:5" hidden="1" x14ac:dyDescent="0.2">
      <c r="A2473" t="s">
        <v>8592</v>
      </c>
      <c r="B2473" t="s">
        <v>6691</v>
      </c>
      <c r="D2473" t="e">
        <f>VLOOKUP(A2473,'All Lib Cand 2007+'!$A$2:$B$671,2,0)</f>
        <v>#N/A</v>
      </c>
      <c r="E2473" t="e">
        <f t="shared" si="38"/>
        <v>#N/A</v>
      </c>
    </row>
    <row r="2474" spans="1:5" hidden="1" x14ac:dyDescent="0.2">
      <c r="A2474" t="s">
        <v>7792</v>
      </c>
      <c r="B2474" t="s">
        <v>12240</v>
      </c>
      <c r="D2474" t="e">
        <f>VLOOKUP(A2474,'All Lib Cand 2007+'!$A$2:$B$671,2,0)</f>
        <v>#N/A</v>
      </c>
      <c r="E2474" t="e">
        <f t="shared" si="38"/>
        <v>#N/A</v>
      </c>
    </row>
    <row r="2475" spans="1:5" hidden="1" x14ac:dyDescent="0.2">
      <c r="A2475" t="s">
        <v>7768</v>
      </c>
      <c r="B2475" t="s">
        <v>6385</v>
      </c>
      <c r="D2475" t="e">
        <f>VLOOKUP(A2475,'All Lib Cand 2007+'!$A$2:$B$671,2,0)</f>
        <v>#N/A</v>
      </c>
      <c r="E2475" t="e">
        <f t="shared" si="38"/>
        <v>#N/A</v>
      </c>
    </row>
    <row r="2476" spans="1:5" hidden="1" x14ac:dyDescent="0.2">
      <c r="A2476" t="s">
        <v>7768</v>
      </c>
      <c r="B2476" t="s">
        <v>6385</v>
      </c>
      <c r="D2476" t="e">
        <f>VLOOKUP(A2476,'All Lib Cand 2007+'!$A$2:$B$671,2,0)</f>
        <v>#N/A</v>
      </c>
      <c r="E2476" t="e">
        <f t="shared" si="38"/>
        <v>#N/A</v>
      </c>
    </row>
    <row r="2477" spans="1:5" hidden="1" x14ac:dyDescent="0.2">
      <c r="A2477" t="s">
        <v>7903</v>
      </c>
      <c r="B2477" t="s">
        <v>12653</v>
      </c>
      <c r="D2477" t="e">
        <f>VLOOKUP(A2477,'All Lib Cand 2007+'!$A$2:$B$671,2,0)</f>
        <v>#N/A</v>
      </c>
      <c r="E2477" t="e">
        <f t="shared" si="38"/>
        <v>#N/A</v>
      </c>
    </row>
    <row r="2478" spans="1:5" hidden="1" x14ac:dyDescent="0.2">
      <c r="A2478" t="s">
        <v>8850</v>
      </c>
      <c r="B2478" t="s">
        <v>12654</v>
      </c>
      <c r="D2478" t="e">
        <f>VLOOKUP(A2478,'All Lib Cand 2007+'!$A$2:$B$671,2,0)</f>
        <v>#N/A</v>
      </c>
      <c r="E2478" t="e">
        <f t="shared" si="38"/>
        <v>#N/A</v>
      </c>
    </row>
    <row r="2479" spans="1:5" hidden="1" x14ac:dyDescent="0.2">
      <c r="A2479" t="s">
        <v>8850</v>
      </c>
      <c r="B2479" t="s">
        <v>12654</v>
      </c>
      <c r="D2479" t="e">
        <f>VLOOKUP(A2479,'All Lib Cand 2007+'!$A$2:$B$671,2,0)</f>
        <v>#N/A</v>
      </c>
      <c r="E2479" t="e">
        <f t="shared" si="38"/>
        <v>#N/A</v>
      </c>
    </row>
    <row r="2480" spans="1:5" hidden="1" x14ac:dyDescent="0.2">
      <c r="A2480" t="s">
        <v>8850</v>
      </c>
      <c r="B2480" t="s">
        <v>12655</v>
      </c>
      <c r="D2480" t="e">
        <f>VLOOKUP(A2480,'All Lib Cand 2007+'!$A$2:$B$671,2,0)</f>
        <v>#N/A</v>
      </c>
      <c r="E2480" t="e">
        <f t="shared" si="38"/>
        <v>#N/A</v>
      </c>
    </row>
    <row r="2481" spans="1:5" hidden="1" x14ac:dyDescent="0.2">
      <c r="A2481" t="s">
        <v>9119</v>
      </c>
      <c r="B2481" t="s">
        <v>6932</v>
      </c>
      <c r="D2481" t="e">
        <f>VLOOKUP(A2481,'All Lib Cand 2007+'!$A$2:$B$671,2,0)</f>
        <v>#N/A</v>
      </c>
      <c r="E2481" t="e">
        <f t="shared" si="38"/>
        <v>#N/A</v>
      </c>
    </row>
    <row r="2482" spans="1:5" hidden="1" x14ac:dyDescent="0.2">
      <c r="A2482" t="s">
        <v>8898</v>
      </c>
      <c r="B2482" t="s">
        <v>6250</v>
      </c>
      <c r="D2482" t="e">
        <f>VLOOKUP(A2482,'All Lib Cand 2007+'!$A$2:$B$671,2,0)</f>
        <v>#N/A</v>
      </c>
      <c r="E2482" t="e">
        <f t="shared" si="38"/>
        <v>#N/A</v>
      </c>
    </row>
    <row r="2483" spans="1:5" hidden="1" x14ac:dyDescent="0.2">
      <c r="A2483" t="s">
        <v>9177</v>
      </c>
      <c r="B2483" t="s">
        <v>12656</v>
      </c>
      <c r="D2483" t="e">
        <f>VLOOKUP(A2483,'All Lib Cand 2007+'!$A$2:$B$671,2,0)</f>
        <v>#N/A</v>
      </c>
      <c r="E2483" t="e">
        <f t="shared" si="38"/>
        <v>#N/A</v>
      </c>
    </row>
    <row r="2484" spans="1:5" hidden="1" x14ac:dyDescent="0.2">
      <c r="A2484" t="s">
        <v>11045</v>
      </c>
      <c r="B2484" t="s">
        <v>7520</v>
      </c>
      <c r="D2484" t="e">
        <f>VLOOKUP(A2484,'All Lib Cand 2007+'!$A$2:$B$671,2,0)</f>
        <v>#N/A</v>
      </c>
      <c r="E2484" t="e">
        <f t="shared" si="38"/>
        <v>#N/A</v>
      </c>
    </row>
    <row r="2485" spans="1:5" hidden="1" x14ac:dyDescent="0.2">
      <c r="A2485" t="s">
        <v>8486</v>
      </c>
      <c r="B2485" t="s">
        <v>6223</v>
      </c>
      <c r="D2485" t="e">
        <f>VLOOKUP(A2485,'All Lib Cand 2007+'!$A$2:$B$671,2,0)</f>
        <v>#N/A</v>
      </c>
      <c r="E2485" t="e">
        <f t="shared" si="38"/>
        <v>#N/A</v>
      </c>
    </row>
    <row r="2486" spans="1:5" hidden="1" x14ac:dyDescent="0.2">
      <c r="A2486" t="s">
        <v>10914</v>
      </c>
      <c r="B2486" t="s">
        <v>6261</v>
      </c>
      <c r="D2486" t="e">
        <f>VLOOKUP(A2486,'All Lib Cand 2007+'!$A$2:$B$671,2,0)</f>
        <v>#N/A</v>
      </c>
      <c r="E2486" t="e">
        <f t="shared" si="38"/>
        <v>#N/A</v>
      </c>
    </row>
    <row r="2487" spans="1:5" hidden="1" x14ac:dyDescent="0.2">
      <c r="A2487" t="s">
        <v>9808</v>
      </c>
      <c r="B2487" t="s">
        <v>6307</v>
      </c>
      <c r="D2487" t="e">
        <f>VLOOKUP(A2487,'All Lib Cand 2007+'!$A$2:$B$671,2,0)</f>
        <v>#N/A</v>
      </c>
      <c r="E2487" t="e">
        <f t="shared" si="38"/>
        <v>#N/A</v>
      </c>
    </row>
    <row r="2488" spans="1:5" hidden="1" x14ac:dyDescent="0.2">
      <c r="A2488" t="s">
        <v>9808</v>
      </c>
      <c r="B2488" t="s">
        <v>6307</v>
      </c>
      <c r="D2488" t="e">
        <f>VLOOKUP(A2488,'All Lib Cand 2007+'!$A$2:$B$671,2,0)</f>
        <v>#N/A</v>
      </c>
      <c r="E2488" t="e">
        <f t="shared" si="38"/>
        <v>#N/A</v>
      </c>
    </row>
    <row r="2489" spans="1:5" hidden="1" x14ac:dyDescent="0.2">
      <c r="A2489" t="s">
        <v>7632</v>
      </c>
      <c r="B2489" t="s">
        <v>6378</v>
      </c>
      <c r="D2489" t="e">
        <f>VLOOKUP(A2489,'All Lib Cand 2007+'!$A$2:$B$671,2,0)</f>
        <v>#N/A</v>
      </c>
      <c r="E2489" t="e">
        <f t="shared" si="38"/>
        <v>#N/A</v>
      </c>
    </row>
    <row r="2490" spans="1:5" hidden="1" x14ac:dyDescent="0.2">
      <c r="A2490" t="s">
        <v>7632</v>
      </c>
      <c r="B2490" t="s">
        <v>6294</v>
      </c>
      <c r="D2490" t="e">
        <f>VLOOKUP(A2490,'All Lib Cand 2007+'!$A$2:$B$671,2,0)</f>
        <v>#N/A</v>
      </c>
      <c r="E2490" t="e">
        <f t="shared" si="38"/>
        <v>#N/A</v>
      </c>
    </row>
    <row r="2491" spans="1:5" hidden="1" x14ac:dyDescent="0.2">
      <c r="A2491" t="s">
        <v>9514</v>
      </c>
      <c r="B2491" t="s">
        <v>12657</v>
      </c>
      <c r="D2491" t="e">
        <f>VLOOKUP(A2491,'All Lib Cand 2007+'!$A$2:$B$671,2,0)</f>
        <v>#N/A</v>
      </c>
      <c r="E2491" t="e">
        <f t="shared" si="38"/>
        <v>#N/A</v>
      </c>
    </row>
    <row r="2492" spans="1:5" x14ac:dyDescent="0.2">
      <c r="A2492" t="s">
        <v>8261</v>
      </c>
      <c r="B2492" t="s">
        <v>6909</v>
      </c>
      <c r="D2492" t="str">
        <f>VLOOKUP(A2492,'All Lib Cand 2007+'!$A$2:$B$671,2,0)</f>
        <v>Bev</v>
      </c>
      <c r="E2492" t="str">
        <f t="shared" si="38"/>
        <v>yes</v>
      </c>
    </row>
    <row r="2493" spans="1:5" x14ac:dyDescent="0.2">
      <c r="A2493" t="s">
        <v>8261</v>
      </c>
      <c r="B2493" t="s">
        <v>6703</v>
      </c>
      <c r="D2493" t="s">
        <v>6703</v>
      </c>
      <c r="E2493" t="str">
        <f t="shared" si="38"/>
        <v>yes</v>
      </c>
    </row>
    <row r="2494" spans="1:5" hidden="1" x14ac:dyDescent="0.2">
      <c r="A2494" t="s">
        <v>8261</v>
      </c>
      <c r="B2494" t="s">
        <v>6232</v>
      </c>
      <c r="D2494" t="str">
        <f>VLOOKUP(A2494,'All Lib Cand 2007+'!$A$2:$B$671,2,0)</f>
        <v>Bev</v>
      </c>
      <c r="E2494" t="str">
        <f t="shared" si="38"/>
        <v>no</v>
      </c>
    </row>
    <row r="2495" spans="1:5" hidden="1" x14ac:dyDescent="0.2">
      <c r="A2495" t="s">
        <v>8261</v>
      </c>
      <c r="B2495" t="s">
        <v>6914</v>
      </c>
      <c r="D2495" t="str">
        <f>VLOOKUP(A2495,'All Lib Cand 2007+'!$A$2:$B$671,2,0)</f>
        <v>Bev</v>
      </c>
      <c r="E2495" t="str">
        <f t="shared" si="38"/>
        <v>no</v>
      </c>
    </row>
    <row r="2496" spans="1:5" hidden="1" x14ac:dyDescent="0.2">
      <c r="A2496" t="s">
        <v>8261</v>
      </c>
      <c r="B2496" t="s">
        <v>6227</v>
      </c>
      <c r="D2496" t="str">
        <f>VLOOKUP(A2496,'All Lib Cand 2007+'!$A$2:$B$671,2,0)</f>
        <v>Bev</v>
      </c>
      <c r="E2496" t="str">
        <f t="shared" si="38"/>
        <v>no</v>
      </c>
    </row>
    <row r="2497" spans="1:5" hidden="1" x14ac:dyDescent="0.2">
      <c r="A2497" t="s">
        <v>8261</v>
      </c>
      <c r="B2497" t="s">
        <v>6484</v>
      </c>
      <c r="D2497" t="str">
        <f>VLOOKUP(A2497,'All Lib Cand 2007+'!$A$2:$B$671,2,0)</f>
        <v>Bev</v>
      </c>
      <c r="E2497" t="str">
        <f t="shared" si="38"/>
        <v>no</v>
      </c>
    </row>
    <row r="2498" spans="1:5" hidden="1" x14ac:dyDescent="0.2">
      <c r="A2498" t="s">
        <v>8261</v>
      </c>
      <c r="B2498" t="s">
        <v>12658</v>
      </c>
      <c r="D2498" t="str">
        <f>VLOOKUP(A2498,'All Lib Cand 2007+'!$A$2:$B$671,2,0)</f>
        <v>Bev</v>
      </c>
      <c r="E2498" t="str">
        <f t="shared" si="38"/>
        <v>no</v>
      </c>
    </row>
    <row r="2499" spans="1:5" hidden="1" x14ac:dyDescent="0.2">
      <c r="A2499" t="s">
        <v>10192</v>
      </c>
      <c r="B2499" t="s">
        <v>7283</v>
      </c>
      <c r="D2499" t="e">
        <f>VLOOKUP(A2499,'All Lib Cand 2007+'!$A$2:$B$671,2,0)</f>
        <v>#N/A</v>
      </c>
      <c r="E2499" t="e">
        <f t="shared" ref="E2499:E2562" si="39">IF(D2499=B2499,"yes","no")</f>
        <v>#N/A</v>
      </c>
    </row>
    <row r="2500" spans="1:5" hidden="1" x14ac:dyDescent="0.2">
      <c r="A2500" t="s">
        <v>9598</v>
      </c>
      <c r="B2500" t="s">
        <v>12225</v>
      </c>
      <c r="D2500" t="e">
        <f>VLOOKUP(A2500,'All Lib Cand 2007+'!$A$2:$B$671,2,0)</f>
        <v>#N/A</v>
      </c>
      <c r="E2500" t="e">
        <f t="shared" si="39"/>
        <v>#N/A</v>
      </c>
    </row>
    <row r="2501" spans="1:5" hidden="1" x14ac:dyDescent="0.2">
      <c r="A2501" t="s">
        <v>9862</v>
      </c>
      <c r="B2501" t="s">
        <v>6400</v>
      </c>
      <c r="D2501" t="e">
        <f>VLOOKUP(A2501,'All Lib Cand 2007+'!$A$2:$B$671,2,0)</f>
        <v>#N/A</v>
      </c>
      <c r="E2501" t="e">
        <f t="shared" si="39"/>
        <v>#N/A</v>
      </c>
    </row>
    <row r="2502" spans="1:5" hidden="1" x14ac:dyDescent="0.2">
      <c r="A2502" t="s">
        <v>10424</v>
      </c>
      <c r="B2502" t="s">
        <v>7339</v>
      </c>
      <c r="D2502" t="e">
        <f>VLOOKUP(A2502,'All Lib Cand 2007+'!$A$2:$B$671,2,0)</f>
        <v>#N/A</v>
      </c>
      <c r="E2502" t="e">
        <f t="shared" si="39"/>
        <v>#N/A</v>
      </c>
    </row>
    <row r="2503" spans="1:5" hidden="1" x14ac:dyDescent="0.2">
      <c r="A2503" t="s">
        <v>8742</v>
      </c>
      <c r="B2503" t="s">
        <v>6817</v>
      </c>
      <c r="D2503" t="e">
        <f>VLOOKUP(A2503,'All Lib Cand 2007+'!$A$2:$B$671,2,0)</f>
        <v>#N/A</v>
      </c>
      <c r="E2503" t="e">
        <f t="shared" si="39"/>
        <v>#N/A</v>
      </c>
    </row>
    <row r="2504" spans="1:5" hidden="1" x14ac:dyDescent="0.2">
      <c r="A2504" t="s">
        <v>9247</v>
      </c>
      <c r="B2504" t="s">
        <v>12659</v>
      </c>
      <c r="D2504" t="e">
        <f>VLOOKUP(A2504,'All Lib Cand 2007+'!$A$2:$B$671,2,0)</f>
        <v>#N/A</v>
      </c>
      <c r="E2504" t="e">
        <f t="shared" si="39"/>
        <v>#N/A</v>
      </c>
    </row>
    <row r="2505" spans="1:5" hidden="1" x14ac:dyDescent="0.2">
      <c r="A2505" t="s">
        <v>9018</v>
      </c>
      <c r="B2505" t="s">
        <v>7396</v>
      </c>
      <c r="D2505" t="e">
        <f>VLOOKUP(A2505,'All Lib Cand 2007+'!$A$2:$B$671,2,0)</f>
        <v>#N/A</v>
      </c>
      <c r="E2505" t="e">
        <f t="shared" si="39"/>
        <v>#N/A</v>
      </c>
    </row>
    <row r="2506" spans="1:5" hidden="1" x14ac:dyDescent="0.2">
      <c r="A2506" t="s">
        <v>9018</v>
      </c>
      <c r="B2506" t="s">
        <v>12660</v>
      </c>
      <c r="D2506" t="e">
        <f>VLOOKUP(A2506,'All Lib Cand 2007+'!$A$2:$B$671,2,0)</f>
        <v>#N/A</v>
      </c>
      <c r="E2506" t="e">
        <f t="shared" si="39"/>
        <v>#N/A</v>
      </c>
    </row>
    <row r="2507" spans="1:5" hidden="1" x14ac:dyDescent="0.2">
      <c r="A2507" t="s">
        <v>9018</v>
      </c>
      <c r="B2507" t="s">
        <v>12660</v>
      </c>
      <c r="D2507" t="e">
        <f>VLOOKUP(A2507,'All Lib Cand 2007+'!$A$2:$B$671,2,0)</f>
        <v>#N/A</v>
      </c>
      <c r="E2507" t="e">
        <f t="shared" si="39"/>
        <v>#N/A</v>
      </c>
    </row>
    <row r="2508" spans="1:5" hidden="1" x14ac:dyDescent="0.2">
      <c r="A2508" t="s">
        <v>8851</v>
      </c>
      <c r="B2508" t="s">
        <v>6342</v>
      </c>
      <c r="D2508" t="e">
        <f>VLOOKUP(A2508,'All Lib Cand 2007+'!$A$2:$B$671,2,0)</f>
        <v>#N/A</v>
      </c>
      <c r="E2508" t="e">
        <f t="shared" si="39"/>
        <v>#N/A</v>
      </c>
    </row>
    <row r="2509" spans="1:5" hidden="1" x14ac:dyDescent="0.2">
      <c r="A2509" t="s">
        <v>9964</v>
      </c>
      <c r="B2509" t="s">
        <v>6175</v>
      </c>
      <c r="D2509" t="e">
        <f>VLOOKUP(A2509,'All Lib Cand 2007+'!$A$2:$B$671,2,0)</f>
        <v>#N/A</v>
      </c>
      <c r="E2509" t="e">
        <f t="shared" si="39"/>
        <v>#N/A</v>
      </c>
    </row>
    <row r="2510" spans="1:5" hidden="1" x14ac:dyDescent="0.2">
      <c r="A2510" t="s">
        <v>10952</v>
      </c>
      <c r="B2510" t="s">
        <v>6232</v>
      </c>
      <c r="D2510" t="str">
        <f>VLOOKUP(A2510,'All Lib Cand 2007+'!$A$2:$B$671,2,0)</f>
        <v>Mark</v>
      </c>
      <c r="E2510" t="str">
        <f t="shared" si="39"/>
        <v>no</v>
      </c>
    </row>
    <row r="2511" spans="1:5" hidden="1" x14ac:dyDescent="0.2">
      <c r="A2511" t="s">
        <v>8583</v>
      </c>
      <c r="B2511" t="s">
        <v>6755</v>
      </c>
      <c r="D2511" t="e">
        <f>VLOOKUP(A2511,'All Lib Cand 2007+'!$A$2:$B$671,2,0)</f>
        <v>#N/A</v>
      </c>
      <c r="E2511" t="e">
        <f t="shared" si="39"/>
        <v>#N/A</v>
      </c>
    </row>
    <row r="2512" spans="1:5" hidden="1" x14ac:dyDescent="0.2">
      <c r="A2512" t="s">
        <v>8911</v>
      </c>
      <c r="B2512" t="s">
        <v>6301</v>
      </c>
      <c r="D2512" t="e">
        <f>VLOOKUP(A2512,'All Lib Cand 2007+'!$A$2:$B$671,2,0)</f>
        <v>#N/A</v>
      </c>
      <c r="E2512" t="e">
        <f t="shared" si="39"/>
        <v>#N/A</v>
      </c>
    </row>
    <row r="2513" spans="1:5" hidden="1" x14ac:dyDescent="0.2">
      <c r="A2513" t="s">
        <v>9163</v>
      </c>
      <c r="B2513" t="s">
        <v>12661</v>
      </c>
      <c r="D2513" t="e">
        <f>VLOOKUP(A2513,'All Lib Cand 2007+'!$A$2:$B$671,2,0)</f>
        <v>#N/A</v>
      </c>
      <c r="E2513" t="e">
        <f t="shared" si="39"/>
        <v>#N/A</v>
      </c>
    </row>
    <row r="2514" spans="1:5" hidden="1" x14ac:dyDescent="0.2">
      <c r="A2514" t="s">
        <v>9163</v>
      </c>
      <c r="B2514" t="s">
        <v>6706</v>
      </c>
      <c r="D2514" t="e">
        <f>VLOOKUP(A2514,'All Lib Cand 2007+'!$A$2:$B$671,2,0)</f>
        <v>#N/A</v>
      </c>
      <c r="E2514" t="e">
        <f t="shared" si="39"/>
        <v>#N/A</v>
      </c>
    </row>
    <row r="2515" spans="1:5" hidden="1" x14ac:dyDescent="0.2">
      <c r="A2515" t="s">
        <v>9070</v>
      </c>
      <c r="B2515" t="s">
        <v>6696</v>
      </c>
      <c r="D2515" t="e">
        <f>VLOOKUP(A2515,'All Lib Cand 2007+'!$A$2:$B$671,2,0)</f>
        <v>#N/A</v>
      </c>
      <c r="E2515" t="e">
        <f t="shared" si="39"/>
        <v>#N/A</v>
      </c>
    </row>
    <row r="2516" spans="1:5" hidden="1" x14ac:dyDescent="0.2">
      <c r="A2516" t="s">
        <v>8020</v>
      </c>
      <c r="B2516" t="s">
        <v>6503</v>
      </c>
      <c r="D2516" t="e">
        <f>VLOOKUP(A2516,'All Lib Cand 2007+'!$A$2:$B$671,2,0)</f>
        <v>#N/A</v>
      </c>
      <c r="E2516" t="e">
        <f t="shared" si="39"/>
        <v>#N/A</v>
      </c>
    </row>
    <row r="2517" spans="1:5" hidden="1" x14ac:dyDescent="0.2">
      <c r="A2517" t="s">
        <v>6656</v>
      </c>
      <c r="B2517" t="s">
        <v>6321</v>
      </c>
      <c r="D2517" t="e">
        <f>VLOOKUP(A2517,'All Lib Cand 2007+'!$A$2:$B$671,2,0)</f>
        <v>#N/A</v>
      </c>
      <c r="E2517" t="e">
        <f t="shared" si="39"/>
        <v>#N/A</v>
      </c>
    </row>
    <row r="2518" spans="1:5" hidden="1" x14ac:dyDescent="0.2">
      <c r="A2518" t="s">
        <v>8021</v>
      </c>
      <c r="B2518" t="s">
        <v>6504</v>
      </c>
      <c r="D2518" t="e">
        <f>VLOOKUP(A2518,'All Lib Cand 2007+'!$A$2:$B$671,2,0)</f>
        <v>#N/A</v>
      </c>
      <c r="E2518" t="e">
        <f t="shared" si="39"/>
        <v>#N/A</v>
      </c>
    </row>
    <row r="2519" spans="1:5" hidden="1" x14ac:dyDescent="0.2">
      <c r="A2519" t="s">
        <v>8021</v>
      </c>
      <c r="B2519" t="s">
        <v>6504</v>
      </c>
      <c r="D2519" t="e">
        <f>VLOOKUP(A2519,'All Lib Cand 2007+'!$A$2:$B$671,2,0)</f>
        <v>#N/A</v>
      </c>
      <c r="E2519" t="e">
        <f t="shared" si="39"/>
        <v>#N/A</v>
      </c>
    </row>
    <row r="2520" spans="1:5" hidden="1" x14ac:dyDescent="0.2">
      <c r="A2520" t="s">
        <v>8243</v>
      </c>
      <c r="B2520" t="s">
        <v>6213</v>
      </c>
      <c r="D2520" t="e">
        <f>VLOOKUP(A2520,'All Lib Cand 2007+'!$A$2:$B$671,2,0)</f>
        <v>#N/A</v>
      </c>
      <c r="E2520" t="e">
        <f t="shared" si="39"/>
        <v>#N/A</v>
      </c>
    </row>
    <row r="2521" spans="1:5" hidden="1" x14ac:dyDescent="0.2">
      <c r="A2521" t="s">
        <v>10672</v>
      </c>
      <c r="B2521" t="s">
        <v>6344</v>
      </c>
      <c r="D2521" t="e">
        <f>VLOOKUP(A2521,'All Lib Cand 2007+'!$A$2:$B$671,2,0)</f>
        <v>#N/A</v>
      </c>
      <c r="E2521" t="e">
        <f t="shared" si="39"/>
        <v>#N/A</v>
      </c>
    </row>
    <row r="2522" spans="1:5" hidden="1" x14ac:dyDescent="0.2">
      <c r="A2522" t="s">
        <v>9031</v>
      </c>
      <c r="B2522" t="s">
        <v>6608</v>
      </c>
      <c r="D2522" t="e">
        <f>VLOOKUP(A2522,'All Lib Cand 2007+'!$A$2:$B$671,2,0)</f>
        <v>#N/A</v>
      </c>
      <c r="E2522" t="e">
        <f t="shared" si="39"/>
        <v>#N/A</v>
      </c>
    </row>
    <row r="2523" spans="1:5" hidden="1" x14ac:dyDescent="0.2">
      <c r="A2523" t="s">
        <v>9471</v>
      </c>
      <c r="B2523" t="s">
        <v>6455</v>
      </c>
      <c r="D2523" t="e">
        <f>VLOOKUP(A2523,'All Lib Cand 2007+'!$A$2:$B$671,2,0)</f>
        <v>#N/A</v>
      </c>
      <c r="E2523" t="e">
        <f t="shared" si="39"/>
        <v>#N/A</v>
      </c>
    </row>
    <row r="2524" spans="1:5" hidden="1" x14ac:dyDescent="0.2">
      <c r="A2524" t="s">
        <v>11162</v>
      </c>
      <c r="B2524" t="s">
        <v>6381</v>
      </c>
      <c r="D2524" t="e">
        <f>VLOOKUP(A2524,'All Lib Cand 2007+'!$A$2:$B$671,2,0)</f>
        <v>#N/A</v>
      </c>
      <c r="E2524" t="e">
        <f t="shared" si="39"/>
        <v>#N/A</v>
      </c>
    </row>
    <row r="2525" spans="1:5" hidden="1" x14ac:dyDescent="0.2">
      <c r="A2525" t="s">
        <v>6642</v>
      </c>
      <c r="B2525" t="s">
        <v>12662</v>
      </c>
      <c r="D2525" t="e">
        <f>VLOOKUP(A2525,'All Lib Cand 2007+'!$A$2:$B$671,2,0)</f>
        <v>#N/A</v>
      </c>
      <c r="E2525" t="e">
        <f t="shared" si="39"/>
        <v>#N/A</v>
      </c>
    </row>
    <row r="2526" spans="1:5" hidden="1" x14ac:dyDescent="0.2">
      <c r="A2526" t="s">
        <v>6642</v>
      </c>
      <c r="B2526" t="s">
        <v>6342</v>
      </c>
      <c r="D2526" t="e">
        <f>VLOOKUP(A2526,'All Lib Cand 2007+'!$A$2:$B$671,2,0)</f>
        <v>#N/A</v>
      </c>
      <c r="E2526" t="e">
        <f t="shared" si="39"/>
        <v>#N/A</v>
      </c>
    </row>
    <row r="2527" spans="1:5" hidden="1" x14ac:dyDescent="0.2">
      <c r="A2527" t="s">
        <v>6642</v>
      </c>
      <c r="B2527" t="s">
        <v>6342</v>
      </c>
      <c r="D2527" t="e">
        <f>VLOOKUP(A2527,'All Lib Cand 2007+'!$A$2:$B$671,2,0)</f>
        <v>#N/A</v>
      </c>
      <c r="E2527" t="e">
        <f t="shared" si="39"/>
        <v>#N/A</v>
      </c>
    </row>
    <row r="2528" spans="1:5" hidden="1" x14ac:dyDescent="0.2">
      <c r="A2528" t="s">
        <v>6642</v>
      </c>
      <c r="B2528" t="s">
        <v>6342</v>
      </c>
      <c r="D2528" t="e">
        <f>VLOOKUP(A2528,'All Lib Cand 2007+'!$A$2:$B$671,2,0)</f>
        <v>#N/A</v>
      </c>
      <c r="E2528" t="e">
        <f t="shared" si="39"/>
        <v>#N/A</v>
      </c>
    </row>
    <row r="2529" spans="1:5" hidden="1" x14ac:dyDescent="0.2">
      <c r="A2529" t="s">
        <v>10413</v>
      </c>
      <c r="B2529" t="s">
        <v>12663</v>
      </c>
      <c r="D2529" t="e">
        <f>VLOOKUP(A2529,'All Lib Cand 2007+'!$A$2:$B$671,2,0)</f>
        <v>#N/A</v>
      </c>
      <c r="E2529" t="e">
        <f t="shared" si="39"/>
        <v>#N/A</v>
      </c>
    </row>
    <row r="2530" spans="1:5" hidden="1" x14ac:dyDescent="0.2">
      <c r="A2530" t="s">
        <v>10413</v>
      </c>
      <c r="B2530" t="s">
        <v>6602</v>
      </c>
      <c r="D2530" t="e">
        <f>VLOOKUP(A2530,'All Lib Cand 2007+'!$A$2:$B$671,2,0)</f>
        <v>#N/A</v>
      </c>
      <c r="E2530" t="e">
        <f t="shared" si="39"/>
        <v>#N/A</v>
      </c>
    </row>
    <row r="2531" spans="1:5" hidden="1" x14ac:dyDescent="0.2">
      <c r="A2531" t="s">
        <v>7868</v>
      </c>
      <c r="B2531" t="s">
        <v>12664</v>
      </c>
      <c r="D2531" t="e">
        <f>VLOOKUP(A2531,'All Lib Cand 2007+'!$A$2:$B$671,2,0)</f>
        <v>#N/A</v>
      </c>
      <c r="E2531" t="e">
        <f t="shared" si="39"/>
        <v>#N/A</v>
      </c>
    </row>
    <row r="2532" spans="1:5" hidden="1" x14ac:dyDescent="0.2">
      <c r="A2532" t="s">
        <v>9308</v>
      </c>
      <c r="B2532" t="s">
        <v>6307</v>
      </c>
      <c r="D2532" t="e">
        <f>VLOOKUP(A2532,'All Lib Cand 2007+'!$A$2:$B$671,2,0)</f>
        <v>#N/A</v>
      </c>
      <c r="E2532" t="e">
        <f t="shared" si="39"/>
        <v>#N/A</v>
      </c>
    </row>
    <row r="2533" spans="1:5" hidden="1" x14ac:dyDescent="0.2">
      <c r="A2533" t="s">
        <v>10896</v>
      </c>
      <c r="B2533" t="s">
        <v>7493</v>
      </c>
      <c r="D2533" t="e">
        <f>VLOOKUP(A2533,'All Lib Cand 2007+'!$A$2:$B$671,2,0)</f>
        <v>#N/A</v>
      </c>
      <c r="E2533" t="e">
        <f t="shared" si="39"/>
        <v>#N/A</v>
      </c>
    </row>
    <row r="2534" spans="1:5" hidden="1" x14ac:dyDescent="0.2">
      <c r="A2534" t="s">
        <v>10343</v>
      </c>
      <c r="B2534" t="s">
        <v>6342</v>
      </c>
      <c r="D2534" t="e">
        <f>VLOOKUP(A2534,'All Lib Cand 2007+'!$A$2:$B$671,2,0)</f>
        <v>#N/A</v>
      </c>
      <c r="E2534" t="e">
        <f t="shared" si="39"/>
        <v>#N/A</v>
      </c>
    </row>
    <row r="2535" spans="1:5" hidden="1" x14ac:dyDescent="0.2">
      <c r="A2535" t="s">
        <v>10834</v>
      </c>
      <c r="B2535" t="s">
        <v>6251</v>
      </c>
      <c r="D2535" t="e">
        <f>VLOOKUP(A2535,'All Lib Cand 2007+'!$A$2:$B$671,2,0)</f>
        <v>#N/A</v>
      </c>
      <c r="E2535" t="e">
        <f t="shared" si="39"/>
        <v>#N/A</v>
      </c>
    </row>
    <row r="2536" spans="1:5" hidden="1" x14ac:dyDescent="0.2">
      <c r="A2536" t="s">
        <v>9178</v>
      </c>
      <c r="B2536" t="s">
        <v>6953</v>
      </c>
      <c r="D2536" t="e">
        <f>VLOOKUP(A2536,'All Lib Cand 2007+'!$A$2:$B$671,2,0)</f>
        <v>#N/A</v>
      </c>
      <c r="E2536" t="e">
        <f t="shared" si="39"/>
        <v>#N/A</v>
      </c>
    </row>
    <row r="2537" spans="1:5" hidden="1" x14ac:dyDescent="0.2">
      <c r="A2537" t="s">
        <v>11163</v>
      </c>
      <c r="B2537" t="s">
        <v>6685</v>
      </c>
      <c r="D2537" t="e">
        <f>VLOOKUP(A2537,'All Lib Cand 2007+'!$A$2:$B$671,2,0)</f>
        <v>#N/A</v>
      </c>
      <c r="E2537" t="e">
        <f t="shared" si="39"/>
        <v>#N/A</v>
      </c>
    </row>
    <row r="2538" spans="1:5" hidden="1" x14ac:dyDescent="0.2">
      <c r="A2538" t="s">
        <v>7981</v>
      </c>
      <c r="B2538" t="s">
        <v>6331</v>
      </c>
      <c r="D2538" t="e">
        <f>VLOOKUP(A2538,'All Lib Cand 2007+'!$A$2:$B$671,2,0)</f>
        <v>#N/A</v>
      </c>
      <c r="E2538" t="e">
        <f t="shared" si="39"/>
        <v>#N/A</v>
      </c>
    </row>
    <row r="2539" spans="1:5" hidden="1" x14ac:dyDescent="0.2">
      <c r="A2539" t="s">
        <v>7981</v>
      </c>
      <c r="B2539" t="s">
        <v>6223</v>
      </c>
      <c r="D2539" t="e">
        <f>VLOOKUP(A2539,'All Lib Cand 2007+'!$A$2:$B$671,2,0)</f>
        <v>#N/A</v>
      </c>
      <c r="E2539" t="e">
        <f t="shared" si="39"/>
        <v>#N/A</v>
      </c>
    </row>
    <row r="2540" spans="1:5" hidden="1" x14ac:dyDescent="0.2">
      <c r="A2540" t="s">
        <v>8426</v>
      </c>
      <c r="B2540" t="s">
        <v>6175</v>
      </c>
      <c r="D2540" t="e">
        <f>VLOOKUP(A2540,'All Lib Cand 2007+'!$A$2:$B$671,2,0)</f>
        <v>#N/A</v>
      </c>
      <c r="E2540" t="e">
        <f t="shared" si="39"/>
        <v>#N/A</v>
      </c>
    </row>
    <row r="2541" spans="1:5" hidden="1" x14ac:dyDescent="0.2">
      <c r="A2541" t="s">
        <v>10165</v>
      </c>
      <c r="B2541" t="s">
        <v>12665</v>
      </c>
      <c r="D2541" t="e">
        <f>VLOOKUP(A2541,'All Lib Cand 2007+'!$A$2:$B$671,2,0)</f>
        <v>#N/A</v>
      </c>
      <c r="E2541" t="e">
        <f t="shared" si="39"/>
        <v>#N/A</v>
      </c>
    </row>
    <row r="2542" spans="1:5" hidden="1" x14ac:dyDescent="0.2">
      <c r="A2542" t="s">
        <v>10165</v>
      </c>
      <c r="B2542" t="s">
        <v>12665</v>
      </c>
      <c r="D2542" t="e">
        <f>VLOOKUP(A2542,'All Lib Cand 2007+'!$A$2:$B$671,2,0)</f>
        <v>#N/A</v>
      </c>
      <c r="E2542" t="e">
        <f t="shared" si="39"/>
        <v>#N/A</v>
      </c>
    </row>
    <row r="2543" spans="1:5" hidden="1" x14ac:dyDescent="0.2">
      <c r="A2543" t="s">
        <v>9776</v>
      </c>
      <c r="B2543" t="s">
        <v>6353</v>
      </c>
      <c r="D2543" t="e">
        <f>VLOOKUP(A2543,'All Lib Cand 2007+'!$A$2:$B$671,2,0)</f>
        <v>#N/A</v>
      </c>
      <c r="E2543" t="e">
        <f t="shared" si="39"/>
        <v>#N/A</v>
      </c>
    </row>
    <row r="2544" spans="1:5" hidden="1" x14ac:dyDescent="0.2">
      <c r="A2544" t="s">
        <v>8918</v>
      </c>
      <c r="B2544" t="s">
        <v>12666</v>
      </c>
      <c r="D2544" t="e">
        <f>VLOOKUP(A2544,'All Lib Cand 2007+'!$A$2:$B$671,2,0)</f>
        <v>#N/A</v>
      </c>
      <c r="E2544" t="e">
        <f t="shared" si="39"/>
        <v>#N/A</v>
      </c>
    </row>
    <row r="2545" spans="1:5" hidden="1" x14ac:dyDescent="0.2">
      <c r="A2545" t="s">
        <v>8918</v>
      </c>
      <c r="B2545" t="s">
        <v>6227</v>
      </c>
      <c r="D2545" t="e">
        <f>VLOOKUP(A2545,'All Lib Cand 2007+'!$A$2:$B$671,2,0)</f>
        <v>#N/A</v>
      </c>
      <c r="E2545" t="e">
        <f t="shared" si="39"/>
        <v>#N/A</v>
      </c>
    </row>
    <row r="2546" spans="1:5" hidden="1" x14ac:dyDescent="0.2">
      <c r="A2546" t="s">
        <v>7596</v>
      </c>
      <c r="B2546" t="s">
        <v>12667</v>
      </c>
      <c r="D2546" t="e">
        <f>VLOOKUP(A2546,'All Lib Cand 2007+'!$A$2:$B$671,2,0)</f>
        <v>#N/A</v>
      </c>
      <c r="E2546" t="e">
        <f t="shared" si="39"/>
        <v>#N/A</v>
      </c>
    </row>
    <row r="2547" spans="1:5" hidden="1" x14ac:dyDescent="0.2">
      <c r="A2547" t="s">
        <v>8429</v>
      </c>
      <c r="B2547" t="s">
        <v>12668</v>
      </c>
      <c r="D2547" t="e">
        <f>VLOOKUP(A2547,'All Lib Cand 2007+'!$A$2:$B$671,2,0)</f>
        <v>#N/A</v>
      </c>
      <c r="E2547" t="e">
        <f t="shared" si="39"/>
        <v>#N/A</v>
      </c>
    </row>
    <row r="2548" spans="1:5" hidden="1" x14ac:dyDescent="0.2">
      <c r="A2548" t="s">
        <v>6775</v>
      </c>
      <c r="B2548" t="s">
        <v>6496</v>
      </c>
      <c r="D2548" t="e">
        <f>VLOOKUP(A2548,'All Lib Cand 2007+'!$A$2:$B$671,2,0)</f>
        <v>#N/A</v>
      </c>
      <c r="E2548" t="e">
        <f t="shared" si="39"/>
        <v>#N/A</v>
      </c>
    </row>
    <row r="2549" spans="1:5" hidden="1" x14ac:dyDescent="0.2">
      <c r="A2549" t="s">
        <v>6775</v>
      </c>
      <c r="B2549" t="s">
        <v>7286</v>
      </c>
      <c r="D2549" t="e">
        <f>VLOOKUP(A2549,'All Lib Cand 2007+'!$A$2:$B$671,2,0)</f>
        <v>#N/A</v>
      </c>
      <c r="E2549" t="e">
        <f t="shared" si="39"/>
        <v>#N/A</v>
      </c>
    </row>
    <row r="2550" spans="1:5" hidden="1" x14ac:dyDescent="0.2">
      <c r="A2550" t="s">
        <v>6775</v>
      </c>
      <c r="B2550" t="s">
        <v>6223</v>
      </c>
      <c r="D2550" t="e">
        <f>VLOOKUP(A2550,'All Lib Cand 2007+'!$A$2:$B$671,2,0)</f>
        <v>#N/A</v>
      </c>
      <c r="E2550" t="e">
        <f t="shared" si="39"/>
        <v>#N/A</v>
      </c>
    </row>
    <row r="2551" spans="1:5" hidden="1" x14ac:dyDescent="0.2">
      <c r="A2551" t="s">
        <v>8711</v>
      </c>
      <c r="B2551" t="s">
        <v>12669</v>
      </c>
      <c r="D2551" t="e">
        <f>VLOOKUP(A2551,'All Lib Cand 2007+'!$A$2:$B$671,2,0)</f>
        <v>#N/A</v>
      </c>
      <c r="E2551" t="e">
        <f t="shared" si="39"/>
        <v>#N/A</v>
      </c>
    </row>
    <row r="2552" spans="1:5" hidden="1" x14ac:dyDescent="0.2">
      <c r="A2552" t="s">
        <v>8711</v>
      </c>
      <c r="B2552" t="s">
        <v>12669</v>
      </c>
      <c r="D2552" t="e">
        <f>VLOOKUP(A2552,'All Lib Cand 2007+'!$A$2:$B$671,2,0)</f>
        <v>#N/A</v>
      </c>
      <c r="E2552" t="e">
        <f t="shared" si="39"/>
        <v>#N/A</v>
      </c>
    </row>
    <row r="2553" spans="1:5" hidden="1" x14ac:dyDescent="0.2">
      <c r="A2553" t="s">
        <v>8711</v>
      </c>
      <c r="B2553" t="s">
        <v>12669</v>
      </c>
      <c r="D2553" t="e">
        <f>VLOOKUP(A2553,'All Lib Cand 2007+'!$A$2:$B$671,2,0)</f>
        <v>#N/A</v>
      </c>
      <c r="E2553" t="e">
        <f t="shared" si="39"/>
        <v>#N/A</v>
      </c>
    </row>
    <row r="2554" spans="1:5" hidden="1" x14ac:dyDescent="0.2">
      <c r="A2554" t="s">
        <v>10600</v>
      </c>
      <c r="B2554" t="s">
        <v>12247</v>
      </c>
      <c r="D2554" t="e">
        <f>VLOOKUP(A2554,'All Lib Cand 2007+'!$A$2:$B$671,2,0)</f>
        <v>#N/A</v>
      </c>
      <c r="E2554" t="e">
        <f t="shared" si="39"/>
        <v>#N/A</v>
      </c>
    </row>
    <row r="2555" spans="1:5" hidden="1" x14ac:dyDescent="0.2">
      <c r="A2555" t="s">
        <v>9071</v>
      </c>
      <c r="B2555" t="s">
        <v>6997</v>
      </c>
      <c r="D2555" t="e">
        <f>VLOOKUP(A2555,'All Lib Cand 2007+'!$A$2:$B$671,2,0)</f>
        <v>#N/A</v>
      </c>
      <c r="E2555" t="e">
        <f t="shared" si="39"/>
        <v>#N/A</v>
      </c>
    </row>
    <row r="2556" spans="1:5" hidden="1" x14ac:dyDescent="0.2">
      <c r="A2556" t="s">
        <v>9071</v>
      </c>
      <c r="B2556" t="s">
        <v>6774</v>
      </c>
      <c r="D2556" t="e">
        <f>VLOOKUP(A2556,'All Lib Cand 2007+'!$A$2:$B$671,2,0)</f>
        <v>#N/A</v>
      </c>
      <c r="E2556" t="e">
        <f t="shared" si="39"/>
        <v>#N/A</v>
      </c>
    </row>
    <row r="2557" spans="1:5" hidden="1" x14ac:dyDescent="0.2">
      <c r="A2557" t="s">
        <v>9071</v>
      </c>
      <c r="B2557" t="s">
        <v>6774</v>
      </c>
      <c r="D2557" t="e">
        <f>VLOOKUP(A2557,'All Lib Cand 2007+'!$A$2:$B$671,2,0)</f>
        <v>#N/A</v>
      </c>
      <c r="E2557" t="e">
        <f t="shared" si="39"/>
        <v>#N/A</v>
      </c>
    </row>
    <row r="2558" spans="1:5" hidden="1" x14ac:dyDescent="0.2">
      <c r="A2558" t="s">
        <v>9611</v>
      </c>
      <c r="B2558" t="s">
        <v>7123</v>
      </c>
      <c r="D2558" t="e">
        <f>VLOOKUP(A2558,'All Lib Cand 2007+'!$A$2:$B$671,2,0)</f>
        <v>#N/A</v>
      </c>
      <c r="E2558" t="e">
        <f t="shared" si="39"/>
        <v>#N/A</v>
      </c>
    </row>
    <row r="2559" spans="1:5" hidden="1" x14ac:dyDescent="0.2">
      <c r="A2559" t="s">
        <v>8314</v>
      </c>
      <c r="B2559" t="s">
        <v>6234</v>
      </c>
      <c r="D2559" t="e">
        <f>VLOOKUP(A2559,'All Lib Cand 2007+'!$A$2:$B$671,2,0)</f>
        <v>#N/A</v>
      </c>
      <c r="E2559" t="e">
        <f t="shared" si="39"/>
        <v>#N/A</v>
      </c>
    </row>
    <row r="2560" spans="1:5" hidden="1" x14ac:dyDescent="0.2">
      <c r="A2560" t="s">
        <v>9083</v>
      </c>
      <c r="B2560" t="s">
        <v>6501</v>
      </c>
      <c r="D2560" t="str">
        <f>VLOOKUP(A2560,'All Lib Cand 2007+'!$A$2:$B$671,2,0)</f>
        <v>Pat</v>
      </c>
      <c r="E2560" t="str">
        <f t="shared" si="39"/>
        <v>no</v>
      </c>
    </row>
    <row r="2561" spans="1:5" hidden="1" x14ac:dyDescent="0.2">
      <c r="A2561" t="s">
        <v>9083</v>
      </c>
      <c r="B2561" t="s">
        <v>6501</v>
      </c>
      <c r="D2561" t="str">
        <f>VLOOKUP(A2561,'All Lib Cand 2007+'!$A$2:$B$671,2,0)</f>
        <v>Pat</v>
      </c>
      <c r="E2561" t="str">
        <f t="shared" si="39"/>
        <v>no</v>
      </c>
    </row>
    <row r="2562" spans="1:5" hidden="1" x14ac:dyDescent="0.2">
      <c r="A2562" t="s">
        <v>9588</v>
      </c>
      <c r="B2562" t="s">
        <v>6256</v>
      </c>
      <c r="D2562" t="e">
        <f>VLOOKUP(A2562,'All Lib Cand 2007+'!$A$2:$B$671,2,0)</f>
        <v>#N/A</v>
      </c>
      <c r="E2562" t="e">
        <f t="shared" si="39"/>
        <v>#N/A</v>
      </c>
    </row>
    <row r="2563" spans="1:5" hidden="1" x14ac:dyDescent="0.2">
      <c r="A2563" t="s">
        <v>7793</v>
      </c>
      <c r="B2563" t="s">
        <v>6234</v>
      </c>
      <c r="D2563" t="e">
        <f>VLOOKUP(A2563,'All Lib Cand 2007+'!$A$2:$B$671,2,0)</f>
        <v>#N/A</v>
      </c>
      <c r="E2563" t="e">
        <f t="shared" ref="E2563:E2626" si="40">IF(D2563=B2563,"yes","no")</f>
        <v>#N/A</v>
      </c>
    </row>
    <row r="2564" spans="1:5" hidden="1" x14ac:dyDescent="0.2">
      <c r="A2564" t="s">
        <v>9309</v>
      </c>
      <c r="B2564" t="s">
        <v>12670</v>
      </c>
      <c r="D2564" t="e">
        <f>VLOOKUP(A2564,'All Lib Cand 2007+'!$A$2:$B$671,2,0)</f>
        <v>#N/A</v>
      </c>
      <c r="E2564" t="e">
        <f t="shared" si="40"/>
        <v>#N/A</v>
      </c>
    </row>
    <row r="2565" spans="1:5" hidden="1" x14ac:dyDescent="0.2">
      <c r="A2565" t="s">
        <v>9133</v>
      </c>
      <c r="B2565" t="s">
        <v>6223</v>
      </c>
      <c r="D2565" t="e">
        <f>VLOOKUP(A2565,'All Lib Cand 2007+'!$A$2:$B$671,2,0)</f>
        <v>#N/A</v>
      </c>
      <c r="E2565" t="e">
        <f t="shared" si="40"/>
        <v>#N/A</v>
      </c>
    </row>
    <row r="2566" spans="1:5" hidden="1" x14ac:dyDescent="0.2">
      <c r="A2566" t="s">
        <v>8641</v>
      </c>
      <c r="B2566" t="s">
        <v>6344</v>
      </c>
      <c r="D2566" t="e">
        <f>VLOOKUP(A2566,'All Lib Cand 2007+'!$A$2:$B$671,2,0)</f>
        <v>#N/A</v>
      </c>
      <c r="E2566" t="e">
        <f t="shared" si="40"/>
        <v>#N/A</v>
      </c>
    </row>
    <row r="2567" spans="1:5" hidden="1" x14ac:dyDescent="0.2">
      <c r="A2567" t="s">
        <v>8641</v>
      </c>
      <c r="B2567" t="s">
        <v>6774</v>
      </c>
      <c r="D2567" t="e">
        <f>VLOOKUP(A2567,'All Lib Cand 2007+'!$A$2:$B$671,2,0)</f>
        <v>#N/A</v>
      </c>
      <c r="E2567" t="e">
        <f t="shared" si="40"/>
        <v>#N/A</v>
      </c>
    </row>
    <row r="2568" spans="1:5" hidden="1" x14ac:dyDescent="0.2">
      <c r="A2568" t="s">
        <v>9965</v>
      </c>
      <c r="B2568" t="s">
        <v>12671</v>
      </c>
      <c r="D2568" t="e">
        <f>VLOOKUP(A2568,'All Lib Cand 2007+'!$A$2:$B$671,2,0)</f>
        <v>#N/A</v>
      </c>
      <c r="E2568" t="e">
        <f t="shared" si="40"/>
        <v>#N/A</v>
      </c>
    </row>
    <row r="2569" spans="1:5" hidden="1" x14ac:dyDescent="0.2">
      <c r="A2569" t="s">
        <v>9863</v>
      </c>
      <c r="B2569" t="s">
        <v>6160</v>
      </c>
      <c r="D2569" t="e">
        <f>VLOOKUP(A2569,'All Lib Cand 2007+'!$A$2:$B$671,2,0)</f>
        <v>#N/A</v>
      </c>
      <c r="E2569" t="e">
        <f t="shared" si="40"/>
        <v>#N/A</v>
      </c>
    </row>
    <row r="2570" spans="1:5" hidden="1" x14ac:dyDescent="0.2">
      <c r="A2570" t="s">
        <v>10658</v>
      </c>
      <c r="B2570" t="s">
        <v>6220</v>
      </c>
      <c r="D2570" t="e">
        <f>VLOOKUP(A2570,'All Lib Cand 2007+'!$A$2:$B$671,2,0)</f>
        <v>#N/A</v>
      </c>
      <c r="E2570" t="e">
        <f t="shared" si="40"/>
        <v>#N/A</v>
      </c>
    </row>
    <row r="2571" spans="1:5" hidden="1" x14ac:dyDescent="0.2">
      <c r="A2571" t="s">
        <v>10362</v>
      </c>
      <c r="B2571" t="s">
        <v>6697</v>
      </c>
      <c r="D2571" t="e">
        <f>VLOOKUP(A2571,'All Lib Cand 2007+'!$A$2:$B$671,2,0)</f>
        <v>#N/A</v>
      </c>
      <c r="E2571" t="e">
        <f t="shared" si="40"/>
        <v>#N/A</v>
      </c>
    </row>
    <row r="2572" spans="1:5" hidden="1" x14ac:dyDescent="0.2">
      <c r="A2572" t="s">
        <v>7823</v>
      </c>
      <c r="B2572" t="s">
        <v>12672</v>
      </c>
      <c r="D2572" t="e">
        <f>VLOOKUP(A2572,'All Lib Cand 2007+'!$A$2:$B$671,2,0)</f>
        <v>#N/A</v>
      </c>
      <c r="E2572" t="e">
        <f t="shared" si="40"/>
        <v>#N/A</v>
      </c>
    </row>
    <row r="2573" spans="1:5" hidden="1" x14ac:dyDescent="0.2">
      <c r="A2573" t="s">
        <v>7823</v>
      </c>
      <c r="B2573" t="s">
        <v>6722</v>
      </c>
      <c r="D2573" t="e">
        <f>VLOOKUP(A2573,'All Lib Cand 2007+'!$A$2:$B$671,2,0)</f>
        <v>#N/A</v>
      </c>
      <c r="E2573" t="e">
        <f t="shared" si="40"/>
        <v>#N/A</v>
      </c>
    </row>
    <row r="2574" spans="1:5" hidden="1" x14ac:dyDescent="0.2">
      <c r="A2574" t="s">
        <v>7823</v>
      </c>
      <c r="B2574" t="s">
        <v>6561</v>
      </c>
      <c r="D2574" t="e">
        <f>VLOOKUP(A2574,'All Lib Cand 2007+'!$A$2:$B$671,2,0)</f>
        <v>#N/A</v>
      </c>
      <c r="E2574" t="e">
        <f t="shared" si="40"/>
        <v>#N/A</v>
      </c>
    </row>
    <row r="2575" spans="1:5" hidden="1" x14ac:dyDescent="0.2">
      <c r="A2575" t="s">
        <v>7823</v>
      </c>
      <c r="B2575" t="s">
        <v>6416</v>
      </c>
      <c r="D2575" t="e">
        <f>VLOOKUP(A2575,'All Lib Cand 2007+'!$A$2:$B$671,2,0)</f>
        <v>#N/A</v>
      </c>
      <c r="E2575" t="e">
        <f t="shared" si="40"/>
        <v>#N/A</v>
      </c>
    </row>
    <row r="2576" spans="1:5" hidden="1" x14ac:dyDescent="0.2">
      <c r="A2576" t="s">
        <v>7823</v>
      </c>
      <c r="B2576" t="s">
        <v>6143</v>
      </c>
      <c r="D2576" t="e">
        <f>VLOOKUP(A2576,'All Lib Cand 2007+'!$A$2:$B$671,2,0)</f>
        <v>#N/A</v>
      </c>
      <c r="E2576" t="e">
        <f t="shared" si="40"/>
        <v>#N/A</v>
      </c>
    </row>
    <row r="2577" spans="1:5" hidden="1" x14ac:dyDescent="0.2">
      <c r="A2577" t="s">
        <v>7823</v>
      </c>
      <c r="B2577" t="s">
        <v>12673</v>
      </c>
      <c r="D2577" t="e">
        <f>VLOOKUP(A2577,'All Lib Cand 2007+'!$A$2:$B$671,2,0)</f>
        <v>#N/A</v>
      </c>
      <c r="E2577" t="e">
        <f t="shared" si="40"/>
        <v>#N/A</v>
      </c>
    </row>
    <row r="2578" spans="1:5" hidden="1" x14ac:dyDescent="0.2">
      <c r="A2578" t="s">
        <v>7823</v>
      </c>
      <c r="B2578" t="s">
        <v>6197</v>
      </c>
      <c r="D2578" t="e">
        <f>VLOOKUP(A2578,'All Lib Cand 2007+'!$A$2:$B$671,2,0)</f>
        <v>#N/A</v>
      </c>
      <c r="E2578" t="e">
        <f t="shared" si="40"/>
        <v>#N/A</v>
      </c>
    </row>
    <row r="2579" spans="1:5" hidden="1" x14ac:dyDescent="0.2">
      <c r="A2579" t="s">
        <v>9589</v>
      </c>
      <c r="B2579" t="s">
        <v>12674</v>
      </c>
      <c r="D2579" t="e">
        <f>VLOOKUP(A2579,'All Lib Cand 2007+'!$A$2:$B$671,2,0)</f>
        <v>#N/A</v>
      </c>
      <c r="E2579" t="e">
        <f t="shared" si="40"/>
        <v>#N/A</v>
      </c>
    </row>
    <row r="2580" spans="1:5" hidden="1" x14ac:dyDescent="0.2">
      <c r="A2580" t="s">
        <v>10229</v>
      </c>
      <c r="B2580" t="s">
        <v>7294</v>
      </c>
      <c r="D2580" t="e">
        <f>VLOOKUP(A2580,'All Lib Cand 2007+'!$A$2:$B$671,2,0)</f>
        <v>#N/A</v>
      </c>
      <c r="E2580" t="e">
        <f t="shared" si="40"/>
        <v>#N/A</v>
      </c>
    </row>
    <row r="2581" spans="1:5" hidden="1" x14ac:dyDescent="0.2">
      <c r="A2581" t="s">
        <v>8912</v>
      </c>
      <c r="B2581" t="s">
        <v>6322</v>
      </c>
      <c r="D2581" t="e">
        <f>VLOOKUP(A2581,'All Lib Cand 2007+'!$A$2:$B$671,2,0)</f>
        <v>#N/A</v>
      </c>
      <c r="E2581" t="e">
        <f t="shared" si="40"/>
        <v>#N/A</v>
      </c>
    </row>
    <row r="2582" spans="1:5" hidden="1" x14ac:dyDescent="0.2">
      <c r="A2582" t="s">
        <v>10844</v>
      </c>
      <c r="B2582" t="s">
        <v>6223</v>
      </c>
      <c r="D2582" t="e">
        <f>VLOOKUP(A2582,'All Lib Cand 2007+'!$A$2:$B$671,2,0)</f>
        <v>#N/A</v>
      </c>
      <c r="E2582" t="e">
        <f t="shared" si="40"/>
        <v>#N/A</v>
      </c>
    </row>
    <row r="2583" spans="1:5" hidden="1" x14ac:dyDescent="0.2">
      <c r="A2583" t="s">
        <v>8214</v>
      </c>
      <c r="B2583" t="s">
        <v>6597</v>
      </c>
      <c r="D2583" t="e">
        <f>VLOOKUP(A2583,'All Lib Cand 2007+'!$A$2:$B$671,2,0)</f>
        <v>#N/A</v>
      </c>
      <c r="E2583" t="e">
        <f t="shared" si="40"/>
        <v>#N/A</v>
      </c>
    </row>
    <row r="2584" spans="1:5" hidden="1" x14ac:dyDescent="0.2">
      <c r="A2584" t="s">
        <v>8214</v>
      </c>
      <c r="B2584" t="s">
        <v>6597</v>
      </c>
      <c r="D2584" t="e">
        <f>VLOOKUP(A2584,'All Lib Cand 2007+'!$A$2:$B$671,2,0)</f>
        <v>#N/A</v>
      </c>
      <c r="E2584" t="e">
        <f t="shared" si="40"/>
        <v>#N/A</v>
      </c>
    </row>
    <row r="2585" spans="1:5" hidden="1" x14ac:dyDescent="0.2">
      <c r="A2585" t="s">
        <v>8214</v>
      </c>
      <c r="B2585" t="s">
        <v>6597</v>
      </c>
      <c r="D2585" t="e">
        <f>VLOOKUP(A2585,'All Lib Cand 2007+'!$A$2:$B$671,2,0)</f>
        <v>#N/A</v>
      </c>
      <c r="E2585" t="e">
        <f t="shared" si="40"/>
        <v>#N/A</v>
      </c>
    </row>
    <row r="2586" spans="1:5" hidden="1" x14ac:dyDescent="0.2">
      <c r="A2586" t="s">
        <v>10139</v>
      </c>
      <c r="B2586" t="s">
        <v>12675</v>
      </c>
      <c r="D2586" t="e">
        <f>VLOOKUP(A2586,'All Lib Cand 2007+'!$A$2:$B$671,2,0)</f>
        <v>#N/A</v>
      </c>
      <c r="E2586" t="e">
        <f t="shared" si="40"/>
        <v>#N/A</v>
      </c>
    </row>
    <row r="2587" spans="1:5" hidden="1" x14ac:dyDescent="0.2">
      <c r="A2587" t="s">
        <v>8743</v>
      </c>
      <c r="B2587" t="s">
        <v>6358</v>
      </c>
      <c r="D2587" t="e">
        <f>VLOOKUP(A2587,'All Lib Cand 2007+'!$A$2:$B$671,2,0)</f>
        <v>#N/A</v>
      </c>
      <c r="E2587" t="e">
        <f t="shared" si="40"/>
        <v>#N/A</v>
      </c>
    </row>
    <row r="2588" spans="1:5" hidden="1" x14ac:dyDescent="0.2">
      <c r="A2588" t="s">
        <v>7580</v>
      </c>
      <c r="B2588" t="s">
        <v>12676</v>
      </c>
      <c r="D2588" t="e">
        <f>VLOOKUP(A2588,'All Lib Cand 2007+'!$A$2:$B$671,2,0)</f>
        <v>#N/A</v>
      </c>
      <c r="E2588" t="e">
        <f t="shared" si="40"/>
        <v>#N/A</v>
      </c>
    </row>
    <row r="2589" spans="1:5" hidden="1" x14ac:dyDescent="0.2">
      <c r="A2589" t="s">
        <v>7580</v>
      </c>
      <c r="B2589" t="s">
        <v>12677</v>
      </c>
      <c r="D2589" t="e">
        <f>VLOOKUP(A2589,'All Lib Cand 2007+'!$A$2:$B$671,2,0)</f>
        <v>#N/A</v>
      </c>
      <c r="E2589" t="e">
        <f t="shared" si="40"/>
        <v>#N/A</v>
      </c>
    </row>
    <row r="2590" spans="1:5" hidden="1" x14ac:dyDescent="0.2">
      <c r="A2590" t="s">
        <v>7580</v>
      </c>
      <c r="B2590" t="s">
        <v>6218</v>
      </c>
      <c r="D2590" t="e">
        <f>VLOOKUP(A2590,'All Lib Cand 2007+'!$A$2:$B$671,2,0)</f>
        <v>#N/A</v>
      </c>
      <c r="E2590" t="e">
        <f t="shared" si="40"/>
        <v>#N/A</v>
      </c>
    </row>
    <row r="2591" spans="1:5" hidden="1" x14ac:dyDescent="0.2">
      <c r="A2591" t="s">
        <v>7580</v>
      </c>
      <c r="B2591" t="s">
        <v>7032</v>
      </c>
      <c r="D2591" t="e">
        <f>VLOOKUP(A2591,'All Lib Cand 2007+'!$A$2:$B$671,2,0)</f>
        <v>#N/A</v>
      </c>
      <c r="E2591" t="e">
        <f t="shared" si="40"/>
        <v>#N/A</v>
      </c>
    </row>
    <row r="2592" spans="1:5" hidden="1" x14ac:dyDescent="0.2">
      <c r="A2592" t="s">
        <v>7580</v>
      </c>
      <c r="B2592" t="s">
        <v>6288</v>
      </c>
      <c r="D2592" t="e">
        <f>VLOOKUP(A2592,'All Lib Cand 2007+'!$A$2:$B$671,2,0)</f>
        <v>#N/A</v>
      </c>
      <c r="E2592" t="e">
        <f t="shared" si="40"/>
        <v>#N/A</v>
      </c>
    </row>
    <row r="2593" spans="1:5" hidden="1" x14ac:dyDescent="0.2">
      <c r="A2593" t="s">
        <v>7769</v>
      </c>
      <c r="B2593" t="s">
        <v>12678</v>
      </c>
      <c r="D2593" t="str">
        <f>VLOOKUP(A2593,'All Lib Cand 2007+'!$A$2:$B$671,2,0)</f>
        <v>Mitzie</v>
      </c>
      <c r="E2593" t="str">
        <f t="shared" si="40"/>
        <v>no</v>
      </c>
    </row>
    <row r="2594" spans="1:5" hidden="1" x14ac:dyDescent="0.2">
      <c r="A2594" t="s">
        <v>7769</v>
      </c>
      <c r="B2594" t="s">
        <v>12679</v>
      </c>
      <c r="D2594" t="str">
        <f>VLOOKUP(A2594,'All Lib Cand 2007+'!$A$2:$B$671,2,0)</f>
        <v>Mitzie</v>
      </c>
      <c r="E2594" t="str">
        <f t="shared" si="40"/>
        <v>no</v>
      </c>
    </row>
    <row r="2595" spans="1:5" hidden="1" x14ac:dyDescent="0.2">
      <c r="A2595" t="s">
        <v>7769</v>
      </c>
      <c r="B2595" t="s">
        <v>12680</v>
      </c>
      <c r="D2595" t="str">
        <f>VLOOKUP(A2595,'All Lib Cand 2007+'!$A$2:$B$671,2,0)</f>
        <v>Mitzie</v>
      </c>
      <c r="E2595" t="str">
        <f t="shared" si="40"/>
        <v>no</v>
      </c>
    </row>
    <row r="2596" spans="1:5" hidden="1" x14ac:dyDescent="0.2">
      <c r="A2596" t="s">
        <v>7769</v>
      </c>
      <c r="B2596" t="s">
        <v>12680</v>
      </c>
      <c r="D2596" t="str">
        <f>VLOOKUP(A2596,'All Lib Cand 2007+'!$A$2:$B$671,2,0)</f>
        <v>Mitzie</v>
      </c>
      <c r="E2596" t="str">
        <f t="shared" si="40"/>
        <v>no</v>
      </c>
    </row>
    <row r="2597" spans="1:5" s="49" customFormat="1" x14ac:dyDescent="0.2">
      <c r="A2597" s="49" t="s">
        <v>7769</v>
      </c>
      <c r="B2597" s="49" t="s">
        <v>12681</v>
      </c>
      <c r="D2597" s="49" t="s">
        <v>12681</v>
      </c>
      <c r="E2597" s="49" t="str">
        <f t="shared" si="40"/>
        <v>yes</v>
      </c>
    </row>
    <row r="2598" spans="1:5" hidden="1" x14ac:dyDescent="0.2">
      <c r="A2598" t="s">
        <v>8194</v>
      </c>
      <c r="B2598" t="s">
        <v>6585</v>
      </c>
      <c r="D2598" t="e">
        <f>VLOOKUP(A2598,'All Lib Cand 2007+'!$A$2:$B$671,2,0)</f>
        <v>#N/A</v>
      </c>
      <c r="E2598" t="e">
        <f t="shared" si="40"/>
        <v>#N/A</v>
      </c>
    </row>
    <row r="2599" spans="1:5" hidden="1" x14ac:dyDescent="0.2">
      <c r="A2599" t="s">
        <v>9716</v>
      </c>
      <c r="B2599" t="s">
        <v>6166</v>
      </c>
      <c r="D2599" t="e">
        <f>VLOOKUP(A2599,'All Lib Cand 2007+'!$A$2:$B$671,2,0)</f>
        <v>#N/A</v>
      </c>
      <c r="E2599" t="e">
        <f t="shared" si="40"/>
        <v>#N/A</v>
      </c>
    </row>
    <row r="2600" spans="1:5" hidden="1" x14ac:dyDescent="0.2">
      <c r="A2600" t="s">
        <v>8092</v>
      </c>
      <c r="B2600" t="s">
        <v>12664</v>
      </c>
      <c r="D2600" t="e">
        <f>VLOOKUP(A2600,'All Lib Cand 2007+'!$A$2:$B$671,2,0)</f>
        <v>#N/A</v>
      </c>
      <c r="E2600" t="e">
        <f t="shared" si="40"/>
        <v>#N/A</v>
      </c>
    </row>
    <row r="2601" spans="1:5" hidden="1" x14ac:dyDescent="0.2">
      <c r="A2601" t="s">
        <v>9902</v>
      </c>
      <c r="B2601" t="s">
        <v>7212</v>
      </c>
      <c r="D2601" t="e">
        <f>VLOOKUP(A2601,'All Lib Cand 2007+'!$A$2:$B$671,2,0)</f>
        <v>#N/A</v>
      </c>
      <c r="E2601" t="e">
        <f t="shared" si="40"/>
        <v>#N/A</v>
      </c>
    </row>
    <row r="2602" spans="1:5" hidden="1" x14ac:dyDescent="0.2">
      <c r="A2602" t="s">
        <v>9876</v>
      </c>
      <c r="B2602" t="s">
        <v>12682</v>
      </c>
      <c r="D2602" t="e">
        <f>VLOOKUP(A2602,'All Lib Cand 2007+'!$A$2:$B$671,2,0)</f>
        <v>#N/A</v>
      </c>
      <c r="E2602" t="e">
        <f t="shared" si="40"/>
        <v>#N/A</v>
      </c>
    </row>
    <row r="2603" spans="1:5" hidden="1" x14ac:dyDescent="0.2">
      <c r="A2603" t="s">
        <v>9658</v>
      </c>
      <c r="B2603" t="s">
        <v>6736</v>
      </c>
      <c r="D2603" t="e">
        <f>VLOOKUP(A2603,'All Lib Cand 2007+'!$A$2:$B$671,2,0)</f>
        <v>#N/A</v>
      </c>
      <c r="E2603" t="e">
        <f t="shared" si="40"/>
        <v>#N/A</v>
      </c>
    </row>
    <row r="2604" spans="1:5" hidden="1" x14ac:dyDescent="0.2">
      <c r="A2604" t="s">
        <v>9658</v>
      </c>
      <c r="B2604" t="s">
        <v>6736</v>
      </c>
      <c r="D2604" t="e">
        <f>VLOOKUP(A2604,'All Lib Cand 2007+'!$A$2:$B$671,2,0)</f>
        <v>#N/A</v>
      </c>
      <c r="E2604" t="e">
        <f t="shared" si="40"/>
        <v>#N/A</v>
      </c>
    </row>
    <row r="2605" spans="1:5" hidden="1" x14ac:dyDescent="0.2">
      <c r="A2605" t="s">
        <v>9248</v>
      </c>
      <c r="B2605" t="s">
        <v>6697</v>
      </c>
      <c r="D2605" t="e">
        <f>VLOOKUP(A2605,'All Lib Cand 2007+'!$A$2:$B$671,2,0)</f>
        <v>#N/A</v>
      </c>
      <c r="E2605" t="e">
        <f t="shared" si="40"/>
        <v>#N/A</v>
      </c>
    </row>
    <row r="2606" spans="1:5" hidden="1" x14ac:dyDescent="0.2">
      <c r="A2606" t="s">
        <v>9519</v>
      </c>
      <c r="B2606" t="s">
        <v>6861</v>
      </c>
      <c r="D2606" t="e">
        <f>VLOOKUP(A2606,'All Lib Cand 2007+'!$A$2:$B$671,2,0)</f>
        <v>#N/A</v>
      </c>
      <c r="E2606" t="e">
        <f t="shared" si="40"/>
        <v>#N/A</v>
      </c>
    </row>
    <row r="2607" spans="1:5" hidden="1" x14ac:dyDescent="0.2">
      <c r="A2607" t="s">
        <v>9519</v>
      </c>
      <c r="B2607" t="s">
        <v>7265</v>
      </c>
      <c r="D2607" t="e">
        <f>VLOOKUP(A2607,'All Lib Cand 2007+'!$A$2:$B$671,2,0)</f>
        <v>#N/A</v>
      </c>
      <c r="E2607" t="e">
        <f t="shared" si="40"/>
        <v>#N/A</v>
      </c>
    </row>
    <row r="2608" spans="1:5" hidden="1" x14ac:dyDescent="0.2">
      <c r="A2608" t="s">
        <v>8155</v>
      </c>
      <c r="B2608" t="s">
        <v>6562</v>
      </c>
      <c r="D2608" t="e">
        <f>VLOOKUP(A2608,'All Lib Cand 2007+'!$A$2:$B$671,2,0)</f>
        <v>#N/A</v>
      </c>
      <c r="E2608" t="e">
        <f t="shared" si="40"/>
        <v>#N/A</v>
      </c>
    </row>
    <row r="2609" spans="1:5" hidden="1" x14ac:dyDescent="0.2">
      <c r="A2609" t="s">
        <v>8155</v>
      </c>
      <c r="B2609" t="s">
        <v>6562</v>
      </c>
      <c r="D2609" t="e">
        <f>VLOOKUP(A2609,'All Lib Cand 2007+'!$A$2:$B$671,2,0)</f>
        <v>#N/A</v>
      </c>
      <c r="E2609" t="e">
        <f t="shared" si="40"/>
        <v>#N/A</v>
      </c>
    </row>
    <row r="2610" spans="1:5" hidden="1" x14ac:dyDescent="0.2">
      <c r="A2610" t="s">
        <v>8574</v>
      </c>
      <c r="B2610" t="s">
        <v>6311</v>
      </c>
      <c r="D2610" t="e">
        <f>VLOOKUP(A2610,'All Lib Cand 2007+'!$A$2:$B$671,2,0)</f>
        <v>#N/A</v>
      </c>
      <c r="E2610" t="e">
        <f t="shared" si="40"/>
        <v>#N/A</v>
      </c>
    </row>
    <row r="2611" spans="1:5" hidden="1" x14ac:dyDescent="0.2">
      <c r="A2611" t="s">
        <v>8574</v>
      </c>
      <c r="B2611" t="s">
        <v>6752</v>
      </c>
      <c r="D2611" t="e">
        <f>VLOOKUP(A2611,'All Lib Cand 2007+'!$A$2:$B$671,2,0)</f>
        <v>#N/A</v>
      </c>
      <c r="E2611" t="e">
        <f t="shared" si="40"/>
        <v>#N/A</v>
      </c>
    </row>
    <row r="2612" spans="1:5" hidden="1" x14ac:dyDescent="0.2">
      <c r="A2612" t="s">
        <v>10149</v>
      </c>
      <c r="B2612" t="s">
        <v>6445</v>
      </c>
      <c r="D2612" t="e">
        <f>VLOOKUP(A2612,'All Lib Cand 2007+'!$A$2:$B$671,2,0)</f>
        <v>#N/A</v>
      </c>
      <c r="E2612" t="e">
        <f t="shared" si="40"/>
        <v>#N/A</v>
      </c>
    </row>
    <row r="2613" spans="1:5" hidden="1" x14ac:dyDescent="0.2">
      <c r="A2613" t="s">
        <v>8341</v>
      </c>
      <c r="B2613" t="s">
        <v>6372</v>
      </c>
      <c r="D2613" t="e">
        <f>VLOOKUP(A2613,'All Lib Cand 2007+'!$A$2:$B$671,2,0)</f>
        <v>#N/A</v>
      </c>
      <c r="E2613" t="e">
        <f t="shared" si="40"/>
        <v>#N/A</v>
      </c>
    </row>
    <row r="2614" spans="1:5" hidden="1" x14ac:dyDescent="0.2">
      <c r="A2614" t="s">
        <v>8510</v>
      </c>
      <c r="B2614" t="s">
        <v>6361</v>
      </c>
      <c r="D2614" t="e">
        <f>VLOOKUP(A2614,'All Lib Cand 2007+'!$A$2:$B$671,2,0)</f>
        <v>#N/A</v>
      </c>
      <c r="E2614" t="e">
        <f t="shared" si="40"/>
        <v>#N/A</v>
      </c>
    </row>
    <row r="2615" spans="1:5" hidden="1" x14ac:dyDescent="0.2">
      <c r="A2615" t="s">
        <v>8510</v>
      </c>
      <c r="B2615" t="s">
        <v>6344</v>
      </c>
      <c r="D2615" t="e">
        <f>VLOOKUP(A2615,'All Lib Cand 2007+'!$A$2:$B$671,2,0)</f>
        <v>#N/A</v>
      </c>
      <c r="E2615" t="e">
        <f t="shared" si="40"/>
        <v>#N/A</v>
      </c>
    </row>
    <row r="2616" spans="1:5" hidden="1" x14ac:dyDescent="0.2">
      <c r="A2616" t="s">
        <v>10837</v>
      </c>
      <c r="B2616" t="s">
        <v>6352</v>
      </c>
      <c r="D2616" t="e">
        <f>VLOOKUP(A2616,'All Lib Cand 2007+'!$A$2:$B$671,2,0)</f>
        <v>#N/A</v>
      </c>
      <c r="E2616" t="e">
        <f t="shared" si="40"/>
        <v>#N/A</v>
      </c>
    </row>
    <row r="2617" spans="1:5" hidden="1" x14ac:dyDescent="0.2">
      <c r="A2617" t="s">
        <v>10837</v>
      </c>
      <c r="B2617" t="s">
        <v>6352</v>
      </c>
      <c r="D2617" t="e">
        <f>VLOOKUP(A2617,'All Lib Cand 2007+'!$A$2:$B$671,2,0)</f>
        <v>#N/A</v>
      </c>
      <c r="E2617" t="e">
        <f t="shared" si="40"/>
        <v>#N/A</v>
      </c>
    </row>
    <row r="2618" spans="1:5" hidden="1" x14ac:dyDescent="0.2">
      <c r="A2618" t="s">
        <v>8507</v>
      </c>
      <c r="B2618" t="s">
        <v>12683</v>
      </c>
      <c r="D2618" t="e">
        <f>VLOOKUP(A2618,'All Lib Cand 2007+'!$A$2:$B$671,2,0)</f>
        <v>#N/A</v>
      </c>
      <c r="E2618" t="e">
        <f t="shared" si="40"/>
        <v>#N/A</v>
      </c>
    </row>
    <row r="2619" spans="1:5" hidden="1" x14ac:dyDescent="0.2">
      <c r="A2619" t="s">
        <v>8791</v>
      </c>
      <c r="B2619" t="s">
        <v>6151</v>
      </c>
      <c r="D2619" t="e">
        <f>VLOOKUP(A2619,'All Lib Cand 2007+'!$A$2:$B$671,2,0)</f>
        <v>#N/A</v>
      </c>
      <c r="E2619" t="e">
        <f t="shared" si="40"/>
        <v>#N/A</v>
      </c>
    </row>
    <row r="2620" spans="1:5" hidden="1" x14ac:dyDescent="0.2">
      <c r="A2620" t="s">
        <v>9515</v>
      </c>
      <c r="B2620" t="s">
        <v>7094</v>
      </c>
      <c r="D2620" t="e">
        <f>VLOOKUP(A2620,'All Lib Cand 2007+'!$A$2:$B$671,2,0)</f>
        <v>#N/A</v>
      </c>
      <c r="E2620" t="e">
        <f t="shared" si="40"/>
        <v>#N/A</v>
      </c>
    </row>
    <row r="2621" spans="1:5" hidden="1" x14ac:dyDescent="0.2">
      <c r="A2621" t="s">
        <v>8744</v>
      </c>
      <c r="B2621" t="s">
        <v>6818</v>
      </c>
      <c r="D2621" t="e">
        <f>VLOOKUP(A2621,'All Lib Cand 2007+'!$A$2:$B$671,2,0)</f>
        <v>#N/A</v>
      </c>
      <c r="E2621" t="e">
        <f t="shared" si="40"/>
        <v>#N/A</v>
      </c>
    </row>
    <row r="2622" spans="1:5" hidden="1" x14ac:dyDescent="0.2">
      <c r="A2622" t="s">
        <v>10193</v>
      </c>
      <c r="B2622" t="s">
        <v>6538</v>
      </c>
      <c r="D2622" t="e">
        <f>VLOOKUP(A2622,'All Lib Cand 2007+'!$A$2:$B$671,2,0)</f>
        <v>#N/A</v>
      </c>
      <c r="E2622" t="e">
        <f t="shared" si="40"/>
        <v>#N/A</v>
      </c>
    </row>
    <row r="2623" spans="1:5" hidden="1" x14ac:dyDescent="0.2">
      <c r="A2623" t="s">
        <v>8215</v>
      </c>
      <c r="B2623" t="s">
        <v>6598</v>
      </c>
      <c r="D2623" t="e">
        <f>VLOOKUP(A2623,'All Lib Cand 2007+'!$A$2:$B$671,2,0)</f>
        <v>#N/A</v>
      </c>
      <c r="E2623" t="e">
        <f t="shared" si="40"/>
        <v>#N/A</v>
      </c>
    </row>
    <row r="2624" spans="1:5" hidden="1" x14ac:dyDescent="0.2">
      <c r="A2624" t="s">
        <v>9062</v>
      </c>
      <c r="B2624" t="s">
        <v>6820</v>
      </c>
      <c r="D2624" t="e">
        <f>VLOOKUP(A2624,'All Lib Cand 2007+'!$A$2:$B$671,2,0)</f>
        <v>#N/A</v>
      </c>
      <c r="E2624" t="e">
        <f t="shared" si="40"/>
        <v>#N/A</v>
      </c>
    </row>
    <row r="2625" spans="1:5" hidden="1" x14ac:dyDescent="0.2">
      <c r="A2625" t="s">
        <v>11035</v>
      </c>
      <c r="B2625" t="s">
        <v>7517</v>
      </c>
      <c r="D2625" t="e">
        <f>VLOOKUP(A2625,'All Lib Cand 2007+'!$A$2:$B$671,2,0)</f>
        <v>#N/A</v>
      </c>
      <c r="E2625" t="e">
        <f t="shared" si="40"/>
        <v>#N/A</v>
      </c>
    </row>
    <row r="2626" spans="1:5" hidden="1" x14ac:dyDescent="0.2">
      <c r="A2626" t="s">
        <v>10249</v>
      </c>
      <c r="B2626" t="s">
        <v>6213</v>
      </c>
      <c r="D2626" t="e">
        <f>VLOOKUP(A2626,'All Lib Cand 2007+'!$A$2:$B$671,2,0)</f>
        <v>#N/A</v>
      </c>
      <c r="E2626" t="e">
        <f t="shared" si="40"/>
        <v>#N/A</v>
      </c>
    </row>
    <row r="2627" spans="1:5" hidden="1" x14ac:dyDescent="0.2">
      <c r="A2627" t="s">
        <v>9227</v>
      </c>
      <c r="B2627" t="s">
        <v>12684</v>
      </c>
      <c r="D2627" t="e">
        <f>VLOOKUP(A2627,'All Lib Cand 2007+'!$A$2:$B$671,2,0)</f>
        <v>#N/A</v>
      </c>
      <c r="E2627" t="e">
        <f t="shared" ref="E2627:E2690" si="41">IF(D2627=B2627,"yes","no")</f>
        <v>#N/A</v>
      </c>
    </row>
    <row r="2628" spans="1:5" hidden="1" x14ac:dyDescent="0.2">
      <c r="A2628" t="s">
        <v>8919</v>
      </c>
      <c r="B2628" t="s">
        <v>6767</v>
      </c>
      <c r="D2628" t="e">
        <f>VLOOKUP(A2628,'All Lib Cand 2007+'!$A$2:$B$671,2,0)</f>
        <v>#N/A</v>
      </c>
      <c r="E2628" t="e">
        <f t="shared" si="41"/>
        <v>#N/A</v>
      </c>
    </row>
    <row r="2629" spans="1:5" hidden="1" x14ac:dyDescent="0.2">
      <c r="A2629" t="s">
        <v>8954</v>
      </c>
      <c r="B2629" t="s">
        <v>6352</v>
      </c>
      <c r="D2629" t="e">
        <f>VLOOKUP(A2629,'All Lib Cand 2007+'!$A$2:$B$671,2,0)</f>
        <v>#N/A</v>
      </c>
      <c r="E2629" t="e">
        <f t="shared" si="41"/>
        <v>#N/A</v>
      </c>
    </row>
    <row r="2630" spans="1:5" hidden="1" x14ac:dyDescent="0.2">
      <c r="A2630" t="s">
        <v>9175</v>
      </c>
      <c r="B2630" t="s">
        <v>6569</v>
      </c>
      <c r="D2630" t="e">
        <f>VLOOKUP(A2630,'All Lib Cand 2007+'!$A$2:$B$671,2,0)</f>
        <v>#N/A</v>
      </c>
      <c r="E2630" t="e">
        <f t="shared" si="41"/>
        <v>#N/A</v>
      </c>
    </row>
    <row r="2631" spans="1:5" hidden="1" x14ac:dyDescent="0.2">
      <c r="A2631" t="s">
        <v>9175</v>
      </c>
      <c r="B2631" t="s">
        <v>6569</v>
      </c>
      <c r="D2631" t="e">
        <f>VLOOKUP(A2631,'All Lib Cand 2007+'!$A$2:$B$671,2,0)</f>
        <v>#N/A</v>
      </c>
      <c r="E2631" t="e">
        <f t="shared" si="41"/>
        <v>#N/A</v>
      </c>
    </row>
    <row r="2632" spans="1:5" hidden="1" x14ac:dyDescent="0.2">
      <c r="A2632" t="s">
        <v>9175</v>
      </c>
      <c r="B2632" t="s">
        <v>6569</v>
      </c>
      <c r="D2632" t="e">
        <f>VLOOKUP(A2632,'All Lib Cand 2007+'!$A$2:$B$671,2,0)</f>
        <v>#N/A</v>
      </c>
      <c r="E2632" t="e">
        <f t="shared" si="41"/>
        <v>#N/A</v>
      </c>
    </row>
    <row r="2633" spans="1:5" hidden="1" x14ac:dyDescent="0.2">
      <c r="A2633" t="s">
        <v>8315</v>
      </c>
      <c r="B2633" t="s">
        <v>12685</v>
      </c>
      <c r="D2633" t="str">
        <f>VLOOKUP(A2633,'All Lib Cand 2007+'!$A$2:$B$671,2,0)</f>
        <v>Christine</v>
      </c>
      <c r="E2633" t="str">
        <f t="shared" si="41"/>
        <v>no</v>
      </c>
    </row>
    <row r="2634" spans="1:5" hidden="1" x14ac:dyDescent="0.2">
      <c r="A2634" t="s">
        <v>8315</v>
      </c>
      <c r="B2634" t="s">
        <v>12686</v>
      </c>
      <c r="D2634" t="str">
        <f>VLOOKUP(A2634,'All Lib Cand 2007+'!$A$2:$B$671,2,0)</f>
        <v>Christine</v>
      </c>
      <c r="E2634" t="str">
        <f t="shared" si="41"/>
        <v>no</v>
      </c>
    </row>
    <row r="2635" spans="1:5" hidden="1" x14ac:dyDescent="0.2">
      <c r="A2635" t="s">
        <v>10477</v>
      </c>
      <c r="B2635" t="s">
        <v>6946</v>
      </c>
      <c r="D2635" t="e">
        <f>VLOOKUP(A2635,'All Lib Cand 2007+'!$A$2:$B$671,2,0)</f>
        <v>#N/A</v>
      </c>
      <c r="E2635" t="e">
        <f t="shared" si="41"/>
        <v>#N/A</v>
      </c>
    </row>
    <row r="2636" spans="1:5" hidden="1" x14ac:dyDescent="0.2">
      <c r="A2636" t="s">
        <v>11164</v>
      </c>
      <c r="B2636" t="s">
        <v>6232</v>
      </c>
      <c r="D2636" t="e">
        <f>VLOOKUP(A2636,'All Lib Cand 2007+'!$A$2:$B$671,2,0)</f>
        <v>#N/A</v>
      </c>
      <c r="E2636" t="e">
        <f t="shared" si="41"/>
        <v>#N/A</v>
      </c>
    </row>
    <row r="2637" spans="1:5" hidden="1" x14ac:dyDescent="0.2">
      <c r="A2637" t="s">
        <v>6933</v>
      </c>
      <c r="B2637" t="s">
        <v>6589</v>
      </c>
      <c r="D2637" t="e">
        <f>VLOOKUP(A2637,'All Lib Cand 2007+'!$A$2:$B$671,2,0)</f>
        <v>#N/A</v>
      </c>
      <c r="E2637" t="e">
        <f t="shared" si="41"/>
        <v>#N/A</v>
      </c>
    </row>
    <row r="2638" spans="1:5" hidden="1" x14ac:dyDescent="0.2">
      <c r="A2638" t="s">
        <v>10627</v>
      </c>
      <c r="B2638" t="s">
        <v>7416</v>
      </c>
      <c r="D2638" t="e">
        <f>VLOOKUP(A2638,'All Lib Cand 2007+'!$A$2:$B$671,2,0)</f>
        <v>#N/A</v>
      </c>
      <c r="E2638" t="e">
        <f t="shared" si="41"/>
        <v>#N/A</v>
      </c>
    </row>
    <row r="2639" spans="1:5" hidden="1" x14ac:dyDescent="0.2">
      <c r="A2639" t="s">
        <v>7610</v>
      </c>
      <c r="B2639" t="s">
        <v>6471</v>
      </c>
      <c r="D2639" t="e">
        <f>VLOOKUP(A2639,'All Lib Cand 2007+'!$A$2:$B$671,2,0)</f>
        <v>#N/A</v>
      </c>
      <c r="E2639" t="e">
        <f t="shared" si="41"/>
        <v>#N/A</v>
      </c>
    </row>
    <row r="2640" spans="1:5" hidden="1" x14ac:dyDescent="0.2">
      <c r="A2640" t="s">
        <v>7610</v>
      </c>
      <c r="B2640" t="s">
        <v>6252</v>
      </c>
      <c r="D2640" t="e">
        <f>VLOOKUP(A2640,'All Lib Cand 2007+'!$A$2:$B$671,2,0)</f>
        <v>#N/A</v>
      </c>
      <c r="E2640" t="e">
        <f t="shared" si="41"/>
        <v>#N/A</v>
      </c>
    </row>
    <row r="2641" spans="1:5" hidden="1" x14ac:dyDescent="0.2">
      <c r="A2641" t="s">
        <v>7610</v>
      </c>
      <c r="B2641" t="s">
        <v>12298</v>
      </c>
      <c r="D2641" t="e">
        <f>VLOOKUP(A2641,'All Lib Cand 2007+'!$A$2:$B$671,2,0)</f>
        <v>#N/A</v>
      </c>
      <c r="E2641" t="e">
        <f t="shared" si="41"/>
        <v>#N/A</v>
      </c>
    </row>
    <row r="2642" spans="1:5" hidden="1" x14ac:dyDescent="0.2">
      <c r="A2642" t="s">
        <v>9148</v>
      </c>
      <c r="B2642" t="s">
        <v>12687</v>
      </c>
      <c r="D2642" t="e">
        <f>VLOOKUP(A2642,'All Lib Cand 2007+'!$A$2:$B$671,2,0)</f>
        <v>#N/A</v>
      </c>
      <c r="E2642" t="e">
        <f t="shared" si="41"/>
        <v>#N/A</v>
      </c>
    </row>
    <row r="2643" spans="1:5" hidden="1" x14ac:dyDescent="0.2">
      <c r="A2643" t="s">
        <v>9148</v>
      </c>
      <c r="B2643" t="s">
        <v>12687</v>
      </c>
      <c r="D2643" t="e">
        <f>VLOOKUP(A2643,'All Lib Cand 2007+'!$A$2:$B$671,2,0)</f>
        <v>#N/A</v>
      </c>
      <c r="E2643" t="e">
        <f t="shared" si="41"/>
        <v>#N/A</v>
      </c>
    </row>
    <row r="2644" spans="1:5" hidden="1" x14ac:dyDescent="0.2">
      <c r="A2644" t="s">
        <v>8375</v>
      </c>
      <c r="B2644" t="s">
        <v>6342</v>
      </c>
      <c r="D2644" t="e">
        <f>VLOOKUP(A2644,'All Lib Cand 2007+'!$A$2:$B$671,2,0)</f>
        <v>#N/A</v>
      </c>
      <c r="E2644" t="e">
        <f t="shared" si="41"/>
        <v>#N/A</v>
      </c>
    </row>
    <row r="2645" spans="1:5" hidden="1" x14ac:dyDescent="0.2">
      <c r="A2645" t="s">
        <v>8375</v>
      </c>
      <c r="B2645" t="s">
        <v>12688</v>
      </c>
      <c r="D2645" t="e">
        <f>VLOOKUP(A2645,'All Lib Cand 2007+'!$A$2:$B$671,2,0)</f>
        <v>#N/A</v>
      </c>
      <c r="E2645" t="e">
        <f t="shared" si="41"/>
        <v>#N/A</v>
      </c>
    </row>
    <row r="2646" spans="1:5" hidden="1" x14ac:dyDescent="0.2">
      <c r="A2646" t="s">
        <v>8375</v>
      </c>
      <c r="B2646" t="s">
        <v>6307</v>
      </c>
      <c r="D2646" t="e">
        <f>VLOOKUP(A2646,'All Lib Cand 2007+'!$A$2:$B$671,2,0)</f>
        <v>#N/A</v>
      </c>
      <c r="E2646" t="e">
        <f t="shared" si="41"/>
        <v>#N/A</v>
      </c>
    </row>
    <row r="2647" spans="1:5" hidden="1" x14ac:dyDescent="0.2">
      <c r="A2647" t="s">
        <v>6467</v>
      </c>
      <c r="B2647" t="s">
        <v>7457</v>
      </c>
      <c r="D2647" t="e">
        <f>VLOOKUP(A2647,'All Lib Cand 2007+'!$A$2:$B$671,2,0)</f>
        <v>#N/A</v>
      </c>
      <c r="E2647" t="e">
        <f t="shared" si="41"/>
        <v>#N/A</v>
      </c>
    </row>
    <row r="2648" spans="1:5" hidden="1" x14ac:dyDescent="0.2">
      <c r="A2648" t="s">
        <v>6467</v>
      </c>
      <c r="B2648" t="s">
        <v>6468</v>
      </c>
      <c r="D2648" t="e">
        <f>VLOOKUP(A2648,'All Lib Cand 2007+'!$A$2:$B$671,2,0)</f>
        <v>#N/A</v>
      </c>
      <c r="E2648" t="e">
        <f t="shared" si="41"/>
        <v>#N/A</v>
      </c>
    </row>
    <row r="2649" spans="1:5" hidden="1" x14ac:dyDescent="0.2">
      <c r="A2649" t="s">
        <v>6467</v>
      </c>
      <c r="B2649" t="s">
        <v>6344</v>
      </c>
      <c r="D2649" t="e">
        <f>VLOOKUP(A2649,'All Lib Cand 2007+'!$A$2:$B$671,2,0)</f>
        <v>#N/A</v>
      </c>
      <c r="E2649" t="e">
        <f t="shared" si="41"/>
        <v>#N/A</v>
      </c>
    </row>
    <row r="2650" spans="1:5" hidden="1" x14ac:dyDescent="0.2">
      <c r="A2650" t="s">
        <v>6442</v>
      </c>
      <c r="B2650" t="s">
        <v>6441</v>
      </c>
      <c r="D2650" t="e">
        <f>VLOOKUP(A2650,'All Lib Cand 2007+'!$A$2:$B$671,2,0)</f>
        <v>#N/A</v>
      </c>
      <c r="E2650" t="e">
        <f t="shared" si="41"/>
        <v>#N/A</v>
      </c>
    </row>
    <row r="2651" spans="1:5" hidden="1" x14ac:dyDescent="0.2">
      <c r="A2651" t="s">
        <v>6442</v>
      </c>
      <c r="B2651" t="s">
        <v>6441</v>
      </c>
      <c r="D2651" t="e">
        <f>VLOOKUP(A2651,'All Lib Cand 2007+'!$A$2:$B$671,2,0)</f>
        <v>#N/A</v>
      </c>
      <c r="E2651" t="e">
        <f t="shared" si="41"/>
        <v>#N/A</v>
      </c>
    </row>
    <row r="2652" spans="1:5" hidden="1" x14ac:dyDescent="0.2">
      <c r="A2652" t="s">
        <v>8745</v>
      </c>
      <c r="B2652" t="s">
        <v>6195</v>
      </c>
      <c r="D2652" t="e">
        <f>VLOOKUP(A2652,'All Lib Cand 2007+'!$A$2:$B$671,2,0)</f>
        <v>#N/A</v>
      </c>
      <c r="E2652" t="e">
        <f t="shared" si="41"/>
        <v>#N/A</v>
      </c>
    </row>
    <row r="2653" spans="1:5" hidden="1" x14ac:dyDescent="0.2">
      <c r="A2653" t="s">
        <v>10714</v>
      </c>
      <c r="B2653" t="s">
        <v>6232</v>
      </c>
      <c r="D2653" t="e">
        <f>VLOOKUP(A2653,'All Lib Cand 2007+'!$A$2:$B$671,2,0)</f>
        <v>#N/A</v>
      </c>
      <c r="E2653" t="e">
        <f t="shared" si="41"/>
        <v>#N/A</v>
      </c>
    </row>
    <row r="2654" spans="1:5" hidden="1" x14ac:dyDescent="0.2">
      <c r="A2654" t="s">
        <v>10437</v>
      </c>
      <c r="B2654" t="s">
        <v>7346</v>
      </c>
      <c r="D2654" t="e">
        <f>VLOOKUP(A2654,'All Lib Cand 2007+'!$A$2:$B$671,2,0)</f>
        <v>#N/A</v>
      </c>
      <c r="E2654" t="e">
        <f t="shared" si="41"/>
        <v>#N/A</v>
      </c>
    </row>
    <row r="2655" spans="1:5" hidden="1" x14ac:dyDescent="0.2">
      <c r="A2655" t="s">
        <v>10628</v>
      </c>
      <c r="B2655" t="s">
        <v>7417</v>
      </c>
      <c r="D2655" t="e">
        <f>VLOOKUP(A2655,'All Lib Cand 2007+'!$A$2:$B$671,2,0)</f>
        <v>#N/A</v>
      </c>
      <c r="E2655" t="e">
        <f t="shared" si="41"/>
        <v>#N/A</v>
      </c>
    </row>
    <row r="2656" spans="1:5" hidden="1" x14ac:dyDescent="0.2">
      <c r="A2656" t="s">
        <v>6215</v>
      </c>
      <c r="B2656" t="s">
        <v>6538</v>
      </c>
      <c r="D2656" t="e">
        <f>VLOOKUP(A2656,'All Lib Cand 2007+'!$A$2:$B$671,2,0)</f>
        <v>#N/A</v>
      </c>
      <c r="E2656" t="e">
        <f t="shared" si="41"/>
        <v>#N/A</v>
      </c>
    </row>
    <row r="2657" spans="1:5" hidden="1" x14ac:dyDescent="0.2">
      <c r="A2657" t="s">
        <v>6215</v>
      </c>
      <c r="B2657" t="s">
        <v>6251</v>
      </c>
      <c r="D2657" t="e">
        <f>VLOOKUP(A2657,'All Lib Cand 2007+'!$A$2:$B$671,2,0)</f>
        <v>#N/A</v>
      </c>
      <c r="E2657" t="e">
        <f t="shared" si="41"/>
        <v>#N/A</v>
      </c>
    </row>
    <row r="2658" spans="1:5" hidden="1" x14ac:dyDescent="0.2">
      <c r="A2658" t="s">
        <v>10694</v>
      </c>
      <c r="B2658" t="s">
        <v>7525</v>
      </c>
      <c r="D2658" t="e">
        <f>VLOOKUP(A2658,'All Lib Cand 2007+'!$A$2:$B$671,2,0)</f>
        <v>#N/A</v>
      </c>
      <c r="E2658" t="e">
        <f t="shared" si="41"/>
        <v>#N/A</v>
      </c>
    </row>
    <row r="2659" spans="1:5" hidden="1" x14ac:dyDescent="0.2">
      <c r="A2659" t="s">
        <v>10694</v>
      </c>
      <c r="B2659" t="s">
        <v>12689</v>
      </c>
      <c r="D2659" t="e">
        <f>VLOOKUP(A2659,'All Lib Cand 2007+'!$A$2:$B$671,2,0)</f>
        <v>#N/A</v>
      </c>
      <c r="E2659" t="e">
        <f t="shared" si="41"/>
        <v>#N/A</v>
      </c>
    </row>
    <row r="2660" spans="1:5" hidden="1" x14ac:dyDescent="0.2">
      <c r="A2660" t="s">
        <v>7848</v>
      </c>
      <c r="B2660" t="s">
        <v>12690</v>
      </c>
      <c r="D2660" t="str">
        <f>VLOOKUP(A2660,'All Lib Cand 2007+'!$A$2:$B$671,2,0)</f>
        <v>Brian</v>
      </c>
      <c r="E2660" t="str">
        <f t="shared" si="41"/>
        <v>no</v>
      </c>
    </row>
    <row r="2661" spans="1:5" hidden="1" x14ac:dyDescent="0.2">
      <c r="A2661" t="s">
        <v>7848</v>
      </c>
      <c r="B2661" t="s">
        <v>6746</v>
      </c>
      <c r="D2661" t="str">
        <f>VLOOKUP(A2661,'All Lib Cand 2007+'!$A$2:$B$671,2,0)</f>
        <v>Brian</v>
      </c>
      <c r="E2661" t="str">
        <f t="shared" si="41"/>
        <v>no</v>
      </c>
    </row>
    <row r="2662" spans="1:5" hidden="1" x14ac:dyDescent="0.2">
      <c r="A2662" t="s">
        <v>7848</v>
      </c>
      <c r="B2662" t="s">
        <v>6431</v>
      </c>
      <c r="D2662" t="str">
        <f>VLOOKUP(A2662,'All Lib Cand 2007+'!$A$2:$B$671,2,0)</f>
        <v>Brian</v>
      </c>
      <c r="E2662" t="str">
        <f t="shared" si="41"/>
        <v>no</v>
      </c>
    </row>
    <row r="2663" spans="1:5" hidden="1" x14ac:dyDescent="0.2">
      <c r="A2663" t="s">
        <v>7848</v>
      </c>
      <c r="B2663" t="s">
        <v>6431</v>
      </c>
      <c r="D2663" t="str">
        <f>VLOOKUP(A2663,'All Lib Cand 2007+'!$A$2:$B$671,2,0)</f>
        <v>Brian</v>
      </c>
      <c r="E2663" t="str">
        <f t="shared" si="41"/>
        <v>no</v>
      </c>
    </row>
    <row r="2664" spans="1:5" hidden="1" x14ac:dyDescent="0.2">
      <c r="A2664" t="s">
        <v>7848</v>
      </c>
      <c r="B2664" t="s">
        <v>6353</v>
      </c>
      <c r="D2664" t="str">
        <f>VLOOKUP(A2664,'All Lib Cand 2007+'!$A$2:$B$671,2,0)</f>
        <v>Brian</v>
      </c>
      <c r="E2664" t="str">
        <f t="shared" si="41"/>
        <v>no</v>
      </c>
    </row>
    <row r="2665" spans="1:5" hidden="1" x14ac:dyDescent="0.2">
      <c r="A2665" t="s">
        <v>7848</v>
      </c>
      <c r="B2665" t="s">
        <v>6558</v>
      </c>
      <c r="D2665" t="str">
        <f>VLOOKUP(A2665,'All Lib Cand 2007+'!$A$2:$B$671,2,0)</f>
        <v>Brian</v>
      </c>
      <c r="E2665" t="str">
        <f t="shared" si="41"/>
        <v>no</v>
      </c>
    </row>
    <row r="2666" spans="1:5" hidden="1" x14ac:dyDescent="0.2">
      <c r="A2666" t="s">
        <v>7848</v>
      </c>
      <c r="B2666" t="s">
        <v>6337</v>
      </c>
      <c r="D2666" t="str">
        <f>VLOOKUP(A2666,'All Lib Cand 2007+'!$A$2:$B$671,2,0)</f>
        <v>Brian</v>
      </c>
      <c r="E2666" t="str">
        <f t="shared" si="41"/>
        <v>no</v>
      </c>
    </row>
    <row r="2667" spans="1:5" hidden="1" x14ac:dyDescent="0.2">
      <c r="A2667" t="s">
        <v>7848</v>
      </c>
      <c r="B2667" t="s">
        <v>6824</v>
      </c>
      <c r="D2667" t="str">
        <f>VLOOKUP(A2667,'All Lib Cand 2007+'!$A$2:$B$671,2,0)</f>
        <v>Brian</v>
      </c>
      <c r="E2667" t="str">
        <f t="shared" si="41"/>
        <v>no</v>
      </c>
    </row>
    <row r="2668" spans="1:5" hidden="1" x14ac:dyDescent="0.2">
      <c r="A2668" t="s">
        <v>7848</v>
      </c>
      <c r="B2668" t="s">
        <v>12691</v>
      </c>
      <c r="D2668" t="str">
        <f>VLOOKUP(A2668,'All Lib Cand 2007+'!$A$2:$B$671,2,0)</f>
        <v>Brian</v>
      </c>
      <c r="E2668" t="str">
        <f t="shared" si="41"/>
        <v>no</v>
      </c>
    </row>
    <row r="2669" spans="1:5" hidden="1" x14ac:dyDescent="0.2">
      <c r="A2669" t="s">
        <v>7848</v>
      </c>
      <c r="B2669" t="s">
        <v>12692</v>
      </c>
      <c r="D2669" t="str">
        <f>VLOOKUP(A2669,'All Lib Cand 2007+'!$A$2:$B$671,2,0)</f>
        <v>Brian</v>
      </c>
      <c r="E2669" t="str">
        <f t="shared" si="41"/>
        <v>no</v>
      </c>
    </row>
    <row r="2670" spans="1:5" hidden="1" x14ac:dyDescent="0.2">
      <c r="A2670" t="s">
        <v>7848</v>
      </c>
      <c r="B2670" t="s">
        <v>6404</v>
      </c>
      <c r="D2670" t="str">
        <f>VLOOKUP(A2670,'All Lib Cand 2007+'!$A$2:$B$671,2,0)</f>
        <v>Brian</v>
      </c>
      <c r="E2670" t="str">
        <f t="shared" si="41"/>
        <v>no</v>
      </c>
    </row>
    <row r="2671" spans="1:5" hidden="1" x14ac:dyDescent="0.2">
      <c r="A2671" t="s">
        <v>7848</v>
      </c>
      <c r="B2671" t="s">
        <v>6404</v>
      </c>
      <c r="D2671" t="str">
        <f>VLOOKUP(A2671,'All Lib Cand 2007+'!$A$2:$B$671,2,0)</f>
        <v>Brian</v>
      </c>
      <c r="E2671" t="str">
        <f t="shared" si="41"/>
        <v>no</v>
      </c>
    </row>
    <row r="2672" spans="1:5" hidden="1" x14ac:dyDescent="0.2">
      <c r="A2672" t="s">
        <v>7526</v>
      </c>
      <c r="B2672" t="s">
        <v>12365</v>
      </c>
      <c r="D2672" t="e">
        <f>VLOOKUP(A2672,'All Lib Cand 2007+'!$A$2:$B$671,2,0)</f>
        <v>#N/A</v>
      </c>
      <c r="E2672" t="e">
        <f t="shared" si="41"/>
        <v>#N/A</v>
      </c>
    </row>
    <row r="2673" spans="1:5" hidden="1" x14ac:dyDescent="0.2">
      <c r="A2673" t="s">
        <v>7849</v>
      </c>
      <c r="B2673" t="s">
        <v>6279</v>
      </c>
      <c r="D2673" t="e">
        <f>VLOOKUP(A2673,'All Lib Cand 2007+'!$A$2:$B$671,2,0)</f>
        <v>#N/A</v>
      </c>
      <c r="E2673" t="e">
        <f t="shared" si="41"/>
        <v>#N/A</v>
      </c>
    </row>
    <row r="2674" spans="1:5" hidden="1" x14ac:dyDescent="0.2">
      <c r="A2674" t="s">
        <v>7849</v>
      </c>
      <c r="B2674" t="s">
        <v>12693</v>
      </c>
      <c r="D2674" t="e">
        <f>VLOOKUP(A2674,'All Lib Cand 2007+'!$A$2:$B$671,2,0)</f>
        <v>#N/A</v>
      </c>
      <c r="E2674" t="e">
        <f t="shared" si="41"/>
        <v>#N/A</v>
      </c>
    </row>
    <row r="2675" spans="1:5" hidden="1" x14ac:dyDescent="0.2">
      <c r="A2675" t="s">
        <v>7849</v>
      </c>
      <c r="B2675" t="s">
        <v>12693</v>
      </c>
      <c r="D2675" t="e">
        <f>VLOOKUP(A2675,'All Lib Cand 2007+'!$A$2:$B$671,2,0)</f>
        <v>#N/A</v>
      </c>
      <c r="E2675" t="e">
        <f t="shared" si="41"/>
        <v>#N/A</v>
      </c>
    </row>
    <row r="2676" spans="1:5" hidden="1" x14ac:dyDescent="0.2">
      <c r="A2676" t="s">
        <v>7849</v>
      </c>
      <c r="B2676" t="s">
        <v>7184</v>
      </c>
      <c r="D2676" t="e">
        <f>VLOOKUP(A2676,'All Lib Cand 2007+'!$A$2:$B$671,2,0)</f>
        <v>#N/A</v>
      </c>
      <c r="E2676" t="e">
        <f t="shared" si="41"/>
        <v>#N/A</v>
      </c>
    </row>
    <row r="2677" spans="1:5" hidden="1" x14ac:dyDescent="0.2">
      <c r="A2677" t="s">
        <v>7849</v>
      </c>
      <c r="B2677" t="s">
        <v>6162</v>
      </c>
      <c r="D2677" t="e">
        <f>VLOOKUP(A2677,'All Lib Cand 2007+'!$A$2:$B$671,2,0)</f>
        <v>#N/A</v>
      </c>
      <c r="E2677" t="e">
        <f t="shared" si="41"/>
        <v>#N/A</v>
      </c>
    </row>
    <row r="2678" spans="1:5" hidden="1" x14ac:dyDescent="0.2">
      <c r="A2678" t="s">
        <v>7849</v>
      </c>
      <c r="B2678" t="s">
        <v>6162</v>
      </c>
      <c r="D2678" t="e">
        <f>VLOOKUP(A2678,'All Lib Cand 2007+'!$A$2:$B$671,2,0)</f>
        <v>#N/A</v>
      </c>
      <c r="E2678" t="e">
        <f t="shared" si="41"/>
        <v>#N/A</v>
      </c>
    </row>
    <row r="2679" spans="1:5" hidden="1" x14ac:dyDescent="0.2">
      <c r="A2679" t="s">
        <v>6351</v>
      </c>
      <c r="B2679" t="s">
        <v>6272</v>
      </c>
      <c r="D2679" t="e">
        <f>VLOOKUP(A2679,'All Lib Cand 2007+'!$A$2:$B$671,2,0)</f>
        <v>#N/A</v>
      </c>
      <c r="E2679" t="e">
        <f t="shared" si="41"/>
        <v>#N/A</v>
      </c>
    </row>
    <row r="2680" spans="1:5" x14ac:dyDescent="0.2">
      <c r="A2680" t="s">
        <v>10374</v>
      </c>
      <c r="B2680" t="s">
        <v>6737</v>
      </c>
      <c r="D2680" t="str">
        <f>VLOOKUP(A2680,'All Lib Cand 2007+'!$A$2:$B$671,2,0)</f>
        <v>Helena</v>
      </c>
      <c r="E2680" t="str">
        <f t="shared" si="41"/>
        <v>yes</v>
      </c>
    </row>
    <row r="2681" spans="1:5" hidden="1" x14ac:dyDescent="0.2">
      <c r="A2681" t="s">
        <v>10074</v>
      </c>
      <c r="B2681" t="s">
        <v>12694</v>
      </c>
      <c r="D2681" t="e">
        <f>VLOOKUP(A2681,'All Lib Cand 2007+'!$A$2:$B$671,2,0)</f>
        <v>#N/A</v>
      </c>
      <c r="E2681" t="e">
        <f t="shared" si="41"/>
        <v>#N/A</v>
      </c>
    </row>
    <row r="2682" spans="1:5" hidden="1" x14ac:dyDescent="0.2">
      <c r="A2682" t="s">
        <v>8282</v>
      </c>
      <c r="B2682" t="s">
        <v>6642</v>
      </c>
      <c r="D2682" t="e">
        <f>VLOOKUP(A2682,'All Lib Cand 2007+'!$A$2:$B$671,2,0)</f>
        <v>#N/A</v>
      </c>
      <c r="E2682" t="e">
        <f t="shared" si="41"/>
        <v>#N/A</v>
      </c>
    </row>
    <row r="2683" spans="1:5" hidden="1" x14ac:dyDescent="0.2">
      <c r="A2683" t="s">
        <v>7904</v>
      </c>
      <c r="B2683" t="s">
        <v>6453</v>
      </c>
      <c r="D2683" t="e">
        <f>VLOOKUP(A2683,'All Lib Cand 2007+'!$A$2:$B$671,2,0)</f>
        <v>#N/A</v>
      </c>
      <c r="E2683" t="e">
        <f t="shared" si="41"/>
        <v>#N/A</v>
      </c>
    </row>
    <row r="2684" spans="1:5" hidden="1" x14ac:dyDescent="0.2">
      <c r="A2684" t="s">
        <v>7905</v>
      </c>
      <c r="B2684" t="s">
        <v>6454</v>
      </c>
      <c r="D2684" t="e">
        <f>VLOOKUP(A2684,'All Lib Cand 2007+'!$A$2:$B$671,2,0)</f>
        <v>#N/A</v>
      </c>
      <c r="E2684" t="e">
        <f t="shared" si="41"/>
        <v>#N/A</v>
      </c>
    </row>
    <row r="2685" spans="1:5" hidden="1" x14ac:dyDescent="0.2">
      <c r="A2685" t="s">
        <v>7905</v>
      </c>
      <c r="B2685" t="s">
        <v>12695</v>
      </c>
      <c r="D2685" t="e">
        <f>VLOOKUP(A2685,'All Lib Cand 2007+'!$A$2:$B$671,2,0)</f>
        <v>#N/A</v>
      </c>
      <c r="E2685" t="e">
        <f t="shared" si="41"/>
        <v>#N/A</v>
      </c>
    </row>
    <row r="2686" spans="1:5" hidden="1" x14ac:dyDescent="0.2">
      <c r="A2686" t="s">
        <v>7905</v>
      </c>
      <c r="B2686" t="s">
        <v>6599</v>
      </c>
      <c r="D2686" t="e">
        <f>VLOOKUP(A2686,'All Lib Cand 2007+'!$A$2:$B$671,2,0)</f>
        <v>#N/A</v>
      </c>
      <c r="E2686" t="e">
        <f t="shared" si="41"/>
        <v>#N/A</v>
      </c>
    </row>
    <row r="2687" spans="1:5" hidden="1" x14ac:dyDescent="0.2">
      <c r="A2687" t="s">
        <v>7905</v>
      </c>
      <c r="B2687" t="s">
        <v>6599</v>
      </c>
      <c r="D2687" t="e">
        <f>VLOOKUP(A2687,'All Lib Cand 2007+'!$A$2:$B$671,2,0)</f>
        <v>#N/A</v>
      </c>
      <c r="E2687" t="e">
        <f t="shared" si="41"/>
        <v>#N/A</v>
      </c>
    </row>
    <row r="2688" spans="1:5" hidden="1" x14ac:dyDescent="0.2">
      <c r="A2688" t="s">
        <v>7905</v>
      </c>
      <c r="B2688" t="s">
        <v>7041</v>
      </c>
      <c r="D2688" t="e">
        <f>VLOOKUP(A2688,'All Lib Cand 2007+'!$A$2:$B$671,2,0)</f>
        <v>#N/A</v>
      </c>
      <c r="E2688" t="e">
        <f t="shared" si="41"/>
        <v>#N/A</v>
      </c>
    </row>
    <row r="2689" spans="1:5" hidden="1" x14ac:dyDescent="0.2">
      <c r="A2689" t="s">
        <v>6227</v>
      </c>
      <c r="B2689" t="s">
        <v>6293</v>
      </c>
      <c r="D2689" t="e">
        <f>VLOOKUP(A2689,'All Lib Cand 2007+'!$A$2:$B$671,2,0)</f>
        <v>#N/A</v>
      </c>
      <c r="E2689" t="e">
        <f t="shared" si="41"/>
        <v>#N/A</v>
      </c>
    </row>
    <row r="2690" spans="1:5" hidden="1" x14ac:dyDescent="0.2">
      <c r="A2690" t="s">
        <v>9249</v>
      </c>
      <c r="B2690" t="s">
        <v>6383</v>
      </c>
      <c r="D2690" t="e">
        <f>VLOOKUP(A2690,'All Lib Cand 2007+'!$A$2:$B$671,2,0)</f>
        <v>#N/A</v>
      </c>
      <c r="E2690" t="e">
        <f t="shared" si="41"/>
        <v>#N/A</v>
      </c>
    </row>
    <row r="2691" spans="1:5" hidden="1" x14ac:dyDescent="0.2">
      <c r="A2691" t="s">
        <v>6689</v>
      </c>
      <c r="B2691" t="s">
        <v>6521</v>
      </c>
      <c r="D2691" t="e">
        <f>VLOOKUP(A2691,'All Lib Cand 2007+'!$A$2:$B$671,2,0)</f>
        <v>#N/A</v>
      </c>
      <c r="E2691" t="e">
        <f t="shared" ref="E2691:E2754" si="42">IF(D2691=B2691,"yes","no")</f>
        <v>#N/A</v>
      </c>
    </row>
    <row r="2692" spans="1:5" hidden="1" x14ac:dyDescent="0.2">
      <c r="A2692" t="s">
        <v>6689</v>
      </c>
      <c r="B2692" t="s">
        <v>12696</v>
      </c>
      <c r="D2692" t="e">
        <f>VLOOKUP(A2692,'All Lib Cand 2007+'!$A$2:$B$671,2,0)</f>
        <v>#N/A</v>
      </c>
      <c r="E2692" t="e">
        <f t="shared" si="42"/>
        <v>#N/A</v>
      </c>
    </row>
    <row r="2693" spans="1:5" hidden="1" x14ac:dyDescent="0.2">
      <c r="A2693" t="s">
        <v>6689</v>
      </c>
      <c r="B2693" t="s">
        <v>6293</v>
      </c>
      <c r="D2693" t="e">
        <f>VLOOKUP(A2693,'All Lib Cand 2007+'!$A$2:$B$671,2,0)</f>
        <v>#N/A</v>
      </c>
      <c r="E2693" t="e">
        <f t="shared" si="42"/>
        <v>#N/A</v>
      </c>
    </row>
    <row r="2694" spans="1:5" hidden="1" x14ac:dyDescent="0.2">
      <c r="A2694" t="s">
        <v>6689</v>
      </c>
      <c r="B2694" t="s">
        <v>6607</v>
      </c>
      <c r="D2694" t="e">
        <f>VLOOKUP(A2694,'All Lib Cand 2007+'!$A$2:$B$671,2,0)</f>
        <v>#N/A</v>
      </c>
      <c r="E2694" t="e">
        <f t="shared" si="42"/>
        <v>#N/A</v>
      </c>
    </row>
    <row r="2695" spans="1:5" hidden="1" x14ac:dyDescent="0.2">
      <c r="A2695" t="s">
        <v>6689</v>
      </c>
      <c r="B2695" t="s">
        <v>6607</v>
      </c>
      <c r="D2695" t="e">
        <f>VLOOKUP(A2695,'All Lib Cand 2007+'!$A$2:$B$671,2,0)</f>
        <v>#N/A</v>
      </c>
      <c r="E2695" t="e">
        <f t="shared" si="42"/>
        <v>#N/A</v>
      </c>
    </row>
    <row r="2696" spans="1:5" hidden="1" x14ac:dyDescent="0.2">
      <c r="A2696" t="s">
        <v>6689</v>
      </c>
      <c r="B2696" t="s">
        <v>12231</v>
      </c>
      <c r="D2696" t="e">
        <f>VLOOKUP(A2696,'All Lib Cand 2007+'!$A$2:$B$671,2,0)</f>
        <v>#N/A</v>
      </c>
      <c r="E2696" t="e">
        <f t="shared" si="42"/>
        <v>#N/A</v>
      </c>
    </row>
    <row r="2697" spans="1:5" hidden="1" x14ac:dyDescent="0.2">
      <c r="A2697" t="s">
        <v>6689</v>
      </c>
      <c r="B2697" t="s">
        <v>6833</v>
      </c>
      <c r="D2697" t="e">
        <f>VLOOKUP(A2697,'All Lib Cand 2007+'!$A$2:$B$671,2,0)</f>
        <v>#N/A</v>
      </c>
      <c r="E2697" t="e">
        <f t="shared" si="42"/>
        <v>#N/A</v>
      </c>
    </row>
    <row r="2698" spans="1:5" hidden="1" x14ac:dyDescent="0.2">
      <c r="A2698" t="s">
        <v>6689</v>
      </c>
      <c r="B2698" t="s">
        <v>6833</v>
      </c>
      <c r="D2698" t="e">
        <f>VLOOKUP(A2698,'All Lib Cand 2007+'!$A$2:$B$671,2,0)</f>
        <v>#N/A</v>
      </c>
      <c r="E2698" t="e">
        <f t="shared" si="42"/>
        <v>#N/A</v>
      </c>
    </row>
    <row r="2699" spans="1:5" hidden="1" x14ac:dyDescent="0.2">
      <c r="A2699" t="s">
        <v>10765</v>
      </c>
      <c r="B2699" t="s">
        <v>6400</v>
      </c>
      <c r="D2699" t="e">
        <f>VLOOKUP(A2699,'All Lib Cand 2007+'!$A$2:$B$671,2,0)</f>
        <v>#N/A</v>
      </c>
      <c r="E2699" t="e">
        <f t="shared" si="42"/>
        <v>#N/A</v>
      </c>
    </row>
    <row r="2700" spans="1:5" hidden="1" x14ac:dyDescent="0.2">
      <c r="A2700" t="s">
        <v>9186</v>
      </c>
      <c r="B2700" t="s">
        <v>12697</v>
      </c>
      <c r="D2700" t="e">
        <f>VLOOKUP(A2700,'All Lib Cand 2007+'!$A$2:$B$671,2,0)</f>
        <v>#N/A</v>
      </c>
      <c r="E2700" t="e">
        <f t="shared" si="42"/>
        <v>#N/A</v>
      </c>
    </row>
    <row r="2701" spans="1:5" hidden="1" x14ac:dyDescent="0.2">
      <c r="A2701" t="s">
        <v>6159</v>
      </c>
      <c r="B2701" t="s">
        <v>6160</v>
      </c>
      <c r="D2701" t="e">
        <f>VLOOKUP(A2701,'All Lib Cand 2007+'!$A$2:$B$671,2,0)</f>
        <v>#N/A</v>
      </c>
      <c r="E2701" t="e">
        <f t="shared" si="42"/>
        <v>#N/A</v>
      </c>
    </row>
    <row r="2702" spans="1:5" hidden="1" x14ac:dyDescent="0.2">
      <c r="A2702" t="s">
        <v>6159</v>
      </c>
      <c r="B2702" t="s">
        <v>6160</v>
      </c>
      <c r="D2702" t="e">
        <f>VLOOKUP(A2702,'All Lib Cand 2007+'!$A$2:$B$671,2,0)</f>
        <v>#N/A</v>
      </c>
      <c r="E2702" t="e">
        <f t="shared" si="42"/>
        <v>#N/A</v>
      </c>
    </row>
    <row r="2703" spans="1:5" hidden="1" x14ac:dyDescent="0.2">
      <c r="A2703" t="s">
        <v>6159</v>
      </c>
      <c r="B2703" t="s">
        <v>6160</v>
      </c>
      <c r="D2703" t="e">
        <f>VLOOKUP(A2703,'All Lib Cand 2007+'!$A$2:$B$671,2,0)</f>
        <v>#N/A</v>
      </c>
      <c r="E2703" t="e">
        <f t="shared" si="42"/>
        <v>#N/A</v>
      </c>
    </row>
    <row r="2704" spans="1:5" hidden="1" x14ac:dyDescent="0.2">
      <c r="A2704" t="s">
        <v>6159</v>
      </c>
      <c r="B2704" t="s">
        <v>6160</v>
      </c>
      <c r="D2704" t="e">
        <f>VLOOKUP(A2704,'All Lib Cand 2007+'!$A$2:$B$671,2,0)</f>
        <v>#N/A</v>
      </c>
      <c r="E2704" t="e">
        <f t="shared" si="42"/>
        <v>#N/A</v>
      </c>
    </row>
    <row r="2705" spans="1:5" hidden="1" x14ac:dyDescent="0.2">
      <c r="A2705" t="s">
        <v>6159</v>
      </c>
      <c r="B2705" t="s">
        <v>6226</v>
      </c>
      <c r="D2705" t="e">
        <f>VLOOKUP(A2705,'All Lib Cand 2007+'!$A$2:$B$671,2,0)</f>
        <v>#N/A</v>
      </c>
      <c r="E2705" t="e">
        <f t="shared" si="42"/>
        <v>#N/A</v>
      </c>
    </row>
    <row r="2706" spans="1:5" hidden="1" x14ac:dyDescent="0.2">
      <c r="A2706" t="s">
        <v>10490</v>
      </c>
      <c r="B2706" t="s">
        <v>12698</v>
      </c>
      <c r="D2706" t="e">
        <f>VLOOKUP(A2706,'All Lib Cand 2007+'!$A$2:$B$671,2,0)</f>
        <v>#N/A</v>
      </c>
      <c r="E2706" t="e">
        <f t="shared" si="42"/>
        <v>#N/A</v>
      </c>
    </row>
    <row r="2707" spans="1:5" hidden="1" x14ac:dyDescent="0.2">
      <c r="A2707" t="s">
        <v>9700</v>
      </c>
      <c r="B2707" t="s">
        <v>12699</v>
      </c>
      <c r="D2707" t="e">
        <f>VLOOKUP(A2707,'All Lib Cand 2007+'!$A$2:$B$671,2,0)</f>
        <v>#N/A</v>
      </c>
      <c r="E2707" t="e">
        <f t="shared" si="42"/>
        <v>#N/A</v>
      </c>
    </row>
    <row r="2708" spans="1:5" hidden="1" x14ac:dyDescent="0.2">
      <c r="A2708" t="s">
        <v>7560</v>
      </c>
      <c r="B2708" t="s">
        <v>6240</v>
      </c>
      <c r="D2708" t="e">
        <f>VLOOKUP(A2708,'All Lib Cand 2007+'!$A$2:$B$671,2,0)</f>
        <v>#N/A</v>
      </c>
      <c r="E2708" t="e">
        <f t="shared" si="42"/>
        <v>#N/A</v>
      </c>
    </row>
    <row r="2709" spans="1:5" hidden="1" x14ac:dyDescent="0.2">
      <c r="A2709" t="s">
        <v>7560</v>
      </c>
      <c r="B2709" t="s">
        <v>6175</v>
      </c>
      <c r="D2709" t="e">
        <f>VLOOKUP(A2709,'All Lib Cand 2007+'!$A$2:$B$671,2,0)</f>
        <v>#N/A</v>
      </c>
      <c r="E2709" t="e">
        <f t="shared" si="42"/>
        <v>#N/A</v>
      </c>
    </row>
    <row r="2710" spans="1:5" hidden="1" x14ac:dyDescent="0.2">
      <c r="A2710" t="s">
        <v>10370</v>
      </c>
      <c r="B2710" t="s">
        <v>6139</v>
      </c>
      <c r="D2710" t="e">
        <f>VLOOKUP(A2710,'All Lib Cand 2007+'!$A$2:$B$671,2,0)</f>
        <v>#N/A</v>
      </c>
      <c r="E2710" t="e">
        <f t="shared" si="42"/>
        <v>#N/A</v>
      </c>
    </row>
    <row r="2711" spans="1:5" hidden="1" x14ac:dyDescent="0.2">
      <c r="A2711" t="s">
        <v>9149</v>
      </c>
      <c r="B2711" t="s">
        <v>12700</v>
      </c>
      <c r="D2711" t="e">
        <f>VLOOKUP(A2711,'All Lib Cand 2007+'!$A$2:$B$671,2,0)</f>
        <v>#N/A</v>
      </c>
      <c r="E2711" t="e">
        <f t="shared" si="42"/>
        <v>#N/A</v>
      </c>
    </row>
    <row r="2712" spans="1:5" hidden="1" x14ac:dyDescent="0.2">
      <c r="A2712" t="s">
        <v>10734</v>
      </c>
      <c r="B2712" t="s">
        <v>7445</v>
      </c>
      <c r="D2712" t="e">
        <f>VLOOKUP(A2712,'All Lib Cand 2007+'!$A$2:$B$671,2,0)</f>
        <v>#N/A</v>
      </c>
      <c r="E2712" t="e">
        <f t="shared" si="42"/>
        <v>#N/A</v>
      </c>
    </row>
    <row r="2713" spans="1:5" hidden="1" x14ac:dyDescent="0.2">
      <c r="A2713" t="s">
        <v>9465</v>
      </c>
      <c r="B2713" t="s">
        <v>7072</v>
      </c>
      <c r="D2713" t="e">
        <f>VLOOKUP(A2713,'All Lib Cand 2007+'!$A$2:$B$671,2,0)</f>
        <v>#N/A</v>
      </c>
      <c r="E2713" t="e">
        <f t="shared" si="42"/>
        <v>#N/A</v>
      </c>
    </row>
    <row r="2714" spans="1:5" hidden="1" x14ac:dyDescent="0.2">
      <c r="A2714" t="s">
        <v>8633</v>
      </c>
      <c r="B2714" t="s">
        <v>12701</v>
      </c>
      <c r="D2714" t="e">
        <f>VLOOKUP(A2714,'All Lib Cand 2007+'!$A$2:$B$671,2,0)</f>
        <v>#N/A</v>
      </c>
      <c r="E2714" t="e">
        <f t="shared" si="42"/>
        <v>#N/A</v>
      </c>
    </row>
    <row r="2715" spans="1:5" hidden="1" x14ac:dyDescent="0.2">
      <c r="A2715" t="s">
        <v>7824</v>
      </c>
      <c r="B2715" t="s">
        <v>6417</v>
      </c>
      <c r="D2715" t="e">
        <f>VLOOKUP(A2715,'All Lib Cand 2007+'!$A$2:$B$671,2,0)</f>
        <v>#N/A</v>
      </c>
      <c r="E2715" t="e">
        <f t="shared" si="42"/>
        <v>#N/A</v>
      </c>
    </row>
    <row r="2716" spans="1:5" hidden="1" x14ac:dyDescent="0.2">
      <c r="A2716" t="s">
        <v>7570</v>
      </c>
      <c r="B2716" t="s">
        <v>6248</v>
      </c>
      <c r="D2716" t="e">
        <f>VLOOKUP(A2716,'All Lib Cand 2007+'!$A$2:$B$671,2,0)</f>
        <v>#N/A</v>
      </c>
      <c r="E2716" t="e">
        <f t="shared" si="42"/>
        <v>#N/A</v>
      </c>
    </row>
    <row r="2717" spans="1:5" hidden="1" x14ac:dyDescent="0.2">
      <c r="A2717" t="s">
        <v>9835</v>
      </c>
      <c r="B2717" t="s">
        <v>6311</v>
      </c>
      <c r="D2717" t="e">
        <f>VLOOKUP(A2717,'All Lib Cand 2007+'!$A$2:$B$671,2,0)</f>
        <v>#N/A</v>
      </c>
      <c r="E2717" t="e">
        <f t="shared" si="42"/>
        <v>#N/A</v>
      </c>
    </row>
    <row r="2718" spans="1:5" hidden="1" x14ac:dyDescent="0.2">
      <c r="A2718" t="s">
        <v>8812</v>
      </c>
      <c r="B2718" t="s">
        <v>6910</v>
      </c>
      <c r="D2718" t="e">
        <f>VLOOKUP(A2718,'All Lib Cand 2007+'!$A$2:$B$671,2,0)</f>
        <v>#N/A</v>
      </c>
      <c r="E2718" t="e">
        <f t="shared" si="42"/>
        <v>#N/A</v>
      </c>
    </row>
    <row r="2719" spans="1:5" hidden="1" x14ac:dyDescent="0.2">
      <c r="A2719" t="s">
        <v>8812</v>
      </c>
      <c r="B2719" t="s">
        <v>6394</v>
      </c>
      <c r="D2719" t="e">
        <f>VLOOKUP(A2719,'All Lib Cand 2007+'!$A$2:$B$671,2,0)</f>
        <v>#N/A</v>
      </c>
      <c r="E2719" t="e">
        <f t="shared" si="42"/>
        <v>#N/A</v>
      </c>
    </row>
    <row r="2720" spans="1:5" hidden="1" x14ac:dyDescent="0.2">
      <c r="A2720" t="s">
        <v>8812</v>
      </c>
      <c r="B2720" t="s">
        <v>6394</v>
      </c>
      <c r="D2720" t="e">
        <f>VLOOKUP(A2720,'All Lib Cand 2007+'!$A$2:$B$671,2,0)</f>
        <v>#N/A</v>
      </c>
      <c r="E2720" t="e">
        <f t="shared" si="42"/>
        <v>#N/A</v>
      </c>
    </row>
    <row r="2721" spans="1:5" hidden="1" x14ac:dyDescent="0.2">
      <c r="A2721" t="s">
        <v>8812</v>
      </c>
      <c r="B2721" t="s">
        <v>6845</v>
      </c>
      <c r="D2721" t="e">
        <f>VLOOKUP(A2721,'All Lib Cand 2007+'!$A$2:$B$671,2,0)</f>
        <v>#N/A</v>
      </c>
      <c r="E2721" t="e">
        <f t="shared" si="42"/>
        <v>#N/A</v>
      </c>
    </row>
    <row r="2722" spans="1:5" hidden="1" x14ac:dyDescent="0.2">
      <c r="A2722" t="s">
        <v>9187</v>
      </c>
      <c r="B2722" t="s">
        <v>6226</v>
      </c>
      <c r="D2722" t="e">
        <f>VLOOKUP(A2722,'All Lib Cand 2007+'!$A$2:$B$671,2,0)</f>
        <v>#N/A</v>
      </c>
      <c r="E2722" t="e">
        <f t="shared" si="42"/>
        <v>#N/A</v>
      </c>
    </row>
    <row r="2723" spans="1:5" hidden="1" x14ac:dyDescent="0.2">
      <c r="A2723" t="s">
        <v>10194</v>
      </c>
      <c r="B2723" t="s">
        <v>12702</v>
      </c>
      <c r="D2723" t="e">
        <f>VLOOKUP(A2723,'All Lib Cand 2007+'!$A$2:$B$671,2,0)</f>
        <v>#N/A</v>
      </c>
      <c r="E2723" t="e">
        <f t="shared" si="42"/>
        <v>#N/A</v>
      </c>
    </row>
    <row r="2724" spans="1:5" hidden="1" x14ac:dyDescent="0.2">
      <c r="A2724" t="s">
        <v>10140</v>
      </c>
      <c r="B2724" t="s">
        <v>6569</v>
      </c>
      <c r="D2724" t="e">
        <f>VLOOKUP(A2724,'All Lib Cand 2007+'!$A$2:$B$671,2,0)</f>
        <v>#N/A</v>
      </c>
      <c r="E2724" t="e">
        <f t="shared" si="42"/>
        <v>#N/A</v>
      </c>
    </row>
    <row r="2725" spans="1:5" hidden="1" x14ac:dyDescent="0.2">
      <c r="A2725" t="s">
        <v>8322</v>
      </c>
      <c r="B2725" t="s">
        <v>6234</v>
      </c>
      <c r="D2725" t="e">
        <f>VLOOKUP(A2725,'All Lib Cand 2007+'!$A$2:$B$671,2,0)</f>
        <v>#N/A</v>
      </c>
      <c r="E2725" t="e">
        <f t="shared" si="42"/>
        <v>#N/A</v>
      </c>
    </row>
    <row r="2726" spans="1:5" hidden="1" x14ac:dyDescent="0.2">
      <c r="A2726" t="s">
        <v>8351</v>
      </c>
      <c r="B2726" t="s">
        <v>12703</v>
      </c>
      <c r="D2726" t="e">
        <f>VLOOKUP(A2726,'All Lib Cand 2007+'!$A$2:$B$671,2,0)</f>
        <v>#N/A</v>
      </c>
      <c r="E2726" t="e">
        <f t="shared" si="42"/>
        <v>#N/A</v>
      </c>
    </row>
    <row r="2727" spans="1:5" hidden="1" x14ac:dyDescent="0.2">
      <c r="A2727" t="s">
        <v>9780</v>
      </c>
      <c r="B2727" t="s">
        <v>6244</v>
      </c>
      <c r="D2727" t="e">
        <f>VLOOKUP(A2727,'All Lib Cand 2007+'!$A$2:$B$671,2,0)</f>
        <v>#N/A</v>
      </c>
      <c r="E2727" t="e">
        <f t="shared" si="42"/>
        <v>#N/A</v>
      </c>
    </row>
    <row r="2728" spans="1:5" hidden="1" x14ac:dyDescent="0.2">
      <c r="A2728" t="s">
        <v>8770</v>
      </c>
      <c r="B2728" t="s">
        <v>6829</v>
      </c>
      <c r="D2728" t="e">
        <f>VLOOKUP(A2728,'All Lib Cand 2007+'!$A$2:$B$671,2,0)</f>
        <v>#N/A</v>
      </c>
      <c r="E2728" t="e">
        <f t="shared" si="42"/>
        <v>#N/A</v>
      </c>
    </row>
    <row r="2729" spans="1:5" hidden="1" x14ac:dyDescent="0.2">
      <c r="A2729" t="s">
        <v>8289</v>
      </c>
      <c r="B2729" t="s">
        <v>12704</v>
      </c>
      <c r="D2729" t="e">
        <f>VLOOKUP(A2729,'All Lib Cand 2007+'!$A$2:$B$671,2,0)</f>
        <v>#N/A</v>
      </c>
      <c r="E2729" t="e">
        <f t="shared" si="42"/>
        <v>#N/A</v>
      </c>
    </row>
    <row r="2730" spans="1:5" x14ac:dyDescent="0.2">
      <c r="A2730" t="s">
        <v>8657</v>
      </c>
      <c r="B2730" t="s">
        <v>6781</v>
      </c>
      <c r="D2730" t="str">
        <f>VLOOKUP(A2730,'All Lib Cand 2007+'!$A$2:$B$671,2,0)</f>
        <v>Bang-Gu</v>
      </c>
      <c r="E2730" t="str">
        <f t="shared" si="42"/>
        <v>yes</v>
      </c>
    </row>
    <row r="2731" spans="1:5" hidden="1" x14ac:dyDescent="0.2">
      <c r="A2731" t="s">
        <v>7887</v>
      </c>
      <c r="B2731" t="s">
        <v>6447</v>
      </c>
      <c r="D2731" t="e">
        <f>VLOOKUP(A2731,'All Lib Cand 2007+'!$A$2:$B$671,2,0)</f>
        <v>#N/A</v>
      </c>
      <c r="E2731" t="e">
        <f t="shared" si="42"/>
        <v>#N/A</v>
      </c>
    </row>
    <row r="2732" spans="1:5" hidden="1" x14ac:dyDescent="0.2">
      <c r="A2732" t="s">
        <v>7887</v>
      </c>
      <c r="B2732" t="s">
        <v>6447</v>
      </c>
      <c r="D2732" t="e">
        <f>VLOOKUP(A2732,'All Lib Cand 2007+'!$A$2:$B$671,2,0)</f>
        <v>#N/A</v>
      </c>
      <c r="E2732" t="e">
        <f t="shared" si="42"/>
        <v>#N/A</v>
      </c>
    </row>
    <row r="2733" spans="1:5" hidden="1" x14ac:dyDescent="0.2">
      <c r="A2733" t="s">
        <v>7887</v>
      </c>
      <c r="B2733" t="s">
        <v>6447</v>
      </c>
      <c r="D2733" t="e">
        <f>VLOOKUP(A2733,'All Lib Cand 2007+'!$A$2:$B$671,2,0)</f>
        <v>#N/A</v>
      </c>
      <c r="E2733" t="e">
        <f t="shared" si="42"/>
        <v>#N/A</v>
      </c>
    </row>
    <row r="2734" spans="1:5" hidden="1" x14ac:dyDescent="0.2">
      <c r="A2734" t="s">
        <v>9737</v>
      </c>
      <c r="B2734" t="s">
        <v>6239</v>
      </c>
      <c r="D2734" t="e">
        <f>VLOOKUP(A2734,'All Lib Cand 2007+'!$A$2:$B$671,2,0)</f>
        <v>#N/A</v>
      </c>
      <c r="E2734" t="e">
        <f t="shared" si="42"/>
        <v>#N/A</v>
      </c>
    </row>
    <row r="2735" spans="1:5" hidden="1" x14ac:dyDescent="0.2">
      <c r="A2735" t="s">
        <v>10432</v>
      </c>
      <c r="B2735" t="s">
        <v>6471</v>
      </c>
      <c r="D2735" t="e">
        <f>VLOOKUP(A2735,'All Lib Cand 2007+'!$A$2:$B$671,2,0)</f>
        <v>#N/A</v>
      </c>
      <c r="E2735" t="e">
        <f t="shared" si="42"/>
        <v>#N/A</v>
      </c>
    </row>
    <row r="2736" spans="1:5" hidden="1" x14ac:dyDescent="0.2">
      <c r="A2736" t="s">
        <v>8406</v>
      </c>
      <c r="B2736" t="s">
        <v>6704</v>
      </c>
      <c r="D2736" t="e">
        <f>VLOOKUP(A2736,'All Lib Cand 2007+'!$A$2:$B$671,2,0)</f>
        <v>#N/A</v>
      </c>
      <c r="E2736" t="e">
        <f t="shared" si="42"/>
        <v>#N/A</v>
      </c>
    </row>
    <row r="2737" spans="1:5" hidden="1" x14ac:dyDescent="0.2">
      <c r="A2737" t="s">
        <v>9385</v>
      </c>
      <c r="B2737" t="s">
        <v>7061</v>
      </c>
      <c r="D2737" t="e">
        <f>VLOOKUP(A2737,'All Lib Cand 2007+'!$A$2:$B$671,2,0)</f>
        <v>#N/A</v>
      </c>
      <c r="E2737" t="e">
        <f t="shared" si="42"/>
        <v>#N/A</v>
      </c>
    </row>
    <row r="2738" spans="1:5" hidden="1" x14ac:dyDescent="0.2">
      <c r="A2738" t="s">
        <v>9385</v>
      </c>
      <c r="B2738" t="s">
        <v>12705</v>
      </c>
      <c r="D2738" t="e">
        <f>VLOOKUP(A2738,'All Lib Cand 2007+'!$A$2:$B$671,2,0)</f>
        <v>#N/A</v>
      </c>
      <c r="E2738" t="e">
        <f t="shared" si="42"/>
        <v>#N/A</v>
      </c>
    </row>
    <row r="2739" spans="1:5" hidden="1" x14ac:dyDescent="0.2">
      <c r="A2739" t="s">
        <v>7869</v>
      </c>
      <c r="B2739" t="s">
        <v>12706</v>
      </c>
      <c r="D2739" t="e">
        <f>VLOOKUP(A2739,'All Lib Cand 2007+'!$A$2:$B$671,2,0)</f>
        <v>#N/A</v>
      </c>
      <c r="E2739" t="e">
        <f t="shared" si="42"/>
        <v>#N/A</v>
      </c>
    </row>
    <row r="2740" spans="1:5" hidden="1" x14ac:dyDescent="0.2">
      <c r="A2740" t="s">
        <v>6175</v>
      </c>
      <c r="B2740" t="s">
        <v>6626</v>
      </c>
      <c r="D2740" t="e">
        <f>VLOOKUP(A2740,'All Lib Cand 2007+'!$A$2:$B$671,2,0)</f>
        <v>#N/A</v>
      </c>
      <c r="E2740" t="e">
        <f t="shared" si="42"/>
        <v>#N/A</v>
      </c>
    </row>
    <row r="2741" spans="1:5" hidden="1" x14ac:dyDescent="0.2">
      <c r="A2741" t="s">
        <v>7656</v>
      </c>
      <c r="B2741" t="s">
        <v>6311</v>
      </c>
      <c r="D2741" t="e">
        <f>VLOOKUP(A2741,'All Lib Cand 2007+'!$A$2:$B$671,2,0)</f>
        <v>#N/A</v>
      </c>
      <c r="E2741" t="e">
        <f t="shared" si="42"/>
        <v>#N/A</v>
      </c>
    </row>
    <row r="2742" spans="1:5" hidden="1" x14ac:dyDescent="0.2">
      <c r="A2742" t="s">
        <v>8628</v>
      </c>
      <c r="B2742" t="s">
        <v>6767</v>
      </c>
      <c r="D2742" t="e">
        <f>VLOOKUP(A2742,'All Lib Cand 2007+'!$A$2:$B$671,2,0)</f>
        <v>#N/A</v>
      </c>
      <c r="E2742" t="e">
        <f t="shared" si="42"/>
        <v>#N/A</v>
      </c>
    </row>
    <row r="2743" spans="1:5" hidden="1" x14ac:dyDescent="0.2">
      <c r="A2743" t="s">
        <v>8305</v>
      </c>
      <c r="B2743" t="s">
        <v>12707</v>
      </c>
      <c r="D2743" t="str">
        <f>VLOOKUP(A2743,'All Lib Cand 2007+'!$A$2:$B$671,2,0)</f>
        <v>Rick</v>
      </c>
      <c r="E2743" t="str">
        <f t="shared" si="42"/>
        <v>no</v>
      </c>
    </row>
    <row r="2744" spans="1:5" hidden="1" x14ac:dyDescent="0.2">
      <c r="A2744" t="s">
        <v>8305</v>
      </c>
      <c r="B2744" t="s">
        <v>7064</v>
      </c>
      <c r="D2744" t="str">
        <f>VLOOKUP(A2744,'All Lib Cand 2007+'!$A$2:$B$671,2,0)</f>
        <v>Rick</v>
      </c>
      <c r="E2744" t="str">
        <f t="shared" si="42"/>
        <v>no</v>
      </c>
    </row>
    <row r="2745" spans="1:5" hidden="1" x14ac:dyDescent="0.2">
      <c r="A2745" t="s">
        <v>8305</v>
      </c>
      <c r="B2745" t="s">
        <v>6364</v>
      </c>
      <c r="D2745" t="str">
        <f>VLOOKUP(A2745,'All Lib Cand 2007+'!$A$2:$B$671,2,0)</f>
        <v>Rick</v>
      </c>
      <c r="E2745" t="str">
        <f t="shared" si="42"/>
        <v>no</v>
      </c>
    </row>
    <row r="2746" spans="1:5" hidden="1" x14ac:dyDescent="0.2">
      <c r="A2746" t="s">
        <v>8305</v>
      </c>
      <c r="B2746" t="s">
        <v>6151</v>
      </c>
      <c r="D2746" t="str">
        <f>VLOOKUP(A2746,'All Lib Cand 2007+'!$A$2:$B$671,2,0)</f>
        <v>Rick</v>
      </c>
      <c r="E2746" t="str">
        <f t="shared" si="42"/>
        <v>no</v>
      </c>
    </row>
    <row r="2747" spans="1:5" hidden="1" x14ac:dyDescent="0.2">
      <c r="A2747" t="s">
        <v>8305</v>
      </c>
      <c r="B2747" t="s">
        <v>6280</v>
      </c>
      <c r="D2747" t="str">
        <f>VLOOKUP(A2747,'All Lib Cand 2007+'!$A$2:$B$671,2,0)</f>
        <v>Rick</v>
      </c>
      <c r="E2747" t="str">
        <f t="shared" si="42"/>
        <v>no</v>
      </c>
    </row>
    <row r="2748" spans="1:5" hidden="1" x14ac:dyDescent="0.2">
      <c r="A2748" t="s">
        <v>8305</v>
      </c>
      <c r="B2748" t="s">
        <v>12708</v>
      </c>
      <c r="D2748" t="str">
        <f>VLOOKUP(A2748,'All Lib Cand 2007+'!$A$2:$B$671,2,0)</f>
        <v>Rick</v>
      </c>
      <c r="E2748" t="str">
        <f t="shared" si="42"/>
        <v>no</v>
      </c>
    </row>
    <row r="2749" spans="1:5" hidden="1" x14ac:dyDescent="0.2">
      <c r="A2749" t="s">
        <v>7561</v>
      </c>
      <c r="B2749" t="s">
        <v>6385</v>
      </c>
      <c r="D2749" t="e">
        <f>VLOOKUP(A2749,'All Lib Cand 2007+'!$A$2:$B$671,2,0)</f>
        <v>#N/A</v>
      </c>
      <c r="E2749" t="e">
        <f t="shared" si="42"/>
        <v>#N/A</v>
      </c>
    </row>
    <row r="2750" spans="1:5" hidden="1" x14ac:dyDescent="0.2">
      <c r="A2750" t="s">
        <v>7561</v>
      </c>
      <c r="B2750" t="s">
        <v>7351</v>
      </c>
      <c r="D2750" t="e">
        <f>VLOOKUP(A2750,'All Lib Cand 2007+'!$A$2:$B$671,2,0)</f>
        <v>#N/A</v>
      </c>
      <c r="E2750" t="e">
        <f t="shared" si="42"/>
        <v>#N/A</v>
      </c>
    </row>
    <row r="2751" spans="1:5" hidden="1" x14ac:dyDescent="0.2">
      <c r="A2751" t="s">
        <v>7561</v>
      </c>
      <c r="B2751" t="s">
        <v>12709</v>
      </c>
      <c r="D2751" t="e">
        <f>VLOOKUP(A2751,'All Lib Cand 2007+'!$A$2:$B$671,2,0)</f>
        <v>#N/A</v>
      </c>
      <c r="E2751" t="e">
        <f t="shared" si="42"/>
        <v>#N/A</v>
      </c>
    </row>
    <row r="2752" spans="1:5" hidden="1" x14ac:dyDescent="0.2">
      <c r="A2752" t="s">
        <v>7561</v>
      </c>
      <c r="B2752" t="s">
        <v>6367</v>
      </c>
      <c r="D2752" t="e">
        <f>VLOOKUP(A2752,'All Lib Cand 2007+'!$A$2:$B$671,2,0)</f>
        <v>#N/A</v>
      </c>
      <c r="E2752" t="e">
        <f t="shared" si="42"/>
        <v>#N/A</v>
      </c>
    </row>
    <row r="2753" spans="1:5" hidden="1" x14ac:dyDescent="0.2">
      <c r="A2753" t="s">
        <v>7561</v>
      </c>
      <c r="B2753" t="s">
        <v>6241</v>
      </c>
      <c r="D2753" t="e">
        <f>VLOOKUP(A2753,'All Lib Cand 2007+'!$A$2:$B$671,2,0)</f>
        <v>#N/A</v>
      </c>
      <c r="E2753" t="e">
        <f t="shared" si="42"/>
        <v>#N/A</v>
      </c>
    </row>
    <row r="2754" spans="1:5" hidden="1" x14ac:dyDescent="0.2">
      <c r="A2754" t="s">
        <v>7561</v>
      </c>
      <c r="B2754" t="s">
        <v>12710</v>
      </c>
      <c r="D2754" t="e">
        <f>VLOOKUP(A2754,'All Lib Cand 2007+'!$A$2:$B$671,2,0)</f>
        <v>#N/A</v>
      </c>
      <c r="E2754" t="e">
        <f t="shared" si="42"/>
        <v>#N/A</v>
      </c>
    </row>
    <row r="2755" spans="1:5" hidden="1" x14ac:dyDescent="0.2">
      <c r="A2755" t="s">
        <v>7561</v>
      </c>
      <c r="B2755" t="s">
        <v>12710</v>
      </c>
      <c r="D2755" t="e">
        <f>VLOOKUP(A2755,'All Lib Cand 2007+'!$A$2:$B$671,2,0)</f>
        <v>#N/A</v>
      </c>
      <c r="E2755" t="e">
        <f t="shared" ref="E2755:E2818" si="43">IF(D2755=B2755,"yes","no")</f>
        <v>#N/A</v>
      </c>
    </row>
    <row r="2756" spans="1:5" hidden="1" x14ac:dyDescent="0.2">
      <c r="A2756" t="s">
        <v>7561</v>
      </c>
      <c r="B2756" t="s">
        <v>12710</v>
      </c>
      <c r="D2756" t="e">
        <f>VLOOKUP(A2756,'All Lib Cand 2007+'!$A$2:$B$671,2,0)</f>
        <v>#N/A</v>
      </c>
      <c r="E2756" t="e">
        <f t="shared" si="43"/>
        <v>#N/A</v>
      </c>
    </row>
    <row r="2757" spans="1:5" hidden="1" x14ac:dyDescent="0.2">
      <c r="A2757" t="s">
        <v>7561</v>
      </c>
      <c r="B2757" t="s">
        <v>6873</v>
      </c>
      <c r="D2757" t="e">
        <f>VLOOKUP(A2757,'All Lib Cand 2007+'!$A$2:$B$671,2,0)</f>
        <v>#N/A</v>
      </c>
      <c r="E2757" t="e">
        <f t="shared" si="43"/>
        <v>#N/A</v>
      </c>
    </row>
    <row r="2758" spans="1:5" hidden="1" x14ac:dyDescent="0.2">
      <c r="A2758" t="s">
        <v>7561</v>
      </c>
      <c r="B2758" t="s">
        <v>6199</v>
      </c>
      <c r="D2758" t="e">
        <f>VLOOKUP(A2758,'All Lib Cand 2007+'!$A$2:$B$671,2,0)</f>
        <v>#N/A</v>
      </c>
      <c r="E2758" t="e">
        <f t="shared" si="43"/>
        <v>#N/A</v>
      </c>
    </row>
    <row r="2759" spans="1:5" hidden="1" x14ac:dyDescent="0.2">
      <c r="A2759" t="s">
        <v>7561</v>
      </c>
      <c r="B2759" t="s">
        <v>12711</v>
      </c>
      <c r="D2759" t="e">
        <f>VLOOKUP(A2759,'All Lib Cand 2007+'!$A$2:$B$671,2,0)</f>
        <v>#N/A</v>
      </c>
      <c r="E2759" t="e">
        <f t="shared" si="43"/>
        <v>#N/A</v>
      </c>
    </row>
    <row r="2760" spans="1:5" hidden="1" x14ac:dyDescent="0.2">
      <c r="A2760" t="s">
        <v>10150</v>
      </c>
      <c r="B2760" t="s">
        <v>6865</v>
      </c>
      <c r="D2760" t="e">
        <f>VLOOKUP(A2760,'All Lib Cand 2007+'!$A$2:$B$671,2,0)</f>
        <v>#N/A</v>
      </c>
      <c r="E2760" t="e">
        <f t="shared" si="43"/>
        <v>#N/A</v>
      </c>
    </row>
    <row r="2761" spans="1:5" hidden="1" x14ac:dyDescent="0.2">
      <c r="A2761" t="s">
        <v>10808</v>
      </c>
      <c r="B2761" t="s">
        <v>6521</v>
      </c>
      <c r="D2761" t="e">
        <f>VLOOKUP(A2761,'All Lib Cand 2007+'!$A$2:$B$671,2,0)</f>
        <v>#N/A</v>
      </c>
      <c r="E2761" t="e">
        <f t="shared" si="43"/>
        <v>#N/A</v>
      </c>
    </row>
    <row r="2762" spans="1:5" hidden="1" x14ac:dyDescent="0.2">
      <c r="A2762" t="s">
        <v>8942</v>
      </c>
      <c r="B2762" t="s">
        <v>6307</v>
      </c>
      <c r="D2762" t="e">
        <f>VLOOKUP(A2762,'All Lib Cand 2007+'!$A$2:$B$671,2,0)</f>
        <v>#N/A</v>
      </c>
      <c r="E2762" t="e">
        <f t="shared" si="43"/>
        <v>#N/A</v>
      </c>
    </row>
    <row r="2763" spans="1:5" hidden="1" x14ac:dyDescent="0.2">
      <c r="A2763" t="s">
        <v>7982</v>
      </c>
      <c r="B2763" t="s">
        <v>12712</v>
      </c>
      <c r="D2763" t="str">
        <f>VLOOKUP(A2763,'All Lib Cand 2007+'!$A$2:$B$671,2,0)</f>
        <v>Rick</v>
      </c>
      <c r="E2763" t="str">
        <f t="shared" si="43"/>
        <v>no</v>
      </c>
    </row>
    <row r="2764" spans="1:5" hidden="1" x14ac:dyDescent="0.2">
      <c r="A2764" t="s">
        <v>7982</v>
      </c>
      <c r="B2764" t="s">
        <v>12713</v>
      </c>
      <c r="D2764" t="str">
        <f>VLOOKUP(A2764,'All Lib Cand 2007+'!$A$2:$B$671,2,0)</f>
        <v>Rick</v>
      </c>
      <c r="E2764" t="str">
        <f t="shared" si="43"/>
        <v>no</v>
      </c>
    </row>
    <row r="2765" spans="1:5" hidden="1" x14ac:dyDescent="0.2">
      <c r="A2765" t="s">
        <v>7982</v>
      </c>
      <c r="B2765" t="s">
        <v>12714</v>
      </c>
      <c r="D2765" t="str">
        <f>VLOOKUP(A2765,'All Lib Cand 2007+'!$A$2:$B$671,2,0)</f>
        <v>Rick</v>
      </c>
      <c r="E2765" t="str">
        <f t="shared" si="43"/>
        <v>no</v>
      </c>
    </row>
    <row r="2766" spans="1:5" hidden="1" x14ac:dyDescent="0.2">
      <c r="A2766" t="s">
        <v>7982</v>
      </c>
      <c r="B2766" t="s">
        <v>12715</v>
      </c>
      <c r="D2766" t="str">
        <f>VLOOKUP(A2766,'All Lib Cand 2007+'!$A$2:$B$671,2,0)</f>
        <v>Rick</v>
      </c>
      <c r="E2766" t="str">
        <f t="shared" si="43"/>
        <v>no</v>
      </c>
    </row>
    <row r="2767" spans="1:5" hidden="1" x14ac:dyDescent="0.2">
      <c r="A2767" t="s">
        <v>7982</v>
      </c>
      <c r="B2767" t="s">
        <v>6292</v>
      </c>
      <c r="D2767" t="str">
        <f>VLOOKUP(A2767,'All Lib Cand 2007+'!$A$2:$B$671,2,0)</f>
        <v>Rick</v>
      </c>
      <c r="E2767" t="str">
        <f t="shared" si="43"/>
        <v>no</v>
      </c>
    </row>
    <row r="2768" spans="1:5" hidden="1" x14ac:dyDescent="0.2">
      <c r="A2768" t="s">
        <v>7982</v>
      </c>
      <c r="B2768" t="s">
        <v>6353</v>
      </c>
      <c r="D2768" t="str">
        <f>VLOOKUP(A2768,'All Lib Cand 2007+'!$A$2:$B$671,2,0)</f>
        <v>Rick</v>
      </c>
      <c r="E2768" t="str">
        <f t="shared" si="43"/>
        <v>no</v>
      </c>
    </row>
    <row r="2769" spans="1:5" hidden="1" x14ac:dyDescent="0.2">
      <c r="A2769" t="s">
        <v>7982</v>
      </c>
      <c r="B2769" t="s">
        <v>6143</v>
      </c>
      <c r="D2769" t="str">
        <f>VLOOKUP(A2769,'All Lib Cand 2007+'!$A$2:$B$671,2,0)</f>
        <v>Rick</v>
      </c>
      <c r="E2769" t="str">
        <f t="shared" si="43"/>
        <v>no</v>
      </c>
    </row>
    <row r="2770" spans="1:5" hidden="1" x14ac:dyDescent="0.2">
      <c r="A2770" t="s">
        <v>7982</v>
      </c>
      <c r="B2770" t="s">
        <v>6328</v>
      </c>
      <c r="D2770" t="str">
        <f>VLOOKUP(A2770,'All Lib Cand 2007+'!$A$2:$B$671,2,0)</f>
        <v>Rick</v>
      </c>
      <c r="E2770" t="str">
        <f t="shared" si="43"/>
        <v>no</v>
      </c>
    </row>
    <row r="2771" spans="1:5" hidden="1" x14ac:dyDescent="0.2">
      <c r="A2771" t="s">
        <v>7982</v>
      </c>
      <c r="B2771" t="s">
        <v>7195</v>
      </c>
      <c r="D2771" t="str">
        <f>VLOOKUP(A2771,'All Lib Cand 2007+'!$A$2:$B$671,2,0)</f>
        <v>Rick</v>
      </c>
      <c r="E2771" t="str">
        <f t="shared" si="43"/>
        <v>no</v>
      </c>
    </row>
    <row r="2772" spans="1:5" x14ac:dyDescent="0.2">
      <c r="A2772" t="s">
        <v>7982</v>
      </c>
      <c r="B2772" t="s">
        <v>12716</v>
      </c>
      <c r="D2772" t="s">
        <v>12716</v>
      </c>
      <c r="E2772" t="str">
        <f t="shared" si="43"/>
        <v>yes</v>
      </c>
    </row>
    <row r="2773" spans="1:5" hidden="1" x14ac:dyDescent="0.2">
      <c r="A2773" t="s">
        <v>7982</v>
      </c>
      <c r="B2773" t="s">
        <v>6391</v>
      </c>
      <c r="D2773" t="str">
        <f>VLOOKUP(A2773,'All Lib Cand 2007+'!$A$2:$B$671,2,0)</f>
        <v>Rick</v>
      </c>
      <c r="E2773" t="str">
        <f t="shared" si="43"/>
        <v>no</v>
      </c>
    </row>
    <row r="2774" spans="1:5" hidden="1" x14ac:dyDescent="0.2">
      <c r="A2774" t="s">
        <v>8451</v>
      </c>
      <c r="B2774" t="s">
        <v>6227</v>
      </c>
      <c r="D2774" t="e">
        <f>VLOOKUP(A2774,'All Lib Cand 2007+'!$A$2:$B$671,2,0)</f>
        <v>#N/A</v>
      </c>
      <c r="E2774" t="e">
        <f t="shared" si="43"/>
        <v>#N/A</v>
      </c>
    </row>
    <row r="2775" spans="1:5" hidden="1" x14ac:dyDescent="0.2">
      <c r="A2775" t="s">
        <v>7370</v>
      </c>
      <c r="B2775" t="s">
        <v>6353</v>
      </c>
      <c r="D2775" t="e">
        <f>VLOOKUP(A2775,'All Lib Cand 2007+'!$A$2:$B$671,2,0)</f>
        <v>#N/A</v>
      </c>
      <c r="E2775" t="e">
        <f t="shared" si="43"/>
        <v>#N/A</v>
      </c>
    </row>
    <row r="2776" spans="1:5" hidden="1" x14ac:dyDescent="0.2">
      <c r="A2776" t="s">
        <v>9882</v>
      </c>
      <c r="B2776" t="s">
        <v>6218</v>
      </c>
      <c r="D2776" t="e">
        <f>VLOOKUP(A2776,'All Lib Cand 2007+'!$A$2:$B$671,2,0)</f>
        <v>#N/A</v>
      </c>
      <c r="E2776" t="e">
        <f t="shared" si="43"/>
        <v>#N/A</v>
      </c>
    </row>
    <row r="2777" spans="1:5" hidden="1" x14ac:dyDescent="0.2">
      <c r="A2777" t="s">
        <v>10195</v>
      </c>
      <c r="B2777" t="s">
        <v>6421</v>
      </c>
      <c r="D2777" t="e">
        <f>VLOOKUP(A2777,'All Lib Cand 2007+'!$A$2:$B$671,2,0)</f>
        <v>#N/A</v>
      </c>
      <c r="E2777" t="e">
        <f t="shared" si="43"/>
        <v>#N/A</v>
      </c>
    </row>
    <row r="2778" spans="1:5" hidden="1" x14ac:dyDescent="0.2">
      <c r="A2778" t="s">
        <v>6293</v>
      </c>
      <c r="B2778" t="s">
        <v>12717</v>
      </c>
      <c r="D2778" t="e">
        <f>VLOOKUP(A2778,'All Lib Cand 2007+'!$A$2:$B$671,2,0)</f>
        <v>#N/A</v>
      </c>
      <c r="E2778" t="e">
        <f t="shared" si="43"/>
        <v>#N/A</v>
      </c>
    </row>
    <row r="2779" spans="1:5" hidden="1" x14ac:dyDescent="0.2">
      <c r="A2779" t="s">
        <v>6293</v>
      </c>
      <c r="B2779" t="s">
        <v>12717</v>
      </c>
      <c r="D2779" t="e">
        <f>VLOOKUP(A2779,'All Lib Cand 2007+'!$A$2:$B$671,2,0)</f>
        <v>#N/A</v>
      </c>
      <c r="E2779" t="e">
        <f t="shared" si="43"/>
        <v>#N/A</v>
      </c>
    </row>
    <row r="2780" spans="1:5" hidden="1" x14ac:dyDescent="0.2">
      <c r="A2780" t="s">
        <v>6293</v>
      </c>
      <c r="B2780" t="s">
        <v>12718</v>
      </c>
      <c r="D2780" t="e">
        <f>VLOOKUP(A2780,'All Lib Cand 2007+'!$A$2:$B$671,2,0)</f>
        <v>#N/A</v>
      </c>
      <c r="E2780" t="e">
        <f t="shared" si="43"/>
        <v>#N/A</v>
      </c>
    </row>
    <row r="2781" spans="1:5" hidden="1" x14ac:dyDescent="0.2">
      <c r="A2781" t="s">
        <v>6293</v>
      </c>
      <c r="B2781" t="s">
        <v>12718</v>
      </c>
      <c r="D2781" t="e">
        <f>VLOOKUP(A2781,'All Lib Cand 2007+'!$A$2:$B$671,2,0)</f>
        <v>#N/A</v>
      </c>
      <c r="E2781" t="e">
        <f t="shared" si="43"/>
        <v>#N/A</v>
      </c>
    </row>
    <row r="2782" spans="1:5" hidden="1" x14ac:dyDescent="0.2">
      <c r="A2782" t="s">
        <v>10384</v>
      </c>
      <c r="B2782" t="s">
        <v>6230</v>
      </c>
      <c r="D2782" t="e">
        <f>VLOOKUP(A2782,'All Lib Cand 2007+'!$A$2:$B$671,2,0)</f>
        <v>#N/A</v>
      </c>
      <c r="E2782" t="e">
        <f t="shared" si="43"/>
        <v>#N/A</v>
      </c>
    </row>
    <row r="2783" spans="1:5" hidden="1" x14ac:dyDescent="0.2">
      <c r="A2783" t="s">
        <v>8121</v>
      </c>
      <c r="B2783" t="s">
        <v>12719</v>
      </c>
      <c r="D2783" t="e">
        <f>VLOOKUP(A2783,'All Lib Cand 2007+'!$A$2:$B$671,2,0)</f>
        <v>#N/A</v>
      </c>
      <c r="E2783" t="e">
        <f t="shared" si="43"/>
        <v>#N/A</v>
      </c>
    </row>
    <row r="2784" spans="1:5" hidden="1" x14ac:dyDescent="0.2">
      <c r="A2784" t="s">
        <v>8121</v>
      </c>
      <c r="B2784" t="s">
        <v>12719</v>
      </c>
      <c r="D2784" t="e">
        <f>VLOOKUP(A2784,'All Lib Cand 2007+'!$A$2:$B$671,2,0)</f>
        <v>#N/A</v>
      </c>
      <c r="E2784" t="e">
        <f t="shared" si="43"/>
        <v>#N/A</v>
      </c>
    </row>
    <row r="2785" spans="1:5" hidden="1" x14ac:dyDescent="0.2">
      <c r="A2785" t="s">
        <v>8121</v>
      </c>
      <c r="B2785" t="s">
        <v>12719</v>
      </c>
      <c r="D2785" t="e">
        <f>VLOOKUP(A2785,'All Lib Cand 2007+'!$A$2:$B$671,2,0)</f>
        <v>#N/A</v>
      </c>
      <c r="E2785" t="e">
        <f t="shared" si="43"/>
        <v>#N/A</v>
      </c>
    </row>
    <row r="2786" spans="1:5" hidden="1" x14ac:dyDescent="0.2">
      <c r="A2786" t="s">
        <v>8121</v>
      </c>
      <c r="B2786" t="s">
        <v>12719</v>
      </c>
      <c r="D2786" t="e">
        <f>VLOOKUP(A2786,'All Lib Cand 2007+'!$A$2:$B$671,2,0)</f>
        <v>#N/A</v>
      </c>
      <c r="E2786" t="e">
        <f t="shared" si="43"/>
        <v>#N/A</v>
      </c>
    </row>
    <row r="2787" spans="1:5" hidden="1" x14ac:dyDescent="0.2">
      <c r="A2787" t="s">
        <v>10820</v>
      </c>
      <c r="B2787" t="s">
        <v>12720</v>
      </c>
      <c r="D2787" t="e">
        <f>VLOOKUP(A2787,'All Lib Cand 2007+'!$A$2:$B$671,2,0)</f>
        <v>#N/A</v>
      </c>
      <c r="E2787" t="e">
        <f t="shared" si="43"/>
        <v>#N/A</v>
      </c>
    </row>
    <row r="2788" spans="1:5" hidden="1" x14ac:dyDescent="0.2">
      <c r="A2788" t="s">
        <v>7005</v>
      </c>
      <c r="B2788" t="s">
        <v>6153</v>
      </c>
      <c r="D2788" t="e">
        <f>VLOOKUP(A2788,'All Lib Cand 2007+'!$A$2:$B$671,2,0)</f>
        <v>#N/A</v>
      </c>
      <c r="E2788" t="e">
        <f t="shared" si="43"/>
        <v>#N/A</v>
      </c>
    </row>
    <row r="2789" spans="1:5" hidden="1" x14ac:dyDescent="0.2">
      <c r="A2789" t="s">
        <v>7005</v>
      </c>
      <c r="B2789" t="s">
        <v>6238</v>
      </c>
      <c r="D2789" t="e">
        <f>VLOOKUP(A2789,'All Lib Cand 2007+'!$A$2:$B$671,2,0)</f>
        <v>#N/A</v>
      </c>
      <c r="E2789" t="e">
        <f t="shared" si="43"/>
        <v>#N/A</v>
      </c>
    </row>
    <row r="2790" spans="1:5" hidden="1" x14ac:dyDescent="0.2">
      <c r="A2790" t="s">
        <v>10540</v>
      </c>
      <c r="B2790" t="s">
        <v>7386</v>
      </c>
      <c r="D2790" t="e">
        <f>VLOOKUP(A2790,'All Lib Cand 2007+'!$A$2:$B$671,2,0)</f>
        <v>#N/A</v>
      </c>
      <c r="E2790" t="e">
        <f t="shared" si="43"/>
        <v>#N/A</v>
      </c>
    </row>
    <row r="2791" spans="1:5" hidden="1" x14ac:dyDescent="0.2">
      <c r="A2791" t="s">
        <v>6161</v>
      </c>
      <c r="B2791" t="s">
        <v>6344</v>
      </c>
      <c r="D2791" t="e">
        <f>VLOOKUP(A2791,'All Lib Cand 2007+'!$A$2:$B$671,2,0)</f>
        <v>#N/A</v>
      </c>
      <c r="E2791" t="e">
        <f t="shared" si="43"/>
        <v>#N/A</v>
      </c>
    </row>
    <row r="2792" spans="1:5" hidden="1" x14ac:dyDescent="0.2">
      <c r="A2792" t="s">
        <v>6161</v>
      </c>
      <c r="B2792" t="s">
        <v>6162</v>
      </c>
      <c r="D2792" t="e">
        <f>VLOOKUP(A2792,'All Lib Cand 2007+'!$A$2:$B$671,2,0)</f>
        <v>#N/A</v>
      </c>
      <c r="E2792" t="e">
        <f t="shared" si="43"/>
        <v>#N/A</v>
      </c>
    </row>
    <row r="2793" spans="1:5" hidden="1" x14ac:dyDescent="0.2">
      <c r="A2793" t="s">
        <v>6161</v>
      </c>
      <c r="B2793" t="s">
        <v>6162</v>
      </c>
      <c r="D2793" t="e">
        <f>VLOOKUP(A2793,'All Lib Cand 2007+'!$A$2:$B$671,2,0)</f>
        <v>#N/A</v>
      </c>
      <c r="E2793" t="e">
        <f t="shared" si="43"/>
        <v>#N/A</v>
      </c>
    </row>
    <row r="2794" spans="1:5" hidden="1" x14ac:dyDescent="0.2">
      <c r="A2794" t="s">
        <v>7865</v>
      </c>
      <c r="B2794" t="s">
        <v>12721</v>
      </c>
      <c r="D2794" t="e">
        <f>VLOOKUP(A2794,'All Lib Cand 2007+'!$A$2:$B$671,2,0)</f>
        <v>#N/A</v>
      </c>
      <c r="E2794" t="e">
        <f t="shared" si="43"/>
        <v>#N/A</v>
      </c>
    </row>
    <row r="2795" spans="1:5" hidden="1" x14ac:dyDescent="0.2">
      <c r="A2795" t="s">
        <v>7865</v>
      </c>
      <c r="B2795" t="s">
        <v>12721</v>
      </c>
      <c r="D2795" t="e">
        <f>VLOOKUP(A2795,'All Lib Cand 2007+'!$A$2:$B$671,2,0)</f>
        <v>#N/A</v>
      </c>
      <c r="E2795" t="e">
        <f t="shared" si="43"/>
        <v>#N/A</v>
      </c>
    </row>
    <row r="2796" spans="1:5" hidden="1" x14ac:dyDescent="0.2">
      <c r="A2796" t="s">
        <v>9659</v>
      </c>
      <c r="B2796" t="s">
        <v>12722</v>
      </c>
      <c r="D2796" t="e">
        <f>VLOOKUP(A2796,'All Lib Cand 2007+'!$A$2:$B$671,2,0)</f>
        <v>#N/A</v>
      </c>
      <c r="E2796" t="e">
        <f t="shared" si="43"/>
        <v>#N/A</v>
      </c>
    </row>
    <row r="2797" spans="1:5" hidden="1" x14ac:dyDescent="0.2">
      <c r="A2797" t="s">
        <v>9659</v>
      </c>
      <c r="B2797" t="s">
        <v>12722</v>
      </c>
      <c r="D2797" t="e">
        <f>VLOOKUP(A2797,'All Lib Cand 2007+'!$A$2:$B$671,2,0)</f>
        <v>#N/A</v>
      </c>
      <c r="E2797" t="e">
        <f t="shared" si="43"/>
        <v>#N/A</v>
      </c>
    </row>
    <row r="2798" spans="1:5" hidden="1" x14ac:dyDescent="0.2">
      <c r="A2798" t="s">
        <v>9659</v>
      </c>
      <c r="B2798" t="s">
        <v>12722</v>
      </c>
      <c r="D2798" t="e">
        <f>VLOOKUP(A2798,'All Lib Cand 2007+'!$A$2:$B$671,2,0)</f>
        <v>#N/A</v>
      </c>
      <c r="E2798" t="e">
        <f t="shared" si="43"/>
        <v>#N/A</v>
      </c>
    </row>
    <row r="2799" spans="1:5" hidden="1" x14ac:dyDescent="0.2">
      <c r="A2799" t="s">
        <v>8475</v>
      </c>
      <c r="B2799" t="s">
        <v>12723</v>
      </c>
      <c r="D2799" t="e">
        <f>VLOOKUP(A2799,'All Lib Cand 2007+'!$A$2:$B$671,2,0)</f>
        <v>#N/A</v>
      </c>
      <c r="E2799" t="e">
        <f t="shared" si="43"/>
        <v>#N/A</v>
      </c>
    </row>
    <row r="2800" spans="1:5" hidden="1" x14ac:dyDescent="0.2">
      <c r="A2800" t="s">
        <v>10392</v>
      </c>
      <c r="B2800" t="s">
        <v>7322</v>
      </c>
      <c r="D2800" t="e">
        <f>VLOOKUP(A2800,'All Lib Cand 2007+'!$A$2:$B$671,2,0)</f>
        <v>#N/A</v>
      </c>
      <c r="E2800" t="e">
        <f t="shared" si="43"/>
        <v>#N/A</v>
      </c>
    </row>
    <row r="2801" spans="1:5" hidden="1" x14ac:dyDescent="0.2">
      <c r="A2801" t="s">
        <v>9966</v>
      </c>
      <c r="B2801" t="s">
        <v>12724</v>
      </c>
      <c r="D2801" t="e">
        <f>VLOOKUP(A2801,'All Lib Cand 2007+'!$A$2:$B$671,2,0)</f>
        <v>#N/A</v>
      </c>
      <c r="E2801" t="e">
        <f t="shared" si="43"/>
        <v>#N/A</v>
      </c>
    </row>
    <row r="2802" spans="1:5" hidden="1" x14ac:dyDescent="0.2">
      <c r="A2802" t="s">
        <v>8022</v>
      </c>
      <c r="B2802" t="s">
        <v>6220</v>
      </c>
      <c r="D2802" t="e">
        <f>VLOOKUP(A2802,'All Lib Cand 2007+'!$A$2:$B$671,2,0)</f>
        <v>#N/A</v>
      </c>
      <c r="E2802" t="e">
        <f t="shared" si="43"/>
        <v>#N/A</v>
      </c>
    </row>
    <row r="2803" spans="1:5" hidden="1" x14ac:dyDescent="0.2">
      <c r="A2803" t="s">
        <v>8022</v>
      </c>
      <c r="B2803" t="s">
        <v>6220</v>
      </c>
      <c r="D2803" t="e">
        <f>VLOOKUP(A2803,'All Lib Cand 2007+'!$A$2:$B$671,2,0)</f>
        <v>#N/A</v>
      </c>
      <c r="E2803" t="e">
        <f t="shared" si="43"/>
        <v>#N/A</v>
      </c>
    </row>
    <row r="2804" spans="1:5" hidden="1" x14ac:dyDescent="0.2">
      <c r="A2804" t="s">
        <v>8385</v>
      </c>
      <c r="B2804" t="s">
        <v>6153</v>
      </c>
      <c r="D2804" t="e">
        <f>VLOOKUP(A2804,'All Lib Cand 2007+'!$A$2:$B$671,2,0)</f>
        <v>#N/A</v>
      </c>
      <c r="E2804" t="e">
        <f t="shared" si="43"/>
        <v>#N/A</v>
      </c>
    </row>
    <row r="2805" spans="1:5" hidden="1" x14ac:dyDescent="0.2">
      <c r="A2805" t="s">
        <v>9250</v>
      </c>
      <c r="B2805" t="s">
        <v>12725</v>
      </c>
      <c r="D2805" t="e">
        <f>VLOOKUP(A2805,'All Lib Cand 2007+'!$A$2:$B$671,2,0)</f>
        <v>#N/A</v>
      </c>
      <c r="E2805" t="e">
        <f t="shared" si="43"/>
        <v>#N/A</v>
      </c>
    </row>
    <row r="2806" spans="1:5" x14ac:dyDescent="0.2">
      <c r="A2806" t="s">
        <v>7825</v>
      </c>
      <c r="B2806" t="s">
        <v>6213</v>
      </c>
      <c r="D2806" t="str">
        <f>VLOOKUP(A2806,'All Lib Cand 2007+'!$A$2:$B$671,2,0)</f>
        <v>Susan</v>
      </c>
      <c r="E2806" t="str">
        <f t="shared" si="43"/>
        <v>yes</v>
      </c>
    </row>
    <row r="2807" spans="1:5" hidden="1" x14ac:dyDescent="0.2">
      <c r="A2807" t="s">
        <v>8899</v>
      </c>
      <c r="B2807" t="s">
        <v>6864</v>
      </c>
      <c r="D2807" t="e">
        <f>VLOOKUP(A2807,'All Lib Cand 2007+'!$A$2:$B$671,2,0)</f>
        <v>#N/A</v>
      </c>
      <c r="E2807" t="e">
        <f t="shared" si="43"/>
        <v>#N/A</v>
      </c>
    </row>
    <row r="2808" spans="1:5" hidden="1" x14ac:dyDescent="0.2">
      <c r="A2808" t="s">
        <v>8329</v>
      </c>
      <c r="B2808" t="s">
        <v>6673</v>
      </c>
      <c r="D2808" t="e">
        <f>VLOOKUP(A2808,'All Lib Cand 2007+'!$A$2:$B$671,2,0)</f>
        <v>#N/A</v>
      </c>
      <c r="E2808" t="e">
        <f t="shared" si="43"/>
        <v>#N/A</v>
      </c>
    </row>
    <row r="2809" spans="1:5" hidden="1" x14ac:dyDescent="0.2">
      <c r="A2809" t="s">
        <v>10926</v>
      </c>
      <c r="B2809" t="s">
        <v>12589</v>
      </c>
      <c r="D2809" t="e">
        <f>VLOOKUP(A2809,'All Lib Cand 2007+'!$A$2:$B$671,2,0)</f>
        <v>#N/A</v>
      </c>
      <c r="E2809" t="e">
        <f t="shared" si="43"/>
        <v>#N/A</v>
      </c>
    </row>
    <row r="2810" spans="1:5" hidden="1" x14ac:dyDescent="0.2">
      <c r="A2810" t="s">
        <v>7622</v>
      </c>
      <c r="B2810" t="s">
        <v>12726</v>
      </c>
      <c r="D2810" t="e">
        <f>VLOOKUP(A2810,'All Lib Cand 2007+'!$A$2:$B$671,2,0)</f>
        <v>#N/A</v>
      </c>
      <c r="E2810" t="e">
        <f t="shared" si="43"/>
        <v>#N/A</v>
      </c>
    </row>
    <row r="2811" spans="1:5" hidden="1" x14ac:dyDescent="0.2">
      <c r="A2811" t="s">
        <v>9841</v>
      </c>
      <c r="B2811" t="s">
        <v>7196</v>
      </c>
      <c r="D2811" t="e">
        <f>VLOOKUP(A2811,'All Lib Cand 2007+'!$A$2:$B$671,2,0)</f>
        <v>#N/A</v>
      </c>
      <c r="E2811" t="e">
        <f t="shared" si="43"/>
        <v>#N/A</v>
      </c>
    </row>
    <row r="2812" spans="1:5" hidden="1" x14ac:dyDescent="0.2">
      <c r="A2812" t="s">
        <v>9841</v>
      </c>
      <c r="B2812" t="s">
        <v>7196</v>
      </c>
      <c r="D2812" t="e">
        <f>VLOOKUP(A2812,'All Lib Cand 2007+'!$A$2:$B$671,2,0)</f>
        <v>#N/A</v>
      </c>
      <c r="E2812" t="e">
        <f t="shared" si="43"/>
        <v>#N/A</v>
      </c>
    </row>
    <row r="2813" spans="1:5" hidden="1" x14ac:dyDescent="0.2">
      <c r="A2813" t="s">
        <v>10402</v>
      </c>
      <c r="B2813" t="s">
        <v>7328</v>
      </c>
      <c r="D2813" t="e">
        <f>VLOOKUP(A2813,'All Lib Cand 2007+'!$A$2:$B$671,2,0)</f>
        <v>#N/A</v>
      </c>
      <c r="E2813" t="e">
        <f t="shared" si="43"/>
        <v>#N/A</v>
      </c>
    </row>
    <row r="2814" spans="1:5" hidden="1" x14ac:dyDescent="0.2">
      <c r="A2814" t="s">
        <v>10433</v>
      </c>
      <c r="B2814" t="s">
        <v>6887</v>
      </c>
      <c r="D2814" t="e">
        <f>VLOOKUP(A2814,'All Lib Cand 2007+'!$A$2:$B$671,2,0)</f>
        <v>#N/A</v>
      </c>
      <c r="E2814" t="e">
        <f t="shared" si="43"/>
        <v>#N/A</v>
      </c>
    </row>
    <row r="2815" spans="1:5" hidden="1" x14ac:dyDescent="0.2">
      <c r="A2815" t="s">
        <v>10181</v>
      </c>
      <c r="B2815" t="s">
        <v>6146</v>
      </c>
      <c r="D2815" t="e">
        <f>VLOOKUP(A2815,'All Lib Cand 2007+'!$A$2:$B$671,2,0)</f>
        <v>#N/A</v>
      </c>
      <c r="E2815" t="e">
        <f t="shared" si="43"/>
        <v>#N/A</v>
      </c>
    </row>
    <row r="2816" spans="1:5" hidden="1" x14ac:dyDescent="0.2">
      <c r="A2816" t="s">
        <v>10181</v>
      </c>
      <c r="B2816" t="s">
        <v>6146</v>
      </c>
      <c r="D2816" t="e">
        <f>VLOOKUP(A2816,'All Lib Cand 2007+'!$A$2:$B$671,2,0)</f>
        <v>#N/A</v>
      </c>
      <c r="E2816" t="e">
        <f t="shared" si="43"/>
        <v>#N/A</v>
      </c>
    </row>
    <row r="2817" spans="1:5" hidden="1" x14ac:dyDescent="0.2">
      <c r="A2817" t="s">
        <v>7626</v>
      </c>
      <c r="B2817" t="s">
        <v>6270</v>
      </c>
      <c r="D2817" t="e">
        <f>VLOOKUP(A2817,'All Lib Cand 2007+'!$A$2:$B$671,2,0)</f>
        <v>#N/A</v>
      </c>
      <c r="E2817" t="e">
        <f t="shared" si="43"/>
        <v>#N/A</v>
      </c>
    </row>
    <row r="2818" spans="1:5" hidden="1" x14ac:dyDescent="0.2">
      <c r="A2818" t="s">
        <v>11165</v>
      </c>
      <c r="B2818" t="s">
        <v>6213</v>
      </c>
      <c r="D2818" t="e">
        <f>VLOOKUP(A2818,'All Lib Cand 2007+'!$A$2:$B$671,2,0)</f>
        <v>#N/A</v>
      </c>
      <c r="E2818" t="e">
        <f t="shared" si="43"/>
        <v>#N/A</v>
      </c>
    </row>
    <row r="2819" spans="1:5" hidden="1" x14ac:dyDescent="0.2">
      <c r="A2819" t="s">
        <v>10082</v>
      </c>
      <c r="B2819" t="s">
        <v>12727</v>
      </c>
      <c r="D2819" t="e">
        <f>VLOOKUP(A2819,'All Lib Cand 2007+'!$A$2:$B$671,2,0)</f>
        <v>#N/A</v>
      </c>
      <c r="E2819" t="e">
        <f t="shared" ref="E2819:E2882" si="44">IF(D2819=B2819,"yes","no")</f>
        <v>#N/A</v>
      </c>
    </row>
    <row r="2820" spans="1:5" hidden="1" x14ac:dyDescent="0.2">
      <c r="A2820" t="s">
        <v>10312</v>
      </c>
      <c r="B2820" t="s">
        <v>6227</v>
      </c>
      <c r="D2820" t="e">
        <f>VLOOKUP(A2820,'All Lib Cand 2007+'!$A$2:$B$671,2,0)</f>
        <v>#N/A</v>
      </c>
      <c r="E2820" t="e">
        <f t="shared" si="44"/>
        <v>#N/A</v>
      </c>
    </row>
    <row r="2821" spans="1:5" hidden="1" x14ac:dyDescent="0.2">
      <c r="A2821" t="s">
        <v>9150</v>
      </c>
      <c r="B2821" t="s">
        <v>12728</v>
      </c>
      <c r="D2821" t="e">
        <f>VLOOKUP(A2821,'All Lib Cand 2007+'!$A$2:$B$671,2,0)</f>
        <v>#N/A</v>
      </c>
      <c r="E2821" t="e">
        <f t="shared" si="44"/>
        <v>#N/A</v>
      </c>
    </row>
    <row r="2822" spans="1:5" hidden="1" x14ac:dyDescent="0.2">
      <c r="A2822" t="s">
        <v>9150</v>
      </c>
      <c r="B2822" t="s">
        <v>12728</v>
      </c>
      <c r="D2822" t="e">
        <f>VLOOKUP(A2822,'All Lib Cand 2007+'!$A$2:$B$671,2,0)</f>
        <v>#N/A</v>
      </c>
      <c r="E2822" t="e">
        <f t="shared" si="44"/>
        <v>#N/A</v>
      </c>
    </row>
    <row r="2823" spans="1:5" hidden="1" x14ac:dyDescent="0.2">
      <c r="A2823" t="s">
        <v>10141</v>
      </c>
      <c r="B2823" t="s">
        <v>6975</v>
      </c>
      <c r="D2823" t="e">
        <f>VLOOKUP(A2823,'All Lib Cand 2007+'!$A$2:$B$671,2,0)</f>
        <v>#N/A</v>
      </c>
      <c r="E2823" t="e">
        <f t="shared" si="44"/>
        <v>#N/A</v>
      </c>
    </row>
    <row r="2824" spans="1:5" hidden="1" x14ac:dyDescent="0.2">
      <c r="A2824" t="s">
        <v>8271</v>
      </c>
      <c r="B2824" t="s">
        <v>6636</v>
      </c>
      <c r="D2824" t="e">
        <f>VLOOKUP(A2824,'All Lib Cand 2007+'!$A$2:$B$671,2,0)</f>
        <v>#N/A</v>
      </c>
      <c r="E2824" t="e">
        <f t="shared" si="44"/>
        <v>#N/A</v>
      </c>
    </row>
    <row r="2825" spans="1:5" hidden="1" x14ac:dyDescent="0.2">
      <c r="A2825" t="s">
        <v>7804</v>
      </c>
      <c r="B2825" t="s">
        <v>6408</v>
      </c>
      <c r="D2825" t="e">
        <f>VLOOKUP(A2825,'All Lib Cand 2007+'!$A$2:$B$671,2,0)</f>
        <v>#N/A</v>
      </c>
      <c r="E2825" t="e">
        <f t="shared" si="44"/>
        <v>#N/A</v>
      </c>
    </row>
    <row r="2826" spans="1:5" hidden="1" x14ac:dyDescent="0.2">
      <c r="A2826" t="s">
        <v>10379</v>
      </c>
      <c r="B2826" t="s">
        <v>6451</v>
      </c>
      <c r="D2826" t="e">
        <f>VLOOKUP(A2826,'All Lib Cand 2007+'!$A$2:$B$671,2,0)</f>
        <v>#N/A</v>
      </c>
      <c r="E2826" t="e">
        <f t="shared" si="44"/>
        <v>#N/A</v>
      </c>
    </row>
    <row r="2827" spans="1:5" hidden="1" x14ac:dyDescent="0.2">
      <c r="A2827" t="s">
        <v>11074</v>
      </c>
      <c r="B2827" t="s">
        <v>7531</v>
      </c>
      <c r="D2827" t="e">
        <f>VLOOKUP(A2827,'All Lib Cand 2007+'!$A$2:$B$671,2,0)</f>
        <v>#N/A</v>
      </c>
      <c r="E2827" t="e">
        <f t="shared" si="44"/>
        <v>#N/A</v>
      </c>
    </row>
    <row r="2828" spans="1:5" hidden="1" x14ac:dyDescent="0.2">
      <c r="A2828" t="s">
        <v>10051</v>
      </c>
      <c r="B2828" t="s">
        <v>12729</v>
      </c>
      <c r="D2828" t="e">
        <f>VLOOKUP(A2828,'All Lib Cand 2007+'!$A$2:$B$671,2,0)</f>
        <v>#N/A</v>
      </c>
      <c r="E2828" t="e">
        <f t="shared" si="44"/>
        <v>#N/A</v>
      </c>
    </row>
    <row r="2829" spans="1:5" hidden="1" x14ac:dyDescent="0.2">
      <c r="A2829" t="s">
        <v>10695</v>
      </c>
      <c r="B2829" t="s">
        <v>12730</v>
      </c>
      <c r="D2829" t="e">
        <f>VLOOKUP(A2829,'All Lib Cand 2007+'!$A$2:$B$671,2,0)</f>
        <v>#N/A</v>
      </c>
      <c r="E2829" t="e">
        <f t="shared" si="44"/>
        <v>#N/A</v>
      </c>
    </row>
    <row r="2830" spans="1:5" hidden="1" x14ac:dyDescent="0.2">
      <c r="A2830" t="s">
        <v>8060</v>
      </c>
      <c r="B2830" t="s">
        <v>6523</v>
      </c>
      <c r="D2830" t="e">
        <f>VLOOKUP(A2830,'All Lib Cand 2007+'!$A$2:$B$671,2,0)</f>
        <v>#N/A</v>
      </c>
      <c r="E2830" t="e">
        <f t="shared" si="44"/>
        <v>#N/A</v>
      </c>
    </row>
    <row r="2831" spans="1:5" hidden="1" x14ac:dyDescent="0.2">
      <c r="A2831" t="s">
        <v>8060</v>
      </c>
      <c r="B2831" t="s">
        <v>6197</v>
      </c>
      <c r="D2831" t="e">
        <f>VLOOKUP(A2831,'All Lib Cand 2007+'!$A$2:$B$671,2,0)</f>
        <v>#N/A</v>
      </c>
      <c r="E2831" t="e">
        <f t="shared" si="44"/>
        <v>#N/A</v>
      </c>
    </row>
    <row r="2832" spans="1:5" hidden="1" x14ac:dyDescent="0.2">
      <c r="A2832" t="s">
        <v>10670</v>
      </c>
      <c r="B2832" t="s">
        <v>7430</v>
      </c>
      <c r="D2832" t="e">
        <f>VLOOKUP(A2832,'All Lib Cand 2007+'!$A$2:$B$671,2,0)</f>
        <v>#N/A</v>
      </c>
      <c r="E2832" t="e">
        <f t="shared" si="44"/>
        <v>#N/A</v>
      </c>
    </row>
    <row r="2833" spans="1:5" hidden="1" x14ac:dyDescent="0.2">
      <c r="A2833" t="s">
        <v>6163</v>
      </c>
      <c r="B2833" t="s">
        <v>6164</v>
      </c>
      <c r="D2833" t="e">
        <f>VLOOKUP(A2833,'All Lib Cand 2007+'!$A$2:$B$671,2,0)</f>
        <v>#N/A</v>
      </c>
      <c r="E2833" t="e">
        <f t="shared" si="44"/>
        <v>#N/A</v>
      </c>
    </row>
    <row r="2834" spans="1:5" hidden="1" x14ac:dyDescent="0.2">
      <c r="A2834" t="s">
        <v>6163</v>
      </c>
      <c r="B2834" t="s">
        <v>6164</v>
      </c>
      <c r="D2834" t="e">
        <f>VLOOKUP(A2834,'All Lib Cand 2007+'!$A$2:$B$671,2,0)</f>
        <v>#N/A</v>
      </c>
      <c r="E2834" t="e">
        <f t="shared" si="44"/>
        <v>#N/A</v>
      </c>
    </row>
    <row r="2835" spans="1:5" hidden="1" x14ac:dyDescent="0.2">
      <c r="A2835" t="s">
        <v>7906</v>
      </c>
      <c r="B2835" t="s">
        <v>6456</v>
      </c>
      <c r="D2835" t="e">
        <f>VLOOKUP(A2835,'All Lib Cand 2007+'!$A$2:$B$671,2,0)</f>
        <v>#N/A</v>
      </c>
      <c r="E2835" t="e">
        <f t="shared" si="44"/>
        <v>#N/A</v>
      </c>
    </row>
    <row r="2836" spans="1:5" hidden="1" x14ac:dyDescent="0.2">
      <c r="A2836" t="s">
        <v>8852</v>
      </c>
      <c r="B2836" t="s">
        <v>6276</v>
      </c>
      <c r="D2836" t="e">
        <f>VLOOKUP(A2836,'All Lib Cand 2007+'!$A$2:$B$671,2,0)</f>
        <v>#N/A</v>
      </c>
      <c r="E2836" t="e">
        <f t="shared" si="44"/>
        <v>#N/A</v>
      </c>
    </row>
    <row r="2837" spans="1:5" hidden="1" x14ac:dyDescent="0.2">
      <c r="A2837" t="s">
        <v>11166</v>
      </c>
      <c r="B2837" t="s">
        <v>6151</v>
      </c>
      <c r="D2837" t="e">
        <f>VLOOKUP(A2837,'All Lib Cand 2007+'!$A$2:$B$671,2,0)</f>
        <v>#N/A</v>
      </c>
      <c r="E2837" t="e">
        <f t="shared" si="44"/>
        <v>#N/A</v>
      </c>
    </row>
    <row r="2838" spans="1:5" hidden="1" x14ac:dyDescent="0.2">
      <c r="A2838" t="s">
        <v>9310</v>
      </c>
      <c r="B2838" t="s">
        <v>6223</v>
      </c>
      <c r="D2838" t="e">
        <f>VLOOKUP(A2838,'All Lib Cand 2007+'!$A$2:$B$671,2,0)</f>
        <v>#N/A</v>
      </c>
      <c r="E2838" t="e">
        <f t="shared" si="44"/>
        <v>#N/A</v>
      </c>
    </row>
    <row r="2839" spans="1:5" hidden="1" x14ac:dyDescent="0.2">
      <c r="A2839" t="s">
        <v>10386</v>
      </c>
      <c r="B2839" t="s">
        <v>6392</v>
      </c>
      <c r="D2839" t="e">
        <f>VLOOKUP(A2839,'All Lib Cand 2007+'!$A$2:$B$671,2,0)</f>
        <v>#N/A</v>
      </c>
      <c r="E2839" t="e">
        <f t="shared" si="44"/>
        <v>#N/A</v>
      </c>
    </row>
    <row r="2840" spans="1:5" hidden="1" x14ac:dyDescent="0.2">
      <c r="A2840" t="s">
        <v>9566</v>
      </c>
      <c r="B2840" t="s">
        <v>7112</v>
      </c>
      <c r="D2840" t="e">
        <f>VLOOKUP(A2840,'All Lib Cand 2007+'!$A$2:$B$671,2,0)</f>
        <v>#N/A</v>
      </c>
      <c r="E2840" t="e">
        <f t="shared" si="44"/>
        <v>#N/A</v>
      </c>
    </row>
    <row r="2841" spans="1:5" hidden="1" x14ac:dyDescent="0.2">
      <c r="A2841" t="s">
        <v>9507</v>
      </c>
      <c r="B2841" t="s">
        <v>6488</v>
      </c>
      <c r="D2841" t="e">
        <f>VLOOKUP(A2841,'All Lib Cand 2007+'!$A$2:$B$671,2,0)</f>
        <v>#N/A</v>
      </c>
      <c r="E2841" t="e">
        <f t="shared" si="44"/>
        <v>#N/A</v>
      </c>
    </row>
    <row r="2842" spans="1:5" hidden="1" x14ac:dyDescent="0.2">
      <c r="A2842" t="s">
        <v>9547</v>
      </c>
      <c r="B2842" t="s">
        <v>12731</v>
      </c>
      <c r="D2842" t="e">
        <f>VLOOKUP(A2842,'All Lib Cand 2007+'!$A$2:$B$671,2,0)</f>
        <v>#N/A</v>
      </c>
      <c r="E2842" t="e">
        <f t="shared" si="44"/>
        <v>#N/A</v>
      </c>
    </row>
    <row r="2843" spans="1:5" hidden="1" x14ac:dyDescent="0.2">
      <c r="A2843" t="s">
        <v>10566</v>
      </c>
      <c r="B2843" t="s">
        <v>7393</v>
      </c>
      <c r="D2843" t="e">
        <f>VLOOKUP(A2843,'All Lib Cand 2007+'!$A$2:$B$671,2,0)</f>
        <v>#N/A</v>
      </c>
      <c r="E2843" t="e">
        <f t="shared" si="44"/>
        <v>#N/A</v>
      </c>
    </row>
    <row r="2844" spans="1:5" hidden="1" x14ac:dyDescent="0.2">
      <c r="A2844" t="s">
        <v>8339</v>
      </c>
      <c r="B2844" t="s">
        <v>12732</v>
      </c>
      <c r="D2844" t="e">
        <f>VLOOKUP(A2844,'All Lib Cand 2007+'!$A$2:$B$671,2,0)</f>
        <v>#N/A</v>
      </c>
      <c r="E2844" t="e">
        <f t="shared" si="44"/>
        <v>#N/A</v>
      </c>
    </row>
    <row r="2845" spans="1:5" hidden="1" x14ac:dyDescent="0.2">
      <c r="A2845" t="s">
        <v>8339</v>
      </c>
      <c r="B2845" t="s">
        <v>12732</v>
      </c>
      <c r="D2845" t="e">
        <f>VLOOKUP(A2845,'All Lib Cand 2007+'!$A$2:$B$671,2,0)</f>
        <v>#N/A</v>
      </c>
      <c r="E2845" t="e">
        <f t="shared" si="44"/>
        <v>#N/A</v>
      </c>
    </row>
    <row r="2846" spans="1:5" hidden="1" x14ac:dyDescent="0.2">
      <c r="A2846" t="s">
        <v>10680</v>
      </c>
      <c r="B2846" t="s">
        <v>7432</v>
      </c>
      <c r="D2846" t="e">
        <f>VLOOKUP(A2846,'All Lib Cand 2007+'!$A$2:$B$671,2,0)</f>
        <v>#N/A</v>
      </c>
      <c r="E2846" t="e">
        <f t="shared" si="44"/>
        <v>#N/A</v>
      </c>
    </row>
    <row r="2847" spans="1:5" hidden="1" x14ac:dyDescent="0.2">
      <c r="A2847" t="s">
        <v>9407</v>
      </c>
      <c r="B2847" t="s">
        <v>7043</v>
      </c>
      <c r="D2847" t="e">
        <f>VLOOKUP(A2847,'All Lib Cand 2007+'!$A$2:$B$671,2,0)</f>
        <v>#N/A</v>
      </c>
      <c r="E2847" t="e">
        <f t="shared" si="44"/>
        <v>#N/A</v>
      </c>
    </row>
    <row r="2848" spans="1:5" hidden="1" x14ac:dyDescent="0.2">
      <c r="A2848" t="s">
        <v>9101</v>
      </c>
      <c r="B2848" t="s">
        <v>12733</v>
      </c>
      <c r="D2848" t="e">
        <f>VLOOKUP(A2848,'All Lib Cand 2007+'!$A$2:$B$671,2,0)</f>
        <v>#N/A</v>
      </c>
      <c r="E2848" t="e">
        <f t="shared" si="44"/>
        <v>#N/A</v>
      </c>
    </row>
    <row r="2849" spans="1:5" hidden="1" x14ac:dyDescent="0.2">
      <c r="A2849" t="s">
        <v>9101</v>
      </c>
      <c r="B2849" t="s">
        <v>6537</v>
      </c>
      <c r="D2849" t="e">
        <f>VLOOKUP(A2849,'All Lib Cand 2007+'!$A$2:$B$671,2,0)</f>
        <v>#N/A</v>
      </c>
      <c r="E2849" t="e">
        <f t="shared" si="44"/>
        <v>#N/A</v>
      </c>
    </row>
    <row r="2850" spans="1:5" hidden="1" x14ac:dyDescent="0.2">
      <c r="A2850" t="s">
        <v>9101</v>
      </c>
      <c r="B2850" t="s">
        <v>6162</v>
      </c>
      <c r="D2850" t="e">
        <f>VLOOKUP(A2850,'All Lib Cand 2007+'!$A$2:$B$671,2,0)</f>
        <v>#N/A</v>
      </c>
      <c r="E2850" t="e">
        <f t="shared" si="44"/>
        <v>#N/A</v>
      </c>
    </row>
    <row r="2851" spans="1:5" hidden="1" x14ac:dyDescent="0.2">
      <c r="A2851" t="s">
        <v>8325</v>
      </c>
      <c r="B2851" t="s">
        <v>6669</v>
      </c>
      <c r="D2851" t="e">
        <f>VLOOKUP(A2851,'All Lib Cand 2007+'!$A$2:$B$671,2,0)</f>
        <v>#N/A</v>
      </c>
      <c r="E2851" t="e">
        <f t="shared" si="44"/>
        <v>#N/A</v>
      </c>
    </row>
    <row r="2852" spans="1:5" hidden="1" x14ac:dyDescent="0.2">
      <c r="A2852" t="s">
        <v>9567</v>
      </c>
      <c r="B2852" t="s">
        <v>6803</v>
      </c>
      <c r="D2852" t="e">
        <f>VLOOKUP(A2852,'All Lib Cand 2007+'!$A$2:$B$671,2,0)</f>
        <v>#N/A</v>
      </c>
      <c r="E2852" t="e">
        <f t="shared" si="44"/>
        <v>#N/A</v>
      </c>
    </row>
    <row r="2853" spans="1:5" hidden="1" x14ac:dyDescent="0.2">
      <c r="A2853" t="s">
        <v>6330</v>
      </c>
      <c r="B2853" t="s">
        <v>6608</v>
      </c>
      <c r="D2853" t="e">
        <f>VLOOKUP(A2853,'All Lib Cand 2007+'!$A$2:$B$671,2,0)</f>
        <v>#N/A</v>
      </c>
      <c r="E2853" t="e">
        <f t="shared" si="44"/>
        <v>#N/A</v>
      </c>
    </row>
    <row r="2854" spans="1:5" hidden="1" x14ac:dyDescent="0.2">
      <c r="A2854" t="s">
        <v>6330</v>
      </c>
      <c r="B2854" t="s">
        <v>6326</v>
      </c>
      <c r="D2854" t="e">
        <f>VLOOKUP(A2854,'All Lib Cand 2007+'!$A$2:$B$671,2,0)</f>
        <v>#N/A</v>
      </c>
      <c r="E2854" t="e">
        <f t="shared" si="44"/>
        <v>#N/A</v>
      </c>
    </row>
    <row r="2855" spans="1:5" hidden="1" x14ac:dyDescent="0.2">
      <c r="A2855" t="s">
        <v>6330</v>
      </c>
      <c r="B2855" t="s">
        <v>6344</v>
      </c>
      <c r="D2855" t="e">
        <f>VLOOKUP(A2855,'All Lib Cand 2007+'!$A$2:$B$671,2,0)</f>
        <v>#N/A</v>
      </c>
      <c r="E2855" t="e">
        <f t="shared" si="44"/>
        <v>#N/A</v>
      </c>
    </row>
    <row r="2856" spans="1:5" hidden="1" x14ac:dyDescent="0.2">
      <c r="A2856" t="s">
        <v>8813</v>
      </c>
      <c r="B2856" t="s">
        <v>6846</v>
      </c>
      <c r="D2856" t="e">
        <f>VLOOKUP(A2856,'All Lib Cand 2007+'!$A$2:$B$671,2,0)</f>
        <v>#N/A</v>
      </c>
      <c r="E2856" t="e">
        <f t="shared" si="44"/>
        <v>#N/A</v>
      </c>
    </row>
    <row r="2857" spans="1:5" hidden="1" x14ac:dyDescent="0.2">
      <c r="A2857" t="s">
        <v>9967</v>
      </c>
      <c r="B2857" t="s">
        <v>7227</v>
      </c>
      <c r="D2857" t="e">
        <f>VLOOKUP(A2857,'All Lib Cand 2007+'!$A$2:$B$671,2,0)</f>
        <v>#N/A</v>
      </c>
      <c r="E2857" t="e">
        <f t="shared" si="44"/>
        <v>#N/A</v>
      </c>
    </row>
    <row r="2858" spans="1:5" hidden="1" x14ac:dyDescent="0.2">
      <c r="A2858" t="s">
        <v>8587</v>
      </c>
      <c r="B2858" t="s">
        <v>6256</v>
      </c>
      <c r="D2858" t="e">
        <f>VLOOKUP(A2858,'All Lib Cand 2007+'!$A$2:$B$671,2,0)</f>
        <v>#N/A</v>
      </c>
      <c r="E2858" t="e">
        <f t="shared" si="44"/>
        <v>#N/A</v>
      </c>
    </row>
    <row r="2859" spans="1:5" hidden="1" x14ac:dyDescent="0.2">
      <c r="A2859" t="s">
        <v>8832</v>
      </c>
      <c r="B2859" t="s">
        <v>6431</v>
      </c>
      <c r="D2859" t="e">
        <f>VLOOKUP(A2859,'All Lib Cand 2007+'!$A$2:$B$671,2,0)</f>
        <v>#N/A</v>
      </c>
      <c r="E2859" t="e">
        <f t="shared" si="44"/>
        <v>#N/A</v>
      </c>
    </row>
    <row r="2860" spans="1:5" hidden="1" x14ac:dyDescent="0.2">
      <c r="A2860" t="s">
        <v>8832</v>
      </c>
      <c r="B2860" t="s">
        <v>6431</v>
      </c>
      <c r="D2860" t="e">
        <f>VLOOKUP(A2860,'All Lib Cand 2007+'!$A$2:$B$671,2,0)</f>
        <v>#N/A</v>
      </c>
      <c r="E2860" t="e">
        <f t="shared" si="44"/>
        <v>#N/A</v>
      </c>
    </row>
    <row r="2861" spans="1:5" hidden="1" x14ac:dyDescent="0.2">
      <c r="A2861" t="s">
        <v>10881</v>
      </c>
      <c r="B2861" t="s">
        <v>6271</v>
      </c>
      <c r="D2861" t="e">
        <f>VLOOKUP(A2861,'All Lib Cand 2007+'!$A$2:$B$671,2,0)</f>
        <v>#N/A</v>
      </c>
      <c r="E2861" t="e">
        <f t="shared" si="44"/>
        <v>#N/A</v>
      </c>
    </row>
    <row r="2862" spans="1:5" hidden="1" x14ac:dyDescent="0.2">
      <c r="A2862" t="s">
        <v>10611</v>
      </c>
      <c r="B2862" t="s">
        <v>6286</v>
      </c>
      <c r="D2862" t="e">
        <f>VLOOKUP(A2862,'All Lib Cand 2007+'!$A$2:$B$671,2,0)</f>
        <v>#N/A</v>
      </c>
      <c r="E2862" t="e">
        <f t="shared" si="44"/>
        <v>#N/A</v>
      </c>
    </row>
    <row r="2863" spans="1:5" hidden="1" x14ac:dyDescent="0.2">
      <c r="A2863" t="s">
        <v>9802</v>
      </c>
      <c r="B2863" t="s">
        <v>12734</v>
      </c>
      <c r="D2863" t="e">
        <f>VLOOKUP(A2863,'All Lib Cand 2007+'!$A$2:$B$671,2,0)</f>
        <v>#N/A</v>
      </c>
      <c r="E2863" t="e">
        <f t="shared" si="44"/>
        <v>#N/A</v>
      </c>
    </row>
    <row r="2864" spans="1:5" hidden="1" x14ac:dyDescent="0.2">
      <c r="A2864" t="s">
        <v>9802</v>
      </c>
      <c r="B2864" t="s">
        <v>6325</v>
      </c>
      <c r="D2864" t="e">
        <f>VLOOKUP(A2864,'All Lib Cand 2007+'!$A$2:$B$671,2,0)</f>
        <v>#N/A</v>
      </c>
      <c r="E2864" t="e">
        <f t="shared" si="44"/>
        <v>#N/A</v>
      </c>
    </row>
    <row r="2865" spans="1:5" hidden="1" x14ac:dyDescent="0.2">
      <c r="A2865" t="s">
        <v>7907</v>
      </c>
      <c r="B2865" t="s">
        <v>12653</v>
      </c>
      <c r="D2865" t="e">
        <f>VLOOKUP(A2865,'All Lib Cand 2007+'!$A$2:$B$671,2,0)</f>
        <v>#N/A</v>
      </c>
      <c r="E2865" t="e">
        <f t="shared" si="44"/>
        <v>#N/A</v>
      </c>
    </row>
    <row r="2866" spans="1:5" hidden="1" x14ac:dyDescent="0.2">
      <c r="A2866" t="s">
        <v>7907</v>
      </c>
      <c r="B2866" t="s">
        <v>12653</v>
      </c>
      <c r="D2866" t="e">
        <f>VLOOKUP(A2866,'All Lib Cand 2007+'!$A$2:$B$671,2,0)</f>
        <v>#N/A</v>
      </c>
      <c r="E2866" t="e">
        <f t="shared" si="44"/>
        <v>#N/A</v>
      </c>
    </row>
    <row r="2867" spans="1:5" hidden="1" x14ac:dyDescent="0.2">
      <c r="A2867" t="s">
        <v>10418</v>
      </c>
      <c r="B2867" t="s">
        <v>6158</v>
      </c>
      <c r="D2867" t="e">
        <f>VLOOKUP(A2867,'All Lib Cand 2007+'!$A$2:$B$671,2,0)</f>
        <v>#N/A</v>
      </c>
      <c r="E2867" t="e">
        <f t="shared" si="44"/>
        <v>#N/A</v>
      </c>
    </row>
    <row r="2868" spans="1:5" hidden="1" x14ac:dyDescent="0.2">
      <c r="A2868" t="s">
        <v>10418</v>
      </c>
      <c r="B2868" t="s">
        <v>6158</v>
      </c>
      <c r="D2868" t="e">
        <f>VLOOKUP(A2868,'All Lib Cand 2007+'!$A$2:$B$671,2,0)</f>
        <v>#N/A</v>
      </c>
      <c r="E2868" t="e">
        <f t="shared" si="44"/>
        <v>#N/A</v>
      </c>
    </row>
    <row r="2869" spans="1:5" hidden="1" x14ac:dyDescent="0.2">
      <c r="A2869" t="s">
        <v>10520</v>
      </c>
      <c r="B2869" t="s">
        <v>6449</v>
      </c>
      <c r="D2869" t="e">
        <f>VLOOKUP(A2869,'All Lib Cand 2007+'!$A$2:$B$671,2,0)</f>
        <v>#N/A</v>
      </c>
      <c r="E2869" t="e">
        <f t="shared" si="44"/>
        <v>#N/A</v>
      </c>
    </row>
    <row r="2870" spans="1:5" hidden="1" x14ac:dyDescent="0.2">
      <c r="A2870" t="s">
        <v>10182</v>
      </c>
      <c r="B2870" t="s">
        <v>6402</v>
      </c>
      <c r="D2870" t="e">
        <f>VLOOKUP(A2870,'All Lib Cand 2007+'!$A$2:$B$671,2,0)</f>
        <v>#N/A</v>
      </c>
      <c r="E2870" t="e">
        <f t="shared" si="44"/>
        <v>#N/A</v>
      </c>
    </row>
    <row r="2871" spans="1:5" hidden="1" x14ac:dyDescent="0.2">
      <c r="A2871" t="s">
        <v>10927</v>
      </c>
      <c r="B2871" t="s">
        <v>6406</v>
      </c>
      <c r="D2871" t="e">
        <f>VLOOKUP(A2871,'All Lib Cand 2007+'!$A$2:$B$671,2,0)</f>
        <v>#N/A</v>
      </c>
      <c r="E2871" t="e">
        <f t="shared" si="44"/>
        <v>#N/A</v>
      </c>
    </row>
    <row r="2872" spans="1:5" hidden="1" x14ac:dyDescent="0.2">
      <c r="A2872" t="s">
        <v>8872</v>
      </c>
      <c r="B2872" t="s">
        <v>6468</v>
      </c>
      <c r="D2872" t="e">
        <f>VLOOKUP(A2872,'All Lib Cand 2007+'!$A$2:$B$671,2,0)</f>
        <v>#N/A</v>
      </c>
      <c r="E2872" t="e">
        <f t="shared" si="44"/>
        <v>#N/A</v>
      </c>
    </row>
    <row r="2873" spans="1:5" hidden="1" x14ac:dyDescent="0.2">
      <c r="A2873" t="s">
        <v>8872</v>
      </c>
      <c r="B2873" t="s">
        <v>6468</v>
      </c>
      <c r="D2873" t="e">
        <f>VLOOKUP(A2873,'All Lib Cand 2007+'!$A$2:$B$671,2,0)</f>
        <v>#N/A</v>
      </c>
      <c r="E2873" t="e">
        <f t="shared" si="44"/>
        <v>#N/A</v>
      </c>
    </row>
    <row r="2874" spans="1:5" hidden="1" x14ac:dyDescent="0.2">
      <c r="A2874" t="s">
        <v>10094</v>
      </c>
      <c r="B2874" t="s">
        <v>12735</v>
      </c>
      <c r="D2874" t="e">
        <f>VLOOKUP(A2874,'All Lib Cand 2007+'!$A$2:$B$671,2,0)</f>
        <v>#N/A</v>
      </c>
      <c r="E2874" t="e">
        <f t="shared" si="44"/>
        <v>#N/A</v>
      </c>
    </row>
    <row r="2875" spans="1:5" hidden="1" x14ac:dyDescent="0.2">
      <c r="A2875" t="s">
        <v>10094</v>
      </c>
      <c r="B2875" t="s">
        <v>12736</v>
      </c>
      <c r="D2875" t="e">
        <f>VLOOKUP(A2875,'All Lib Cand 2007+'!$A$2:$B$671,2,0)</f>
        <v>#N/A</v>
      </c>
      <c r="E2875" t="e">
        <f t="shared" si="44"/>
        <v>#N/A</v>
      </c>
    </row>
    <row r="2876" spans="1:5" hidden="1" x14ac:dyDescent="0.2">
      <c r="A2876" t="s">
        <v>6596</v>
      </c>
      <c r="B2876" t="s">
        <v>12737</v>
      </c>
      <c r="D2876" t="str">
        <f>VLOOKUP(A2876,'All Lib Cand 2007+'!$A$2:$B$671,2,0)</f>
        <v>Sean</v>
      </c>
      <c r="E2876" t="str">
        <f t="shared" si="44"/>
        <v>no</v>
      </c>
    </row>
    <row r="2877" spans="1:5" hidden="1" x14ac:dyDescent="0.2">
      <c r="A2877" t="s">
        <v>6596</v>
      </c>
      <c r="B2877" t="s">
        <v>12738</v>
      </c>
      <c r="D2877" t="str">
        <f>VLOOKUP(A2877,'All Lib Cand 2007+'!$A$2:$B$671,2,0)</f>
        <v>Sean</v>
      </c>
      <c r="E2877" t="str">
        <f t="shared" si="44"/>
        <v>no</v>
      </c>
    </row>
    <row r="2878" spans="1:5" hidden="1" x14ac:dyDescent="0.2">
      <c r="A2878" t="s">
        <v>6596</v>
      </c>
      <c r="B2878" t="s">
        <v>12739</v>
      </c>
      <c r="D2878" t="str">
        <f>VLOOKUP(A2878,'All Lib Cand 2007+'!$A$2:$B$671,2,0)</f>
        <v>Sean</v>
      </c>
      <c r="E2878" t="str">
        <f t="shared" si="44"/>
        <v>no</v>
      </c>
    </row>
    <row r="2879" spans="1:5" hidden="1" x14ac:dyDescent="0.2">
      <c r="A2879" t="s">
        <v>6596</v>
      </c>
      <c r="B2879" t="s">
        <v>12740</v>
      </c>
      <c r="D2879" t="str">
        <f>VLOOKUP(A2879,'All Lib Cand 2007+'!$A$2:$B$671,2,0)</f>
        <v>Sean</v>
      </c>
      <c r="E2879" t="str">
        <f t="shared" si="44"/>
        <v>no</v>
      </c>
    </row>
    <row r="2880" spans="1:5" hidden="1" x14ac:dyDescent="0.2">
      <c r="A2880" t="s">
        <v>6596</v>
      </c>
      <c r="B2880" t="s">
        <v>7188</v>
      </c>
      <c r="D2880" t="str">
        <f>VLOOKUP(A2880,'All Lib Cand 2007+'!$A$2:$B$671,2,0)</f>
        <v>Sean</v>
      </c>
      <c r="E2880" t="str">
        <f t="shared" si="44"/>
        <v>no</v>
      </c>
    </row>
    <row r="2881" spans="1:5" hidden="1" x14ac:dyDescent="0.2">
      <c r="A2881" t="s">
        <v>6596</v>
      </c>
      <c r="B2881" t="s">
        <v>6373</v>
      </c>
      <c r="D2881" t="str">
        <f>VLOOKUP(A2881,'All Lib Cand 2007+'!$A$2:$B$671,2,0)</f>
        <v>Sean</v>
      </c>
      <c r="E2881" t="str">
        <f t="shared" si="44"/>
        <v>no</v>
      </c>
    </row>
    <row r="2882" spans="1:5" hidden="1" x14ac:dyDescent="0.2">
      <c r="A2882" t="s">
        <v>6596</v>
      </c>
      <c r="B2882" t="s">
        <v>12741</v>
      </c>
      <c r="D2882" t="str">
        <f>VLOOKUP(A2882,'All Lib Cand 2007+'!$A$2:$B$671,2,0)</f>
        <v>Sean</v>
      </c>
      <c r="E2882" t="str">
        <f t="shared" si="44"/>
        <v>no</v>
      </c>
    </row>
    <row r="2883" spans="1:5" hidden="1" x14ac:dyDescent="0.2">
      <c r="A2883" t="s">
        <v>6596</v>
      </c>
      <c r="B2883" t="s">
        <v>12741</v>
      </c>
      <c r="D2883" t="str">
        <f>VLOOKUP(A2883,'All Lib Cand 2007+'!$A$2:$B$671,2,0)</f>
        <v>Sean</v>
      </c>
      <c r="E2883" t="str">
        <f t="shared" ref="E2883:E2946" si="45">IF(D2883=B2883,"yes","no")</f>
        <v>no</v>
      </c>
    </row>
    <row r="2884" spans="1:5" hidden="1" x14ac:dyDescent="0.2">
      <c r="A2884" t="s">
        <v>6596</v>
      </c>
      <c r="B2884" t="s">
        <v>12741</v>
      </c>
      <c r="D2884" t="str">
        <f>VLOOKUP(A2884,'All Lib Cand 2007+'!$A$2:$B$671,2,0)</f>
        <v>Sean</v>
      </c>
      <c r="E2884" t="str">
        <f t="shared" si="45"/>
        <v>no</v>
      </c>
    </row>
    <row r="2885" spans="1:5" hidden="1" x14ac:dyDescent="0.2">
      <c r="A2885" t="s">
        <v>6596</v>
      </c>
      <c r="B2885" t="s">
        <v>12324</v>
      </c>
      <c r="D2885" t="str">
        <f>VLOOKUP(A2885,'All Lib Cand 2007+'!$A$2:$B$671,2,0)</f>
        <v>Sean</v>
      </c>
      <c r="E2885" t="str">
        <f t="shared" si="45"/>
        <v>no</v>
      </c>
    </row>
    <row r="2886" spans="1:5" hidden="1" x14ac:dyDescent="0.2">
      <c r="A2886" t="s">
        <v>6596</v>
      </c>
      <c r="B2886" t="s">
        <v>6199</v>
      </c>
      <c r="D2886" t="str">
        <f>VLOOKUP(A2886,'All Lib Cand 2007+'!$A$2:$B$671,2,0)</f>
        <v>Sean</v>
      </c>
      <c r="E2886" t="str">
        <f t="shared" si="45"/>
        <v>no</v>
      </c>
    </row>
    <row r="2887" spans="1:5" hidden="1" x14ac:dyDescent="0.2">
      <c r="A2887" t="s">
        <v>6596</v>
      </c>
      <c r="B2887" t="s">
        <v>6288</v>
      </c>
      <c r="D2887" t="str">
        <f>VLOOKUP(A2887,'All Lib Cand 2007+'!$A$2:$B$671,2,0)</f>
        <v>Sean</v>
      </c>
      <c r="E2887" t="str">
        <f t="shared" si="45"/>
        <v>no</v>
      </c>
    </row>
    <row r="2888" spans="1:5" hidden="1" x14ac:dyDescent="0.2">
      <c r="A2888" t="s">
        <v>6596</v>
      </c>
      <c r="B2888" t="s">
        <v>6288</v>
      </c>
      <c r="D2888" t="str">
        <f>VLOOKUP(A2888,'All Lib Cand 2007+'!$A$2:$B$671,2,0)</f>
        <v>Sean</v>
      </c>
      <c r="E2888" t="str">
        <f t="shared" si="45"/>
        <v>no</v>
      </c>
    </row>
    <row r="2889" spans="1:5" hidden="1" x14ac:dyDescent="0.2">
      <c r="A2889" t="s">
        <v>6596</v>
      </c>
      <c r="B2889" t="s">
        <v>6288</v>
      </c>
      <c r="D2889" t="str">
        <f>VLOOKUP(A2889,'All Lib Cand 2007+'!$A$2:$B$671,2,0)</f>
        <v>Sean</v>
      </c>
      <c r="E2889" t="str">
        <f t="shared" si="45"/>
        <v>no</v>
      </c>
    </row>
    <row r="2890" spans="1:5" hidden="1" x14ac:dyDescent="0.2">
      <c r="A2890" t="s">
        <v>6596</v>
      </c>
      <c r="B2890" t="s">
        <v>12742</v>
      </c>
      <c r="D2890" t="str">
        <f>VLOOKUP(A2890,'All Lib Cand 2007+'!$A$2:$B$671,2,0)</f>
        <v>Sean</v>
      </c>
      <c r="E2890" t="str">
        <f t="shared" si="45"/>
        <v>no</v>
      </c>
    </row>
    <row r="2891" spans="1:5" hidden="1" x14ac:dyDescent="0.2">
      <c r="A2891" t="s">
        <v>8311</v>
      </c>
      <c r="B2891" t="s">
        <v>6590</v>
      </c>
      <c r="D2891" t="e">
        <f>VLOOKUP(A2891,'All Lib Cand 2007+'!$A$2:$B$671,2,0)</f>
        <v>#N/A</v>
      </c>
      <c r="E2891" t="e">
        <f t="shared" si="45"/>
        <v>#N/A</v>
      </c>
    </row>
    <row r="2892" spans="1:5" hidden="1" x14ac:dyDescent="0.2">
      <c r="A2892" t="s">
        <v>9765</v>
      </c>
      <c r="B2892" t="s">
        <v>6175</v>
      </c>
      <c r="D2892" t="e">
        <f>VLOOKUP(A2892,'All Lib Cand 2007+'!$A$2:$B$671,2,0)</f>
        <v>#N/A</v>
      </c>
      <c r="E2892" t="e">
        <f t="shared" si="45"/>
        <v>#N/A</v>
      </c>
    </row>
    <row r="2893" spans="1:5" hidden="1" x14ac:dyDescent="0.2">
      <c r="A2893" t="s">
        <v>8926</v>
      </c>
      <c r="B2893" t="s">
        <v>6361</v>
      </c>
      <c r="D2893" t="e">
        <f>VLOOKUP(A2893,'All Lib Cand 2007+'!$A$2:$B$671,2,0)</f>
        <v>#N/A</v>
      </c>
      <c r="E2893" t="e">
        <f t="shared" si="45"/>
        <v>#N/A</v>
      </c>
    </row>
    <row r="2894" spans="1:5" hidden="1" x14ac:dyDescent="0.2">
      <c r="A2894" t="s">
        <v>8926</v>
      </c>
      <c r="B2894" t="s">
        <v>12743</v>
      </c>
      <c r="D2894" t="e">
        <f>VLOOKUP(A2894,'All Lib Cand 2007+'!$A$2:$B$671,2,0)</f>
        <v>#N/A</v>
      </c>
      <c r="E2894" t="e">
        <f t="shared" si="45"/>
        <v>#N/A</v>
      </c>
    </row>
    <row r="2895" spans="1:5" hidden="1" x14ac:dyDescent="0.2">
      <c r="A2895" t="s">
        <v>8920</v>
      </c>
      <c r="B2895" t="s">
        <v>6344</v>
      </c>
      <c r="D2895" t="e">
        <f>VLOOKUP(A2895,'All Lib Cand 2007+'!$A$2:$B$671,2,0)</f>
        <v>#N/A</v>
      </c>
      <c r="E2895" t="e">
        <f t="shared" si="45"/>
        <v>#N/A</v>
      </c>
    </row>
    <row r="2896" spans="1:5" hidden="1" x14ac:dyDescent="0.2">
      <c r="A2896" t="s">
        <v>8625</v>
      </c>
      <c r="B2896" t="s">
        <v>6645</v>
      </c>
      <c r="D2896" t="str">
        <f>VLOOKUP(A2896,'All Lib Cand 2007+'!$A$2:$B$671,2,0)</f>
        <v>Gerard</v>
      </c>
      <c r="E2896" t="str">
        <f t="shared" si="45"/>
        <v>no</v>
      </c>
    </row>
    <row r="2897" spans="1:5" hidden="1" x14ac:dyDescent="0.2">
      <c r="A2897" t="s">
        <v>8625</v>
      </c>
      <c r="B2897" t="s">
        <v>6139</v>
      </c>
      <c r="D2897" t="str">
        <f>VLOOKUP(A2897,'All Lib Cand 2007+'!$A$2:$B$671,2,0)</f>
        <v>Gerard</v>
      </c>
      <c r="E2897" t="str">
        <f t="shared" si="45"/>
        <v>no</v>
      </c>
    </row>
    <row r="2898" spans="1:5" hidden="1" x14ac:dyDescent="0.2">
      <c r="A2898" t="s">
        <v>8625</v>
      </c>
      <c r="B2898" t="s">
        <v>12744</v>
      </c>
      <c r="D2898" t="str">
        <f>VLOOKUP(A2898,'All Lib Cand 2007+'!$A$2:$B$671,2,0)</f>
        <v>Gerard</v>
      </c>
      <c r="E2898" t="str">
        <f t="shared" si="45"/>
        <v>no</v>
      </c>
    </row>
    <row r="2899" spans="1:5" hidden="1" x14ac:dyDescent="0.2">
      <c r="A2899" t="s">
        <v>8625</v>
      </c>
      <c r="B2899" t="s">
        <v>12745</v>
      </c>
      <c r="D2899" t="str">
        <f>VLOOKUP(A2899,'All Lib Cand 2007+'!$A$2:$B$671,2,0)</f>
        <v>Gerard</v>
      </c>
      <c r="E2899" t="str">
        <f t="shared" si="45"/>
        <v>no</v>
      </c>
    </row>
    <row r="2900" spans="1:5" hidden="1" x14ac:dyDescent="0.2">
      <c r="A2900" t="s">
        <v>8625</v>
      </c>
      <c r="B2900" t="s">
        <v>6445</v>
      </c>
      <c r="D2900" t="str">
        <f>VLOOKUP(A2900,'All Lib Cand 2007+'!$A$2:$B$671,2,0)</f>
        <v>Gerard</v>
      </c>
      <c r="E2900" t="str">
        <f t="shared" si="45"/>
        <v>no</v>
      </c>
    </row>
    <row r="2901" spans="1:5" hidden="1" x14ac:dyDescent="0.2">
      <c r="A2901" t="s">
        <v>8625</v>
      </c>
      <c r="B2901" t="s">
        <v>6445</v>
      </c>
      <c r="D2901" t="str">
        <f>VLOOKUP(A2901,'All Lib Cand 2007+'!$A$2:$B$671,2,0)</f>
        <v>Gerard</v>
      </c>
      <c r="E2901" t="str">
        <f t="shared" si="45"/>
        <v>no</v>
      </c>
    </row>
    <row r="2902" spans="1:5" hidden="1" x14ac:dyDescent="0.2">
      <c r="A2902" t="s">
        <v>8625</v>
      </c>
      <c r="B2902" t="s">
        <v>12746</v>
      </c>
      <c r="D2902" t="str">
        <f>VLOOKUP(A2902,'All Lib Cand 2007+'!$A$2:$B$671,2,0)</f>
        <v>Gerard</v>
      </c>
      <c r="E2902" t="str">
        <f t="shared" si="45"/>
        <v>no</v>
      </c>
    </row>
    <row r="2903" spans="1:5" hidden="1" x14ac:dyDescent="0.2">
      <c r="A2903" t="s">
        <v>8625</v>
      </c>
      <c r="B2903" t="s">
        <v>12747</v>
      </c>
      <c r="D2903" t="str">
        <f>VLOOKUP(A2903,'All Lib Cand 2007+'!$A$2:$B$671,2,0)</f>
        <v>Gerard</v>
      </c>
      <c r="E2903" t="str">
        <f t="shared" si="45"/>
        <v>no</v>
      </c>
    </row>
    <row r="2904" spans="1:5" hidden="1" x14ac:dyDescent="0.2">
      <c r="A2904" t="s">
        <v>8625</v>
      </c>
      <c r="B2904" t="s">
        <v>12747</v>
      </c>
      <c r="D2904" t="str">
        <f>VLOOKUP(A2904,'All Lib Cand 2007+'!$A$2:$B$671,2,0)</f>
        <v>Gerard</v>
      </c>
      <c r="E2904" t="str">
        <f t="shared" si="45"/>
        <v>no</v>
      </c>
    </row>
    <row r="2905" spans="1:5" hidden="1" x14ac:dyDescent="0.2">
      <c r="A2905" t="s">
        <v>8625</v>
      </c>
      <c r="B2905" t="s">
        <v>12748</v>
      </c>
      <c r="D2905" t="str">
        <f>VLOOKUP(A2905,'All Lib Cand 2007+'!$A$2:$B$671,2,0)</f>
        <v>Gerard</v>
      </c>
      <c r="E2905" t="str">
        <f t="shared" si="45"/>
        <v>no</v>
      </c>
    </row>
    <row r="2906" spans="1:5" hidden="1" x14ac:dyDescent="0.2">
      <c r="A2906" t="s">
        <v>8625</v>
      </c>
      <c r="B2906" t="s">
        <v>6244</v>
      </c>
      <c r="D2906" t="str">
        <f>VLOOKUP(A2906,'All Lib Cand 2007+'!$A$2:$B$671,2,0)</f>
        <v>Gerard</v>
      </c>
      <c r="E2906" t="str">
        <f t="shared" si="45"/>
        <v>no</v>
      </c>
    </row>
    <row r="2907" spans="1:5" hidden="1" x14ac:dyDescent="0.2">
      <c r="A2907" t="s">
        <v>9568</v>
      </c>
      <c r="B2907" t="s">
        <v>7113</v>
      </c>
      <c r="D2907" t="e">
        <f>VLOOKUP(A2907,'All Lib Cand 2007+'!$A$2:$B$671,2,0)</f>
        <v>#N/A</v>
      </c>
      <c r="E2907" t="e">
        <f t="shared" si="45"/>
        <v>#N/A</v>
      </c>
    </row>
    <row r="2908" spans="1:5" hidden="1" x14ac:dyDescent="0.2">
      <c r="A2908" t="s">
        <v>9568</v>
      </c>
      <c r="B2908" t="s">
        <v>7113</v>
      </c>
      <c r="D2908" t="e">
        <f>VLOOKUP(A2908,'All Lib Cand 2007+'!$A$2:$B$671,2,0)</f>
        <v>#N/A</v>
      </c>
      <c r="E2908" t="e">
        <f t="shared" si="45"/>
        <v>#N/A</v>
      </c>
    </row>
    <row r="2909" spans="1:5" hidden="1" x14ac:dyDescent="0.2">
      <c r="A2909" t="s">
        <v>8093</v>
      </c>
      <c r="B2909" t="s">
        <v>6260</v>
      </c>
      <c r="D2909" t="e">
        <f>VLOOKUP(A2909,'All Lib Cand 2007+'!$A$2:$B$671,2,0)</f>
        <v>#N/A</v>
      </c>
      <c r="E2909" t="e">
        <f t="shared" si="45"/>
        <v>#N/A</v>
      </c>
    </row>
    <row r="2910" spans="1:5" hidden="1" x14ac:dyDescent="0.2">
      <c r="A2910" t="s">
        <v>10798</v>
      </c>
      <c r="B2910" t="s">
        <v>6307</v>
      </c>
      <c r="D2910" t="str">
        <f>VLOOKUP(A2910,'All Lib Cand 2007+'!$A$2:$B$671,2,0)</f>
        <v>Lorne</v>
      </c>
      <c r="E2910" t="str">
        <f t="shared" si="45"/>
        <v>no</v>
      </c>
    </row>
    <row r="2911" spans="1:5" hidden="1" x14ac:dyDescent="0.2">
      <c r="A2911" t="s">
        <v>7801</v>
      </c>
      <c r="B2911" t="s">
        <v>12749</v>
      </c>
      <c r="D2911" t="e">
        <f>VLOOKUP(A2911,'All Lib Cand 2007+'!$A$2:$B$671,2,0)</f>
        <v>#N/A</v>
      </c>
      <c r="E2911" t="e">
        <f t="shared" si="45"/>
        <v>#N/A</v>
      </c>
    </row>
    <row r="2912" spans="1:5" hidden="1" x14ac:dyDescent="0.2">
      <c r="A2912" t="s">
        <v>10915</v>
      </c>
      <c r="B2912" t="s">
        <v>6241</v>
      </c>
      <c r="D2912" t="e">
        <f>VLOOKUP(A2912,'All Lib Cand 2007+'!$A$2:$B$671,2,0)</f>
        <v>#N/A</v>
      </c>
      <c r="E2912" t="e">
        <f t="shared" si="45"/>
        <v>#N/A</v>
      </c>
    </row>
    <row r="2913" spans="1:5" hidden="1" x14ac:dyDescent="0.2">
      <c r="A2913" t="s">
        <v>6776</v>
      </c>
      <c r="B2913" t="s">
        <v>12219</v>
      </c>
      <c r="D2913" t="e">
        <f>VLOOKUP(A2913,'All Lib Cand 2007+'!$A$2:$B$671,2,0)</f>
        <v>#N/A</v>
      </c>
      <c r="E2913" t="e">
        <f t="shared" si="45"/>
        <v>#N/A</v>
      </c>
    </row>
    <row r="2914" spans="1:5" hidden="1" x14ac:dyDescent="0.2">
      <c r="A2914" t="s">
        <v>9795</v>
      </c>
      <c r="B2914" t="s">
        <v>7180</v>
      </c>
      <c r="D2914" t="str">
        <f>VLOOKUP(A2914,'All Lib Cand 2007+'!$A$2:$B$671,2,0)</f>
        <v>Ryan</v>
      </c>
      <c r="E2914" t="str">
        <f t="shared" si="45"/>
        <v>no</v>
      </c>
    </row>
    <row r="2915" spans="1:5" hidden="1" x14ac:dyDescent="0.2">
      <c r="A2915" t="s">
        <v>9688</v>
      </c>
      <c r="B2915" t="s">
        <v>12750</v>
      </c>
      <c r="D2915" t="e">
        <f>VLOOKUP(A2915,'All Lib Cand 2007+'!$A$2:$B$671,2,0)</f>
        <v>#N/A</v>
      </c>
      <c r="E2915" t="e">
        <f t="shared" si="45"/>
        <v>#N/A</v>
      </c>
    </row>
    <row r="2916" spans="1:5" hidden="1" x14ac:dyDescent="0.2">
      <c r="A2916" t="s">
        <v>9569</v>
      </c>
      <c r="B2916" t="s">
        <v>12751</v>
      </c>
      <c r="D2916" t="e">
        <f>VLOOKUP(A2916,'All Lib Cand 2007+'!$A$2:$B$671,2,0)</f>
        <v>#N/A</v>
      </c>
      <c r="E2916" t="e">
        <f t="shared" si="45"/>
        <v>#N/A</v>
      </c>
    </row>
    <row r="2917" spans="1:5" hidden="1" x14ac:dyDescent="0.2">
      <c r="A2917" t="s">
        <v>7647</v>
      </c>
      <c r="B2917" t="s">
        <v>12752</v>
      </c>
      <c r="D2917" t="e">
        <f>VLOOKUP(A2917,'All Lib Cand 2007+'!$A$2:$B$671,2,0)</f>
        <v>#N/A</v>
      </c>
      <c r="E2917" t="e">
        <f t="shared" si="45"/>
        <v>#N/A</v>
      </c>
    </row>
    <row r="2918" spans="1:5" hidden="1" x14ac:dyDescent="0.2">
      <c r="A2918" t="s">
        <v>7647</v>
      </c>
      <c r="B2918" t="s">
        <v>6774</v>
      </c>
      <c r="D2918" t="e">
        <f>VLOOKUP(A2918,'All Lib Cand 2007+'!$A$2:$B$671,2,0)</f>
        <v>#N/A</v>
      </c>
      <c r="E2918" t="e">
        <f t="shared" si="45"/>
        <v>#N/A</v>
      </c>
    </row>
    <row r="2919" spans="1:5" hidden="1" x14ac:dyDescent="0.2">
      <c r="A2919" t="s">
        <v>7647</v>
      </c>
      <c r="B2919" t="s">
        <v>12753</v>
      </c>
      <c r="D2919" t="e">
        <f>VLOOKUP(A2919,'All Lib Cand 2007+'!$A$2:$B$671,2,0)</f>
        <v>#N/A</v>
      </c>
      <c r="E2919" t="e">
        <f t="shared" si="45"/>
        <v>#N/A</v>
      </c>
    </row>
    <row r="2920" spans="1:5" hidden="1" x14ac:dyDescent="0.2">
      <c r="A2920" t="s">
        <v>7647</v>
      </c>
      <c r="B2920" t="s">
        <v>12754</v>
      </c>
      <c r="D2920" t="e">
        <f>VLOOKUP(A2920,'All Lib Cand 2007+'!$A$2:$B$671,2,0)</f>
        <v>#N/A</v>
      </c>
      <c r="E2920" t="e">
        <f t="shared" si="45"/>
        <v>#N/A</v>
      </c>
    </row>
    <row r="2921" spans="1:5" hidden="1" x14ac:dyDescent="0.2">
      <c r="A2921" t="s">
        <v>7647</v>
      </c>
      <c r="B2921" t="s">
        <v>12754</v>
      </c>
      <c r="D2921" t="e">
        <f>VLOOKUP(A2921,'All Lib Cand 2007+'!$A$2:$B$671,2,0)</f>
        <v>#N/A</v>
      </c>
      <c r="E2921" t="e">
        <f t="shared" si="45"/>
        <v>#N/A</v>
      </c>
    </row>
    <row r="2922" spans="1:5" hidden="1" x14ac:dyDescent="0.2">
      <c r="A2922" t="s">
        <v>7647</v>
      </c>
      <c r="B2922" t="s">
        <v>12754</v>
      </c>
      <c r="D2922" t="e">
        <f>VLOOKUP(A2922,'All Lib Cand 2007+'!$A$2:$B$671,2,0)</f>
        <v>#N/A</v>
      </c>
      <c r="E2922" t="e">
        <f t="shared" si="45"/>
        <v>#N/A</v>
      </c>
    </row>
    <row r="2923" spans="1:5" hidden="1" x14ac:dyDescent="0.2">
      <c r="A2923" t="s">
        <v>7647</v>
      </c>
      <c r="B2923" t="s">
        <v>7056</v>
      </c>
      <c r="D2923" t="e">
        <f>VLOOKUP(A2923,'All Lib Cand 2007+'!$A$2:$B$671,2,0)</f>
        <v>#N/A</v>
      </c>
      <c r="E2923" t="e">
        <f t="shared" si="45"/>
        <v>#N/A</v>
      </c>
    </row>
    <row r="2924" spans="1:5" hidden="1" x14ac:dyDescent="0.2">
      <c r="A2924" t="s">
        <v>7647</v>
      </c>
      <c r="B2924" t="s">
        <v>12755</v>
      </c>
      <c r="D2924" t="e">
        <f>VLOOKUP(A2924,'All Lib Cand 2007+'!$A$2:$B$671,2,0)</f>
        <v>#N/A</v>
      </c>
      <c r="E2924" t="e">
        <f t="shared" si="45"/>
        <v>#N/A</v>
      </c>
    </row>
    <row r="2925" spans="1:5" hidden="1" x14ac:dyDescent="0.2">
      <c r="A2925" t="s">
        <v>10681</v>
      </c>
      <c r="B2925" t="s">
        <v>6368</v>
      </c>
      <c r="D2925" t="e">
        <f>VLOOKUP(A2925,'All Lib Cand 2007+'!$A$2:$B$671,2,0)</f>
        <v>#N/A</v>
      </c>
      <c r="E2925" t="e">
        <f t="shared" si="45"/>
        <v>#N/A</v>
      </c>
    </row>
    <row r="2926" spans="1:5" hidden="1" x14ac:dyDescent="0.2">
      <c r="A2926" t="s">
        <v>8480</v>
      </c>
      <c r="B2926" t="s">
        <v>6726</v>
      </c>
      <c r="D2926" t="e">
        <f>VLOOKUP(A2926,'All Lib Cand 2007+'!$A$2:$B$671,2,0)</f>
        <v>#N/A</v>
      </c>
      <c r="E2926" t="e">
        <f t="shared" si="45"/>
        <v>#N/A</v>
      </c>
    </row>
    <row r="2927" spans="1:5" hidden="1" x14ac:dyDescent="0.2">
      <c r="A2927" t="s">
        <v>7889</v>
      </c>
      <c r="B2927" t="s">
        <v>6427</v>
      </c>
      <c r="D2927" t="e">
        <f>VLOOKUP(A2927,'All Lib Cand 2007+'!$A$2:$B$671,2,0)</f>
        <v>#N/A</v>
      </c>
      <c r="E2927" t="e">
        <f t="shared" si="45"/>
        <v>#N/A</v>
      </c>
    </row>
    <row r="2928" spans="1:5" hidden="1" x14ac:dyDescent="0.2">
      <c r="A2928" t="s">
        <v>7889</v>
      </c>
      <c r="B2928" t="s">
        <v>6427</v>
      </c>
      <c r="D2928" t="e">
        <f>VLOOKUP(A2928,'All Lib Cand 2007+'!$A$2:$B$671,2,0)</f>
        <v>#N/A</v>
      </c>
      <c r="E2928" t="e">
        <f t="shared" si="45"/>
        <v>#N/A</v>
      </c>
    </row>
    <row r="2929" spans="1:5" hidden="1" x14ac:dyDescent="0.2">
      <c r="A2929" t="s">
        <v>7889</v>
      </c>
      <c r="B2929" t="s">
        <v>6427</v>
      </c>
      <c r="D2929" t="e">
        <f>VLOOKUP(A2929,'All Lib Cand 2007+'!$A$2:$B$671,2,0)</f>
        <v>#N/A</v>
      </c>
      <c r="E2929" t="e">
        <f t="shared" si="45"/>
        <v>#N/A</v>
      </c>
    </row>
    <row r="2930" spans="1:5" hidden="1" x14ac:dyDescent="0.2">
      <c r="A2930" t="s">
        <v>9311</v>
      </c>
      <c r="B2930" t="s">
        <v>12756</v>
      </c>
      <c r="D2930" t="e">
        <f>VLOOKUP(A2930,'All Lib Cand 2007+'!$A$2:$B$671,2,0)</f>
        <v>#N/A</v>
      </c>
      <c r="E2930" t="e">
        <f t="shared" si="45"/>
        <v>#N/A</v>
      </c>
    </row>
    <row r="2931" spans="1:5" hidden="1" x14ac:dyDescent="0.2">
      <c r="A2931" t="s">
        <v>9311</v>
      </c>
      <c r="B2931" t="s">
        <v>12756</v>
      </c>
      <c r="D2931" t="e">
        <f>VLOOKUP(A2931,'All Lib Cand 2007+'!$A$2:$B$671,2,0)</f>
        <v>#N/A</v>
      </c>
      <c r="E2931" t="e">
        <f t="shared" si="45"/>
        <v>#N/A</v>
      </c>
    </row>
    <row r="2932" spans="1:5" hidden="1" x14ac:dyDescent="0.2">
      <c r="A2932" t="s">
        <v>9102</v>
      </c>
      <c r="B2932" t="s">
        <v>6149</v>
      </c>
      <c r="D2932" t="e">
        <f>VLOOKUP(A2932,'All Lib Cand 2007+'!$A$2:$B$671,2,0)</f>
        <v>#N/A</v>
      </c>
      <c r="E2932" t="e">
        <f t="shared" si="45"/>
        <v>#N/A</v>
      </c>
    </row>
    <row r="2933" spans="1:5" hidden="1" x14ac:dyDescent="0.2">
      <c r="A2933" t="s">
        <v>9190</v>
      </c>
      <c r="B2933" t="s">
        <v>6292</v>
      </c>
      <c r="D2933" t="e">
        <f>VLOOKUP(A2933,'All Lib Cand 2007+'!$A$2:$B$671,2,0)</f>
        <v>#N/A</v>
      </c>
      <c r="E2933" t="e">
        <f t="shared" si="45"/>
        <v>#N/A</v>
      </c>
    </row>
    <row r="2934" spans="1:5" hidden="1" x14ac:dyDescent="0.2">
      <c r="A2934" t="s">
        <v>10735</v>
      </c>
      <c r="B2934" t="s">
        <v>12757</v>
      </c>
      <c r="D2934" t="e">
        <f>VLOOKUP(A2934,'All Lib Cand 2007+'!$A$2:$B$671,2,0)</f>
        <v>#N/A</v>
      </c>
      <c r="E2934" t="e">
        <f t="shared" si="45"/>
        <v>#N/A</v>
      </c>
    </row>
    <row r="2935" spans="1:5" hidden="1" x14ac:dyDescent="0.2">
      <c r="A2935" t="s">
        <v>11089</v>
      </c>
      <c r="B2935" t="s">
        <v>6141</v>
      </c>
      <c r="D2935" t="e">
        <f>VLOOKUP(A2935,'All Lib Cand 2007+'!$A$2:$B$671,2,0)</f>
        <v>#N/A</v>
      </c>
      <c r="E2935" t="e">
        <f t="shared" si="45"/>
        <v>#N/A</v>
      </c>
    </row>
    <row r="2936" spans="1:5" hidden="1" x14ac:dyDescent="0.2">
      <c r="A2936" t="s">
        <v>9534</v>
      </c>
      <c r="B2936" t="s">
        <v>12758</v>
      </c>
      <c r="D2936" t="e">
        <f>VLOOKUP(A2936,'All Lib Cand 2007+'!$A$2:$B$671,2,0)</f>
        <v>#N/A</v>
      </c>
      <c r="E2936" t="e">
        <f t="shared" si="45"/>
        <v>#N/A</v>
      </c>
    </row>
    <row r="2937" spans="1:5" hidden="1" x14ac:dyDescent="0.2">
      <c r="A2937" t="s">
        <v>9534</v>
      </c>
      <c r="B2937" t="s">
        <v>7441</v>
      </c>
      <c r="D2937" t="e">
        <f>VLOOKUP(A2937,'All Lib Cand 2007+'!$A$2:$B$671,2,0)</f>
        <v>#N/A</v>
      </c>
      <c r="E2937" t="e">
        <f t="shared" si="45"/>
        <v>#N/A</v>
      </c>
    </row>
    <row r="2938" spans="1:5" hidden="1" x14ac:dyDescent="0.2">
      <c r="A2938" t="s">
        <v>8262</v>
      </c>
      <c r="B2938" t="s">
        <v>6627</v>
      </c>
      <c r="D2938" t="str">
        <f>VLOOKUP(A2938,'All Lib Cand 2007+'!$A$2:$B$671,2,0)</f>
        <v>Max</v>
      </c>
      <c r="E2938" t="str">
        <f t="shared" si="45"/>
        <v>no</v>
      </c>
    </row>
    <row r="2939" spans="1:5" hidden="1" x14ac:dyDescent="0.2">
      <c r="A2939" t="s">
        <v>8262</v>
      </c>
      <c r="B2939" t="s">
        <v>6941</v>
      </c>
      <c r="D2939" t="str">
        <f>VLOOKUP(A2939,'All Lib Cand 2007+'!$A$2:$B$671,2,0)</f>
        <v>Max</v>
      </c>
      <c r="E2939" t="str">
        <f t="shared" si="45"/>
        <v>no</v>
      </c>
    </row>
    <row r="2940" spans="1:5" hidden="1" x14ac:dyDescent="0.2">
      <c r="A2940" t="s">
        <v>8262</v>
      </c>
      <c r="B2940" t="s">
        <v>7379</v>
      </c>
      <c r="D2940" t="str">
        <f>VLOOKUP(A2940,'All Lib Cand 2007+'!$A$2:$B$671,2,0)</f>
        <v>Max</v>
      </c>
      <c r="E2940" t="str">
        <f t="shared" si="45"/>
        <v>no</v>
      </c>
    </row>
    <row r="2941" spans="1:5" hidden="1" x14ac:dyDescent="0.2">
      <c r="A2941" t="s">
        <v>8262</v>
      </c>
      <c r="B2941" t="s">
        <v>12759</v>
      </c>
      <c r="D2941" t="str">
        <f>VLOOKUP(A2941,'All Lib Cand 2007+'!$A$2:$B$671,2,0)</f>
        <v>Max</v>
      </c>
      <c r="E2941" t="str">
        <f t="shared" si="45"/>
        <v>no</v>
      </c>
    </row>
    <row r="2942" spans="1:5" hidden="1" x14ac:dyDescent="0.2">
      <c r="A2942" t="s">
        <v>8262</v>
      </c>
      <c r="B2942" t="s">
        <v>7362</v>
      </c>
      <c r="D2942" t="str">
        <f>VLOOKUP(A2942,'All Lib Cand 2007+'!$A$2:$B$671,2,0)</f>
        <v>Max</v>
      </c>
      <c r="E2942" t="str">
        <f t="shared" si="45"/>
        <v>no</v>
      </c>
    </row>
    <row r="2943" spans="1:5" hidden="1" x14ac:dyDescent="0.2">
      <c r="A2943" t="s">
        <v>8262</v>
      </c>
      <c r="B2943" t="s">
        <v>7427</v>
      </c>
      <c r="D2943" t="str">
        <f>VLOOKUP(A2943,'All Lib Cand 2007+'!$A$2:$B$671,2,0)</f>
        <v>Max</v>
      </c>
      <c r="E2943" t="str">
        <f t="shared" si="45"/>
        <v>no</v>
      </c>
    </row>
    <row r="2944" spans="1:5" hidden="1" x14ac:dyDescent="0.2">
      <c r="A2944" t="s">
        <v>8262</v>
      </c>
      <c r="B2944" t="s">
        <v>7427</v>
      </c>
      <c r="D2944" t="str">
        <f>VLOOKUP(A2944,'All Lib Cand 2007+'!$A$2:$B$671,2,0)</f>
        <v>Max</v>
      </c>
      <c r="E2944" t="str">
        <f t="shared" si="45"/>
        <v>no</v>
      </c>
    </row>
    <row r="2945" spans="1:5" hidden="1" x14ac:dyDescent="0.2">
      <c r="A2945" t="s">
        <v>8262</v>
      </c>
      <c r="B2945" t="s">
        <v>6369</v>
      </c>
      <c r="D2945" t="str">
        <f>VLOOKUP(A2945,'All Lib Cand 2007+'!$A$2:$B$671,2,0)</f>
        <v>Max</v>
      </c>
      <c r="E2945" t="str">
        <f t="shared" si="45"/>
        <v>no</v>
      </c>
    </row>
    <row r="2946" spans="1:5" hidden="1" x14ac:dyDescent="0.2">
      <c r="A2946" t="s">
        <v>8673</v>
      </c>
      <c r="B2946" t="s">
        <v>6786</v>
      </c>
      <c r="D2946" t="e">
        <f>VLOOKUP(A2946,'All Lib Cand 2007+'!$A$2:$B$671,2,0)</f>
        <v>#N/A</v>
      </c>
      <c r="E2946" t="e">
        <f t="shared" si="45"/>
        <v>#N/A</v>
      </c>
    </row>
    <row r="2947" spans="1:5" hidden="1" x14ac:dyDescent="0.2">
      <c r="A2947" t="s">
        <v>8202</v>
      </c>
      <c r="B2947" t="s">
        <v>6591</v>
      </c>
      <c r="D2947" t="e">
        <f>VLOOKUP(A2947,'All Lib Cand 2007+'!$A$2:$B$671,2,0)</f>
        <v>#N/A</v>
      </c>
      <c r="E2947" t="e">
        <f t="shared" ref="E2947:E3010" si="46">IF(D2947=B2947,"yes","no")</f>
        <v>#N/A</v>
      </c>
    </row>
    <row r="2948" spans="1:5" hidden="1" x14ac:dyDescent="0.2">
      <c r="A2948" t="s">
        <v>8202</v>
      </c>
      <c r="B2948" t="s">
        <v>6591</v>
      </c>
      <c r="D2948" t="e">
        <f>VLOOKUP(A2948,'All Lib Cand 2007+'!$A$2:$B$671,2,0)</f>
        <v>#N/A</v>
      </c>
      <c r="E2948" t="e">
        <f t="shared" si="46"/>
        <v>#N/A</v>
      </c>
    </row>
    <row r="2949" spans="1:5" hidden="1" x14ac:dyDescent="0.2">
      <c r="A2949" t="s">
        <v>8202</v>
      </c>
      <c r="B2949" t="s">
        <v>6591</v>
      </c>
      <c r="D2949" t="e">
        <f>VLOOKUP(A2949,'All Lib Cand 2007+'!$A$2:$B$671,2,0)</f>
        <v>#N/A</v>
      </c>
      <c r="E2949" t="e">
        <f t="shared" si="46"/>
        <v>#N/A</v>
      </c>
    </row>
    <row r="2950" spans="1:5" hidden="1" x14ac:dyDescent="0.2">
      <c r="A2950" t="s">
        <v>10666</v>
      </c>
      <c r="B2950" t="s">
        <v>7000</v>
      </c>
      <c r="D2950" t="e">
        <f>VLOOKUP(A2950,'All Lib Cand 2007+'!$A$2:$B$671,2,0)</f>
        <v>#N/A</v>
      </c>
      <c r="E2950" t="e">
        <f t="shared" si="46"/>
        <v>#N/A</v>
      </c>
    </row>
    <row r="2951" spans="1:5" hidden="1" x14ac:dyDescent="0.2">
      <c r="A2951" t="s">
        <v>8134</v>
      </c>
      <c r="B2951" t="s">
        <v>6552</v>
      </c>
      <c r="D2951" t="e">
        <f>VLOOKUP(A2951,'All Lib Cand 2007+'!$A$2:$B$671,2,0)</f>
        <v>#N/A</v>
      </c>
      <c r="E2951" t="e">
        <f t="shared" si="46"/>
        <v>#N/A</v>
      </c>
    </row>
    <row r="2952" spans="1:5" hidden="1" x14ac:dyDescent="0.2">
      <c r="A2952" t="s">
        <v>7890</v>
      </c>
      <c r="B2952" t="s">
        <v>6269</v>
      </c>
      <c r="D2952" t="e">
        <f>VLOOKUP(A2952,'All Lib Cand 2007+'!$A$2:$B$671,2,0)</f>
        <v>#N/A</v>
      </c>
      <c r="E2952" t="e">
        <f t="shared" si="46"/>
        <v>#N/A</v>
      </c>
    </row>
    <row r="2953" spans="1:5" hidden="1" x14ac:dyDescent="0.2">
      <c r="A2953" t="s">
        <v>7890</v>
      </c>
      <c r="B2953" t="s">
        <v>6269</v>
      </c>
      <c r="D2953" t="e">
        <f>VLOOKUP(A2953,'All Lib Cand 2007+'!$A$2:$B$671,2,0)</f>
        <v>#N/A</v>
      </c>
      <c r="E2953" t="e">
        <f t="shared" si="46"/>
        <v>#N/A</v>
      </c>
    </row>
    <row r="2954" spans="1:5" hidden="1" x14ac:dyDescent="0.2">
      <c r="A2954" t="s">
        <v>7890</v>
      </c>
      <c r="B2954" t="s">
        <v>6269</v>
      </c>
      <c r="D2954" t="e">
        <f>VLOOKUP(A2954,'All Lib Cand 2007+'!$A$2:$B$671,2,0)</f>
        <v>#N/A</v>
      </c>
      <c r="E2954" t="e">
        <f t="shared" si="46"/>
        <v>#N/A</v>
      </c>
    </row>
    <row r="2955" spans="1:5" hidden="1" x14ac:dyDescent="0.2">
      <c r="A2955" t="s">
        <v>8144</v>
      </c>
      <c r="B2955" t="s">
        <v>6559</v>
      </c>
      <c r="D2955" t="e">
        <f>VLOOKUP(A2955,'All Lib Cand 2007+'!$A$2:$B$671,2,0)</f>
        <v>#N/A</v>
      </c>
      <c r="E2955" t="e">
        <f t="shared" si="46"/>
        <v>#N/A</v>
      </c>
    </row>
    <row r="2956" spans="1:5" hidden="1" x14ac:dyDescent="0.2">
      <c r="A2956" t="s">
        <v>7787</v>
      </c>
      <c r="B2956" t="s">
        <v>12760</v>
      </c>
      <c r="D2956" t="e">
        <f>VLOOKUP(A2956,'All Lib Cand 2007+'!$A$2:$B$671,2,0)</f>
        <v>#N/A</v>
      </c>
      <c r="E2956" t="e">
        <f t="shared" si="46"/>
        <v>#N/A</v>
      </c>
    </row>
    <row r="2957" spans="1:5" hidden="1" x14ac:dyDescent="0.2">
      <c r="A2957" t="s">
        <v>7611</v>
      </c>
      <c r="B2957" t="s">
        <v>12598</v>
      </c>
      <c r="D2957" t="e">
        <f>VLOOKUP(A2957,'All Lib Cand 2007+'!$A$2:$B$671,2,0)</f>
        <v>#N/A</v>
      </c>
      <c r="E2957" t="e">
        <f t="shared" si="46"/>
        <v>#N/A</v>
      </c>
    </row>
    <row r="2958" spans="1:5" hidden="1" x14ac:dyDescent="0.2">
      <c r="A2958" t="s">
        <v>7611</v>
      </c>
      <c r="B2958" t="s">
        <v>6271</v>
      </c>
      <c r="D2958" t="e">
        <f>VLOOKUP(A2958,'All Lib Cand 2007+'!$A$2:$B$671,2,0)</f>
        <v>#N/A</v>
      </c>
      <c r="E2958" t="e">
        <f t="shared" si="46"/>
        <v>#N/A</v>
      </c>
    </row>
    <row r="2959" spans="1:5" hidden="1" x14ac:dyDescent="0.2">
      <c r="A2959" t="s">
        <v>10971</v>
      </c>
      <c r="B2959" t="s">
        <v>6708</v>
      </c>
      <c r="D2959" t="e">
        <f>VLOOKUP(A2959,'All Lib Cand 2007+'!$A$2:$B$671,2,0)</f>
        <v>#N/A</v>
      </c>
      <c r="E2959" t="e">
        <f t="shared" si="46"/>
        <v>#N/A</v>
      </c>
    </row>
    <row r="2960" spans="1:5" hidden="1" x14ac:dyDescent="0.2">
      <c r="A2960" t="s">
        <v>9046</v>
      </c>
      <c r="B2960" t="s">
        <v>6887</v>
      </c>
      <c r="D2960" t="e">
        <f>VLOOKUP(A2960,'All Lib Cand 2007+'!$A$2:$B$671,2,0)</f>
        <v>#N/A</v>
      </c>
      <c r="E2960" t="e">
        <f t="shared" si="46"/>
        <v>#N/A</v>
      </c>
    </row>
    <row r="2961" spans="1:5" hidden="1" x14ac:dyDescent="0.2">
      <c r="A2961" t="s">
        <v>8688</v>
      </c>
      <c r="B2961" t="s">
        <v>12761</v>
      </c>
      <c r="D2961" t="e">
        <f>VLOOKUP(A2961,'All Lib Cand 2007+'!$A$2:$B$671,2,0)</f>
        <v>#N/A</v>
      </c>
      <c r="E2961" t="e">
        <f t="shared" si="46"/>
        <v>#N/A</v>
      </c>
    </row>
    <row r="2962" spans="1:5" hidden="1" x14ac:dyDescent="0.2">
      <c r="A2962" t="s">
        <v>8688</v>
      </c>
      <c r="B2962" t="s">
        <v>12762</v>
      </c>
      <c r="D2962" t="e">
        <f>VLOOKUP(A2962,'All Lib Cand 2007+'!$A$2:$B$671,2,0)</f>
        <v>#N/A</v>
      </c>
      <c r="E2962" t="e">
        <f t="shared" si="46"/>
        <v>#N/A</v>
      </c>
    </row>
    <row r="2963" spans="1:5" hidden="1" x14ac:dyDescent="0.2">
      <c r="A2963" t="s">
        <v>8424</v>
      </c>
      <c r="B2963" t="s">
        <v>6711</v>
      </c>
      <c r="D2963" t="e">
        <f>VLOOKUP(A2963,'All Lib Cand 2007+'!$A$2:$B$671,2,0)</f>
        <v>#N/A</v>
      </c>
      <c r="E2963" t="e">
        <f t="shared" si="46"/>
        <v>#N/A</v>
      </c>
    </row>
    <row r="2964" spans="1:5" hidden="1" x14ac:dyDescent="0.2">
      <c r="A2964" t="s">
        <v>6316</v>
      </c>
      <c r="B2964" t="s">
        <v>6981</v>
      </c>
      <c r="D2964" t="e">
        <f>VLOOKUP(A2964,'All Lib Cand 2007+'!$A$2:$B$671,2,0)</f>
        <v>#N/A</v>
      </c>
      <c r="E2964" t="e">
        <f t="shared" si="46"/>
        <v>#N/A</v>
      </c>
    </row>
    <row r="2965" spans="1:5" hidden="1" x14ac:dyDescent="0.2">
      <c r="A2965" t="s">
        <v>6316</v>
      </c>
      <c r="B2965" t="s">
        <v>12763</v>
      </c>
      <c r="D2965" t="e">
        <f>VLOOKUP(A2965,'All Lib Cand 2007+'!$A$2:$B$671,2,0)</f>
        <v>#N/A</v>
      </c>
      <c r="E2965" t="e">
        <f t="shared" si="46"/>
        <v>#N/A</v>
      </c>
    </row>
    <row r="2966" spans="1:5" hidden="1" x14ac:dyDescent="0.2">
      <c r="A2966" t="s">
        <v>6316</v>
      </c>
      <c r="B2966" t="s">
        <v>12763</v>
      </c>
      <c r="D2966" t="e">
        <f>VLOOKUP(A2966,'All Lib Cand 2007+'!$A$2:$B$671,2,0)</f>
        <v>#N/A</v>
      </c>
      <c r="E2966" t="e">
        <f t="shared" si="46"/>
        <v>#N/A</v>
      </c>
    </row>
    <row r="2967" spans="1:5" hidden="1" x14ac:dyDescent="0.2">
      <c r="A2967" t="s">
        <v>6763</v>
      </c>
      <c r="B2967" t="s">
        <v>6318</v>
      </c>
      <c r="D2967" t="e">
        <f>VLOOKUP(A2967,'All Lib Cand 2007+'!$A$2:$B$671,2,0)</f>
        <v>#N/A</v>
      </c>
      <c r="E2967" t="e">
        <f t="shared" si="46"/>
        <v>#N/A</v>
      </c>
    </row>
    <row r="2968" spans="1:5" hidden="1" x14ac:dyDescent="0.2">
      <c r="A2968" t="s">
        <v>6763</v>
      </c>
      <c r="B2968" t="s">
        <v>6708</v>
      </c>
      <c r="D2968" t="e">
        <f>VLOOKUP(A2968,'All Lib Cand 2007+'!$A$2:$B$671,2,0)</f>
        <v>#N/A</v>
      </c>
      <c r="E2968" t="e">
        <f t="shared" si="46"/>
        <v>#N/A</v>
      </c>
    </row>
    <row r="2969" spans="1:5" hidden="1" x14ac:dyDescent="0.2">
      <c r="A2969" t="s">
        <v>10393</v>
      </c>
      <c r="B2969" t="s">
        <v>6400</v>
      </c>
      <c r="D2969" t="e">
        <f>VLOOKUP(A2969,'All Lib Cand 2007+'!$A$2:$B$671,2,0)</f>
        <v>#N/A</v>
      </c>
      <c r="E2969" t="e">
        <f t="shared" si="46"/>
        <v>#N/A</v>
      </c>
    </row>
    <row r="2970" spans="1:5" hidden="1" x14ac:dyDescent="0.2">
      <c r="A2970" t="s">
        <v>7546</v>
      </c>
      <c r="B2970" t="s">
        <v>12764</v>
      </c>
      <c r="D2970" t="e">
        <f>VLOOKUP(A2970,'All Lib Cand 2007+'!$A$2:$B$671,2,0)</f>
        <v>#N/A</v>
      </c>
      <c r="E2970" t="e">
        <f t="shared" si="46"/>
        <v>#N/A</v>
      </c>
    </row>
    <row r="2971" spans="1:5" hidden="1" x14ac:dyDescent="0.2">
      <c r="A2971" t="s">
        <v>7546</v>
      </c>
      <c r="B2971" t="s">
        <v>12765</v>
      </c>
      <c r="D2971" t="e">
        <f>VLOOKUP(A2971,'All Lib Cand 2007+'!$A$2:$B$671,2,0)</f>
        <v>#N/A</v>
      </c>
      <c r="E2971" t="e">
        <f t="shared" si="46"/>
        <v>#N/A</v>
      </c>
    </row>
    <row r="2972" spans="1:5" hidden="1" x14ac:dyDescent="0.2">
      <c r="A2972" t="s">
        <v>7546</v>
      </c>
      <c r="B2972" t="s">
        <v>6304</v>
      </c>
      <c r="D2972" t="e">
        <f>VLOOKUP(A2972,'All Lib Cand 2007+'!$A$2:$B$671,2,0)</f>
        <v>#N/A</v>
      </c>
      <c r="E2972" t="e">
        <f t="shared" si="46"/>
        <v>#N/A</v>
      </c>
    </row>
    <row r="2973" spans="1:5" hidden="1" x14ac:dyDescent="0.2">
      <c r="A2973" t="s">
        <v>7546</v>
      </c>
      <c r="B2973" t="s">
        <v>6158</v>
      </c>
      <c r="D2973" t="e">
        <f>VLOOKUP(A2973,'All Lib Cand 2007+'!$A$2:$B$671,2,0)</f>
        <v>#N/A</v>
      </c>
      <c r="E2973" t="e">
        <f t="shared" si="46"/>
        <v>#N/A</v>
      </c>
    </row>
    <row r="2974" spans="1:5" hidden="1" x14ac:dyDescent="0.2">
      <c r="A2974" t="s">
        <v>7546</v>
      </c>
      <c r="B2974" t="s">
        <v>6321</v>
      </c>
      <c r="D2974" t="e">
        <f>VLOOKUP(A2974,'All Lib Cand 2007+'!$A$2:$B$671,2,0)</f>
        <v>#N/A</v>
      </c>
      <c r="E2974" t="e">
        <f t="shared" si="46"/>
        <v>#N/A</v>
      </c>
    </row>
    <row r="2975" spans="1:5" hidden="1" x14ac:dyDescent="0.2">
      <c r="A2975" t="s">
        <v>7546</v>
      </c>
      <c r="B2975" t="s">
        <v>7380</v>
      </c>
      <c r="D2975" t="e">
        <f>VLOOKUP(A2975,'All Lib Cand 2007+'!$A$2:$B$671,2,0)</f>
        <v>#N/A</v>
      </c>
      <c r="E2975" t="e">
        <f t="shared" si="46"/>
        <v>#N/A</v>
      </c>
    </row>
    <row r="2976" spans="1:5" hidden="1" x14ac:dyDescent="0.2">
      <c r="A2976" t="s">
        <v>7546</v>
      </c>
      <c r="B2976" t="s">
        <v>6386</v>
      </c>
      <c r="D2976" t="e">
        <f>VLOOKUP(A2976,'All Lib Cand 2007+'!$A$2:$B$671,2,0)</f>
        <v>#N/A</v>
      </c>
      <c r="E2976" t="e">
        <f t="shared" si="46"/>
        <v>#N/A</v>
      </c>
    </row>
    <row r="2977" spans="1:5" hidden="1" x14ac:dyDescent="0.2">
      <c r="A2977" t="s">
        <v>7546</v>
      </c>
      <c r="B2977" t="s">
        <v>6386</v>
      </c>
      <c r="D2977" t="e">
        <f>VLOOKUP(A2977,'All Lib Cand 2007+'!$A$2:$B$671,2,0)</f>
        <v>#N/A</v>
      </c>
      <c r="E2977" t="e">
        <f t="shared" si="46"/>
        <v>#N/A</v>
      </c>
    </row>
    <row r="2978" spans="1:5" hidden="1" x14ac:dyDescent="0.2">
      <c r="A2978" t="s">
        <v>7546</v>
      </c>
      <c r="B2978" t="s">
        <v>6569</v>
      </c>
      <c r="D2978" t="e">
        <f>VLOOKUP(A2978,'All Lib Cand 2007+'!$A$2:$B$671,2,0)</f>
        <v>#N/A</v>
      </c>
      <c r="E2978" t="e">
        <f t="shared" si="46"/>
        <v>#N/A</v>
      </c>
    </row>
    <row r="2979" spans="1:5" hidden="1" x14ac:dyDescent="0.2">
      <c r="A2979" t="s">
        <v>7546</v>
      </c>
      <c r="B2979" t="s">
        <v>6569</v>
      </c>
      <c r="D2979" t="e">
        <f>VLOOKUP(A2979,'All Lib Cand 2007+'!$A$2:$B$671,2,0)</f>
        <v>#N/A</v>
      </c>
      <c r="E2979" t="e">
        <f t="shared" si="46"/>
        <v>#N/A</v>
      </c>
    </row>
    <row r="2980" spans="1:5" hidden="1" x14ac:dyDescent="0.2">
      <c r="A2980" t="s">
        <v>7546</v>
      </c>
      <c r="B2980" t="s">
        <v>6225</v>
      </c>
      <c r="D2980" t="e">
        <f>VLOOKUP(A2980,'All Lib Cand 2007+'!$A$2:$B$671,2,0)</f>
        <v>#N/A</v>
      </c>
      <c r="E2980" t="e">
        <f t="shared" si="46"/>
        <v>#N/A</v>
      </c>
    </row>
    <row r="2981" spans="1:5" hidden="1" x14ac:dyDescent="0.2">
      <c r="A2981" t="s">
        <v>7546</v>
      </c>
      <c r="B2981" t="s">
        <v>12766</v>
      </c>
      <c r="D2981" t="e">
        <f>VLOOKUP(A2981,'All Lib Cand 2007+'!$A$2:$B$671,2,0)</f>
        <v>#N/A</v>
      </c>
      <c r="E2981" t="e">
        <f t="shared" si="46"/>
        <v>#N/A</v>
      </c>
    </row>
    <row r="2982" spans="1:5" hidden="1" x14ac:dyDescent="0.2">
      <c r="A2982" t="s">
        <v>8400</v>
      </c>
      <c r="B2982" t="s">
        <v>6219</v>
      </c>
      <c r="D2982" t="e">
        <f>VLOOKUP(A2982,'All Lib Cand 2007+'!$A$2:$B$671,2,0)</f>
        <v>#N/A</v>
      </c>
      <c r="E2982" t="e">
        <f t="shared" si="46"/>
        <v>#N/A</v>
      </c>
    </row>
    <row r="2983" spans="1:5" hidden="1" x14ac:dyDescent="0.2">
      <c r="A2983" t="s">
        <v>9968</v>
      </c>
      <c r="B2983" t="s">
        <v>6149</v>
      </c>
      <c r="D2983" t="e">
        <f>VLOOKUP(A2983,'All Lib Cand 2007+'!$A$2:$B$671,2,0)</f>
        <v>#N/A</v>
      </c>
      <c r="E2983" t="e">
        <f t="shared" si="46"/>
        <v>#N/A</v>
      </c>
    </row>
    <row r="2984" spans="1:5" hidden="1" x14ac:dyDescent="0.2">
      <c r="A2984" t="s">
        <v>7223</v>
      </c>
      <c r="B2984" t="s">
        <v>6439</v>
      </c>
      <c r="D2984" t="e">
        <f>VLOOKUP(A2984,'All Lib Cand 2007+'!$A$2:$B$671,2,0)</f>
        <v>#N/A</v>
      </c>
      <c r="E2984" t="e">
        <f t="shared" si="46"/>
        <v>#N/A</v>
      </c>
    </row>
    <row r="2985" spans="1:5" hidden="1" x14ac:dyDescent="0.2">
      <c r="A2985" t="s">
        <v>7223</v>
      </c>
      <c r="B2985" t="s">
        <v>6382</v>
      </c>
      <c r="D2985" t="e">
        <f>VLOOKUP(A2985,'All Lib Cand 2007+'!$A$2:$B$671,2,0)</f>
        <v>#N/A</v>
      </c>
      <c r="E2985" t="e">
        <f t="shared" si="46"/>
        <v>#N/A</v>
      </c>
    </row>
    <row r="2986" spans="1:5" hidden="1" x14ac:dyDescent="0.2">
      <c r="A2986" t="s">
        <v>9430</v>
      </c>
      <c r="B2986" t="s">
        <v>6651</v>
      </c>
      <c r="D2986" t="e">
        <f>VLOOKUP(A2986,'All Lib Cand 2007+'!$A$2:$B$671,2,0)</f>
        <v>#N/A</v>
      </c>
      <c r="E2986" t="e">
        <f t="shared" si="46"/>
        <v>#N/A</v>
      </c>
    </row>
    <row r="2987" spans="1:5" hidden="1" x14ac:dyDescent="0.2">
      <c r="A2987" t="s">
        <v>6243</v>
      </c>
      <c r="B2987" t="s">
        <v>12767</v>
      </c>
      <c r="D2987" t="e">
        <f>VLOOKUP(A2987,'All Lib Cand 2007+'!$A$2:$B$671,2,0)</f>
        <v>#N/A</v>
      </c>
      <c r="E2987" t="e">
        <f t="shared" si="46"/>
        <v>#N/A</v>
      </c>
    </row>
    <row r="2988" spans="1:5" hidden="1" x14ac:dyDescent="0.2">
      <c r="A2988" t="s">
        <v>9660</v>
      </c>
      <c r="B2988" t="s">
        <v>6349</v>
      </c>
      <c r="D2988" t="e">
        <f>VLOOKUP(A2988,'All Lib Cand 2007+'!$A$2:$B$671,2,0)</f>
        <v>#N/A</v>
      </c>
      <c r="E2988" t="e">
        <f t="shared" si="46"/>
        <v>#N/A</v>
      </c>
    </row>
    <row r="2989" spans="1:5" hidden="1" x14ac:dyDescent="0.2">
      <c r="A2989" t="s">
        <v>9660</v>
      </c>
      <c r="B2989" t="s">
        <v>6349</v>
      </c>
      <c r="D2989" t="e">
        <f>VLOOKUP(A2989,'All Lib Cand 2007+'!$A$2:$B$671,2,0)</f>
        <v>#N/A</v>
      </c>
      <c r="E2989" t="e">
        <f t="shared" si="46"/>
        <v>#N/A</v>
      </c>
    </row>
    <row r="2990" spans="1:5" hidden="1" x14ac:dyDescent="0.2">
      <c r="A2990" t="s">
        <v>10328</v>
      </c>
      <c r="B2990" t="s">
        <v>6318</v>
      </c>
      <c r="D2990" t="e">
        <f>VLOOKUP(A2990,'All Lib Cand 2007+'!$A$2:$B$671,2,0)</f>
        <v>#N/A</v>
      </c>
      <c r="E2990" t="e">
        <f t="shared" si="46"/>
        <v>#N/A</v>
      </c>
    </row>
    <row r="2991" spans="1:5" hidden="1" x14ac:dyDescent="0.2">
      <c r="A2991" t="s">
        <v>7983</v>
      </c>
      <c r="B2991" t="s">
        <v>6307</v>
      </c>
      <c r="D2991" t="e">
        <f>VLOOKUP(A2991,'All Lib Cand 2007+'!$A$2:$B$671,2,0)</f>
        <v>#N/A</v>
      </c>
      <c r="E2991" t="e">
        <f t="shared" si="46"/>
        <v>#N/A</v>
      </c>
    </row>
    <row r="2992" spans="1:5" hidden="1" x14ac:dyDescent="0.2">
      <c r="A2992" t="s">
        <v>8624</v>
      </c>
      <c r="B2992" t="s">
        <v>6722</v>
      </c>
      <c r="D2992" t="e">
        <f>VLOOKUP(A2992,'All Lib Cand 2007+'!$A$2:$B$671,2,0)</f>
        <v>#N/A</v>
      </c>
      <c r="E2992" t="e">
        <f t="shared" si="46"/>
        <v>#N/A</v>
      </c>
    </row>
    <row r="2993" spans="1:5" hidden="1" x14ac:dyDescent="0.2">
      <c r="A2993" t="s">
        <v>8333</v>
      </c>
      <c r="B2993" t="s">
        <v>12768</v>
      </c>
      <c r="D2993" t="e">
        <f>VLOOKUP(A2993,'All Lib Cand 2007+'!$A$2:$B$671,2,0)</f>
        <v>#N/A</v>
      </c>
      <c r="E2993" t="e">
        <f t="shared" si="46"/>
        <v>#N/A</v>
      </c>
    </row>
    <row r="2994" spans="1:5" hidden="1" x14ac:dyDescent="0.2">
      <c r="A2994" t="s">
        <v>8333</v>
      </c>
      <c r="B2994" t="s">
        <v>6226</v>
      </c>
      <c r="D2994" t="e">
        <f>VLOOKUP(A2994,'All Lib Cand 2007+'!$A$2:$B$671,2,0)</f>
        <v>#N/A</v>
      </c>
      <c r="E2994" t="e">
        <f t="shared" si="46"/>
        <v>#N/A</v>
      </c>
    </row>
    <row r="2995" spans="1:5" hidden="1" x14ac:dyDescent="0.2">
      <c r="A2995" t="s">
        <v>8333</v>
      </c>
      <c r="B2995" t="s">
        <v>6226</v>
      </c>
      <c r="D2995" t="e">
        <f>VLOOKUP(A2995,'All Lib Cand 2007+'!$A$2:$B$671,2,0)</f>
        <v>#N/A</v>
      </c>
      <c r="E2995" t="e">
        <f t="shared" si="46"/>
        <v>#N/A</v>
      </c>
    </row>
    <row r="2996" spans="1:5" hidden="1" x14ac:dyDescent="0.2">
      <c r="A2996" t="s">
        <v>8333</v>
      </c>
      <c r="B2996" t="s">
        <v>6226</v>
      </c>
      <c r="D2996" t="e">
        <f>VLOOKUP(A2996,'All Lib Cand 2007+'!$A$2:$B$671,2,0)</f>
        <v>#N/A</v>
      </c>
      <c r="E2996" t="e">
        <f t="shared" si="46"/>
        <v>#N/A</v>
      </c>
    </row>
    <row r="2997" spans="1:5" hidden="1" x14ac:dyDescent="0.2">
      <c r="A2997" t="s">
        <v>8333</v>
      </c>
      <c r="B2997" t="s">
        <v>6197</v>
      </c>
      <c r="D2997" t="e">
        <f>VLOOKUP(A2997,'All Lib Cand 2007+'!$A$2:$B$671,2,0)</f>
        <v>#N/A</v>
      </c>
      <c r="E2997" t="e">
        <f t="shared" si="46"/>
        <v>#N/A</v>
      </c>
    </row>
    <row r="2998" spans="1:5" hidden="1" x14ac:dyDescent="0.2">
      <c r="A2998" t="s">
        <v>8333</v>
      </c>
      <c r="B2998" t="s">
        <v>6197</v>
      </c>
      <c r="D2998" t="e">
        <f>VLOOKUP(A2998,'All Lib Cand 2007+'!$A$2:$B$671,2,0)</f>
        <v>#N/A</v>
      </c>
      <c r="E2998" t="e">
        <f t="shared" si="46"/>
        <v>#N/A</v>
      </c>
    </row>
    <row r="2999" spans="1:5" hidden="1" x14ac:dyDescent="0.2">
      <c r="A2999" t="s">
        <v>8674</v>
      </c>
      <c r="B2999" t="s">
        <v>6439</v>
      </c>
      <c r="D2999" t="e">
        <f>VLOOKUP(A2999,'All Lib Cand 2007+'!$A$2:$B$671,2,0)</f>
        <v>#N/A</v>
      </c>
      <c r="E2999" t="e">
        <f t="shared" si="46"/>
        <v>#N/A</v>
      </c>
    </row>
    <row r="3000" spans="1:5" hidden="1" x14ac:dyDescent="0.2">
      <c r="A3000" t="s">
        <v>9120</v>
      </c>
      <c r="B3000" t="s">
        <v>6934</v>
      </c>
      <c r="D3000" t="e">
        <f>VLOOKUP(A3000,'All Lib Cand 2007+'!$A$2:$B$671,2,0)</f>
        <v>#N/A</v>
      </c>
      <c r="E3000" t="e">
        <f t="shared" si="46"/>
        <v>#N/A</v>
      </c>
    </row>
    <row r="3001" spans="1:5" hidden="1" x14ac:dyDescent="0.2">
      <c r="A3001" t="s">
        <v>11070</v>
      </c>
      <c r="B3001" t="s">
        <v>6341</v>
      </c>
      <c r="D3001" t="e">
        <f>VLOOKUP(A3001,'All Lib Cand 2007+'!$A$2:$B$671,2,0)</f>
        <v>#N/A</v>
      </c>
      <c r="E3001" t="e">
        <f t="shared" si="46"/>
        <v>#N/A</v>
      </c>
    </row>
    <row r="3002" spans="1:5" hidden="1" x14ac:dyDescent="0.2">
      <c r="A3002" t="s">
        <v>10142</v>
      </c>
      <c r="B3002" t="s">
        <v>12769</v>
      </c>
      <c r="D3002" t="e">
        <f>VLOOKUP(A3002,'All Lib Cand 2007+'!$A$2:$B$671,2,0)</f>
        <v>#N/A</v>
      </c>
      <c r="E3002" t="e">
        <f t="shared" si="46"/>
        <v>#N/A</v>
      </c>
    </row>
    <row r="3003" spans="1:5" hidden="1" x14ac:dyDescent="0.2">
      <c r="A3003" t="s">
        <v>11014</v>
      </c>
      <c r="B3003" t="s">
        <v>6239</v>
      </c>
      <c r="D3003" t="e">
        <f>VLOOKUP(A3003,'All Lib Cand 2007+'!$A$2:$B$671,2,0)</f>
        <v>#N/A</v>
      </c>
      <c r="E3003" t="e">
        <f t="shared" si="46"/>
        <v>#N/A</v>
      </c>
    </row>
    <row r="3004" spans="1:5" hidden="1" x14ac:dyDescent="0.2">
      <c r="A3004" t="s">
        <v>10960</v>
      </c>
      <c r="B3004" t="s">
        <v>6269</v>
      </c>
      <c r="D3004" t="e">
        <f>VLOOKUP(A3004,'All Lib Cand 2007+'!$A$2:$B$671,2,0)</f>
        <v>#N/A</v>
      </c>
      <c r="E3004" t="e">
        <f t="shared" si="46"/>
        <v>#N/A</v>
      </c>
    </row>
    <row r="3005" spans="1:5" hidden="1" x14ac:dyDescent="0.2">
      <c r="A3005" t="s">
        <v>9969</v>
      </c>
      <c r="B3005" t="s">
        <v>12770</v>
      </c>
      <c r="D3005" t="e">
        <f>VLOOKUP(A3005,'All Lib Cand 2007+'!$A$2:$B$671,2,0)</f>
        <v>#N/A</v>
      </c>
      <c r="E3005" t="e">
        <f t="shared" si="46"/>
        <v>#N/A</v>
      </c>
    </row>
    <row r="3006" spans="1:5" hidden="1" x14ac:dyDescent="0.2">
      <c r="A3006" t="s">
        <v>7843</v>
      </c>
      <c r="B3006" t="s">
        <v>6169</v>
      </c>
      <c r="D3006" t="e">
        <f>VLOOKUP(A3006,'All Lib Cand 2007+'!$A$2:$B$671,2,0)</f>
        <v>#N/A</v>
      </c>
      <c r="E3006" t="e">
        <f t="shared" si="46"/>
        <v>#N/A</v>
      </c>
    </row>
    <row r="3007" spans="1:5" hidden="1" x14ac:dyDescent="0.2">
      <c r="A3007" t="s">
        <v>10923</v>
      </c>
      <c r="B3007" t="s">
        <v>7495</v>
      </c>
      <c r="D3007" t="e">
        <f>VLOOKUP(A3007,'All Lib Cand 2007+'!$A$2:$B$671,2,0)</f>
        <v>#N/A</v>
      </c>
      <c r="E3007" t="e">
        <f t="shared" si="46"/>
        <v>#N/A</v>
      </c>
    </row>
    <row r="3008" spans="1:5" hidden="1" x14ac:dyDescent="0.2">
      <c r="A3008" t="s">
        <v>10567</v>
      </c>
      <c r="B3008" t="s">
        <v>6400</v>
      </c>
      <c r="D3008" t="e">
        <f>VLOOKUP(A3008,'All Lib Cand 2007+'!$A$2:$B$671,2,0)</f>
        <v>#N/A</v>
      </c>
      <c r="E3008" t="e">
        <f t="shared" si="46"/>
        <v>#N/A</v>
      </c>
    </row>
    <row r="3009" spans="1:5" hidden="1" x14ac:dyDescent="0.2">
      <c r="A3009" t="s">
        <v>10567</v>
      </c>
      <c r="B3009" t="s">
        <v>6269</v>
      </c>
      <c r="D3009" t="e">
        <f>VLOOKUP(A3009,'All Lib Cand 2007+'!$A$2:$B$671,2,0)</f>
        <v>#N/A</v>
      </c>
      <c r="E3009" t="e">
        <f t="shared" si="46"/>
        <v>#N/A</v>
      </c>
    </row>
    <row r="3010" spans="1:5" hidden="1" x14ac:dyDescent="0.2">
      <c r="A3010" t="s">
        <v>9200</v>
      </c>
      <c r="B3010" t="s">
        <v>12771</v>
      </c>
      <c r="D3010" t="e">
        <f>VLOOKUP(A3010,'All Lib Cand 2007+'!$A$2:$B$671,2,0)</f>
        <v>#N/A</v>
      </c>
      <c r="E3010" t="e">
        <f t="shared" si="46"/>
        <v>#N/A</v>
      </c>
    </row>
    <row r="3011" spans="1:5" hidden="1" x14ac:dyDescent="0.2">
      <c r="A3011" t="s">
        <v>11167</v>
      </c>
      <c r="B3011" t="s">
        <v>6968</v>
      </c>
      <c r="D3011" t="e">
        <f>VLOOKUP(A3011,'All Lib Cand 2007+'!$A$2:$B$671,2,0)</f>
        <v>#N/A</v>
      </c>
      <c r="E3011" t="e">
        <f t="shared" ref="E3011:E3074" si="47">IF(D3011=B3011,"yes","no")</f>
        <v>#N/A</v>
      </c>
    </row>
    <row r="3012" spans="1:5" hidden="1" x14ac:dyDescent="0.2">
      <c r="A3012" t="s">
        <v>7515</v>
      </c>
      <c r="B3012" t="s">
        <v>6378</v>
      </c>
      <c r="D3012" t="e">
        <f>VLOOKUP(A3012,'All Lib Cand 2007+'!$A$2:$B$671,2,0)</f>
        <v>#N/A</v>
      </c>
      <c r="E3012" t="e">
        <f t="shared" si="47"/>
        <v>#N/A</v>
      </c>
    </row>
    <row r="3013" spans="1:5" hidden="1" x14ac:dyDescent="0.2">
      <c r="A3013" t="s">
        <v>10721</v>
      </c>
      <c r="B3013" t="s">
        <v>6197</v>
      </c>
      <c r="D3013" t="e">
        <f>VLOOKUP(A3013,'All Lib Cand 2007+'!$A$2:$B$671,2,0)</f>
        <v>#N/A</v>
      </c>
      <c r="E3013" t="e">
        <f t="shared" si="47"/>
        <v>#N/A</v>
      </c>
    </row>
    <row r="3014" spans="1:5" hidden="1" x14ac:dyDescent="0.2">
      <c r="A3014" t="s">
        <v>9206</v>
      </c>
      <c r="B3014" t="s">
        <v>6364</v>
      </c>
      <c r="D3014" t="e">
        <f>VLOOKUP(A3014,'All Lib Cand 2007+'!$A$2:$B$671,2,0)</f>
        <v>#N/A</v>
      </c>
      <c r="E3014" t="e">
        <f t="shared" si="47"/>
        <v>#N/A</v>
      </c>
    </row>
    <row r="3015" spans="1:5" hidden="1" x14ac:dyDescent="0.2">
      <c r="A3015" t="s">
        <v>7586</v>
      </c>
      <c r="B3015" t="s">
        <v>6263</v>
      </c>
      <c r="D3015" t="e">
        <f>VLOOKUP(A3015,'All Lib Cand 2007+'!$A$2:$B$671,2,0)</f>
        <v>#N/A</v>
      </c>
      <c r="E3015" t="e">
        <f t="shared" si="47"/>
        <v>#N/A</v>
      </c>
    </row>
    <row r="3016" spans="1:5" hidden="1" x14ac:dyDescent="0.2">
      <c r="A3016" t="s">
        <v>10239</v>
      </c>
      <c r="B3016" t="s">
        <v>6470</v>
      </c>
      <c r="D3016" t="e">
        <f>VLOOKUP(A3016,'All Lib Cand 2007+'!$A$2:$B$671,2,0)</f>
        <v>#N/A</v>
      </c>
      <c r="E3016" t="e">
        <f t="shared" si="47"/>
        <v>#N/A</v>
      </c>
    </row>
    <row r="3017" spans="1:5" hidden="1" x14ac:dyDescent="0.2">
      <c r="A3017" t="s">
        <v>8989</v>
      </c>
      <c r="B3017" t="s">
        <v>12772</v>
      </c>
      <c r="D3017" t="e">
        <f>VLOOKUP(A3017,'All Lib Cand 2007+'!$A$2:$B$671,2,0)</f>
        <v>#N/A</v>
      </c>
      <c r="E3017" t="e">
        <f t="shared" si="47"/>
        <v>#N/A</v>
      </c>
    </row>
    <row r="3018" spans="1:5" hidden="1" x14ac:dyDescent="0.2">
      <c r="A3018" t="s">
        <v>10438</v>
      </c>
      <c r="B3018" t="s">
        <v>12773</v>
      </c>
      <c r="D3018" t="e">
        <f>VLOOKUP(A3018,'All Lib Cand 2007+'!$A$2:$B$671,2,0)</f>
        <v>#N/A</v>
      </c>
      <c r="E3018" t="e">
        <f t="shared" si="47"/>
        <v>#N/A</v>
      </c>
    </row>
    <row r="3019" spans="1:5" hidden="1" x14ac:dyDescent="0.2">
      <c r="A3019" t="s">
        <v>10919</v>
      </c>
      <c r="B3019" t="s">
        <v>12774</v>
      </c>
      <c r="D3019" t="e">
        <f>VLOOKUP(A3019,'All Lib Cand 2007+'!$A$2:$B$671,2,0)</f>
        <v>#N/A</v>
      </c>
      <c r="E3019" t="e">
        <f t="shared" si="47"/>
        <v>#N/A</v>
      </c>
    </row>
    <row r="3020" spans="1:5" hidden="1" x14ac:dyDescent="0.2">
      <c r="A3020" t="s">
        <v>10286</v>
      </c>
      <c r="B3020" t="s">
        <v>6281</v>
      </c>
      <c r="D3020" t="e">
        <f>VLOOKUP(A3020,'All Lib Cand 2007+'!$A$2:$B$671,2,0)</f>
        <v>#N/A</v>
      </c>
      <c r="E3020" t="e">
        <f t="shared" si="47"/>
        <v>#N/A</v>
      </c>
    </row>
    <row r="3021" spans="1:5" hidden="1" x14ac:dyDescent="0.2">
      <c r="A3021" t="s">
        <v>9970</v>
      </c>
      <c r="B3021" t="s">
        <v>12775</v>
      </c>
      <c r="D3021" t="e">
        <f>VLOOKUP(A3021,'All Lib Cand 2007+'!$A$2:$B$671,2,0)</f>
        <v>#N/A</v>
      </c>
      <c r="E3021" t="e">
        <f t="shared" si="47"/>
        <v>#N/A</v>
      </c>
    </row>
    <row r="3022" spans="1:5" hidden="1" x14ac:dyDescent="0.2">
      <c r="A3022" t="s">
        <v>10478</v>
      </c>
      <c r="B3022" t="s">
        <v>12776</v>
      </c>
      <c r="D3022" t="e">
        <f>VLOOKUP(A3022,'All Lib Cand 2007+'!$A$2:$B$671,2,0)</f>
        <v>#N/A</v>
      </c>
      <c r="E3022" t="e">
        <f t="shared" si="47"/>
        <v>#N/A</v>
      </c>
    </row>
    <row r="3023" spans="1:5" hidden="1" x14ac:dyDescent="0.2">
      <c r="A3023" t="s">
        <v>9312</v>
      </c>
      <c r="B3023" t="s">
        <v>12777</v>
      </c>
      <c r="D3023" t="e">
        <f>VLOOKUP(A3023,'All Lib Cand 2007+'!$A$2:$B$671,2,0)</f>
        <v>#N/A</v>
      </c>
      <c r="E3023" t="e">
        <f t="shared" si="47"/>
        <v>#N/A</v>
      </c>
    </row>
    <row r="3024" spans="1:5" hidden="1" x14ac:dyDescent="0.2">
      <c r="A3024" t="s">
        <v>9312</v>
      </c>
      <c r="B3024" t="s">
        <v>12777</v>
      </c>
      <c r="D3024" t="e">
        <f>VLOOKUP(A3024,'All Lib Cand 2007+'!$A$2:$B$671,2,0)</f>
        <v>#N/A</v>
      </c>
      <c r="E3024" t="e">
        <f t="shared" si="47"/>
        <v>#N/A</v>
      </c>
    </row>
    <row r="3025" spans="1:5" hidden="1" x14ac:dyDescent="0.2">
      <c r="A3025" t="s">
        <v>9864</v>
      </c>
      <c r="B3025" t="s">
        <v>6509</v>
      </c>
      <c r="D3025" t="e">
        <f>VLOOKUP(A3025,'All Lib Cand 2007+'!$A$2:$B$671,2,0)</f>
        <v>#N/A</v>
      </c>
      <c r="E3025" t="e">
        <f t="shared" si="47"/>
        <v>#N/A</v>
      </c>
    </row>
    <row r="3026" spans="1:5" hidden="1" x14ac:dyDescent="0.2">
      <c r="A3026" t="s">
        <v>8508</v>
      </c>
      <c r="B3026" t="s">
        <v>12778</v>
      </c>
      <c r="D3026" t="e">
        <f>VLOOKUP(A3026,'All Lib Cand 2007+'!$A$2:$B$671,2,0)</f>
        <v>#N/A</v>
      </c>
      <c r="E3026" t="e">
        <f t="shared" si="47"/>
        <v>#N/A</v>
      </c>
    </row>
    <row r="3027" spans="1:5" hidden="1" x14ac:dyDescent="0.2">
      <c r="A3027" t="s">
        <v>10849</v>
      </c>
      <c r="B3027" t="s">
        <v>6239</v>
      </c>
      <c r="D3027" t="e">
        <f>VLOOKUP(A3027,'All Lib Cand 2007+'!$A$2:$B$671,2,0)</f>
        <v>#N/A</v>
      </c>
      <c r="E3027" t="e">
        <f t="shared" si="47"/>
        <v>#N/A</v>
      </c>
    </row>
    <row r="3028" spans="1:5" hidden="1" x14ac:dyDescent="0.2">
      <c r="A3028" t="s">
        <v>10705</v>
      </c>
      <c r="B3028" t="s">
        <v>7437</v>
      </c>
      <c r="D3028" t="e">
        <f>VLOOKUP(A3028,'All Lib Cand 2007+'!$A$2:$B$671,2,0)</f>
        <v>#N/A</v>
      </c>
      <c r="E3028" t="e">
        <f t="shared" si="47"/>
        <v>#N/A</v>
      </c>
    </row>
    <row r="3029" spans="1:5" hidden="1" x14ac:dyDescent="0.2">
      <c r="A3029" t="s">
        <v>8107</v>
      </c>
      <c r="B3029" t="s">
        <v>12779</v>
      </c>
      <c r="D3029" t="e">
        <f>VLOOKUP(A3029,'All Lib Cand 2007+'!$A$2:$B$671,2,0)</f>
        <v>#N/A</v>
      </c>
      <c r="E3029" t="e">
        <f t="shared" si="47"/>
        <v>#N/A</v>
      </c>
    </row>
    <row r="3030" spans="1:5" hidden="1" x14ac:dyDescent="0.2">
      <c r="A3030" t="s">
        <v>8792</v>
      </c>
      <c r="B3030" t="s">
        <v>6836</v>
      </c>
      <c r="D3030" t="e">
        <f>VLOOKUP(A3030,'All Lib Cand 2007+'!$A$2:$B$671,2,0)</f>
        <v>#N/A</v>
      </c>
      <c r="E3030" t="e">
        <f t="shared" si="47"/>
        <v>#N/A</v>
      </c>
    </row>
    <row r="3031" spans="1:5" hidden="1" x14ac:dyDescent="0.2">
      <c r="A3031" t="s">
        <v>11081</v>
      </c>
      <c r="B3031" t="s">
        <v>6199</v>
      </c>
      <c r="D3031" t="e">
        <f>VLOOKUP(A3031,'All Lib Cand 2007+'!$A$2:$B$671,2,0)</f>
        <v>#N/A</v>
      </c>
      <c r="E3031" t="e">
        <f t="shared" si="47"/>
        <v>#N/A</v>
      </c>
    </row>
    <row r="3032" spans="1:5" hidden="1" x14ac:dyDescent="0.2">
      <c r="A3032" t="s">
        <v>10778</v>
      </c>
      <c r="B3032" t="s">
        <v>12780</v>
      </c>
      <c r="D3032" t="e">
        <f>VLOOKUP(A3032,'All Lib Cand 2007+'!$A$2:$B$671,2,0)</f>
        <v>#N/A</v>
      </c>
      <c r="E3032" t="e">
        <f t="shared" si="47"/>
        <v>#N/A</v>
      </c>
    </row>
    <row r="3033" spans="1:5" hidden="1" x14ac:dyDescent="0.2">
      <c r="A3033" t="s">
        <v>10196</v>
      </c>
      <c r="B3033" t="s">
        <v>6241</v>
      </c>
      <c r="D3033" t="e">
        <f>VLOOKUP(A3033,'All Lib Cand 2007+'!$A$2:$B$671,2,0)</f>
        <v>#N/A</v>
      </c>
      <c r="E3033" t="e">
        <f t="shared" si="47"/>
        <v>#N/A</v>
      </c>
    </row>
    <row r="3034" spans="1:5" hidden="1" x14ac:dyDescent="0.2">
      <c r="A3034" t="s">
        <v>7794</v>
      </c>
      <c r="B3034" t="s">
        <v>12781</v>
      </c>
      <c r="D3034" t="e">
        <f>VLOOKUP(A3034,'All Lib Cand 2007+'!$A$2:$B$671,2,0)</f>
        <v>#N/A</v>
      </c>
      <c r="E3034" t="e">
        <f t="shared" si="47"/>
        <v>#N/A</v>
      </c>
    </row>
    <row r="3035" spans="1:5" hidden="1" x14ac:dyDescent="0.2">
      <c r="A3035" t="s">
        <v>11005</v>
      </c>
      <c r="B3035" t="s">
        <v>6197</v>
      </c>
      <c r="D3035" t="e">
        <f>VLOOKUP(A3035,'All Lib Cand 2007+'!$A$2:$B$671,2,0)</f>
        <v>#N/A</v>
      </c>
      <c r="E3035" t="e">
        <f t="shared" si="47"/>
        <v>#N/A</v>
      </c>
    </row>
    <row r="3036" spans="1:5" hidden="1" x14ac:dyDescent="0.2">
      <c r="A3036" t="s">
        <v>9072</v>
      </c>
      <c r="B3036" t="s">
        <v>6199</v>
      </c>
      <c r="D3036" t="e">
        <f>VLOOKUP(A3036,'All Lib Cand 2007+'!$A$2:$B$671,2,0)</f>
        <v>#N/A</v>
      </c>
      <c r="E3036" t="e">
        <f t="shared" si="47"/>
        <v>#N/A</v>
      </c>
    </row>
    <row r="3037" spans="1:5" hidden="1" x14ac:dyDescent="0.2">
      <c r="A3037" t="s">
        <v>9850</v>
      </c>
      <c r="B3037" t="s">
        <v>6571</v>
      </c>
      <c r="D3037" t="e">
        <f>VLOOKUP(A3037,'All Lib Cand 2007+'!$A$2:$B$671,2,0)</f>
        <v>#N/A</v>
      </c>
      <c r="E3037" t="e">
        <f t="shared" si="47"/>
        <v>#N/A</v>
      </c>
    </row>
    <row r="3038" spans="1:5" hidden="1" x14ac:dyDescent="0.2">
      <c r="A3038" t="s">
        <v>8712</v>
      </c>
      <c r="B3038" t="s">
        <v>6802</v>
      </c>
      <c r="D3038" t="e">
        <f>VLOOKUP(A3038,'All Lib Cand 2007+'!$A$2:$B$671,2,0)</f>
        <v>#N/A</v>
      </c>
      <c r="E3038" t="e">
        <f t="shared" si="47"/>
        <v>#N/A</v>
      </c>
    </row>
    <row r="3039" spans="1:5" hidden="1" x14ac:dyDescent="0.2">
      <c r="A3039" t="s">
        <v>9661</v>
      </c>
      <c r="B3039" t="s">
        <v>12782</v>
      </c>
      <c r="D3039" t="e">
        <f>VLOOKUP(A3039,'All Lib Cand 2007+'!$A$2:$B$671,2,0)</f>
        <v>#N/A</v>
      </c>
      <c r="E3039" t="e">
        <f t="shared" si="47"/>
        <v>#N/A</v>
      </c>
    </row>
    <row r="3040" spans="1:5" hidden="1" x14ac:dyDescent="0.2">
      <c r="A3040" t="s">
        <v>9661</v>
      </c>
      <c r="B3040" t="s">
        <v>12782</v>
      </c>
      <c r="D3040" t="e">
        <f>VLOOKUP(A3040,'All Lib Cand 2007+'!$A$2:$B$671,2,0)</f>
        <v>#N/A</v>
      </c>
      <c r="E3040" t="e">
        <f t="shared" si="47"/>
        <v>#N/A</v>
      </c>
    </row>
    <row r="3041" spans="1:5" hidden="1" x14ac:dyDescent="0.2">
      <c r="A3041" t="s">
        <v>9127</v>
      </c>
      <c r="B3041" t="s">
        <v>6151</v>
      </c>
      <c r="D3041" t="e">
        <f>VLOOKUP(A3041,'All Lib Cand 2007+'!$A$2:$B$671,2,0)</f>
        <v>#N/A</v>
      </c>
      <c r="E3041" t="e">
        <f t="shared" si="47"/>
        <v>#N/A</v>
      </c>
    </row>
    <row r="3042" spans="1:5" hidden="1" x14ac:dyDescent="0.2">
      <c r="A3042" t="s">
        <v>9095</v>
      </c>
      <c r="B3042" t="s">
        <v>6603</v>
      </c>
      <c r="D3042" t="e">
        <f>VLOOKUP(A3042,'All Lib Cand 2007+'!$A$2:$B$671,2,0)</f>
        <v>#N/A</v>
      </c>
      <c r="E3042" t="e">
        <f t="shared" si="47"/>
        <v>#N/A</v>
      </c>
    </row>
    <row r="3043" spans="1:5" hidden="1" x14ac:dyDescent="0.2">
      <c r="A3043" t="s">
        <v>9095</v>
      </c>
      <c r="B3043" t="s">
        <v>6603</v>
      </c>
      <c r="D3043" t="e">
        <f>VLOOKUP(A3043,'All Lib Cand 2007+'!$A$2:$B$671,2,0)</f>
        <v>#N/A</v>
      </c>
      <c r="E3043" t="e">
        <f t="shared" si="47"/>
        <v>#N/A</v>
      </c>
    </row>
    <row r="3044" spans="1:5" hidden="1" x14ac:dyDescent="0.2">
      <c r="A3044" t="s">
        <v>8689</v>
      </c>
      <c r="B3044" t="s">
        <v>6791</v>
      </c>
      <c r="D3044" t="e">
        <f>VLOOKUP(A3044,'All Lib Cand 2007+'!$A$2:$B$671,2,0)</f>
        <v>#N/A</v>
      </c>
      <c r="E3044" t="e">
        <f t="shared" si="47"/>
        <v>#N/A</v>
      </c>
    </row>
    <row r="3045" spans="1:5" hidden="1" x14ac:dyDescent="0.2">
      <c r="A3045" t="s">
        <v>7708</v>
      </c>
      <c r="B3045" t="s">
        <v>6350</v>
      </c>
      <c r="D3045" t="e">
        <f>VLOOKUP(A3045,'All Lib Cand 2007+'!$A$2:$B$671,2,0)</f>
        <v>#N/A</v>
      </c>
      <c r="E3045" t="e">
        <f t="shared" si="47"/>
        <v>#N/A</v>
      </c>
    </row>
    <row r="3046" spans="1:5" hidden="1" x14ac:dyDescent="0.2">
      <c r="A3046" t="s">
        <v>10946</v>
      </c>
      <c r="B3046" t="s">
        <v>6785</v>
      </c>
      <c r="D3046" t="e">
        <f>VLOOKUP(A3046,'All Lib Cand 2007+'!$A$2:$B$671,2,0)</f>
        <v>#N/A</v>
      </c>
      <c r="E3046" t="e">
        <f t="shared" si="47"/>
        <v>#N/A</v>
      </c>
    </row>
    <row r="3047" spans="1:5" hidden="1" x14ac:dyDescent="0.2">
      <c r="A3047" t="s">
        <v>8713</v>
      </c>
      <c r="B3047" t="s">
        <v>6613</v>
      </c>
      <c r="D3047" t="e">
        <f>VLOOKUP(A3047,'All Lib Cand 2007+'!$A$2:$B$671,2,0)</f>
        <v>#N/A</v>
      </c>
      <c r="E3047" t="e">
        <f t="shared" si="47"/>
        <v>#N/A</v>
      </c>
    </row>
    <row r="3048" spans="1:5" hidden="1" x14ac:dyDescent="0.2">
      <c r="A3048" t="s">
        <v>8589</v>
      </c>
      <c r="B3048" t="s">
        <v>6261</v>
      </c>
      <c r="D3048" t="e">
        <f>VLOOKUP(A3048,'All Lib Cand 2007+'!$A$2:$B$671,2,0)</f>
        <v>#N/A</v>
      </c>
      <c r="E3048" t="e">
        <f t="shared" si="47"/>
        <v>#N/A</v>
      </c>
    </row>
    <row r="3049" spans="1:5" hidden="1" x14ac:dyDescent="0.2">
      <c r="A3049" t="s">
        <v>11168</v>
      </c>
      <c r="B3049" t="s">
        <v>6397</v>
      </c>
      <c r="D3049" t="e">
        <f>VLOOKUP(A3049,'All Lib Cand 2007+'!$A$2:$B$671,2,0)</f>
        <v>#N/A</v>
      </c>
      <c r="E3049" t="e">
        <f t="shared" si="47"/>
        <v>#N/A</v>
      </c>
    </row>
    <row r="3050" spans="1:5" hidden="1" x14ac:dyDescent="0.2">
      <c r="A3050" t="s">
        <v>11168</v>
      </c>
      <c r="B3050" t="s">
        <v>6397</v>
      </c>
      <c r="D3050" t="e">
        <f>VLOOKUP(A3050,'All Lib Cand 2007+'!$A$2:$B$671,2,0)</f>
        <v>#N/A</v>
      </c>
      <c r="E3050" t="e">
        <f t="shared" si="47"/>
        <v>#N/A</v>
      </c>
    </row>
    <row r="3051" spans="1:5" hidden="1" x14ac:dyDescent="0.2">
      <c r="A3051" t="s">
        <v>8548</v>
      </c>
      <c r="B3051" t="s">
        <v>6143</v>
      </c>
      <c r="D3051" t="e">
        <f>VLOOKUP(A3051,'All Lib Cand 2007+'!$A$2:$B$671,2,0)</f>
        <v>#N/A</v>
      </c>
      <c r="E3051" t="e">
        <f t="shared" si="47"/>
        <v>#N/A</v>
      </c>
    </row>
    <row r="3052" spans="1:5" hidden="1" x14ac:dyDescent="0.2">
      <c r="A3052" t="s">
        <v>9618</v>
      </c>
      <c r="B3052" t="s">
        <v>6162</v>
      </c>
      <c r="D3052" t="e">
        <f>VLOOKUP(A3052,'All Lib Cand 2007+'!$A$2:$B$671,2,0)</f>
        <v>#N/A</v>
      </c>
      <c r="E3052" t="e">
        <f t="shared" si="47"/>
        <v>#N/A</v>
      </c>
    </row>
    <row r="3053" spans="1:5" hidden="1" x14ac:dyDescent="0.2">
      <c r="A3053" t="s">
        <v>9313</v>
      </c>
      <c r="B3053" t="s">
        <v>6276</v>
      </c>
      <c r="D3053" t="e">
        <f>VLOOKUP(A3053,'All Lib Cand 2007+'!$A$2:$B$671,2,0)</f>
        <v>#N/A</v>
      </c>
      <c r="E3053" t="e">
        <f t="shared" si="47"/>
        <v>#N/A</v>
      </c>
    </row>
    <row r="3054" spans="1:5" hidden="1" x14ac:dyDescent="0.2">
      <c r="A3054" t="s">
        <v>9313</v>
      </c>
      <c r="B3054" t="s">
        <v>6276</v>
      </c>
      <c r="D3054" t="e">
        <f>VLOOKUP(A3054,'All Lib Cand 2007+'!$A$2:$B$671,2,0)</f>
        <v>#N/A</v>
      </c>
      <c r="E3054" t="e">
        <f t="shared" si="47"/>
        <v>#N/A</v>
      </c>
    </row>
    <row r="3055" spans="1:5" hidden="1" x14ac:dyDescent="0.2">
      <c r="A3055" t="s">
        <v>9845</v>
      </c>
      <c r="B3055" t="s">
        <v>12783</v>
      </c>
      <c r="D3055" t="e">
        <f>VLOOKUP(A3055,'All Lib Cand 2007+'!$A$2:$B$671,2,0)</f>
        <v>#N/A</v>
      </c>
      <c r="E3055" t="e">
        <f t="shared" si="47"/>
        <v>#N/A</v>
      </c>
    </row>
    <row r="3056" spans="1:5" hidden="1" x14ac:dyDescent="0.2">
      <c r="A3056" t="s">
        <v>9845</v>
      </c>
      <c r="B3056" t="s">
        <v>12783</v>
      </c>
      <c r="D3056" t="e">
        <f>VLOOKUP(A3056,'All Lib Cand 2007+'!$A$2:$B$671,2,0)</f>
        <v>#N/A</v>
      </c>
      <c r="E3056" t="e">
        <f t="shared" si="47"/>
        <v>#N/A</v>
      </c>
    </row>
    <row r="3057" spans="1:5" hidden="1" x14ac:dyDescent="0.2">
      <c r="A3057" t="s">
        <v>10313</v>
      </c>
      <c r="B3057" t="s">
        <v>12784</v>
      </c>
      <c r="D3057" t="e">
        <f>VLOOKUP(A3057,'All Lib Cand 2007+'!$A$2:$B$671,2,0)</f>
        <v>#N/A</v>
      </c>
      <c r="E3057" t="e">
        <f t="shared" si="47"/>
        <v>#N/A</v>
      </c>
    </row>
    <row r="3058" spans="1:5" hidden="1" x14ac:dyDescent="0.2">
      <c r="A3058" t="s">
        <v>9386</v>
      </c>
      <c r="B3058" t="s">
        <v>7249</v>
      </c>
      <c r="D3058" t="e">
        <f>VLOOKUP(A3058,'All Lib Cand 2007+'!$A$2:$B$671,2,0)</f>
        <v>#N/A</v>
      </c>
      <c r="E3058" t="e">
        <f t="shared" si="47"/>
        <v>#N/A</v>
      </c>
    </row>
    <row r="3059" spans="1:5" hidden="1" x14ac:dyDescent="0.2">
      <c r="A3059" t="s">
        <v>9386</v>
      </c>
      <c r="B3059" t="s">
        <v>6175</v>
      </c>
      <c r="D3059" t="e">
        <f>VLOOKUP(A3059,'All Lib Cand 2007+'!$A$2:$B$671,2,0)</f>
        <v>#N/A</v>
      </c>
      <c r="E3059" t="e">
        <f t="shared" si="47"/>
        <v>#N/A</v>
      </c>
    </row>
    <row r="3060" spans="1:5" hidden="1" x14ac:dyDescent="0.2">
      <c r="A3060" t="s">
        <v>8544</v>
      </c>
      <c r="B3060" t="s">
        <v>6638</v>
      </c>
      <c r="D3060" t="e">
        <f>VLOOKUP(A3060,'All Lib Cand 2007+'!$A$2:$B$671,2,0)</f>
        <v>#N/A</v>
      </c>
      <c r="E3060" t="e">
        <f t="shared" si="47"/>
        <v>#N/A</v>
      </c>
    </row>
    <row r="3061" spans="1:5" hidden="1" x14ac:dyDescent="0.2">
      <c r="A3061" t="s">
        <v>11046</v>
      </c>
      <c r="B3061" t="s">
        <v>12785</v>
      </c>
      <c r="D3061" t="e">
        <f>VLOOKUP(A3061,'All Lib Cand 2007+'!$A$2:$B$671,2,0)</f>
        <v>#N/A</v>
      </c>
      <c r="E3061" t="e">
        <f t="shared" si="47"/>
        <v>#N/A</v>
      </c>
    </row>
    <row r="3062" spans="1:5" hidden="1" x14ac:dyDescent="0.2">
      <c r="A3062" t="s">
        <v>10644</v>
      </c>
      <c r="B3062" t="s">
        <v>7422</v>
      </c>
      <c r="D3062" t="e">
        <f>VLOOKUP(A3062,'All Lib Cand 2007+'!$A$2:$B$671,2,0)</f>
        <v>#N/A</v>
      </c>
      <c r="E3062" t="e">
        <f t="shared" si="47"/>
        <v>#N/A</v>
      </c>
    </row>
    <row r="3063" spans="1:5" hidden="1" x14ac:dyDescent="0.2">
      <c r="A3063" t="s">
        <v>9103</v>
      </c>
      <c r="B3063" t="s">
        <v>6926</v>
      </c>
      <c r="D3063" t="e">
        <f>VLOOKUP(A3063,'All Lib Cand 2007+'!$A$2:$B$671,2,0)</f>
        <v>#N/A</v>
      </c>
      <c r="E3063" t="e">
        <f t="shared" si="47"/>
        <v>#N/A</v>
      </c>
    </row>
    <row r="3064" spans="1:5" hidden="1" x14ac:dyDescent="0.2">
      <c r="A3064" t="s">
        <v>8380</v>
      </c>
      <c r="B3064" t="s">
        <v>6691</v>
      </c>
      <c r="D3064" t="e">
        <f>VLOOKUP(A3064,'All Lib Cand 2007+'!$A$2:$B$671,2,0)</f>
        <v>#N/A</v>
      </c>
      <c r="E3064" t="e">
        <f t="shared" si="47"/>
        <v>#N/A</v>
      </c>
    </row>
    <row r="3065" spans="1:5" hidden="1" x14ac:dyDescent="0.2">
      <c r="A3065" t="s">
        <v>10722</v>
      </c>
      <c r="B3065" t="s">
        <v>6349</v>
      </c>
      <c r="D3065" t="e">
        <f>VLOOKUP(A3065,'All Lib Cand 2007+'!$A$2:$B$671,2,0)</f>
        <v>#N/A</v>
      </c>
      <c r="E3065" t="e">
        <f t="shared" si="47"/>
        <v>#N/A</v>
      </c>
    </row>
    <row r="3066" spans="1:5" hidden="1" x14ac:dyDescent="0.2">
      <c r="A3066" t="s">
        <v>9001</v>
      </c>
      <c r="B3066" t="s">
        <v>12786</v>
      </c>
      <c r="D3066" t="e">
        <f>VLOOKUP(A3066,'All Lib Cand 2007+'!$A$2:$B$671,2,0)</f>
        <v>#N/A</v>
      </c>
      <c r="E3066" t="e">
        <f t="shared" si="47"/>
        <v>#N/A</v>
      </c>
    </row>
    <row r="3067" spans="1:5" hidden="1" x14ac:dyDescent="0.2">
      <c r="A3067" t="s">
        <v>7691</v>
      </c>
      <c r="B3067" t="s">
        <v>6310</v>
      </c>
      <c r="D3067" t="e">
        <f>VLOOKUP(A3067,'All Lib Cand 2007+'!$A$2:$B$671,2,0)</f>
        <v>#N/A</v>
      </c>
      <c r="E3067" t="e">
        <f t="shared" si="47"/>
        <v>#N/A</v>
      </c>
    </row>
    <row r="3068" spans="1:5" hidden="1" x14ac:dyDescent="0.2">
      <c r="A3068" t="s">
        <v>7691</v>
      </c>
      <c r="B3068" t="s">
        <v>6310</v>
      </c>
      <c r="D3068" t="e">
        <f>VLOOKUP(A3068,'All Lib Cand 2007+'!$A$2:$B$671,2,0)</f>
        <v>#N/A</v>
      </c>
      <c r="E3068" t="e">
        <f t="shared" si="47"/>
        <v>#N/A</v>
      </c>
    </row>
    <row r="3069" spans="1:5" hidden="1" x14ac:dyDescent="0.2">
      <c r="A3069" t="s">
        <v>7691</v>
      </c>
      <c r="B3069" t="s">
        <v>6310</v>
      </c>
      <c r="D3069" t="e">
        <f>VLOOKUP(A3069,'All Lib Cand 2007+'!$A$2:$B$671,2,0)</f>
        <v>#N/A</v>
      </c>
      <c r="E3069" t="e">
        <f t="shared" si="47"/>
        <v>#N/A</v>
      </c>
    </row>
    <row r="3070" spans="1:5" hidden="1" x14ac:dyDescent="0.2">
      <c r="A3070" t="s">
        <v>7691</v>
      </c>
      <c r="B3070" t="s">
        <v>6310</v>
      </c>
      <c r="D3070" t="e">
        <f>VLOOKUP(A3070,'All Lib Cand 2007+'!$A$2:$B$671,2,0)</f>
        <v>#N/A</v>
      </c>
      <c r="E3070" t="e">
        <f t="shared" si="47"/>
        <v>#N/A</v>
      </c>
    </row>
    <row r="3071" spans="1:5" hidden="1" x14ac:dyDescent="0.2">
      <c r="A3071" t="s">
        <v>7691</v>
      </c>
      <c r="B3071" t="s">
        <v>6310</v>
      </c>
      <c r="D3071" t="e">
        <f>VLOOKUP(A3071,'All Lib Cand 2007+'!$A$2:$B$671,2,0)</f>
        <v>#N/A</v>
      </c>
      <c r="E3071" t="e">
        <f t="shared" si="47"/>
        <v>#N/A</v>
      </c>
    </row>
    <row r="3072" spans="1:5" hidden="1" x14ac:dyDescent="0.2">
      <c r="A3072" t="s">
        <v>8563</v>
      </c>
      <c r="B3072" t="s">
        <v>6272</v>
      </c>
      <c r="D3072" t="e">
        <f>VLOOKUP(A3072,'All Lib Cand 2007+'!$A$2:$B$671,2,0)</f>
        <v>#N/A</v>
      </c>
      <c r="E3072" t="e">
        <f t="shared" si="47"/>
        <v>#N/A</v>
      </c>
    </row>
    <row r="3073" spans="1:5" hidden="1" x14ac:dyDescent="0.2">
      <c r="A3073" t="s">
        <v>8900</v>
      </c>
      <c r="B3073" t="s">
        <v>6326</v>
      </c>
      <c r="D3073" t="e">
        <f>VLOOKUP(A3073,'All Lib Cand 2007+'!$A$2:$B$671,2,0)</f>
        <v>#N/A</v>
      </c>
      <c r="E3073" t="e">
        <f t="shared" si="47"/>
        <v>#N/A</v>
      </c>
    </row>
    <row r="3074" spans="1:5" hidden="1" x14ac:dyDescent="0.2">
      <c r="A3074" t="s">
        <v>10323</v>
      </c>
      <c r="B3074" t="s">
        <v>6261</v>
      </c>
      <c r="D3074" t="e">
        <f>VLOOKUP(A3074,'All Lib Cand 2007+'!$A$2:$B$671,2,0)</f>
        <v>#N/A</v>
      </c>
      <c r="E3074" t="e">
        <f t="shared" si="47"/>
        <v>#N/A</v>
      </c>
    </row>
    <row r="3075" spans="1:5" hidden="1" x14ac:dyDescent="0.2">
      <c r="A3075" t="s">
        <v>9314</v>
      </c>
      <c r="B3075" t="s">
        <v>12787</v>
      </c>
      <c r="D3075" t="e">
        <f>VLOOKUP(A3075,'All Lib Cand 2007+'!$A$2:$B$671,2,0)</f>
        <v>#N/A</v>
      </c>
      <c r="E3075" t="e">
        <f t="shared" ref="E3075:E3138" si="48">IF(D3075=B3075,"yes","no")</f>
        <v>#N/A</v>
      </c>
    </row>
    <row r="3076" spans="1:5" hidden="1" x14ac:dyDescent="0.2">
      <c r="A3076" t="s">
        <v>9508</v>
      </c>
      <c r="B3076" t="s">
        <v>6210</v>
      </c>
      <c r="D3076" t="str">
        <f>VLOOKUP(A3076,'All Lib Cand 2007+'!$A$2:$B$671,2,0)</f>
        <v>Kuldip</v>
      </c>
      <c r="E3076" t="str">
        <f t="shared" si="48"/>
        <v>no</v>
      </c>
    </row>
    <row r="3077" spans="1:5" hidden="1" x14ac:dyDescent="0.2">
      <c r="A3077" t="s">
        <v>7471</v>
      </c>
      <c r="B3077" t="s">
        <v>12788</v>
      </c>
      <c r="D3077" t="e">
        <f>VLOOKUP(A3077,'All Lib Cand 2007+'!$A$2:$B$671,2,0)</f>
        <v>#N/A</v>
      </c>
      <c r="E3077" t="e">
        <f t="shared" si="48"/>
        <v>#N/A</v>
      </c>
    </row>
    <row r="3078" spans="1:5" hidden="1" x14ac:dyDescent="0.2">
      <c r="A3078" t="s">
        <v>7471</v>
      </c>
      <c r="B3078" t="s">
        <v>6802</v>
      </c>
      <c r="D3078" t="e">
        <f>VLOOKUP(A3078,'All Lib Cand 2007+'!$A$2:$B$671,2,0)</f>
        <v>#N/A</v>
      </c>
      <c r="E3078" t="e">
        <f t="shared" si="48"/>
        <v>#N/A</v>
      </c>
    </row>
    <row r="3079" spans="1:5" hidden="1" x14ac:dyDescent="0.2">
      <c r="A3079" t="s">
        <v>9971</v>
      </c>
      <c r="B3079" t="s">
        <v>7228</v>
      </c>
      <c r="D3079" t="e">
        <f>VLOOKUP(A3079,'All Lib Cand 2007+'!$A$2:$B$671,2,0)</f>
        <v>#N/A</v>
      </c>
      <c r="E3079" t="e">
        <f t="shared" si="48"/>
        <v>#N/A</v>
      </c>
    </row>
    <row r="3080" spans="1:5" hidden="1" x14ac:dyDescent="0.2">
      <c r="A3080" t="s">
        <v>8216</v>
      </c>
      <c r="B3080" t="s">
        <v>6600</v>
      </c>
      <c r="D3080" t="e">
        <f>VLOOKUP(A3080,'All Lib Cand 2007+'!$A$2:$B$671,2,0)</f>
        <v>#N/A</v>
      </c>
      <c r="E3080" t="e">
        <f t="shared" si="48"/>
        <v>#N/A</v>
      </c>
    </row>
    <row r="3081" spans="1:5" hidden="1" x14ac:dyDescent="0.2">
      <c r="A3081" t="s">
        <v>10723</v>
      </c>
      <c r="B3081" t="s">
        <v>6232</v>
      </c>
      <c r="D3081" t="e">
        <f>VLOOKUP(A3081,'All Lib Cand 2007+'!$A$2:$B$671,2,0)</f>
        <v>#N/A</v>
      </c>
      <c r="E3081" t="e">
        <f t="shared" si="48"/>
        <v>#N/A</v>
      </c>
    </row>
    <row r="3082" spans="1:5" hidden="1" x14ac:dyDescent="0.2">
      <c r="A3082" t="s">
        <v>10324</v>
      </c>
      <c r="B3082" t="s">
        <v>6311</v>
      </c>
      <c r="D3082" t="e">
        <f>VLOOKUP(A3082,'All Lib Cand 2007+'!$A$2:$B$671,2,0)</f>
        <v>#N/A</v>
      </c>
      <c r="E3082" t="e">
        <f t="shared" si="48"/>
        <v>#N/A</v>
      </c>
    </row>
    <row r="3083" spans="1:5" hidden="1" x14ac:dyDescent="0.2">
      <c r="A3083" t="s">
        <v>9466</v>
      </c>
      <c r="B3083" t="s">
        <v>6175</v>
      </c>
      <c r="D3083" t="e">
        <f>VLOOKUP(A3083,'All Lib Cand 2007+'!$A$2:$B$671,2,0)</f>
        <v>#N/A</v>
      </c>
      <c r="E3083" t="e">
        <f t="shared" si="48"/>
        <v>#N/A</v>
      </c>
    </row>
    <row r="3084" spans="1:5" hidden="1" x14ac:dyDescent="0.2">
      <c r="A3084" t="s">
        <v>7826</v>
      </c>
      <c r="B3084" t="s">
        <v>6419</v>
      </c>
      <c r="D3084" t="e">
        <f>VLOOKUP(A3084,'All Lib Cand 2007+'!$A$2:$B$671,2,0)</f>
        <v>#N/A</v>
      </c>
      <c r="E3084" t="e">
        <f t="shared" si="48"/>
        <v>#N/A</v>
      </c>
    </row>
    <row r="3085" spans="1:5" hidden="1" x14ac:dyDescent="0.2">
      <c r="A3085" t="s">
        <v>9179</v>
      </c>
      <c r="B3085" t="s">
        <v>6213</v>
      </c>
      <c r="D3085" t="e">
        <f>VLOOKUP(A3085,'All Lib Cand 2007+'!$A$2:$B$671,2,0)</f>
        <v>#N/A</v>
      </c>
      <c r="E3085" t="e">
        <f t="shared" si="48"/>
        <v>#N/A</v>
      </c>
    </row>
    <row r="3086" spans="1:5" hidden="1" x14ac:dyDescent="0.2">
      <c r="A3086" t="s">
        <v>9151</v>
      </c>
      <c r="B3086" t="s">
        <v>6945</v>
      </c>
      <c r="D3086" t="e">
        <f>VLOOKUP(A3086,'All Lib Cand 2007+'!$A$2:$B$671,2,0)</f>
        <v>#N/A</v>
      </c>
      <c r="E3086" t="e">
        <f t="shared" si="48"/>
        <v>#N/A</v>
      </c>
    </row>
    <row r="3087" spans="1:5" hidden="1" x14ac:dyDescent="0.2">
      <c r="A3087" t="s">
        <v>10143</v>
      </c>
      <c r="B3087" t="s">
        <v>6288</v>
      </c>
      <c r="D3087" t="e">
        <f>VLOOKUP(A3087,'All Lib Cand 2007+'!$A$2:$B$671,2,0)</f>
        <v>#N/A</v>
      </c>
      <c r="E3087" t="e">
        <f t="shared" si="48"/>
        <v>#N/A</v>
      </c>
    </row>
    <row r="3088" spans="1:5" hidden="1" x14ac:dyDescent="0.2">
      <c r="A3088" t="s">
        <v>11032</v>
      </c>
      <c r="B3088" t="s">
        <v>6397</v>
      </c>
      <c r="D3088" t="e">
        <f>VLOOKUP(A3088,'All Lib Cand 2007+'!$A$2:$B$671,2,0)</f>
        <v>#N/A</v>
      </c>
      <c r="E3088" t="e">
        <f t="shared" si="48"/>
        <v>#N/A</v>
      </c>
    </row>
    <row r="3089" spans="1:5" hidden="1" x14ac:dyDescent="0.2">
      <c r="A3089" t="s">
        <v>10144</v>
      </c>
      <c r="B3089" t="s">
        <v>6468</v>
      </c>
      <c r="D3089" t="e">
        <f>VLOOKUP(A3089,'All Lib Cand 2007+'!$A$2:$B$671,2,0)</f>
        <v>#N/A</v>
      </c>
      <c r="E3089" t="e">
        <f t="shared" si="48"/>
        <v>#N/A</v>
      </c>
    </row>
    <row r="3090" spans="1:5" hidden="1" x14ac:dyDescent="0.2">
      <c r="A3090" t="s">
        <v>8047</v>
      </c>
      <c r="B3090" t="s">
        <v>6455</v>
      </c>
      <c r="D3090" t="e">
        <f>VLOOKUP(A3090,'All Lib Cand 2007+'!$A$2:$B$671,2,0)</f>
        <v>#N/A</v>
      </c>
      <c r="E3090" t="e">
        <f t="shared" si="48"/>
        <v>#N/A</v>
      </c>
    </row>
    <row r="3091" spans="1:5" hidden="1" x14ac:dyDescent="0.2">
      <c r="A3091" t="s">
        <v>8047</v>
      </c>
      <c r="B3091" t="s">
        <v>6374</v>
      </c>
      <c r="D3091" t="e">
        <f>VLOOKUP(A3091,'All Lib Cand 2007+'!$A$2:$B$671,2,0)</f>
        <v>#N/A</v>
      </c>
      <c r="E3091" t="e">
        <f t="shared" si="48"/>
        <v>#N/A</v>
      </c>
    </row>
    <row r="3092" spans="1:5" hidden="1" x14ac:dyDescent="0.2">
      <c r="A3092" t="s">
        <v>8047</v>
      </c>
      <c r="B3092" t="s">
        <v>6515</v>
      </c>
      <c r="D3092" t="e">
        <f>VLOOKUP(A3092,'All Lib Cand 2007+'!$A$2:$B$671,2,0)</f>
        <v>#N/A</v>
      </c>
      <c r="E3092" t="e">
        <f t="shared" si="48"/>
        <v>#N/A</v>
      </c>
    </row>
    <row r="3093" spans="1:5" hidden="1" x14ac:dyDescent="0.2">
      <c r="A3093" t="s">
        <v>8047</v>
      </c>
      <c r="B3093" t="s">
        <v>6515</v>
      </c>
      <c r="D3093" t="e">
        <f>VLOOKUP(A3093,'All Lib Cand 2007+'!$A$2:$B$671,2,0)</f>
        <v>#N/A</v>
      </c>
      <c r="E3093" t="e">
        <f t="shared" si="48"/>
        <v>#N/A</v>
      </c>
    </row>
    <row r="3094" spans="1:5" x14ac:dyDescent="0.2">
      <c r="A3094" t="s">
        <v>8287</v>
      </c>
      <c r="B3094" t="s">
        <v>6646</v>
      </c>
      <c r="D3094" t="str">
        <f>VLOOKUP(A3094,'All Lib Cand 2007+'!$A$2:$B$671,2,0)</f>
        <v>Monte</v>
      </c>
      <c r="E3094" t="str">
        <f t="shared" si="48"/>
        <v>yes</v>
      </c>
    </row>
    <row r="3095" spans="1:5" hidden="1" x14ac:dyDescent="0.2">
      <c r="A3095" t="s">
        <v>9011</v>
      </c>
      <c r="B3095" t="s">
        <v>6767</v>
      </c>
      <c r="D3095" t="e">
        <f>VLOOKUP(A3095,'All Lib Cand 2007+'!$A$2:$B$671,2,0)</f>
        <v>#N/A</v>
      </c>
      <c r="E3095" t="e">
        <f t="shared" si="48"/>
        <v>#N/A</v>
      </c>
    </row>
    <row r="3096" spans="1:5" hidden="1" x14ac:dyDescent="0.2">
      <c r="A3096" t="s">
        <v>9011</v>
      </c>
      <c r="B3096" t="s">
        <v>6223</v>
      </c>
      <c r="D3096" t="e">
        <f>VLOOKUP(A3096,'All Lib Cand 2007+'!$A$2:$B$671,2,0)</f>
        <v>#N/A</v>
      </c>
      <c r="E3096" t="e">
        <f t="shared" si="48"/>
        <v>#N/A</v>
      </c>
    </row>
    <row r="3097" spans="1:5" hidden="1" x14ac:dyDescent="0.2">
      <c r="A3097" t="s">
        <v>8629</v>
      </c>
      <c r="B3097" t="s">
        <v>12789</v>
      </c>
      <c r="D3097" t="e">
        <f>VLOOKUP(A3097,'All Lib Cand 2007+'!$A$2:$B$671,2,0)</f>
        <v>#N/A</v>
      </c>
      <c r="E3097" t="e">
        <f t="shared" si="48"/>
        <v>#N/A</v>
      </c>
    </row>
    <row r="3098" spans="1:5" hidden="1" x14ac:dyDescent="0.2">
      <c r="A3098" t="s">
        <v>8175</v>
      </c>
      <c r="B3098" t="s">
        <v>6265</v>
      </c>
      <c r="D3098" t="e">
        <f>VLOOKUP(A3098,'All Lib Cand 2007+'!$A$2:$B$671,2,0)</f>
        <v>#N/A</v>
      </c>
      <c r="E3098" t="e">
        <f t="shared" si="48"/>
        <v>#N/A</v>
      </c>
    </row>
    <row r="3099" spans="1:5" hidden="1" x14ac:dyDescent="0.2">
      <c r="A3099" t="s">
        <v>8175</v>
      </c>
      <c r="B3099" t="s">
        <v>6637</v>
      </c>
      <c r="D3099" t="e">
        <f>VLOOKUP(A3099,'All Lib Cand 2007+'!$A$2:$B$671,2,0)</f>
        <v>#N/A</v>
      </c>
      <c r="E3099" t="e">
        <f t="shared" si="48"/>
        <v>#N/A</v>
      </c>
    </row>
    <row r="3100" spans="1:5" hidden="1" x14ac:dyDescent="0.2">
      <c r="A3100" t="s">
        <v>8175</v>
      </c>
      <c r="B3100" t="s">
        <v>6451</v>
      </c>
      <c r="D3100" t="e">
        <f>VLOOKUP(A3100,'All Lib Cand 2007+'!$A$2:$B$671,2,0)</f>
        <v>#N/A</v>
      </c>
      <c r="E3100" t="e">
        <f t="shared" si="48"/>
        <v>#N/A</v>
      </c>
    </row>
    <row r="3101" spans="1:5" hidden="1" x14ac:dyDescent="0.2">
      <c r="A3101" t="s">
        <v>10779</v>
      </c>
      <c r="B3101" t="s">
        <v>6158</v>
      </c>
      <c r="D3101" t="e">
        <f>VLOOKUP(A3101,'All Lib Cand 2007+'!$A$2:$B$671,2,0)</f>
        <v>#N/A</v>
      </c>
      <c r="E3101" t="e">
        <f t="shared" si="48"/>
        <v>#N/A</v>
      </c>
    </row>
    <row r="3102" spans="1:5" hidden="1" x14ac:dyDescent="0.2">
      <c r="A3102" t="s">
        <v>9842</v>
      </c>
      <c r="B3102" t="s">
        <v>12790</v>
      </c>
      <c r="D3102" t="e">
        <f>VLOOKUP(A3102,'All Lib Cand 2007+'!$A$2:$B$671,2,0)</f>
        <v>#N/A</v>
      </c>
      <c r="E3102" t="e">
        <f t="shared" si="48"/>
        <v>#N/A</v>
      </c>
    </row>
    <row r="3103" spans="1:5" hidden="1" x14ac:dyDescent="0.2">
      <c r="A3103" t="s">
        <v>9842</v>
      </c>
      <c r="B3103" t="s">
        <v>12790</v>
      </c>
      <c r="D3103" t="e">
        <f>VLOOKUP(A3103,'All Lib Cand 2007+'!$A$2:$B$671,2,0)</f>
        <v>#N/A</v>
      </c>
      <c r="E3103" t="e">
        <f t="shared" si="48"/>
        <v>#N/A</v>
      </c>
    </row>
    <row r="3104" spans="1:5" hidden="1" x14ac:dyDescent="0.2">
      <c r="A3104" t="s">
        <v>9842</v>
      </c>
      <c r="B3104" t="s">
        <v>12790</v>
      </c>
      <c r="D3104" t="e">
        <f>VLOOKUP(A3104,'All Lib Cand 2007+'!$A$2:$B$671,2,0)</f>
        <v>#N/A</v>
      </c>
      <c r="E3104" t="e">
        <f t="shared" si="48"/>
        <v>#N/A</v>
      </c>
    </row>
    <row r="3105" spans="1:5" hidden="1" x14ac:dyDescent="0.2">
      <c r="A3105" t="s">
        <v>9972</v>
      </c>
      <c r="B3105" t="s">
        <v>7229</v>
      </c>
      <c r="D3105" t="e">
        <f>VLOOKUP(A3105,'All Lib Cand 2007+'!$A$2:$B$671,2,0)</f>
        <v>#N/A</v>
      </c>
      <c r="E3105" t="e">
        <f t="shared" si="48"/>
        <v>#N/A</v>
      </c>
    </row>
    <row r="3106" spans="1:5" hidden="1" x14ac:dyDescent="0.2">
      <c r="A3106" t="s">
        <v>9972</v>
      </c>
      <c r="B3106" t="s">
        <v>7230</v>
      </c>
      <c r="D3106" t="e">
        <f>VLOOKUP(A3106,'All Lib Cand 2007+'!$A$2:$B$671,2,0)</f>
        <v>#N/A</v>
      </c>
      <c r="E3106" t="e">
        <f t="shared" si="48"/>
        <v>#N/A</v>
      </c>
    </row>
    <row r="3107" spans="1:5" hidden="1" x14ac:dyDescent="0.2">
      <c r="A3107" t="s">
        <v>8793</v>
      </c>
      <c r="B3107" t="s">
        <v>6589</v>
      </c>
      <c r="D3107" t="e">
        <f>VLOOKUP(A3107,'All Lib Cand 2007+'!$A$2:$B$671,2,0)</f>
        <v>#N/A</v>
      </c>
      <c r="E3107" t="e">
        <f t="shared" si="48"/>
        <v>#N/A</v>
      </c>
    </row>
    <row r="3108" spans="1:5" hidden="1" x14ac:dyDescent="0.2">
      <c r="A3108" t="s">
        <v>8779</v>
      </c>
      <c r="B3108" t="s">
        <v>6351</v>
      </c>
      <c r="D3108" t="e">
        <f>VLOOKUP(A3108,'All Lib Cand 2007+'!$A$2:$B$671,2,0)</f>
        <v>#N/A</v>
      </c>
      <c r="E3108" t="e">
        <f t="shared" si="48"/>
        <v>#N/A</v>
      </c>
    </row>
    <row r="3109" spans="1:5" hidden="1" x14ac:dyDescent="0.2">
      <c r="A3109" t="s">
        <v>8779</v>
      </c>
      <c r="B3109" t="s">
        <v>6351</v>
      </c>
      <c r="D3109" t="e">
        <f>VLOOKUP(A3109,'All Lib Cand 2007+'!$A$2:$B$671,2,0)</f>
        <v>#N/A</v>
      </c>
      <c r="E3109" t="e">
        <f t="shared" si="48"/>
        <v>#N/A</v>
      </c>
    </row>
    <row r="3110" spans="1:5" hidden="1" x14ac:dyDescent="0.2">
      <c r="A3110" t="s">
        <v>9228</v>
      </c>
      <c r="B3110" t="s">
        <v>6970</v>
      </c>
      <c r="D3110" t="e">
        <f>VLOOKUP(A3110,'All Lib Cand 2007+'!$A$2:$B$671,2,0)</f>
        <v>#N/A</v>
      </c>
      <c r="E3110" t="e">
        <f t="shared" si="48"/>
        <v>#N/A</v>
      </c>
    </row>
    <row r="3111" spans="1:5" hidden="1" x14ac:dyDescent="0.2">
      <c r="A3111" t="s">
        <v>9893</v>
      </c>
      <c r="B3111" t="s">
        <v>6251</v>
      </c>
      <c r="D3111" t="e">
        <f>VLOOKUP(A3111,'All Lib Cand 2007+'!$A$2:$B$671,2,0)</f>
        <v>#N/A</v>
      </c>
      <c r="E3111" t="e">
        <f t="shared" si="48"/>
        <v>#N/A</v>
      </c>
    </row>
    <row r="3112" spans="1:5" hidden="1" x14ac:dyDescent="0.2">
      <c r="A3112" t="s">
        <v>9803</v>
      </c>
      <c r="B3112" t="s">
        <v>12791</v>
      </c>
      <c r="D3112" t="e">
        <f>VLOOKUP(A3112,'All Lib Cand 2007+'!$A$2:$B$671,2,0)</f>
        <v>#N/A</v>
      </c>
      <c r="E3112" t="e">
        <f t="shared" si="48"/>
        <v>#N/A</v>
      </c>
    </row>
    <row r="3113" spans="1:5" hidden="1" x14ac:dyDescent="0.2">
      <c r="A3113" t="s">
        <v>9553</v>
      </c>
      <c r="B3113" t="s">
        <v>12792</v>
      </c>
      <c r="D3113" t="e">
        <f>VLOOKUP(A3113,'All Lib Cand 2007+'!$A$2:$B$671,2,0)</f>
        <v>#N/A</v>
      </c>
      <c r="E3113" t="e">
        <f t="shared" si="48"/>
        <v>#N/A</v>
      </c>
    </row>
    <row r="3114" spans="1:5" hidden="1" x14ac:dyDescent="0.2">
      <c r="A3114" t="s">
        <v>9553</v>
      </c>
      <c r="B3114" t="s">
        <v>6335</v>
      </c>
      <c r="D3114" t="e">
        <f>VLOOKUP(A3114,'All Lib Cand 2007+'!$A$2:$B$671,2,0)</f>
        <v>#N/A</v>
      </c>
      <c r="E3114" t="e">
        <f t="shared" si="48"/>
        <v>#N/A</v>
      </c>
    </row>
    <row r="3115" spans="1:5" hidden="1" x14ac:dyDescent="0.2">
      <c r="A3115" t="s">
        <v>9553</v>
      </c>
      <c r="B3115" t="s">
        <v>6368</v>
      </c>
      <c r="D3115" t="e">
        <f>VLOOKUP(A3115,'All Lib Cand 2007+'!$A$2:$B$671,2,0)</f>
        <v>#N/A</v>
      </c>
      <c r="E3115" t="e">
        <f t="shared" si="48"/>
        <v>#N/A</v>
      </c>
    </row>
    <row r="3116" spans="1:5" hidden="1" x14ac:dyDescent="0.2">
      <c r="A3116" t="s">
        <v>9818</v>
      </c>
      <c r="B3116" t="s">
        <v>7189</v>
      </c>
      <c r="D3116" t="e">
        <f>VLOOKUP(A3116,'All Lib Cand 2007+'!$A$2:$B$671,2,0)</f>
        <v>#N/A</v>
      </c>
      <c r="E3116" t="e">
        <f t="shared" si="48"/>
        <v>#N/A</v>
      </c>
    </row>
    <row r="3117" spans="1:5" hidden="1" x14ac:dyDescent="0.2">
      <c r="A3117" t="s">
        <v>8389</v>
      </c>
      <c r="B3117" t="s">
        <v>6669</v>
      </c>
      <c r="D3117" t="e">
        <f>VLOOKUP(A3117,'All Lib Cand 2007+'!$A$2:$B$671,2,0)</f>
        <v>#N/A</v>
      </c>
      <c r="E3117" t="e">
        <f t="shared" si="48"/>
        <v>#N/A</v>
      </c>
    </row>
    <row r="3118" spans="1:5" hidden="1" x14ac:dyDescent="0.2">
      <c r="A3118" t="s">
        <v>7709</v>
      </c>
      <c r="B3118" t="s">
        <v>6351</v>
      </c>
      <c r="D3118" t="e">
        <f>VLOOKUP(A3118,'All Lib Cand 2007+'!$A$2:$B$671,2,0)</f>
        <v>#N/A</v>
      </c>
      <c r="E3118" t="e">
        <f t="shared" si="48"/>
        <v>#N/A</v>
      </c>
    </row>
    <row r="3119" spans="1:5" hidden="1" x14ac:dyDescent="0.2">
      <c r="A3119" t="s">
        <v>10812</v>
      </c>
      <c r="B3119" t="s">
        <v>7464</v>
      </c>
      <c r="D3119" t="e">
        <f>VLOOKUP(A3119,'All Lib Cand 2007+'!$A$2:$B$671,2,0)</f>
        <v>#N/A</v>
      </c>
      <c r="E3119" t="e">
        <f t="shared" si="48"/>
        <v>#N/A</v>
      </c>
    </row>
    <row r="3120" spans="1:5" hidden="1" x14ac:dyDescent="0.2">
      <c r="A3120" t="s">
        <v>8631</v>
      </c>
      <c r="B3120" t="s">
        <v>6769</v>
      </c>
      <c r="D3120" t="e">
        <f>VLOOKUP(A3120,'All Lib Cand 2007+'!$A$2:$B$671,2,0)</f>
        <v>#N/A</v>
      </c>
      <c r="E3120" t="e">
        <f t="shared" si="48"/>
        <v>#N/A</v>
      </c>
    </row>
    <row r="3121" spans="1:5" hidden="1" x14ac:dyDescent="0.2">
      <c r="A3121" t="s">
        <v>8195</v>
      </c>
      <c r="B3121" t="s">
        <v>6586</v>
      </c>
      <c r="D3121" t="e">
        <f>VLOOKUP(A3121,'All Lib Cand 2007+'!$A$2:$B$671,2,0)</f>
        <v>#N/A</v>
      </c>
      <c r="E3121" t="e">
        <f t="shared" si="48"/>
        <v>#N/A</v>
      </c>
    </row>
    <row r="3122" spans="1:5" hidden="1" x14ac:dyDescent="0.2">
      <c r="A3122" t="s">
        <v>8303</v>
      </c>
      <c r="B3122" t="s">
        <v>6659</v>
      </c>
      <c r="D3122" t="e">
        <f>VLOOKUP(A3122,'All Lib Cand 2007+'!$A$2:$B$671,2,0)</f>
        <v>#N/A</v>
      </c>
      <c r="E3122" t="e">
        <f t="shared" si="48"/>
        <v>#N/A</v>
      </c>
    </row>
    <row r="3123" spans="1:5" hidden="1" x14ac:dyDescent="0.2">
      <c r="A3123" t="s">
        <v>8303</v>
      </c>
      <c r="B3123" t="s">
        <v>6659</v>
      </c>
      <c r="D3123" t="e">
        <f>VLOOKUP(A3123,'All Lib Cand 2007+'!$A$2:$B$671,2,0)</f>
        <v>#N/A</v>
      </c>
      <c r="E3123" t="e">
        <f t="shared" si="48"/>
        <v>#N/A</v>
      </c>
    </row>
    <row r="3124" spans="1:5" hidden="1" x14ac:dyDescent="0.2">
      <c r="A3124" t="s">
        <v>9134</v>
      </c>
      <c r="B3124" t="s">
        <v>6175</v>
      </c>
      <c r="D3124" t="e">
        <f>VLOOKUP(A3124,'All Lib Cand 2007+'!$A$2:$B$671,2,0)</f>
        <v>#N/A</v>
      </c>
      <c r="E3124" t="e">
        <f t="shared" si="48"/>
        <v>#N/A</v>
      </c>
    </row>
    <row r="3125" spans="1:5" hidden="1" x14ac:dyDescent="0.2">
      <c r="A3125" t="s">
        <v>9134</v>
      </c>
      <c r="B3125" t="s">
        <v>6175</v>
      </c>
      <c r="D3125" t="e">
        <f>VLOOKUP(A3125,'All Lib Cand 2007+'!$A$2:$B$671,2,0)</f>
        <v>#N/A</v>
      </c>
      <c r="E3125" t="e">
        <f t="shared" si="48"/>
        <v>#N/A</v>
      </c>
    </row>
    <row r="3126" spans="1:5" hidden="1" x14ac:dyDescent="0.2">
      <c r="A3126" t="s">
        <v>9449</v>
      </c>
      <c r="B3126" t="s">
        <v>12793</v>
      </c>
      <c r="D3126" t="e">
        <f>VLOOKUP(A3126,'All Lib Cand 2007+'!$A$2:$B$671,2,0)</f>
        <v>#N/A</v>
      </c>
      <c r="E3126" t="e">
        <f t="shared" si="48"/>
        <v>#N/A</v>
      </c>
    </row>
    <row r="3127" spans="1:5" hidden="1" x14ac:dyDescent="0.2">
      <c r="A3127" t="s">
        <v>9449</v>
      </c>
      <c r="B3127" t="s">
        <v>12793</v>
      </c>
      <c r="D3127" t="e">
        <f>VLOOKUP(A3127,'All Lib Cand 2007+'!$A$2:$B$671,2,0)</f>
        <v>#N/A</v>
      </c>
      <c r="E3127" t="e">
        <f t="shared" si="48"/>
        <v>#N/A</v>
      </c>
    </row>
    <row r="3128" spans="1:5" hidden="1" x14ac:dyDescent="0.2">
      <c r="A3128" t="s">
        <v>9635</v>
      </c>
      <c r="B3128" t="s">
        <v>6338</v>
      </c>
      <c r="D3128" t="e">
        <f>VLOOKUP(A3128,'All Lib Cand 2007+'!$A$2:$B$671,2,0)</f>
        <v>#N/A</v>
      </c>
      <c r="E3128" t="e">
        <f t="shared" si="48"/>
        <v>#N/A</v>
      </c>
    </row>
    <row r="3129" spans="1:5" hidden="1" x14ac:dyDescent="0.2">
      <c r="A3129" t="s">
        <v>8921</v>
      </c>
      <c r="B3129" t="s">
        <v>6691</v>
      </c>
      <c r="D3129" t="e">
        <f>VLOOKUP(A3129,'All Lib Cand 2007+'!$A$2:$B$671,2,0)</f>
        <v>#N/A</v>
      </c>
      <c r="E3129" t="e">
        <f t="shared" si="48"/>
        <v>#N/A</v>
      </c>
    </row>
    <row r="3130" spans="1:5" hidden="1" x14ac:dyDescent="0.2">
      <c r="A3130" t="s">
        <v>9315</v>
      </c>
      <c r="B3130" t="s">
        <v>6999</v>
      </c>
      <c r="D3130" t="e">
        <f>VLOOKUP(A3130,'All Lib Cand 2007+'!$A$2:$B$671,2,0)</f>
        <v>#N/A</v>
      </c>
      <c r="E3130" t="e">
        <f t="shared" si="48"/>
        <v>#N/A</v>
      </c>
    </row>
    <row r="3131" spans="1:5" hidden="1" x14ac:dyDescent="0.2">
      <c r="A3131" t="s">
        <v>8491</v>
      </c>
      <c r="B3131" t="s">
        <v>6226</v>
      </c>
      <c r="D3131" t="e">
        <f>VLOOKUP(A3131,'All Lib Cand 2007+'!$A$2:$B$671,2,0)</f>
        <v>#N/A</v>
      </c>
      <c r="E3131" t="e">
        <f t="shared" si="48"/>
        <v>#N/A</v>
      </c>
    </row>
    <row r="3132" spans="1:5" hidden="1" x14ac:dyDescent="0.2">
      <c r="A3132" t="s">
        <v>10816</v>
      </c>
      <c r="B3132" t="s">
        <v>6433</v>
      </c>
      <c r="D3132" t="e">
        <f>VLOOKUP(A3132,'All Lib Cand 2007+'!$A$2:$B$671,2,0)</f>
        <v>#N/A</v>
      </c>
      <c r="E3132" t="e">
        <f t="shared" si="48"/>
        <v>#N/A</v>
      </c>
    </row>
    <row r="3133" spans="1:5" hidden="1" x14ac:dyDescent="0.2">
      <c r="A3133" t="s">
        <v>8048</v>
      </c>
      <c r="B3133" t="s">
        <v>6516</v>
      </c>
      <c r="D3133" t="e">
        <f>VLOOKUP(A3133,'All Lib Cand 2007+'!$A$2:$B$671,2,0)</f>
        <v>#N/A</v>
      </c>
      <c r="E3133" t="e">
        <f t="shared" si="48"/>
        <v>#N/A</v>
      </c>
    </row>
    <row r="3134" spans="1:5" hidden="1" x14ac:dyDescent="0.2">
      <c r="A3134" t="s">
        <v>10828</v>
      </c>
      <c r="B3134" t="s">
        <v>7469</v>
      </c>
      <c r="D3134" t="e">
        <f>VLOOKUP(A3134,'All Lib Cand 2007+'!$A$2:$B$671,2,0)</f>
        <v>#N/A</v>
      </c>
      <c r="E3134" t="e">
        <f t="shared" si="48"/>
        <v>#N/A</v>
      </c>
    </row>
    <row r="3135" spans="1:5" hidden="1" x14ac:dyDescent="0.2">
      <c r="A3135" t="s">
        <v>9316</v>
      </c>
      <c r="B3135" t="s">
        <v>12794</v>
      </c>
      <c r="D3135" t="e">
        <f>VLOOKUP(A3135,'All Lib Cand 2007+'!$A$2:$B$671,2,0)</f>
        <v>#N/A</v>
      </c>
      <c r="E3135" t="e">
        <f t="shared" si="48"/>
        <v>#N/A</v>
      </c>
    </row>
    <row r="3136" spans="1:5" hidden="1" x14ac:dyDescent="0.2">
      <c r="A3136" t="s">
        <v>9317</v>
      </c>
      <c r="B3136" t="s">
        <v>7000</v>
      </c>
      <c r="D3136" t="e">
        <f>VLOOKUP(A3136,'All Lib Cand 2007+'!$A$2:$B$671,2,0)</f>
        <v>#N/A</v>
      </c>
      <c r="E3136" t="e">
        <f t="shared" si="48"/>
        <v>#N/A</v>
      </c>
    </row>
    <row r="3137" spans="1:5" hidden="1" x14ac:dyDescent="0.2">
      <c r="A3137" t="s">
        <v>9317</v>
      </c>
      <c r="B3137" t="s">
        <v>7000</v>
      </c>
      <c r="D3137" t="e">
        <f>VLOOKUP(A3137,'All Lib Cand 2007+'!$A$2:$B$671,2,0)</f>
        <v>#N/A</v>
      </c>
      <c r="E3137" t="e">
        <f t="shared" si="48"/>
        <v>#N/A</v>
      </c>
    </row>
    <row r="3138" spans="1:5" hidden="1" x14ac:dyDescent="0.2">
      <c r="A3138" t="s">
        <v>10748</v>
      </c>
      <c r="B3138" t="s">
        <v>6292</v>
      </c>
      <c r="D3138" t="e">
        <f>VLOOKUP(A3138,'All Lib Cand 2007+'!$A$2:$B$671,2,0)</f>
        <v>#N/A</v>
      </c>
      <c r="E3138" t="e">
        <f t="shared" si="48"/>
        <v>#N/A</v>
      </c>
    </row>
    <row r="3139" spans="1:5" hidden="1" x14ac:dyDescent="0.2">
      <c r="A3139" t="s">
        <v>9408</v>
      </c>
      <c r="B3139" t="s">
        <v>6517</v>
      </c>
      <c r="D3139" t="e">
        <f>VLOOKUP(A3139,'All Lib Cand 2007+'!$A$2:$B$671,2,0)</f>
        <v>#N/A</v>
      </c>
      <c r="E3139" t="e">
        <f t="shared" ref="E3139:E3202" si="49">IF(D3139=B3139,"yes","no")</f>
        <v>#N/A</v>
      </c>
    </row>
    <row r="3140" spans="1:5" hidden="1" x14ac:dyDescent="0.2">
      <c r="A3140" t="s">
        <v>7870</v>
      </c>
      <c r="B3140" t="s">
        <v>6442</v>
      </c>
      <c r="D3140" t="e">
        <f>VLOOKUP(A3140,'All Lib Cand 2007+'!$A$2:$B$671,2,0)</f>
        <v>#N/A</v>
      </c>
      <c r="E3140" t="e">
        <f t="shared" si="49"/>
        <v>#N/A</v>
      </c>
    </row>
    <row r="3141" spans="1:5" hidden="1" x14ac:dyDescent="0.2">
      <c r="A3141" t="s">
        <v>8135</v>
      </c>
      <c r="B3141" t="s">
        <v>6553</v>
      </c>
      <c r="D3141" t="str">
        <f>VLOOKUP(A3141,'All Lib Cand 2007+'!$A$2:$B$671,2,0)</f>
        <v>Jean-Marc</v>
      </c>
      <c r="E3141" t="str">
        <f t="shared" si="49"/>
        <v>no</v>
      </c>
    </row>
    <row r="3142" spans="1:5" hidden="1" x14ac:dyDescent="0.2">
      <c r="A3142" t="s">
        <v>8135</v>
      </c>
      <c r="B3142" t="s">
        <v>7132</v>
      </c>
      <c r="D3142" t="str">
        <f>VLOOKUP(A3142,'All Lib Cand 2007+'!$A$2:$B$671,2,0)</f>
        <v>Jean-Marc</v>
      </c>
      <c r="E3142" t="str">
        <f t="shared" si="49"/>
        <v>no</v>
      </c>
    </row>
    <row r="3143" spans="1:5" hidden="1" x14ac:dyDescent="0.2">
      <c r="A3143" t="s">
        <v>8135</v>
      </c>
      <c r="B3143" t="s">
        <v>6749</v>
      </c>
      <c r="D3143" t="str">
        <f>VLOOKUP(A3143,'All Lib Cand 2007+'!$A$2:$B$671,2,0)</f>
        <v>Jean-Marc</v>
      </c>
      <c r="E3143" t="str">
        <f t="shared" si="49"/>
        <v>no</v>
      </c>
    </row>
    <row r="3144" spans="1:5" hidden="1" x14ac:dyDescent="0.2">
      <c r="A3144" t="s">
        <v>8135</v>
      </c>
      <c r="B3144" t="s">
        <v>6239</v>
      </c>
      <c r="D3144" t="str">
        <f>VLOOKUP(A3144,'All Lib Cand 2007+'!$A$2:$B$671,2,0)</f>
        <v>Jean-Marc</v>
      </c>
      <c r="E3144" t="str">
        <f t="shared" si="49"/>
        <v>no</v>
      </c>
    </row>
    <row r="3145" spans="1:5" hidden="1" x14ac:dyDescent="0.2">
      <c r="A3145" t="s">
        <v>8135</v>
      </c>
      <c r="B3145" t="s">
        <v>6251</v>
      </c>
      <c r="D3145" t="str">
        <f>VLOOKUP(A3145,'All Lib Cand 2007+'!$A$2:$B$671,2,0)</f>
        <v>Jean-Marc</v>
      </c>
      <c r="E3145" t="str">
        <f t="shared" si="49"/>
        <v>no</v>
      </c>
    </row>
    <row r="3146" spans="1:5" hidden="1" x14ac:dyDescent="0.2">
      <c r="A3146" t="s">
        <v>8135</v>
      </c>
      <c r="B3146" t="s">
        <v>6251</v>
      </c>
      <c r="D3146" t="str">
        <f>VLOOKUP(A3146,'All Lib Cand 2007+'!$A$2:$B$671,2,0)</f>
        <v>Jean-Marc</v>
      </c>
      <c r="E3146" t="str">
        <f t="shared" si="49"/>
        <v>no</v>
      </c>
    </row>
    <row r="3147" spans="1:5" hidden="1" x14ac:dyDescent="0.2">
      <c r="A3147" t="s">
        <v>8135</v>
      </c>
      <c r="B3147" t="s">
        <v>6717</v>
      </c>
      <c r="D3147" t="str">
        <f>VLOOKUP(A3147,'All Lib Cand 2007+'!$A$2:$B$671,2,0)</f>
        <v>Jean-Marc</v>
      </c>
      <c r="E3147" t="str">
        <f t="shared" si="49"/>
        <v>no</v>
      </c>
    </row>
    <row r="3148" spans="1:5" hidden="1" x14ac:dyDescent="0.2">
      <c r="A3148" t="s">
        <v>8281</v>
      </c>
      <c r="B3148" t="s">
        <v>6641</v>
      </c>
      <c r="D3148" t="e">
        <f>VLOOKUP(A3148,'All Lib Cand 2007+'!$A$2:$B$671,2,0)</f>
        <v>#N/A</v>
      </c>
      <c r="E3148" t="e">
        <f t="shared" si="49"/>
        <v>#N/A</v>
      </c>
    </row>
    <row r="3149" spans="1:5" hidden="1" x14ac:dyDescent="0.2">
      <c r="A3149" t="s">
        <v>8281</v>
      </c>
      <c r="B3149" t="s">
        <v>7184</v>
      </c>
      <c r="D3149" t="e">
        <f>VLOOKUP(A3149,'All Lib Cand 2007+'!$A$2:$B$671,2,0)</f>
        <v>#N/A</v>
      </c>
      <c r="E3149" t="e">
        <f t="shared" si="49"/>
        <v>#N/A</v>
      </c>
    </row>
    <row r="3150" spans="1:5" hidden="1" x14ac:dyDescent="0.2">
      <c r="A3150" t="s">
        <v>8281</v>
      </c>
      <c r="B3150" t="s">
        <v>12795</v>
      </c>
      <c r="D3150" t="e">
        <f>VLOOKUP(A3150,'All Lib Cand 2007+'!$A$2:$B$671,2,0)</f>
        <v>#N/A</v>
      </c>
      <c r="E3150" t="e">
        <f t="shared" si="49"/>
        <v>#N/A</v>
      </c>
    </row>
    <row r="3151" spans="1:5" hidden="1" x14ac:dyDescent="0.2">
      <c r="A3151" t="s">
        <v>8283</v>
      </c>
      <c r="B3151" t="s">
        <v>6643</v>
      </c>
      <c r="D3151" t="e">
        <f>VLOOKUP(A3151,'All Lib Cand 2007+'!$A$2:$B$671,2,0)</f>
        <v>#N/A</v>
      </c>
      <c r="E3151" t="e">
        <f t="shared" si="49"/>
        <v>#N/A</v>
      </c>
    </row>
    <row r="3152" spans="1:5" hidden="1" x14ac:dyDescent="0.2">
      <c r="A3152" t="s">
        <v>8283</v>
      </c>
      <c r="B3152" t="s">
        <v>6643</v>
      </c>
      <c r="D3152" t="e">
        <f>VLOOKUP(A3152,'All Lib Cand 2007+'!$A$2:$B$671,2,0)</f>
        <v>#N/A</v>
      </c>
      <c r="E3152" t="e">
        <f t="shared" si="49"/>
        <v>#N/A</v>
      </c>
    </row>
    <row r="3153" spans="1:5" hidden="1" x14ac:dyDescent="0.2">
      <c r="A3153" t="s">
        <v>8283</v>
      </c>
      <c r="B3153" t="s">
        <v>6643</v>
      </c>
      <c r="D3153" t="e">
        <f>VLOOKUP(A3153,'All Lib Cand 2007+'!$A$2:$B$671,2,0)</f>
        <v>#N/A</v>
      </c>
      <c r="E3153" t="e">
        <f t="shared" si="49"/>
        <v>#N/A</v>
      </c>
    </row>
    <row r="3154" spans="1:5" hidden="1" x14ac:dyDescent="0.2">
      <c r="A3154" t="s">
        <v>9766</v>
      </c>
      <c r="B3154" t="s">
        <v>12796</v>
      </c>
      <c r="D3154" t="e">
        <f>VLOOKUP(A3154,'All Lib Cand 2007+'!$A$2:$B$671,2,0)</f>
        <v>#N/A</v>
      </c>
      <c r="E3154" t="e">
        <f t="shared" si="49"/>
        <v>#N/A</v>
      </c>
    </row>
    <row r="3155" spans="1:5" hidden="1" x14ac:dyDescent="0.2">
      <c r="A3155" t="s">
        <v>8145</v>
      </c>
      <c r="B3155" t="s">
        <v>6343</v>
      </c>
      <c r="D3155" t="e">
        <f>VLOOKUP(A3155,'All Lib Cand 2007+'!$A$2:$B$671,2,0)</f>
        <v>#N/A</v>
      </c>
      <c r="E3155" t="e">
        <f t="shared" si="49"/>
        <v>#N/A</v>
      </c>
    </row>
    <row r="3156" spans="1:5" hidden="1" x14ac:dyDescent="0.2">
      <c r="A3156" t="s">
        <v>6165</v>
      </c>
      <c r="B3156" t="s">
        <v>12797</v>
      </c>
      <c r="D3156" t="e">
        <f>VLOOKUP(A3156,'All Lib Cand 2007+'!$A$2:$B$671,2,0)</f>
        <v>#N/A</v>
      </c>
      <c r="E3156" t="e">
        <f t="shared" si="49"/>
        <v>#N/A</v>
      </c>
    </row>
    <row r="3157" spans="1:5" hidden="1" x14ac:dyDescent="0.2">
      <c r="A3157" t="s">
        <v>6165</v>
      </c>
      <c r="B3157" t="s">
        <v>12797</v>
      </c>
      <c r="D3157" t="e">
        <f>VLOOKUP(A3157,'All Lib Cand 2007+'!$A$2:$B$671,2,0)</f>
        <v>#N/A</v>
      </c>
      <c r="E3157" t="e">
        <f t="shared" si="49"/>
        <v>#N/A</v>
      </c>
    </row>
    <row r="3158" spans="1:5" hidden="1" x14ac:dyDescent="0.2">
      <c r="A3158" t="s">
        <v>10793</v>
      </c>
      <c r="B3158" t="s">
        <v>6187</v>
      </c>
      <c r="D3158" t="e">
        <f>VLOOKUP(A3158,'All Lib Cand 2007+'!$A$2:$B$671,2,0)</f>
        <v>#N/A</v>
      </c>
      <c r="E3158" t="e">
        <f t="shared" si="49"/>
        <v>#N/A</v>
      </c>
    </row>
    <row r="3159" spans="1:5" hidden="1" x14ac:dyDescent="0.2">
      <c r="A3159" t="s">
        <v>7672</v>
      </c>
      <c r="B3159" t="s">
        <v>6325</v>
      </c>
      <c r="D3159" t="e">
        <f>VLOOKUP(A3159,'All Lib Cand 2007+'!$A$2:$B$671,2,0)</f>
        <v>#N/A</v>
      </c>
      <c r="E3159" t="e">
        <f t="shared" si="49"/>
        <v>#N/A</v>
      </c>
    </row>
    <row r="3160" spans="1:5" hidden="1" x14ac:dyDescent="0.2">
      <c r="A3160" t="s">
        <v>7672</v>
      </c>
      <c r="B3160" t="s">
        <v>6325</v>
      </c>
      <c r="D3160" t="e">
        <f>VLOOKUP(A3160,'All Lib Cand 2007+'!$A$2:$B$671,2,0)</f>
        <v>#N/A</v>
      </c>
      <c r="E3160" t="e">
        <f t="shared" si="49"/>
        <v>#N/A</v>
      </c>
    </row>
    <row r="3161" spans="1:5" hidden="1" x14ac:dyDescent="0.2">
      <c r="A3161" t="s">
        <v>7672</v>
      </c>
      <c r="B3161" t="s">
        <v>6325</v>
      </c>
      <c r="D3161" t="e">
        <f>VLOOKUP(A3161,'All Lib Cand 2007+'!$A$2:$B$671,2,0)</f>
        <v>#N/A</v>
      </c>
      <c r="E3161" t="e">
        <f t="shared" si="49"/>
        <v>#N/A</v>
      </c>
    </row>
    <row r="3162" spans="1:5" hidden="1" x14ac:dyDescent="0.2">
      <c r="A3162" t="s">
        <v>7672</v>
      </c>
      <c r="B3162" t="s">
        <v>6325</v>
      </c>
      <c r="D3162" t="e">
        <f>VLOOKUP(A3162,'All Lib Cand 2007+'!$A$2:$B$671,2,0)</f>
        <v>#N/A</v>
      </c>
      <c r="E3162" t="e">
        <f t="shared" si="49"/>
        <v>#N/A</v>
      </c>
    </row>
    <row r="3163" spans="1:5" hidden="1" x14ac:dyDescent="0.2">
      <c r="A3163" t="s">
        <v>7672</v>
      </c>
      <c r="B3163" t="s">
        <v>6325</v>
      </c>
      <c r="D3163" t="e">
        <f>VLOOKUP(A3163,'All Lib Cand 2007+'!$A$2:$B$671,2,0)</f>
        <v>#N/A</v>
      </c>
      <c r="E3163" t="e">
        <f t="shared" si="49"/>
        <v>#N/A</v>
      </c>
    </row>
    <row r="3164" spans="1:5" hidden="1" x14ac:dyDescent="0.2">
      <c r="A3164" t="s">
        <v>7672</v>
      </c>
      <c r="B3164" t="s">
        <v>6325</v>
      </c>
      <c r="D3164" t="e">
        <f>VLOOKUP(A3164,'All Lib Cand 2007+'!$A$2:$B$671,2,0)</f>
        <v>#N/A</v>
      </c>
      <c r="E3164" t="e">
        <f t="shared" si="49"/>
        <v>#N/A</v>
      </c>
    </row>
    <row r="3165" spans="1:5" hidden="1" x14ac:dyDescent="0.2">
      <c r="A3165" t="s">
        <v>7672</v>
      </c>
      <c r="B3165" t="s">
        <v>6325</v>
      </c>
      <c r="D3165" t="e">
        <f>VLOOKUP(A3165,'All Lib Cand 2007+'!$A$2:$B$671,2,0)</f>
        <v>#N/A</v>
      </c>
      <c r="E3165" t="e">
        <f t="shared" si="49"/>
        <v>#N/A</v>
      </c>
    </row>
    <row r="3166" spans="1:5" hidden="1" x14ac:dyDescent="0.2">
      <c r="A3166" t="s">
        <v>7672</v>
      </c>
      <c r="B3166" t="s">
        <v>6520</v>
      </c>
      <c r="D3166" t="e">
        <f>VLOOKUP(A3166,'All Lib Cand 2007+'!$A$2:$B$671,2,0)</f>
        <v>#N/A</v>
      </c>
      <c r="E3166" t="e">
        <f t="shared" si="49"/>
        <v>#N/A</v>
      </c>
    </row>
    <row r="3167" spans="1:5" hidden="1" x14ac:dyDescent="0.2">
      <c r="A3167" t="s">
        <v>10197</v>
      </c>
      <c r="B3167" t="s">
        <v>7284</v>
      </c>
      <c r="D3167" t="e">
        <f>VLOOKUP(A3167,'All Lib Cand 2007+'!$A$2:$B$671,2,0)</f>
        <v>#N/A</v>
      </c>
      <c r="E3167" t="e">
        <f t="shared" si="49"/>
        <v>#N/A</v>
      </c>
    </row>
    <row r="3168" spans="1:5" hidden="1" x14ac:dyDescent="0.2">
      <c r="A3168" t="s">
        <v>8127</v>
      </c>
      <c r="B3168" t="s">
        <v>6444</v>
      </c>
      <c r="D3168" t="e">
        <f>VLOOKUP(A3168,'All Lib Cand 2007+'!$A$2:$B$671,2,0)</f>
        <v>#N/A</v>
      </c>
      <c r="E3168" t="e">
        <f t="shared" si="49"/>
        <v>#N/A</v>
      </c>
    </row>
    <row r="3169" spans="1:5" hidden="1" x14ac:dyDescent="0.2">
      <c r="A3169" t="s">
        <v>8746</v>
      </c>
      <c r="B3169" t="s">
        <v>6590</v>
      </c>
      <c r="D3169" t="e">
        <f>VLOOKUP(A3169,'All Lib Cand 2007+'!$A$2:$B$671,2,0)</f>
        <v>#N/A</v>
      </c>
      <c r="E3169" t="e">
        <f t="shared" si="49"/>
        <v>#N/A</v>
      </c>
    </row>
    <row r="3170" spans="1:5" hidden="1" x14ac:dyDescent="0.2">
      <c r="A3170" t="s">
        <v>10052</v>
      </c>
      <c r="B3170" t="s">
        <v>6223</v>
      </c>
      <c r="D3170" t="e">
        <f>VLOOKUP(A3170,'All Lib Cand 2007+'!$A$2:$B$671,2,0)</f>
        <v>#N/A</v>
      </c>
      <c r="E3170" t="e">
        <f t="shared" si="49"/>
        <v>#N/A</v>
      </c>
    </row>
    <row r="3171" spans="1:5" hidden="1" x14ac:dyDescent="0.2">
      <c r="A3171" t="s">
        <v>10403</v>
      </c>
      <c r="B3171" t="s">
        <v>6224</v>
      </c>
      <c r="D3171" t="e">
        <f>VLOOKUP(A3171,'All Lib Cand 2007+'!$A$2:$B$671,2,0)</f>
        <v>#N/A</v>
      </c>
      <c r="E3171" t="e">
        <f t="shared" si="49"/>
        <v>#N/A</v>
      </c>
    </row>
    <row r="3172" spans="1:5" hidden="1" x14ac:dyDescent="0.2">
      <c r="A3172" t="s">
        <v>7854</v>
      </c>
      <c r="B3172" t="s">
        <v>6305</v>
      </c>
      <c r="D3172" t="str">
        <f>VLOOKUP(A3172,'All Lib Cand 2007+'!$A$2:$B$671,2,0)</f>
        <v>Andrew</v>
      </c>
      <c r="E3172" t="str">
        <f t="shared" si="49"/>
        <v>no</v>
      </c>
    </row>
    <row r="3173" spans="1:5" hidden="1" x14ac:dyDescent="0.2">
      <c r="A3173" t="s">
        <v>7854</v>
      </c>
      <c r="B3173" t="s">
        <v>12798</v>
      </c>
      <c r="D3173" t="str">
        <f>VLOOKUP(A3173,'All Lib Cand 2007+'!$A$2:$B$671,2,0)</f>
        <v>Andrew</v>
      </c>
      <c r="E3173" t="str">
        <f t="shared" si="49"/>
        <v>no</v>
      </c>
    </row>
    <row r="3174" spans="1:5" hidden="1" x14ac:dyDescent="0.2">
      <c r="A3174" t="s">
        <v>7854</v>
      </c>
      <c r="B3174" t="s">
        <v>12798</v>
      </c>
      <c r="D3174" t="str">
        <f>VLOOKUP(A3174,'All Lib Cand 2007+'!$A$2:$B$671,2,0)</f>
        <v>Andrew</v>
      </c>
      <c r="E3174" t="str">
        <f t="shared" si="49"/>
        <v>no</v>
      </c>
    </row>
    <row r="3175" spans="1:5" hidden="1" x14ac:dyDescent="0.2">
      <c r="A3175" t="s">
        <v>7854</v>
      </c>
      <c r="B3175" t="s">
        <v>6226</v>
      </c>
      <c r="D3175" t="str">
        <f>VLOOKUP(A3175,'All Lib Cand 2007+'!$A$2:$B$671,2,0)</f>
        <v>Andrew</v>
      </c>
      <c r="E3175" t="str">
        <f t="shared" si="49"/>
        <v>no</v>
      </c>
    </row>
    <row r="3176" spans="1:5" hidden="1" x14ac:dyDescent="0.2">
      <c r="A3176" t="s">
        <v>7854</v>
      </c>
      <c r="B3176" t="s">
        <v>6505</v>
      </c>
      <c r="D3176" t="str">
        <f>VLOOKUP(A3176,'All Lib Cand 2007+'!$A$2:$B$671,2,0)</f>
        <v>Andrew</v>
      </c>
      <c r="E3176" t="str">
        <f t="shared" si="49"/>
        <v>no</v>
      </c>
    </row>
    <row r="3177" spans="1:5" hidden="1" x14ac:dyDescent="0.2">
      <c r="A3177" t="s">
        <v>8358</v>
      </c>
      <c r="B3177" t="s">
        <v>12799</v>
      </c>
      <c r="D3177" t="e">
        <f>VLOOKUP(A3177,'All Lib Cand 2007+'!$A$2:$B$671,2,0)</f>
        <v>#N/A</v>
      </c>
      <c r="E3177" t="e">
        <f t="shared" si="49"/>
        <v>#N/A</v>
      </c>
    </row>
    <row r="3178" spans="1:5" hidden="1" x14ac:dyDescent="0.2">
      <c r="A3178" t="s">
        <v>9535</v>
      </c>
      <c r="B3178" t="s">
        <v>6175</v>
      </c>
      <c r="D3178" t="e">
        <f>VLOOKUP(A3178,'All Lib Cand 2007+'!$A$2:$B$671,2,0)</f>
        <v>#N/A</v>
      </c>
      <c r="E3178" t="e">
        <f t="shared" si="49"/>
        <v>#N/A</v>
      </c>
    </row>
    <row r="3179" spans="1:5" hidden="1" x14ac:dyDescent="0.2">
      <c r="A3179" t="s">
        <v>9535</v>
      </c>
      <c r="B3179" t="s">
        <v>6175</v>
      </c>
      <c r="D3179" t="e">
        <f>VLOOKUP(A3179,'All Lib Cand 2007+'!$A$2:$B$671,2,0)</f>
        <v>#N/A</v>
      </c>
      <c r="E3179" t="e">
        <f t="shared" si="49"/>
        <v>#N/A</v>
      </c>
    </row>
    <row r="3180" spans="1:5" hidden="1" x14ac:dyDescent="0.2">
      <c r="A3180" t="s">
        <v>9535</v>
      </c>
      <c r="B3180" t="s">
        <v>6175</v>
      </c>
      <c r="D3180" t="e">
        <f>VLOOKUP(A3180,'All Lib Cand 2007+'!$A$2:$B$671,2,0)</f>
        <v>#N/A</v>
      </c>
      <c r="E3180" t="e">
        <f t="shared" si="49"/>
        <v>#N/A</v>
      </c>
    </row>
    <row r="3181" spans="1:5" hidden="1" x14ac:dyDescent="0.2">
      <c r="A3181" t="s">
        <v>8853</v>
      </c>
      <c r="B3181" t="s">
        <v>6390</v>
      </c>
      <c r="D3181" t="e">
        <f>VLOOKUP(A3181,'All Lib Cand 2007+'!$A$2:$B$671,2,0)</f>
        <v>#N/A</v>
      </c>
      <c r="E3181" t="e">
        <f t="shared" si="49"/>
        <v>#N/A</v>
      </c>
    </row>
    <row r="3182" spans="1:5" hidden="1" x14ac:dyDescent="0.2">
      <c r="A3182" t="s">
        <v>8853</v>
      </c>
      <c r="B3182" t="s">
        <v>6390</v>
      </c>
      <c r="D3182" t="e">
        <f>VLOOKUP(A3182,'All Lib Cand 2007+'!$A$2:$B$671,2,0)</f>
        <v>#N/A</v>
      </c>
      <c r="E3182" t="e">
        <f t="shared" si="49"/>
        <v>#N/A</v>
      </c>
    </row>
    <row r="3183" spans="1:5" hidden="1" x14ac:dyDescent="0.2">
      <c r="A3183" t="s">
        <v>8853</v>
      </c>
      <c r="B3183" t="s">
        <v>6390</v>
      </c>
      <c r="D3183" t="e">
        <f>VLOOKUP(A3183,'All Lib Cand 2007+'!$A$2:$B$671,2,0)</f>
        <v>#N/A</v>
      </c>
      <c r="E3183" t="e">
        <f t="shared" si="49"/>
        <v>#N/A</v>
      </c>
    </row>
    <row r="3184" spans="1:5" hidden="1" x14ac:dyDescent="0.2">
      <c r="A3184" t="s">
        <v>8913</v>
      </c>
      <c r="B3184" t="s">
        <v>6223</v>
      </c>
      <c r="D3184" t="e">
        <f>VLOOKUP(A3184,'All Lib Cand 2007+'!$A$2:$B$671,2,0)</f>
        <v>#N/A</v>
      </c>
      <c r="E3184" t="e">
        <f t="shared" si="49"/>
        <v>#N/A</v>
      </c>
    </row>
    <row r="3185" spans="1:5" hidden="1" x14ac:dyDescent="0.2">
      <c r="A3185" t="s">
        <v>9636</v>
      </c>
      <c r="B3185" t="s">
        <v>6453</v>
      </c>
      <c r="D3185" t="e">
        <f>VLOOKUP(A3185,'All Lib Cand 2007+'!$A$2:$B$671,2,0)</f>
        <v>#N/A</v>
      </c>
      <c r="E3185" t="e">
        <f t="shared" si="49"/>
        <v>#N/A</v>
      </c>
    </row>
    <row r="3186" spans="1:5" hidden="1" x14ac:dyDescent="0.2">
      <c r="A3186" t="s">
        <v>10916</v>
      </c>
      <c r="B3186" t="s">
        <v>6253</v>
      </c>
      <c r="D3186" t="e">
        <f>VLOOKUP(A3186,'All Lib Cand 2007+'!$A$2:$B$671,2,0)</f>
        <v>#N/A</v>
      </c>
      <c r="E3186" t="e">
        <f t="shared" si="49"/>
        <v>#N/A</v>
      </c>
    </row>
    <row r="3187" spans="1:5" hidden="1" x14ac:dyDescent="0.2">
      <c r="A3187" t="s">
        <v>8613</v>
      </c>
      <c r="B3187" t="s">
        <v>6664</v>
      </c>
      <c r="D3187" t="e">
        <f>VLOOKUP(A3187,'All Lib Cand 2007+'!$A$2:$B$671,2,0)</f>
        <v>#N/A</v>
      </c>
      <c r="E3187" t="e">
        <f t="shared" si="49"/>
        <v>#N/A</v>
      </c>
    </row>
    <row r="3188" spans="1:5" hidden="1" x14ac:dyDescent="0.2">
      <c r="A3188" t="s">
        <v>11169</v>
      </c>
      <c r="B3188" t="s">
        <v>6813</v>
      </c>
      <c r="D3188" t="e">
        <f>VLOOKUP(A3188,'All Lib Cand 2007+'!$A$2:$B$671,2,0)</f>
        <v>#N/A</v>
      </c>
      <c r="E3188" t="e">
        <f t="shared" si="49"/>
        <v>#N/A</v>
      </c>
    </row>
    <row r="3189" spans="1:5" hidden="1" x14ac:dyDescent="0.2">
      <c r="A3189" t="s">
        <v>10606</v>
      </c>
      <c r="B3189" t="s">
        <v>6284</v>
      </c>
      <c r="D3189" t="e">
        <f>VLOOKUP(A3189,'All Lib Cand 2007+'!$A$2:$B$671,2,0)</f>
        <v>#N/A</v>
      </c>
      <c r="E3189" t="e">
        <f t="shared" si="49"/>
        <v>#N/A</v>
      </c>
    </row>
    <row r="3190" spans="1:5" hidden="1" x14ac:dyDescent="0.2">
      <c r="A3190" t="s">
        <v>10606</v>
      </c>
      <c r="B3190" t="s">
        <v>6284</v>
      </c>
      <c r="D3190" t="e">
        <f>VLOOKUP(A3190,'All Lib Cand 2007+'!$A$2:$B$671,2,0)</f>
        <v>#N/A</v>
      </c>
      <c r="E3190" t="e">
        <f t="shared" si="49"/>
        <v>#N/A</v>
      </c>
    </row>
    <row r="3191" spans="1:5" hidden="1" x14ac:dyDescent="0.2">
      <c r="A3191" t="s">
        <v>10659</v>
      </c>
      <c r="B3191" t="s">
        <v>6651</v>
      </c>
      <c r="D3191" t="e">
        <f>VLOOKUP(A3191,'All Lib Cand 2007+'!$A$2:$B$671,2,0)</f>
        <v>#N/A</v>
      </c>
      <c r="E3191" t="e">
        <f t="shared" si="49"/>
        <v>#N/A</v>
      </c>
    </row>
    <row r="3192" spans="1:5" hidden="1" x14ac:dyDescent="0.2">
      <c r="A3192" t="s">
        <v>8618</v>
      </c>
      <c r="B3192" t="s">
        <v>12800</v>
      </c>
      <c r="D3192" t="e">
        <f>VLOOKUP(A3192,'All Lib Cand 2007+'!$A$2:$B$671,2,0)</f>
        <v>#N/A</v>
      </c>
      <c r="E3192" t="e">
        <f t="shared" si="49"/>
        <v>#N/A</v>
      </c>
    </row>
    <row r="3193" spans="1:5" hidden="1" x14ac:dyDescent="0.2">
      <c r="A3193" t="s">
        <v>10349</v>
      </c>
      <c r="B3193" t="s">
        <v>6347</v>
      </c>
      <c r="D3193" t="e">
        <f>VLOOKUP(A3193,'All Lib Cand 2007+'!$A$2:$B$671,2,0)</f>
        <v>#N/A</v>
      </c>
      <c r="E3193" t="e">
        <f t="shared" si="49"/>
        <v>#N/A</v>
      </c>
    </row>
    <row r="3194" spans="1:5" hidden="1" x14ac:dyDescent="0.2">
      <c r="A3194" t="s">
        <v>8497</v>
      </c>
      <c r="B3194" t="s">
        <v>6501</v>
      </c>
      <c r="D3194" t="e">
        <f>VLOOKUP(A3194,'All Lib Cand 2007+'!$A$2:$B$671,2,0)</f>
        <v>#N/A</v>
      </c>
      <c r="E3194" t="e">
        <f t="shared" si="49"/>
        <v>#N/A</v>
      </c>
    </row>
    <row r="3195" spans="1:5" hidden="1" x14ac:dyDescent="0.2">
      <c r="A3195" t="s">
        <v>8650</v>
      </c>
      <c r="B3195" t="s">
        <v>12801</v>
      </c>
      <c r="D3195" t="e">
        <f>VLOOKUP(A3195,'All Lib Cand 2007+'!$A$2:$B$671,2,0)</f>
        <v>#N/A</v>
      </c>
      <c r="E3195" t="e">
        <f t="shared" si="49"/>
        <v>#N/A</v>
      </c>
    </row>
    <row r="3196" spans="1:5" hidden="1" x14ac:dyDescent="0.2">
      <c r="A3196" t="s">
        <v>8650</v>
      </c>
      <c r="B3196" t="s">
        <v>6779</v>
      </c>
      <c r="D3196" t="e">
        <f>VLOOKUP(A3196,'All Lib Cand 2007+'!$A$2:$B$671,2,0)</f>
        <v>#N/A</v>
      </c>
      <c r="E3196" t="e">
        <f t="shared" si="49"/>
        <v>#N/A</v>
      </c>
    </row>
    <row r="3197" spans="1:5" hidden="1" x14ac:dyDescent="0.2">
      <c r="A3197" t="s">
        <v>8551</v>
      </c>
      <c r="B3197" t="s">
        <v>6175</v>
      </c>
      <c r="D3197" t="e">
        <f>VLOOKUP(A3197,'All Lib Cand 2007+'!$A$2:$B$671,2,0)</f>
        <v>#N/A</v>
      </c>
      <c r="E3197" t="e">
        <f t="shared" si="49"/>
        <v>#N/A</v>
      </c>
    </row>
    <row r="3198" spans="1:5" hidden="1" x14ac:dyDescent="0.2">
      <c r="A3198" t="s">
        <v>9697</v>
      </c>
      <c r="B3198" t="s">
        <v>6337</v>
      </c>
      <c r="D3198" t="e">
        <f>VLOOKUP(A3198,'All Lib Cand 2007+'!$A$2:$B$671,2,0)</f>
        <v>#N/A</v>
      </c>
      <c r="E3198" t="e">
        <f t="shared" si="49"/>
        <v>#N/A</v>
      </c>
    </row>
    <row r="3199" spans="1:5" hidden="1" x14ac:dyDescent="0.2">
      <c r="A3199" t="s">
        <v>9612</v>
      </c>
      <c r="B3199" t="s">
        <v>12802</v>
      </c>
      <c r="D3199" t="e">
        <f>VLOOKUP(A3199,'All Lib Cand 2007+'!$A$2:$B$671,2,0)</f>
        <v>#N/A</v>
      </c>
      <c r="E3199" t="e">
        <f t="shared" si="49"/>
        <v>#N/A</v>
      </c>
    </row>
    <row r="3200" spans="1:5" hidden="1" x14ac:dyDescent="0.2">
      <c r="A3200" t="s">
        <v>9318</v>
      </c>
      <c r="B3200" t="s">
        <v>12803</v>
      </c>
      <c r="D3200" t="e">
        <f>VLOOKUP(A3200,'All Lib Cand 2007+'!$A$2:$B$671,2,0)</f>
        <v>#N/A</v>
      </c>
      <c r="E3200" t="e">
        <f t="shared" si="49"/>
        <v>#N/A</v>
      </c>
    </row>
    <row r="3201" spans="1:5" hidden="1" x14ac:dyDescent="0.2">
      <c r="A3201" t="s">
        <v>8049</v>
      </c>
      <c r="B3201" t="s">
        <v>6517</v>
      </c>
      <c r="D3201" t="e">
        <f>VLOOKUP(A3201,'All Lib Cand 2007+'!$A$2:$B$671,2,0)</f>
        <v>#N/A</v>
      </c>
      <c r="E3201" t="e">
        <f t="shared" si="49"/>
        <v>#N/A</v>
      </c>
    </row>
    <row r="3202" spans="1:5" hidden="1" x14ac:dyDescent="0.2">
      <c r="A3202" t="s">
        <v>7710</v>
      </c>
      <c r="B3202" t="s">
        <v>12804</v>
      </c>
      <c r="D3202" t="e">
        <f>VLOOKUP(A3202,'All Lib Cand 2007+'!$A$2:$B$671,2,0)</f>
        <v>#N/A</v>
      </c>
      <c r="E3202" t="e">
        <f t="shared" si="49"/>
        <v>#N/A</v>
      </c>
    </row>
    <row r="3203" spans="1:5" hidden="1" x14ac:dyDescent="0.2">
      <c r="A3203" t="s">
        <v>8237</v>
      </c>
      <c r="B3203" t="s">
        <v>6546</v>
      </c>
      <c r="D3203" t="e">
        <f>VLOOKUP(A3203,'All Lib Cand 2007+'!$A$2:$B$671,2,0)</f>
        <v>#N/A</v>
      </c>
      <c r="E3203" t="e">
        <f t="shared" ref="E3203:E3266" si="50">IF(D3203=B3203,"yes","no")</f>
        <v>#N/A</v>
      </c>
    </row>
    <row r="3204" spans="1:5" hidden="1" x14ac:dyDescent="0.2">
      <c r="A3204" t="s">
        <v>9873</v>
      </c>
      <c r="B3204" t="s">
        <v>7026</v>
      </c>
      <c r="D3204" t="e">
        <f>VLOOKUP(A3204,'All Lib Cand 2007+'!$A$2:$B$671,2,0)</f>
        <v>#N/A</v>
      </c>
      <c r="E3204" t="e">
        <f t="shared" si="50"/>
        <v>#N/A</v>
      </c>
    </row>
    <row r="3205" spans="1:5" hidden="1" x14ac:dyDescent="0.2">
      <c r="A3205" t="s">
        <v>10889</v>
      </c>
      <c r="B3205" t="s">
        <v>6976</v>
      </c>
      <c r="D3205" t="e">
        <f>VLOOKUP(A3205,'All Lib Cand 2007+'!$A$2:$B$671,2,0)</f>
        <v>#N/A</v>
      </c>
      <c r="E3205" t="e">
        <f t="shared" si="50"/>
        <v>#N/A</v>
      </c>
    </row>
    <row r="3206" spans="1:5" hidden="1" x14ac:dyDescent="0.2">
      <c r="A3206" t="s">
        <v>9032</v>
      </c>
      <c r="B3206" t="s">
        <v>6901</v>
      </c>
      <c r="D3206" t="e">
        <f>VLOOKUP(A3206,'All Lib Cand 2007+'!$A$2:$B$671,2,0)</f>
        <v>#N/A</v>
      </c>
      <c r="E3206" t="e">
        <f t="shared" si="50"/>
        <v>#N/A</v>
      </c>
    </row>
    <row r="3207" spans="1:5" hidden="1" x14ac:dyDescent="0.2">
      <c r="A3207" t="s">
        <v>8823</v>
      </c>
      <c r="B3207" t="s">
        <v>6237</v>
      </c>
      <c r="D3207" t="e">
        <f>VLOOKUP(A3207,'All Lib Cand 2007+'!$A$2:$B$671,2,0)</f>
        <v>#N/A</v>
      </c>
      <c r="E3207" t="e">
        <f t="shared" si="50"/>
        <v>#N/A</v>
      </c>
    </row>
    <row r="3208" spans="1:5" hidden="1" x14ac:dyDescent="0.2">
      <c r="A3208" t="s">
        <v>9613</v>
      </c>
      <c r="B3208" t="s">
        <v>6529</v>
      </c>
      <c r="D3208" t="str">
        <f>VLOOKUP(A3208,'All Lib Cand 2007+'!$A$2:$B$671,2,0)</f>
        <v>Fred</v>
      </c>
      <c r="E3208" t="str">
        <f t="shared" si="50"/>
        <v>no</v>
      </c>
    </row>
    <row r="3209" spans="1:5" hidden="1" x14ac:dyDescent="0.2">
      <c r="A3209" t="s">
        <v>9319</v>
      </c>
      <c r="B3209" t="s">
        <v>6350</v>
      </c>
      <c r="D3209" t="e">
        <f>VLOOKUP(A3209,'All Lib Cand 2007+'!$A$2:$B$671,2,0)</f>
        <v>#N/A</v>
      </c>
      <c r="E3209" t="e">
        <f t="shared" si="50"/>
        <v>#N/A</v>
      </c>
    </row>
    <row r="3210" spans="1:5" hidden="1" x14ac:dyDescent="0.2">
      <c r="A3210" t="s">
        <v>10900</v>
      </c>
      <c r="B3210" t="s">
        <v>12805</v>
      </c>
      <c r="D3210" t="e">
        <f>VLOOKUP(A3210,'All Lib Cand 2007+'!$A$2:$B$671,2,0)</f>
        <v>#N/A</v>
      </c>
      <c r="E3210" t="e">
        <f t="shared" si="50"/>
        <v>#N/A</v>
      </c>
    </row>
    <row r="3211" spans="1:5" hidden="1" x14ac:dyDescent="0.2">
      <c r="A3211" t="s">
        <v>9084</v>
      </c>
      <c r="B3211" t="s">
        <v>6452</v>
      </c>
      <c r="D3211" t="e">
        <f>VLOOKUP(A3211,'All Lib Cand 2007+'!$A$2:$B$671,2,0)</f>
        <v>#N/A</v>
      </c>
      <c r="E3211" t="e">
        <f t="shared" si="50"/>
        <v>#N/A</v>
      </c>
    </row>
    <row r="3212" spans="1:5" hidden="1" x14ac:dyDescent="0.2">
      <c r="A3212" t="s">
        <v>9581</v>
      </c>
      <c r="B3212" t="s">
        <v>6226</v>
      </c>
      <c r="D3212" t="e">
        <f>VLOOKUP(A3212,'All Lib Cand 2007+'!$A$2:$B$671,2,0)</f>
        <v>#N/A</v>
      </c>
      <c r="E3212" t="e">
        <f t="shared" si="50"/>
        <v>#N/A</v>
      </c>
    </row>
    <row r="3213" spans="1:5" hidden="1" x14ac:dyDescent="0.2">
      <c r="A3213" t="s">
        <v>9191</v>
      </c>
      <c r="B3213" t="s">
        <v>6691</v>
      </c>
      <c r="D3213" t="e">
        <f>VLOOKUP(A3213,'All Lib Cand 2007+'!$A$2:$B$671,2,0)</f>
        <v>#N/A</v>
      </c>
      <c r="E3213" t="e">
        <f t="shared" si="50"/>
        <v>#N/A</v>
      </c>
    </row>
    <row r="3214" spans="1:5" hidden="1" x14ac:dyDescent="0.2">
      <c r="A3214" t="s">
        <v>10053</v>
      </c>
      <c r="B3214" t="s">
        <v>12806</v>
      </c>
      <c r="D3214" t="e">
        <f>VLOOKUP(A3214,'All Lib Cand 2007+'!$A$2:$B$671,2,0)</f>
        <v>#N/A</v>
      </c>
      <c r="E3214" t="e">
        <f t="shared" si="50"/>
        <v>#N/A</v>
      </c>
    </row>
    <row r="3215" spans="1:5" hidden="1" x14ac:dyDescent="0.2">
      <c r="A3215" t="s">
        <v>10053</v>
      </c>
      <c r="B3215" t="s">
        <v>12807</v>
      </c>
      <c r="D3215" t="e">
        <f>VLOOKUP(A3215,'All Lib Cand 2007+'!$A$2:$B$671,2,0)</f>
        <v>#N/A</v>
      </c>
      <c r="E3215" t="e">
        <f t="shared" si="50"/>
        <v>#N/A</v>
      </c>
    </row>
    <row r="3216" spans="1:5" hidden="1" x14ac:dyDescent="0.2">
      <c r="A3216" t="s">
        <v>10303</v>
      </c>
      <c r="B3216" t="s">
        <v>6406</v>
      </c>
      <c r="D3216" t="e">
        <f>VLOOKUP(A3216,'All Lib Cand 2007+'!$A$2:$B$671,2,0)</f>
        <v>#N/A</v>
      </c>
      <c r="E3216" t="e">
        <f t="shared" si="50"/>
        <v>#N/A</v>
      </c>
    </row>
    <row r="3217" spans="1:5" hidden="1" x14ac:dyDescent="0.2">
      <c r="A3217" t="s">
        <v>10405</v>
      </c>
      <c r="B3217" t="s">
        <v>12808</v>
      </c>
      <c r="D3217" t="e">
        <f>VLOOKUP(A3217,'All Lib Cand 2007+'!$A$2:$B$671,2,0)</f>
        <v>#N/A</v>
      </c>
      <c r="E3217" t="e">
        <f t="shared" si="50"/>
        <v>#N/A</v>
      </c>
    </row>
    <row r="3218" spans="1:5" hidden="1" x14ac:dyDescent="0.2">
      <c r="A3218" t="s">
        <v>9152</v>
      </c>
      <c r="B3218" t="s">
        <v>6946</v>
      </c>
      <c r="D3218" t="e">
        <f>VLOOKUP(A3218,'All Lib Cand 2007+'!$A$2:$B$671,2,0)</f>
        <v>#N/A</v>
      </c>
      <c r="E3218" t="e">
        <f t="shared" si="50"/>
        <v>#N/A</v>
      </c>
    </row>
    <row r="3219" spans="1:5" hidden="1" x14ac:dyDescent="0.2">
      <c r="A3219" t="s">
        <v>9207</v>
      </c>
      <c r="B3219" t="s">
        <v>6963</v>
      </c>
      <c r="D3219" t="e">
        <f>VLOOKUP(A3219,'All Lib Cand 2007+'!$A$2:$B$671,2,0)</f>
        <v>#N/A</v>
      </c>
      <c r="E3219" t="e">
        <f t="shared" si="50"/>
        <v>#N/A</v>
      </c>
    </row>
    <row r="3220" spans="1:5" hidden="1" x14ac:dyDescent="0.2">
      <c r="A3220" t="s">
        <v>9207</v>
      </c>
      <c r="B3220" t="s">
        <v>6963</v>
      </c>
      <c r="D3220" t="e">
        <f>VLOOKUP(A3220,'All Lib Cand 2007+'!$A$2:$B$671,2,0)</f>
        <v>#N/A</v>
      </c>
      <c r="E3220" t="e">
        <f t="shared" si="50"/>
        <v>#N/A</v>
      </c>
    </row>
    <row r="3221" spans="1:5" hidden="1" x14ac:dyDescent="0.2">
      <c r="A3221" t="s">
        <v>10972</v>
      </c>
      <c r="B3221" t="s">
        <v>6928</v>
      </c>
      <c r="D3221" t="e">
        <f>VLOOKUP(A3221,'All Lib Cand 2007+'!$A$2:$B$671,2,0)</f>
        <v>#N/A</v>
      </c>
      <c r="E3221" t="e">
        <f t="shared" si="50"/>
        <v>#N/A</v>
      </c>
    </row>
    <row r="3222" spans="1:5" hidden="1" x14ac:dyDescent="0.2">
      <c r="A3222" t="s">
        <v>10645</v>
      </c>
      <c r="B3222" t="s">
        <v>6362</v>
      </c>
      <c r="D3222" t="e">
        <f>VLOOKUP(A3222,'All Lib Cand 2007+'!$A$2:$B$671,2,0)</f>
        <v>#N/A</v>
      </c>
      <c r="E3222" t="e">
        <f t="shared" si="50"/>
        <v>#N/A</v>
      </c>
    </row>
    <row r="3223" spans="1:5" hidden="1" x14ac:dyDescent="0.2">
      <c r="A3223" t="s">
        <v>9509</v>
      </c>
      <c r="B3223" t="s">
        <v>7091</v>
      </c>
      <c r="D3223" t="e">
        <f>VLOOKUP(A3223,'All Lib Cand 2007+'!$A$2:$B$671,2,0)</f>
        <v>#N/A</v>
      </c>
      <c r="E3223" t="e">
        <f t="shared" si="50"/>
        <v>#N/A</v>
      </c>
    </row>
    <row r="3224" spans="1:5" hidden="1" x14ac:dyDescent="0.2">
      <c r="A3224" t="s">
        <v>9073</v>
      </c>
      <c r="B3224" t="s">
        <v>12444</v>
      </c>
      <c r="D3224" t="e">
        <f>VLOOKUP(A3224,'All Lib Cand 2007+'!$A$2:$B$671,2,0)</f>
        <v>#N/A</v>
      </c>
      <c r="E3224" t="e">
        <f t="shared" si="50"/>
        <v>#N/A</v>
      </c>
    </row>
    <row r="3225" spans="1:5" hidden="1" x14ac:dyDescent="0.2">
      <c r="A3225" t="s">
        <v>10479</v>
      </c>
      <c r="B3225" t="s">
        <v>12809</v>
      </c>
      <c r="D3225" t="e">
        <f>VLOOKUP(A3225,'All Lib Cand 2007+'!$A$2:$B$671,2,0)</f>
        <v>#N/A</v>
      </c>
      <c r="E3225" t="e">
        <f t="shared" si="50"/>
        <v>#N/A</v>
      </c>
    </row>
    <row r="3226" spans="1:5" hidden="1" x14ac:dyDescent="0.2">
      <c r="A3226" t="s">
        <v>9973</v>
      </c>
      <c r="B3226" t="s">
        <v>12810</v>
      </c>
      <c r="D3226" t="e">
        <f>VLOOKUP(A3226,'All Lib Cand 2007+'!$A$2:$B$671,2,0)</f>
        <v>#N/A</v>
      </c>
      <c r="E3226" t="e">
        <f t="shared" si="50"/>
        <v>#N/A</v>
      </c>
    </row>
    <row r="3227" spans="1:5" hidden="1" x14ac:dyDescent="0.2">
      <c r="A3227" t="s">
        <v>8595</v>
      </c>
      <c r="B3227" t="s">
        <v>12462</v>
      </c>
      <c r="D3227" t="e">
        <f>VLOOKUP(A3227,'All Lib Cand 2007+'!$A$2:$B$671,2,0)</f>
        <v>#N/A</v>
      </c>
      <c r="E3227" t="e">
        <f t="shared" si="50"/>
        <v>#N/A</v>
      </c>
    </row>
    <row r="3228" spans="1:5" hidden="1" x14ac:dyDescent="0.2">
      <c r="A3228" t="s">
        <v>8595</v>
      </c>
      <c r="B3228" t="s">
        <v>12811</v>
      </c>
      <c r="D3228" t="e">
        <f>VLOOKUP(A3228,'All Lib Cand 2007+'!$A$2:$B$671,2,0)</f>
        <v>#N/A</v>
      </c>
      <c r="E3228" t="e">
        <f t="shared" si="50"/>
        <v>#N/A</v>
      </c>
    </row>
    <row r="3229" spans="1:5" hidden="1" x14ac:dyDescent="0.2">
      <c r="A3229" t="s">
        <v>9320</v>
      </c>
      <c r="B3229" t="s">
        <v>12812</v>
      </c>
      <c r="D3229" t="e">
        <f>VLOOKUP(A3229,'All Lib Cand 2007+'!$A$2:$B$671,2,0)</f>
        <v>#N/A</v>
      </c>
      <c r="E3229" t="e">
        <f t="shared" si="50"/>
        <v>#N/A</v>
      </c>
    </row>
    <row r="3230" spans="1:5" hidden="1" x14ac:dyDescent="0.2">
      <c r="A3230" t="s">
        <v>9320</v>
      </c>
      <c r="B3230" t="s">
        <v>12812</v>
      </c>
      <c r="D3230" t="e">
        <f>VLOOKUP(A3230,'All Lib Cand 2007+'!$A$2:$B$671,2,0)</f>
        <v>#N/A</v>
      </c>
      <c r="E3230" t="e">
        <f t="shared" si="50"/>
        <v>#N/A</v>
      </c>
    </row>
    <row r="3231" spans="1:5" hidden="1" x14ac:dyDescent="0.2">
      <c r="A3231" t="s">
        <v>9320</v>
      </c>
      <c r="B3231" t="s">
        <v>12812</v>
      </c>
      <c r="D3231" t="e">
        <f>VLOOKUP(A3231,'All Lib Cand 2007+'!$A$2:$B$671,2,0)</f>
        <v>#N/A</v>
      </c>
      <c r="E3231" t="e">
        <f t="shared" si="50"/>
        <v>#N/A</v>
      </c>
    </row>
    <row r="3232" spans="1:5" hidden="1" x14ac:dyDescent="0.2">
      <c r="A3232" t="s">
        <v>9811</v>
      </c>
      <c r="B3232" t="s">
        <v>6223</v>
      </c>
      <c r="D3232" t="e">
        <f>VLOOKUP(A3232,'All Lib Cand 2007+'!$A$2:$B$671,2,0)</f>
        <v>#N/A</v>
      </c>
      <c r="E3232" t="e">
        <f t="shared" si="50"/>
        <v>#N/A</v>
      </c>
    </row>
    <row r="3233" spans="1:5" hidden="1" x14ac:dyDescent="0.2">
      <c r="A3233" t="s">
        <v>9811</v>
      </c>
      <c r="B3233" t="s">
        <v>6223</v>
      </c>
      <c r="D3233" t="e">
        <f>VLOOKUP(A3233,'All Lib Cand 2007+'!$A$2:$B$671,2,0)</f>
        <v>#N/A</v>
      </c>
      <c r="E3233" t="e">
        <f t="shared" si="50"/>
        <v>#N/A</v>
      </c>
    </row>
    <row r="3234" spans="1:5" hidden="1" x14ac:dyDescent="0.2">
      <c r="A3234" t="s">
        <v>10561</v>
      </c>
      <c r="B3234" t="s">
        <v>12813</v>
      </c>
      <c r="D3234" t="e">
        <f>VLOOKUP(A3234,'All Lib Cand 2007+'!$A$2:$B$671,2,0)</f>
        <v>#N/A</v>
      </c>
      <c r="E3234" t="e">
        <f t="shared" si="50"/>
        <v>#N/A</v>
      </c>
    </row>
    <row r="3235" spans="1:5" hidden="1" x14ac:dyDescent="0.2">
      <c r="A3235" t="s">
        <v>6373</v>
      </c>
      <c r="B3235" t="s">
        <v>12814</v>
      </c>
      <c r="D3235" t="e">
        <f>VLOOKUP(A3235,'All Lib Cand 2007+'!$A$2:$B$671,2,0)</f>
        <v>#N/A</v>
      </c>
      <c r="E3235" t="e">
        <f t="shared" si="50"/>
        <v>#N/A</v>
      </c>
    </row>
    <row r="3236" spans="1:5" hidden="1" x14ac:dyDescent="0.2">
      <c r="A3236" t="s">
        <v>6373</v>
      </c>
      <c r="B3236" t="s">
        <v>12814</v>
      </c>
      <c r="D3236" t="e">
        <f>VLOOKUP(A3236,'All Lib Cand 2007+'!$A$2:$B$671,2,0)</f>
        <v>#N/A</v>
      </c>
      <c r="E3236" t="e">
        <f t="shared" si="50"/>
        <v>#N/A</v>
      </c>
    </row>
    <row r="3237" spans="1:5" hidden="1" x14ac:dyDescent="0.2">
      <c r="A3237" t="s">
        <v>6373</v>
      </c>
      <c r="B3237" t="s">
        <v>6418</v>
      </c>
      <c r="D3237" t="e">
        <f>VLOOKUP(A3237,'All Lib Cand 2007+'!$A$2:$B$671,2,0)</f>
        <v>#N/A</v>
      </c>
      <c r="E3237" t="e">
        <f t="shared" si="50"/>
        <v>#N/A</v>
      </c>
    </row>
    <row r="3238" spans="1:5" hidden="1" x14ac:dyDescent="0.2">
      <c r="A3238" t="s">
        <v>7711</v>
      </c>
      <c r="B3238" t="s">
        <v>6353</v>
      </c>
      <c r="D3238" t="e">
        <f>VLOOKUP(A3238,'All Lib Cand 2007+'!$A$2:$B$671,2,0)</f>
        <v>#N/A</v>
      </c>
      <c r="E3238" t="e">
        <f t="shared" si="50"/>
        <v>#N/A</v>
      </c>
    </row>
    <row r="3239" spans="1:5" hidden="1" x14ac:dyDescent="0.2">
      <c r="A3239" t="s">
        <v>7944</v>
      </c>
      <c r="B3239" t="s">
        <v>12815</v>
      </c>
      <c r="D3239" t="e">
        <f>VLOOKUP(A3239,'All Lib Cand 2007+'!$A$2:$B$671,2,0)</f>
        <v>#N/A</v>
      </c>
      <c r="E3239" t="e">
        <f t="shared" si="50"/>
        <v>#N/A</v>
      </c>
    </row>
    <row r="3240" spans="1:5" hidden="1" x14ac:dyDescent="0.2">
      <c r="A3240" t="s">
        <v>7944</v>
      </c>
      <c r="B3240" t="s">
        <v>12816</v>
      </c>
      <c r="D3240" t="e">
        <f>VLOOKUP(A3240,'All Lib Cand 2007+'!$A$2:$B$671,2,0)</f>
        <v>#N/A</v>
      </c>
      <c r="E3240" t="e">
        <f t="shared" si="50"/>
        <v>#N/A</v>
      </c>
    </row>
    <row r="3241" spans="1:5" hidden="1" x14ac:dyDescent="0.2">
      <c r="A3241" t="s">
        <v>7944</v>
      </c>
      <c r="B3241" t="s">
        <v>12817</v>
      </c>
      <c r="D3241" t="e">
        <f>VLOOKUP(A3241,'All Lib Cand 2007+'!$A$2:$B$671,2,0)</f>
        <v>#N/A</v>
      </c>
      <c r="E3241" t="e">
        <f t="shared" si="50"/>
        <v>#N/A</v>
      </c>
    </row>
    <row r="3242" spans="1:5" hidden="1" x14ac:dyDescent="0.2">
      <c r="A3242" t="s">
        <v>7944</v>
      </c>
      <c r="B3242" t="s">
        <v>7173</v>
      </c>
      <c r="D3242" t="e">
        <f>VLOOKUP(A3242,'All Lib Cand 2007+'!$A$2:$B$671,2,0)</f>
        <v>#N/A</v>
      </c>
      <c r="E3242" t="e">
        <f t="shared" si="50"/>
        <v>#N/A</v>
      </c>
    </row>
    <row r="3243" spans="1:5" hidden="1" x14ac:dyDescent="0.2">
      <c r="A3243" t="s">
        <v>7944</v>
      </c>
      <c r="B3243" t="s">
        <v>7095</v>
      </c>
      <c r="D3243" t="e">
        <f>VLOOKUP(A3243,'All Lib Cand 2007+'!$A$2:$B$671,2,0)</f>
        <v>#N/A</v>
      </c>
      <c r="E3243" t="e">
        <f t="shared" si="50"/>
        <v>#N/A</v>
      </c>
    </row>
    <row r="3244" spans="1:5" hidden="1" x14ac:dyDescent="0.2">
      <c r="A3244" t="s">
        <v>8603</v>
      </c>
      <c r="B3244" t="s">
        <v>12569</v>
      </c>
      <c r="D3244" t="e">
        <f>VLOOKUP(A3244,'All Lib Cand 2007+'!$A$2:$B$671,2,0)</f>
        <v>#N/A</v>
      </c>
      <c r="E3244" t="e">
        <f t="shared" si="50"/>
        <v>#N/A</v>
      </c>
    </row>
    <row r="3245" spans="1:5" hidden="1" x14ac:dyDescent="0.2">
      <c r="A3245" t="s">
        <v>8539</v>
      </c>
      <c r="B3245" t="s">
        <v>6315</v>
      </c>
      <c r="D3245" t="e">
        <f>VLOOKUP(A3245,'All Lib Cand 2007+'!$A$2:$B$671,2,0)</f>
        <v>#N/A</v>
      </c>
      <c r="E3245" t="e">
        <f t="shared" si="50"/>
        <v>#N/A</v>
      </c>
    </row>
    <row r="3246" spans="1:5" hidden="1" x14ac:dyDescent="0.2">
      <c r="A3246" t="s">
        <v>8539</v>
      </c>
      <c r="B3246" t="s">
        <v>6741</v>
      </c>
      <c r="D3246" t="e">
        <f>VLOOKUP(A3246,'All Lib Cand 2007+'!$A$2:$B$671,2,0)</f>
        <v>#N/A</v>
      </c>
      <c r="E3246" t="e">
        <f t="shared" si="50"/>
        <v>#N/A</v>
      </c>
    </row>
    <row r="3247" spans="1:5" hidden="1" x14ac:dyDescent="0.2">
      <c r="A3247" t="s">
        <v>11056</v>
      </c>
      <c r="B3247" t="s">
        <v>7522</v>
      </c>
      <c r="D3247" t="e">
        <f>VLOOKUP(A3247,'All Lib Cand 2007+'!$A$2:$B$671,2,0)</f>
        <v>#N/A</v>
      </c>
      <c r="E3247" t="e">
        <f t="shared" si="50"/>
        <v>#N/A</v>
      </c>
    </row>
    <row r="3248" spans="1:5" hidden="1" x14ac:dyDescent="0.2">
      <c r="A3248" t="s">
        <v>7770</v>
      </c>
      <c r="B3248" t="s">
        <v>12818</v>
      </c>
      <c r="D3248" t="e">
        <f>VLOOKUP(A3248,'All Lib Cand 2007+'!$A$2:$B$671,2,0)</f>
        <v>#N/A</v>
      </c>
      <c r="E3248" t="e">
        <f t="shared" si="50"/>
        <v>#N/A</v>
      </c>
    </row>
    <row r="3249" spans="1:5" hidden="1" x14ac:dyDescent="0.2">
      <c r="A3249" t="s">
        <v>7770</v>
      </c>
      <c r="B3249" t="s">
        <v>12818</v>
      </c>
      <c r="D3249" t="e">
        <f>VLOOKUP(A3249,'All Lib Cand 2007+'!$A$2:$B$671,2,0)</f>
        <v>#N/A</v>
      </c>
      <c r="E3249" t="e">
        <f t="shared" si="50"/>
        <v>#N/A</v>
      </c>
    </row>
    <row r="3250" spans="1:5" hidden="1" x14ac:dyDescent="0.2">
      <c r="A3250" t="s">
        <v>7945</v>
      </c>
      <c r="B3250" t="s">
        <v>6261</v>
      </c>
      <c r="D3250" t="e">
        <f>VLOOKUP(A3250,'All Lib Cand 2007+'!$A$2:$B$671,2,0)</f>
        <v>#N/A</v>
      </c>
      <c r="E3250" t="e">
        <f t="shared" si="50"/>
        <v>#N/A</v>
      </c>
    </row>
    <row r="3251" spans="1:5" hidden="1" x14ac:dyDescent="0.2">
      <c r="A3251" t="s">
        <v>7945</v>
      </c>
      <c r="B3251" t="s">
        <v>6261</v>
      </c>
      <c r="D3251" t="e">
        <f>VLOOKUP(A3251,'All Lib Cand 2007+'!$A$2:$B$671,2,0)</f>
        <v>#N/A</v>
      </c>
      <c r="E3251" t="e">
        <f t="shared" si="50"/>
        <v>#N/A</v>
      </c>
    </row>
    <row r="3252" spans="1:5" x14ac:dyDescent="0.2">
      <c r="A3252" t="s">
        <v>10255</v>
      </c>
      <c r="B3252" t="s">
        <v>6263</v>
      </c>
      <c r="D3252" t="str">
        <f>VLOOKUP(A3252,'All Lib Cand 2007+'!$A$2:$B$671,2,0)</f>
        <v>Jeff</v>
      </c>
      <c r="E3252" t="str">
        <f t="shared" si="50"/>
        <v>yes</v>
      </c>
    </row>
    <row r="3253" spans="1:5" hidden="1" x14ac:dyDescent="0.2">
      <c r="A3253" t="s">
        <v>10300</v>
      </c>
      <c r="B3253" t="s">
        <v>12819</v>
      </c>
      <c r="D3253" t="e">
        <f>VLOOKUP(A3253,'All Lib Cand 2007+'!$A$2:$B$671,2,0)</f>
        <v>#N/A</v>
      </c>
      <c r="E3253" t="e">
        <f t="shared" si="50"/>
        <v>#N/A</v>
      </c>
    </row>
    <row r="3254" spans="1:5" hidden="1" x14ac:dyDescent="0.2">
      <c r="A3254" t="s">
        <v>11017</v>
      </c>
      <c r="B3254" t="s">
        <v>6272</v>
      </c>
      <c r="D3254" t="e">
        <f>VLOOKUP(A3254,'All Lib Cand 2007+'!$A$2:$B$671,2,0)</f>
        <v>#N/A</v>
      </c>
      <c r="E3254" t="e">
        <f t="shared" si="50"/>
        <v>#N/A</v>
      </c>
    </row>
    <row r="3255" spans="1:5" hidden="1" x14ac:dyDescent="0.2">
      <c r="A3255" t="s">
        <v>10292</v>
      </c>
      <c r="B3255" t="s">
        <v>6271</v>
      </c>
      <c r="D3255" t="e">
        <f>VLOOKUP(A3255,'All Lib Cand 2007+'!$A$2:$B$671,2,0)</f>
        <v>#N/A</v>
      </c>
      <c r="E3255" t="e">
        <f t="shared" si="50"/>
        <v>#N/A</v>
      </c>
    </row>
    <row r="3256" spans="1:5" hidden="1" x14ac:dyDescent="0.2">
      <c r="A3256" t="s">
        <v>10942</v>
      </c>
      <c r="B3256" t="s">
        <v>6936</v>
      </c>
      <c r="D3256" t="e">
        <f>VLOOKUP(A3256,'All Lib Cand 2007+'!$A$2:$B$671,2,0)</f>
        <v>#N/A</v>
      </c>
      <c r="E3256" t="e">
        <f t="shared" si="50"/>
        <v>#N/A</v>
      </c>
    </row>
    <row r="3257" spans="1:5" hidden="1" x14ac:dyDescent="0.2">
      <c r="A3257" t="s">
        <v>10173</v>
      </c>
      <c r="B3257" t="s">
        <v>12820</v>
      </c>
      <c r="D3257" t="e">
        <f>VLOOKUP(A3257,'All Lib Cand 2007+'!$A$2:$B$671,2,0)</f>
        <v>#N/A</v>
      </c>
      <c r="E3257" t="e">
        <f t="shared" si="50"/>
        <v>#N/A</v>
      </c>
    </row>
    <row r="3258" spans="1:5" hidden="1" x14ac:dyDescent="0.2">
      <c r="A3258" t="s">
        <v>9321</v>
      </c>
      <c r="B3258" t="s">
        <v>6337</v>
      </c>
      <c r="D3258" t="str">
        <f>VLOOKUP(A3258,'All Lib Cand 2007+'!$A$2:$B$671,2,0)</f>
        <v>Nancy</v>
      </c>
      <c r="E3258" t="str">
        <f t="shared" si="50"/>
        <v>no</v>
      </c>
    </row>
    <row r="3259" spans="1:5" hidden="1" x14ac:dyDescent="0.2">
      <c r="A3259" t="s">
        <v>9321</v>
      </c>
      <c r="B3259" t="s">
        <v>6251</v>
      </c>
      <c r="D3259" t="str">
        <f>VLOOKUP(A3259,'All Lib Cand 2007+'!$A$2:$B$671,2,0)</f>
        <v>Nancy</v>
      </c>
      <c r="E3259" t="str">
        <f t="shared" si="50"/>
        <v>no</v>
      </c>
    </row>
    <row r="3260" spans="1:5" hidden="1" x14ac:dyDescent="0.2">
      <c r="A3260" t="s">
        <v>8217</v>
      </c>
      <c r="B3260" t="s">
        <v>6325</v>
      </c>
      <c r="D3260" t="e">
        <f>VLOOKUP(A3260,'All Lib Cand 2007+'!$A$2:$B$671,2,0)</f>
        <v>#N/A</v>
      </c>
      <c r="E3260" t="e">
        <f t="shared" si="50"/>
        <v>#N/A</v>
      </c>
    </row>
    <row r="3261" spans="1:5" hidden="1" x14ac:dyDescent="0.2">
      <c r="A3261" t="s">
        <v>10125</v>
      </c>
      <c r="B3261" t="s">
        <v>6223</v>
      </c>
      <c r="D3261" t="e">
        <f>VLOOKUP(A3261,'All Lib Cand 2007+'!$A$2:$B$671,2,0)</f>
        <v>#N/A</v>
      </c>
      <c r="E3261" t="e">
        <f t="shared" si="50"/>
        <v>#N/A</v>
      </c>
    </row>
    <row r="3262" spans="1:5" hidden="1" x14ac:dyDescent="0.2">
      <c r="A3262" t="s">
        <v>9104</v>
      </c>
      <c r="B3262" t="s">
        <v>6296</v>
      </c>
      <c r="D3262" t="e">
        <f>VLOOKUP(A3262,'All Lib Cand 2007+'!$A$2:$B$671,2,0)</f>
        <v>#N/A</v>
      </c>
      <c r="E3262" t="e">
        <f t="shared" si="50"/>
        <v>#N/A</v>
      </c>
    </row>
    <row r="3263" spans="1:5" hidden="1" x14ac:dyDescent="0.2">
      <c r="A3263" t="s">
        <v>8878</v>
      </c>
      <c r="B3263" t="s">
        <v>6657</v>
      </c>
      <c r="D3263" t="e">
        <f>VLOOKUP(A3263,'All Lib Cand 2007+'!$A$2:$B$671,2,0)</f>
        <v>#N/A</v>
      </c>
      <c r="E3263" t="e">
        <f t="shared" si="50"/>
        <v>#N/A</v>
      </c>
    </row>
    <row r="3264" spans="1:5" hidden="1" x14ac:dyDescent="0.2">
      <c r="A3264" t="s">
        <v>9322</v>
      </c>
      <c r="B3264" t="s">
        <v>6289</v>
      </c>
      <c r="D3264" t="e">
        <f>VLOOKUP(A3264,'All Lib Cand 2007+'!$A$2:$B$671,2,0)</f>
        <v>#N/A</v>
      </c>
      <c r="E3264" t="e">
        <f t="shared" si="50"/>
        <v>#N/A</v>
      </c>
    </row>
    <row r="3265" spans="1:5" hidden="1" x14ac:dyDescent="0.2">
      <c r="A3265" t="s">
        <v>10304</v>
      </c>
      <c r="B3265" t="s">
        <v>6397</v>
      </c>
      <c r="D3265" t="e">
        <f>VLOOKUP(A3265,'All Lib Cand 2007+'!$A$2:$B$671,2,0)</f>
        <v>#N/A</v>
      </c>
      <c r="E3265" t="e">
        <f t="shared" si="50"/>
        <v>#N/A</v>
      </c>
    </row>
    <row r="3266" spans="1:5" hidden="1" x14ac:dyDescent="0.2">
      <c r="A3266" t="s">
        <v>9599</v>
      </c>
      <c r="B3266" t="s">
        <v>6742</v>
      </c>
      <c r="D3266" t="e">
        <f>VLOOKUP(A3266,'All Lib Cand 2007+'!$A$2:$B$671,2,0)</f>
        <v>#N/A</v>
      </c>
      <c r="E3266" t="e">
        <f t="shared" si="50"/>
        <v>#N/A</v>
      </c>
    </row>
    <row r="3267" spans="1:5" hidden="1" x14ac:dyDescent="0.2">
      <c r="A3267" t="s">
        <v>9662</v>
      </c>
      <c r="B3267" t="s">
        <v>12821</v>
      </c>
      <c r="D3267" t="e">
        <f>VLOOKUP(A3267,'All Lib Cand 2007+'!$A$2:$B$671,2,0)</f>
        <v>#N/A</v>
      </c>
      <c r="E3267" t="e">
        <f t="shared" ref="E3267:E3330" si="51">IF(D3267=B3267,"yes","no")</f>
        <v>#N/A</v>
      </c>
    </row>
    <row r="3268" spans="1:5" hidden="1" x14ac:dyDescent="0.2">
      <c r="A3268" t="s">
        <v>9696</v>
      </c>
      <c r="B3268" t="s">
        <v>12822</v>
      </c>
      <c r="D3268" t="e">
        <f>VLOOKUP(A3268,'All Lib Cand 2007+'!$A$2:$B$671,2,0)</f>
        <v>#N/A</v>
      </c>
      <c r="E3268" t="e">
        <f t="shared" si="51"/>
        <v>#N/A</v>
      </c>
    </row>
    <row r="3269" spans="1:5" hidden="1" x14ac:dyDescent="0.2">
      <c r="A3269" t="s">
        <v>9696</v>
      </c>
      <c r="B3269" t="s">
        <v>6156</v>
      </c>
      <c r="D3269" t="e">
        <f>VLOOKUP(A3269,'All Lib Cand 2007+'!$A$2:$B$671,2,0)</f>
        <v>#N/A</v>
      </c>
      <c r="E3269" t="e">
        <f t="shared" si="51"/>
        <v>#N/A</v>
      </c>
    </row>
    <row r="3270" spans="1:5" hidden="1" x14ac:dyDescent="0.2">
      <c r="A3270" t="s">
        <v>6695</v>
      </c>
      <c r="B3270" t="s">
        <v>6493</v>
      </c>
      <c r="D3270" t="str">
        <f>VLOOKUP(A3270,'All Lib Cand 2007+'!$A$2:$B$671,2,0)</f>
        <v>Derek</v>
      </c>
      <c r="E3270" t="str">
        <f t="shared" si="51"/>
        <v>no</v>
      </c>
    </row>
    <row r="3271" spans="1:5" hidden="1" x14ac:dyDescent="0.2">
      <c r="A3271" t="s">
        <v>6695</v>
      </c>
      <c r="B3271" t="s">
        <v>12823</v>
      </c>
      <c r="D3271" t="str">
        <f>VLOOKUP(A3271,'All Lib Cand 2007+'!$A$2:$B$671,2,0)</f>
        <v>Derek</v>
      </c>
      <c r="E3271" t="str">
        <f t="shared" si="51"/>
        <v>no</v>
      </c>
    </row>
    <row r="3272" spans="1:5" hidden="1" x14ac:dyDescent="0.2">
      <c r="A3272" t="s">
        <v>6695</v>
      </c>
      <c r="B3272" t="s">
        <v>7496</v>
      </c>
      <c r="D3272" t="str">
        <f>VLOOKUP(A3272,'All Lib Cand 2007+'!$A$2:$B$671,2,0)</f>
        <v>Derek</v>
      </c>
      <c r="E3272" t="str">
        <f t="shared" si="51"/>
        <v>no</v>
      </c>
    </row>
    <row r="3273" spans="1:5" hidden="1" x14ac:dyDescent="0.2">
      <c r="A3273" t="s">
        <v>6695</v>
      </c>
      <c r="B3273" t="s">
        <v>6545</v>
      </c>
      <c r="D3273" t="str">
        <f>VLOOKUP(A3273,'All Lib Cand 2007+'!$A$2:$B$671,2,0)</f>
        <v>Derek</v>
      </c>
      <c r="E3273" t="str">
        <f t="shared" si="51"/>
        <v>no</v>
      </c>
    </row>
    <row r="3274" spans="1:5" hidden="1" x14ac:dyDescent="0.2">
      <c r="A3274" t="s">
        <v>6695</v>
      </c>
      <c r="B3274" t="s">
        <v>6545</v>
      </c>
      <c r="D3274" t="str">
        <f>VLOOKUP(A3274,'All Lib Cand 2007+'!$A$2:$B$671,2,0)</f>
        <v>Derek</v>
      </c>
      <c r="E3274" t="str">
        <f t="shared" si="51"/>
        <v>no</v>
      </c>
    </row>
    <row r="3275" spans="1:5" hidden="1" x14ac:dyDescent="0.2">
      <c r="A3275" t="s">
        <v>6695</v>
      </c>
      <c r="B3275" t="s">
        <v>6227</v>
      </c>
      <c r="D3275" t="str">
        <f>VLOOKUP(A3275,'All Lib Cand 2007+'!$A$2:$B$671,2,0)</f>
        <v>Derek</v>
      </c>
      <c r="E3275" t="str">
        <f t="shared" si="51"/>
        <v>no</v>
      </c>
    </row>
    <row r="3276" spans="1:5" hidden="1" x14ac:dyDescent="0.2">
      <c r="A3276" t="s">
        <v>6695</v>
      </c>
      <c r="B3276" t="s">
        <v>6227</v>
      </c>
      <c r="D3276" t="str">
        <f>VLOOKUP(A3276,'All Lib Cand 2007+'!$A$2:$B$671,2,0)</f>
        <v>Derek</v>
      </c>
      <c r="E3276" t="str">
        <f t="shared" si="51"/>
        <v>no</v>
      </c>
    </row>
    <row r="3277" spans="1:5" hidden="1" x14ac:dyDescent="0.2">
      <c r="A3277" t="s">
        <v>6695</v>
      </c>
      <c r="B3277" t="s">
        <v>12824</v>
      </c>
      <c r="D3277" t="str">
        <f>VLOOKUP(A3277,'All Lib Cand 2007+'!$A$2:$B$671,2,0)</f>
        <v>Derek</v>
      </c>
      <c r="E3277" t="str">
        <f t="shared" si="51"/>
        <v>no</v>
      </c>
    </row>
    <row r="3278" spans="1:5" hidden="1" x14ac:dyDescent="0.2">
      <c r="A3278" t="s">
        <v>6695</v>
      </c>
      <c r="B3278" t="s">
        <v>6453</v>
      </c>
      <c r="D3278" t="str">
        <f>VLOOKUP(A3278,'All Lib Cand 2007+'!$A$2:$B$671,2,0)</f>
        <v>Derek</v>
      </c>
      <c r="E3278" t="str">
        <f t="shared" si="51"/>
        <v>no</v>
      </c>
    </row>
    <row r="3279" spans="1:5" hidden="1" x14ac:dyDescent="0.2">
      <c r="A3279" t="s">
        <v>6695</v>
      </c>
      <c r="B3279" t="s">
        <v>6231</v>
      </c>
      <c r="D3279" t="str">
        <f>VLOOKUP(A3279,'All Lib Cand 2007+'!$A$2:$B$671,2,0)</f>
        <v>Derek</v>
      </c>
      <c r="E3279" t="str">
        <f t="shared" si="51"/>
        <v>no</v>
      </c>
    </row>
    <row r="3280" spans="1:5" hidden="1" x14ac:dyDescent="0.2">
      <c r="A3280" t="s">
        <v>6695</v>
      </c>
      <c r="B3280" t="s">
        <v>12825</v>
      </c>
      <c r="D3280" t="str">
        <f>VLOOKUP(A3280,'All Lib Cand 2007+'!$A$2:$B$671,2,0)</f>
        <v>Derek</v>
      </c>
      <c r="E3280" t="str">
        <f t="shared" si="51"/>
        <v>no</v>
      </c>
    </row>
    <row r="3281" spans="1:5" hidden="1" x14ac:dyDescent="0.2">
      <c r="A3281" t="s">
        <v>6695</v>
      </c>
      <c r="B3281" t="s">
        <v>12826</v>
      </c>
      <c r="D3281" t="str">
        <f>VLOOKUP(A3281,'All Lib Cand 2007+'!$A$2:$B$671,2,0)</f>
        <v>Derek</v>
      </c>
      <c r="E3281" t="str">
        <f t="shared" si="51"/>
        <v>no</v>
      </c>
    </row>
    <row r="3282" spans="1:5" hidden="1" x14ac:dyDescent="0.2">
      <c r="A3282" t="s">
        <v>6695</v>
      </c>
      <c r="B3282" t="s">
        <v>12827</v>
      </c>
      <c r="D3282" t="str">
        <f>VLOOKUP(A3282,'All Lib Cand 2007+'!$A$2:$B$671,2,0)</f>
        <v>Derek</v>
      </c>
      <c r="E3282" t="str">
        <f t="shared" si="51"/>
        <v>no</v>
      </c>
    </row>
    <row r="3283" spans="1:5" hidden="1" x14ac:dyDescent="0.2">
      <c r="A3283" t="s">
        <v>6695</v>
      </c>
      <c r="B3283" t="s">
        <v>6213</v>
      </c>
      <c r="D3283" t="str">
        <f>VLOOKUP(A3283,'All Lib Cand 2007+'!$A$2:$B$671,2,0)</f>
        <v>Derek</v>
      </c>
      <c r="E3283" t="str">
        <f t="shared" si="51"/>
        <v>no</v>
      </c>
    </row>
    <row r="3284" spans="1:5" hidden="1" x14ac:dyDescent="0.2">
      <c r="A3284" t="s">
        <v>10577</v>
      </c>
      <c r="B3284" t="s">
        <v>6666</v>
      </c>
      <c r="D3284" t="e">
        <f>VLOOKUP(A3284,'All Lib Cand 2007+'!$A$2:$B$671,2,0)</f>
        <v>#N/A</v>
      </c>
      <c r="E3284" t="e">
        <f t="shared" si="51"/>
        <v>#N/A</v>
      </c>
    </row>
    <row r="3285" spans="1:5" hidden="1" x14ac:dyDescent="0.2">
      <c r="A3285" t="s">
        <v>9153</v>
      </c>
      <c r="B3285" t="s">
        <v>12828</v>
      </c>
      <c r="D3285" t="e">
        <f>VLOOKUP(A3285,'All Lib Cand 2007+'!$A$2:$B$671,2,0)</f>
        <v>#N/A</v>
      </c>
      <c r="E3285" t="e">
        <f t="shared" si="51"/>
        <v>#N/A</v>
      </c>
    </row>
    <row r="3286" spans="1:5" hidden="1" x14ac:dyDescent="0.2">
      <c r="A3286" t="s">
        <v>7771</v>
      </c>
      <c r="B3286" t="s">
        <v>6837</v>
      </c>
      <c r="D3286" t="str">
        <f>VLOOKUP(A3286,'All Lib Cand 2007+'!$A$2:$B$671,2,0)</f>
        <v>Paul</v>
      </c>
      <c r="E3286" t="str">
        <f t="shared" si="51"/>
        <v>no</v>
      </c>
    </row>
    <row r="3287" spans="1:5" hidden="1" x14ac:dyDescent="0.2">
      <c r="A3287" t="s">
        <v>7771</v>
      </c>
      <c r="B3287" t="s">
        <v>6353</v>
      </c>
      <c r="D3287" t="str">
        <f>VLOOKUP(A3287,'All Lib Cand 2007+'!$A$2:$B$671,2,0)</f>
        <v>Paul</v>
      </c>
      <c r="E3287" t="str">
        <f t="shared" si="51"/>
        <v>no</v>
      </c>
    </row>
    <row r="3288" spans="1:5" hidden="1" x14ac:dyDescent="0.2">
      <c r="A3288" t="s">
        <v>7771</v>
      </c>
      <c r="B3288" t="s">
        <v>6353</v>
      </c>
      <c r="D3288" t="str">
        <f>VLOOKUP(A3288,'All Lib Cand 2007+'!$A$2:$B$671,2,0)</f>
        <v>Paul</v>
      </c>
      <c r="E3288" t="str">
        <f t="shared" si="51"/>
        <v>no</v>
      </c>
    </row>
    <row r="3289" spans="1:5" x14ac:dyDescent="0.2">
      <c r="A3289" t="s">
        <v>7771</v>
      </c>
      <c r="B3289" t="s">
        <v>6239</v>
      </c>
      <c r="D3289" t="str">
        <f>VLOOKUP(A3289,'All Lib Cand 2007+'!$A$2:$B$671,2,0)</f>
        <v>Paul</v>
      </c>
      <c r="E3289" t="str">
        <f t="shared" si="51"/>
        <v>yes</v>
      </c>
    </row>
    <row r="3290" spans="1:5" x14ac:dyDescent="0.2">
      <c r="A3290" t="s">
        <v>7771</v>
      </c>
      <c r="B3290" t="s">
        <v>6239</v>
      </c>
      <c r="D3290" t="str">
        <f>VLOOKUP(A3290,'All Lib Cand 2007+'!$A$2:$B$671,2,0)</f>
        <v>Paul</v>
      </c>
      <c r="E3290" t="str">
        <f t="shared" si="51"/>
        <v>yes</v>
      </c>
    </row>
    <row r="3291" spans="1:5" hidden="1" x14ac:dyDescent="0.2">
      <c r="A3291" t="s">
        <v>7771</v>
      </c>
      <c r="B3291" t="s">
        <v>6223</v>
      </c>
      <c r="D3291" t="str">
        <f>VLOOKUP(A3291,'All Lib Cand 2007+'!$A$2:$B$671,2,0)</f>
        <v>Paul</v>
      </c>
      <c r="E3291" t="str">
        <f t="shared" si="51"/>
        <v>no</v>
      </c>
    </row>
    <row r="3292" spans="1:5" hidden="1" x14ac:dyDescent="0.2">
      <c r="A3292" t="s">
        <v>7771</v>
      </c>
      <c r="B3292" t="s">
        <v>6223</v>
      </c>
      <c r="D3292" t="str">
        <f>VLOOKUP(A3292,'All Lib Cand 2007+'!$A$2:$B$671,2,0)</f>
        <v>Paul</v>
      </c>
      <c r="E3292" t="str">
        <f t="shared" si="51"/>
        <v>no</v>
      </c>
    </row>
    <row r="3293" spans="1:5" hidden="1" x14ac:dyDescent="0.2">
      <c r="A3293" t="s">
        <v>7771</v>
      </c>
      <c r="B3293" t="s">
        <v>6223</v>
      </c>
      <c r="D3293" t="str">
        <f>VLOOKUP(A3293,'All Lib Cand 2007+'!$A$2:$B$671,2,0)</f>
        <v>Paul</v>
      </c>
      <c r="E3293" t="str">
        <f t="shared" si="51"/>
        <v>no</v>
      </c>
    </row>
    <row r="3294" spans="1:5" hidden="1" x14ac:dyDescent="0.2">
      <c r="A3294" t="s">
        <v>7771</v>
      </c>
      <c r="B3294" t="s">
        <v>6223</v>
      </c>
      <c r="D3294" t="str">
        <f>VLOOKUP(A3294,'All Lib Cand 2007+'!$A$2:$B$671,2,0)</f>
        <v>Paul</v>
      </c>
      <c r="E3294" t="str">
        <f t="shared" si="51"/>
        <v>no</v>
      </c>
    </row>
    <row r="3295" spans="1:5" hidden="1" x14ac:dyDescent="0.2">
      <c r="A3295" t="s">
        <v>7966</v>
      </c>
      <c r="B3295" t="s">
        <v>6477</v>
      </c>
      <c r="D3295" t="e">
        <f>VLOOKUP(A3295,'All Lib Cand 2007+'!$A$2:$B$671,2,0)</f>
        <v>#N/A</v>
      </c>
      <c r="E3295" t="e">
        <f t="shared" si="51"/>
        <v>#N/A</v>
      </c>
    </row>
    <row r="3296" spans="1:5" hidden="1" x14ac:dyDescent="0.2">
      <c r="A3296" t="s">
        <v>7966</v>
      </c>
      <c r="B3296" t="s">
        <v>6477</v>
      </c>
      <c r="D3296" t="e">
        <f>VLOOKUP(A3296,'All Lib Cand 2007+'!$A$2:$B$671,2,0)</f>
        <v>#N/A</v>
      </c>
      <c r="E3296" t="e">
        <f t="shared" si="51"/>
        <v>#N/A</v>
      </c>
    </row>
    <row r="3297" spans="1:5" hidden="1" x14ac:dyDescent="0.2">
      <c r="A3297" t="s">
        <v>7671</v>
      </c>
      <c r="B3297" t="s">
        <v>12829</v>
      </c>
      <c r="D3297" t="e">
        <f>VLOOKUP(A3297,'All Lib Cand 2007+'!$A$2:$B$671,2,0)</f>
        <v>#N/A</v>
      </c>
      <c r="E3297" t="e">
        <f t="shared" si="51"/>
        <v>#N/A</v>
      </c>
    </row>
    <row r="3298" spans="1:5" hidden="1" x14ac:dyDescent="0.2">
      <c r="A3298" t="s">
        <v>8927</v>
      </c>
      <c r="B3298" t="s">
        <v>6158</v>
      </c>
      <c r="D3298" t="e">
        <f>VLOOKUP(A3298,'All Lib Cand 2007+'!$A$2:$B$671,2,0)</f>
        <v>#N/A</v>
      </c>
      <c r="E3298" t="e">
        <f t="shared" si="51"/>
        <v>#N/A</v>
      </c>
    </row>
    <row r="3299" spans="1:5" hidden="1" x14ac:dyDescent="0.2">
      <c r="A3299" t="s">
        <v>10095</v>
      </c>
      <c r="B3299" t="s">
        <v>12830</v>
      </c>
      <c r="D3299" t="e">
        <f>VLOOKUP(A3299,'All Lib Cand 2007+'!$A$2:$B$671,2,0)</f>
        <v>#N/A</v>
      </c>
      <c r="E3299" t="e">
        <f t="shared" si="51"/>
        <v>#N/A</v>
      </c>
    </row>
    <row r="3300" spans="1:5" hidden="1" x14ac:dyDescent="0.2">
      <c r="A3300" t="s">
        <v>10095</v>
      </c>
      <c r="B3300" t="s">
        <v>12830</v>
      </c>
      <c r="D3300" t="e">
        <f>VLOOKUP(A3300,'All Lib Cand 2007+'!$A$2:$B$671,2,0)</f>
        <v>#N/A</v>
      </c>
      <c r="E3300" t="e">
        <f t="shared" si="51"/>
        <v>#N/A</v>
      </c>
    </row>
    <row r="3301" spans="1:5" hidden="1" x14ac:dyDescent="0.2">
      <c r="A3301" t="s">
        <v>9105</v>
      </c>
      <c r="B3301" t="s">
        <v>12831</v>
      </c>
      <c r="D3301" t="e">
        <f>VLOOKUP(A3301,'All Lib Cand 2007+'!$A$2:$B$671,2,0)</f>
        <v>#N/A</v>
      </c>
      <c r="E3301" t="e">
        <f t="shared" si="51"/>
        <v>#N/A</v>
      </c>
    </row>
    <row r="3302" spans="1:5" hidden="1" x14ac:dyDescent="0.2">
      <c r="A3302" t="s">
        <v>9105</v>
      </c>
      <c r="B3302" t="s">
        <v>12831</v>
      </c>
      <c r="D3302" t="e">
        <f>VLOOKUP(A3302,'All Lib Cand 2007+'!$A$2:$B$671,2,0)</f>
        <v>#N/A</v>
      </c>
      <c r="E3302" t="e">
        <f t="shared" si="51"/>
        <v>#N/A</v>
      </c>
    </row>
    <row r="3303" spans="1:5" hidden="1" x14ac:dyDescent="0.2">
      <c r="A3303" t="s">
        <v>8953</v>
      </c>
      <c r="B3303" t="s">
        <v>6879</v>
      </c>
      <c r="D3303" t="e">
        <f>VLOOKUP(A3303,'All Lib Cand 2007+'!$A$2:$B$671,2,0)</f>
        <v>#N/A</v>
      </c>
      <c r="E3303" t="e">
        <f t="shared" si="51"/>
        <v>#N/A</v>
      </c>
    </row>
    <row r="3304" spans="1:5" hidden="1" x14ac:dyDescent="0.2">
      <c r="A3304" t="s">
        <v>8953</v>
      </c>
      <c r="B3304" t="s">
        <v>6879</v>
      </c>
      <c r="D3304" t="e">
        <f>VLOOKUP(A3304,'All Lib Cand 2007+'!$A$2:$B$671,2,0)</f>
        <v>#N/A</v>
      </c>
      <c r="E3304" t="e">
        <f t="shared" si="51"/>
        <v>#N/A</v>
      </c>
    </row>
    <row r="3305" spans="1:5" hidden="1" x14ac:dyDescent="0.2">
      <c r="A3305" t="s">
        <v>8690</v>
      </c>
      <c r="B3305" t="s">
        <v>12832</v>
      </c>
      <c r="D3305" t="e">
        <f>VLOOKUP(A3305,'All Lib Cand 2007+'!$A$2:$B$671,2,0)</f>
        <v>#N/A</v>
      </c>
      <c r="E3305" t="e">
        <f t="shared" si="51"/>
        <v>#N/A</v>
      </c>
    </row>
    <row r="3306" spans="1:5" hidden="1" x14ac:dyDescent="0.2">
      <c r="A3306" t="s">
        <v>10850</v>
      </c>
      <c r="B3306" t="s">
        <v>7475</v>
      </c>
      <c r="D3306" t="e">
        <f>VLOOKUP(A3306,'All Lib Cand 2007+'!$A$2:$B$671,2,0)</f>
        <v>#N/A</v>
      </c>
      <c r="E3306" t="e">
        <f t="shared" si="51"/>
        <v>#N/A</v>
      </c>
    </row>
    <row r="3307" spans="1:5" hidden="1" x14ac:dyDescent="0.2">
      <c r="A3307" t="s">
        <v>10118</v>
      </c>
      <c r="B3307" t="s">
        <v>12833</v>
      </c>
      <c r="D3307" t="e">
        <f>VLOOKUP(A3307,'All Lib Cand 2007+'!$A$2:$B$671,2,0)</f>
        <v>#N/A</v>
      </c>
      <c r="E3307" t="e">
        <f t="shared" si="51"/>
        <v>#N/A</v>
      </c>
    </row>
    <row r="3308" spans="1:5" hidden="1" x14ac:dyDescent="0.2">
      <c r="A3308" t="s">
        <v>10118</v>
      </c>
      <c r="B3308" t="s">
        <v>12833</v>
      </c>
      <c r="D3308" t="e">
        <f>VLOOKUP(A3308,'All Lib Cand 2007+'!$A$2:$B$671,2,0)</f>
        <v>#N/A</v>
      </c>
      <c r="E3308" t="e">
        <f t="shared" si="51"/>
        <v>#N/A</v>
      </c>
    </row>
    <row r="3309" spans="1:5" hidden="1" x14ac:dyDescent="0.2">
      <c r="A3309" t="s">
        <v>10118</v>
      </c>
      <c r="B3309" t="s">
        <v>12833</v>
      </c>
      <c r="D3309" t="e">
        <f>VLOOKUP(A3309,'All Lib Cand 2007+'!$A$2:$B$671,2,0)</f>
        <v>#N/A</v>
      </c>
      <c r="E3309" t="e">
        <f t="shared" si="51"/>
        <v>#N/A</v>
      </c>
    </row>
    <row r="3310" spans="1:5" hidden="1" x14ac:dyDescent="0.2">
      <c r="A3310" t="s">
        <v>9012</v>
      </c>
      <c r="B3310" t="s">
        <v>6315</v>
      </c>
      <c r="D3310" t="e">
        <f>VLOOKUP(A3310,'All Lib Cand 2007+'!$A$2:$B$671,2,0)</f>
        <v>#N/A</v>
      </c>
      <c r="E3310" t="e">
        <f t="shared" si="51"/>
        <v>#N/A</v>
      </c>
    </row>
    <row r="3311" spans="1:5" hidden="1" x14ac:dyDescent="0.2">
      <c r="A3311" t="s">
        <v>10511</v>
      </c>
      <c r="B3311" t="s">
        <v>12834</v>
      </c>
      <c r="D3311" t="e">
        <f>VLOOKUP(A3311,'All Lib Cand 2007+'!$A$2:$B$671,2,0)</f>
        <v>#N/A</v>
      </c>
      <c r="E3311" t="e">
        <f t="shared" si="51"/>
        <v>#N/A</v>
      </c>
    </row>
    <row r="3312" spans="1:5" hidden="1" x14ac:dyDescent="0.2">
      <c r="A3312" t="s">
        <v>10511</v>
      </c>
      <c r="B3312" t="s">
        <v>6989</v>
      </c>
      <c r="D3312" t="e">
        <f>VLOOKUP(A3312,'All Lib Cand 2007+'!$A$2:$B$671,2,0)</f>
        <v>#N/A</v>
      </c>
      <c r="E3312" t="e">
        <f t="shared" si="51"/>
        <v>#N/A</v>
      </c>
    </row>
    <row r="3313" spans="1:5" hidden="1" x14ac:dyDescent="0.2">
      <c r="A3313" t="s">
        <v>9974</v>
      </c>
      <c r="B3313" t="s">
        <v>6338</v>
      </c>
      <c r="D3313" t="e">
        <f>VLOOKUP(A3313,'All Lib Cand 2007+'!$A$2:$B$671,2,0)</f>
        <v>#N/A</v>
      </c>
      <c r="E3313" t="e">
        <f t="shared" si="51"/>
        <v>#N/A</v>
      </c>
    </row>
    <row r="3314" spans="1:5" hidden="1" x14ac:dyDescent="0.2">
      <c r="A3314" t="s">
        <v>10308</v>
      </c>
      <c r="B3314" t="s">
        <v>6232</v>
      </c>
      <c r="D3314" t="e">
        <f>VLOOKUP(A3314,'All Lib Cand 2007+'!$A$2:$B$671,2,0)</f>
        <v>#N/A</v>
      </c>
      <c r="E3314" t="e">
        <f t="shared" si="51"/>
        <v>#N/A</v>
      </c>
    </row>
    <row r="3315" spans="1:5" hidden="1" x14ac:dyDescent="0.2">
      <c r="A3315" t="s">
        <v>9912</v>
      </c>
      <c r="B3315" t="s">
        <v>7218</v>
      </c>
      <c r="D3315" t="e">
        <f>VLOOKUP(A3315,'All Lib Cand 2007+'!$A$2:$B$671,2,0)</f>
        <v>#N/A</v>
      </c>
      <c r="E3315" t="e">
        <f t="shared" si="51"/>
        <v>#N/A</v>
      </c>
    </row>
    <row r="3316" spans="1:5" hidden="1" x14ac:dyDescent="0.2">
      <c r="A3316" t="s">
        <v>8218</v>
      </c>
      <c r="B3316" t="s">
        <v>6315</v>
      </c>
      <c r="D3316" t="e">
        <f>VLOOKUP(A3316,'All Lib Cand 2007+'!$A$2:$B$671,2,0)</f>
        <v>#N/A</v>
      </c>
      <c r="E3316" t="e">
        <f t="shared" si="51"/>
        <v>#N/A</v>
      </c>
    </row>
    <row r="3317" spans="1:5" hidden="1" x14ac:dyDescent="0.2">
      <c r="A3317" t="s">
        <v>8218</v>
      </c>
      <c r="B3317" t="s">
        <v>6255</v>
      </c>
      <c r="D3317" t="e">
        <f>VLOOKUP(A3317,'All Lib Cand 2007+'!$A$2:$B$671,2,0)</f>
        <v>#N/A</v>
      </c>
      <c r="E3317" t="e">
        <f t="shared" si="51"/>
        <v>#N/A</v>
      </c>
    </row>
    <row r="3318" spans="1:5" hidden="1" x14ac:dyDescent="0.2">
      <c r="A3318" t="s">
        <v>9478</v>
      </c>
      <c r="B3318" t="s">
        <v>6269</v>
      </c>
      <c r="D3318" t="e">
        <f>VLOOKUP(A3318,'All Lib Cand 2007+'!$A$2:$B$671,2,0)</f>
        <v>#N/A</v>
      </c>
      <c r="E3318" t="e">
        <f t="shared" si="51"/>
        <v>#N/A</v>
      </c>
    </row>
    <row r="3319" spans="1:5" hidden="1" x14ac:dyDescent="0.2">
      <c r="A3319" t="s">
        <v>9106</v>
      </c>
      <c r="B3319" t="s">
        <v>6398</v>
      </c>
      <c r="D3319" t="e">
        <f>VLOOKUP(A3319,'All Lib Cand 2007+'!$A$2:$B$671,2,0)</f>
        <v>#N/A</v>
      </c>
      <c r="E3319" t="e">
        <f t="shared" si="51"/>
        <v>#N/A</v>
      </c>
    </row>
    <row r="3320" spans="1:5" hidden="1" x14ac:dyDescent="0.2">
      <c r="A3320" t="s">
        <v>6752</v>
      </c>
      <c r="B3320" t="s">
        <v>6782</v>
      </c>
      <c r="D3320" t="e">
        <f>VLOOKUP(A3320,'All Lib Cand 2007+'!$A$2:$B$671,2,0)</f>
        <v>#N/A</v>
      </c>
      <c r="E3320" t="e">
        <f t="shared" si="51"/>
        <v>#N/A</v>
      </c>
    </row>
    <row r="3321" spans="1:5" hidden="1" x14ac:dyDescent="0.2">
      <c r="A3321" t="s">
        <v>6752</v>
      </c>
      <c r="B3321" t="s">
        <v>12835</v>
      </c>
      <c r="D3321" t="e">
        <f>VLOOKUP(A3321,'All Lib Cand 2007+'!$A$2:$B$671,2,0)</f>
        <v>#N/A</v>
      </c>
      <c r="E3321" t="e">
        <f t="shared" si="51"/>
        <v>#N/A</v>
      </c>
    </row>
    <row r="3322" spans="1:5" hidden="1" x14ac:dyDescent="0.2">
      <c r="A3322" t="s">
        <v>6752</v>
      </c>
      <c r="B3322" t="s">
        <v>6237</v>
      </c>
      <c r="D3322" t="e">
        <f>VLOOKUP(A3322,'All Lib Cand 2007+'!$A$2:$B$671,2,0)</f>
        <v>#N/A</v>
      </c>
      <c r="E3322" t="e">
        <f t="shared" si="51"/>
        <v>#N/A</v>
      </c>
    </row>
    <row r="3323" spans="1:5" hidden="1" x14ac:dyDescent="0.2">
      <c r="A3323" t="s">
        <v>8794</v>
      </c>
      <c r="B3323" t="s">
        <v>6838</v>
      </c>
      <c r="D3323" t="e">
        <f>VLOOKUP(A3323,'All Lib Cand 2007+'!$A$2:$B$671,2,0)</f>
        <v>#N/A</v>
      </c>
      <c r="E3323" t="e">
        <f t="shared" si="51"/>
        <v>#N/A</v>
      </c>
    </row>
    <row r="3324" spans="1:5" hidden="1" x14ac:dyDescent="0.2">
      <c r="A3324" t="s">
        <v>9323</v>
      </c>
      <c r="B3324" t="s">
        <v>12836</v>
      </c>
      <c r="D3324" t="e">
        <f>VLOOKUP(A3324,'All Lib Cand 2007+'!$A$2:$B$671,2,0)</f>
        <v>#N/A</v>
      </c>
      <c r="E3324" t="e">
        <f t="shared" si="51"/>
        <v>#N/A</v>
      </c>
    </row>
    <row r="3325" spans="1:5" hidden="1" x14ac:dyDescent="0.2">
      <c r="A3325" t="s">
        <v>7908</v>
      </c>
      <c r="B3325" t="s">
        <v>6307</v>
      </c>
      <c r="D3325" t="e">
        <f>VLOOKUP(A3325,'All Lib Cand 2007+'!$A$2:$B$671,2,0)</f>
        <v>#N/A</v>
      </c>
      <c r="E3325" t="e">
        <f t="shared" si="51"/>
        <v>#N/A</v>
      </c>
    </row>
    <row r="3326" spans="1:5" hidden="1" x14ac:dyDescent="0.2">
      <c r="A3326" t="s">
        <v>8189</v>
      </c>
      <c r="B3326" t="s">
        <v>6359</v>
      </c>
      <c r="D3326" t="e">
        <f>VLOOKUP(A3326,'All Lib Cand 2007+'!$A$2:$B$671,2,0)</f>
        <v>#N/A</v>
      </c>
      <c r="E3326" t="e">
        <f t="shared" si="51"/>
        <v>#N/A</v>
      </c>
    </row>
    <row r="3327" spans="1:5" hidden="1" x14ac:dyDescent="0.2">
      <c r="A3327" t="s">
        <v>8189</v>
      </c>
      <c r="B3327" t="s">
        <v>6455</v>
      </c>
      <c r="D3327" t="e">
        <f>VLOOKUP(A3327,'All Lib Cand 2007+'!$A$2:$B$671,2,0)</f>
        <v>#N/A</v>
      </c>
      <c r="E3327" t="e">
        <f t="shared" si="51"/>
        <v>#N/A</v>
      </c>
    </row>
    <row r="3328" spans="1:5" hidden="1" x14ac:dyDescent="0.2">
      <c r="A3328" t="s">
        <v>8189</v>
      </c>
      <c r="B3328" t="s">
        <v>7458</v>
      </c>
      <c r="D3328" t="e">
        <f>VLOOKUP(A3328,'All Lib Cand 2007+'!$A$2:$B$671,2,0)</f>
        <v>#N/A</v>
      </c>
      <c r="E3328" t="e">
        <f t="shared" si="51"/>
        <v>#N/A</v>
      </c>
    </row>
    <row r="3329" spans="1:5" hidden="1" x14ac:dyDescent="0.2">
      <c r="A3329" t="s">
        <v>7984</v>
      </c>
      <c r="B3329" t="s">
        <v>6486</v>
      </c>
      <c r="D3329" t="e">
        <f>VLOOKUP(A3329,'All Lib Cand 2007+'!$A$2:$B$671,2,0)</f>
        <v>#N/A</v>
      </c>
      <c r="E3329" t="e">
        <f t="shared" si="51"/>
        <v>#N/A</v>
      </c>
    </row>
    <row r="3330" spans="1:5" hidden="1" x14ac:dyDescent="0.2">
      <c r="A3330" t="s">
        <v>8390</v>
      </c>
      <c r="B3330" t="s">
        <v>12837</v>
      </c>
      <c r="D3330" t="e">
        <f>VLOOKUP(A3330,'All Lib Cand 2007+'!$A$2:$B$671,2,0)</f>
        <v>#N/A</v>
      </c>
      <c r="E3330" t="e">
        <f t="shared" si="51"/>
        <v>#N/A</v>
      </c>
    </row>
    <row r="3331" spans="1:5" hidden="1" x14ac:dyDescent="0.2">
      <c r="A3331" t="s">
        <v>8390</v>
      </c>
      <c r="B3331" t="s">
        <v>12444</v>
      </c>
      <c r="D3331" t="e">
        <f>VLOOKUP(A3331,'All Lib Cand 2007+'!$A$2:$B$671,2,0)</f>
        <v>#N/A</v>
      </c>
      <c r="E3331" t="e">
        <f t="shared" ref="E3331:E3394" si="52">IF(D3331=B3331,"yes","no")</f>
        <v>#N/A</v>
      </c>
    </row>
    <row r="3332" spans="1:5" hidden="1" x14ac:dyDescent="0.2">
      <c r="A3332" t="s">
        <v>9883</v>
      </c>
      <c r="B3332" t="s">
        <v>12838</v>
      </c>
      <c r="D3332" t="e">
        <f>VLOOKUP(A3332,'All Lib Cand 2007+'!$A$2:$B$671,2,0)</f>
        <v>#N/A</v>
      </c>
      <c r="E3332" t="e">
        <f t="shared" si="52"/>
        <v>#N/A</v>
      </c>
    </row>
    <row r="3333" spans="1:5" hidden="1" x14ac:dyDescent="0.2">
      <c r="A3333" t="s">
        <v>6349</v>
      </c>
      <c r="B3333" t="s">
        <v>6506</v>
      </c>
      <c r="D3333" t="str">
        <f>VLOOKUP(A3333,'All Lib Cand 2007+'!$A$2:$B$671,2,0)</f>
        <v>Andrew</v>
      </c>
      <c r="E3333" t="str">
        <f t="shared" si="52"/>
        <v>no</v>
      </c>
    </row>
    <row r="3334" spans="1:5" hidden="1" x14ac:dyDescent="0.2">
      <c r="A3334" t="s">
        <v>8501</v>
      </c>
      <c r="B3334" t="s">
        <v>6298</v>
      </c>
      <c r="D3334" t="e">
        <f>VLOOKUP(A3334,'All Lib Cand 2007+'!$A$2:$B$671,2,0)</f>
        <v>#N/A</v>
      </c>
      <c r="E3334" t="e">
        <f t="shared" si="52"/>
        <v>#N/A</v>
      </c>
    </row>
    <row r="3335" spans="1:5" hidden="1" x14ac:dyDescent="0.2">
      <c r="A3335" t="s">
        <v>8501</v>
      </c>
      <c r="B3335" t="s">
        <v>6820</v>
      </c>
      <c r="D3335" t="e">
        <f>VLOOKUP(A3335,'All Lib Cand 2007+'!$A$2:$B$671,2,0)</f>
        <v>#N/A</v>
      </c>
      <c r="E3335" t="e">
        <f t="shared" si="52"/>
        <v>#N/A</v>
      </c>
    </row>
    <row r="3336" spans="1:5" hidden="1" x14ac:dyDescent="0.2">
      <c r="A3336" t="s">
        <v>8501</v>
      </c>
      <c r="B3336" t="s">
        <v>12839</v>
      </c>
      <c r="D3336" t="e">
        <f>VLOOKUP(A3336,'All Lib Cand 2007+'!$A$2:$B$671,2,0)</f>
        <v>#N/A</v>
      </c>
      <c r="E3336" t="e">
        <f t="shared" si="52"/>
        <v>#N/A</v>
      </c>
    </row>
    <row r="3337" spans="1:5" hidden="1" x14ac:dyDescent="0.2">
      <c r="A3337" t="s">
        <v>9324</v>
      </c>
      <c r="B3337" t="s">
        <v>6394</v>
      </c>
      <c r="D3337" t="e">
        <f>VLOOKUP(A3337,'All Lib Cand 2007+'!$A$2:$B$671,2,0)</f>
        <v>#N/A</v>
      </c>
      <c r="E3337" t="e">
        <f t="shared" si="52"/>
        <v>#N/A</v>
      </c>
    </row>
    <row r="3338" spans="1:5" hidden="1" x14ac:dyDescent="0.2">
      <c r="A3338" t="s">
        <v>7932</v>
      </c>
      <c r="B3338" t="s">
        <v>6337</v>
      </c>
      <c r="D3338" t="e">
        <f>VLOOKUP(A3338,'All Lib Cand 2007+'!$A$2:$B$671,2,0)</f>
        <v>#N/A</v>
      </c>
      <c r="E3338" t="e">
        <f t="shared" si="52"/>
        <v>#N/A</v>
      </c>
    </row>
    <row r="3339" spans="1:5" hidden="1" x14ac:dyDescent="0.2">
      <c r="A3339" t="s">
        <v>10646</v>
      </c>
      <c r="B3339" t="s">
        <v>6213</v>
      </c>
      <c r="D3339" t="e">
        <f>VLOOKUP(A3339,'All Lib Cand 2007+'!$A$2:$B$671,2,0)</f>
        <v>#N/A</v>
      </c>
      <c r="E3339" t="e">
        <f t="shared" si="52"/>
        <v>#N/A</v>
      </c>
    </row>
    <row r="3340" spans="1:5" x14ac:dyDescent="0.2">
      <c r="A3340" t="s">
        <v>8272</v>
      </c>
      <c r="B3340" t="s">
        <v>6638</v>
      </c>
      <c r="D3340" t="str">
        <f>VLOOKUP(A3340,'All Lib Cand 2007+'!$A$2:$B$671,2,0)</f>
        <v>Dave</v>
      </c>
      <c r="E3340" t="str">
        <f t="shared" si="52"/>
        <v>yes</v>
      </c>
    </row>
    <row r="3341" spans="1:5" hidden="1" x14ac:dyDescent="0.2">
      <c r="A3341" t="s">
        <v>10287</v>
      </c>
      <c r="B3341" t="s">
        <v>6341</v>
      </c>
      <c r="D3341" t="e">
        <f>VLOOKUP(A3341,'All Lib Cand 2007+'!$A$2:$B$671,2,0)</f>
        <v>#N/A</v>
      </c>
      <c r="E3341" t="e">
        <f t="shared" si="52"/>
        <v>#N/A</v>
      </c>
    </row>
    <row r="3342" spans="1:5" hidden="1" x14ac:dyDescent="0.2">
      <c r="A3342" t="s">
        <v>7712</v>
      </c>
      <c r="B3342" t="s">
        <v>6359</v>
      </c>
      <c r="D3342" t="e">
        <f>VLOOKUP(A3342,'All Lib Cand 2007+'!$A$2:$B$671,2,0)</f>
        <v>#N/A</v>
      </c>
      <c r="E3342" t="e">
        <f t="shared" si="52"/>
        <v>#N/A</v>
      </c>
    </row>
    <row r="3343" spans="1:5" hidden="1" x14ac:dyDescent="0.2">
      <c r="A3343" t="s">
        <v>7712</v>
      </c>
      <c r="B3343" t="s">
        <v>6359</v>
      </c>
      <c r="D3343" t="e">
        <f>VLOOKUP(A3343,'All Lib Cand 2007+'!$A$2:$B$671,2,0)</f>
        <v>#N/A</v>
      </c>
      <c r="E3343" t="e">
        <f t="shared" si="52"/>
        <v>#N/A</v>
      </c>
    </row>
    <row r="3344" spans="1:5" hidden="1" x14ac:dyDescent="0.2">
      <c r="A3344" t="s">
        <v>7712</v>
      </c>
      <c r="B3344" t="s">
        <v>12840</v>
      </c>
      <c r="D3344" t="e">
        <f>VLOOKUP(A3344,'All Lib Cand 2007+'!$A$2:$B$671,2,0)</f>
        <v>#N/A</v>
      </c>
      <c r="E3344" t="e">
        <f t="shared" si="52"/>
        <v>#N/A</v>
      </c>
    </row>
    <row r="3345" spans="1:5" hidden="1" x14ac:dyDescent="0.2">
      <c r="A3345" t="s">
        <v>8599</v>
      </c>
      <c r="B3345" t="s">
        <v>6757</v>
      </c>
      <c r="D3345" t="e">
        <f>VLOOKUP(A3345,'All Lib Cand 2007+'!$A$2:$B$671,2,0)</f>
        <v>#N/A</v>
      </c>
      <c r="E3345" t="e">
        <f t="shared" si="52"/>
        <v>#N/A</v>
      </c>
    </row>
    <row r="3346" spans="1:5" hidden="1" x14ac:dyDescent="0.2">
      <c r="A3346" t="s">
        <v>8359</v>
      </c>
      <c r="B3346" t="s">
        <v>6686</v>
      </c>
      <c r="D3346" t="e">
        <f>VLOOKUP(A3346,'All Lib Cand 2007+'!$A$2:$B$671,2,0)</f>
        <v>#N/A</v>
      </c>
      <c r="E3346" t="e">
        <f t="shared" si="52"/>
        <v>#N/A</v>
      </c>
    </row>
    <row r="3347" spans="1:5" hidden="1" x14ac:dyDescent="0.2">
      <c r="A3347" t="s">
        <v>8359</v>
      </c>
      <c r="B3347" t="s">
        <v>12841</v>
      </c>
      <c r="D3347" t="e">
        <f>VLOOKUP(A3347,'All Lib Cand 2007+'!$A$2:$B$671,2,0)</f>
        <v>#N/A</v>
      </c>
      <c r="E3347" t="e">
        <f t="shared" si="52"/>
        <v>#N/A</v>
      </c>
    </row>
    <row r="3348" spans="1:5" hidden="1" x14ac:dyDescent="0.2">
      <c r="A3348" t="s">
        <v>8359</v>
      </c>
      <c r="B3348" t="s">
        <v>12841</v>
      </c>
      <c r="D3348" t="e">
        <f>VLOOKUP(A3348,'All Lib Cand 2007+'!$A$2:$B$671,2,0)</f>
        <v>#N/A</v>
      </c>
      <c r="E3348" t="e">
        <f t="shared" si="52"/>
        <v>#N/A</v>
      </c>
    </row>
    <row r="3349" spans="1:5" hidden="1" x14ac:dyDescent="0.2">
      <c r="A3349" t="s">
        <v>8359</v>
      </c>
      <c r="B3349" t="s">
        <v>6787</v>
      </c>
      <c r="D3349" t="e">
        <f>VLOOKUP(A3349,'All Lib Cand 2007+'!$A$2:$B$671,2,0)</f>
        <v>#N/A</v>
      </c>
      <c r="E3349" t="e">
        <f t="shared" si="52"/>
        <v>#N/A</v>
      </c>
    </row>
    <row r="3350" spans="1:5" hidden="1" x14ac:dyDescent="0.2">
      <c r="A3350" t="s">
        <v>8359</v>
      </c>
      <c r="B3350" t="s">
        <v>6281</v>
      </c>
      <c r="D3350" t="e">
        <f>VLOOKUP(A3350,'All Lib Cand 2007+'!$A$2:$B$671,2,0)</f>
        <v>#N/A</v>
      </c>
      <c r="E3350" t="e">
        <f t="shared" si="52"/>
        <v>#N/A</v>
      </c>
    </row>
    <row r="3351" spans="1:5" hidden="1" x14ac:dyDescent="0.2">
      <c r="A3351" t="s">
        <v>8555</v>
      </c>
      <c r="B3351" t="s">
        <v>6326</v>
      </c>
      <c r="D3351" t="e">
        <f>VLOOKUP(A3351,'All Lib Cand 2007+'!$A$2:$B$671,2,0)</f>
        <v>#N/A</v>
      </c>
      <c r="E3351" t="e">
        <f t="shared" si="52"/>
        <v>#N/A</v>
      </c>
    </row>
    <row r="3352" spans="1:5" hidden="1" x14ac:dyDescent="0.2">
      <c r="A3352" t="s">
        <v>8555</v>
      </c>
      <c r="B3352" t="s">
        <v>6326</v>
      </c>
      <c r="D3352" t="e">
        <f>VLOOKUP(A3352,'All Lib Cand 2007+'!$A$2:$B$671,2,0)</f>
        <v>#N/A</v>
      </c>
      <c r="E3352" t="e">
        <f t="shared" si="52"/>
        <v>#N/A</v>
      </c>
    </row>
    <row r="3353" spans="1:5" hidden="1" x14ac:dyDescent="0.2">
      <c r="A3353" t="s">
        <v>9208</v>
      </c>
      <c r="B3353" t="s">
        <v>6291</v>
      </c>
      <c r="D3353" t="e">
        <f>VLOOKUP(A3353,'All Lib Cand 2007+'!$A$2:$B$671,2,0)</f>
        <v>#N/A</v>
      </c>
      <c r="E3353" t="e">
        <f t="shared" si="52"/>
        <v>#N/A</v>
      </c>
    </row>
    <row r="3354" spans="1:5" hidden="1" x14ac:dyDescent="0.2">
      <c r="A3354" t="s">
        <v>9208</v>
      </c>
      <c r="B3354" t="s">
        <v>6418</v>
      </c>
      <c r="D3354" t="e">
        <f>VLOOKUP(A3354,'All Lib Cand 2007+'!$A$2:$B$671,2,0)</f>
        <v>#N/A</v>
      </c>
      <c r="E3354" t="e">
        <f t="shared" si="52"/>
        <v>#N/A</v>
      </c>
    </row>
    <row r="3355" spans="1:5" hidden="1" x14ac:dyDescent="0.2">
      <c r="A3355" t="s">
        <v>7788</v>
      </c>
      <c r="B3355" t="s">
        <v>12842</v>
      </c>
      <c r="D3355" t="e">
        <f>VLOOKUP(A3355,'All Lib Cand 2007+'!$A$2:$B$671,2,0)</f>
        <v>#N/A</v>
      </c>
      <c r="E3355" t="e">
        <f t="shared" si="52"/>
        <v>#N/A</v>
      </c>
    </row>
    <row r="3356" spans="1:5" hidden="1" x14ac:dyDescent="0.2">
      <c r="A3356" t="s">
        <v>7788</v>
      </c>
      <c r="B3356" t="s">
        <v>12842</v>
      </c>
      <c r="D3356" t="e">
        <f>VLOOKUP(A3356,'All Lib Cand 2007+'!$A$2:$B$671,2,0)</f>
        <v>#N/A</v>
      </c>
      <c r="E3356" t="e">
        <f t="shared" si="52"/>
        <v>#N/A</v>
      </c>
    </row>
    <row r="3357" spans="1:5" hidden="1" x14ac:dyDescent="0.2">
      <c r="A3357" t="s">
        <v>7788</v>
      </c>
      <c r="B3357" t="s">
        <v>12842</v>
      </c>
      <c r="D3357" t="e">
        <f>VLOOKUP(A3357,'All Lib Cand 2007+'!$A$2:$B$671,2,0)</f>
        <v>#N/A</v>
      </c>
      <c r="E3357" t="e">
        <f t="shared" si="52"/>
        <v>#N/A</v>
      </c>
    </row>
    <row r="3358" spans="1:5" hidden="1" x14ac:dyDescent="0.2">
      <c r="A3358" t="s">
        <v>7788</v>
      </c>
      <c r="B3358" t="s">
        <v>6179</v>
      </c>
      <c r="D3358" t="e">
        <f>VLOOKUP(A3358,'All Lib Cand 2007+'!$A$2:$B$671,2,0)</f>
        <v>#N/A</v>
      </c>
      <c r="E3358" t="e">
        <f t="shared" si="52"/>
        <v>#N/A</v>
      </c>
    </row>
    <row r="3359" spans="1:5" hidden="1" x14ac:dyDescent="0.2">
      <c r="A3359" t="s">
        <v>7788</v>
      </c>
      <c r="B3359" t="s">
        <v>6630</v>
      </c>
      <c r="D3359" t="e">
        <f>VLOOKUP(A3359,'All Lib Cand 2007+'!$A$2:$B$671,2,0)</f>
        <v>#N/A</v>
      </c>
      <c r="E3359" t="e">
        <f t="shared" si="52"/>
        <v>#N/A</v>
      </c>
    </row>
    <row r="3360" spans="1:5" hidden="1" x14ac:dyDescent="0.2">
      <c r="A3360" t="s">
        <v>7788</v>
      </c>
      <c r="B3360" t="s">
        <v>6803</v>
      </c>
      <c r="D3360" t="e">
        <f>VLOOKUP(A3360,'All Lib Cand 2007+'!$A$2:$B$671,2,0)</f>
        <v>#N/A</v>
      </c>
      <c r="E3360" t="e">
        <f t="shared" si="52"/>
        <v>#N/A</v>
      </c>
    </row>
    <row r="3361" spans="1:5" hidden="1" x14ac:dyDescent="0.2">
      <c r="A3361" t="s">
        <v>6742</v>
      </c>
      <c r="B3361" t="s">
        <v>6249</v>
      </c>
      <c r="D3361" t="e">
        <f>VLOOKUP(A3361,'All Lib Cand 2007+'!$A$2:$B$671,2,0)</f>
        <v>#N/A</v>
      </c>
      <c r="E3361" t="e">
        <f t="shared" si="52"/>
        <v>#N/A</v>
      </c>
    </row>
    <row r="3362" spans="1:5" hidden="1" x14ac:dyDescent="0.2">
      <c r="A3362" t="s">
        <v>6742</v>
      </c>
      <c r="B3362" t="s">
        <v>6361</v>
      </c>
      <c r="D3362" t="e">
        <f>VLOOKUP(A3362,'All Lib Cand 2007+'!$A$2:$B$671,2,0)</f>
        <v>#N/A</v>
      </c>
      <c r="E3362" t="e">
        <f t="shared" si="52"/>
        <v>#N/A</v>
      </c>
    </row>
    <row r="3363" spans="1:5" hidden="1" x14ac:dyDescent="0.2">
      <c r="A3363" t="s">
        <v>6742</v>
      </c>
      <c r="B3363" t="s">
        <v>6758</v>
      </c>
      <c r="D3363" t="e">
        <f>VLOOKUP(A3363,'All Lib Cand 2007+'!$A$2:$B$671,2,0)</f>
        <v>#N/A</v>
      </c>
      <c r="E3363" t="e">
        <f t="shared" si="52"/>
        <v>#N/A</v>
      </c>
    </row>
    <row r="3364" spans="1:5" hidden="1" x14ac:dyDescent="0.2">
      <c r="A3364" t="s">
        <v>6742</v>
      </c>
      <c r="B3364" t="s">
        <v>12843</v>
      </c>
      <c r="D3364" t="e">
        <f>VLOOKUP(A3364,'All Lib Cand 2007+'!$A$2:$B$671,2,0)</f>
        <v>#N/A</v>
      </c>
      <c r="E3364" t="e">
        <f t="shared" si="52"/>
        <v>#N/A</v>
      </c>
    </row>
    <row r="3365" spans="1:5" hidden="1" x14ac:dyDescent="0.2">
      <c r="A3365" t="s">
        <v>6742</v>
      </c>
      <c r="B3365" t="s">
        <v>12844</v>
      </c>
      <c r="D3365" t="e">
        <f>VLOOKUP(A3365,'All Lib Cand 2007+'!$A$2:$B$671,2,0)</f>
        <v>#N/A</v>
      </c>
      <c r="E3365" t="e">
        <f t="shared" si="52"/>
        <v>#N/A</v>
      </c>
    </row>
    <row r="3366" spans="1:5" hidden="1" x14ac:dyDescent="0.2">
      <c r="A3366" t="s">
        <v>6742</v>
      </c>
      <c r="B3366" t="s">
        <v>12682</v>
      </c>
      <c r="D3366" t="e">
        <f>VLOOKUP(A3366,'All Lib Cand 2007+'!$A$2:$B$671,2,0)</f>
        <v>#N/A</v>
      </c>
      <c r="E3366" t="e">
        <f t="shared" si="52"/>
        <v>#N/A</v>
      </c>
    </row>
    <row r="3367" spans="1:5" hidden="1" x14ac:dyDescent="0.2">
      <c r="A3367" t="s">
        <v>6742</v>
      </c>
      <c r="B3367" t="s">
        <v>6445</v>
      </c>
      <c r="D3367" t="e">
        <f>VLOOKUP(A3367,'All Lib Cand 2007+'!$A$2:$B$671,2,0)</f>
        <v>#N/A</v>
      </c>
      <c r="E3367" t="e">
        <f t="shared" si="52"/>
        <v>#N/A</v>
      </c>
    </row>
    <row r="3368" spans="1:5" hidden="1" x14ac:dyDescent="0.2">
      <c r="A3368" t="s">
        <v>9047</v>
      </c>
      <c r="B3368" t="s">
        <v>12845</v>
      </c>
      <c r="D3368" t="e">
        <f>VLOOKUP(A3368,'All Lib Cand 2007+'!$A$2:$B$671,2,0)</f>
        <v>#N/A</v>
      </c>
      <c r="E3368" t="e">
        <f t="shared" si="52"/>
        <v>#N/A</v>
      </c>
    </row>
    <row r="3369" spans="1:5" hidden="1" x14ac:dyDescent="0.2">
      <c r="A3369" t="s">
        <v>9495</v>
      </c>
      <c r="B3369" t="s">
        <v>6449</v>
      </c>
      <c r="D3369" t="e">
        <f>VLOOKUP(A3369,'All Lib Cand 2007+'!$A$2:$B$671,2,0)</f>
        <v>#N/A</v>
      </c>
      <c r="E3369" t="e">
        <f t="shared" si="52"/>
        <v>#N/A</v>
      </c>
    </row>
    <row r="3370" spans="1:5" hidden="1" x14ac:dyDescent="0.2">
      <c r="A3370" t="s">
        <v>10682</v>
      </c>
      <c r="B3370" t="s">
        <v>6226</v>
      </c>
      <c r="D3370" t="e">
        <f>VLOOKUP(A3370,'All Lib Cand 2007+'!$A$2:$B$671,2,0)</f>
        <v>#N/A</v>
      </c>
      <c r="E3370" t="e">
        <f t="shared" si="52"/>
        <v>#N/A</v>
      </c>
    </row>
    <row r="3371" spans="1:5" hidden="1" x14ac:dyDescent="0.2">
      <c r="A3371" t="s">
        <v>10682</v>
      </c>
      <c r="B3371" t="s">
        <v>6226</v>
      </c>
      <c r="D3371" t="e">
        <f>VLOOKUP(A3371,'All Lib Cand 2007+'!$A$2:$B$671,2,0)</f>
        <v>#N/A</v>
      </c>
      <c r="E3371" t="e">
        <f t="shared" si="52"/>
        <v>#N/A</v>
      </c>
    </row>
    <row r="3372" spans="1:5" hidden="1" x14ac:dyDescent="0.2">
      <c r="A3372" t="s">
        <v>7933</v>
      </c>
      <c r="B3372" t="s">
        <v>12846</v>
      </c>
      <c r="D3372" t="e">
        <f>VLOOKUP(A3372,'All Lib Cand 2007+'!$A$2:$B$671,2,0)</f>
        <v>#N/A</v>
      </c>
      <c r="E3372" t="e">
        <f t="shared" si="52"/>
        <v>#N/A</v>
      </c>
    </row>
    <row r="3373" spans="1:5" hidden="1" x14ac:dyDescent="0.2">
      <c r="A3373" t="s">
        <v>7933</v>
      </c>
      <c r="B3373" t="s">
        <v>12846</v>
      </c>
      <c r="D3373" t="e">
        <f>VLOOKUP(A3373,'All Lib Cand 2007+'!$A$2:$B$671,2,0)</f>
        <v>#N/A</v>
      </c>
      <c r="E3373" t="e">
        <f t="shared" si="52"/>
        <v>#N/A</v>
      </c>
    </row>
    <row r="3374" spans="1:5" hidden="1" x14ac:dyDescent="0.2">
      <c r="A3374" t="s">
        <v>7933</v>
      </c>
      <c r="B3374" t="s">
        <v>6465</v>
      </c>
      <c r="D3374" t="e">
        <f>VLOOKUP(A3374,'All Lib Cand 2007+'!$A$2:$B$671,2,0)</f>
        <v>#N/A</v>
      </c>
      <c r="E3374" t="e">
        <f t="shared" si="52"/>
        <v>#N/A</v>
      </c>
    </row>
    <row r="3375" spans="1:5" hidden="1" x14ac:dyDescent="0.2">
      <c r="A3375" t="s">
        <v>7933</v>
      </c>
      <c r="B3375" t="s">
        <v>6465</v>
      </c>
      <c r="D3375" t="e">
        <f>VLOOKUP(A3375,'All Lib Cand 2007+'!$A$2:$B$671,2,0)</f>
        <v>#N/A</v>
      </c>
      <c r="E3375" t="e">
        <f t="shared" si="52"/>
        <v>#N/A</v>
      </c>
    </row>
    <row r="3376" spans="1:5" hidden="1" x14ac:dyDescent="0.2">
      <c r="A3376" t="s">
        <v>7827</v>
      </c>
      <c r="B3376" t="s">
        <v>6197</v>
      </c>
      <c r="D3376" t="e">
        <f>VLOOKUP(A3376,'All Lib Cand 2007+'!$A$2:$B$671,2,0)</f>
        <v>#N/A</v>
      </c>
      <c r="E3376" t="e">
        <f t="shared" si="52"/>
        <v>#N/A</v>
      </c>
    </row>
    <row r="3377" spans="1:5" hidden="1" x14ac:dyDescent="0.2">
      <c r="A3377" t="s">
        <v>10325</v>
      </c>
      <c r="B3377" t="s">
        <v>6267</v>
      </c>
      <c r="D3377" t="e">
        <f>VLOOKUP(A3377,'All Lib Cand 2007+'!$A$2:$B$671,2,0)</f>
        <v>#N/A</v>
      </c>
      <c r="E3377" t="e">
        <f t="shared" si="52"/>
        <v>#N/A</v>
      </c>
    </row>
    <row r="3378" spans="1:5" hidden="1" x14ac:dyDescent="0.2">
      <c r="A3378" t="s">
        <v>9063</v>
      </c>
      <c r="B3378" t="s">
        <v>6175</v>
      </c>
      <c r="D3378" t="e">
        <f>VLOOKUP(A3378,'All Lib Cand 2007+'!$A$2:$B$671,2,0)</f>
        <v>#N/A</v>
      </c>
      <c r="E3378" t="e">
        <f t="shared" si="52"/>
        <v>#N/A</v>
      </c>
    </row>
    <row r="3379" spans="1:5" hidden="1" x14ac:dyDescent="0.2">
      <c r="A3379" t="s">
        <v>8290</v>
      </c>
      <c r="B3379" t="s">
        <v>12847</v>
      </c>
      <c r="D3379" t="e">
        <f>VLOOKUP(A3379,'All Lib Cand 2007+'!$A$2:$B$671,2,0)</f>
        <v>#N/A</v>
      </c>
      <c r="E3379" t="e">
        <f t="shared" si="52"/>
        <v>#N/A</v>
      </c>
    </row>
    <row r="3380" spans="1:5" hidden="1" x14ac:dyDescent="0.2">
      <c r="A3380" t="s">
        <v>7713</v>
      </c>
      <c r="B3380" t="s">
        <v>12848</v>
      </c>
      <c r="D3380" t="e">
        <f>VLOOKUP(A3380,'All Lib Cand 2007+'!$A$2:$B$671,2,0)</f>
        <v>#N/A</v>
      </c>
      <c r="E3380" t="e">
        <f t="shared" si="52"/>
        <v>#N/A</v>
      </c>
    </row>
    <row r="3381" spans="1:5" hidden="1" x14ac:dyDescent="0.2">
      <c r="A3381" t="s">
        <v>9975</v>
      </c>
      <c r="B3381" t="s">
        <v>12849</v>
      </c>
      <c r="D3381" t="e">
        <f>VLOOKUP(A3381,'All Lib Cand 2007+'!$A$2:$B$671,2,0)</f>
        <v>#N/A</v>
      </c>
      <c r="E3381" t="e">
        <f t="shared" si="52"/>
        <v>#N/A</v>
      </c>
    </row>
    <row r="3382" spans="1:5" hidden="1" x14ac:dyDescent="0.2">
      <c r="A3382" t="s">
        <v>9325</v>
      </c>
      <c r="B3382" t="s">
        <v>12850</v>
      </c>
      <c r="D3382" t="e">
        <f>VLOOKUP(A3382,'All Lib Cand 2007+'!$A$2:$B$671,2,0)</f>
        <v>#N/A</v>
      </c>
      <c r="E3382" t="e">
        <f t="shared" si="52"/>
        <v>#N/A</v>
      </c>
    </row>
    <row r="3383" spans="1:5" hidden="1" x14ac:dyDescent="0.2">
      <c r="A3383" t="s">
        <v>8839</v>
      </c>
      <c r="B3383" t="s">
        <v>6383</v>
      </c>
      <c r="D3383" t="e">
        <f>VLOOKUP(A3383,'All Lib Cand 2007+'!$A$2:$B$671,2,0)</f>
        <v>#N/A</v>
      </c>
      <c r="E3383" t="e">
        <f t="shared" si="52"/>
        <v>#N/A</v>
      </c>
    </row>
    <row r="3384" spans="1:5" hidden="1" x14ac:dyDescent="0.2">
      <c r="A3384" t="s">
        <v>11001</v>
      </c>
      <c r="B3384" t="s">
        <v>6199</v>
      </c>
      <c r="D3384" t="e">
        <f>VLOOKUP(A3384,'All Lib Cand 2007+'!$A$2:$B$671,2,0)</f>
        <v>#N/A</v>
      </c>
      <c r="E3384" t="e">
        <f t="shared" si="52"/>
        <v>#N/A</v>
      </c>
    </row>
    <row r="3385" spans="1:5" hidden="1" x14ac:dyDescent="0.2">
      <c r="A3385" t="s">
        <v>8854</v>
      </c>
      <c r="B3385" t="s">
        <v>6197</v>
      </c>
      <c r="D3385" t="e">
        <f>VLOOKUP(A3385,'All Lib Cand 2007+'!$A$2:$B$671,2,0)</f>
        <v>#N/A</v>
      </c>
      <c r="E3385" t="e">
        <f t="shared" si="52"/>
        <v>#N/A</v>
      </c>
    </row>
    <row r="3386" spans="1:5" hidden="1" x14ac:dyDescent="0.2">
      <c r="A3386" t="s">
        <v>9326</v>
      </c>
      <c r="B3386" t="s">
        <v>12851</v>
      </c>
      <c r="D3386" t="e">
        <f>VLOOKUP(A3386,'All Lib Cand 2007+'!$A$2:$B$671,2,0)</f>
        <v>#N/A</v>
      </c>
      <c r="E3386" t="e">
        <f t="shared" si="52"/>
        <v>#N/A</v>
      </c>
    </row>
    <row r="3387" spans="1:5" hidden="1" x14ac:dyDescent="0.2">
      <c r="A3387" t="s">
        <v>7714</v>
      </c>
      <c r="B3387" t="s">
        <v>12748</v>
      </c>
      <c r="D3387" t="e">
        <f>VLOOKUP(A3387,'All Lib Cand 2007+'!$A$2:$B$671,2,0)</f>
        <v>#N/A</v>
      </c>
      <c r="E3387" t="e">
        <f t="shared" si="52"/>
        <v>#N/A</v>
      </c>
    </row>
    <row r="3388" spans="1:5" hidden="1" x14ac:dyDescent="0.2">
      <c r="A3388" t="s">
        <v>9496</v>
      </c>
      <c r="B3388" t="s">
        <v>7085</v>
      </c>
      <c r="D3388" t="e">
        <f>VLOOKUP(A3388,'All Lib Cand 2007+'!$A$2:$B$671,2,0)</f>
        <v>#N/A</v>
      </c>
      <c r="E3388" t="e">
        <f t="shared" si="52"/>
        <v>#N/A</v>
      </c>
    </row>
    <row r="3389" spans="1:5" hidden="1" x14ac:dyDescent="0.2">
      <c r="A3389" t="s">
        <v>10431</v>
      </c>
      <c r="B3389" t="s">
        <v>12852</v>
      </c>
      <c r="D3389" t="e">
        <f>VLOOKUP(A3389,'All Lib Cand 2007+'!$A$2:$B$671,2,0)</f>
        <v>#N/A</v>
      </c>
      <c r="E3389" t="e">
        <f t="shared" si="52"/>
        <v>#N/A</v>
      </c>
    </row>
    <row r="3390" spans="1:5" hidden="1" x14ac:dyDescent="0.2">
      <c r="A3390" t="s">
        <v>8190</v>
      </c>
      <c r="B3390" t="s">
        <v>6582</v>
      </c>
      <c r="D3390" t="e">
        <f>VLOOKUP(A3390,'All Lib Cand 2007+'!$A$2:$B$671,2,0)</f>
        <v>#N/A</v>
      </c>
      <c r="E3390" t="e">
        <f t="shared" si="52"/>
        <v>#N/A</v>
      </c>
    </row>
    <row r="3391" spans="1:5" hidden="1" x14ac:dyDescent="0.2">
      <c r="A3391" t="s">
        <v>7380</v>
      </c>
      <c r="B3391" t="s">
        <v>12853</v>
      </c>
      <c r="D3391" t="e">
        <f>VLOOKUP(A3391,'All Lib Cand 2007+'!$A$2:$B$671,2,0)</f>
        <v>#N/A</v>
      </c>
      <c r="E3391" t="e">
        <f t="shared" si="52"/>
        <v>#N/A</v>
      </c>
    </row>
    <row r="3392" spans="1:5" hidden="1" x14ac:dyDescent="0.2">
      <c r="A3392" t="s">
        <v>8191</v>
      </c>
      <c r="B3392" t="s">
        <v>6453</v>
      </c>
      <c r="D3392" t="e">
        <f>VLOOKUP(A3392,'All Lib Cand 2007+'!$A$2:$B$671,2,0)</f>
        <v>#N/A</v>
      </c>
      <c r="E3392" t="e">
        <f t="shared" si="52"/>
        <v>#N/A</v>
      </c>
    </row>
    <row r="3393" spans="1:5" hidden="1" x14ac:dyDescent="0.2">
      <c r="A3393" t="s">
        <v>9064</v>
      </c>
      <c r="B3393" t="s">
        <v>12854</v>
      </c>
      <c r="D3393" t="e">
        <f>VLOOKUP(A3393,'All Lib Cand 2007+'!$A$2:$B$671,2,0)</f>
        <v>#N/A</v>
      </c>
      <c r="E3393" t="e">
        <f t="shared" si="52"/>
        <v>#N/A</v>
      </c>
    </row>
    <row r="3394" spans="1:5" hidden="1" x14ac:dyDescent="0.2">
      <c r="A3394" t="s">
        <v>6516</v>
      </c>
      <c r="B3394" t="s">
        <v>12584</v>
      </c>
      <c r="D3394" t="e">
        <f>VLOOKUP(A3394,'All Lib Cand 2007+'!$A$2:$B$671,2,0)</f>
        <v>#N/A</v>
      </c>
      <c r="E3394" t="e">
        <f t="shared" si="52"/>
        <v>#N/A</v>
      </c>
    </row>
    <row r="3395" spans="1:5" hidden="1" x14ac:dyDescent="0.2">
      <c r="A3395" t="s">
        <v>6516</v>
      </c>
      <c r="B3395" t="s">
        <v>12584</v>
      </c>
      <c r="D3395" t="e">
        <f>VLOOKUP(A3395,'All Lib Cand 2007+'!$A$2:$B$671,2,0)</f>
        <v>#N/A</v>
      </c>
      <c r="E3395" t="e">
        <f t="shared" ref="E3395:E3458" si="53">IF(D3395=B3395,"yes","no")</f>
        <v>#N/A</v>
      </c>
    </row>
    <row r="3396" spans="1:5" hidden="1" x14ac:dyDescent="0.2">
      <c r="A3396" t="s">
        <v>9327</v>
      </c>
      <c r="B3396" t="s">
        <v>6397</v>
      </c>
      <c r="D3396" t="e">
        <f>VLOOKUP(A3396,'All Lib Cand 2007+'!$A$2:$B$671,2,0)</f>
        <v>#N/A</v>
      </c>
      <c r="E3396" t="e">
        <f t="shared" si="53"/>
        <v>#N/A</v>
      </c>
    </row>
    <row r="3397" spans="1:5" hidden="1" x14ac:dyDescent="0.2">
      <c r="A3397" t="s">
        <v>9757</v>
      </c>
      <c r="B3397" t="s">
        <v>6708</v>
      </c>
      <c r="D3397" t="e">
        <f>VLOOKUP(A3397,'All Lib Cand 2007+'!$A$2:$B$671,2,0)</f>
        <v>#N/A</v>
      </c>
      <c r="E3397" t="e">
        <f t="shared" si="53"/>
        <v>#N/A</v>
      </c>
    </row>
    <row r="3398" spans="1:5" hidden="1" x14ac:dyDescent="0.2">
      <c r="A3398" t="s">
        <v>10230</v>
      </c>
      <c r="B3398" t="s">
        <v>12855</v>
      </c>
      <c r="D3398" t="e">
        <f>VLOOKUP(A3398,'All Lib Cand 2007+'!$A$2:$B$671,2,0)</f>
        <v>#N/A</v>
      </c>
      <c r="E3398" t="e">
        <f t="shared" si="53"/>
        <v>#N/A</v>
      </c>
    </row>
    <row r="3399" spans="1:5" hidden="1" x14ac:dyDescent="0.2">
      <c r="A3399" t="s">
        <v>10230</v>
      </c>
      <c r="B3399" t="s">
        <v>12855</v>
      </c>
      <c r="D3399" t="e">
        <f>VLOOKUP(A3399,'All Lib Cand 2007+'!$A$2:$B$671,2,0)</f>
        <v>#N/A</v>
      </c>
      <c r="E3399" t="e">
        <f t="shared" si="53"/>
        <v>#N/A</v>
      </c>
    </row>
    <row r="3400" spans="1:5" hidden="1" x14ac:dyDescent="0.2">
      <c r="A3400" t="s">
        <v>7772</v>
      </c>
      <c r="B3400" t="s">
        <v>6199</v>
      </c>
      <c r="D3400" t="e">
        <f>VLOOKUP(A3400,'All Lib Cand 2007+'!$A$2:$B$671,2,0)</f>
        <v>#N/A</v>
      </c>
      <c r="E3400" t="e">
        <f t="shared" si="53"/>
        <v>#N/A</v>
      </c>
    </row>
    <row r="3401" spans="1:5" hidden="1" x14ac:dyDescent="0.2">
      <c r="A3401" t="s">
        <v>7772</v>
      </c>
      <c r="B3401" t="s">
        <v>6199</v>
      </c>
      <c r="D3401" t="e">
        <f>VLOOKUP(A3401,'All Lib Cand 2007+'!$A$2:$B$671,2,0)</f>
        <v>#N/A</v>
      </c>
      <c r="E3401" t="e">
        <f t="shared" si="53"/>
        <v>#N/A</v>
      </c>
    </row>
    <row r="3402" spans="1:5" hidden="1" x14ac:dyDescent="0.2">
      <c r="A3402" t="s">
        <v>9976</v>
      </c>
      <c r="B3402" t="s">
        <v>6364</v>
      </c>
      <c r="D3402" t="e">
        <f>VLOOKUP(A3402,'All Lib Cand 2007+'!$A$2:$B$671,2,0)</f>
        <v>#N/A</v>
      </c>
      <c r="E3402" t="e">
        <f t="shared" si="53"/>
        <v>#N/A</v>
      </c>
    </row>
    <row r="3403" spans="1:5" hidden="1" x14ac:dyDescent="0.2">
      <c r="A3403" t="s">
        <v>9976</v>
      </c>
      <c r="B3403" t="s">
        <v>6580</v>
      </c>
      <c r="D3403" t="e">
        <f>VLOOKUP(A3403,'All Lib Cand 2007+'!$A$2:$B$671,2,0)</f>
        <v>#N/A</v>
      </c>
      <c r="E3403" t="e">
        <f t="shared" si="53"/>
        <v>#N/A</v>
      </c>
    </row>
    <row r="3404" spans="1:5" hidden="1" x14ac:dyDescent="0.2">
      <c r="A3404" t="s">
        <v>9169</v>
      </c>
      <c r="B3404" t="s">
        <v>6307</v>
      </c>
      <c r="D3404" t="e">
        <f>VLOOKUP(A3404,'All Lib Cand 2007+'!$A$2:$B$671,2,0)</f>
        <v>#N/A</v>
      </c>
      <c r="E3404" t="e">
        <f t="shared" si="53"/>
        <v>#N/A</v>
      </c>
    </row>
    <row r="3405" spans="1:5" hidden="1" x14ac:dyDescent="0.2">
      <c r="A3405" t="s">
        <v>9033</v>
      </c>
      <c r="B3405" t="s">
        <v>12856</v>
      </c>
      <c r="D3405" t="e">
        <f>VLOOKUP(A3405,'All Lib Cand 2007+'!$A$2:$B$671,2,0)</f>
        <v>#N/A</v>
      </c>
      <c r="E3405" t="e">
        <f t="shared" si="53"/>
        <v>#N/A</v>
      </c>
    </row>
    <row r="3406" spans="1:5" hidden="1" x14ac:dyDescent="0.2">
      <c r="A3406" t="s">
        <v>9033</v>
      </c>
      <c r="B3406" t="s">
        <v>6694</v>
      </c>
      <c r="D3406" t="e">
        <f>VLOOKUP(A3406,'All Lib Cand 2007+'!$A$2:$B$671,2,0)</f>
        <v>#N/A</v>
      </c>
      <c r="E3406" t="e">
        <f t="shared" si="53"/>
        <v>#N/A</v>
      </c>
    </row>
    <row r="3407" spans="1:5" hidden="1" x14ac:dyDescent="0.2">
      <c r="A3407" t="s">
        <v>9033</v>
      </c>
      <c r="B3407" t="s">
        <v>6694</v>
      </c>
      <c r="D3407" t="e">
        <f>VLOOKUP(A3407,'All Lib Cand 2007+'!$A$2:$B$671,2,0)</f>
        <v>#N/A</v>
      </c>
      <c r="E3407" t="e">
        <f t="shared" si="53"/>
        <v>#N/A</v>
      </c>
    </row>
    <row r="3408" spans="1:5" hidden="1" x14ac:dyDescent="0.2">
      <c r="A3408" t="s">
        <v>9033</v>
      </c>
      <c r="B3408" t="s">
        <v>6694</v>
      </c>
      <c r="D3408" t="e">
        <f>VLOOKUP(A3408,'All Lib Cand 2007+'!$A$2:$B$671,2,0)</f>
        <v>#N/A</v>
      </c>
      <c r="E3408" t="e">
        <f t="shared" si="53"/>
        <v>#N/A</v>
      </c>
    </row>
    <row r="3409" spans="1:5" hidden="1" x14ac:dyDescent="0.2">
      <c r="A3409" t="s">
        <v>9033</v>
      </c>
      <c r="B3409" t="s">
        <v>6694</v>
      </c>
      <c r="D3409" t="e">
        <f>VLOOKUP(A3409,'All Lib Cand 2007+'!$A$2:$B$671,2,0)</f>
        <v>#N/A</v>
      </c>
      <c r="E3409" t="e">
        <f t="shared" si="53"/>
        <v>#N/A</v>
      </c>
    </row>
    <row r="3410" spans="1:5" hidden="1" x14ac:dyDescent="0.2">
      <c r="A3410" t="s">
        <v>8360</v>
      </c>
      <c r="B3410" t="s">
        <v>6232</v>
      </c>
      <c r="D3410" t="e">
        <f>VLOOKUP(A3410,'All Lib Cand 2007+'!$A$2:$B$671,2,0)</f>
        <v>#N/A</v>
      </c>
      <c r="E3410" t="e">
        <f t="shared" si="53"/>
        <v>#N/A</v>
      </c>
    </row>
    <row r="3411" spans="1:5" hidden="1" x14ac:dyDescent="0.2">
      <c r="A3411" t="s">
        <v>9328</v>
      </c>
      <c r="B3411" t="s">
        <v>12857</v>
      </c>
      <c r="D3411" t="e">
        <f>VLOOKUP(A3411,'All Lib Cand 2007+'!$A$2:$B$671,2,0)</f>
        <v>#N/A</v>
      </c>
      <c r="E3411" t="e">
        <f t="shared" si="53"/>
        <v>#N/A</v>
      </c>
    </row>
    <row r="3412" spans="1:5" hidden="1" x14ac:dyDescent="0.2">
      <c r="A3412" t="s">
        <v>8075</v>
      </c>
      <c r="B3412" t="s">
        <v>6175</v>
      </c>
      <c r="D3412" t="e">
        <f>VLOOKUP(A3412,'All Lib Cand 2007+'!$A$2:$B$671,2,0)</f>
        <v>#N/A</v>
      </c>
      <c r="E3412" t="e">
        <f t="shared" si="53"/>
        <v>#N/A</v>
      </c>
    </row>
    <row r="3413" spans="1:5" hidden="1" x14ac:dyDescent="0.2">
      <c r="A3413" t="s">
        <v>9977</v>
      </c>
      <c r="B3413" t="s">
        <v>12858</v>
      </c>
      <c r="D3413" t="e">
        <f>VLOOKUP(A3413,'All Lib Cand 2007+'!$A$2:$B$671,2,0)</f>
        <v>#N/A</v>
      </c>
      <c r="E3413" t="e">
        <f t="shared" si="53"/>
        <v>#N/A</v>
      </c>
    </row>
    <row r="3414" spans="1:5" hidden="1" x14ac:dyDescent="0.2">
      <c r="A3414" t="s">
        <v>7625</v>
      </c>
      <c r="B3414" t="s">
        <v>12859</v>
      </c>
      <c r="D3414" t="e">
        <f>VLOOKUP(A3414,'All Lib Cand 2007+'!$A$2:$B$671,2,0)</f>
        <v>#N/A</v>
      </c>
      <c r="E3414" t="e">
        <f t="shared" si="53"/>
        <v>#N/A</v>
      </c>
    </row>
    <row r="3415" spans="1:5" hidden="1" x14ac:dyDescent="0.2">
      <c r="A3415" t="s">
        <v>7625</v>
      </c>
      <c r="B3415" t="s">
        <v>12860</v>
      </c>
      <c r="D3415" t="e">
        <f>VLOOKUP(A3415,'All Lib Cand 2007+'!$A$2:$B$671,2,0)</f>
        <v>#N/A</v>
      </c>
      <c r="E3415" t="e">
        <f t="shared" si="53"/>
        <v>#N/A</v>
      </c>
    </row>
    <row r="3416" spans="1:5" hidden="1" x14ac:dyDescent="0.2">
      <c r="A3416" t="s">
        <v>7625</v>
      </c>
      <c r="B3416" t="s">
        <v>6321</v>
      </c>
      <c r="D3416" t="e">
        <f>VLOOKUP(A3416,'All Lib Cand 2007+'!$A$2:$B$671,2,0)</f>
        <v>#N/A</v>
      </c>
      <c r="E3416" t="e">
        <f t="shared" si="53"/>
        <v>#N/A</v>
      </c>
    </row>
    <row r="3417" spans="1:5" hidden="1" x14ac:dyDescent="0.2">
      <c r="A3417" t="s">
        <v>9013</v>
      </c>
      <c r="B3417" t="s">
        <v>6367</v>
      </c>
      <c r="D3417" t="e">
        <f>VLOOKUP(A3417,'All Lib Cand 2007+'!$A$2:$B$671,2,0)</f>
        <v>#N/A</v>
      </c>
      <c r="E3417" t="e">
        <f t="shared" si="53"/>
        <v>#N/A</v>
      </c>
    </row>
    <row r="3418" spans="1:5" hidden="1" x14ac:dyDescent="0.2">
      <c r="A3418" t="s">
        <v>8685</v>
      </c>
      <c r="B3418" t="s">
        <v>12861</v>
      </c>
      <c r="D3418" t="e">
        <f>VLOOKUP(A3418,'All Lib Cand 2007+'!$A$2:$B$671,2,0)</f>
        <v>#N/A</v>
      </c>
      <c r="E3418" t="e">
        <f t="shared" si="53"/>
        <v>#N/A</v>
      </c>
    </row>
    <row r="3419" spans="1:5" hidden="1" x14ac:dyDescent="0.2">
      <c r="A3419" t="s">
        <v>8685</v>
      </c>
      <c r="B3419" t="s">
        <v>12861</v>
      </c>
      <c r="D3419" t="e">
        <f>VLOOKUP(A3419,'All Lib Cand 2007+'!$A$2:$B$671,2,0)</f>
        <v>#N/A</v>
      </c>
      <c r="E3419" t="e">
        <f t="shared" si="53"/>
        <v>#N/A</v>
      </c>
    </row>
    <row r="3420" spans="1:5" hidden="1" x14ac:dyDescent="0.2">
      <c r="A3420" t="s">
        <v>8685</v>
      </c>
      <c r="B3420" t="s">
        <v>12861</v>
      </c>
      <c r="D3420" t="e">
        <f>VLOOKUP(A3420,'All Lib Cand 2007+'!$A$2:$B$671,2,0)</f>
        <v>#N/A</v>
      </c>
      <c r="E3420" t="e">
        <f t="shared" si="53"/>
        <v>#N/A</v>
      </c>
    </row>
    <row r="3421" spans="1:5" hidden="1" x14ac:dyDescent="0.2">
      <c r="A3421" t="s">
        <v>8685</v>
      </c>
      <c r="B3421" t="s">
        <v>6679</v>
      </c>
      <c r="D3421" t="e">
        <f>VLOOKUP(A3421,'All Lib Cand 2007+'!$A$2:$B$671,2,0)</f>
        <v>#N/A</v>
      </c>
      <c r="E3421" t="e">
        <f t="shared" si="53"/>
        <v>#N/A</v>
      </c>
    </row>
    <row r="3422" spans="1:5" hidden="1" x14ac:dyDescent="0.2">
      <c r="A3422" t="s">
        <v>9034</v>
      </c>
      <c r="B3422" t="s">
        <v>6450</v>
      </c>
      <c r="D3422" t="e">
        <f>VLOOKUP(A3422,'All Lib Cand 2007+'!$A$2:$B$671,2,0)</f>
        <v>#N/A</v>
      </c>
      <c r="E3422" t="e">
        <f t="shared" si="53"/>
        <v>#N/A</v>
      </c>
    </row>
    <row r="3423" spans="1:5" hidden="1" x14ac:dyDescent="0.2">
      <c r="A3423" t="s">
        <v>6509</v>
      </c>
      <c r="B3423" t="s">
        <v>6696</v>
      </c>
      <c r="D3423" t="e">
        <f>VLOOKUP(A3423,'All Lib Cand 2007+'!$A$2:$B$671,2,0)</f>
        <v>#N/A</v>
      </c>
      <c r="E3423" t="e">
        <f t="shared" si="53"/>
        <v>#N/A</v>
      </c>
    </row>
    <row r="3424" spans="1:5" hidden="1" x14ac:dyDescent="0.2">
      <c r="A3424" t="s">
        <v>6509</v>
      </c>
      <c r="B3424" t="s">
        <v>6387</v>
      </c>
      <c r="D3424" t="e">
        <f>VLOOKUP(A3424,'All Lib Cand 2007+'!$A$2:$B$671,2,0)</f>
        <v>#N/A</v>
      </c>
      <c r="E3424" t="e">
        <f t="shared" si="53"/>
        <v>#N/A</v>
      </c>
    </row>
    <row r="3425" spans="1:5" hidden="1" x14ac:dyDescent="0.2">
      <c r="A3425" t="s">
        <v>10612</v>
      </c>
      <c r="B3425" t="s">
        <v>12862</v>
      </c>
      <c r="D3425" t="e">
        <f>VLOOKUP(A3425,'All Lib Cand 2007+'!$A$2:$B$671,2,0)</f>
        <v>#N/A</v>
      </c>
      <c r="E3425" t="e">
        <f t="shared" si="53"/>
        <v>#N/A</v>
      </c>
    </row>
    <row r="3426" spans="1:5" hidden="1" x14ac:dyDescent="0.2">
      <c r="A3426" t="s">
        <v>9640</v>
      </c>
      <c r="B3426" t="s">
        <v>7134</v>
      </c>
      <c r="D3426" t="e">
        <f>VLOOKUP(A3426,'All Lib Cand 2007+'!$A$2:$B$671,2,0)</f>
        <v>#N/A</v>
      </c>
      <c r="E3426" t="e">
        <f t="shared" si="53"/>
        <v>#N/A</v>
      </c>
    </row>
    <row r="3427" spans="1:5" hidden="1" x14ac:dyDescent="0.2">
      <c r="A3427" t="s">
        <v>9640</v>
      </c>
      <c r="B3427" t="s">
        <v>7134</v>
      </c>
      <c r="D3427" t="e">
        <f>VLOOKUP(A3427,'All Lib Cand 2007+'!$A$2:$B$671,2,0)</f>
        <v>#N/A</v>
      </c>
      <c r="E3427" t="e">
        <f t="shared" si="53"/>
        <v>#N/A</v>
      </c>
    </row>
    <row r="3428" spans="1:5" hidden="1" x14ac:dyDescent="0.2">
      <c r="A3428" t="s">
        <v>9640</v>
      </c>
      <c r="B3428" t="s">
        <v>7134</v>
      </c>
      <c r="D3428" t="e">
        <f>VLOOKUP(A3428,'All Lib Cand 2007+'!$A$2:$B$671,2,0)</f>
        <v>#N/A</v>
      </c>
      <c r="E3428" t="e">
        <f t="shared" si="53"/>
        <v>#N/A</v>
      </c>
    </row>
    <row r="3429" spans="1:5" hidden="1" x14ac:dyDescent="0.2">
      <c r="A3429" t="s">
        <v>9640</v>
      </c>
      <c r="B3429" t="s">
        <v>7134</v>
      </c>
      <c r="D3429" t="e">
        <f>VLOOKUP(A3429,'All Lib Cand 2007+'!$A$2:$B$671,2,0)</f>
        <v>#N/A</v>
      </c>
      <c r="E3429" t="e">
        <f t="shared" si="53"/>
        <v>#N/A</v>
      </c>
    </row>
    <row r="3430" spans="1:5" hidden="1" x14ac:dyDescent="0.2">
      <c r="A3430" t="s">
        <v>9640</v>
      </c>
      <c r="B3430" t="s">
        <v>7134</v>
      </c>
      <c r="D3430" t="e">
        <f>VLOOKUP(A3430,'All Lib Cand 2007+'!$A$2:$B$671,2,0)</f>
        <v>#N/A</v>
      </c>
      <c r="E3430" t="e">
        <f t="shared" si="53"/>
        <v>#N/A</v>
      </c>
    </row>
    <row r="3431" spans="1:5" hidden="1" x14ac:dyDescent="0.2">
      <c r="A3431" t="s">
        <v>9640</v>
      </c>
      <c r="B3431" t="s">
        <v>7134</v>
      </c>
      <c r="D3431" t="e">
        <f>VLOOKUP(A3431,'All Lib Cand 2007+'!$A$2:$B$671,2,0)</f>
        <v>#N/A</v>
      </c>
      <c r="E3431" t="e">
        <f t="shared" si="53"/>
        <v>#N/A</v>
      </c>
    </row>
    <row r="3432" spans="1:5" hidden="1" x14ac:dyDescent="0.2">
      <c r="A3432" t="s">
        <v>10894</v>
      </c>
      <c r="B3432" t="s">
        <v>7492</v>
      </c>
      <c r="D3432" t="e">
        <f>VLOOKUP(A3432,'All Lib Cand 2007+'!$A$2:$B$671,2,0)</f>
        <v>#N/A</v>
      </c>
      <c r="E3432" t="e">
        <f t="shared" si="53"/>
        <v>#N/A</v>
      </c>
    </row>
    <row r="3433" spans="1:5" hidden="1" x14ac:dyDescent="0.2">
      <c r="A3433" t="s">
        <v>10601</v>
      </c>
      <c r="B3433" t="s">
        <v>6304</v>
      </c>
      <c r="D3433" t="e">
        <f>VLOOKUP(A3433,'All Lib Cand 2007+'!$A$2:$B$671,2,0)</f>
        <v>#N/A</v>
      </c>
      <c r="E3433" t="e">
        <f t="shared" si="53"/>
        <v>#N/A</v>
      </c>
    </row>
    <row r="3434" spans="1:5" hidden="1" x14ac:dyDescent="0.2">
      <c r="A3434" t="s">
        <v>9978</v>
      </c>
      <c r="B3434" t="s">
        <v>12863</v>
      </c>
      <c r="D3434" t="e">
        <f>VLOOKUP(A3434,'All Lib Cand 2007+'!$A$2:$B$671,2,0)</f>
        <v>#N/A</v>
      </c>
      <c r="E3434" t="e">
        <f t="shared" si="53"/>
        <v>#N/A</v>
      </c>
    </row>
    <row r="3435" spans="1:5" hidden="1" x14ac:dyDescent="0.2">
      <c r="A3435" t="s">
        <v>10847</v>
      </c>
      <c r="B3435" t="s">
        <v>6357</v>
      </c>
      <c r="D3435" t="e">
        <f>VLOOKUP(A3435,'All Lib Cand 2007+'!$A$2:$B$671,2,0)</f>
        <v>#N/A</v>
      </c>
      <c r="E3435" t="e">
        <f t="shared" si="53"/>
        <v>#N/A</v>
      </c>
    </row>
    <row r="3436" spans="1:5" hidden="1" x14ac:dyDescent="0.2">
      <c r="A3436" t="s">
        <v>8386</v>
      </c>
      <c r="B3436" t="s">
        <v>12864</v>
      </c>
      <c r="D3436" t="e">
        <f>VLOOKUP(A3436,'All Lib Cand 2007+'!$A$2:$B$671,2,0)</f>
        <v>#N/A</v>
      </c>
      <c r="E3436" t="e">
        <f t="shared" si="53"/>
        <v>#N/A</v>
      </c>
    </row>
    <row r="3437" spans="1:5" hidden="1" x14ac:dyDescent="0.2">
      <c r="A3437" t="s">
        <v>6168</v>
      </c>
      <c r="B3437" t="s">
        <v>6169</v>
      </c>
      <c r="D3437" t="e">
        <f>VLOOKUP(A3437,'All Lib Cand 2007+'!$A$2:$B$671,2,0)</f>
        <v>#N/A</v>
      </c>
      <c r="E3437" t="e">
        <f t="shared" si="53"/>
        <v>#N/A</v>
      </c>
    </row>
    <row r="3438" spans="1:5" hidden="1" x14ac:dyDescent="0.2">
      <c r="A3438" t="s">
        <v>6168</v>
      </c>
      <c r="B3438" t="s">
        <v>6169</v>
      </c>
      <c r="D3438" t="e">
        <f>VLOOKUP(A3438,'All Lib Cand 2007+'!$A$2:$B$671,2,0)</f>
        <v>#N/A</v>
      </c>
      <c r="E3438" t="e">
        <f t="shared" si="53"/>
        <v>#N/A</v>
      </c>
    </row>
    <row r="3439" spans="1:5" hidden="1" x14ac:dyDescent="0.2">
      <c r="A3439" t="s">
        <v>9570</v>
      </c>
      <c r="B3439" t="s">
        <v>12865</v>
      </c>
      <c r="D3439" t="e">
        <f>VLOOKUP(A3439,'All Lib Cand 2007+'!$A$2:$B$671,2,0)</f>
        <v>#N/A</v>
      </c>
      <c r="E3439" t="e">
        <f t="shared" si="53"/>
        <v>#N/A</v>
      </c>
    </row>
    <row r="3440" spans="1:5" hidden="1" x14ac:dyDescent="0.2">
      <c r="A3440" t="s">
        <v>9570</v>
      </c>
      <c r="B3440" t="s">
        <v>12865</v>
      </c>
      <c r="D3440" t="e">
        <f>VLOOKUP(A3440,'All Lib Cand 2007+'!$A$2:$B$671,2,0)</f>
        <v>#N/A</v>
      </c>
      <c r="E3440" t="e">
        <f t="shared" si="53"/>
        <v>#N/A</v>
      </c>
    </row>
    <row r="3441" spans="1:5" hidden="1" x14ac:dyDescent="0.2">
      <c r="A3441" t="s">
        <v>8882</v>
      </c>
      <c r="B3441" t="s">
        <v>6722</v>
      </c>
      <c r="D3441" t="e">
        <f>VLOOKUP(A3441,'All Lib Cand 2007+'!$A$2:$B$671,2,0)</f>
        <v>#N/A</v>
      </c>
      <c r="E3441" t="e">
        <f t="shared" si="53"/>
        <v>#N/A</v>
      </c>
    </row>
    <row r="3442" spans="1:5" hidden="1" x14ac:dyDescent="0.2">
      <c r="A3442" t="s">
        <v>8882</v>
      </c>
      <c r="B3442" t="s">
        <v>12866</v>
      </c>
      <c r="D3442" t="e">
        <f>VLOOKUP(A3442,'All Lib Cand 2007+'!$A$2:$B$671,2,0)</f>
        <v>#N/A</v>
      </c>
      <c r="E3442" t="e">
        <f t="shared" si="53"/>
        <v>#N/A</v>
      </c>
    </row>
    <row r="3443" spans="1:5" hidden="1" x14ac:dyDescent="0.2">
      <c r="A3443" t="s">
        <v>10936</v>
      </c>
      <c r="B3443" t="s">
        <v>6466</v>
      </c>
      <c r="D3443" t="e">
        <f>VLOOKUP(A3443,'All Lib Cand 2007+'!$A$2:$B$671,2,0)</f>
        <v>#N/A</v>
      </c>
      <c r="E3443" t="e">
        <f t="shared" si="53"/>
        <v>#N/A</v>
      </c>
    </row>
    <row r="3444" spans="1:5" hidden="1" x14ac:dyDescent="0.2">
      <c r="A3444" t="s">
        <v>9023</v>
      </c>
      <c r="B3444" t="s">
        <v>12867</v>
      </c>
      <c r="D3444" t="e">
        <f>VLOOKUP(A3444,'All Lib Cand 2007+'!$A$2:$B$671,2,0)</f>
        <v>#N/A</v>
      </c>
      <c r="E3444" t="e">
        <f t="shared" si="53"/>
        <v>#N/A</v>
      </c>
    </row>
    <row r="3445" spans="1:5" hidden="1" x14ac:dyDescent="0.2">
      <c r="A3445" t="s">
        <v>7795</v>
      </c>
      <c r="B3445" t="s">
        <v>6151</v>
      </c>
      <c r="D3445" t="e">
        <f>VLOOKUP(A3445,'All Lib Cand 2007+'!$A$2:$B$671,2,0)</f>
        <v>#N/A</v>
      </c>
      <c r="E3445" t="e">
        <f t="shared" si="53"/>
        <v>#N/A</v>
      </c>
    </row>
    <row r="3446" spans="1:5" hidden="1" x14ac:dyDescent="0.2">
      <c r="A3446" t="s">
        <v>10845</v>
      </c>
      <c r="B3446" t="s">
        <v>6291</v>
      </c>
      <c r="D3446" t="e">
        <f>VLOOKUP(A3446,'All Lib Cand 2007+'!$A$2:$B$671,2,0)</f>
        <v>#N/A</v>
      </c>
      <c r="E3446" t="e">
        <f t="shared" si="53"/>
        <v>#N/A</v>
      </c>
    </row>
    <row r="3447" spans="1:5" hidden="1" x14ac:dyDescent="0.2">
      <c r="A3447" t="s">
        <v>8936</v>
      </c>
      <c r="B3447" t="s">
        <v>12868</v>
      </c>
      <c r="D3447" t="e">
        <f>VLOOKUP(A3447,'All Lib Cand 2007+'!$A$2:$B$671,2,0)</f>
        <v>#N/A</v>
      </c>
      <c r="E3447" t="e">
        <f t="shared" si="53"/>
        <v>#N/A</v>
      </c>
    </row>
    <row r="3448" spans="1:5" hidden="1" x14ac:dyDescent="0.2">
      <c r="A3448" t="s">
        <v>10879</v>
      </c>
      <c r="B3448" t="s">
        <v>7487</v>
      </c>
      <c r="D3448" t="e">
        <f>VLOOKUP(A3448,'All Lib Cand 2007+'!$A$2:$B$671,2,0)</f>
        <v>#N/A</v>
      </c>
      <c r="E3448" t="e">
        <f t="shared" si="53"/>
        <v>#N/A</v>
      </c>
    </row>
    <row r="3449" spans="1:5" hidden="1" x14ac:dyDescent="0.2">
      <c r="A3449" t="s">
        <v>11085</v>
      </c>
      <c r="B3449" t="s">
        <v>6175</v>
      </c>
      <c r="D3449" t="e">
        <f>VLOOKUP(A3449,'All Lib Cand 2007+'!$A$2:$B$671,2,0)</f>
        <v>#N/A</v>
      </c>
      <c r="E3449" t="e">
        <f t="shared" si="53"/>
        <v>#N/A</v>
      </c>
    </row>
    <row r="3450" spans="1:5" hidden="1" x14ac:dyDescent="0.2">
      <c r="A3450" t="s">
        <v>8893</v>
      </c>
      <c r="B3450" t="s">
        <v>6146</v>
      </c>
      <c r="D3450" t="e">
        <f>VLOOKUP(A3450,'All Lib Cand 2007+'!$A$2:$B$671,2,0)</f>
        <v>#N/A</v>
      </c>
      <c r="E3450" t="e">
        <f t="shared" si="53"/>
        <v>#N/A</v>
      </c>
    </row>
    <row r="3451" spans="1:5" hidden="1" x14ac:dyDescent="0.2">
      <c r="A3451" t="s">
        <v>8893</v>
      </c>
      <c r="B3451" t="s">
        <v>6146</v>
      </c>
      <c r="D3451" t="e">
        <f>VLOOKUP(A3451,'All Lib Cand 2007+'!$A$2:$B$671,2,0)</f>
        <v>#N/A</v>
      </c>
      <c r="E3451" t="e">
        <f t="shared" si="53"/>
        <v>#N/A</v>
      </c>
    </row>
    <row r="3452" spans="1:5" hidden="1" x14ac:dyDescent="0.2">
      <c r="A3452" t="s">
        <v>7547</v>
      </c>
      <c r="B3452" t="s">
        <v>6226</v>
      </c>
      <c r="D3452" t="e">
        <f>VLOOKUP(A3452,'All Lib Cand 2007+'!$A$2:$B$671,2,0)</f>
        <v>#N/A</v>
      </c>
      <c r="E3452" t="e">
        <f t="shared" si="53"/>
        <v>#N/A</v>
      </c>
    </row>
    <row r="3453" spans="1:5" hidden="1" x14ac:dyDescent="0.2">
      <c r="A3453" t="s">
        <v>8273</v>
      </c>
      <c r="B3453" t="s">
        <v>6639</v>
      </c>
      <c r="D3453" t="e">
        <f>VLOOKUP(A3453,'All Lib Cand 2007+'!$A$2:$B$671,2,0)</f>
        <v>#N/A</v>
      </c>
      <c r="E3453" t="e">
        <f t="shared" si="53"/>
        <v>#N/A</v>
      </c>
    </row>
    <row r="3454" spans="1:5" hidden="1" x14ac:dyDescent="0.2">
      <c r="A3454" t="s">
        <v>8273</v>
      </c>
      <c r="B3454" t="s">
        <v>6758</v>
      </c>
      <c r="D3454" t="e">
        <f>VLOOKUP(A3454,'All Lib Cand 2007+'!$A$2:$B$671,2,0)</f>
        <v>#N/A</v>
      </c>
      <c r="E3454" t="e">
        <f t="shared" si="53"/>
        <v>#N/A</v>
      </c>
    </row>
    <row r="3455" spans="1:5" hidden="1" x14ac:dyDescent="0.2">
      <c r="A3455" t="s">
        <v>9723</v>
      </c>
      <c r="B3455" t="s">
        <v>7157</v>
      </c>
      <c r="D3455" t="e">
        <f>VLOOKUP(A3455,'All Lib Cand 2007+'!$A$2:$B$671,2,0)</f>
        <v>#N/A</v>
      </c>
      <c r="E3455" t="e">
        <f t="shared" si="53"/>
        <v>#N/A</v>
      </c>
    </row>
    <row r="3456" spans="1:5" hidden="1" x14ac:dyDescent="0.2">
      <c r="A3456" t="s">
        <v>8023</v>
      </c>
      <c r="B3456" t="s">
        <v>6507</v>
      </c>
      <c r="D3456" t="e">
        <f>VLOOKUP(A3456,'All Lib Cand 2007+'!$A$2:$B$671,2,0)</f>
        <v>#N/A</v>
      </c>
      <c r="E3456" t="e">
        <f t="shared" si="53"/>
        <v>#N/A</v>
      </c>
    </row>
    <row r="3457" spans="1:5" hidden="1" x14ac:dyDescent="0.2">
      <c r="A3457" t="s">
        <v>9843</v>
      </c>
      <c r="B3457" t="s">
        <v>6708</v>
      </c>
      <c r="D3457" t="e">
        <f>VLOOKUP(A3457,'All Lib Cand 2007+'!$A$2:$B$671,2,0)</f>
        <v>#N/A</v>
      </c>
      <c r="E3457" t="e">
        <f t="shared" si="53"/>
        <v>#N/A</v>
      </c>
    </row>
    <row r="3458" spans="1:5" hidden="1" x14ac:dyDescent="0.2">
      <c r="A3458" t="s">
        <v>11086</v>
      </c>
      <c r="B3458" t="s">
        <v>12209</v>
      </c>
      <c r="D3458" t="e">
        <f>VLOOKUP(A3458,'All Lib Cand 2007+'!$A$2:$B$671,2,0)</f>
        <v>#N/A</v>
      </c>
      <c r="E3458" t="e">
        <f t="shared" si="53"/>
        <v>#N/A</v>
      </c>
    </row>
    <row r="3459" spans="1:5" hidden="1" x14ac:dyDescent="0.2">
      <c r="A3459" t="s">
        <v>11170</v>
      </c>
      <c r="B3459" t="s">
        <v>12869</v>
      </c>
      <c r="D3459" t="e">
        <f>VLOOKUP(A3459,'All Lib Cand 2007+'!$A$2:$B$671,2,0)</f>
        <v>#N/A</v>
      </c>
      <c r="E3459" t="e">
        <f t="shared" ref="E3459:E3522" si="54">IF(D3459=B3459,"yes","no")</f>
        <v>#N/A</v>
      </c>
    </row>
    <row r="3460" spans="1:5" hidden="1" x14ac:dyDescent="0.2">
      <c r="A3460" t="s">
        <v>6723</v>
      </c>
      <c r="B3460" t="s">
        <v>6584</v>
      </c>
      <c r="D3460" t="e">
        <f>VLOOKUP(A3460,'All Lib Cand 2007+'!$A$2:$B$671,2,0)</f>
        <v>#N/A</v>
      </c>
      <c r="E3460" t="e">
        <f t="shared" si="54"/>
        <v>#N/A</v>
      </c>
    </row>
    <row r="3461" spans="1:5" hidden="1" x14ac:dyDescent="0.2">
      <c r="A3461" t="s">
        <v>6723</v>
      </c>
      <c r="B3461" t="s">
        <v>6691</v>
      </c>
      <c r="D3461" t="e">
        <f>VLOOKUP(A3461,'All Lib Cand 2007+'!$A$2:$B$671,2,0)</f>
        <v>#N/A</v>
      </c>
      <c r="E3461" t="e">
        <f t="shared" si="54"/>
        <v>#N/A</v>
      </c>
    </row>
    <row r="3462" spans="1:5" hidden="1" x14ac:dyDescent="0.2">
      <c r="A3462" t="s">
        <v>6723</v>
      </c>
      <c r="B3462" t="s">
        <v>6321</v>
      </c>
      <c r="D3462" t="e">
        <f>VLOOKUP(A3462,'All Lib Cand 2007+'!$A$2:$B$671,2,0)</f>
        <v>#N/A</v>
      </c>
      <c r="E3462" t="e">
        <f t="shared" si="54"/>
        <v>#N/A</v>
      </c>
    </row>
    <row r="3463" spans="1:5" hidden="1" x14ac:dyDescent="0.2">
      <c r="A3463" t="s">
        <v>6723</v>
      </c>
      <c r="B3463" t="s">
        <v>6321</v>
      </c>
      <c r="D3463" t="e">
        <f>VLOOKUP(A3463,'All Lib Cand 2007+'!$A$2:$B$671,2,0)</f>
        <v>#N/A</v>
      </c>
      <c r="E3463" t="e">
        <f t="shared" si="54"/>
        <v>#N/A</v>
      </c>
    </row>
    <row r="3464" spans="1:5" hidden="1" x14ac:dyDescent="0.2">
      <c r="A3464" t="s">
        <v>6187</v>
      </c>
      <c r="B3464" t="s">
        <v>7303</v>
      </c>
      <c r="D3464" t="str">
        <f>VLOOKUP(A3464,'All Lib Cand 2007+'!$A$2:$B$671,2,0)</f>
        <v>Tim</v>
      </c>
      <c r="E3464" t="str">
        <f t="shared" si="54"/>
        <v>no</v>
      </c>
    </row>
    <row r="3465" spans="1:5" hidden="1" x14ac:dyDescent="0.2">
      <c r="A3465" t="s">
        <v>6187</v>
      </c>
      <c r="B3465" t="s">
        <v>7303</v>
      </c>
      <c r="D3465" t="str">
        <f>VLOOKUP(A3465,'All Lib Cand 2007+'!$A$2:$B$671,2,0)</f>
        <v>Tim</v>
      </c>
      <c r="E3465" t="str">
        <f t="shared" si="54"/>
        <v>no</v>
      </c>
    </row>
    <row r="3466" spans="1:5" hidden="1" x14ac:dyDescent="0.2">
      <c r="A3466" t="s">
        <v>8873</v>
      </c>
      <c r="B3466" t="s">
        <v>12870</v>
      </c>
      <c r="D3466" t="e">
        <f>VLOOKUP(A3466,'All Lib Cand 2007+'!$A$2:$B$671,2,0)</f>
        <v>#N/A</v>
      </c>
      <c r="E3466" t="e">
        <f t="shared" si="54"/>
        <v>#N/A</v>
      </c>
    </row>
    <row r="3467" spans="1:5" hidden="1" x14ac:dyDescent="0.2">
      <c r="A3467" t="s">
        <v>9717</v>
      </c>
      <c r="B3467" t="s">
        <v>6342</v>
      </c>
      <c r="D3467" t="e">
        <f>VLOOKUP(A3467,'All Lib Cand 2007+'!$A$2:$B$671,2,0)</f>
        <v>#N/A</v>
      </c>
      <c r="E3467" t="e">
        <f t="shared" si="54"/>
        <v>#N/A</v>
      </c>
    </row>
    <row r="3468" spans="1:5" hidden="1" x14ac:dyDescent="0.2">
      <c r="A3468" t="s">
        <v>9753</v>
      </c>
      <c r="B3468" t="s">
        <v>6687</v>
      </c>
      <c r="D3468" t="e">
        <f>VLOOKUP(A3468,'All Lib Cand 2007+'!$A$2:$B$671,2,0)</f>
        <v>#N/A</v>
      </c>
      <c r="E3468" t="e">
        <f t="shared" si="54"/>
        <v>#N/A</v>
      </c>
    </row>
    <row r="3469" spans="1:5" hidden="1" x14ac:dyDescent="0.2">
      <c r="A3469" t="s">
        <v>7871</v>
      </c>
      <c r="B3469" t="s">
        <v>6443</v>
      </c>
      <c r="D3469" t="e">
        <f>VLOOKUP(A3469,'All Lib Cand 2007+'!$A$2:$B$671,2,0)</f>
        <v>#N/A</v>
      </c>
      <c r="E3469" t="e">
        <f t="shared" si="54"/>
        <v>#N/A</v>
      </c>
    </row>
    <row r="3470" spans="1:5" hidden="1" x14ac:dyDescent="0.2">
      <c r="A3470" t="s">
        <v>10683</v>
      </c>
      <c r="B3470" t="s">
        <v>12871</v>
      </c>
      <c r="D3470" t="e">
        <f>VLOOKUP(A3470,'All Lib Cand 2007+'!$A$2:$B$671,2,0)</f>
        <v>#N/A</v>
      </c>
      <c r="E3470" t="e">
        <f t="shared" si="54"/>
        <v>#N/A</v>
      </c>
    </row>
    <row r="3471" spans="1:5" hidden="1" x14ac:dyDescent="0.2">
      <c r="A3471" t="s">
        <v>8795</v>
      </c>
      <c r="B3471" t="s">
        <v>6608</v>
      </c>
      <c r="D3471" t="e">
        <f>VLOOKUP(A3471,'All Lib Cand 2007+'!$A$2:$B$671,2,0)</f>
        <v>#N/A</v>
      </c>
      <c r="E3471" t="e">
        <f t="shared" si="54"/>
        <v>#N/A</v>
      </c>
    </row>
    <row r="3472" spans="1:5" hidden="1" x14ac:dyDescent="0.2">
      <c r="A3472" t="s">
        <v>8379</v>
      </c>
      <c r="B3472" t="s">
        <v>6158</v>
      </c>
      <c r="D3472" t="e">
        <f>VLOOKUP(A3472,'All Lib Cand 2007+'!$A$2:$B$671,2,0)</f>
        <v>#N/A</v>
      </c>
      <c r="E3472" t="e">
        <f t="shared" si="54"/>
        <v>#N/A</v>
      </c>
    </row>
    <row r="3473" spans="1:5" hidden="1" x14ac:dyDescent="0.2">
      <c r="A3473" t="s">
        <v>8379</v>
      </c>
      <c r="B3473" t="s">
        <v>12872</v>
      </c>
      <c r="D3473" t="e">
        <f>VLOOKUP(A3473,'All Lib Cand 2007+'!$A$2:$B$671,2,0)</f>
        <v>#N/A</v>
      </c>
      <c r="E3473" t="e">
        <f t="shared" si="54"/>
        <v>#N/A</v>
      </c>
    </row>
    <row r="3474" spans="1:5" hidden="1" x14ac:dyDescent="0.2">
      <c r="A3474" t="s">
        <v>9809</v>
      </c>
      <c r="B3474" t="s">
        <v>6253</v>
      </c>
      <c r="D3474" t="e">
        <f>VLOOKUP(A3474,'All Lib Cand 2007+'!$A$2:$B$671,2,0)</f>
        <v>#N/A</v>
      </c>
      <c r="E3474" t="e">
        <f t="shared" si="54"/>
        <v>#N/A</v>
      </c>
    </row>
    <row r="3475" spans="1:5" hidden="1" x14ac:dyDescent="0.2">
      <c r="A3475" t="s">
        <v>9979</v>
      </c>
      <c r="B3475" t="s">
        <v>7231</v>
      </c>
      <c r="D3475" t="e">
        <f>VLOOKUP(A3475,'All Lib Cand 2007+'!$A$2:$B$671,2,0)</f>
        <v>#N/A</v>
      </c>
      <c r="E3475" t="e">
        <f t="shared" si="54"/>
        <v>#N/A</v>
      </c>
    </row>
    <row r="3476" spans="1:5" hidden="1" x14ac:dyDescent="0.2">
      <c r="A3476" t="s">
        <v>10096</v>
      </c>
      <c r="B3476" t="s">
        <v>6242</v>
      </c>
      <c r="D3476" t="e">
        <f>VLOOKUP(A3476,'All Lib Cand 2007+'!$A$2:$B$671,2,0)</f>
        <v>#N/A</v>
      </c>
      <c r="E3476" t="e">
        <f t="shared" si="54"/>
        <v>#N/A</v>
      </c>
    </row>
    <row r="3477" spans="1:5" hidden="1" x14ac:dyDescent="0.2">
      <c r="A3477" t="s">
        <v>10724</v>
      </c>
      <c r="B3477" t="s">
        <v>6318</v>
      </c>
      <c r="D3477" t="e">
        <f>VLOOKUP(A3477,'All Lib Cand 2007+'!$A$2:$B$671,2,0)</f>
        <v>#N/A</v>
      </c>
      <c r="E3477" t="e">
        <f t="shared" si="54"/>
        <v>#N/A</v>
      </c>
    </row>
    <row r="3478" spans="1:5" hidden="1" x14ac:dyDescent="0.2">
      <c r="A3478" t="s">
        <v>8397</v>
      </c>
      <c r="B3478" t="s">
        <v>6700</v>
      </c>
      <c r="D3478" t="e">
        <f>VLOOKUP(A3478,'All Lib Cand 2007+'!$A$2:$B$671,2,0)</f>
        <v>#N/A</v>
      </c>
      <c r="E3478" t="e">
        <f t="shared" si="54"/>
        <v>#N/A</v>
      </c>
    </row>
    <row r="3479" spans="1:5" hidden="1" x14ac:dyDescent="0.2">
      <c r="A3479" t="s">
        <v>11011</v>
      </c>
      <c r="B3479" t="s">
        <v>12873</v>
      </c>
      <c r="D3479" t="e">
        <f>VLOOKUP(A3479,'All Lib Cand 2007+'!$A$2:$B$671,2,0)</f>
        <v>#N/A</v>
      </c>
      <c r="E3479" t="e">
        <f t="shared" si="54"/>
        <v>#N/A</v>
      </c>
    </row>
    <row r="3480" spans="1:5" hidden="1" x14ac:dyDescent="0.2">
      <c r="A3480" t="s">
        <v>8796</v>
      </c>
      <c r="B3480" t="s">
        <v>6276</v>
      </c>
      <c r="D3480" t="e">
        <f>VLOOKUP(A3480,'All Lib Cand 2007+'!$A$2:$B$671,2,0)</f>
        <v>#N/A</v>
      </c>
      <c r="E3480" t="e">
        <f t="shared" si="54"/>
        <v>#N/A</v>
      </c>
    </row>
    <row r="3481" spans="1:5" hidden="1" x14ac:dyDescent="0.2">
      <c r="A3481" t="s">
        <v>8777</v>
      </c>
      <c r="B3481" t="s">
        <v>12591</v>
      </c>
      <c r="D3481" t="e">
        <f>VLOOKUP(A3481,'All Lib Cand 2007+'!$A$2:$B$671,2,0)</f>
        <v>#N/A</v>
      </c>
      <c r="E3481" t="e">
        <f t="shared" si="54"/>
        <v>#N/A</v>
      </c>
    </row>
    <row r="3482" spans="1:5" hidden="1" x14ac:dyDescent="0.2">
      <c r="A3482" t="s">
        <v>8777</v>
      </c>
      <c r="B3482" t="s">
        <v>12591</v>
      </c>
      <c r="D3482" t="e">
        <f>VLOOKUP(A3482,'All Lib Cand 2007+'!$A$2:$B$671,2,0)</f>
        <v>#N/A</v>
      </c>
      <c r="E3482" t="e">
        <f t="shared" si="54"/>
        <v>#N/A</v>
      </c>
    </row>
    <row r="3483" spans="1:5" hidden="1" x14ac:dyDescent="0.2">
      <c r="A3483" t="s">
        <v>9683</v>
      </c>
      <c r="B3483" t="s">
        <v>12874</v>
      </c>
      <c r="D3483" t="e">
        <f>VLOOKUP(A3483,'All Lib Cand 2007+'!$A$2:$B$671,2,0)</f>
        <v>#N/A</v>
      </c>
      <c r="E3483" t="e">
        <f t="shared" si="54"/>
        <v>#N/A</v>
      </c>
    </row>
    <row r="3484" spans="1:5" hidden="1" x14ac:dyDescent="0.2">
      <c r="A3484" t="s">
        <v>9683</v>
      </c>
      <c r="B3484" t="s">
        <v>12874</v>
      </c>
      <c r="D3484" t="e">
        <f>VLOOKUP(A3484,'All Lib Cand 2007+'!$A$2:$B$671,2,0)</f>
        <v>#N/A</v>
      </c>
      <c r="E3484" t="e">
        <f t="shared" si="54"/>
        <v>#N/A</v>
      </c>
    </row>
    <row r="3485" spans="1:5" hidden="1" x14ac:dyDescent="0.2">
      <c r="A3485" t="s">
        <v>8585</v>
      </c>
      <c r="B3485" t="s">
        <v>12875</v>
      </c>
      <c r="D3485" t="e">
        <f>VLOOKUP(A3485,'All Lib Cand 2007+'!$A$2:$B$671,2,0)</f>
        <v>#N/A</v>
      </c>
      <c r="E3485" t="e">
        <f t="shared" si="54"/>
        <v>#N/A</v>
      </c>
    </row>
    <row r="3486" spans="1:5" hidden="1" x14ac:dyDescent="0.2">
      <c r="A3486" t="s">
        <v>10775</v>
      </c>
      <c r="B3486" t="s">
        <v>6357</v>
      </c>
      <c r="D3486" t="e">
        <f>VLOOKUP(A3486,'All Lib Cand 2007+'!$A$2:$B$671,2,0)</f>
        <v>#N/A</v>
      </c>
      <c r="E3486" t="e">
        <f t="shared" si="54"/>
        <v>#N/A</v>
      </c>
    </row>
    <row r="3487" spans="1:5" hidden="1" x14ac:dyDescent="0.2">
      <c r="A3487" t="s">
        <v>8024</v>
      </c>
      <c r="B3487" t="s">
        <v>12876</v>
      </c>
      <c r="D3487" t="e">
        <f>VLOOKUP(A3487,'All Lib Cand 2007+'!$A$2:$B$671,2,0)</f>
        <v>#N/A</v>
      </c>
      <c r="E3487" t="e">
        <f t="shared" si="54"/>
        <v>#N/A</v>
      </c>
    </row>
    <row r="3488" spans="1:5" hidden="1" x14ac:dyDescent="0.2">
      <c r="A3488" t="s">
        <v>8024</v>
      </c>
      <c r="B3488" t="s">
        <v>6271</v>
      </c>
      <c r="D3488" t="e">
        <f>VLOOKUP(A3488,'All Lib Cand 2007+'!$A$2:$B$671,2,0)</f>
        <v>#N/A</v>
      </c>
      <c r="E3488" t="e">
        <f t="shared" si="54"/>
        <v>#N/A</v>
      </c>
    </row>
    <row r="3489" spans="1:5" hidden="1" x14ac:dyDescent="0.2">
      <c r="A3489" t="s">
        <v>8024</v>
      </c>
      <c r="B3489" t="s">
        <v>6271</v>
      </c>
      <c r="D3489" t="e">
        <f>VLOOKUP(A3489,'All Lib Cand 2007+'!$A$2:$B$671,2,0)</f>
        <v>#N/A</v>
      </c>
      <c r="E3489" t="e">
        <f t="shared" si="54"/>
        <v>#N/A</v>
      </c>
    </row>
    <row r="3490" spans="1:5" hidden="1" x14ac:dyDescent="0.2">
      <c r="A3490" t="s">
        <v>8841</v>
      </c>
      <c r="B3490" t="s">
        <v>6351</v>
      </c>
      <c r="D3490" t="e">
        <f>VLOOKUP(A3490,'All Lib Cand 2007+'!$A$2:$B$671,2,0)</f>
        <v>#N/A</v>
      </c>
      <c r="E3490" t="e">
        <f t="shared" si="54"/>
        <v>#N/A</v>
      </c>
    </row>
    <row r="3491" spans="1:5" hidden="1" x14ac:dyDescent="0.2">
      <c r="A3491" t="s">
        <v>10419</v>
      </c>
      <c r="B3491" t="s">
        <v>7336</v>
      </c>
      <c r="D3491" t="e">
        <f>VLOOKUP(A3491,'All Lib Cand 2007+'!$A$2:$B$671,2,0)</f>
        <v>#N/A</v>
      </c>
      <c r="E3491" t="e">
        <f t="shared" si="54"/>
        <v>#N/A</v>
      </c>
    </row>
    <row r="3492" spans="1:5" hidden="1" x14ac:dyDescent="0.2">
      <c r="A3492" t="s">
        <v>10174</v>
      </c>
      <c r="B3492" t="s">
        <v>6314</v>
      </c>
      <c r="D3492" t="e">
        <f>VLOOKUP(A3492,'All Lib Cand 2007+'!$A$2:$B$671,2,0)</f>
        <v>#N/A</v>
      </c>
      <c r="E3492" t="e">
        <f t="shared" si="54"/>
        <v>#N/A</v>
      </c>
    </row>
    <row r="3493" spans="1:5" hidden="1" x14ac:dyDescent="0.2">
      <c r="A3493" t="s">
        <v>8112</v>
      </c>
      <c r="B3493" t="s">
        <v>6495</v>
      </c>
      <c r="D3493" t="e">
        <f>VLOOKUP(A3493,'All Lib Cand 2007+'!$A$2:$B$671,2,0)</f>
        <v>#N/A</v>
      </c>
      <c r="E3493" t="e">
        <f t="shared" si="54"/>
        <v>#N/A</v>
      </c>
    </row>
    <row r="3494" spans="1:5" hidden="1" x14ac:dyDescent="0.2">
      <c r="A3494" t="s">
        <v>7957</v>
      </c>
      <c r="B3494" t="s">
        <v>6472</v>
      </c>
      <c r="D3494" t="e">
        <f>VLOOKUP(A3494,'All Lib Cand 2007+'!$A$2:$B$671,2,0)</f>
        <v>#N/A</v>
      </c>
      <c r="E3494" t="e">
        <f t="shared" si="54"/>
        <v>#N/A</v>
      </c>
    </row>
    <row r="3495" spans="1:5" hidden="1" x14ac:dyDescent="0.2">
      <c r="A3495" t="s">
        <v>10065</v>
      </c>
      <c r="B3495" t="s">
        <v>7258</v>
      </c>
      <c r="D3495" t="e">
        <f>VLOOKUP(A3495,'All Lib Cand 2007+'!$A$2:$B$671,2,0)</f>
        <v>#N/A</v>
      </c>
      <c r="E3495" t="e">
        <f t="shared" si="54"/>
        <v>#N/A</v>
      </c>
    </row>
    <row r="3496" spans="1:5" hidden="1" x14ac:dyDescent="0.2">
      <c r="A3496" t="s">
        <v>10995</v>
      </c>
      <c r="B3496" t="s">
        <v>12391</v>
      </c>
      <c r="D3496" t="e">
        <f>VLOOKUP(A3496,'All Lib Cand 2007+'!$A$2:$B$671,2,0)</f>
        <v>#N/A</v>
      </c>
      <c r="E3496" t="e">
        <f t="shared" si="54"/>
        <v>#N/A</v>
      </c>
    </row>
    <row r="3497" spans="1:5" hidden="1" x14ac:dyDescent="0.2">
      <c r="A3497" t="s">
        <v>8901</v>
      </c>
      <c r="B3497" t="s">
        <v>6158</v>
      </c>
      <c r="D3497" t="e">
        <f>VLOOKUP(A3497,'All Lib Cand 2007+'!$A$2:$B$671,2,0)</f>
        <v>#N/A</v>
      </c>
      <c r="E3497" t="e">
        <f t="shared" si="54"/>
        <v>#N/A</v>
      </c>
    </row>
    <row r="3498" spans="1:5" hidden="1" x14ac:dyDescent="0.2">
      <c r="A3498" t="s">
        <v>10578</v>
      </c>
      <c r="B3498" t="s">
        <v>6251</v>
      </c>
      <c r="D3498" t="e">
        <f>VLOOKUP(A3498,'All Lib Cand 2007+'!$A$2:$B$671,2,0)</f>
        <v>#N/A</v>
      </c>
      <c r="E3498" t="e">
        <f t="shared" si="54"/>
        <v>#N/A</v>
      </c>
    </row>
    <row r="3499" spans="1:5" hidden="1" x14ac:dyDescent="0.2">
      <c r="A3499" t="s">
        <v>10629</v>
      </c>
      <c r="B3499" t="s">
        <v>6328</v>
      </c>
      <c r="D3499" t="e">
        <f>VLOOKUP(A3499,'All Lib Cand 2007+'!$A$2:$B$671,2,0)</f>
        <v>#N/A</v>
      </c>
      <c r="E3499" t="e">
        <f t="shared" si="54"/>
        <v>#N/A</v>
      </c>
    </row>
    <row r="3500" spans="1:5" hidden="1" x14ac:dyDescent="0.2">
      <c r="A3500" t="s">
        <v>10629</v>
      </c>
      <c r="B3500" t="s">
        <v>6213</v>
      </c>
      <c r="D3500" t="e">
        <f>VLOOKUP(A3500,'All Lib Cand 2007+'!$A$2:$B$671,2,0)</f>
        <v>#N/A</v>
      </c>
      <c r="E3500" t="e">
        <f t="shared" si="54"/>
        <v>#N/A</v>
      </c>
    </row>
    <row r="3501" spans="1:5" hidden="1" x14ac:dyDescent="0.2">
      <c r="A3501" t="s">
        <v>10097</v>
      </c>
      <c r="B3501" t="s">
        <v>6307</v>
      </c>
      <c r="D3501" t="e">
        <f>VLOOKUP(A3501,'All Lib Cand 2007+'!$A$2:$B$671,2,0)</f>
        <v>#N/A</v>
      </c>
      <c r="E3501" t="e">
        <f t="shared" si="54"/>
        <v>#N/A</v>
      </c>
    </row>
    <row r="3502" spans="1:5" hidden="1" x14ac:dyDescent="0.2">
      <c r="A3502" t="s">
        <v>6259</v>
      </c>
      <c r="B3502" t="s">
        <v>7321</v>
      </c>
      <c r="D3502" t="e">
        <f>VLOOKUP(A3502,'All Lib Cand 2007+'!$A$2:$B$671,2,0)</f>
        <v>#N/A</v>
      </c>
      <c r="E3502" t="e">
        <f t="shared" si="54"/>
        <v>#N/A</v>
      </c>
    </row>
    <row r="3503" spans="1:5" hidden="1" x14ac:dyDescent="0.2">
      <c r="A3503" t="s">
        <v>8996</v>
      </c>
      <c r="B3503" t="s">
        <v>6340</v>
      </c>
      <c r="D3503" t="e">
        <f>VLOOKUP(A3503,'All Lib Cand 2007+'!$A$2:$B$671,2,0)</f>
        <v>#N/A</v>
      </c>
      <c r="E3503" t="e">
        <f t="shared" si="54"/>
        <v>#N/A</v>
      </c>
    </row>
    <row r="3504" spans="1:5" hidden="1" x14ac:dyDescent="0.2">
      <c r="A3504" t="s">
        <v>8996</v>
      </c>
      <c r="B3504" t="s">
        <v>6340</v>
      </c>
      <c r="D3504" t="e">
        <f>VLOOKUP(A3504,'All Lib Cand 2007+'!$A$2:$B$671,2,0)</f>
        <v>#N/A</v>
      </c>
      <c r="E3504" t="e">
        <f t="shared" si="54"/>
        <v>#N/A</v>
      </c>
    </row>
    <row r="3505" spans="1:5" hidden="1" x14ac:dyDescent="0.2">
      <c r="A3505" t="s">
        <v>8996</v>
      </c>
      <c r="B3505" t="s">
        <v>12877</v>
      </c>
      <c r="D3505" t="e">
        <f>VLOOKUP(A3505,'All Lib Cand 2007+'!$A$2:$B$671,2,0)</f>
        <v>#N/A</v>
      </c>
      <c r="E3505" t="e">
        <f t="shared" si="54"/>
        <v>#N/A</v>
      </c>
    </row>
    <row r="3506" spans="1:5" hidden="1" x14ac:dyDescent="0.2">
      <c r="A3506" t="s">
        <v>8996</v>
      </c>
      <c r="B3506" t="s">
        <v>12878</v>
      </c>
      <c r="D3506" t="e">
        <f>VLOOKUP(A3506,'All Lib Cand 2007+'!$A$2:$B$671,2,0)</f>
        <v>#N/A</v>
      </c>
      <c r="E3506" t="e">
        <f t="shared" si="54"/>
        <v>#N/A</v>
      </c>
    </row>
    <row r="3507" spans="1:5" hidden="1" x14ac:dyDescent="0.2">
      <c r="A3507" t="s">
        <v>7757</v>
      </c>
      <c r="B3507" t="s">
        <v>12879</v>
      </c>
      <c r="D3507" t="e">
        <f>VLOOKUP(A3507,'All Lib Cand 2007+'!$A$2:$B$671,2,0)</f>
        <v>#N/A</v>
      </c>
      <c r="E3507" t="e">
        <f t="shared" si="54"/>
        <v>#N/A</v>
      </c>
    </row>
    <row r="3508" spans="1:5" hidden="1" x14ac:dyDescent="0.2">
      <c r="A3508" t="s">
        <v>7757</v>
      </c>
      <c r="B3508" t="s">
        <v>12879</v>
      </c>
      <c r="D3508" t="e">
        <f>VLOOKUP(A3508,'All Lib Cand 2007+'!$A$2:$B$671,2,0)</f>
        <v>#N/A</v>
      </c>
      <c r="E3508" t="e">
        <f t="shared" si="54"/>
        <v>#N/A</v>
      </c>
    </row>
    <row r="3509" spans="1:5" hidden="1" x14ac:dyDescent="0.2">
      <c r="A3509" t="s">
        <v>7757</v>
      </c>
      <c r="B3509" t="s">
        <v>12879</v>
      </c>
      <c r="D3509" t="e">
        <f>VLOOKUP(A3509,'All Lib Cand 2007+'!$A$2:$B$671,2,0)</f>
        <v>#N/A</v>
      </c>
      <c r="E3509" t="e">
        <f t="shared" si="54"/>
        <v>#N/A</v>
      </c>
    </row>
    <row r="3510" spans="1:5" hidden="1" x14ac:dyDescent="0.2">
      <c r="A3510" t="s">
        <v>7757</v>
      </c>
      <c r="B3510" t="s">
        <v>12879</v>
      </c>
      <c r="D3510" t="e">
        <f>VLOOKUP(A3510,'All Lib Cand 2007+'!$A$2:$B$671,2,0)</f>
        <v>#N/A</v>
      </c>
      <c r="E3510" t="e">
        <f t="shared" si="54"/>
        <v>#N/A</v>
      </c>
    </row>
    <row r="3511" spans="1:5" hidden="1" x14ac:dyDescent="0.2">
      <c r="A3511" t="s">
        <v>7757</v>
      </c>
      <c r="B3511" t="s">
        <v>12879</v>
      </c>
      <c r="D3511" t="e">
        <f>VLOOKUP(A3511,'All Lib Cand 2007+'!$A$2:$B$671,2,0)</f>
        <v>#N/A</v>
      </c>
      <c r="E3511" t="e">
        <f t="shared" si="54"/>
        <v>#N/A</v>
      </c>
    </row>
    <row r="3512" spans="1:5" hidden="1" x14ac:dyDescent="0.2">
      <c r="A3512" t="s">
        <v>7757</v>
      </c>
      <c r="B3512" t="s">
        <v>12879</v>
      </c>
      <c r="D3512" t="e">
        <f>VLOOKUP(A3512,'All Lib Cand 2007+'!$A$2:$B$671,2,0)</f>
        <v>#N/A</v>
      </c>
      <c r="E3512" t="e">
        <f t="shared" si="54"/>
        <v>#N/A</v>
      </c>
    </row>
    <row r="3513" spans="1:5" hidden="1" x14ac:dyDescent="0.2">
      <c r="A3513" t="s">
        <v>7757</v>
      </c>
      <c r="B3513" t="s">
        <v>12879</v>
      </c>
      <c r="D3513" t="e">
        <f>VLOOKUP(A3513,'All Lib Cand 2007+'!$A$2:$B$671,2,0)</f>
        <v>#N/A</v>
      </c>
      <c r="E3513" t="e">
        <f t="shared" si="54"/>
        <v>#N/A</v>
      </c>
    </row>
    <row r="3514" spans="1:5" hidden="1" x14ac:dyDescent="0.2">
      <c r="A3514" t="s">
        <v>7757</v>
      </c>
      <c r="B3514" t="s">
        <v>12879</v>
      </c>
      <c r="D3514" t="e">
        <f>VLOOKUP(A3514,'All Lib Cand 2007+'!$A$2:$B$671,2,0)</f>
        <v>#N/A</v>
      </c>
      <c r="E3514" t="e">
        <f t="shared" si="54"/>
        <v>#N/A</v>
      </c>
    </row>
    <row r="3515" spans="1:5" hidden="1" x14ac:dyDescent="0.2">
      <c r="A3515" t="s">
        <v>7757</v>
      </c>
      <c r="B3515" t="s">
        <v>12879</v>
      </c>
      <c r="D3515" t="e">
        <f>VLOOKUP(A3515,'All Lib Cand 2007+'!$A$2:$B$671,2,0)</f>
        <v>#N/A</v>
      </c>
      <c r="E3515" t="e">
        <f t="shared" si="54"/>
        <v>#N/A</v>
      </c>
    </row>
    <row r="3516" spans="1:5" hidden="1" x14ac:dyDescent="0.2">
      <c r="A3516" t="s">
        <v>7757</v>
      </c>
      <c r="B3516" t="s">
        <v>12879</v>
      </c>
      <c r="D3516" t="e">
        <f>VLOOKUP(A3516,'All Lib Cand 2007+'!$A$2:$B$671,2,0)</f>
        <v>#N/A</v>
      </c>
      <c r="E3516" t="e">
        <f t="shared" si="54"/>
        <v>#N/A</v>
      </c>
    </row>
    <row r="3517" spans="1:5" hidden="1" x14ac:dyDescent="0.2">
      <c r="A3517" t="s">
        <v>10198</v>
      </c>
      <c r="B3517" t="s">
        <v>12880</v>
      </c>
      <c r="D3517" t="e">
        <f>VLOOKUP(A3517,'All Lib Cand 2007+'!$A$2:$B$671,2,0)</f>
        <v>#N/A</v>
      </c>
      <c r="E3517" t="e">
        <f t="shared" si="54"/>
        <v>#N/A</v>
      </c>
    </row>
    <row r="3518" spans="1:5" hidden="1" x14ac:dyDescent="0.2">
      <c r="A3518" t="s">
        <v>8702</v>
      </c>
      <c r="B3518" t="s">
        <v>6796</v>
      </c>
      <c r="D3518" t="e">
        <f>VLOOKUP(A3518,'All Lib Cand 2007+'!$A$2:$B$671,2,0)</f>
        <v>#N/A</v>
      </c>
      <c r="E3518" t="e">
        <f t="shared" si="54"/>
        <v>#N/A</v>
      </c>
    </row>
    <row r="3519" spans="1:5" hidden="1" x14ac:dyDescent="0.2">
      <c r="A3519" t="s">
        <v>8050</v>
      </c>
      <c r="B3519" t="s">
        <v>6251</v>
      </c>
      <c r="D3519" t="e">
        <f>VLOOKUP(A3519,'All Lib Cand 2007+'!$A$2:$B$671,2,0)</f>
        <v>#N/A</v>
      </c>
      <c r="E3519" t="e">
        <f t="shared" si="54"/>
        <v>#N/A</v>
      </c>
    </row>
    <row r="3520" spans="1:5" hidden="1" x14ac:dyDescent="0.2">
      <c r="A3520" t="s">
        <v>8050</v>
      </c>
      <c r="B3520" t="s">
        <v>6251</v>
      </c>
      <c r="D3520" t="e">
        <f>VLOOKUP(A3520,'All Lib Cand 2007+'!$A$2:$B$671,2,0)</f>
        <v>#N/A</v>
      </c>
      <c r="E3520" t="e">
        <f t="shared" si="54"/>
        <v>#N/A</v>
      </c>
    </row>
    <row r="3521" spans="1:5" hidden="1" x14ac:dyDescent="0.2">
      <c r="A3521" t="s">
        <v>10904</v>
      </c>
      <c r="B3521" t="s">
        <v>6995</v>
      </c>
      <c r="D3521" t="e">
        <f>VLOOKUP(A3521,'All Lib Cand 2007+'!$A$2:$B$671,2,0)</f>
        <v>#N/A</v>
      </c>
      <c r="E3521" t="e">
        <f t="shared" si="54"/>
        <v>#N/A</v>
      </c>
    </row>
    <row r="3522" spans="1:5" hidden="1" x14ac:dyDescent="0.2">
      <c r="A3522" t="s">
        <v>7648</v>
      </c>
      <c r="B3522" t="s">
        <v>12881</v>
      </c>
      <c r="D3522" t="str">
        <f>VLOOKUP(A3522,'All Lib Cand 2007+'!$A$2:$B$671,2,0)</f>
        <v>Bill</v>
      </c>
      <c r="E3522" t="str">
        <f t="shared" si="54"/>
        <v>no</v>
      </c>
    </row>
    <row r="3523" spans="1:5" hidden="1" x14ac:dyDescent="0.2">
      <c r="A3523" t="s">
        <v>7648</v>
      </c>
      <c r="B3523" t="s">
        <v>7266</v>
      </c>
      <c r="D3523" t="str">
        <f>VLOOKUP(A3523,'All Lib Cand 2007+'!$A$2:$B$671,2,0)</f>
        <v>Bill</v>
      </c>
      <c r="E3523" t="str">
        <f t="shared" ref="E3523:E3586" si="55">IF(D3523=B3523,"yes","no")</f>
        <v>no</v>
      </c>
    </row>
    <row r="3524" spans="1:5" hidden="1" x14ac:dyDescent="0.2">
      <c r="A3524" t="s">
        <v>7648</v>
      </c>
      <c r="B3524" t="s">
        <v>12882</v>
      </c>
      <c r="D3524" t="str">
        <f>VLOOKUP(A3524,'All Lib Cand 2007+'!$A$2:$B$671,2,0)</f>
        <v>Bill</v>
      </c>
      <c r="E3524" t="str">
        <f t="shared" si="55"/>
        <v>no</v>
      </c>
    </row>
    <row r="3525" spans="1:5" hidden="1" x14ac:dyDescent="0.2">
      <c r="A3525" t="s">
        <v>7648</v>
      </c>
      <c r="B3525" t="s">
        <v>12883</v>
      </c>
      <c r="D3525" t="str">
        <f>VLOOKUP(A3525,'All Lib Cand 2007+'!$A$2:$B$671,2,0)</f>
        <v>Bill</v>
      </c>
      <c r="E3525" t="str">
        <f t="shared" si="55"/>
        <v>no</v>
      </c>
    </row>
    <row r="3526" spans="1:5" hidden="1" x14ac:dyDescent="0.2">
      <c r="A3526" t="s">
        <v>7648</v>
      </c>
      <c r="B3526" t="s">
        <v>12884</v>
      </c>
      <c r="D3526" t="str">
        <f>VLOOKUP(A3526,'All Lib Cand 2007+'!$A$2:$B$671,2,0)</f>
        <v>Bill</v>
      </c>
      <c r="E3526" t="str">
        <f t="shared" si="55"/>
        <v>no</v>
      </c>
    </row>
    <row r="3527" spans="1:5" hidden="1" x14ac:dyDescent="0.2">
      <c r="A3527" t="s">
        <v>7648</v>
      </c>
      <c r="B3527" t="s">
        <v>6175</v>
      </c>
      <c r="D3527" t="str">
        <f>VLOOKUP(A3527,'All Lib Cand 2007+'!$A$2:$B$671,2,0)</f>
        <v>Bill</v>
      </c>
      <c r="E3527" t="str">
        <f t="shared" si="55"/>
        <v>no</v>
      </c>
    </row>
    <row r="3528" spans="1:5" s="50" customFormat="1" hidden="1" x14ac:dyDescent="0.2">
      <c r="A3528" s="50" t="s">
        <v>7648</v>
      </c>
      <c r="B3528" s="50" t="s">
        <v>12885</v>
      </c>
      <c r="D3528" s="50" t="str">
        <f>VLOOKUP(A3528,'All Lib Cand 2007+'!$A$2:$B$671,2,0)</f>
        <v>Bill</v>
      </c>
      <c r="E3528" s="50" t="str">
        <f t="shared" si="55"/>
        <v>no</v>
      </c>
    </row>
    <row r="3529" spans="1:5" hidden="1" x14ac:dyDescent="0.2">
      <c r="A3529" t="s">
        <v>7648</v>
      </c>
      <c r="B3529" t="s">
        <v>6742</v>
      </c>
      <c r="D3529" t="str">
        <f>VLOOKUP(A3529,'All Lib Cand 2007+'!$A$2:$B$671,2,0)</f>
        <v>Bill</v>
      </c>
      <c r="E3529" t="str">
        <f t="shared" si="55"/>
        <v>no</v>
      </c>
    </row>
    <row r="3530" spans="1:5" hidden="1" x14ac:dyDescent="0.2">
      <c r="A3530" t="s">
        <v>7648</v>
      </c>
      <c r="B3530" t="s">
        <v>6788</v>
      </c>
      <c r="D3530" t="str">
        <f>VLOOKUP(A3530,'All Lib Cand 2007+'!$A$2:$B$671,2,0)</f>
        <v>Bill</v>
      </c>
      <c r="E3530" t="str">
        <f t="shared" si="55"/>
        <v>no</v>
      </c>
    </row>
    <row r="3531" spans="1:5" hidden="1" x14ac:dyDescent="0.2">
      <c r="A3531" t="s">
        <v>7648</v>
      </c>
      <c r="B3531" t="s">
        <v>6411</v>
      </c>
      <c r="D3531" t="str">
        <f>VLOOKUP(A3531,'All Lib Cand 2007+'!$A$2:$B$671,2,0)</f>
        <v>Bill</v>
      </c>
      <c r="E3531" t="str">
        <f t="shared" si="55"/>
        <v>no</v>
      </c>
    </row>
    <row r="3532" spans="1:5" hidden="1" x14ac:dyDescent="0.2">
      <c r="A3532" t="s">
        <v>7648</v>
      </c>
      <c r="B3532" t="s">
        <v>6411</v>
      </c>
      <c r="D3532" t="str">
        <f>VLOOKUP(A3532,'All Lib Cand 2007+'!$A$2:$B$671,2,0)</f>
        <v>Bill</v>
      </c>
      <c r="E3532" t="str">
        <f t="shared" si="55"/>
        <v>no</v>
      </c>
    </row>
    <row r="3533" spans="1:5" hidden="1" x14ac:dyDescent="0.2">
      <c r="A3533" t="s">
        <v>7648</v>
      </c>
      <c r="B3533" t="s">
        <v>6569</v>
      </c>
      <c r="D3533" t="str">
        <f>VLOOKUP(A3533,'All Lib Cand 2007+'!$A$2:$B$671,2,0)</f>
        <v>Bill</v>
      </c>
      <c r="E3533" t="str">
        <f t="shared" si="55"/>
        <v>no</v>
      </c>
    </row>
    <row r="3534" spans="1:5" hidden="1" x14ac:dyDescent="0.2">
      <c r="A3534" t="s">
        <v>7648</v>
      </c>
      <c r="B3534" t="s">
        <v>6644</v>
      </c>
      <c r="D3534" t="str">
        <f>VLOOKUP(A3534,'All Lib Cand 2007+'!$A$2:$B$671,2,0)</f>
        <v>Bill</v>
      </c>
      <c r="E3534" t="str">
        <f t="shared" si="55"/>
        <v>no</v>
      </c>
    </row>
    <row r="3535" spans="1:5" hidden="1" x14ac:dyDescent="0.2">
      <c r="A3535" t="s">
        <v>7648</v>
      </c>
      <c r="B3535" t="s">
        <v>6580</v>
      </c>
      <c r="D3535" t="str">
        <f>VLOOKUP(A3535,'All Lib Cand 2007+'!$A$2:$B$671,2,0)</f>
        <v>Bill</v>
      </c>
      <c r="E3535" t="str">
        <f t="shared" si="55"/>
        <v>no</v>
      </c>
    </row>
    <row r="3536" spans="1:5" hidden="1" x14ac:dyDescent="0.2">
      <c r="A3536" t="s">
        <v>7566</v>
      </c>
      <c r="B3536" t="s">
        <v>6266</v>
      </c>
      <c r="D3536" t="e">
        <f>VLOOKUP(A3536,'All Lib Cand 2007+'!$A$2:$B$671,2,0)</f>
        <v>#N/A</v>
      </c>
      <c r="E3536" t="e">
        <f t="shared" si="55"/>
        <v>#N/A</v>
      </c>
    </row>
    <row r="3537" spans="1:5" hidden="1" x14ac:dyDescent="0.2">
      <c r="A3537" t="s">
        <v>7566</v>
      </c>
      <c r="B3537" t="s">
        <v>6310</v>
      </c>
      <c r="D3537" t="e">
        <f>VLOOKUP(A3537,'All Lib Cand 2007+'!$A$2:$B$671,2,0)</f>
        <v>#N/A</v>
      </c>
      <c r="E3537" t="e">
        <f t="shared" si="55"/>
        <v>#N/A</v>
      </c>
    </row>
    <row r="3538" spans="1:5" hidden="1" x14ac:dyDescent="0.2">
      <c r="A3538" t="s">
        <v>7566</v>
      </c>
      <c r="B3538" t="s">
        <v>6156</v>
      </c>
      <c r="D3538" t="e">
        <f>VLOOKUP(A3538,'All Lib Cand 2007+'!$A$2:$B$671,2,0)</f>
        <v>#N/A</v>
      </c>
      <c r="E3538" t="e">
        <f t="shared" si="55"/>
        <v>#N/A</v>
      </c>
    </row>
    <row r="3539" spans="1:5" hidden="1" x14ac:dyDescent="0.2">
      <c r="A3539" t="s">
        <v>9138</v>
      </c>
      <c r="B3539" t="s">
        <v>6223</v>
      </c>
      <c r="D3539" t="e">
        <f>VLOOKUP(A3539,'All Lib Cand 2007+'!$A$2:$B$671,2,0)</f>
        <v>#N/A</v>
      </c>
      <c r="E3539" t="e">
        <f t="shared" si="55"/>
        <v>#N/A</v>
      </c>
    </row>
    <row r="3540" spans="1:5" hidden="1" x14ac:dyDescent="0.2">
      <c r="A3540" t="s">
        <v>7828</v>
      </c>
      <c r="B3540" t="s">
        <v>6342</v>
      </c>
      <c r="D3540" t="e">
        <f>VLOOKUP(A3540,'All Lib Cand 2007+'!$A$2:$B$671,2,0)</f>
        <v>#N/A</v>
      </c>
      <c r="E3540" t="e">
        <f t="shared" si="55"/>
        <v>#N/A</v>
      </c>
    </row>
    <row r="3541" spans="1:5" hidden="1" x14ac:dyDescent="0.2">
      <c r="A3541" t="s">
        <v>8369</v>
      </c>
      <c r="B3541" t="s">
        <v>12886</v>
      </c>
      <c r="D3541" t="e">
        <f>VLOOKUP(A3541,'All Lib Cand 2007+'!$A$2:$B$671,2,0)</f>
        <v>#N/A</v>
      </c>
      <c r="E3541" t="e">
        <f t="shared" si="55"/>
        <v>#N/A</v>
      </c>
    </row>
    <row r="3542" spans="1:5" hidden="1" x14ac:dyDescent="0.2">
      <c r="A3542" t="s">
        <v>10350</v>
      </c>
      <c r="B3542" t="s">
        <v>6213</v>
      </c>
      <c r="D3542" t="e">
        <f>VLOOKUP(A3542,'All Lib Cand 2007+'!$A$2:$B$671,2,0)</f>
        <v>#N/A</v>
      </c>
      <c r="E3542" t="e">
        <f t="shared" si="55"/>
        <v>#N/A</v>
      </c>
    </row>
    <row r="3543" spans="1:5" hidden="1" x14ac:dyDescent="0.2">
      <c r="A3543" t="s">
        <v>8219</v>
      </c>
      <c r="B3543" t="s">
        <v>6455</v>
      </c>
      <c r="D3543" t="e">
        <f>VLOOKUP(A3543,'All Lib Cand 2007+'!$A$2:$B$671,2,0)</f>
        <v>#N/A</v>
      </c>
      <c r="E3543" t="e">
        <f t="shared" si="55"/>
        <v>#N/A</v>
      </c>
    </row>
    <row r="3544" spans="1:5" hidden="1" x14ac:dyDescent="0.2">
      <c r="A3544" t="s">
        <v>10480</v>
      </c>
      <c r="B3544" t="s">
        <v>6251</v>
      </c>
      <c r="D3544" t="e">
        <f>VLOOKUP(A3544,'All Lib Cand 2007+'!$A$2:$B$671,2,0)</f>
        <v>#N/A</v>
      </c>
      <c r="E3544" t="e">
        <f t="shared" si="55"/>
        <v>#N/A</v>
      </c>
    </row>
    <row r="3545" spans="1:5" hidden="1" x14ac:dyDescent="0.2">
      <c r="A3545" t="s">
        <v>8502</v>
      </c>
      <c r="B3545" t="s">
        <v>6175</v>
      </c>
      <c r="D3545" t="e">
        <f>VLOOKUP(A3545,'All Lib Cand 2007+'!$A$2:$B$671,2,0)</f>
        <v>#N/A</v>
      </c>
      <c r="E3545" t="e">
        <f t="shared" si="55"/>
        <v>#N/A</v>
      </c>
    </row>
    <row r="3546" spans="1:5" hidden="1" x14ac:dyDescent="0.2">
      <c r="A3546" t="s">
        <v>9819</v>
      </c>
      <c r="B3546" t="s">
        <v>7232</v>
      </c>
      <c r="D3546" t="e">
        <f>VLOOKUP(A3546,'All Lib Cand 2007+'!$A$2:$B$671,2,0)</f>
        <v>#N/A</v>
      </c>
      <c r="E3546" t="e">
        <f t="shared" si="55"/>
        <v>#N/A</v>
      </c>
    </row>
    <row r="3547" spans="1:5" hidden="1" x14ac:dyDescent="0.2">
      <c r="A3547" t="s">
        <v>9819</v>
      </c>
      <c r="B3547" t="s">
        <v>12887</v>
      </c>
      <c r="D3547" t="e">
        <f>VLOOKUP(A3547,'All Lib Cand 2007+'!$A$2:$B$671,2,0)</f>
        <v>#N/A</v>
      </c>
      <c r="E3547" t="e">
        <f t="shared" si="55"/>
        <v>#N/A</v>
      </c>
    </row>
    <row r="3548" spans="1:5" hidden="1" x14ac:dyDescent="0.2">
      <c r="A3548" t="s">
        <v>9819</v>
      </c>
      <c r="B3548" t="s">
        <v>12888</v>
      </c>
      <c r="D3548" t="e">
        <f>VLOOKUP(A3548,'All Lib Cand 2007+'!$A$2:$B$671,2,0)</f>
        <v>#N/A</v>
      </c>
      <c r="E3548" t="e">
        <f t="shared" si="55"/>
        <v>#N/A</v>
      </c>
    </row>
    <row r="3549" spans="1:5" hidden="1" x14ac:dyDescent="0.2">
      <c r="A3549" t="s">
        <v>9819</v>
      </c>
      <c r="B3549" t="s">
        <v>6391</v>
      </c>
      <c r="D3549" t="e">
        <f>VLOOKUP(A3549,'All Lib Cand 2007+'!$A$2:$B$671,2,0)</f>
        <v>#N/A</v>
      </c>
      <c r="E3549" t="e">
        <f t="shared" si="55"/>
        <v>#N/A</v>
      </c>
    </row>
    <row r="3550" spans="1:5" hidden="1" x14ac:dyDescent="0.2">
      <c r="A3550" t="s">
        <v>8238</v>
      </c>
      <c r="B3550" t="s">
        <v>6336</v>
      </c>
      <c r="D3550" t="e">
        <f>VLOOKUP(A3550,'All Lib Cand 2007+'!$A$2:$B$671,2,0)</f>
        <v>#N/A</v>
      </c>
      <c r="E3550" t="e">
        <f t="shared" si="55"/>
        <v>#N/A</v>
      </c>
    </row>
    <row r="3551" spans="1:5" hidden="1" x14ac:dyDescent="0.2">
      <c r="A3551" t="s">
        <v>8238</v>
      </c>
      <c r="B3551" t="s">
        <v>6223</v>
      </c>
      <c r="D3551" t="e">
        <f>VLOOKUP(A3551,'All Lib Cand 2007+'!$A$2:$B$671,2,0)</f>
        <v>#N/A</v>
      </c>
      <c r="E3551" t="e">
        <f t="shared" si="55"/>
        <v>#N/A</v>
      </c>
    </row>
    <row r="3552" spans="1:5" hidden="1" x14ac:dyDescent="0.2">
      <c r="A3552" t="s">
        <v>8238</v>
      </c>
      <c r="B3552" t="s">
        <v>6465</v>
      </c>
      <c r="D3552" t="e">
        <f>VLOOKUP(A3552,'All Lib Cand 2007+'!$A$2:$B$671,2,0)</f>
        <v>#N/A</v>
      </c>
      <c r="E3552" t="e">
        <f t="shared" si="55"/>
        <v>#N/A</v>
      </c>
    </row>
    <row r="3553" spans="1:5" hidden="1" x14ac:dyDescent="0.2">
      <c r="A3553" t="s">
        <v>9903</v>
      </c>
      <c r="B3553" t="s">
        <v>6453</v>
      </c>
      <c r="D3553" t="e">
        <f>VLOOKUP(A3553,'All Lib Cand 2007+'!$A$2:$B$671,2,0)</f>
        <v>#N/A</v>
      </c>
      <c r="E3553" t="e">
        <f t="shared" si="55"/>
        <v>#N/A</v>
      </c>
    </row>
    <row r="3554" spans="1:5" hidden="1" x14ac:dyDescent="0.2">
      <c r="A3554" t="s">
        <v>9329</v>
      </c>
      <c r="B3554" t="s">
        <v>6445</v>
      </c>
      <c r="D3554" t="e">
        <f>VLOOKUP(A3554,'All Lib Cand 2007+'!$A$2:$B$671,2,0)</f>
        <v>#N/A</v>
      </c>
      <c r="E3554" t="e">
        <f t="shared" si="55"/>
        <v>#N/A</v>
      </c>
    </row>
    <row r="3555" spans="1:5" hidden="1" x14ac:dyDescent="0.2">
      <c r="A3555" t="s">
        <v>7715</v>
      </c>
      <c r="B3555" t="s">
        <v>6284</v>
      </c>
      <c r="D3555" t="e">
        <f>VLOOKUP(A3555,'All Lib Cand 2007+'!$A$2:$B$671,2,0)</f>
        <v>#N/A</v>
      </c>
      <c r="E3555" t="e">
        <f t="shared" si="55"/>
        <v>#N/A</v>
      </c>
    </row>
    <row r="3556" spans="1:5" hidden="1" x14ac:dyDescent="0.2">
      <c r="A3556" t="s">
        <v>7715</v>
      </c>
      <c r="B3556" t="s">
        <v>7086</v>
      </c>
      <c r="D3556" t="e">
        <f>VLOOKUP(A3556,'All Lib Cand 2007+'!$A$2:$B$671,2,0)</f>
        <v>#N/A</v>
      </c>
      <c r="E3556" t="e">
        <f t="shared" si="55"/>
        <v>#N/A</v>
      </c>
    </row>
    <row r="3557" spans="1:5" hidden="1" x14ac:dyDescent="0.2">
      <c r="A3557" t="s">
        <v>7715</v>
      </c>
      <c r="B3557" t="s">
        <v>6223</v>
      </c>
      <c r="D3557" t="e">
        <f>VLOOKUP(A3557,'All Lib Cand 2007+'!$A$2:$B$671,2,0)</f>
        <v>#N/A</v>
      </c>
      <c r="E3557" t="e">
        <f t="shared" si="55"/>
        <v>#N/A</v>
      </c>
    </row>
    <row r="3558" spans="1:5" hidden="1" x14ac:dyDescent="0.2">
      <c r="A3558" t="s">
        <v>7715</v>
      </c>
      <c r="B3558" t="s">
        <v>6223</v>
      </c>
      <c r="D3558" t="e">
        <f>VLOOKUP(A3558,'All Lib Cand 2007+'!$A$2:$B$671,2,0)</f>
        <v>#N/A</v>
      </c>
      <c r="E3558" t="e">
        <f t="shared" si="55"/>
        <v>#N/A</v>
      </c>
    </row>
    <row r="3559" spans="1:5" hidden="1" x14ac:dyDescent="0.2">
      <c r="A3559" t="s">
        <v>7715</v>
      </c>
      <c r="B3559" t="s">
        <v>6687</v>
      </c>
      <c r="D3559" t="e">
        <f>VLOOKUP(A3559,'All Lib Cand 2007+'!$A$2:$B$671,2,0)</f>
        <v>#N/A</v>
      </c>
      <c r="E3559" t="e">
        <f t="shared" si="55"/>
        <v>#N/A</v>
      </c>
    </row>
    <row r="3560" spans="1:5" hidden="1" x14ac:dyDescent="0.2">
      <c r="A3560" t="s">
        <v>7909</v>
      </c>
      <c r="B3560" t="s">
        <v>6649</v>
      </c>
      <c r="D3560" t="e">
        <f>VLOOKUP(A3560,'All Lib Cand 2007+'!$A$2:$B$671,2,0)</f>
        <v>#N/A</v>
      </c>
      <c r="E3560" t="e">
        <f t="shared" si="55"/>
        <v>#N/A</v>
      </c>
    </row>
    <row r="3561" spans="1:5" hidden="1" x14ac:dyDescent="0.2">
      <c r="A3561" t="s">
        <v>7909</v>
      </c>
      <c r="B3561" t="s">
        <v>12889</v>
      </c>
      <c r="D3561" t="e">
        <f>VLOOKUP(A3561,'All Lib Cand 2007+'!$A$2:$B$671,2,0)</f>
        <v>#N/A</v>
      </c>
      <c r="E3561" t="e">
        <f t="shared" si="55"/>
        <v>#N/A</v>
      </c>
    </row>
    <row r="3562" spans="1:5" hidden="1" x14ac:dyDescent="0.2">
      <c r="A3562" t="s">
        <v>7909</v>
      </c>
      <c r="B3562" t="s">
        <v>6272</v>
      </c>
      <c r="D3562" t="e">
        <f>VLOOKUP(A3562,'All Lib Cand 2007+'!$A$2:$B$671,2,0)</f>
        <v>#N/A</v>
      </c>
      <c r="E3562" t="e">
        <f t="shared" si="55"/>
        <v>#N/A</v>
      </c>
    </row>
    <row r="3563" spans="1:5" hidden="1" x14ac:dyDescent="0.2">
      <c r="A3563" t="s">
        <v>7909</v>
      </c>
      <c r="B3563" t="s">
        <v>6272</v>
      </c>
      <c r="D3563" t="e">
        <f>VLOOKUP(A3563,'All Lib Cand 2007+'!$A$2:$B$671,2,0)</f>
        <v>#N/A</v>
      </c>
      <c r="E3563" t="e">
        <f t="shared" si="55"/>
        <v>#N/A</v>
      </c>
    </row>
    <row r="3564" spans="1:5" hidden="1" x14ac:dyDescent="0.2">
      <c r="A3564" t="s">
        <v>7909</v>
      </c>
      <c r="B3564" t="s">
        <v>6272</v>
      </c>
      <c r="D3564" t="e">
        <f>VLOOKUP(A3564,'All Lib Cand 2007+'!$A$2:$B$671,2,0)</f>
        <v>#N/A</v>
      </c>
      <c r="E3564" t="e">
        <f t="shared" si="55"/>
        <v>#N/A</v>
      </c>
    </row>
    <row r="3565" spans="1:5" hidden="1" x14ac:dyDescent="0.2">
      <c r="A3565" t="s">
        <v>7909</v>
      </c>
      <c r="B3565" t="s">
        <v>12890</v>
      </c>
      <c r="D3565" t="e">
        <f>VLOOKUP(A3565,'All Lib Cand 2007+'!$A$2:$B$671,2,0)</f>
        <v>#N/A</v>
      </c>
      <c r="E3565" t="e">
        <f t="shared" si="55"/>
        <v>#N/A</v>
      </c>
    </row>
    <row r="3566" spans="1:5" hidden="1" x14ac:dyDescent="0.2">
      <c r="A3566" t="s">
        <v>7909</v>
      </c>
      <c r="B3566" t="s">
        <v>6391</v>
      </c>
      <c r="D3566" t="e">
        <f>VLOOKUP(A3566,'All Lib Cand 2007+'!$A$2:$B$671,2,0)</f>
        <v>#N/A</v>
      </c>
      <c r="E3566" t="e">
        <f t="shared" si="55"/>
        <v>#N/A</v>
      </c>
    </row>
    <row r="3567" spans="1:5" hidden="1" x14ac:dyDescent="0.2">
      <c r="A3567" t="s">
        <v>7909</v>
      </c>
      <c r="B3567" t="s">
        <v>6391</v>
      </c>
      <c r="D3567" t="e">
        <f>VLOOKUP(A3567,'All Lib Cand 2007+'!$A$2:$B$671,2,0)</f>
        <v>#N/A</v>
      </c>
      <c r="E3567" t="e">
        <f t="shared" si="55"/>
        <v>#N/A</v>
      </c>
    </row>
    <row r="3568" spans="1:5" hidden="1" x14ac:dyDescent="0.2">
      <c r="A3568" t="s">
        <v>10562</v>
      </c>
      <c r="B3568" t="s">
        <v>6661</v>
      </c>
      <c r="D3568" t="e">
        <f>VLOOKUP(A3568,'All Lib Cand 2007+'!$A$2:$B$671,2,0)</f>
        <v>#N/A</v>
      </c>
      <c r="E3568" t="e">
        <f t="shared" si="55"/>
        <v>#N/A</v>
      </c>
    </row>
    <row r="3569" spans="1:5" hidden="1" x14ac:dyDescent="0.2">
      <c r="A3569" t="s">
        <v>8025</v>
      </c>
      <c r="B3569" t="s">
        <v>6232</v>
      </c>
      <c r="D3569" t="str">
        <f>VLOOKUP(A3569,'All Lib Cand 2007+'!$A$2:$B$671,2,0)</f>
        <v>Justin</v>
      </c>
      <c r="E3569" t="str">
        <f t="shared" si="55"/>
        <v>no</v>
      </c>
    </row>
    <row r="3570" spans="1:5" hidden="1" x14ac:dyDescent="0.2">
      <c r="A3570" t="s">
        <v>8025</v>
      </c>
      <c r="B3570" t="s">
        <v>6697</v>
      </c>
      <c r="D3570" t="str">
        <f>VLOOKUP(A3570,'All Lib Cand 2007+'!$A$2:$B$671,2,0)</f>
        <v>Justin</v>
      </c>
      <c r="E3570" t="str">
        <f t="shared" si="55"/>
        <v>no</v>
      </c>
    </row>
    <row r="3571" spans="1:5" hidden="1" x14ac:dyDescent="0.2">
      <c r="A3571" t="s">
        <v>8025</v>
      </c>
      <c r="B3571" t="s">
        <v>12891</v>
      </c>
      <c r="D3571" t="str">
        <f>VLOOKUP(A3571,'All Lib Cand 2007+'!$A$2:$B$671,2,0)</f>
        <v>Justin</v>
      </c>
      <c r="E3571" t="str">
        <f t="shared" si="55"/>
        <v>no</v>
      </c>
    </row>
    <row r="3572" spans="1:5" hidden="1" x14ac:dyDescent="0.2">
      <c r="A3572" t="s">
        <v>11010</v>
      </c>
      <c r="B3572" t="s">
        <v>6175</v>
      </c>
      <c r="D3572" t="e">
        <f>VLOOKUP(A3572,'All Lib Cand 2007+'!$A$2:$B$671,2,0)</f>
        <v>#N/A</v>
      </c>
      <c r="E3572" t="e">
        <f t="shared" si="55"/>
        <v>#N/A</v>
      </c>
    </row>
    <row r="3573" spans="1:5" hidden="1" x14ac:dyDescent="0.2">
      <c r="A3573" t="s">
        <v>8108</v>
      </c>
      <c r="B3573" t="s">
        <v>6199</v>
      </c>
      <c r="D3573" t="str">
        <f>VLOOKUP(A3573,'All Lib Cand 2007+'!$A$2:$B$671,2,0)</f>
        <v>Paul</v>
      </c>
      <c r="E3573" t="str">
        <f t="shared" si="55"/>
        <v>no</v>
      </c>
    </row>
    <row r="3574" spans="1:5" hidden="1" x14ac:dyDescent="0.2">
      <c r="A3574" t="s">
        <v>10276</v>
      </c>
      <c r="B3574" t="s">
        <v>6232</v>
      </c>
      <c r="D3574" t="e">
        <f>VLOOKUP(A3574,'All Lib Cand 2007+'!$A$2:$B$671,2,0)</f>
        <v>#N/A</v>
      </c>
      <c r="E3574" t="e">
        <f t="shared" si="55"/>
        <v>#N/A</v>
      </c>
    </row>
    <row r="3575" spans="1:5" hidden="1" x14ac:dyDescent="0.2">
      <c r="A3575" t="s">
        <v>10276</v>
      </c>
      <c r="B3575" t="s">
        <v>12892</v>
      </c>
      <c r="D3575" t="e">
        <f>VLOOKUP(A3575,'All Lib Cand 2007+'!$A$2:$B$671,2,0)</f>
        <v>#N/A</v>
      </c>
      <c r="E3575" t="e">
        <f t="shared" si="55"/>
        <v>#N/A</v>
      </c>
    </row>
    <row r="3576" spans="1:5" hidden="1" x14ac:dyDescent="0.2">
      <c r="A3576" t="s">
        <v>10276</v>
      </c>
      <c r="B3576" t="s">
        <v>6162</v>
      </c>
      <c r="D3576" t="e">
        <f>VLOOKUP(A3576,'All Lib Cand 2007+'!$A$2:$B$671,2,0)</f>
        <v>#N/A</v>
      </c>
      <c r="E3576" t="e">
        <f t="shared" si="55"/>
        <v>#N/A</v>
      </c>
    </row>
    <row r="3577" spans="1:5" hidden="1" x14ac:dyDescent="0.2">
      <c r="A3577" t="s">
        <v>10481</v>
      </c>
      <c r="B3577" t="s">
        <v>6276</v>
      </c>
      <c r="D3577" t="e">
        <f>VLOOKUP(A3577,'All Lib Cand 2007+'!$A$2:$B$671,2,0)</f>
        <v>#N/A</v>
      </c>
      <c r="E3577" t="e">
        <f t="shared" si="55"/>
        <v>#N/A</v>
      </c>
    </row>
    <row r="3578" spans="1:5" hidden="1" x14ac:dyDescent="0.2">
      <c r="A3578" t="s">
        <v>8991</v>
      </c>
      <c r="B3578" t="s">
        <v>6422</v>
      </c>
      <c r="D3578" t="e">
        <f>VLOOKUP(A3578,'All Lib Cand 2007+'!$A$2:$B$671,2,0)</f>
        <v>#N/A</v>
      </c>
      <c r="E3578" t="e">
        <f t="shared" si="55"/>
        <v>#N/A</v>
      </c>
    </row>
    <row r="3579" spans="1:5" hidden="1" x14ac:dyDescent="0.2">
      <c r="A3579" t="s">
        <v>7985</v>
      </c>
      <c r="B3579" t="s">
        <v>6318</v>
      </c>
      <c r="D3579" t="e">
        <f>VLOOKUP(A3579,'All Lib Cand 2007+'!$A$2:$B$671,2,0)</f>
        <v>#N/A</v>
      </c>
      <c r="E3579" t="e">
        <f t="shared" si="55"/>
        <v>#N/A</v>
      </c>
    </row>
    <row r="3580" spans="1:5" hidden="1" x14ac:dyDescent="0.2">
      <c r="A3580" t="s">
        <v>7985</v>
      </c>
      <c r="B3580" t="s">
        <v>6382</v>
      </c>
      <c r="D3580" t="e">
        <f>VLOOKUP(A3580,'All Lib Cand 2007+'!$A$2:$B$671,2,0)</f>
        <v>#N/A</v>
      </c>
      <c r="E3580" t="e">
        <f t="shared" si="55"/>
        <v>#N/A</v>
      </c>
    </row>
    <row r="3581" spans="1:5" hidden="1" x14ac:dyDescent="0.2">
      <c r="A3581" t="s">
        <v>7985</v>
      </c>
      <c r="B3581" t="s">
        <v>12893</v>
      </c>
      <c r="D3581" t="e">
        <f>VLOOKUP(A3581,'All Lib Cand 2007+'!$A$2:$B$671,2,0)</f>
        <v>#N/A</v>
      </c>
      <c r="E3581" t="e">
        <f t="shared" si="55"/>
        <v>#N/A</v>
      </c>
    </row>
    <row r="3582" spans="1:5" hidden="1" x14ac:dyDescent="0.2">
      <c r="A3582" t="s">
        <v>8293</v>
      </c>
      <c r="B3582" t="s">
        <v>12894</v>
      </c>
      <c r="D3582" t="e">
        <f>VLOOKUP(A3582,'All Lib Cand 2007+'!$A$2:$B$671,2,0)</f>
        <v>#N/A</v>
      </c>
      <c r="E3582" t="e">
        <f t="shared" si="55"/>
        <v>#N/A</v>
      </c>
    </row>
    <row r="3583" spans="1:5" hidden="1" x14ac:dyDescent="0.2">
      <c r="A3583" t="s">
        <v>8293</v>
      </c>
      <c r="B3583" t="s">
        <v>12895</v>
      </c>
      <c r="D3583" t="e">
        <f>VLOOKUP(A3583,'All Lib Cand 2007+'!$A$2:$B$671,2,0)</f>
        <v>#N/A</v>
      </c>
      <c r="E3583" t="e">
        <f t="shared" si="55"/>
        <v>#N/A</v>
      </c>
    </row>
    <row r="3584" spans="1:5" hidden="1" x14ac:dyDescent="0.2">
      <c r="A3584" t="s">
        <v>8293</v>
      </c>
      <c r="B3584" t="s">
        <v>12896</v>
      </c>
      <c r="D3584" t="e">
        <f>VLOOKUP(A3584,'All Lib Cand 2007+'!$A$2:$B$671,2,0)</f>
        <v>#N/A</v>
      </c>
      <c r="E3584" t="e">
        <f t="shared" si="55"/>
        <v>#N/A</v>
      </c>
    </row>
    <row r="3585" spans="1:5" hidden="1" x14ac:dyDescent="0.2">
      <c r="A3585" t="s">
        <v>8902</v>
      </c>
      <c r="B3585" t="s">
        <v>6232</v>
      </c>
      <c r="D3585" t="e">
        <f>VLOOKUP(A3585,'All Lib Cand 2007+'!$A$2:$B$671,2,0)</f>
        <v>#N/A</v>
      </c>
      <c r="E3585" t="e">
        <f t="shared" si="55"/>
        <v>#N/A</v>
      </c>
    </row>
    <row r="3586" spans="1:5" hidden="1" x14ac:dyDescent="0.2">
      <c r="A3586" t="s">
        <v>8902</v>
      </c>
      <c r="B3586" t="s">
        <v>12897</v>
      </c>
      <c r="D3586" t="e">
        <f>VLOOKUP(A3586,'All Lib Cand 2007+'!$A$2:$B$671,2,0)</f>
        <v>#N/A</v>
      </c>
      <c r="E3586" t="e">
        <f t="shared" si="55"/>
        <v>#N/A</v>
      </c>
    </row>
    <row r="3587" spans="1:5" hidden="1" x14ac:dyDescent="0.2">
      <c r="A3587" t="s">
        <v>8902</v>
      </c>
      <c r="B3587" t="s">
        <v>12897</v>
      </c>
      <c r="D3587" t="e">
        <f>VLOOKUP(A3587,'All Lib Cand 2007+'!$A$2:$B$671,2,0)</f>
        <v>#N/A</v>
      </c>
      <c r="E3587" t="e">
        <f t="shared" ref="E3587:E3650" si="56">IF(D3587=B3587,"yes","no")</f>
        <v>#N/A</v>
      </c>
    </row>
    <row r="3588" spans="1:5" hidden="1" x14ac:dyDescent="0.2">
      <c r="A3588" t="s">
        <v>8902</v>
      </c>
      <c r="B3588" t="s">
        <v>6272</v>
      </c>
      <c r="D3588" t="e">
        <f>VLOOKUP(A3588,'All Lib Cand 2007+'!$A$2:$B$671,2,0)</f>
        <v>#N/A</v>
      </c>
      <c r="E3588" t="e">
        <f t="shared" si="56"/>
        <v>#N/A</v>
      </c>
    </row>
    <row r="3589" spans="1:5" hidden="1" x14ac:dyDescent="0.2">
      <c r="A3589" t="s">
        <v>8902</v>
      </c>
      <c r="B3589" t="s">
        <v>6239</v>
      </c>
      <c r="D3589" t="e">
        <f>VLOOKUP(A3589,'All Lib Cand 2007+'!$A$2:$B$671,2,0)</f>
        <v>#N/A</v>
      </c>
      <c r="E3589" t="e">
        <f t="shared" si="56"/>
        <v>#N/A</v>
      </c>
    </row>
    <row r="3590" spans="1:5" hidden="1" x14ac:dyDescent="0.2">
      <c r="A3590" t="s">
        <v>9497</v>
      </c>
      <c r="B3590" t="s">
        <v>6151</v>
      </c>
      <c r="D3590" t="e">
        <f>VLOOKUP(A3590,'All Lib Cand 2007+'!$A$2:$B$671,2,0)</f>
        <v>#N/A</v>
      </c>
      <c r="E3590" t="e">
        <f t="shared" si="56"/>
        <v>#N/A</v>
      </c>
    </row>
    <row r="3591" spans="1:5" hidden="1" x14ac:dyDescent="0.2">
      <c r="A3591" t="s">
        <v>8387</v>
      </c>
      <c r="B3591" t="s">
        <v>6697</v>
      </c>
      <c r="D3591" t="e">
        <f>VLOOKUP(A3591,'All Lib Cand 2007+'!$A$2:$B$671,2,0)</f>
        <v>#N/A</v>
      </c>
      <c r="E3591" t="e">
        <f t="shared" si="56"/>
        <v>#N/A</v>
      </c>
    </row>
    <row r="3592" spans="1:5" hidden="1" x14ac:dyDescent="0.2">
      <c r="A3592" t="s">
        <v>9330</v>
      </c>
      <c r="B3592" t="s">
        <v>7002</v>
      </c>
      <c r="D3592" t="e">
        <f>VLOOKUP(A3592,'All Lib Cand 2007+'!$A$2:$B$671,2,0)</f>
        <v>#N/A</v>
      </c>
      <c r="E3592" t="e">
        <f t="shared" si="56"/>
        <v>#N/A</v>
      </c>
    </row>
    <row r="3593" spans="1:5" hidden="1" x14ac:dyDescent="0.2">
      <c r="A3593" t="s">
        <v>8466</v>
      </c>
      <c r="B3593" t="s">
        <v>6250</v>
      </c>
      <c r="D3593" t="e">
        <f>VLOOKUP(A3593,'All Lib Cand 2007+'!$A$2:$B$671,2,0)</f>
        <v>#N/A</v>
      </c>
      <c r="E3593" t="e">
        <f t="shared" si="56"/>
        <v>#N/A</v>
      </c>
    </row>
    <row r="3594" spans="1:5" hidden="1" x14ac:dyDescent="0.2">
      <c r="A3594" t="s">
        <v>9828</v>
      </c>
      <c r="B3594" t="s">
        <v>6427</v>
      </c>
      <c r="D3594" t="e">
        <f>VLOOKUP(A3594,'All Lib Cand 2007+'!$A$2:$B$671,2,0)</f>
        <v>#N/A</v>
      </c>
      <c r="E3594" t="e">
        <f t="shared" si="56"/>
        <v>#N/A</v>
      </c>
    </row>
    <row r="3595" spans="1:5" hidden="1" x14ac:dyDescent="0.2">
      <c r="A3595" t="s">
        <v>10363</v>
      </c>
      <c r="B3595" t="s">
        <v>7042</v>
      </c>
      <c r="D3595" t="e">
        <f>VLOOKUP(A3595,'All Lib Cand 2007+'!$A$2:$B$671,2,0)</f>
        <v>#N/A</v>
      </c>
      <c r="E3595" t="e">
        <f t="shared" si="56"/>
        <v>#N/A</v>
      </c>
    </row>
    <row r="3596" spans="1:5" hidden="1" x14ac:dyDescent="0.2">
      <c r="A3596" t="s">
        <v>9851</v>
      </c>
      <c r="B3596" t="s">
        <v>7198</v>
      </c>
      <c r="D3596" t="e">
        <f>VLOOKUP(A3596,'All Lib Cand 2007+'!$A$2:$B$671,2,0)</f>
        <v>#N/A</v>
      </c>
      <c r="E3596" t="e">
        <f t="shared" si="56"/>
        <v>#N/A</v>
      </c>
    </row>
    <row r="3597" spans="1:5" hidden="1" x14ac:dyDescent="0.2">
      <c r="A3597" t="s">
        <v>10614</v>
      </c>
      <c r="B3597" t="s">
        <v>7412</v>
      </c>
      <c r="D3597" t="e">
        <f>VLOOKUP(A3597,'All Lib Cand 2007+'!$A$2:$B$671,2,0)</f>
        <v>#N/A</v>
      </c>
      <c r="E3597" t="e">
        <f t="shared" si="56"/>
        <v>#N/A</v>
      </c>
    </row>
    <row r="3598" spans="1:5" hidden="1" x14ac:dyDescent="0.2">
      <c r="A3598" t="s">
        <v>10614</v>
      </c>
      <c r="B3598" t="s">
        <v>7412</v>
      </c>
      <c r="D3598" t="e">
        <f>VLOOKUP(A3598,'All Lib Cand 2007+'!$A$2:$B$671,2,0)</f>
        <v>#N/A</v>
      </c>
      <c r="E3598" t="e">
        <f t="shared" si="56"/>
        <v>#N/A</v>
      </c>
    </row>
    <row r="3599" spans="1:5" hidden="1" x14ac:dyDescent="0.2">
      <c r="A3599" t="s">
        <v>11102</v>
      </c>
      <c r="B3599" t="s">
        <v>7535</v>
      </c>
      <c r="D3599" t="e">
        <f>VLOOKUP(A3599,'All Lib Cand 2007+'!$A$2:$B$671,2,0)</f>
        <v>#N/A</v>
      </c>
      <c r="E3599" t="e">
        <f t="shared" si="56"/>
        <v>#N/A</v>
      </c>
    </row>
    <row r="3600" spans="1:5" hidden="1" x14ac:dyDescent="0.2">
      <c r="A3600" t="s">
        <v>9980</v>
      </c>
      <c r="B3600" t="s">
        <v>6480</v>
      </c>
      <c r="D3600" t="e">
        <f>VLOOKUP(A3600,'All Lib Cand 2007+'!$A$2:$B$671,2,0)</f>
        <v>#N/A</v>
      </c>
      <c r="E3600" t="e">
        <f t="shared" si="56"/>
        <v>#N/A</v>
      </c>
    </row>
    <row r="3601" spans="1:5" hidden="1" x14ac:dyDescent="0.2">
      <c r="A3601" t="s">
        <v>8455</v>
      </c>
      <c r="B3601" t="s">
        <v>6725</v>
      </c>
      <c r="D3601" t="e">
        <f>VLOOKUP(A3601,'All Lib Cand 2007+'!$A$2:$B$671,2,0)</f>
        <v>#N/A</v>
      </c>
      <c r="E3601" t="e">
        <f t="shared" si="56"/>
        <v>#N/A</v>
      </c>
    </row>
    <row r="3602" spans="1:5" hidden="1" x14ac:dyDescent="0.2">
      <c r="A3602" t="s">
        <v>11063</v>
      </c>
      <c r="B3602" t="s">
        <v>6232</v>
      </c>
      <c r="D3602" t="e">
        <f>VLOOKUP(A3602,'All Lib Cand 2007+'!$A$2:$B$671,2,0)</f>
        <v>#N/A</v>
      </c>
      <c r="E3602" t="e">
        <f t="shared" si="56"/>
        <v>#N/A</v>
      </c>
    </row>
    <row r="3603" spans="1:5" hidden="1" x14ac:dyDescent="0.2">
      <c r="A3603" t="s">
        <v>9590</v>
      </c>
      <c r="B3603" t="s">
        <v>12898</v>
      </c>
      <c r="D3603" t="e">
        <f>VLOOKUP(A3603,'All Lib Cand 2007+'!$A$2:$B$671,2,0)</f>
        <v>#N/A</v>
      </c>
      <c r="E3603" t="e">
        <f t="shared" si="56"/>
        <v>#N/A</v>
      </c>
    </row>
    <row r="3604" spans="1:5" hidden="1" x14ac:dyDescent="0.2">
      <c r="A3604" t="s">
        <v>9472</v>
      </c>
      <c r="B3604" t="s">
        <v>7073</v>
      </c>
      <c r="D3604" t="e">
        <f>VLOOKUP(A3604,'All Lib Cand 2007+'!$A$2:$B$671,2,0)</f>
        <v>#N/A</v>
      </c>
      <c r="E3604" t="e">
        <f t="shared" si="56"/>
        <v>#N/A</v>
      </c>
    </row>
    <row r="3605" spans="1:5" hidden="1" x14ac:dyDescent="0.2">
      <c r="A3605" t="s">
        <v>9865</v>
      </c>
      <c r="B3605" t="s">
        <v>12899</v>
      </c>
      <c r="D3605" t="e">
        <f>VLOOKUP(A3605,'All Lib Cand 2007+'!$A$2:$B$671,2,0)</f>
        <v>#N/A</v>
      </c>
      <c r="E3605" t="e">
        <f t="shared" si="56"/>
        <v>#N/A</v>
      </c>
    </row>
    <row r="3606" spans="1:5" hidden="1" x14ac:dyDescent="0.2">
      <c r="A3606" t="s">
        <v>9614</v>
      </c>
      <c r="B3606" t="s">
        <v>7124</v>
      </c>
      <c r="D3606" t="e">
        <f>VLOOKUP(A3606,'All Lib Cand 2007+'!$A$2:$B$671,2,0)</f>
        <v>#N/A</v>
      </c>
      <c r="E3606" t="e">
        <f t="shared" si="56"/>
        <v>#N/A</v>
      </c>
    </row>
    <row r="3607" spans="1:5" hidden="1" x14ac:dyDescent="0.2">
      <c r="A3607" t="s">
        <v>9614</v>
      </c>
      <c r="B3607" t="s">
        <v>12900</v>
      </c>
      <c r="D3607" t="e">
        <f>VLOOKUP(A3607,'All Lib Cand 2007+'!$A$2:$B$671,2,0)</f>
        <v>#N/A</v>
      </c>
      <c r="E3607" t="e">
        <f t="shared" si="56"/>
        <v>#N/A</v>
      </c>
    </row>
    <row r="3608" spans="1:5" hidden="1" x14ac:dyDescent="0.2">
      <c r="A3608" t="s">
        <v>9981</v>
      </c>
      <c r="B3608" t="s">
        <v>12901</v>
      </c>
      <c r="D3608" t="e">
        <f>VLOOKUP(A3608,'All Lib Cand 2007+'!$A$2:$B$671,2,0)</f>
        <v>#N/A</v>
      </c>
      <c r="E3608" t="e">
        <f t="shared" si="56"/>
        <v>#N/A</v>
      </c>
    </row>
    <row r="3609" spans="1:5" hidden="1" x14ac:dyDescent="0.2">
      <c r="A3609" t="s">
        <v>9981</v>
      </c>
      <c r="B3609" t="s">
        <v>7256</v>
      </c>
      <c r="D3609" t="e">
        <f>VLOOKUP(A3609,'All Lib Cand 2007+'!$A$2:$B$671,2,0)</f>
        <v>#N/A</v>
      </c>
      <c r="E3609" t="e">
        <f t="shared" si="56"/>
        <v>#N/A</v>
      </c>
    </row>
    <row r="3610" spans="1:5" hidden="1" x14ac:dyDescent="0.2">
      <c r="A3610" t="s">
        <v>9982</v>
      </c>
      <c r="B3610" t="s">
        <v>7233</v>
      </c>
      <c r="D3610" t="e">
        <f>VLOOKUP(A3610,'All Lib Cand 2007+'!$A$2:$B$671,2,0)</f>
        <v>#N/A</v>
      </c>
      <c r="E3610" t="e">
        <f t="shared" si="56"/>
        <v>#N/A</v>
      </c>
    </row>
    <row r="3611" spans="1:5" hidden="1" x14ac:dyDescent="0.2">
      <c r="A3611" t="s">
        <v>10991</v>
      </c>
      <c r="B3611" t="s">
        <v>6388</v>
      </c>
      <c r="D3611" t="e">
        <f>VLOOKUP(A3611,'All Lib Cand 2007+'!$A$2:$B$671,2,0)</f>
        <v>#N/A</v>
      </c>
      <c r="E3611" t="e">
        <f t="shared" si="56"/>
        <v>#N/A</v>
      </c>
    </row>
    <row r="3612" spans="1:5" hidden="1" x14ac:dyDescent="0.2">
      <c r="A3612" t="s">
        <v>9600</v>
      </c>
      <c r="B3612" t="s">
        <v>6841</v>
      </c>
      <c r="D3612" t="e">
        <f>VLOOKUP(A3612,'All Lib Cand 2007+'!$A$2:$B$671,2,0)</f>
        <v>#N/A</v>
      </c>
      <c r="E3612" t="e">
        <f t="shared" si="56"/>
        <v>#N/A</v>
      </c>
    </row>
    <row r="3613" spans="1:5" hidden="1" x14ac:dyDescent="0.2">
      <c r="A3613" t="s">
        <v>9600</v>
      </c>
      <c r="B3613" t="s">
        <v>12902</v>
      </c>
      <c r="D3613" t="e">
        <f>VLOOKUP(A3613,'All Lib Cand 2007+'!$A$2:$B$671,2,0)</f>
        <v>#N/A</v>
      </c>
      <c r="E3613" t="e">
        <f t="shared" si="56"/>
        <v>#N/A</v>
      </c>
    </row>
    <row r="3614" spans="1:5" hidden="1" x14ac:dyDescent="0.2">
      <c r="A3614" t="s">
        <v>8462</v>
      </c>
      <c r="B3614" t="s">
        <v>12462</v>
      </c>
      <c r="D3614" t="e">
        <f>VLOOKUP(A3614,'All Lib Cand 2007+'!$A$2:$B$671,2,0)</f>
        <v>#N/A</v>
      </c>
      <c r="E3614" t="e">
        <f t="shared" si="56"/>
        <v>#N/A</v>
      </c>
    </row>
    <row r="3615" spans="1:5" hidden="1" x14ac:dyDescent="0.2">
      <c r="A3615" t="s">
        <v>9627</v>
      </c>
      <c r="B3615" t="s">
        <v>6653</v>
      </c>
      <c r="D3615" t="e">
        <f>VLOOKUP(A3615,'All Lib Cand 2007+'!$A$2:$B$671,2,0)</f>
        <v>#N/A</v>
      </c>
      <c r="E3615" t="e">
        <f t="shared" si="56"/>
        <v>#N/A</v>
      </c>
    </row>
    <row r="3616" spans="1:5" hidden="1" x14ac:dyDescent="0.2">
      <c r="A3616" t="s">
        <v>10647</v>
      </c>
      <c r="B3616" t="s">
        <v>6223</v>
      </c>
      <c r="D3616" t="e">
        <f>VLOOKUP(A3616,'All Lib Cand 2007+'!$A$2:$B$671,2,0)</f>
        <v>#N/A</v>
      </c>
      <c r="E3616" t="e">
        <f t="shared" si="56"/>
        <v>#N/A</v>
      </c>
    </row>
    <row r="3617" spans="1:5" hidden="1" x14ac:dyDescent="0.2">
      <c r="A3617" t="s">
        <v>6170</v>
      </c>
      <c r="B3617" t="s">
        <v>6171</v>
      </c>
      <c r="D3617" t="e">
        <f>VLOOKUP(A3617,'All Lib Cand 2007+'!$A$2:$B$671,2,0)</f>
        <v>#N/A</v>
      </c>
      <c r="E3617" t="e">
        <f t="shared" si="56"/>
        <v>#N/A</v>
      </c>
    </row>
    <row r="3618" spans="1:5" hidden="1" x14ac:dyDescent="0.2">
      <c r="A3618" t="s">
        <v>6170</v>
      </c>
      <c r="B3618" t="s">
        <v>6171</v>
      </c>
      <c r="D3618" t="e">
        <f>VLOOKUP(A3618,'All Lib Cand 2007+'!$A$2:$B$671,2,0)</f>
        <v>#N/A</v>
      </c>
      <c r="E3618" t="e">
        <f t="shared" si="56"/>
        <v>#N/A</v>
      </c>
    </row>
    <row r="3619" spans="1:5" hidden="1" x14ac:dyDescent="0.2">
      <c r="A3619" t="s">
        <v>8220</v>
      </c>
      <c r="B3619" t="s">
        <v>6601</v>
      </c>
      <c r="D3619" t="e">
        <f>VLOOKUP(A3619,'All Lib Cand 2007+'!$A$2:$B$671,2,0)</f>
        <v>#N/A</v>
      </c>
      <c r="E3619" t="e">
        <f t="shared" si="56"/>
        <v>#N/A</v>
      </c>
    </row>
    <row r="3620" spans="1:5" hidden="1" x14ac:dyDescent="0.2">
      <c r="A3620" t="s">
        <v>8797</v>
      </c>
      <c r="B3620" t="s">
        <v>6255</v>
      </c>
      <c r="D3620" t="e">
        <f>VLOOKUP(A3620,'All Lib Cand 2007+'!$A$2:$B$671,2,0)</f>
        <v>#N/A</v>
      </c>
      <c r="E3620" t="e">
        <f t="shared" si="56"/>
        <v>#N/A</v>
      </c>
    </row>
    <row r="3621" spans="1:5" hidden="1" x14ac:dyDescent="0.2">
      <c r="A3621" t="s">
        <v>10083</v>
      </c>
      <c r="B3621" t="s">
        <v>7267</v>
      </c>
      <c r="D3621" t="e">
        <f>VLOOKUP(A3621,'All Lib Cand 2007+'!$A$2:$B$671,2,0)</f>
        <v>#N/A</v>
      </c>
      <c r="E3621" t="e">
        <f t="shared" si="56"/>
        <v>#N/A</v>
      </c>
    </row>
    <row r="3622" spans="1:5" hidden="1" x14ac:dyDescent="0.2">
      <c r="A3622" t="s">
        <v>9663</v>
      </c>
      <c r="B3622" t="s">
        <v>7140</v>
      </c>
      <c r="D3622" t="e">
        <f>VLOOKUP(A3622,'All Lib Cand 2007+'!$A$2:$B$671,2,0)</f>
        <v>#N/A</v>
      </c>
      <c r="E3622" t="e">
        <f t="shared" si="56"/>
        <v>#N/A</v>
      </c>
    </row>
    <row r="3623" spans="1:5" hidden="1" x14ac:dyDescent="0.2">
      <c r="A3623" t="s">
        <v>9663</v>
      </c>
      <c r="B3623" t="s">
        <v>7140</v>
      </c>
      <c r="D3623" t="e">
        <f>VLOOKUP(A3623,'All Lib Cand 2007+'!$A$2:$B$671,2,0)</f>
        <v>#N/A</v>
      </c>
      <c r="E3623" t="e">
        <f t="shared" si="56"/>
        <v>#N/A</v>
      </c>
    </row>
    <row r="3624" spans="1:5" hidden="1" x14ac:dyDescent="0.2">
      <c r="A3624" t="s">
        <v>9467</v>
      </c>
      <c r="B3624" t="s">
        <v>6903</v>
      </c>
      <c r="D3624" t="e">
        <f>VLOOKUP(A3624,'All Lib Cand 2007+'!$A$2:$B$671,2,0)</f>
        <v>#N/A</v>
      </c>
      <c r="E3624" t="e">
        <f t="shared" si="56"/>
        <v>#N/A</v>
      </c>
    </row>
    <row r="3625" spans="1:5" hidden="1" x14ac:dyDescent="0.2">
      <c r="A3625" t="s">
        <v>9467</v>
      </c>
      <c r="B3625" t="s">
        <v>6903</v>
      </c>
      <c r="D3625" t="e">
        <f>VLOOKUP(A3625,'All Lib Cand 2007+'!$A$2:$B$671,2,0)</f>
        <v>#N/A</v>
      </c>
      <c r="E3625" t="e">
        <f t="shared" si="56"/>
        <v>#N/A</v>
      </c>
    </row>
    <row r="3626" spans="1:5" hidden="1" x14ac:dyDescent="0.2">
      <c r="A3626" t="s">
        <v>8263</v>
      </c>
      <c r="B3626" t="s">
        <v>6628</v>
      </c>
      <c r="D3626" t="e">
        <f>VLOOKUP(A3626,'All Lib Cand 2007+'!$A$2:$B$671,2,0)</f>
        <v>#N/A</v>
      </c>
      <c r="E3626" t="e">
        <f t="shared" si="56"/>
        <v>#N/A</v>
      </c>
    </row>
    <row r="3627" spans="1:5" hidden="1" x14ac:dyDescent="0.2">
      <c r="A3627" t="s">
        <v>8263</v>
      </c>
      <c r="B3627" t="s">
        <v>6397</v>
      </c>
      <c r="D3627" t="e">
        <f>VLOOKUP(A3627,'All Lib Cand 2007+'!$A$2:$B$671,2,0)</f>
        <v>#N/A</v>
      </c>
      <c r="E3627" t="e">
        <f t="shared" si="56"/>
        <v>#N/A</v>
      </c>
    </row>
    <row r="3628" spans="1:5" hidden="1" x14ac:dyDescent="0.2">
      <c r="A3628" t="s">
        <v>9983</v>
      </c>
      <c r="B3628" t="s">
        <v>6243</v>
      </c>
      <c r="D3628" t="e">
        <f>VLOOKUP(A3628,'All Lib Cand 2007+'!$A$2:$B$671,2,0)</f>
        <v>#N/A</v>
      </c>
      <c r="E3628" t="e">
        <f t="shared" si="56"/>
        <v>#N/A</v>
      </c>
    </row>
    <row r="3629" spans="1:5" hidden="1" x14ac:dyDescent="0.2">
      <c r="A3629" t="s">
        <v>7716</v>
      </c>
      <c r="B3629" t="s">
        <v>12903</v>
      </c>
      <c r="D3629" t="e">
        <f>VLOOKUP(A3629,'All Lib Cand 2007+'!$A$2:$B$671,2,0)</f>
        <v>#N/A</v>
      </c>
      <c r="E3629" t="e">
        <f t="shared" si="56"/>
        <v>#N/A</v>
      </c>
    </row>
    <row r="3630" spans="1:5" hidden="1" x14ac:dyDescent="0.2">
      <c r="A3630" t="s">
        <v>7716</v>
      </c>
      <c r="B3630" t="s">
        <v>12903</v>
      </c>
      <c r="D3630" t="e">
        <f>VLOOKUP(A3630,'All Lib Cand 2007+'!$A$2:$B$671,2,0)</f>
        <v>#N/A</v>
      </c>
      <c r="E3630" t="e">
        <f t="shared" si="56"/>
        <v>#N/A</v>
      </c>
    </row>
    <row r="3631" spans="1:5" hidden="1" x14ac:dyDescent="0.2">
      <c r="A3631" t="s">
        <v>8928</v>
      </c>
      <c r="B3631" t="s">
        <v>6139</v>
      </c>
      <c r="D3631" t="e">
        <f>VLOOKUP(A3631,'All Lib Cand 2007+'!$A$2:$B$671,2,0)</f>
        <v>#N/A</v>
      </c>
      <c r="E3631" t="e">
        <f t="shared" si="56"/>
        <v>#N/A</v>
      </c>
    </row>
    <row r="3632" spans="1:5" hidden="1" x14ac:dyDescent="0.2">
      <c r="A3632" t="s">
        <v>10054</v>
      </c>
      <c r="B3632" t="s">
        <v>6580</v>
      </c>
      <c r="D3632" t="e">
        <f>VLOOKUP(A3632,'All Lib Cand 2007+'!$A$2:$B$671,2,0)</f>
        <v>#N/A</v>
      </c>
      <c r="E3632" t="e">
        <f t="shared" si="56"/>
        <v>#N/A</v>
      </c>
    </row>
    <row r="3633" spans="1:5" hidden="1" x14ac:dyDescent="0.2">
      <c r="A3633" t="s">
        <v>10036</v>
      </c>
      <c r="B3633" t="s">
        <v>6307</v>
      </c>
      <c r="D3633" t="e">
        <f>VLOOKUP(A3633,'All Lib Cand 2007+'!$A$2:$B$671,2,0)</f>
        <v>#N/A</v>
      </c>
      <c r="E3633" t="e">
        <f t="shared" si="56"/>
        <v>#N/A</v>
      </c>
    </row>
    <row r="3634" spans="1:5" hidden="1" x14ac:dyDescent="0.2">
      <c r="A3634" t="s">
        <v>7676</v>
      </c>
      <c r="B3634" t="s">
        <v>6329</v>
      </c>
      <c r="D3634" t="e">
        <f>VLOOKUP(A3634,'All Lib Cand 2007+'!$A$2:$B$671,2,0)</f>
        <v>#N/A</v>
      </c>
      <c r="E3634" t="e">
        <f t="shared" si="56"/>
        <v>#N/A</v>
      </c>
    </row>
    <row r="3635" spans="1:5" hidden="1" x14ac:dyDescent="0.2">
      <c r="A3635" t="s">
        <v>9229</v>
      </c>
      <c r="B3635" t="s">
        <v>6253</v>
      </c>
      <c r="D3635" t="e">
        <f>VLOOKUP(A3635,'All Lib Cand 2007+'!$A$2:$B$671,2,0)</f>
        <v>#N/A</v>
      </c>
      <c r="E3635" t="e">
        <f t="shared" si="56"/>
        <v>#N/A</v>
      </c>
    </row>
    <row r="3636" spans="1:5" hidden="1" x14ac:dyDescent="0.2">
      <c r="A3636" t="s">
        <v>10333</v>
      </c>
      <c r="B3636" t="s">
        <v>12904</v>
      </c>
      <c r="D3636" t="e">
        <f>VLOOKUP(A3636,'All Lib Cand 2007+'!$A$2:$B$671,2,0)</f>
        <v>#N/A</v>
      </c>
      <c r="E3636" t="e">
        <f t="shared" si="56"/>
        <v>#N/A</v>
      </c>
    </row>
    <row r="3637" spans="1:5" hidden="1" x14ac:dyDescent="0.2">
      <c r="A3637" t="s">
        <v>10333</v>
      </c>
      <c r="B3637" t="s">
        <v>12904</v>
      </c>
      <c r="D3637" t="e">
        <f>VLOOKUP(A3637,'All Lib Cand 2007+'!$A$2:$B$671,2,0)</f>
        <v>#N/A</v>
      </c>
      <c r="E3637" t="e">
        <f t="shared" si="56"/>
        <v>#N/A</v>
      </c>
    </row>
    <row r="3638" spans="1:5" hidden="1" x14ac:dyDescent="0.2">
      <c r="A3638" t="s">
        <v>9331</v>
      </c>
      <c r="B3638" t="s">
        <v>12905</v>
      </c>
      <c r="D3638" t="e">
        <f>VLOOKUP(A3638,'All Lib Cand 2007+'!$A$2:$B$671,2,0)</f>
        <v>#N/A</v>
      </c>
      <c r="E3638" t="e">
        <f t="shared" si="56"/>
        <v>#N/A</v>
      </c>
    </row>
    <row r="3639" spans="1:5" hidden="1" x14ac:dyDescent="0.2">
      <c r="A3639" t="s">
        <v>9420</v>
      </c>
      <c r="B3639" t="s">
        <v>12906</v>
      </c>
      <c r="D3639" t="e">
        <f>VLOOKUP(A3639,'All Lib Cand 2007+'!$A$2:$B$671,2,0)</f>
        <v>#N/A</v>
      </c>
      <c r="E3639" t="e">
        <f t="shared" si="56"/>
        <v>#N/A</v>
      </c>
    </row>
    <row r="3640" spans="1:5" hidden="1" x14ac:dyDescent="0.2">
      <c r="A3640" t="s">
        <v>9396</v>
      </c>
      <c r="B3640" t="s">
        <v>7033</v>
      </c>
      <c r="D3640" t="e">
        <f>VLOOKUP(A3640,'All Lib Cand 2007+'!$A$2:$B$671,2,0)</f>
        <v>#N/A</v>
      </c>
      <c r="E3640" t="e">
        <f t="shared" si="56"/>
        <v>#N/A</v>
      </c>
    </row>
    <row r="3641" spans="1:5" hidden="1" x14ac:dyDescent="0.2">
      <c r="A3641" t="s">
        <v>8520</v>
      </c>
      <c r="B3641" t="s">
        <v>6735</v>
      </c>
      <c r="D3641" t="e">
        <f>VLOOKUP(A3641,'All Lib Cand 2007+'!$A$2:$B$671,2,0)</f>
        <v>#N/A</v>
      </c>
      <c r="E3641" t="e">
        <f t="shared" si="56"/>
        <v>#N/A</v>
      </c>
    </row>
    <row r="3642" spans="1:5" hidden="1" x14ac:dyDescent="0.2">
      <c r="A3642" t="s">
        <v>8520</v>
      </c>
      <c r="B3642" t="s">
        <v>6431</v>
      </c>
      <c r="D3642" t="e">
        <f>VLOOKUP(A3642,'All Lib Cand 2007+'!$A$2:$B$671,2,0)</f>
        <v>#N/A</v>
      </c>
      <c r="E3642" t="e">
        <f t="shared" si="56"/>
        <v>#N/A</v>
      </c>
    </row>
    <row r="3643" spans="1:5" hidden="1" x14ac:dyDescent="0.2">
      <c r="A3643" t="s">
        <v>9820</v>
      </c>
      <c r="B3643" t="s">
        <v>6289</v>
      </c>
      <c r="D3643" t="str">
        <f>VLOOKUP(A3643,'All Lib Cand 2007+'!$A$2:$B$671,2,0)</f>
        <v>John</v>
      </c>
      <c r="E3643" t="str">
        <f t="shared" si="56"/>
        <v>no</v>
      </c>
    </row>
    <row r="3644" spans="1:5" hidden="1" x14ac:dyDescent="0.2">
      <c r="A3644" t="s">
        <v>9820</v>
      </c>
      <c r="B3644" t="s">
        <v>7056</v>
      </c>
      <c r="D3644" t="str">
        <f>VLOOKUP(A3644,'All Lib Cand 2007+'!$A$2:$B$671,2,0)</f>
        <v>John</v>
      </c>
      <c r="E3644" t="str">
        <f t="shared" si="56"/>
        <v>no</v>
      </c>
    </row>
    <row r="3645" spans="1:5" hidden="1" x14ac:dyDescent="0.2">
      <c r="A3645" t="s">
        <v>8472</v>
      </c>
      <c r="B3645" t="s">
        <v>12907</v>
      </c>
      <c r="D3645" t="e">
        <f>VLOOKUP(A3645,'All Lib Cand 2007+'!$A$2:$B$671,2,0)</f>
        <v>#N/A</v>
      </c>
      <c r="E3645" t="e">
        <f t="shared" si="56"/>
        <v>#N/A</v>
      </c>
    </row>
    <row r="3646" spans="1:5" hidden="1" x14ac:dyDescent="0.2">
      <c r="A3646" t="s">
        <v>7754</v>
      </c>
      <c r="B3646" t="s">
        <v>6197</v>
      </c>
      <c r="D3646" t="e">
        <f>VLOOKUP(A3646,'All Lib Cand 2007+'!$A$2:$B$671,2,0)</f>
        <v>#N/A</v>
      </c>
      <c r="E3646" t="e">
        <f t="shared" si="56"/>
        <v>#N/A</v>
      </c>
    </row>
    <row r="3647" spans="1:5" hidden="1" x14ac:dyDescent="0.2">
      <c r="A3647" t="s">
        <v>10760</v>
      </c>
      <c r="B3647" t="s">
        <v>6696</v>
      </c>
      <c r="D3647" t="e">
        <f>VLOOKUP(A3647,'All Lib Cand 2007+'!$A$2:$B$671,2,0)</f>
        <v>#N/A</v>
      </c>
      <c r="E3647" t="e">
        <f t="shared" si="56"/>
        <v>#N/A</v>
      </c>
    </row>
    <row r="3648" spans="1:5" hidden="1" x14ac:dyDescent="0.2">
      <c r="A3648" t="s">
        <v>10760</v>
      </c>
      <c r="B3648" t="s">
        <v>6696</v>
      </c>
      <c r="D3648" t="e">
        <f>VLOOKUP(A3648,'All Lib Cand 2007+'!$A$2:$B$671,2,0)</f>
        <v>#N/A</v>
      </c>
      <c r="E3648" t="e">
        <f t="shared" si="56"/>
        <v>#N/A</v>
      </c>
    </row>
    <row r="3649" spans="1:5" hidden="1" x14ac:dyDescent="0.2">
      <c r="A3649" t="s">
        <v>9984</v>
      </c>
      <c r="B3649" t="s">
        <v>7234</v>
      </c>
      <c r="D3649" t="e">
        <f>VLOOKUP(A3649,'All Lib Cand 2007+'!$A$2:$B$671,2,0)</f>
        <v>#N/A</v>
      </c>
      <c r="E3649" t="e">
        <f t="shared" si="56"/>
        <v>#N/A</v>
      </c>
    </row>
    <row r="3650" spans="1:5" hidden="1" x14ac:dyDescent="0.2">
      <c r="A3650" t="s">
        <v>9332</v>
      </c>
      <c r="B3650" t="s">
        <v>7003</v>
      </c>
      <c r="D3650" t="e">
        <f>VLOOKUP(A3650,'All Lib Cand 2007+'!$A$2:$B$671,2,0)</f>
        <v>#N/A</v>
      </c>
      <c r="E3650" t="e">
        <f t="shared" si="56"/>
        <v>#N/A</v>
      </c>
    </row>
    <row r="3651" spans="1:5" hidden="1" x14ac:dyDescent="0.2">
      <c r="A3651" t="s">
        <v>8133</v>
      </c>
      <c r="B3651" t="s">
        <v>6551</v>
      </c>
      <c r="D3651" t="e">
        <f>VLOOKUP(A3651,'All Lib Cand 2007+'!$A$2:$B$671,2,0)</f>
        <v>#N/A</v>
      </c>
      <c r="E3651" t="e">
        <f t="shared" ref="E3651:E3714" si="57">IF(D3651=B3651,"yes","no")</f>
        <v>#N/A</v>
      </c>
    </row>
    <row r="3652" spans="1:5" hidden="1" x14ac:dyDescent="0.2">
      <c r="A3652" t="s">
        <v>8361</v>
      </c>
      <c r="B3652" t="s">
        <v>6318</v>
      </c>
      <c r="D3652" t="e">
        <f>VLOOKUP(A3652,'All Lib Cand 2007+'!$A$2:$B$671,2,0)</f>
        <v>#N/A</v>
      </c>
      <c r="E3652" t="e">
        <f t="shared" si="57"/>
        <v>#N/A</v>
      </c>
    </row>
    <row r="3653" spans="1:5" hidden="1" x14ac:dyDescent="0.2">
      <c r="A3653" t="s">
        <v>8361</v>
      </c>
      <c r="B3653" t="s">
        <v>6175</v>
      </c>
      <c r="D3653" t="e">
        <f>VLOOKUP(A3653,'All Lib Cand 2007+'!$A$2:$B$671,2,0)</f>
        <v>#N/A</v>
      </c>
      <c r="E3653" t="e">
        <f t="shared" si="57"/>
        <v>#N/A</v>
      </c>
    </row>
    <row r="3654" spans="1:5" hidden="1" x14ac:dyDescent="0.2">
      <c r="A3654" t="s">
        <v>8985</v>
      </c>
      <c r="B3654" t="s">
        <v>6409</v>
      </c>
      <c r="D3654" t="e">
        <f>VLOOKUP(A3654,'All Lib Cand 2007+'!$A$2:$B$671,2,0)</f>
        <v>#N/A</v>
      </c>
      <c r="E3654" t="e">
        <f t="shared" si="57"/>
        <v>#N/A</v>
      </c>
    </row>
    <row r="3655" spans="1:5" hidden="1" x14ac:dyDescent="0.2">
      <c r="A3655" t="s">
        <v>7946</v>
      </c>
      <c r="B3655" t="s">
        <v>12698</v>
      </c>
      <c r="D3655" t="e">
        <f>VLOOKUP(A3655,'All Lib Cand 2007+'!$A$2:$B$671,2,0)</f>
        <v>#N/A</v>
      </c>
      <c r="E3655" t="e">
        <f t="shared" si="57"/>
        <v>#N/A</v>
      </c>
    </row>
    <row r="3656" spans="1:5" hidden="1" x14ac:dyDescent="0.2">
      <c r="A3656" t="s">
        <v>10396</v>
      </c>
      <c r="B3656" t="s">
        <v>6199</v>
      </c>
      <c r="D3656" t="e">
        <f>VLOOKUP(A3656,'All Lib Cand 2007+'!$A$2:$B$671,2,0)</f>
        <v>#N/A</v>
      </c>
      <c r="E3656" t="e">
        <f t="shared" si="57"/>
        <v>#N/A</v>
      </c>
    </row>
    <row r="3657" spans="1:5" hidden="1" x14ac:dyDescent="0.2">
      <c r="A3657" t="s">
        <v>8323</v>
      </c>
      <c r="B3657" t="s">
        <v>6451</v>
      </c>
      <c r="D3657" t="e">
        <f>VLOOKUP(A3657,'All Lib Cand 2007+'!$A$2:$B$671,2,0)</f>
        <v>#N/A</v>
      </c>
      <c r="E3657" t="e">
        <f t="shared" si="57"/>
        <v>#N/A</v>
      </c>
    </row>
    <row r="3658" spans="1:5" hidden="1" x14ac:dyDescent="0.2">
      <c r="A3658" t="s">
        <v>9615</v>
      </c>
      <c r="B3658" t="s">
        <v>7125</v>
      </c>
      <c r="D3658" t="e">
        <f>VLOOKUP(A3658,'All Lib Cand 2007+'!$A$2:$B$671,2,0)</f>
        <v>#N/A</v>
      </c>
      <c r="E3658" t="e">
        <f t="shared" si="57"/>
        <v>#N/A</v>
      </c>
    </row>
    <row r="3659" spans="1:5" hidden="1" x14ac:dyDescent="0.2">
      <c r="A3659" t="s">
        <v>10270</v>
      </c>
      <c r="B3659" t="s">
        <v>7305</v>
      </c>
      <c r="D3659" t="e">
        <f>VLOOKUP(A3659,'All Lib Cand 2007+'!$A$2:$B$671,2,0)</f>
        <v>#N/A</v>
      </c>
      <c r="E3659" t="e">
        <f t="shared" si="57"/>
        <v>#N/A</v>
      </c>
    </row>
    <row r="3660" spans="1:5" hidden="1" x14ac:dyDescent="0.2">
      <c r="A3660" t="s">
        <v>7910</v>
      </c>
      <c r="B3660" t="s">
        <v>6175</v>
      </c>
      <c r="D3660" t="e">
        <f>VLOOKUP(A3660,'All Lib Cand 2007+'!$A$2:$B$671,2,0)</f>
        <v>#N/A</v>
      </c>
      <c r="E3660" t="e">
        <f t="shared" si="57"/>
        <v>#N/A</v>
      </c>
    </row>
    <row r="3661" spans="1:5" hidden="1" x14ac:dyDescent="0.2">
      <c r="A3661" t="s">
        <v>8798</v>
      </c>
      <c r="B3661" t="s">
        <v>6839</v>
      </c>
      <c r="D3661" t="e">
        <f>VLOOKUP(A3661,'All Lib Cand 2007+'!$A$2:$B$671,2,0)</f>
        <v>#N/A</v>
      </c>
      <c r="E3661" t="e">
        <f t="shared" si="57"/>
        <v>#N/A</v>
      </c>
    </row>
    <row r="3662" spans="1:5" hidden="1" x14ac:dyDescent="0.2">
      <c r="A3662" t="s">
        <v>11047</v>
      </c>
      <c r="B3662" t="s">
        <v>6293</v>
      </c>
      <c r="D3662" t="e">
        <f>VLOOKUP(A3662,'All Lib Cand 2007+'!$A$2:$B$671,2,0)</f>
        <v>#N/A</v>
      </c>
      <c r="E3662" t="e">
        <f t="shared" si="57"/>
        <v>#N/A</v>
      </c>
    </row>
    <row r="3663" spans="1:5" hidden="1" x14ac:dyDescent="0.2">
      <c r="A3663" t="s">
        <v>10199</v>
      </c>
      <c r="B3663" t="s">
        <v>6297</v>
      </c>
      <c r="D3663" t="e">
        <f>VLOOKUP(A3663,'All Lib Cand 2007+'!$A$2:$B$671,2,0)</f>
        <v>#N/A</v>
      </c>
      <c r="E3663" t="e">
        <f t="shared" si="57"/>
        <v>#N/A</v>
      </c>
    </row>
    <row r="3664" spans="1:5" hidden="1" x14ac:dyDescent="0.2">
      <c r="A3664" t="s">
        <v>9333</v>
      </c>
      <c r="B3664" t="s">
        <v>7004</v>
      </c>
      <c r="D3664" t="e">
        <f>VLOOKUP(A3664,'All Lib Cand 2007+'!$A$2:$B$671,2,0)</f>
        <v>#N/A</v>
      </c>
      <c r="E3664" t="e">
        <f t="shared" si="57"/>
        <v>#N/A</v>
      </c>
    </row>
    <row r="3665" spans="1:5" hidden="1" x14ac:dyDescent="0.2">
      <c r="A3665" t="s">
        <v>9829</v>
      </c>
      <c r="B3665" t="s">
        <v>6575</v>
      </c>
      <c r="D3665" t="e">
        <f>VLOOKUP(A3665,'All Lib Cand 2007+'!$A$2:$B$671,2,0)</f>
        <v>#N/A</v>
      </c>
      <c r="E3665" t="e">
        <f t="shared" si="57"/>
        <v>#N/A</v>
      </c>
    </row>
    <row r="3666" spans="1:5" hidden="1" x14ac:dyDescent="0.2">
      <c r="A3666" t="s">
        <v>6854</v>
      </c>
      <c r="B3666" t="s">
        <v>6855</v>
      </c>
      <c r="D3666" t="e">
        <f>VLOOKUP(A3666,'All Lib Cand 2007+'!$A$2:$B$671,2,0)</f>
        <v>#N/A</v>
      </c>
      <c r="E3666" t="e">
        <f t="shared" si="57"/>
        <v>#N/A</v>
      </c>
    </row>
    <row r="3667" spans="1:5" hidden="1" x14ac:dyDescent="0.2">
      <c r="A3667" t="s">
        <v>8565</v>
      </c>
      <c r="B3667" t="s">
        <v>6751</v>
      </c>
      <c r="D3667" t="e">
        <f>VLOOKUP(A3667,'All Lib Cand 2007+'!$A$2:$B$671,2,0)</f>
        <v>#N/A</v>
      </c>
      <c r="E3667" t="e">
        <f t="shared" si="57"/>
        <v>#N/A</v>
      </c>
    </row>
    <row r="3668" spans="1:5" hidden="1" x14ac:dyDescent="0.2">
      <c r="A3668" t="s">
        <v>8312</v>
      </c>
      <c r="B3668" t="s">
        <v>6438</v>
      </c>
      <c r="D3668" t="e">
        <f>VLOOKUP(A3668,'All Lib Cand 2007+'!$A$2:$B$671,2,0)</f>
        <v>#N/A</v>
      </c>
      <c r="E3668" t="e">
        <f t="shared" si="57"/>
        <v>#N/A</v>
      </c>
    </row>
    <row r="3669" spans="1:5" hidden="1" x14ac:dyDescent="0.2">
      <c r="A3669" t="s">
        <v>8814</v>
      </c>
      <c r="B3669" t="s">
        <v>6227</v>
      </c>
      <c r="D3669" t="e">
        <f>VLOOKUP(A3669,'All Lib Cand 2007+'!$A$2:$B$671,2,0)</f>
        <v>#N/A</v>
      </c>
      <c r="E3669" t="e">
        <f t="shared" si="57"/>
        <v>#N/A</v>
      </c>
    </row>
    <row r="3670" spans="1:5" hidden="1" x14ac:dyDescent="0.2">
      <c r="A3670" t="s">
        <v>8814</v>
      </c>
      <c r="B3670" t="s">
        <v>6227</v>
      </c>
      <c r="D3670" t="e">
        <f>VLOOKUP(A3670,'All Lib Cand 2007+'!$A$2:$B$671,2,0)</f>
        <v>#N/A</v>
      </c>
      <c r="E3670" t="e">
        <f t="shared" si="57"/>
        <v>#N/A</v>
      </c>
    </row>
    <row r="3671" spans="1:5" hidden="1" x14ac:dyDescent="0.2">
      <c r="A3671" t="s">
        <v>8814</v>
      </c>
      <c r="B3671" t="s">
        <v>6227</v>
      </c>
      <c r="D3671" t="e">
        <f>VLOOKUP(A3671,'All Lib Cand 2007+'!$A$2:$B$671,2,0)</f>
        <v>#N/A</v>
      </c>
      <c r="E3671" t="e">
        <f t="shared" si="57"/>
        <v>#N/A</v>
      </c>
    </row>
    <row r="3672" spans="1:5" hidden="1" x14ac:dyDescent="0.2">
      <c r="A3672" t="s">
        <v>9884</v>
      </c>
      <c r="B3672" t="s">
        <v>6359</v>
      </c>
      <c r="D3672" t="e">
        <f>VLOOKUP(A3672,'All Lib Cand 2007+'!$A$2:$B$671,2,0)</f>
        <v>#N/A</v>
      </c>
      <c r="E3672" t="e">
        <f t="shared" si="57"/>
        <v>#N/A</v>
      </c>
    </row>
    <row r="3673" spans="1:5" hidden="1" x14ac:dyDescent="0.2">
      <c r="A3673" t="s">
        <v>10587</v>
      </c>
      <c r="B3673" t="s">
        <v>6687</v>
      </c>
      <c r="D3673" t="e">
        <f>VLOOKUP(A3673,'All Lib Cand 2007+'!$A$2:$B$671,2,0)</f>
        <v>#N/A</v>
      </c>
      <c r="E3673" t="e">
        <f t="shared" si="57"/>
        <v>#N/A</v>
      </c>
    </row>
    <row r="3674" spans="1:5" hidden="1" x14ac:dyDescent="0.2">
      <c r="A3674" t="s">
        <v>10587</v>
      </c>
      <c r="B3674" t="s">
        <v>7025</v>
      </c>
      <c r="D3674" t="e">
        <f>VLOOKUP(A3674,'All Lib Cand 2007+'!$A$2:$B$671,2,0)</f>
        <v>#N/A</v>
      </c>
      <c r="E3674" t="e">
        <f t="shared" si="57"/>
        <v>#N/A</v>
      </c>
    </row>
    <row r="3675" spans="1:5" hidden="1" x14ac:dyDescent="0.2">
      <c r="A3675" t="s">
        <v>8362</v>
      </c>
      <c r="B3675" t="s">
        <v>6344</v>
      </c>
      <c r="D3675" t="e">
        <f>VLOOKUP(A3675,'All Lib Cand 2007+'!$A$2:$B$671,2,0)</f>
        <v>#N/A</v>
      </c>
      <c r="E3675" t="e">
        <f t="shared" si="57"/>
        <v>#N/A</v>
      </c>
    </row>
    <row r="3676" spans="1:5" hidden="1" x14ac:dyDescent="0.2">
      <c r="A3676" t="s">
        <v>8221</v>
      </c>
      <c r="B3676" t="s">
        <v>12908</v>
      </c>
      <c r="D3676" t="e">
        <f>VLOOKUP(A3676,'All Lib Cand 2007+'!$A$2:$B$671,2,0)</f>
        <v>#N/A</v>
      </c>
      <c r="E3676" t="e">
        <f t="shared" si="57"/>
        <v>#N/A</v>
      </c>
    </row>
    <row r="3677" spans="1:5" hidden="1" x14ac:dyDescent="0.2">
      <c r="A3677" t="s">
        <v>9399</v>
      </c>
      <c r="B3677" t="s">
        <v>6612</v>
      </c>
      <c r="D3677" t="e">
        <f>VLOOKUP(A3677,'All Lib Cand 2007+'!$A$2:$B$671,2,0)</f>
        <v>#N/A</v>
      </c>
      <c r="E3677" t="e">
        <f t="shared" si="57"/>
        <v>#N/A</v>
      </c>
    </row>
    <row r="3678" spans="1:5" hidden="1" x14ac:dyDescent="0.2">
      <c r="A3678" t="s">
        <v>10491</v>
      </c>
      <c r="B3678" t="s">
        <v>6311</v>
      </c>
      <c r="D3678" t="e">
        <f>VLOOKUP(A3678,'All Lib Cand 2007+'!$A$2:$B$671,2,0)</f>
        <v>#N/A</v>
      </c>
      <c r="E3678" t="e">
        <f t="shared" si="57"/>
        <v>#N/A</v>
      </c>
    </row>
    <row r="3679" spans="1:5" hidden="1" x14ac:dyDescent="0.2">
      <c r="A3679" t="s">
        <v>11103</v>
      </c>
      <c r="B3679" t="s">
        <v>12909</v>
      </c>
      <c r="D3679" t="e">
        <f>VLOOKUP(A3679,'All Lib Cand 2007+'!$A$2:$B$671,2,0)</f>
        <v>#N/A</v>
      </c>
      <c r="E3679" t="e">
        <f t="shared" si="57"/>
        <v>#N/A</v>
      </c>
    </row>
    <row r="3680" spans="1:5" hidden="1" x14ac:dyDescent="0.2">
      <c r="A3680" t="s">
        <v>10466</v>
      </c>
      <c r="B3680" t="s">
        <v>6239</v>
      </c>
      <c r="D3680" t="str">
        <f>VLOOKUP(A3680,'All Lib Cand 2007+'!$A$2:$B$671,2,0)</f>
        <v>Diane</v>
      </c>
      <c r="E3680" t="str">
        <f t="shared" si="57"/>
        <v>no</v>
      </c>
    </row>
    <row r="3681" spans="1:5" hidden="1" x14ac:dyDescent="0.2">
      <c r="A3681" t="s">
        <v>8065</v>
      </c>
      <c r="B3681" t="s">
        <v>6526</v>
      </c>
      <c r="D3681" t="e">
        <f>VLOOKUP(A3681,'All Lib Cand 2007+'!$A$2:$B$671,2,0)</f>
        <v>#N/A</v>
      </c>
      <c r="E3681" t="e">
        <f t="shared" si="57"/>
        <v>#N/A</v>
      </c>
    </row>
    <row r="3682" spans="1:5" hidden="1" x14ac:dyDescent="0.2">
      <c r="A3682" t="s">
        <v>9334</v>
      </c>
      <c r="B3682" t="s">
        <v>6361</v>
      </c>
      <c r="D3682" t="e">
        <f>VLOOKUP(A3682,'All Lib Cand 2007+'!$A$2:$B$671,2,0)</f>
        <v>#N/A</v>
      </c>
      <c r="E3682" t="e">
        <f t="shared" si="57"/>
        <v>#N/A</v>
      </c>
    </row>
    <row r="3683" spans="1:5" hidden="1" x14ac:dyDescent="0.2">
      <c r="A3683" t="s">
        <v>9121</v>
      </c>
      <c r="B3683" t="s">
        <v>6935</v>
      </c>
      <c r="D3683" t="e">
        <f>VLOOKUP(A3683,'All Lib Cand 2007+'!$A$2:$B$671,2,0)</f>
        <v>#N/A</v>
      </c>
      <c r="E3683" t="e">
        <f t="shared" si="57"/>
        <v>#N/A</v>
      </c>
    </row>
    <row r="3684" spans="1:5" hidden="1" x14ac:dyDescent="0.2">
      <c r="A3684" t="s">
        <v>7717</v>
      </c>
      <c r="B3684" t="s">
        <v>12910</v>
      </c>
      <c r="D3684" t="e">
        <f>VLOOKUP(A3684,'All Lib Cand 2007+'!$A$2:$B$671,2,0)</f>
        <v>#N/A</v>
      </c>
      <c r="E3684" t="e">
        <f t="shared" si="57"/>
        <v>#N/A</v>
      </c>
    </row>
    <row r="3685" spans="1:5" hidden="1" x14ac:dyDescent="0.2">
      <c r="A3685" t="s">
        <v>7717</v>
      </c>
      <c r="B3685" t="s">
        <v>12910</v>
      </c>
      <c r="D3685" t="e">
        <f>VLOOKUP(A3685,'All Lib Cand 2007+'!$A$2:$B$671,2,0)</f>
        <v>#N/A</v>
      </c>
      <c r="E3685" t="e">
        <f t="shared" si="57"/>
        <v>#N/A</v>
      </c>
    </row>
    <row r="3686" spans="1:5" hidden="1" x14ac:dyDescent="0.2">
      <c r="A3686" t="s">
        <v>10890</v>
      </c>
      <c r="B3686" t="s">
        <v>6258</v>
      </c>
      <c r="D3686" t="e">
        <f>VLOOKUP(A3686,'All Lib Cand 2007+'!$A$2:$B$671,2,0)</f>
        <v>#N/A</v>
      </c>
      <c r="E3686" t="e">
        <f t="shared" si="57"/>
        <v>#N/A</v>
      </c>
    </row>
    <row r="3687" spans="1:5" hidden="1" x14ac:dyDescent="0.2">
      <c r="A3687" t="s">
        <v>8509</v>
      </c>
      <c r="B3687" t="s">
        <v>12911</v>
      </c>
      <c r="D3687" t="e">
        <f>VLOOKUP(A3687,'All Lib Cand 2007+'!$A$2:$B$671,2,0)</f>
        <v>#N/A</v>
      </c>
      <c r="E3687" t="e">
        <f t="shared" si="57"/>
        <v>#N/A</v>
      </c>
    </row>
    <row r="3688" spans="1:5" hidden="1" x14ac:dyDescent="0.2">
      <c r="A3688" t="s">
        <v>8509</v>
      </c>
      <c r="B3688" t="s">
        <v>12911</v>
      </c>
      <c r="D3688" t="e">
        <f>VLOOKUP(A3688,'All Lib Cand 2007+'!$A$2:$B$671,2,0)</f>
        <v>#N/A</v>
      </c>
      <c r="E3688" t="e">
        <f t="shared" si="57"/>
        <v>#N/A</v>
      </c>
    </row>
    <row r="3689" spans="1:5" hidden="1" x14ac:dyDescent="0.2">
      <c r="A3689" t="s">
        <v>8452</v>
      </c>
      <c r="B3689" t="s">
        <v>6223</v>
      </c>
      <c r="D3689" t="e">
        <f>VLOOKUP(A3689,'All Lib Cand 2007+'!$A$2:$B$671,2,0)</f>
        <v>#N/A</v>
      </c>
      <c r="E3689" t="e">
        <f t="shared" si="57"/>
        <v>#N/A</v>
      </c>
    </row>
    <row r="3690" spans="1:5" hidden="1" x14ac:dyDescent="0.2">
      <c r="A3690" t="s">
        <v>9571</v>
      </c>
      <c r="B3690" t="s">
        <v>12912</v>
      </c>
      <c r="D3690" t="e">
        <f>VLOOKUP(A3690,'All Lib Cand 2007+'!$A$2:$B$671,2,0)</f>
        <v>#N/A</v>
      </c>
      <c r="E3690" t="e">
        <f t="shared" si="57"/>
        <v>#N/A</v>
      </c>
    </row>
    <row r="3691" spans="1:5" hidden="1" x14ac:dyDescent="0.2">
      <c r="A3691" t="s">
        <v>10780</v>
      </c>
      <c r="B3691" t="s">
        <v>6242</v>
      </c>
      <c r="D3691" t="e">
        <f>VLOOKUP(A3691,'All Lib Cand 2007+'!$A$2:$B$671,2,0)</f>
        <v>#N/A</v>
      </c>
      <c r="E3691" t="e">
        <f t="shared" si="57"/>
        <v>#N/A</v>
      </c>
    </row>
    <row r="3692" spans="1:5" hidden="1" x14ac:dyDescent="0.2">
      <c r="A3692" t="s">
        <v>11033</v>
      </c>
      <c r="B3692" t="s">
        <v>6176</v>
      </c>
      <c r="D3692" t="e">
        <f>VLOOKUP(A3692,'All Lib Cand 2007+'!$A$2:$B$671,2,0)</f>
        <v>#N/A</v>
      </c>
      <c r="E3692" t="e">
        <f t="shared" si="57"/>
        <v>#N/A</v>
      </c>
    </row>
    <row r="3693" spans="1:5" hidden="1" x14ac:dyDescent="0.2">
      <c r="A3693" t="s">
        <v>6228</v>
      </c>
      <c r="B3693" t="s">
        <v>6232</v>
      </c>
      <c r="D3693" t="e">
        <f>VLOOKUP(A3693,'All Lib Cand 2007+'!$A$2:$B$671,2,0)</f>
        <v>#N/A</v>
      </c>
      <c r="E3693" t="e">
        <f t="shared" si="57"/>
        <v>#N/A</v>
      </c>
    </row>
    <row r="3694" spans="1:5" hidden="1" x14ac:dyDescent="0.2">
      <c r="A3694" t="s">
        <v>6228</v>
      </c>
      <c r="B3694" t="s">
        <v>12913</v>
      </c>
      <c r="D3694" t="e">
        <f>VLOOKUP(A3694,'All Lib Cand 2007+'!$A$2:$B$671,2,0)</f>
        <v>#N/A</v>
      </c>
      <c r="E3694" t="e">
        <f t="shared" si="57"/>
        <v>#N/A</v>
      </c>
    </row>
    <row r="3695" spans="1:5" hidden="1" x14ac:dyDescent="0.2">
      <c r="A3695" t="s">
        <v>6228</v>
      </c>
      <c r="B3695" t="s">
        <v>12914</v>
      </c>
      <c r="D3695" t="e">
        <f>VLOOKUP(A3695,'All Lib Cand 2007+'!$A$2:$B$671,2,0)</f>
        <v>#N/A</v>
      </c>
      <c r="E3695" t="e">
        <f t="shared" si="57"/>
        <v>#N/A</v>
      </c>
    </row>
    <row r="3696" spans="1:5" hidden="1" x14ac:dyDescent="0.2">
      <c r="A3696" t="s">
        <v>6228</v>
      </c>
      <c r="B3696" t="s">
        <v>7438</v>
      </c>
      <c r="D3696" t="e">
        <f>VLOOKUP(A3696,'All Lib Cand 2007+'!$A$2:$B$671,2,0)</f>
        <v>#N/A</v>
      </c>
      <c r="E3696" t="e">
        <f t="shared" si="57"/>
        <v>#N/A</v>
      </c>
    </row>
    <row r="3697" spans="1:5" hidden="1" x14ac:dyDescent="0.2">
      <c r="A3697" t="s">
        <v>6228</v>
      </c>
      <c r="B3697" t="s">
        <v>6679</v>
      </c>
      <c r="D3697" t="e">
        <f>VLOOKUP(A3697,'All Lib Cand 2007+'!$A$2:$B$671,2,0)</f>
        <v>#N/A</v>
      </c>
      <c r="E3697" t="e">
        <f t="shared" si="57"/>
        <v>#N/A</v>
      </c>
    </row>
    <row r="3698" spans="1:5" hidden="1" x14ac:dyDescent="0.2">
      <c r="A3698" t="s">
        <v>6228</v>
      </c>
      <c r="B3698" t="s">
        <v>6451</v>
      </c>
      <c r="D3698" t="e">
        <f>VLOOKUP(A3698,'All Lib Cand 2007+'!$A$2:$B$671,2,0)</f>
        <v>#N/A</v>
      </c>
      <c r="E3698" t="e">
        <f t="shared" si="57"/>
        <v>#N/A</v>
      </c>
    </row>
    <row r="3699" spans="1:5" hidden="1" x14ac:dyDescent="0.2">
      <c r="A3699" t="s">
        <v>6228</v>
      </c>
      <c r="B3699" t="s">
        <v>6223</v>
      </c>
      <c r="D3699" t="e">
        <f>VLOOKUP(A3699,'All Lib Cand 2007+'!$A$2:$B$671,2,0)</f>
        <v>#N/A</v>
      </c>
      <c r="E3699" t="e">
        <f t="shared" si="57"/>
        <v>#N/A</v>
      </c>
    </row>
    <row r="3700" spans="1:5" hidden="1" x14ac:dyDescent="0.2">
      <c r="A3700" t="s">
        <v>6228</v>
      </c>
      <c r="B3700" t="s">
        <v>12915</v>
      </c>
      <c r="D3700" t="e">
        <f>VLOOKUP(A3700,'All Lib Cand 2007+'!$A$2:$B$671,2,0)</f>
        <v>#N/A</v>
      </c>
      <c r="E3700" t="e">
        <f t="shared" si="57"/>
        <v>#N/A</v>
      </c>
    </row>
    <row r="3701" spans="1:5" hidden="1" x14ac:dyDescent="0.2">
      <c r="A3701" t="s">
        <v>9230</v>
      </c>
      <c r="B3701" t="s">
        <v>6439</v>
      </c>
      <c r="D3701" t="e">
        <f>VLOOKUP(A3701,'All Lib Cand 2007+'!$A$2:$B$671,2,0)</f>
        <v>#N/A</v>
      </c>
      <c r="E3701" t="e">
        <f t="shared" si="57"/>
        <v>#N/A</v>
      </c>
    </row>
    <row r="3702" spans="1:5" hidden="1" x14ac:dyDescent="0.2">
      <c r="A3702" t="s">
        <v>8433</v>
      </c>
      <c r="B3702" t="s">
        <v>6186</v>
      </c>
      <c r="D3702" t="e">
        <f>VLOOKUP(A3702,'All Lib Cand 2007+'!$A$2:$B$671,2,0)</f>
        <v>#N/A</v>
      </c>
      <c r="E3702" t="e">
        <f t="shared" si="57"/>
        <v>#N/A</v>
      </c>
    </row>
    <row r="3703" spans="1:5" hidden="1" x14ac:dyDescent="0.2">
      <c r="A3703" t="s">
        <v>8433</v>
      </c>
      <c r="B3703" t="s">
        <v>6528</v>
      </c>
      <c r="D3703" t="e">
        <f>VLOOKUP(A3703,'All Lib Cand 2007+'!$A$2:$B$671,2,0)</f>
        <v>#N/A</v>
      </c>
      <c r="E3703" t="e">
        <f t="shared" si="57"/>
        <v>#N/A</v>
      </c>
    </row>
    <row r="3704" spans="1:5" hidden="1" x14ac:dyDescent="0.2">
      <c r="A3704" t="s">
        <v>8433</v>
      </c>
      <c r="B3704" t="s">
        <v>7271</v>
      </c>
      <c r="D3704" t="e">
        <f>VLOOKUP(A3704,'All Lib Cand 2007+'!$A$2:$B$671,2,0)</f>
        <v>#N/A</v>
      </c>
      <c r="E3704" t="e">
        <f t="shared" si="57"/>
        <v>#N/A</v>
      </c>
    </row>
    <row r="3705" spans="1:5" hidden="1" x14ac:dyDescent="0.2">
      <c r="A3705" t="s">
        <v>6172</v>
      </c>
      <c r="B3705" t="s">
        <v>6173</v>
      </c>
      <c r="D3705" t="e">
        <f>VLOOKUP(A3705,'All Lib Cand 2007+'!$A$2:$B$671,2,0)</f>
        <v>#N/A</v>
      </c>
      <c r="E3705" t="e">
        <f t="shared" si="57"/>
        <v>#N/A</v>
      </c>
    </row>
    <row r="3706" spans="1:5" hidden="1" x14ac:dyDescent="0.2">
      <c r="A3706" t="s">
        <v>6172</v>
      </c>
      <c r="B3706" t="s">
        <v>6173</v>
      </c>
      <c r="D3706" t="e">
        <f>VLOOKUP(A3706,'All Lib Cand 2007+'!$A$2:$B$671,2,0)</f>
        <v>#N/A</v>
      </c>
      <c r="E3706" t="e">
        <f t="shared" si="57"/>
        <v>#N/A</v>
      </c>
    </row>
    <row r="3707" spans="1:5" hidden="1" x14ac:dyDescent="0.2">
      <c r="A3707" t="s">
        <v>6343</v>
      </c>
      <c r="B3707" t="s">
        <v>12916</v>
      </c>
      <c r="D3707" t="e">
        <f>VLOOKUP(A3707,'All Lib Cand 2007+'!$A$2:$B$671,2,0)</f>
        <v>#N/A</v>
      </c>
      <c r="E3707" t="e">
        <f t="shared" si="57"/>
        <v>#N/A</v>
      </c>
    </row>
    <row r="3708" spans="1:5" hidden="1" x14ac:dyDescent="0.2">
      <c r="A3708" t="s">
        <v>6343</v>
      </c>
      <c r="B3708" t="s">
        <v>6761</v>
      </c>
      <c r="D3708" t="e">
        <f>VLOOKUP(A3708,'All Lib Cand 2007+'!$A$2:$B$671,2,0)</f>
        <v>#N/A</v>
      </c>
      <c r="E3708" t="e">
        <f t="shared" si="57"/>
        <v>#N/A</v>
      </c>
    </row>
    <row r="3709" spans="1:5" hidden="1" x14ac:dyDescent="0.2">
      <c r="A3709" t="s">
        <v>6343</v>
      </c>
      <c r="B3709" t="s">
        <v>6508</v>
      </c>
      <c r="D3709" t="e">
        <f>VLOOKUP(A3709,'All Lib Cand 2007+'!$A$2:$B$671,2,0)</f>
        <v>#N/A</v>
      </c>
      <c r="E3709" t="e">
        <f t="shared" si="57"/>
        <v>#N/A</v>
      </c>
    </row>
    <row r="3710" spans="1:5" hidden="1" x14ac:dyDescent="0.2">
      <c r="A3710" t="s">
        <v>6343</v>
      </c>
      <c r="B3710" t="s">
        <v>6342</v>
      </c>
      <c r="D3710" t="e">
        <f>VLOOKUP(A3710,'All Lib Cand 2007+'!$A$2:$B$671,2,0)</f>
        <v>#N/A</v>
      </c>
      <c r="E3710" t="e">
        <f t="shared" si="57"/>
        <v>#N/A</v>
      </c>
    </row>
    <row r="3711" spans="1:5" hidden="1" x14ac:dyDescent="0.2">
      <c r="A3711" t="s">
        <v>6343</v>
      </c>
      <c r="B3711" t="s">
        <v>12917</v>
      </c>
      <c r="D3711" t="e">
        <f>VLOOKUP(A3711,'All Lib Cand 2007+'!$A$2:$B$671,2,0)</f>
        <v>#N/A</v>
      </c>
      <c r="E3711" t="e">
        <f t="shared" si="57"/>
        <v>#N/A</v>
      </c>
    </row>
    <row r="3712" spans="1:5" hidden="1" x14ac:dyDescent="0.2">
      <c r="A3712" t="s">
        <v>6343</v>
      </c>
      <c r="B3712" t="s">
        <v>7005</v>
      </c>
      <c r="D3712" t="e">
        <f>VLOOKUP(A3712,'All Lib Cand 2007+'!$A$2:$B$671,2,0)</f>
        <v>#N/A</v>
      </c>
      <c r="E3712" t="e">
        <f t="shared" si="57"/>
        <v>#N/A</v>
      </c>
    </row>
    <row r="3713" spans="1:5" hidden="1" x14ac:dyDescent="0.2">
      <c r="A3713" t="s">
        <v>6343</v>
      </c>
      <c r="B3713" t="s">
        <v>6334</v>
      </c>
      <c r="D3713" t="e">
        <f>VLOOKUP(A3713,'All Lib Cand 2007+'!$A$2:$B$671,2,0)</f>
        <v>#N/A</v>
      </c>
      <c r="E3713" t="e">
        <f t="shared" si="57"/>
        <v>#N/A</v>
      </c>
    </row>
    <row r="3714" spans="1:5" hidden="1" x14ac:dyDescent="0.2">
      <c r="A3714" t="s">
        <v>6343</v>
      </c>
      <c r="B3714" t="s">
        <v>6334</v>
      </c>
      <c r="D3714" t="e">
        <f>VLOOKUP(A3714,'All Lib Cand 2007+'!$A$2:$B$671,2,0)</f>
        <v>#N/A</v>
      </c>
      <c r="E3714" t="e">
        <f t="shared" si="57"/>
        <v>#N/A</v>
      </c>
    </row>
    <row r="3715" spans="1:5" hidden="1" x14ac:dyDescent="0.2">
      <c r="A3715" t="s">
        <v>6343</v>
      </c>
      <c r="B3715" t="s">
        <v>12918</v>
      </c>
      <c r="D3715" t="e">
        <f>VLOOKUP(A3715,'All Lib Cand 2007+'!$A$2:$B$671,2,0)</f>
        <v>#N/A</v>
      </c>
      <c r="E3715" t="e">
        <f t="shared" ref="E3715:E3778" si="58">IF(D3715=B3715,"yes","no")</f>
        <v>#N/A</v>
      </c>
    </row>
    <row r="3716" spans="1:5" hidden="1" x14ac:dyDescent="0.2">
      <c r="A3716" t="s">
        <v>6343</v>
      </c>
      <c r="B3716" t="s">
        <v>7394</v>
      </c>
      <c r="D3716" t="e">
        <f>VLOOKUP(A3716,'All Lib Cand 2007+'!$A$2:$B$671,2,0)</f>
        <v>#N/A</v>
      </c>
      <c r="E3716" t="e">
        <f t="shared" si="58"/>
        <v>#N/A</v>
      </c>
    </row>
    <row r="3717" spans="1:5" hidden="1" x14ac:dyDescent="0.2">
      <c r="A3717" t="s">
        <v>6343</v>
      </c>
      <c r="B3717" t="s">
        <v>12919</v>
      </c>
      <c r="D3717" t="e">
        <f>VLOOKUP(A3717,'All Lib Cand 2007+'!$A$2:$B$671,2,0)</f>
        <v>#N/A</v>
      </c>
      <c r="E3717" t="e">
        <f t="shared" si="58"/>
        <v>#N/A</v>
      </c>
    </row>
    <row r="3718" spans="1:5" hidden="1" x14ac:dyDescent="0.2">
      <c r="A3718" t="s">
        <v>6343</v>
      </c>
      <c r="B3718" t="s">
        <v>6307</v>
      </c>
      <c r="D3718" t="e">
        <f>VLOOKUP(A3718,'All Lib Cand 2007+'!$A$2:$B$671,2,0)</f>
        <v>#N/A</v>
      </c>
      <c r="E3718" t="e">
        <f t="shared" si="58"/>
        <v>#N/A</v>
      </c>
    </row>
    <row r="3719" spans="1:5" hidden="1" x14ac:dyDescent="0.2">
      <c r="A3719" t="s">
        <v>6343</v>
      </c>
      <c r="B3719" t="s">
        <v>6445</v>
      </c>
      <c r="D3719" t="e">
        <f>VLOOKUP(A3719,'All Lib Cand 2007+'!$A$2:$B$671,2,0)</f>
        <v>#N/A</v>
      </c>
      <c r="E3719" t="e">
        <f t="shared" si="58"/>
        <v>#N/A</v>
      </c>
    </row>
    <row r="3720" spans="1:5" hidden="1" x14ac:dyDescent="0.2">
      <c r="A3720" t="s">
        <v>6343</v>
      </c>
      <c r="B3720" t="s">
        <v>6156</v>
      </c>
      <c r="D3720" t="e">
        <f>VLOOKUP(A3720,'All Lib Cand 2007+'!$A$2:$B$671,2,0)</f>
        <v>#N/A</v>
      </c>
      <c r="E3720" t="e">
        <f t="shared" si="58"/>
        <v>#N/A</v>
      </c>
    </row>
    <row r="3721" spans="1:5" hidden="1" x14ac:dyDescent="0.2">
      <c r="A3721" t="s">
        <v>6343</v>
      </c>
      <c r="B3721" t="s">
        <v>7404</v>
      </c>
      <c r="D3721" t="e">
        <f>VLOOKUP(A3721,'All Lib Cand 2007+'!$A$2:$B$671,2,0)</f>
        <v>#N/A</v>
      </c>
      <c r="E3721" t="e">
        <f t="shared" si="58"/>
        <v>#N/A</v>
      </c>
    </row>
    <row r="3722" spans="1:5" hidden="1" x14ac:dyDescent="0.2">
      <c r="A3722" t="s">
        <v>10066</v>
      </c>
      <c r="B3722" t="s">
        <v>6461</v>
      </c>
      <c r="D3722" t="e">
        <f>VLOOKUP(A3722,'All Lib Cand 2007+'!$A$2:$B$671,2,0)</f>
        <v>#N/A</v>
      </c>
      <c r="E3722" t="e">
        <f t="shared" si="58"/>
        <v>#N/A</v>
      </c>
    </row>
    <row r="3723" spans="1:5" hidden="1" x14ac:dyDescent="0.2">
      <c r="A3723" t="s">
        <v>10029</v>
      </c>
      <c r="B3723" t="s">
        <v>7245</v>
      </c>
      <c r="D3723" t="e">
        <f>VLOOKUP(A3723,'All Lib Cand 2007+'!$A$2:$B$671,2,0)</f>
        <v>#N/A</v>
      </c>
      <c r="E3723" t="e">
        <f t="shared" si="58"/>
        <v>#N/A</v>
      </c>
    </row>
    <row r="3724" spans="1:5" hidden="1" x14ac:dyDescent="0.2">
      <c r="A3724" t="s">
        <v>10799</v>
      </c>
      <c r="B3724" t="s">
        <v>7459</v>
      </c>
      <c r="D3724" t="e">
        <f>VLOOKUP(A3724,'All Lib Cand 2007+'!$A$2:$B$671,2,0)</f>
        <v>#N/A</v>
      </c>
      <c r="E3724" t="e">
        <f t="shared" si="58"/>
        <v>#N/A</v>
      </c>
    </row>
    <row r="3725" spans="1:5" hidden="1" x14ac:dyDescent="0.2">
      <c r="A3725" t="s">
        <v>9180</v>
      </c>
      <c r="B3725" t="s">
        <v>12920</v>
      </c>
      <c r="D3725" t="e">
        <f>VLOOKUP(A3725,'All Lib Cand 2007+'!$A$2:$B$671,2,0)</f>
        <v>#N/A</v>
      </c>
      <c r="E3725" t="e">
        <f t="shared" si="58"/>
        <v>#N/A</v>
      </c>
    </row>
    <row r="3726" spans="1:5" hidden="1" x14ac:dyDescent="0.2">
      <c r="A3726" t="s">
        <v>8222</v>
      </c>
      <c r="B3726" t="s">
        <v>6261</v>
      </c>
      <c r="D3726" t="e">
        <f>VLOOKUP(A3726,'All Lib Cand 2007+'!$A$2:$B$671,2,0)</f>
        <v>#N/A</v>
      </c>
      <c r="E3726" t="e">
        <f t="shared" si="58"/>
        <v>#N/A</v>
      </c>
    </row>
    <row r="3727" spans="1:5" hidden="1" x14ac:dyDescent="0.2">
      <c r="A3727" t="s">
        <v>8264</v>
      </c>
      <c r="B3727" t="s">
        <v>6232</v>
      </c>
      <c r="D3727" t="e">
        <f>VLOOKUP(A3727,'All Lib Cand 2007+'!$A$2:$B$671,2,0)</f>
        <v>#N/A</v>
      </c>
      <c r="E3727" t="e">
        <f t="shared" si="58"/>
        <v>#N/A</v>
      </c>
    </row>
    <row r="3728" spans="1:5" hidden="1" x14ac:dyDescent="0.2">
      <c r="A3728" t="s">
        <v>8264</v>
      </c>
      <c r="B3728" t="s">
        <v>6342</v>
      </c>
      <c r="D3728" t="e">
        <f>VLOOKUP(A3728,'All Lib Cand 2007+'!$A$2:$B$671,2,0)</f>
        <v>#N/A</v>
      </c>
      <c r="E3728" t="e">
        <f t="shared" si="58"/>
        <v>#N/A</v>
      </c>
    </row>
    <row r="3729" spans="1:5" hidden="1" x14ac:dyDescent="0.2">
      <c r="A3729" t="s">
        <v>8264</v>
      </c>
      <c r="B3729" t="s">
        <v>6629</v>
      </c>
      <c r="D3729" t="e">
        <f>VLOOKUP(A3729,'All Lib Cand 2007+'!$A$2:$B$671,2,0)</f>
        <v>#N/A</v>
      </c>
      <c r="E3729" t="e">
        <f t="shared" si="58"/>
        <v>#N/A</v>
      </c>
    </row>
    <row r="3730" spans="1:5" hidden="1" x14ac:dyDescent="0.2">
      <c r="A3730" t="s">
        <v>9894</v>
      </c>
      <c r="B3730" t="s">
        <v>6199</v>
      </c>
      <c r="D3730" t="e">
        <f>VLOOKUP(A3730,'All Lib Cand 2007+'!$A$2:$B$671,2,0)</f>
        <v>#N/A</v>
      </c>
      <c r="E3730" t="e">
        <f t="shared" si="58"/>
        <v>#N/A</v>
      </c>
    </row>
    <row r="3731" spans="1:5" hidden="1" x14ac:dyDescent="0.2">
      <c r="A3731" t="s">
        <v>7829</v>
      </c>
      <c r="B3731" t="s">
        <v>6420</v>
      </c>
      <c r="D3731" t="e">
        <f>VLOOKUP(A3731,'All Lib Cand 2007+'!$A$2:$B$671,2,0)</f>
        <v>#N/A</v>
      </c>
      <c r="E3731" t="e">
        <f t="shared" si="58"/>
        <v>#N/A</v>
      </c>
    </row>
    <row r="3732" spans="1:5" hidden="1" x14ac:dyDescent="0.2">
      <c r="A3732" t="s">
        <v>9701</v>
      </c>
      <c r="B3732" t="s">
        <v>12280</v>
      </c>
      <c r="D3732" t="e">
        <f>VLOOKUP(A3732,'All Lib Cand 2007+'!$A$2:$B$671,2,0)</f>
        <v>#N/A</v>
      </c>
      <c r="E3732" t="e">
        <f t="shared" si="58"/>
        <v>#N/A</v>
      </c>
    </row>
    <row r="3733" spans="1:5" hidden="1" x14ac:dyDescent="0.2">
      <c r="A3733" t="s">
        <v>9701</v>
      </c>
      <c r="B3733" t="s">
        <v>12921</v>
      </c>
      <c r="D3733" t="e">
        <f>VLOOKUP(A3733,'All Lib Cand 2007+'!$A$2:$B$671,2,0)</f>
        <v>#N/A</v>
      </c>
      <c r="E3733" t="e">
        <f t="shared" si="58"/>
        <v>#N/A</v>
      </c>
    </row>
    <row r="3734" spans="1:5" hidden="1" x14ac:dyDescent="0.2">
      <c r="A3734" t="s">
        <v>10736</v>
      </c>
      <c r="B3734" t="s">
        <v>7446</v>
      </c>
      <c r="D3734" t="e">
        <f>VLOOKUP(A3734,'All Lib Cand 2007+'!$A$2:$B$671,2,0)</f>
        <v>#N/A</v>
      </c>
      <c r="E3734" t="e">
        <f t="shared" si="58"/>
        <v>#N/A</v>
      </c>
    </row>
    <row r="3735" spans="1:5" x14ac:dyDescent="0.2">
      <c r="A3735" t="s">
        <v>9154</v>
      </c>
      <c r="B3735" t="s">
        <v>12922</v>
      </c>
      <c r="D3735" t="str">
        <f>B3735</f>
        <v>JOHNFRANCIS</v>
      </c>
      <c r="E3735" t="str">
        <f t="shared" si="58"/>
        <v>yes</v>
      </c>
    </row>
    <row r="3736" spans="1:5" hidden="1" x14ac:dyDescent="0.2">
      <c r="A3736" t="s">
        <v>10360</v>
      </c>
      <c r="B3736" t="s">
        <v>12919</v>
      </c>
      <c r="D3736" t="e">
        <f>VLOOKUP(A3736,'All Lib Cand 2007+'!$A$2:$B$671,2,0)</f>
        <v>#N/A</v>
      </c>
      <c r="E3736" t="e">
        <f t="shared" si="58"/>
        <v>#N/A</v>
      </c>
    </row>
    <row r="3737" spans="1:5" hidden="1" x14ac:dyDescent="0.2">
      <c r="A3737" t="s">
        <v>7742</v>
      </c>
      <c r="B3737" t="s">
        <v>12923</v>
      </c>
      <c r="D3737" t="e">
        <f>VLOOKUP(A3737,'All Lib Cand 2007+'!$A$2:$B$671,2,0)</f>
        <v>#N/A</v>
      </c>
      <c r="E3737" t="e">
        <f t="shared" si="58"/>
        <v>#N/A</v>
      </c>
    </row>
    <row r="3738" spans="1:5" hidden="1" x14ac:dyDescent="0.2">
      <c r="A3738" t="s">
        <v>7742</v>
      </c>
      <c r="B3738" t="s">
        <v>12923</v>
      </c>
      <c r="D3738" t="e">
        <f>VLOOKUP(A3738,'All Lib Cand 2007+'!$A$2:$B$671,2,0)</f>
        <v>#N/A</v>
      </c>
      <c r="E3738" t="e">
        <f t="shared" si="58"/>
        <v>#N/A</v>
      </c>
    </row>
    <row r="3739" spans="1:5" hidden="1" x14ac:dyDescent="0.2">
      <c r="A3739" t="s">
        <v>11022</v>
      </c>
      <c r="B3739" t="s">
        <v>12924</v>
      </c>
      <c r="D3739" t="e">
        <f>VLOOKUP(A3739,'All Lib Cand 2007+'!$A$2:$B$671,2,0)</f>
        <v>#N/A</v>
      </c>
      <c r="E3739" t="e">
        <f t="shared" si="58"/>
        <v>#N/A</v>
      </c>
    </row>
    <row r="3740" spans="1:5" hidden="1" x14ac:dyDescent="0.2">
      <c r="A3740" t="s">
        <v>11171</v>
      </c>
      <c r="B3740" t="s">
        <v>12925</v>
      </c>
      <c r="D3740" t="e">
        <f>VLOOKUP(A3740,'All Lib Cand 2007+'!$A$2:$B$671,2,0)</f>
        <v>#N/A</v>
      </c>
      <c r="E3740" t="e">
        <f t="shared" si="58"/>
        <v>#N/A</v>
      </c>
    </row>
    <row r="3741" spans="1:5" hidden="1" x14ac:dyDescent="0.2">
      <c r="A3741" t="s">
        <v>9048</v>
      </c>
      <c r="B3741" t="s">
        <v>12926</v>
      </c>
      <c r="D3741" t="e">
        <f>VLOOKUP(A3741,'All Lib Cand 2007+'!$A$2:$B$671,2,0)</f>
        <v>#N/A</v>
      </c>
      <c r="E3741" t="e">
        <f t="shared" si="58"/>
        <v>#N/A</v>
      </c>
    </row>
    <row r="3742" spans="1:5" hidden="1" x14ac:dyDescent="0.2">
      <c r="A3742" t="s">
        <v>9767</v>
      </c>
      <c r="B3742" t="s">
        <v>12927</v>
      </c>
      <c r="D3742" t="e">
        <f>VLOOKUP(A3742,'All Lib Cand 2007+'!$A$2:$B$671,2,0)</f>
        <v>#N/A</v>
      </c>
      <c r="E3742" t="e">
        <f t="shared" si="58"/>
        <v>#N/A</v>
      </c>
    </row>
    <row r="3743" spans="1:5" hidden="1" x14ac:dyDescent="0.2">
      <c r="A3743" t="s">
        <v>9740</v>
      </c>
      <c r="B3743" t="s">
        <v>6293</v>
      </c>
      <c r="D3743" t="e">
        <f>VLOOKUP(A3743,'All Lib Cand 2007+'!$A$2:$B$671,2,0)</f>
        <v>#N/A</v>
      </c>
      <c r="E3743" t="e">
        <f t="shared" si="58"/>
        <v>#N/A</v>
      </c>
    </row>
    <row r="3744" spans="1:5" hidden="1" x14ac:dyDescent="0.2">
      <c r="A3744" t="s">
        <v>8997</v>
      </c>
      <c r="B3744" t="s">
        <v>6892</v>
      </c>
      <c r="D3744" t="e">
        <f>VLOOKUP(A3744,'All Lib Cand 2007+'!$A$2:$B$671,2,0)</f>
        <v>#N/A</v>
      </c>
      <c r="E3744" t="e">
        <f t="shared" si="58"/>
        <v>#N/A</v>
      </c>
    </row>
    <row r="3745" spans="1:5" hidden="1" x14ac:dyDescent="0.2">
      <c r="A3745" t="s">
        <v>8239</v>
      </c>
      <c r="B3745" t="s">
        <v>6318</v>
      </c>
      <c r="D3745" t="e">
        <f>VLOOKUP(A3745,'All Lib Cand 2007+'!$A$2:$B$671,2,0)</f>
        <v>#N/A</v>
      </c>
      <c r="E3745" t="e">
        <f t="shared" si="58"/>
        <v>#N/A</v>
      </c>
    </row>
    <row r="3746" spans="1:5" hidden="1" x14ac:dyDescent="0.2">
      <c r="A3746" t="s">
        <v>8239</v>
      </c>
      <c r="B3746" t="s">
        <v>6521</v>
      </c>
      <c r="D3746" t="e">
        <f>VLOOKUP(A3746,'All Lib Cand 2007+'!$A$2:$B$671,2,0)</f>
        <v>#N/A</v>
      </c>
      <c r="E3746" t="e">
        <f t="shared" si="58"/>
        <v>#N/A</v>
      </c>
    </row>
    <row r="3747" spans="1:5" hidden="1" x14ac:dyDescent="0.2">
      <c r="A3747" t="s">
        <v>8521</v>
      </c>
      <c r="B3747" t="s">
        <v>6358</v>
      </c>
      <c r="D3747" t="str">
        <f>VLOOKUP(A3747,'All Lib Cand 2007+'!$A$2:$B$671,2,0)</f>
        <v>Deb</v>
      </c>
      <c r="E3747" t="str">
        <f t="shared" si="58"/>
        <v>no</v>
      </c>
    </row>
    <row r="3748" spans="1:5" hidden="1" x14ac:dyDescent="0.2">
      <c r="A3748" t="s">
        <v>8521</v>
      </c>
      <c r="B3748" t="s">
        <v>12928</v>
      </c>
      <c r="D3748" t="str">
        <f>VLOOKUP(A3748,'All Lib Cand 2007+'!$A$2:$B$671,2,0)</f>
        <v>Deb</v>
      </c>
      <c r="E3748" t="str">
        <f t="shared" si="58"/>
        <v>no</v>
      </c>
    </row>
    <row r="3749" spans="1:5" hidden="1" x14ac:dyDescent="0.2">
      <c r="A3749" t="s">
        <v>8521</v>
      </c>
      <c r="B3749" t="s">
        <v>7164</v>
      </c>
      <c r="D3749" t="str">
        <f>VLOOKUP(A3749,'All Lib Cand 2007+'!$A$2:$B$671,2,0)</f>
        <v>Deb</v>
      </c>
      <c r="E3749" t="str">
        <f t="shared" si="58"/>
        <v>no</v>
      </c>
    </row>
    <row r="3750" spans="1:5" hidden="1" x14ac:dyDescent="0.2">
      <c r="A3750" t="s">
        <v>9498</v>
      </c>
      <c r="B3750" t="s">
        <v>6767</v>
      </c>
      <c r="D3750" t="e">
        <f>VLOOKUP(A3750,'All Lib Cand 2007+'!$A$2:$B$671,2,0)</f>
        <v>#N/A</v>
      </c>
      <c r="E3750" t="e">
        <f t="shared" si="58"/>
        <v>#N/A</v>
      </c>
    </row>
    <row r="3751" spans="1:5" hidden="1" x14ac:dyDescent="0.2">
      <c r="A3751" t="s">
        <v>7657</v>
      </c>
      <c r="B3751" t="s">
        <v>6312</v>
      </c>
      <c r="D3751" t="e">
        <f>VLOOKUP(A3751,'All Lib Cand 2007+'!$A$2:$B$671,2,0)</f>
        <v>#N/A</v>
      </c>
      <c r="E3751" t="e">
        <f t="shared" si="58"/>
        <v>#N/A</v>
      </c>
    </row>
    <row r="3752" spans="1:5" hidden="1" x14ac:dyDescent="0.2">
      <c r="A3752" t="s">
        <v>7657</v>
      </c>
      <c r="B3752" t="s">
        <v>6312</v>
      </c>
      <c r="D3752" t="e">
        <f>VLOOKUP(A3752,'All Lib Cand 2007+'!$A$2:$B$671,2,0)</f>
        <v>#N/A</v>
      </c>
      <c r="E3752" t="e">
        <f t="shared" si="58"/>
        <v>#N/A</v>
      </c>
    </row>
    <row r="3753" spans="1:5" hidden="1" x14ac:dyDescent="0.2">
      <c r="A3753" t="s">
        <v>6413</v>
      </c>
      <c r="B3753" t="s">
        <v>6239</v>
      </c>
      <c r="D3753" t="e">
        <f>VLOOKUP(A3753,'All Lib Cand 2007+'!$A$2:$B$671,2,0)</f>
        <v>#N/A</v>
      </c>
      <c r="E3753" t="e">
        <f t="shared" si="58"/>
        <v>#N/A</v>
      </c>
    </row>
    <row r="3754" spans="1:5" hidden="1" x14ac:dyDescent="0.2">
      <c r="A3754" t="s">
        <v>8569</v>
      </c>
      <c r="B3754" t="s">
        <v>6385</v>
      </c>
      <c r="D3754" t="e">
        <f>VLOOKUP(A3754,'All Lib Cand 2007+'!$A$2:$B$671,2,0)</f>
        <v>#N/A</v>
      </c>
      <c r="E3754" t="e">
        <f t="shared" si="58"/>
        <v>#N/A</v>
      </c>
    </row>
    <row r="3755" spans="1:5" hidden="1" x14ac:dyDescent="0.2">
      <c r="A3755" t="s">
        <v>8569</v>
      </c>
      <c r="B3755" t="s">
        <v>6385</v>
      </c>
      <c r="D3755" t="e">
        <f>VLOOKUP(A3755,'All Lib Cand 2007+'!$A$2:$B$671,2,0)</f>
        <v>#N/A</v>
      </c>
      <c r="E3755" t="e">
        <f t="shared" si="58"/>
        <v>#N/A</v>
      </c>
    </row>
    <row r="3756" spans="1:5" hidden="1" x14ac:dyDescent="0.2">
      <c r="A3756" t="s">
        <v>7149</v>
      </c>
      <c r="B3756" t="s">
        <v>6400</v>
      </c>
      <c r="D3756" t="str">
        <f>VLOOKUP(A3756,'All Lib Cand 2007+'!$A$2:$B$671,2,0)</f>
        <v>Bryan</v>
      </c>
      <c r="E3756" t="str">
        <f t="shared" si="58"/>
        <v>no</v>
      </c>
    </row>
    <row r="3757" spans="1:5" hidden="1" x14ac:dyDescent="0.2">
      <c r="A3757" t="s">
        <v>10842</v>
      </c>
      <c r="B3757" t="s">
        <v>6186</v>
      </c>
      <c r="D3757" t="e">
        <f>VLOOKUP(A3757,'All Lib Cand 2007+'!$A$2:$B$671,2,0)</f>
        <v>#N/A</v>
      </c>
      <c r="E3757" t="e">
        <f t="shared" si="58"/>
        <v>#N/A</v>
      </c>
    </row>
    <row r="3758" spans="1:5" hidden="1" x14ac:dyDescent="0.2">
      <c r="A3758" t="s">
        <v>8691</v>
      </c>
      <c r="B3758" t="s">
        <v>6792</v>
      </c>
      <c r="D3758" t="e">
        <f>VLOOKUP(A3758,'All Lib Cand 2007+'!$A$2:$B$671,2,0)</f>
        <v>#N/A</v>
      </c>
      <c r="E3758" t="e">
        <f t="shared" si="58"/>
        <v>#N/A</v>
      </c>
    </row>
    <row r="3759" spans="1:5" hidden="1" x14ac:dyDescent="0.2">
      <c r="A3759" t="s">
        <v>8691</v>
      </c>
      <c r="B3759" t="s">
        <v>6792</v>
      </c>
      <c r="D3759" t="e">
        <f>VLOOKUP(A3759,'All Lib Cand 2007+'!$A$2:$B$671,2,0)</f>
        <v>#N/A</v>
      </c>
      <c r="E3759" t="e">
        <f t="shared" si="58"/>
        <v>#N/A</v>
      </c>
    </row>
    <row r="3760" spans="1:5" hidden="1" x14ac:dyDescent="0.2">
      <c r="A3760" t="s">
        <v>8691</v>
      </c>
      <c r="B3760" t="s">
        <v>6792</v>
      </c>
      <c r="D3760" t="e">
        <f>VLOOKUP(A3760,'All Lib Cand 2007+'!$A$2:$B$671,2,0)</f>
        <v>#N/A</v>
      </c>
      <c r="E3760" t="e">
        <f t="shared" si="58"/>
        <v>#N/A</v>
      </c>
    </row>
    <row r="3761" spans="1:5" hidden="1" x14ac:dyDescent="0.2">
      <c r="A3761" t="s">
        <v>8691</v>
      </c>
      <c r="B3761" t="s">
        <v>6792</v>
      </c>
      <c r="D3761" t="e">
        <f>VLOOKUP(A3761,'All Lib Cand 2007+'!$A$2:$B$671,2,0)</f>
        <v>#N/A</v>
      </c>
      <c r="E3761" t="e">
        <f t="shared" si="58"/>
        <v>#N/A</v>
      </c>
    </row>
    <row r="3762" spans="1:5" hidden="1" x14ac:dyDescent="0.2">
      <c r="A3762" t="s">
        <v>8691</v>
      </c>
      <c r="B3762" t="s">
        <v>6792</v>
      </c>
      <c r="D3762" t="e">
        <f>VLOOKUP(A3762,'All Lib Cand 2007+'!$A$2:$B$671,2,0)</f>
        <v>#N/A</v>
      </c>
      <c r="E3762" t="e">
        <f t="shared" si="58"/>
        <v>#N/A</v>
      </c>
    </row>
    <row r="3763" spans="1:5" hidden="1" x14ac:dyDescent="0.2">
      <c r="A3763" t="s">
        <v>8691</v>
      </c>
      <c r="B3763" t="s">
        <v>6792</v>
      </c>
      <c r="D3763" t="e">
        <f>VLOOKUP(A3763,'All Lib Cand 2007+'!$A$2:$B$671,2,0)</f>
        <v>#N/A</v>
      </c>
      <c r="E3763" t="e">
        <f t="shared" si="58"/>
        <v>#N/A</v>
      </c>
    </row>
    <row r="3764" spans="1:5" hidden="1" x14ac:dyDescent="0.2">
      <c r="A3764" t="s">
        <v>8691</v>
      </c>
      <c r="B3764" t="s">
        <v>6792</v>
      </c>
      <c r="D3764" t="e">
        <f>VLOOKUP(A3764,'All Lib Cand 2007+'!$A$2:$B$671,2,0)</f>
        <v>#N/A</v>
      </c>
      <c r="E3764" t="e">
        <f t="shared" si="58"/>
        <v>#N/A</v>
      </c>
    </row>
    <row r="3765" spans="1:5" hidden="1" x14ac:dyDescent="0.2">
      <c r="A3765" t="s">
        <v>11018</v>
      </c>
      <c r="B3765" t="s">
        <v>6307</v>
      </c>
      <c r="D3765" t="e">
        <f>VLOOKUP(A3765,'All Lib Cand 2007+'!$A$2:$B$671,2,0)</f>
        <v>#N/A</v>
      </c>
      <c r="E3765" t="e">
        <f t="shared" si="58"/>
        <v>#N/A</v>
      </c>
    </row>
    <row r="3766" spans="1:5" hidden="1" x14ac:dyDescent="0.2">
      <c r="A3766" t="s">
        <v>7718</v>
      </c>
      <c r="B3766" t="s">
        <v>6357</v>
      </c>
      <c r="D3766" t="e">
        <f>VLOOKUP(A3766,'All Lib Cand 2007+'!$A$2:$B$671,2,0)</f>
        <v>#N/A</v>
      </c>
      <c r="E3766" t="e">
        <f t="shared" si="58"/>
        <v>#N/A</v>
      </c>
    </row>
    <row r="3767" spans="1:5" hidden="1" x14ac:dyDescent="0.2">
      <c r="A3767" t="s">
        <v>9985</v>
      </c>
      <c r="B3767" t="s">
        <v>12929</v>
      </c>
      <c r="D3767" t="e">
        <f>VLOOKUP(A3767,'All Lib Cand 2007+'!$A$2:$B$671,2,0)</f>
        <v>#N/A</v>
      </c>
      <c r="E3767" t="e">
        <f t="shared" si="58"/>
        <v>#N/A</v>
      </c>
    </row>
    <row r="3768" spans="1:5" hidden="1" x14ac:dyDescent="0.2">
      <c r="A3768" t="s">
        <v>7597</v>
      </c>
      <c r="B3768" t="s">
        <v>12930</v>
      </c>
      <c r="D3768" t="str">
        <f>VLOOKUP(A3768,'All Lib Cand 2007+'!$A$2:$B$671,2,0)</f>
        <v>Don</v>
      </c>
      <c r="E3768" t="str">
        <f t="shared" si="58"/>
        <v>no</v>
      </c>
    </row>
    <row r="3769" spans="1:5" hidden="1" x14ac:dyDescent="0.2">
      <c r="A3769" t="s">
        <v>7597</v>
      </c>
      <c r="B3769" t="s">
        <v>6271</v>
      </c>
      <c r="D3769" t="str">
        <f>VLOOKUP(A3769,'All Lib Cand 2007+'!$A$2:$B$671,2,0)</f>
        <v>Don</v>
      </c>
      <c r="E3769" t="str">
        <f t="shared" si="58"/>
        <v>no</v>
      </c>
    </row>
    <row r="3770" spans="1:5" hidden="1" x14ac:dyDescent="0.2">
      <c r="A3770" t="s">
        <v>8609</v>
      </c>
      <c r="B3770" t="s">
        <v>6344</v>
      </c>
      <c r="D3770" t="e">
        <f>VLOOKUP(A3770,'All Lib Cand 2007+'!$A$2:$B$671,2,0)</f>
        <v>#N/A</v>
      </c>
      <c r="E3770" t="e">
        <f t="shared" si="58"/>
        <v>#N/A</v>
      </c>
    </row>
    <row r="3771" spans="1:5" hidden="1" x14ac:dyDescent="0.2">
      <c r="A3771" t="s">
        <v>11087</v>
      </c>
      <c r="B3771" t="s">
        <v>6325</v>
      </c>
      <c r="D3771" t="e">
        <f>VLOOKUP(A3771,'All Lib Cand 2007+'!$A$2:$B$671,2,0)</f>
        <v>#N/A</v>
      </c>
      <c r="E3771" t="e">
        <f t="shared" si="58"/>
        <v>#N/A</v>
      </c>
    </row>
    <row r="3772" spans="1:5" hidden="1" x14ac:dyDescent="0.2">
      <c r="A3772" t="s">
        <v>10973</v>
      </c>
      <c r="B3772" t="s">
        <v>6323</v>
      </c>
      <c r="D3772" t="e">
        <f>VLOOKUP(A3772,'All Lib Cand 2007+'!$A$2:$B$671,2,0)</f>
        <v>#N/A</v>
      </c>
      <c r="E3772" t="e">
        <f t="shared" si="58"/>
        <v>#N/A</v>
      </c>
    </row>
    <row r="3773" spans="1:5" hidden="1" x14ac:dyDescent="0.2">
      <c r="A3773" t="s">
        <v>6174</v>
      </c>
      <c r="B3773" t="s">
        <v>6227</v>
      </c>
      <c r="D3773" t="e">
        <f>VLOOKUP(A3773,'All Lib Cand 2007+'!$A$2:$B$671,2,0)</f>
        <v>#N/A</v>
      </c>
      <c r="E3773" t="e">
        <f t="shared" si="58"/>
        <v>#N/A</v>
      </c>
    </row>
    <row r="3774" spans="1:5" hidden="1" x14ac:dyDescent="0.2">
      <c r="A3774" t="s">
        <v>6174</v>
      </c>
      <c r="B3774" t="s">
        <v>12931</v>
      </c>
      <c r="D3774" t="e">
        <f>VLOOKUP(A3774,'All Lib Cand 2007+'!$A$2:$B$671,2,0)</f>
        <v>#N/A</v>
      </c>
      <c r="E3774" t="e">
        <f t="shared" si="58"/>
        <v>#N/A</v>
      </c>
    </row>
    <row r="3775" spans="1:5" hidden="1" x14ac:dyDescent="0.2">
      <c r="A3775" t="s">
        <v>6174</v>
      </c>
      <c r="B3775" t="s">
        <v>12931</v>
      </c>
      <c r="D3775" t="e">
        <f>VLOOKUP(A3775,'All Lib Cand 2007+'!$A$2:$B$671,2,0)</f>
        <v>#N/A</v>
      </c>
      <c r="E3775" t="e">
        <f t="shared" si="58"/>
        <v>#N/A</v>
      </c>
    </row>
    <row r="3776" spans="1:5" hidden="1" x14ac:dyDescent="0.2">
      <c r="A3776" t="s">
        <v>6174</v>
      </c>
      <c r="B3776" t="s">
        <v>6288</v>
      </c>
      <c r="D3776" t="e">
        <f>VLOOKUP(A3776,'All Lib Cand 2007+'!$A$2:$B$671,2,0)</f>
        <v>#N/A</v>
      </c>
      <c r="E3776" t="e">
        <f t="shared" si="58"/>
        <v>#N/A</v>
      </c>
    </row>
    <row r="3777" spans="1:5" hidden="1" x14ac:dyDescent="0.2">
      <c r="A3777" t="s">
        <v>10568</v>
      </c>
      <c r="B3777" t="s">
        <v>6397</v>
      </c>
      <c r="D3777" t="e">
        <f>VLOOKUP(A3777,'All Lib Cand 2007+'!$A$2:$B$671,2,0)</f>
        <v>#N/A</v>
      </c>
      <c r="E3777" t="e">
        <f t="shared" si="58"/>
        <v>#N/A</v>
      </c>
    </row>
    <row r="3778" spans="1:5" hidden="1" x14ac:dyDescent="0.2">
      <c r="A3778" t="s">
        <v>10200</v>
      </c>
      <c r="B3778" t="s">
        <v>6736</v>
      </c>
      <c r="D3778" t="e">
        <f>VLOOKUP(A3778,'All Lib Cand 2007+'!$A$2:$B$671,2,0)</f>
        <v>#N/A</v>
      </c>
      <c r="E3778" t="e">
        <f t="shared" si="58"/>
        <v>#N/A</v>
      </c>
    </row>
    <row r="3779" spans="1:5" hidden="1" x14ac:dyDescent="0.2">
      <c r="A3779" t="s">
        <v>10220</v>
      </c>
      <c r="B3779" t="s">
        <v>12932</v>
      </c>
      <c r="D3779" t="e">
        <f>VLOOKUP(A3779,'All Lib Cand 2007+'!$A$2:$B$671,2,0)</f>
        <v>#N/A</v>
      </c>
      <c r="E3779" t="e">
        <f t="shared" ref="E3779:E3842" si="59">IF(D3779=B3779,"yes","no")</f>
        <v>#N/A</v>
      </c>
    </row>
    <row r="3780" spans="1:5" hidden="1" x14ac:dyDescent="0.2">
      <c r="A3780" t="s">
        <v>9074</v>
      </c>
      <c r="B3780" t="s">
        <v>6276</v>
      </c>
      <c r="D3780" t="e">
        <f>VLOOKUP(A3780,'All Lib Cand 2007+'!$A$2:$B$671,2,0)</f>
        <v>#N/A</v>
      </c>
      <c r="E3780" t="e">
        <f t="shared" si="59"/>
        <v>#N/A</v>
      </c>
    </row>
    <row r="3781" spans="1:5" hidden="1" x14ac:dyDescent="0.2">
      <c r="A3781" t="s">
        <v>8070</v>
      </c>
      <c r="B3781" t="s">
        <v>12265</v>
      </c>
      <c r="D3781" t="e">
        <f>VLOOKUP(A3781,'All Lib Cand 2007+'!$A$2:$B$671,2,0)</f>
        <v>#N/A</v>
      </c>
      <c r="E3781" t="e">
        <f t="shared" si="59"/>
        <v>#N/A</v>
      </c>
    </row>
    <row r="3782" spans="1:5" hidden="1" x14ac:dyDescent="0.2">
      <c r="A3782" t="s">
        <v>8448</v>
      </c>
      <c r="B3782" t="s">
        <v>6576</v>
      </c>
      <c r="D3782" t="e">
        <f>VLOOKUP(A3782,'All Lib Cand 2007+'!$A$2:$B$671,2,0)</f>
        <v>#N/A</v>
      </c>
      <c r="E3782" t="e">
        <f t="shared" si="59"/>
        <v>#N/A</v>
      </c>
    </row>
    <row r="3783" spans="1:5" hidden="1" x14ac:dyDescent="0.2">
      <c r="A3783" t="s">
        <v>9450</v>
      </c>
      <c r="B3783" t="s">
        <v>6576</v>
      </c>
      <c r="D3783" t="e">
        <f>VLOOKUP(A3783,'All Lib Cand 2007+'!$A$2:$B$671,2,0)</f>
        <v>#N/A</v>
      </c>
      <c r="E3783" t="e">
        <f t="shared" si="59"/>
        <v>#N/A</v>
      </c>
    </row>
    <row r="3784" spans="1:5" hidden="1" x14ac:dyDescent="0.2">
      <c r="A3784" t="s">
        <v>8192</v>
      </c>
      <c r="B3784" t="s">
        <v>12933</v>
      </c>
      <c r="D3784" t="e">
        <f>VLOOKUP(A3784,'All Lib Cand 2007+'!$A$2:$B$671,2,0)</f>
        <v>#N/A</v>
      </c>
      <c r="E3784" t="e">
        <f t="shared" si="59"/>
        <v>#N/A</v>
      </c>
    </row>
    <row r="3785" spans="1:5" hidden="1" x14ac:dyDescent="0.2">
      <c r="A3785" t="s">
        <v>7667</v>
      </c>
      <c r="B3785" t="s">
        <v>6322</v>
      </c>
      <c r="D3785" t="e">
        <f>VLOOKUP(A3785,'All Lib Cand 2007+'!$A$2:$B$671,2,0)</f>
        <v>#N/A</v>
      </c>
      <c r="E3785" t="e">
        <f t="shared" si="59"/>
        <v>#N/A</v>
      </c>
    </row>
    <row r="3786" spans="1:5" hidden="1" x14ac:dyDescent="0.2">
      <c r="A3786" t="s">
        <v>7667</v>
      </c>
      <c r="B3786" t="s">
        <v>6322</v>
      </c>
      <c r="D3786" t="e">
        <f>VLOOKUP(A3786,'All Lib Cand 2007+'!$A$2:$B$671,2,0)</f>
        <v>#N/A</v>
      </c>
      <c r="E3786" t="e">
        <f t="shared" si="59"/>
        <v>#N/A</v>
      </c>
    </row>
    <row r="3787" spans="1:5" hidden="1" x14ac:dyDescent="0.2">
      <c r="A3787" t="s">
        <v>9451</v>
      </c>
      <c r="B3787" t="s">
        <v>7065</v>
      </c>
      <c r="D3787" t="e">
        <f>VLOOKUP(A3787,'All Lib Cand 2007+'!$A$2:$B$671,2,0)</f>
        <v>#N/A</v>
      </c>
      <c r="E3787" t="e">
        <f t="shared" si="59"/>
        <v>#N/A</v>
      </c>
    </row>
    <row r="3788" spans="1:5" hidden="1" x14ac:dyDescent="0.2">
      <c r="A3788" t="s">
        <v>10183</v>
      </c>
      <c r="B3788" t="s">
        <v>6580</v>
      </c>
      <c r="D3788" t="e">
        <f>VLOOKUP(A3788,'All Lib Cand 2007+'!$A$2:$B$671,2,0)</f>
        <v>#N/A</v>
      </c>
      <c r="E3788" t="e">
        <f t="shared" si="59"/>
        <v>#N/A</v>
      </c>
    </row>
    <row r="3789" spans="1:5" hidden="1" x14ac:dyDescent="0.2">
      <c r="A3789" t="s">
        <v>10829</v>
      </c>
      <c r="B3789" t="s">
        <v>6176</v>
      </c>
      <c r="D3789" t="e">
        <f>VLOOKUP(A3789,'All Lib Cand 2007+'!$A$2:$B$671,2,0)</f>
        <v>#N/A</v>
      </c>
      <c r="E3789" t="e">
        <f t="shared" si="59"/>
        <v>#N/A</v>
      </c>
    </row>
    <row r="3790" spans="1:5" hidden="1" x14ac:dyDescent="0.2">
      <c r="A3790" t="s">
        <v>9986</v>
      </c>
      <c r="B3790" t="s">
        <v>12861</v>
      </c>
      <c r="D3790" t="e">
        <f>VLOOKUP(A3790,'All Lib Cand 2007+'!$A$2:$B$671,2,0)</f>
        <v>#N/A</v>
      </c>
      <c r="E3790" t="e">
        <f t="shared" si="59"/>
        <v>#N/A</v>
      </c>
    </row>
    <row r="3791" spans="1:5" hidden="1" x14ac:dyDescent="0.2">
      <c r="A3791" t="s">
        <v>10947</v>
      </c>
      <c r="B3791" t="s">
        <v>6381</v>
      </c>
      <c r="D3791" t="e">
        <f>VLOOKUP(A3791,'All Lib Cand 2007+'!$A$2:$B$671,2,0)</f>
        <v>#N/A</v>
      </c>
      <c r="E3791" t="e">
        <f t="shared" si="59"/>
        <v>#N/A</v>
      </c>
    </row>
    <row r="3792" spans="1:5" hidden="1" x14ac:dyDescent="0.2">
      <c r="A3792" t="s">
        <v>10281</v>
      </c>
      <c r="B3792" t="s">
        <v>12934</v>
      </c>
      <c r="D3792" t="e">
        <f>VLOOKUP(A3792,'All Lib Cand 2007+'!$A$2:$B$671,2,0)</f>
        <v>#N/A</v>
      </c>
      <c r="E3792" t="e">
        <f t="shared" si="59"/>
        <v>#N/A</v>
      </c>
    </row>
    <row r="3793" spans="1:5" hidden="1" x14ac:dyDescent="0.2">
      <c r="A3793" t="s">
        <v>9536</v>
      </c>
      <c r="B3793" t="s">
        <v>12935</v>
      </c>
      <c r="D3793" t="e">
        <f>VLOOKUP(A3793,'All Lib Cand 2007+'!$A$2:$B$671,2,0)</f>
        <v>#N/A</v>
      </c>
      <c r="E3793" t="e">
        <f t="shared" si="59"/>
        <v>#N/A</v>
      </c>
    </row>
    <row r="3794" spans="1:5" hidden="1" x14ac:dyDescent="0.2">
      <c r="A3794" t="s">
        <v>10305</v>
      </c>
      <c r="B3794" t="s">
        <v>6697</v>
      </c>
      <c r="D3794" t="e">
        <f>VLOOKUP(A3794,'All Lib Cand 2007+'!$A$2:$B$671,2,0)</f>
        <v>#N/A</v>
      </c>
      <c r="E3794" t="e">
        <f t="shared" si="59"/>
        <v>#N/A</v>
      </c>
    </row>
    <row r="3795" spans="1:5" hidden="1" x14ac:dyDescent="0.2">
      <c r="A3795" t="s">
        <v>10305</v>
      </c>
      <c r="B3795" t="s">
        <v>6271</v>
      </c>
      <c r="D3795" t="e">
        <f>VLOOKUP(A3795,'All Lib Cand 2007+'!$A$2:$B$671,2,0)</f>
        <v>#N/A</v>
      </c>
      <c r="E3795" t="e">
        <f t="shared" si="59"/>
        <v>#N/A</v>
      </c>
    </row>
    <row r="3796" spans="1:5" hidden="1" x14ac:dyDescent="0.2">
      <c r="A3796" t="s">
        <v>8541</v>
      </c>
      <c r="B3796" t="s">
        <v>12936</v>
      </c>
      <c r="D3796" t="e">
        <f>VLOOKUP(A3796,'All Lib Cand 2007+'!$A$2:$B$671,2,0)</f>
        <v>#N/A</v>
      </c>
      <c r="E3796" t="e">
        <f t="shared" si="59"/>
        <v>#N/A</v>
      </c>
    </row>
    <row r="3797" spans="1:5" hidden="1" x14ac:dyDescent="0.2">
      <c r="A3797" t="s">
        <v>8541</v>
      </c>
      <c r="B3797" t="s">
        <v>6465</v>
      </c>
      <c r="D3797" t="e">
        <f>VLOOKUP(A3797,'All Lib Cand 2007+'!$A$2:$B$671,2,0)</f>
        <v>#N/A</v>
      </c>
      <c r="E3797" t="e">
        <f t="shared" si="59"/>
        <v>#N/A</v>
      </c>
    </row>
    <row r="3798" spans="1:5" hidden="1" x14ac:dyDescent="0.2">
      <c r="A3798" t="s">
        <v>11075</v>
      </c>
      <c r="B3798" t="s">
        <v>6310</v>
      </c>
      <c r="D3798" t="e">
        <f>VLOOKUP(A3798,'All Lib Cand 2007+'!$A$2:$B$671,2,0)</f>
        <v>#N/A</v>
      </c>
      <c r="E3798" t="e">
        <f t="shared" si="59"/>
        <v>#N/A</v>
      </c>
    </row>
    <row r="3799" spans="1:5" hidden="1" x14ac:dyDescent="0.2">
      <c r="A3799" t="s">
        <v>11075</v>
      </c>
      <c r="B3799" t="s">
        <v>6310</v>
      </c>
      <c r="D3799" t="e">
        <f>VLOOKUP(A3799,'All Lib Cand 2007+'!$A$2:$B$671,2,0)</f>
        <v>#N/A</v>
      </c>
      <c r="E3799" t="e">
        <f t="shared" si="59"/>
        <v>#N/A</v>
      </c>
    </row>
    <row r="3800" spans="1:5" hidden="1" x14ac:dyDescent="0.2">
      <c r="A3800" t="s">
        <v>10696</v>
      </c>
      <c r="B3800" t="s">
        <v>12937</v>
      </c>
      <c r="D3800" t="e">
        <f>VLOOKUP(A3800,'All Lib Cand 2007+'!$A$2:$B$671,2,0)</f>
        <v>#N/A</v>
      </c>
      <c r="E3800" t="e">
        <f t="shared" si="59"/>
        <v>#N/A</v>
      </c>
    </row>
    <row r="3801" spans="1:5" hidden="1" x14ac:dyDescent="0.2">
      <c r="A3801" t="s">
        <v>10696</v>
      </c>
      <c r="B3801" t="s">
        <v>12937</v>
      </c>
      <c r="D3801" t="e">
        <f>VLOOKUP(A3801,'All Lib Cand 2007+'!$A$2:$B$671,2,0)</f>
        <v>#N/A</v>
      </c>
      <c r="E3801" t="e">
        <f t="shared" si="59"/>
        <v>#N/A</v>
      </c>
    </row>
    <row r="3802" spans="1:5" hidden="1" x14ac:dyDescent="0.2">
      <c r="A3802" t="s">
        <v>8166</v>
      </c>
      <c r="B3802" t="s">
        <v>12938</v>
      </c>
      <c r="D3802" t="e">
        <f>VLOOKUP(A3802,'All Lib Cand 2007+'!$A$2:$B$671,2,0)</f>
        <v>#N/A</v>
      </c>
      <c r="E3802" t="e">
        <f t="shared" si="59"/>
        <v>#N/A</v>
      </c>
    </row>
    <row r="3803" spans="1:5" hidden="1" x14ac:dyDescent="0.2">
      <c r="A3803" t="s">
        <v>9335</v>
      </c>
      <c r="B3803" t="s">
        <v>6223</v>
      </c>
      <c r="D3803" t="e">
        <f>VLOOKUP(A3803,'All Lib Cand 2007+'!$A$2:$B$671,2,0)</f>
        <v>#N/A</v>
      </c>
      <c r="E3803" t="e">
        <f t="shared" si="59"/>
        <v>#N/A</v>
      </c>
    </row>
    <row r="3804" spans="1:5" hidden="1" x14ac:dyDescent="0.2">
      <c r="A3804" t="s">
        <v>9400</v>
      </c>
      <c r="B3804" t="s">
        <v>6449</v>
      </c>
      <c r="D3804" t="e">
        <f>VLOOKUP(A3804,'All Lib Cand 2007+'!$A$2:$B$671,2,0)</f>
        <v>#N/A</v>
      </c>
      <c r="E3804" t="e">
        <f t="shared" si="59"/>
        <v>#N/A</v>
      </c>
    </row>
    <row r="3805" spans="1:5" hidden="1" x14ac:dyDescent="0.2">
      <c r="A3805" t="s">
        <v>9400</v>
      </c>
      <c r="B3805" t="s">
        <v>6657</v>
      </c>
      <c r="D3805" t="e">
        <f>VLOOKUP(A3805,'All Lib Cand 2007+'!$A$2:$B$671,2,0)</f>
        <v>#N/A</v>
      </c>
      <c r="E3805" t="e">
        <f t="shared" si="59"/>
        <v>#N/A</v>
      </c>
    </row>
    <row r="3806" spans="1:5" hidden="1" x14ac:dyDescent="0.2">
      <c r="A3806" t="s">
        <v>9400</v>
      </c>
      <c r="B3806" t="s">
        <v>6657</v>
      </c>
      <c r="D3806" t="e">
        <f>VLOOKUP(A3806,'All Lib Cand 2007+'!$A$2:$B$671,2,0)</f>
        <v>#N/A</v>
      </c>
      <c r="E3806" t="e">
        <f t="shared" si="59"/>
        <v>#N/A</v>
      </c>
    </row>
    <row r="3807" spans="1:5" hidden="1" x14ac:dyDescent="0.2">
      <c r="A3807" t="s">
        <v>9789</v>
      </c>
      <c r="B3807" t="s">
        <v>6175</v>
      </c>
      <c r="D3807" t="e">
        <f>VLOOKUP(A3807,'All Lib Cand 2007+'!$A$2:$B$671,2,0)</f>
        <v>#N/A</v>
      </c>
      <c r="E3807" t="e">
        <f t="shared" si="59"/>
        <v>#N/A</v>
      </c>
    </row>
    <row r="3808" spans="1:5" hidden="1" x14ac:dyDescent="0.2">
      <c r="A3808" t="s">
        <v>9789</v>
      </c>
      <c r="B3808" t="s">
        <v>6175</v>
      </c>
      <c r="D3808" t="e">
        <f>VLOOKUP(A3808,'All Lib Cand 2007+'!$A$2:$B$671,2,0)</f>
        <v>#N/A</v>
      </c>
      <c r="E3808" t="e">
        <f t="shared" si="59"/>
        <v>#N/A</v>
      </c>
    </row>
    <row r="3809" spans="1:5" hidden="1" x14ac:dyDescent="0.2">
      <c r="A3809" t="s">
        <v>8026</v>
      </c>
      <c r="B3809" t="s">
        <v>12939</v>
      </c>
      <c r="D3809" t="e">
        <f>VLOOKUP(A3809,'All Lib Cand 2007+'!$A$2:$B$671,2,0)</f>
        <v>#N/A</v>
      </c>
      <c r="E3809" t="e">
        <f t="shared" si="59"/>
        <v>#N/A</v>
      </c>
    </row>
    <row r="3810" spans="1:5" hidden="1" x14ac:dyDescent="0.2">
      <c r="A3810" t="s">
        <v>8026</v>
      </c>
      <c r="B3810" t="s">
        <v>12939</v>
      </c>
      <c r="D3810" t="e">
        <f>VLOOKUP(A3810,'All Lib Cand 2007+'!$A$2:$B$671,2,0)</f>
        <v>#N/A</v>
      </c>
      <c r="E3810" t="e">
        <f t="shared" si="59"/>
        <v>#N/A</v>
      </c>
    </row>
    <row r="3811" spans="1:5" hidden="1" x14ac:dyDescent="0.2">
      <c r="A3811" t="s">
        <v>8026</v>
      </c>
      <c r="B3811" t="s">
        <v>12940</v>
      </c>
      <c r="D3811" t="e">
        <f>VLOOKUP(A3811,'All Lib Cand 2007+'!$A$2:$B$671,2,0)</f>
        <v>#N/A</v>
      </c>
      <c r="E3811" t="e">
        <f t="shared" si="59"/>
        <v>#N/A</v>
      </c>
    </row>
    <row r="3812" spans="1:5" hidden="1" x14ac:dyDescent="0.2">
      <c r="A3812" t="s">
        <v>8026</v>
      </c>
      <c r="B3812" t="s">
        <v>12184</v>
      </c>
      <c r="D3812" t="e">
        <f>VLOOKUP(A3812,'All Lib Cand 2007+'!$A$2:$B$671,2,0)</f>
        <v>#N/A</v>
      </c>
      <c r="E3812" t="e">
        <f t="shared" si="59"/>
        <v>#N/A</v>
      </c>
    </row>
    <row r="3813" spans="1:5" hidden="1" x14ac:dyDescent="0.2">
      <c r="A3813" t="s">
        <v>8026</v>
      </c>
      <c r="B3813" t="s">
        <v>12184</v>
      </c>
      <c r="D3813" t="e">
        <f>VLOOKUP(A3813,'All Lib Cand 2007+'!$A$2:$B$671,2,0)</f>
        <v>#N/A</v>
      </c>
      <c r="E3813" t="e">
        <f t="shared" si="59"/>
        <v>#N/A</v>
      </c>
    </row>
    <row r="3814" spans="1:5" hidden="1" x14ac:dyDescent="0.2">
      <c r="A3814" t="s">
        <v>8638</v>
      </c>
      <c r="B3814" t="s">
        <v>6289</v>
      </c>
      <c r="D3814" t="e">
        <f>VLOOKUP(A3814,'All Lib Cand 2007+'!$A$2:$B$671,2,0)</f>
        <v>#N/A</v>
      </c>
      <c r="E3814" t="e">
        <f t="shared" si="59"/>
        <v>#N/A</v>
      </c>
    </row>
    <row r="3815" spans="1:5" hidden="1" x14ac:dyDescent="0.2">
      <c r="A3815" t="s">
        <v>7658</v>
      </c>
      <c r="B3815" t="s">
        <v>6995</v>
      </c>
      <c r="D3815" t="e">
        <f>VLOOKUP(A3815,'All Lib Cand 2007+'!$A$2:$B$671,2,0)</f>
        <v>#N/A</v>
      </c>
      <c r="E3815" t="e">
        <f t="shared" si="59"/>
        <v>#N/A</v>
      </c>
    </row>
    <row r="3816" spans="1:5" hidden="1" x14ac:dyDescent="0.2">
      <c r="A3816" t="s">
        <v>7658</v>
      </c>
      <c r="B3816" t="s">
        <v>6313</v>
      </c>
      <c r="D3816" t="e">
        <f>VLOOKUP(A3816,'All Lib Cand 2007+'!$A$2:$B$671,2,0)</f>
        <v>#N/A</v>
      </c>
      <c r="E3816" t="e">
        <f t="shared" si="59"/>
        <v>#N/A</v>
      </c>
    </row>
    <row r="3817" spans="1:5" hidden="1" x14ac:dyDescent="0.2">
      <c r="A3817" t="s">
        <v>7658</v>
      </c>
      <c r="B3817" t="s">
        <v>6232</v>
      </c>
      <c r="D3817" t="e">
        <f>VLOOKUP(A3817,'All Lib Cand 2007+'!$A$2:$B$671,2,0)</f>
        <v>#N/A</v>
      </c>
      <c r="E3817" t="e">
        <f t="shared" si="59"/>
        <v>#N/A</v>
      </c>
    </row>
    <row r="3818" spans="1:5" hidden="1" x14ac:dyDescent="0.2">
      <c r="A3818" t="s">
        <v>7658</v>
      </c>
      <c r="B3818" t="s">
        <v>6241</v>
      </c>
      <c r="D3818" t="e">
        <f>VLOOKUP(A3818,'All Lib Cand 2007+'!$A$2:$B$671,2,0)</f>
        <v>#N/A</v>
      </c>
      <c r="E3818" t="e">
        <f t="shared" si="59"/>
        <v>#N/A</v>
      </c>
    </row>
    <row r="3819" spans="1:5" hidden="1" x14ac:dyDescent="0.2">
      <c r="A3819" t="s">
        <v>7658</v>
      </c>
      <c r="B3819" t="s">
        <v>6576</v>
      </c>
      <c r="D3819" t="e">
        <f>VLOOKUP(A3819,'All Lib Cand 2007+'!$A$2:$B$671,2,0)</f>
        <v>#N/A</v>
      </c>
      <c r="E3819" t="e">
        <f t="shared" si="59"/>
        <v>#N/A</v>
      </c>
    </row>
    <row r="3820" spans="1:5" hidden="1" x14ac:dyDescent="0.2">
      <c r="A3820" t="s">
        <v>7658</v>
      </c>
      <c r="B3820" t="s">
        <v>6239</v>
      </c>
      <c r="D3820" t="e">
        <f>VLOOKUP(A3820,'All Lib Cand 2007+'!$A$2:$B$671,2,0)</f>
        <v>#N/A</v>
      </c>
      <c r="E3820" t="e">
        <f t="shared" si="59"/>
        <v>#N/A</v>
      </c>
    </row>
    <row r="3821" spans="1:5" hidden="1" x14ac:dyDescent="0.2">
      <c r="A3821" t="s">
        <v>7658</v>
      </c>
      <c r="B3821" t="s">
        <v>6357</v>
      </c>
      <c r="D3821" t="e">
        <f>VLOOKUP(A3821,'All Lib Cand 2007+'!$A$2:$B$671,2,0)</f>
        <v>#N/A</v>
      </c>
      <c r="E3821" t="e">
        <f t="shared" si="59"/>
        <v>#N/A</v>
      </c>
    </row>
    <row r="3822" spans="1:5" hidden="1" x14ac:dyDescent="0.2">
      <c r="A3822" t="s">
        <v>10697</v>
      </c>
      <c r="B3822" t="s">
        <v>6377</v>
      </c>
      <c r="D3822" t="e">
        <f>VLOOKUP(A3822,'All Lib Cand 2007+'!$A$2:$B$671,2,0)</f>
        <v>#N/A</v>
      </c>
      <c r="E3822" t="e">
        <f t="shared" si="59"/>
        <v>#N/A</v>
      </c>
    </row>
    <row r="3823" spans="1:5" hidden="1" x14ac:dyDescent="0.2">
      <c r="A3823" t="s">
        <v>9049</v>
      </c>
      <c r="B3823" t="s">
        <v>12941</v>
      </c>
      <c r="D3823" t="e">
        <f>VLOOKUP(A3823,'All Lib Cand 2007+'!$A$2:$B$671,2,0)</f>
        <v>#N/A</v>
      </c>
      <c r="E3823" t="e">
        <f t="shared" si="59"/>
        <v>#N/A</v>
      </c>
    </row>
    <row r="3824" spans="1:5" hidden="1" x14ac:dyDescent="0.2">
      <c r="A3824" t="s">
        <v>10521</v>
      </c>
      <c r="B3824" t="s">
        <v>6455</v>
      </c>
      <c r="D3824" t="e">
        <f>VLOOKUP(A3824,'All Lib Cand 2007+'!$A$2:$B$671,2,0)</f>
        <v>#N/A</v>
      </c>
      <c r="E3824" t="e">
        <f t="shared" si="59"/>
        <v>#N/A</v>
      </c>
    </row>
    <row r="3825" spans="1:5" hidden="1" x14ac:dyDescent="0.2">
      <c r="A3825" t="s">
        <v>8316</v>
      </c>
      <c r="B3825" t="s">
        <v>6342</v>
      </c>
      <c r="D3825" t="e">
        <f>VLOOKUP(A3825,'All Lib Cand 2007+'!$A$2:$B$671,2,0)</f>
        <v>#N/A</v>
      </c>
      <c r="E3825" t="e">
        <f t="shared" si="59"/>
        <v>#N/A</v>
      </c>
    </row>
    <row r="3826" spans="1:5" hidden="1" x14ac:dyDescent="0.2">
      <c r="A3826" t="s">
        <v>8370</v>
      </c>
      <c r="B3826" t="s">
        <v>6638</v>
      </c>
      <c r="D3826" t="e">
        <f>VLOOKUP(A3826,'All Lib Cand 2007+'!$A$2:$B$671,2,0)</f>
        <v>#N/A</v>
      </c>
      <c r="E3826" t="e">
        <f t="shared" si="59"/>
        <v>#N/A</v>
      </c>
    </row>
    <row r="3827" spans="1:5" hidden="1" x14ac:dyDescent="0.2">
      <c r="A3827" t="s">
        <v>8370</v>
      </c>
      <c r="B3827" t="s">
        <v>6307</v>
      </c>
      <c r="D3827" t="e">
        <f>VLOOKUP(A3827,'All Lib Cand 2007+'!$A$2:$B$671,2,0)</f>
        <v>#N/A</v>
      </c>
      <c r="E3827" t="e">
        <f t="shared" si="59"/>
        <v>#N/A</v>
      </c>
    </row>
    <row r="3828" spans="1:5" hidden="1" x14ac:dyDescent="0.2">
      <c r="A3828" t="s">
        <v>10613</v>
      </c>
      <c r="B3828" t="s">
        <v>6223</v>
      </c>
      <c r="D3828" t="e">
        <f>VLOOKUP(A3828,'All Lib Cand 2007+'!$A$2:$B$671,2,0)</f>
        <v>#N/A</v>
      </c>
      <c r="E3828" t="e">
        <f t="shared" si="59"/>
        <v>#N/A</v>
      </c>
    </row>
    <row r="3829" spans="1:5" hidden="1" x14ac:dyDescent="0.2">
      <c r="A3829" t="s">
        <v>9431</v>
      </c>
      <c r="B3829" t="s">
        <v>6875</v>
      </c>
      <c r="D3829" t="e">
        <f>VLOOKUP(A3829,'All Lib Cand 2007+'!$A$2:$B$671,2,0)</f>
        <v>#N/A</v>
      </c>
      <c r="E3829" t="e">
        <f t="shared" si="59"/>
        <v>#N/A</v>
      </c>
    </row>
    <row r="3830" spans="1:5" hidden="1" x14ac:dyDescent="0.2">
      <c r="A3830" t="s">
        <v>9431</v>
      </c>
      <c r="B3830" t="s">
        <v>6875</v>
      </c>
      <c r="D3830" t="e">
        <f>VLOOKUP(A3830,'All Lib Cand 2007+'!$A$2:$B$671,2,0)</f>
        <v>#N/A</v>
      </c>
      <c r="E3830" t="e">
        <f t="shared" si="59"/>
        <v>#N/A</v>
      </c>
    </row>
    <row r="3831" spans="1:5" hidden="1" x14ac:dyDescent="0.2">
      <c r="A3831" t="s">
        <v>10201</v>
      </c>
      <c r="B3831" t="s">
        <v>6684</v>
      </c>
      <c r="D3831" t="str">
        <f>VLOOKUP(A3831,'All Lib Cand 2007+'!$A$2:$B$671,2,0)</f>
        <v>Jamie</v>
      </c>
      <c r="E3831" t="str">
        <f t="shared" si="59"/>
        <v>no</v>
      </c>
    </row>
    <row r="3832" spans="1:5" hidden="1" x14ac:dyDescent="0.2">
      <c r="A3832" t="s">
        <v>11172</v>
      </c>
      <c r="B3832" t="s">
        <v>6259</v>
      </c>
      <c r="D3832" t="e">
        <f>VLOOKUP(A3832,'All Lib Cand 2007+'!$A$2:$B$671,2,0)</f>
        <v>#N/A</v>
      </c>
      <c r="E3832" t="e">
        <f t="shared" si="59"/>
        <v>#N/A</v>
      </c>
    </row>
    <row r="3833" spans="1:5" hidden="1" x14ac:dyDescent="0.2">
      <c r="A3833" t="s">
        <v>9664</v>
      </c>
      <c r="B3833" t="s">
        <v>6256</v>
      </c>
      <c r="D3833" t="e">
        <f>VLOOKUP(A3833,'All Lib Cand 2007+'!$A$2:$B$671,2,0)</f>
        <v>#N/A</v>
      </c>
      <c r="E3833" t="e">
        <f t="shared" si="59"/>
        <v>#N/A</v>
      </c>
    </row>
    <row r="3834" spans="1:5" hidden="1" x14ac:dyDescent="0.2">
      <c r="A3834" t="s">
        <v>9664</v>
      </c>
      <c r="B3834" t="s">
        <v>6256</v>
      </c>
      <c r="D3834" t="e">
        <f>VLOOKUP(A3834,'All Lib Cand 2007+'!$A$2:$B$671,2,0)</f>
        <v>#N/A</v>
      </c>
      <c r="E3834" t="e">
        <f t="shared" si="59"/>
        <v>#N/A</v>
      </c>
    </row>
    <row r="3835" spans="1:5" hidden="1" x14ac:dyDescent="0.2">
      <c r="A3835" t="s">
        <v>10344</v>
      </c>
      <c r="B3835" t="s">
        <v>6143</v>
      </c>
      <c r="D3835" t="e">
        <f>VLOOKUP(A3835,'All Lib Cand 2007+'!$A$2:$B$671,2,0)</f>
        <v>#N/A</v>
      </c>
      <c r="E3835" t="e">
        <f t="shared" si="59"/>
        <v>#N/A</v>
      </c>
    </row>
    <row r="3836" spans="1:5" hidden="1" x14ac:dyDescent="0.2">
      <c r="A3836" t="s">
        <v>10356</v>
      </c>
      <c r="B3836" t="s">
        <v>12942</v>
      </c>
      <c r="D3836" t="e">
        <f>VLOOKUP(A3836,'All Lib Cand 2007+'!$A$2:$B$671,2,0)</f>
        <v>#N/A</v>
      </c>
      <c r="E3836" t="e">
        <f t="shared" si="59"/>
        <v>#N/A</v>
      </c>
    </row>
    <row r="3837" spans="1:5" hidden="1" x14ac:dyDescent="0.2">
      <c r="A3837" t="s">
        <v>9452</v>
      </c>
      <c r="B3837" t="s">
        <v>6323</v>
      </c>
      <c r="D3837" t="e">
        <f>VLOOKUP(A3837,'All Lib Cand 2007+'!$A$2:$B$671,2,0)</f>
        <v>#N/A</v>
      </c>
      <c r="E3837" t="e">
        <f t="shared" si="59"/>
        <v>#N/A</v>
      </c>
    </row>
    <row r="3838" spans="1:5" hidden="1" x14ac:dyDescent="0.2">
      <c r="A3838" t="s">
        <v>10130</v>
      </c>
      <c r="B3838" t="s">
        <v>7251</v>
      </c>
      <c r="D3838" t="e">
        <f>VLOOKUP(A3838,'All Lib Cand 2007+'!$A$2:$B$671,2,0)</f>
        <v>#N/A</v>
      </c>
      <c r="E3838" t="e">
        <f t="shared" si="59"/>
        <v>#N/A</v>
      </c>
    </row>
    <row r="3839" spans="1:5" hidden="1" x14ac:dyDescent="0.2">
      <c r="A3839" t="s">
        <v>10130</v>
      </c>
      <c r="B3839" t="s">
        <v>7251</v>
      </c>
      <c r="D3839" t="e">
        <f>VLOOKUP(A3839,'All Lib Cand 2007+'!$A$2:$B$671,2,0)</f>
        <v>#N/A</v>
      </c>
      <c r="E3839" t="e">
        <f t="shared" si="59"/>
        <v>#N/A</v>
      </c>
    </row>
    <row r="3840" spans="1:5" hidden="1" x14ac:dyDescent="0.2">
      <c r="A3840" t="s">
        <v>8833</v>
      </c>
      <c r="B3840" t="s">
        <v>6275</v>
      </c>
      <c r="D3840" t="e">
        <f>VLOOKUP(A3840,'All Lib Cand 2007+'!$A$2:$B$671,2,0)</f>
        <v>#N/A</v>
      </c>
      <c r="E3840" t="e">
        <f t="shared" si="59"/>
        <v>#N/A</v>
      </c>
    </row>
    <row r="3841" spans="1:5" hidden="1" x14ac:dyDescent="0.2">
      <c r="A3841" t="s">
        <v>9473</v>
      </c>
      <c r="B3841" t="s">
        <v>7074</v>
      </c>
      <c r="D3841" t="e">
        <f>VLOOKUP(A3841,'All Lib Cand 2007+'!$A$2:$B$671,2,0)</f>
        <v>#N/A</v>
      </c>
      <c r="E3841" t="e">
        <f t="shared" si="59"/>
        <v>#N/A</v>
      </c>
    </row>
    <row r="3842" spans="1:5" hidden="1" x14ac:dyDescent="0.2">
      <c r="A3842" t="s">
        <v>9987</v>
      </c>
      <c r="B3842" t="s">
        <v>7235</v>
      </c>
      <c r="D3842" t="e">
        <f>VLOOKUP(A3842,'All Lib Cand 2007+'!$A$2:$B$671,2,0)</f>
        <v>#N/A</v>
      </c>
      <c r="E3842" t="e">
        <f t="shared" si="59"/>
        <v>#N/A</v>
      </c>
    </row>
    <row r="3843" spans="1:5" hidden="1" x14ac:dyDescent="0.2">
      <c r="A3843" t="s">
        <v>9987</v>
      </c>
      <c r="B3843" t="s">
        <v>12943</v>
      </c>
      <c r="D3843" t="e">
        <f>VLOOKUP(A3843,'All Lib Cand 2007+'!$A$2:$B$671,2,0)</f>
        <v>#N/A</v>
      </c>
      <c r="E3843" t="e">
        <f t="shared" ref="E3843:E3906" si="60">IF(D3843=B3843,"yes","no")</f>
        <v>#N/A</v>
      </c>
    </row>
    <row r="3844" spans="1:5" hidden="1" x14ac:dyDescent="0.2">
      <c r="A3844" t="s">
        <v>8717</v>
      </c>
      <c r="B3844" t="s">
        <v>12944</v>
      </c>
      <c r="D3844" t="str">
        <f>VLOOKUP(A3844,'All Lib Cand 2007+'!$A$2:$B$671,2,0)</f>
        <v>Betsy</v>
      </c>
      <c r="E3844" t="str">
        <f t="shared" si="60"/>
        <v>no</v>
      </c>
    </row>
    <row r="3845" spans="1:5" hidden="1" x14ac:dyDescent="0.2">
      <c r="A3845" t="s">
        <v>10429</v>
      </c>
      <c r="B3845" t="s">
        <v>6578</v>
      </c>
      <c r="D3845" t="e">
        <f>VLOOKUP(A3845,'All Lib Cand 2007+'!$A$2:$B$671,2,0)</f>
        <v>#N/A</v>
      </c>
      <c r="E3845" t="e">
        <f t="shared" si="60"/>
        <v>#N/A</v>
      </c>
    </row>
    <row r="3846" spans="1:5" hidden="1" x14ac:dyDescent="0.2">
      <c r="A3846" t="s">
        <v>9703</v>
      </c>
      <c r="B3846" t="s">
        <v>6573</v>
      </c>
      <c r="D3846" t="e">
        <f>VLOOKUP(A3846,'All Lib Cand 2007+'!$A$2:$B$671,2,0)</f>
        <v>#N/A</v>
      </c>
      <c r="E3846" t="e">
        <f t="shared" si="60"/>
        <v>#N/A</v>
      </c>
    </row>
    <row r="3847" spans="1:5" hidden="1" x14ac:dyDescent="0.2">
      <c r="A3847" t="s">
        <v>8301</v>
      </c>
      <c r="B3847" t="s">
        <v>6657</v>
      </c>
      <c r="D3847" t="e">
        <f>VLOOKUP(A3847,'All Lib Cand 2007+'!$A$2:$B$671,2,0)</f>
        <v>#N/A</v>
      </c>
      <c r="E3847" t="e">
        <f t="shared" si="60"/>
        <v>#N/A</v>
      </c>
    </row>
    <row r="3848" spans="1:5" hidden="1" x14ac:dyDescent="0.2">
      <c r="A3848" t="s">
        <v>8301</v>
      </c>
      <c r="B3848" t="s">
        <v>7129</v>
      </c>
      <c r="D3848" t="e">
        <f>VLOOKUP(A3848,'All Lib Cand 2007+'!$A$2:$B$671,2,0)</f>
        <v>#N/A</v>
      </c>
      <c r="E3848" t="e">
        <f t="shared" si="60"/>
        <v>#N/A</v>
      </c>
    </row>
    <row r="3849" spans="1:5" hidden="1" x14ac:dyDescent="0.2">
      <c r="A3849" t="s">
        <v>8524</v>
      </c>
      <c r="B3849" t="s">
        <v>6737</v>
      </c>
      <c r="D3849" t="e">
        <f>VLOOKUP(A3849,'All Lib Cand 2007+'!$A$2:$B$671,2,0)</f>
        <v>#N/A</v>
      </c>
      <c r="E3849" t="e">
        <f t="shared" si="60"/>
        <v>#N/A</v>
      </c>
    </row>
    <row r="3850" spans="1:5" hidden="1" x14ac:dyDescent="0.2">
      <c r="A3850" t="s">
        <v>9421</v>
      </c>
      <c r="B3850" t="s">
        <v>6400</v>
      </c>
      <c r="D3850" t="e">
        <f>VLOOKUP(A3850,'All Lib Cand 2007+'!$A$2:$B$671,2,0)</f>
        <v>#N/A</v>
      </c>
      <c r="E3850" t="e">
        <f t="shared" si="60"/>
        <v>#N/A</v>
      </c>
    </row>
    <row r="3851" spans="1:5" hidden="1" x14ac:dyDescent="0.2">
      <c r="A3851" t="s">
        <v>9421</v>
      </c>
      <c r="B3851" t="s">
        <v>12945</v>
      </c>
      <c r="D3851" t="e">
        <f>VLOOKUP(A3851,'All Lib Cand 2007+'!$A$2:$B$671,2,0)</f>
        <v>#N/A</v>
      </c>
      <c r="E3851" t="e">
        <f t="shared" si="60"/>
        <v>#N/A</v>
      </c>
    </row>
    <row r="3852" spans="1:5" hidden="1" x14ac:dyDescent="0.2">
      <c r="A3852" t="s">
        <v>6940</v>
      </c>
      <c r="B3852" t="s">
        <v>6146</v>
      </c>
      <c r="D3852" t="e">
        <f>VLOOKUP(A3852,'All Lib Cand 2007+'!$A$2:$B$671,2,0)</f>
        <v>#N/A</v>
      </c>
      <c r="E3852" t="e">
        <f t="shared" si="60"/>
        <v>#N/A</v>
      </c>
    </row>
    <row r="3853" spans="1:5" hidden="1" x14ac:dyDescent="0.2">
      <c r="A3853" t="s">
        <v>8959</v>
      </c>
      <c r="B3853" t="s">
        <v>6276</v>
      </c>
      <c r="D3853" t="str">
        <f>VLOOKUP(A3853,'All Lib Cand 2007+'!$A$2:$B$671,2,0)</f>
        <v>John</v>
      </c>
      <c r="E3853" t="str">
        <f t="shared" si="60"/>
        <v>no</v>
      </c>
    </row>
    <row r="3854" spans="1:5" hidden="1" x14ac:dyDescent="0.2">
      <c r="A3854" t="s">
        <v>8959</v>
      </c>
      <c r="B3854" t="s">
        <v>12946</v>
      </c>
      <c r="D3854" t="str">
        <f>VLOOKUP(A3854,'All Lib Cand 2007+'!$A$2:$B$671,2,0)</f>
        <v>John</v>
      </c>
      <c r="E3854" t="str">
        <f t="shared" si="60"/>
        <v>no</v>
      </c>
    </row>
    <row r="3855" spans="1:5" hidden="1" x14ac:dyDescent="0.2">
      <c r="A3855" t="s">
        <v>10131</v>
      </c>
      <c r="B3855" t="s">
        <v>12947</v>
      </c>
      <c r="D3855" t="e">
        <f>VLOOKUP(A3855,'All Lib Cand 2007+'!$A$2:$B$671,2,0)</f>
        <v>#N/A</v>
      </c>
      <c r="E3855" t="e">
        <f t="shared" si="60"/>
        <v>#N/A</v>
      </c>
    </row>
    <row r="3856" spans="1:5" hidden="1" x14ac:dyDescent="0.2">
      <c r="A3856" t="s">
        <v>9554</v>
      </c>
      <c r="B3856" t="s">
        <v>12948</v>
      </c>
      <c r="D3856" t="e">
        <f>VLOOKUP(A3856,'All Lib Cand 2007+'!$A$2:$B$671,2,0)</f>
        <v>#N/A</v>
      </c>
      <c r="E3856" t="e">
        <f t="shared" si="60"/>
        <v>#N/A</v>
      </c>
    </row>
    <row r="3857" spans="1:5" hidden="1" x14ac:dyDescent="0.2">
      <c r="A3857" t="s">
        <v>7939</v>
      </c>
      <c r="B3857" t="s">
        <v>12314</v>
      </c>
      <c r="D3857" t="e">
        <f>VLOOKUP(A3857,'All Lib Cand 2007+'!$A$2:$B$671,2,0)</f>
        <v>#N/A</v>
      </c>
      <c r="E3857" t="e">
        <f t="shared" si="60"/>
        <v>#N/A</v>
      </c>
    </row>
    <row r="3858" spans="1:5" hidden="1" x14ac:dyDescent="0.2">
      <c r="A3858" t="s">
        <v>7939</v>
      </c>
      <c r="B3858" t="s">
        <v>12314</v>
      </c>
      <c r="D3858" t="e">
        <f>VLOOKUP(A3858,'All Lib Cand 2007+'!$A$2:$B$671,2,0)</f>
        <v>#N/A</v>
      </c>
      <c r="E3858" t="e">
        <f t="shared" si="60"/>
        <v>#N/A</v>
      </c>
    </row>
    <row r="3859" spans="1:5" hidden="1" x14ac:dyDescent="0.2">
      <c r="A3859" t="s">
        <v>7939</v>
      </c>
      <c r="B3859" t="s">
        <v>12314</v>
      </c>
      <c r="D3859" t="e">
        <f>VLOOKUP(A3859,'All Lib Cand 2007+'!$A$2:$B$671,2,0)</f>
        <v>#N/A</v>
      </c>
      <c r="E3859" t="e">
        <f t="shared" si="60"/>
        <v>#N/A</v>
      </c>
    </row>
    <row r="3860" spans="1:5" hidden="1" x14ac:dyDescent="0.2">
      <c r="A3860" t="s">
        <v>7939</v>
      </c>
      <c r="B3860" t="s">
        <v>12314</v>
      </c>
      <c r="D3860" t="e">
        <f>VLOOKUP(A3860,'All Lib Cand 2007+'!$A$2:$B$671,2,0)</f>
        <v>#N/A</v>
      </c>
      <c r="E3860" t="e">
        <f t="shared" si="60"/>
        <v>#N/A</v>
      </c>
    </row>
    <row r="3861" spans="1:5" hidden="1" x14ac:dyDescent="0.2">
      <c r="A3861" t="s">
        <v>7939</v>
      </c>
      <c r="B3861" t="s">
        <v>12314</v>
      </c>
      <c r="D3861" t="e">
        <f>VLOOKUP(A3861,'All Lib Cand 2007+'!$A$2:$B$671,2,0)</f>
        <v>#N/A</v>
      </c>
      <c r="E3861" t="e">
        <f t="shared" si="60"/>
        <v>#N/A</v>
      </c>
    </row>
    <row r="3862" spans="1:5" hidden="1" x14ac:dyDescent="0.2">
      <c r="A3862" t="s">
        <v>9665</v>
      </c>
      <c r="B3862" t="s">
        <v>7141</v>
      </c>
      <c r="D3862" t="e">
        <f>VLOOKUP(A3862,'All Lib Cand 2007+'!$A$2:$B$671,2,0)</f>
        <v>#N/A</v>
      </c>
      <c r="E3862" t="e">
        <f t="shared" si="60"/>
        <v>#N/A</v>
      </c>
    </row>
    <row r="3863" spans="1:5" hidden="1" x14ac:dyDescent="0.2">
      <c r="A3863" t="s">
        <v>9435</v>
      </c>
      <c r="B3863" t="s">
        <v>6453</v>
      </c>
      <c r="D3863" t="e">
        <f>VLOOKUP(A3863,'All Lib Cand 2007+'!$A$2:$B$671,2,0)</f>
        <v>#N/A</v>
      </c>
      <c r="E3863" t="e">
        <f t="shared" si="60"/>
        <v>#N/A</v>
      </c>
    </row>
    <row r="3864" spans="1:5" hidden="1" x14ac:dyDescent="0.2">
      <c r="A3864" t="s">
        <v>9572</v>
      </c>
      <c r="B3864" t="s">
        <v>6843</v>
      </c>
      <c r="D3864" t="str">
        <f>VLOOKUP(A3864,'All Lib Cand 2007+'!$A$2:$B$671,2,0)</f>
        <v>Catherine</v>
      </c>
      <c r="E3864" t="str">
        <f t="shared" si="60"/>
        <v>no</v>
      </c>
    </row>
    <row r="3865" spans="1:5" hidden="1" x14ac:dyDescent="0.2">
      <c r="A3865" t="s">
        <v>9572</v>
      </c>
      <c r="B3865" t="s">
        <v>7049</v>
      </c>
      <c r="D3865" t="str">
        <f>VLOOKUP(A3865,'All Lib Cand 2007+'!$A$2:$B$671,2,0)</f>
        <v>Catherine</v>
      </c>
      <c r="E3865" t="str">
        <f t="shared" si="60"/>
        <v>no</v>
      </c>
    </row>
    <row r="3866" spans="1:5" hidden="1" x14ac:dyDescent="0.2">
      <c r="A3866" t="s">
        <v>9572</v>
      </c>
      <c r="B3866" t="s">
        <v>7049</v>
      </c>
      <c r="D3866" t="str">
        <f>VLOOKUP(A3866,'All Lib Cand 2007+'!$A$2:$B$671,2,0)</f>
        <v>Catherine</v>
      </c>
      <c r="E3866" t="str">
        <f t="shared" si="60"/>
        <v>no</v>
      </c>
    </row>
    <row r="3867" spans="1:5" hidden="1" x14ac:dyDescent="0.2">
      <c r="A3867" t="s">
        <v>8162</v>
      </c>
      <c r="B3867" t="s">
        <v>12949</v>
      </c>
      <c r="D3867" t="e">
        <f>VLOOKUP(A3867,'All Lib Cand 2007+'!$A$2:$B$671,2,0)</f>
        <v>#N/A</v>
      </c>
      <c r="E3867" t="e">
        <f t="shared" si="60"/>
        <v>#N/A</v>
      </c>
    </row>
    <row r="3868" spans="1:5" hidden="1" x14ac:dyDescent="0.2">
      <c r="A3868" t="s">
        <v>8162</v>
      </c>
      <c r="B3868" t="s">
        <v>12950</v>
      </c>
      <c r="D3868" t="e">
        <f>VLOOKUP(A3868,'All Lib Cand 2007+'!$A$2:$B$671,2,0)</f>
        <v>#N/A</v>
      </c>
      <c r="E3868" t="e">
        <f t="shared" si="60"/>
        <v>#N/A</v>
      </c>
    </row>
    <row r="3869" spans="1:5" hidden="1" x14ac:dyDescent="0.2">
      <c r="A3869" t="s">
        <v>9666</v>
      </c>
      <c r="B3869" t="s">
        <v>6210</v>
      </c>
      <c r="D3869" t="e">
        <f>VLOOKUP(A3869,'All Lib Cand 2007+'!$A$2:$B$671,2,0)</f>
        <v>#N/A</v>
      </c>
      <c r="E3869" t="e">
        <f t="shared" si="60"/>
        <v>#N/A</v>
      </c>
    </row>
    <row r="3870" spans="1:5" hidden="1" x14ac:dyDescent="0.2">
      <c r="A3870" t="s">
        <v>9666</v>
      </c>
      <c r="B3870" t="s">
        <v>6210</v>
      </c>
      <c r="D3870" t="e">
        <f>VLOOKUP(A3870,'All Lib Cand 2007+'!$A$2:$B$671,2,0)</f>
        <v>#N/A</v>
      </c>
      <c r="E3870" t="e">
        <f t="shared" si="60"/>
        <v>#N/A</v>
      </c>
    </row>
    <row r="3871" spans="1:5" hidden="1" x14ac:dyDescent="0.2">
      <c r="A3871" t="s">
        <v>11173</v>
      </c>
      <c r="B3871" t="s">
        <v>6445</v>
      </c>
      <c r="D3871" t="e">
        <f>VLOOKUP(A3871,'All Lib Cand 2007+'!$A$2:$B$671,2,0)</f>
        <v>#N/A</v>
      </c>
      <c r="E3871" t="e">
        <f t="shared" si="60"/>
        <v>#N/A</v>
      </c>
    </row>
    <row r="3872" spans="1:5" hidden="1" x14ac:dyDescent="0.2">
      <c r="A3872" t="s">
        <v>8376</v>
      </c>
      <c r="B3872" t="s">
        <v>6226</v>
      </c>
      <c r="D3872" t="e">
        <f>VLOOKUP(A3872,'All Lib Cand 2007+'!$A$2:$B$671,2,0)</f>
        <v>#N/A</v>
      </c>
      <c r="E3872" t="e">
        <f t="shared" si="60"/>
        <v>#N/A</v>
      </c>
    </row>
    <row r="3873" spans="1:5" hidden="1" x14ac:dyDescent="0.2">
      <c r="A3873" t="s">
        <v>10037</v>
      </c>
      <c r="B3873" t="s">
        <v>6848</v>
      </c>
      <c r="D3873" t="e">
        <f>VLOOKUP(A3873,'All Lib Cand 2007+'!$A$2:$B$671,2,0)</f>
        <v>#N/A</v>
      </c>
      <c r="E3873" t="e">
        <f t="shared" si="60"/>
        <v>#N/A</v>
      </c>
    </row>
    <row r="3874" spans="1:5" hidden="1" x14ac:dyDescent="0.2">
      <c r="A3874" t="s">
        <v>10684</v>
      </c>
      <c r="B3874" t="s">
        <v>6199</v>
      </c>
      <c r="D3874" t="e">
        <f>VLOOKUP(A3874,'All Lib Cand 2007+'!$A$2:$B$671,2,0)</f>
        <v>#N/A</v>
      </c>
      <c r="E3874" t="e">
        <f t="shared" si="60"/>
        <v>#N/A</v>
      </c>
    </row>
    <row r="3875" spans="1:5" hidden="1" x14ac:dyDescent="0.2">
      <c r="A3875" t="s">
        <v>7018</v>
      </c>
      <c r="B3875" t="s">
        <v>6257</v>
      </c>
      <c r="D3875" t="e">
        <f>VLOOKUP(A3875,'All Lib Cand 2007+'!$A$2:$B$671,2,0)</f>
        <v>#N/A</v>
      </c>
      <c r="E3875" t="e">
        <f t="shared" si="60"/>
        <v>#N/A</v>
      </c>
    </row>
    <row r="3876" spans="1:5" hidden="1" x14ac:dyDescent="0.2">
      <c r="A3876" t="s">
        <v>7018</v>
      </c>
      <c r="B3876" t="s">
        <v>6665</v>
      </c>
      <c r="D3876" t="e">
        <f>VLOOKUP(A3876,'All Lib Cand 2007+'!$A$2:$B$671,2,0)</f>
        <v>#N/A</v>
      </c>
      <c r="E3876" t="e">
        <f t="shared" si="60"/>
        <v>#N/A</v>
      </c>
    </row>
    <row r="3877" spans="1:5" hidden="1" x14ac:dyDescent="0.2">
      <c r="A3877" t="s">
        <v>9336</v>
      </c>
      <c r="B3877" t="s">
        <v>6919</v>
      </c>
      <c r="D3877" t="e">
        <f>VLOOKUP(A3877,'All Lib Cand 2007+'!$A$2:$B$671,2,0)</f>
        <v>#N/A</v>
      </c>
      <c r="E3877" t="e">
        <f t="shared" si="60"/>
        <v>#N/A</v>
      </c>
    </row>
    <row r="3878" spans="1:5" hidden="1" x14ac:dyDescent="0.2">
      <c r="A3878" t="s">
        <v>6998</v>
      </c>
      <c r="B3878" t="s">
        <v>12534</v>
      </c>
      <c r="D3878" t="e">
        <f>VLOOKUP(A3878,'All Lib Cand 2007+'!$A$2:$B$671,2,0)</f>
        <v>#N/A</v>
      </c>
      <c r="E3878" t="e">
        <f t="shared" si="60"/>
        <v>#N/A</v>
      </c>
    </row>
    <row r="3879" spans="1:5" hidden="1" x14ac:dyDescent="0.2">
      <c r="A3879" t="s">
        <v>8977</v>
      </c>
      <c r="B3879" t="s">
        <v>12951</v>
      </c>
      <c r="D3879" t="e">
        <f>VLOOKUP(A3879,'All Lib Cand 2007+'!$A$2:$B$671,2,0)</f>
        <v>#N/A</v>
      </c>
      <c r="E3879" t="e">
        <f t="shared" si="60"/>
        <v>#N/A</v>
      </c>
    </row>
    <row r="3880" spans="1:5" hidden="1" x14ac:dyDescent="0.2">
      <c r="A3880" t="s">
        <v>8799</v>
      </c>
      <c r="B3880" t="s">
        <v>6840</v>
      </c>
      <c r="D3880" t="e">
        <f>VLOOKUP(A3880,'All Lib Cand 2007+'!$A$2:$B$671,2,0)</f>
        <v>#N/A</v>
      </c>
      <c r="E3880" t="e">
        <f t="shared" si="60"/>
        <v>#N/A</v>
      </c>
    </row>
    <row r="3881" spans="1:5" hidden="1" x14ac:dyDescent="0.2">
      <c r="A3881" t="s">
        <v>7986</v>
      </c>
      <c r="B3881" t="s">
        <v>6271</v>
      </c>
      <c r="D3881" t="e">
        <f>VLOOKUP(A3881,'All Lib Cand 2007+'!$A$2:$B$671,2,0)</f>
        <v>#N/A</v>
      </c>
      <c r="E3881" t="e">
        <f t="shared" si="60"/>
        <v>#N/A</v>
      </c>
    </row>
    <row r="3882" spans="1:5" hidden="1" x14ac:dyDescent="0.2">
      <c r="A3882" t="s">
        <v>7986</v>
      </c>
      <c r="B3882" t="s">
        <v>6151</v>
      </c>
      <c r="D3882" t="e">
        <f>VLOOKUP(A3882,'All Lib Cand 2007+'!$A$2:$B$671,2,0)</f>
        <v>#N/A</v>
      </c>
      <c r="E3882" t="e">
        <f t="shared" si="60"/>
        <v>#N/A</v>
      </c>
    </row>
    <row r="3883" spans="1:5" hidden="1" x14ac:dyDescent="0.2">
      <c r="A3883" t="s">
        <v>7872</v>
      </c>
      <c r="B3883" t="s">
        <v>6311</v>
      </c>
      <c r="D3883" t="e">
        <f>VLOOKUP(A3883,'All Lib Cand 2007+'!$A$2:$B$671,2,0)</f>
        <v>#N/A</v>
      </c>
      <c r="E3883" t="e">
        <f t="shared" si="60"/>
        <v>#N/A</v>
      </c>
    </row>
    <row r="3884" spans="1:5" hidden="1" x14ac:dyDescent="0.2">
      <c r="A3884" t="s">
        <v>7872</v>
      </c>
      <c r="B3884" t="s">
        <v>6311</v>
      </c>
      <c r="D3884" t="e">
        <f>VLOOKUP(A3884,'All Lib Cand 2007+'!$A$2:$B$671,2,0)</f>
        <v>#N/A</v>
      </c>
      <c r="E3884" t="e">
        <f t="shared" si="60"/>
        <v>#N/A</v>
      </c>
    </row>
    <row r="3885" spans="1:5" hidden="1" x14ac:dyDescent="0.2">
      <c r="A3885" t="s">
        <v>7872</v>
      </c>
      <c r="B3885" t="s">
        <v>12952</v>
      </c>
      <c r="D3885" t="e">
        <f>VLOOKUP(A3885,'All Lib Cand 2007+'!$A$2:$B$671,2,0)</f>
        <v>#N/A</v>
      </c>
      <c r="E3885" t="e">
        <f t="shared" si="60"/>
        <v>#N/A</v>
      </c>
    </row>
    <row r="3886" spans="1:5" hidden="1" x14ac:dyDescent="0.2">
      <c r="A3886" t="s">
        <v>7872</v>
      </c>
      <c r="B3886" t="s">
        <v>6867</v>
      </c>
      <c r="D3886" t="e">
        <f>VLOOKUP(A3886,'All Lib Cand 2007+'!$A$2:$B$671,2,0)</f>
        <v>#N/A</v>
      </c>
      <c r="E3886" t="e">
        <f t="shared" si="60"/>
        <v>#N/A</v>
      </c>
    </row>
    <row r="3887" spans="1:5" hidden="1" x14ac:dyDescent="0.2">
      <c r="A3887" t="s">
        <v>7872</v>
      </c>
      <c r="B3887" t="s">
        <v>6344</v>
      </c>
      <c r="D3887" t="e">
        <f>VLOOKUP(A3887,'All Lib Cand 2007+'!$A$2:$B$671,2,0)</f>
        <v>#N/A</v>
      </c>
      <c r="E3887" t="e">
        <f t="shared" si="60"/>
        <v>#N/A</v>
      </c>
    </row>
    <row r="3888" spans="1:5" hidden="1" x14ac:dyDescent="0.2">
      <c r="A3888" t="s">
        <v>7872</v>
      </c>
      <c r="B3888" t="s">
        <v>12133</v>
      </c>
      <c r="D3888" t="e">
        <f>VLOOKUP(A3888,'All Lib Cand 2007+'!$A$2:$B$671,2,0)</f>
        <v>#N/A</v>
      </c>
      <c r="E3888" t="e">
        <f t="shared" si="60"/>
        <v>#N/A</v>
      </c>
    </row>
    <row r="3889" spans="1:5" hidden="1" x14ac:dyDescent="0.2">
      <c r="A3889" t="s">
        <v>10976</v>
      </c>
      <c r="B3889" t="s">
        <v>6638</v>
      </c>
      <c r="D3889" t="e">
        <f>VLOOKUP(A3889,'All Lib Cand 2007+'!$A$2:$B$671,2,0)</f>
        <v>#N/A</v>
      </c>
      <c r="E3889" t="e">
        <f t="shared" si="60"/>
        <v>#N/A</v>
      </c>
    </row>
    <row r="3890" spans="1:5" hidden="1" x14ac:dyDescent="0.2">
      <c r="A3890" t="s">
        <v>9409</v>
      </c>
      <c r="B3890" t="s">
        <v>12953</v>
      </c>
      <c r="D3890" t="e">
        <f>VLOOKUP(A3890,'All Lib Cand 2007+'!$A$2:$B$671,2,0)</f>
        <v>#N/A</v>
      </c>
      <c r="E3890" t="e">
        <f t="shared" si="60"/>
        <v>#N/A</v>
      </c>
    </row>
    <row r="3891" spans="1:5" hidden="1" x14ac:dyDescent="0.2">
      <c r="A3891" t="s">
        <v>8402</v>
      </c>
      <c r="B3891" t="s">
        <v>12954</v>
      </c>
      <c r="D3891" t="e">
        <f>VLOOKUP(A3891,'All Lib Cand 2007+'!$A$2:$B$671,2,0)</f>
        <v>#N/A</v>
      </c>
      <c r="E3891" t="e">
        <f t="shared" si="60"/>
        <v>#N/A</v>
      </c>
    </row>
    <row r="3892" spans="1:5" hidden="1" x14ac:dyDescent="0.2">
      <c r="A3892" t="s">
        <v>8402</v>
      </c>
      <c r="B3892" t="s">
        <v>12955</v>
      </c>
      <c r="D3892" t="e">
        <f>VLOOKUP(A3892,'All Lib Cand 2007+'!$A$2:$B$671,2,0)</f>
        <v>#N/A</v>
      </c>
      <c r="E3892" t="e">
        <f t="shared" si="60"/>
        <v>#N/A</v>
      </c>
    </row>
    <row r="3893" spans="1:5" hidden="1" x14ac:dyDescent="0.2">
      <c r="A3893" t="s">
        <v>8402</v>
      </c>
      <c r="B3893" t="s">
        <v>6485</v>
      </c>
      <c r="D3893" t="e">
        <f>VLOOKUP(A3893,'All Lib Cand 2007+'!$A$2:$B$671,2,0)</f>
        <v>#N/A</v>
      </c>
      <c r="E3893" t="e">
        <f t="shared" si="60"/>
        <v>#N/A</v>
      </c>
    </row>
    <row r="3894" spans="1:5" hidden="1" x14ac:dyDescent="0.2">
      <c r="A3894" t="s">
        <v>7855</v>
      </c>
      <c r="B3894" t="s">
        <v>6382</v>
      </c>
      <c r="D3894" t="e">
        <f>VLOOKUP(A3894,'All Lib Cand 2007+'!$A$2:$B$671,2,0)</f>
        <v>#N/A</v>
      </c>
      <c r="E3894" t="e">
        <f t="shared" si="60"/>
        <v>#N/A</v>
      </c>
    </row>
    <row r="3895" spans="1:5" hidden="1" x14ac:dyDescent="0.2">
      <c r="A3895" t="s">
        <v>9724</v>
      </c>
      <c r="B3895" t="s">
        <v>7158</v>
      </c>
      <c r="D3895" t="e">
        <f>VLOOKUP(A3895,'All Lib Cand 2007+'!$A$2:$B$671,2,0)</f>
        <v>#N/A</v>
      </c>
      <c r="E3895" t="e">
        <f t="shared" si="60"/>
        <v>#N/A</v>
      </c>
    </row>
    <row r="3896" spans="1:5" hidden="1" x14ac:dyDescent="0.2">
      <c r="A3896" t="s">
        <v>8306</v>
      </c>
      <c r="B3896" t="s">
        <v>12956</v>
      </c>
      <c r="D3896" t="str">
        <f>VLOOKUP(A3896,'All Lib Cand 2007+'!$A$2:$B$671,2,0)</f>
        <v>Eleanor</v>
      </c>
      <c r="E3896" t="str">
        <f t="shared" si="60"/>
        <v>no</v>
      </c>
    </row>
    <row r="3897" spans="1:5" hidden="1" x14ac:dyDescent="0.2">
      <c r="A3897" t="s">
        <v>10119</v>
      </c>
      <c r="B3897" t="s">
        <v>6596</v>
      </c>
      <c r="D3897" t="e">
        <f>VLOOKUP(A3897,'All Lib Cand 2007+'!$A$2:$B$671,2,0)</f>
        <v>#N/A</v>
      </c>
      <c r="E3897" t="e">
        <f t="shared" si="60"/>
        <v>#N/A</v>
      </c>
    </row>
    <row r="3898" spans="1:5" hidden="1" x14ac:dyDescent="0.2">
      <c r="A3898" t="s">
        <v>10119</v>
      </c>
      <c r="B3898" t="s">
        <v>12957</v>
      </c>
      <c r="D3898" t="e">
        <f>VLOOKUP(A3898,'All Lib Cand 2007+'!$A$2:$B$671,2,0)</f>
        <v>#N/A</v>
      </c>
      <c r="E3898" t="e">
        <f t="shared" si="60"/>
        <v>#N/A</v>
      </c>
    </row>
    <row r="3899" spans="1:5" hidden="1" x14ac:dyDescent="0.2">
      <c r="A3899" t="s">
        <v>10119</v>
      </c>
      <c r="B3899" t="s">
        <v>12957</v>
      </c>
      <c r="D3899" t="e">
        <f>VLOOKUP(A3899,'All Lib Cand 2007+'!$A$2:$B$671,2,0)</f>
        <v>#N/A</v>
      </c>
      <c r="E3899" t="e">
        <f t="shared" si="60"/>
        <v>#N/A</v>
      </c>
    </row>
    <row r="3900" spans="1:5" hidden="1" x14ac:dyDescent="0.2">
      <c r="A3900" t="s">
        <v>10119</v>
      </c>
      <c r="B3900" t="s">
        <v>12957</v>
      </c>
      <c r="D3900" t="e">
        <f>VLOOKUP(A3900,'All Lib Cand 2007+'!$A$2:$B$671,2,0)</f>
        <v>#N/A</v>
      </c>
      <c r="E3900" t="e">
        <f t="shared" si="60"/>
        <v>#N/A</v>
      </c>
    </row>
    <row r="3901" spans="1:5" hidden="1" x14ac:dyDescent="0.2">
      <c r="A3901" t="s">
        <v>8027</v>
      </c>
      <c r="B3901" t="s">
        <v>12171</v>
      </c>
      <c r="D3901" t="e">
        <f>VLOOKUP(A3901,'All Lib Cand 2007+'!$A$2:$B$671,2,0)</f>
        <v>#N/A</v>
      </c>
      <c r="E3901" t="e">
        <f t="shared" si="60"/>
        <v>#N/A</v>
      </c>
    </row>
    <row r="3902" spans="1:5" hidden="1" x14ac:dyDescent="0.2">
      <c r="A3902" t="s">
        <v>8027</v>
      </c>
      <c r="B3902" t="s">
        <v>12171</v>
      </c>
      <c r="D3902" t="e">
        <f>VLOOKUP(A3902,'All Lib Cand 2007+'!$A$2:$B$671,2,0)</f>
        <v>#N/A</v>
      </c>
      <c r="E3902" t="e">
        <f t="shared" si="60"/>
        <v>#N/A</v>
      </c>
    </row>
    <row r="3903" spans="1:5" x14ac:dyDescent="0.2">
      <c r="A3903" t="s">
        <v>10256</v>
      </c>
      <c r="B3903" t="s">
        <v>6730</v>
      </c>
      <c r="D3903" t="str">
        <f>VLOOKUP(A3903,'All Lib Cand 2007+'!$A$2:$B$671,2,0)</f>
        <v>Ted</v>
      </c>
      <c r="E3903" t="str">
        <f t="shared" si="60"/>
        <v>yes</v>
      </c>
    </row>
    <row r="3904" spans="1:5" hidden="1" x14ac:dyDescent="0.2">
      <c r="A3904" t="s">
        <v>8485</v>
      </c>
      <c r="B3904" t="s">
        <v>6729</v>
      </c>
      <c r="D3904" t="e">
        <f>VLOOKUP(A3904,'All Lib Cand 2007+'!$A$2:$B$671,2,0)</f>
        <v>#N/A</v>
      </c>
      <c r="E3904" t="e">
        <f t="shared" si="60"/>
        <v>#N/A</v>
      </c>
    </row>
    <row r="3905" spans="1:5" hidden="1" x14ac:dyDescent="0.2">
      <c r="A3905" t="s">
        <v>8485</v>
      </c>
      <c r="B3905" t="s">
        <v>6272</v>
      </c>
      <c r="D3905" t="e">
        <f>VLOOKUP(A3905,'All Lib Cand 2007+'!$A$2:$B$671,2,0)</f>
        <v>#N/A</v>
      </c>
      <c r="E3905" t="e">
        <f t="shared" si="60"/>
        <v>#N/A</v>
      </c>
    </row>
    <row r="3906" spans="1:5" hidden="1" x14ac:dyDescent="0.2">
      <c r="A3906" t="s">
        <v>8992</v>
      </c>
      <c r="B3906" t="s">
        <v>6891</v>
      </c>
      <c r="D3906" t="e">
        <f>VLOOKUP(A3906,'All Lib Cand 2007+'!$A$2:$B$671,2,0)</f>
        <v>#N/A</v>
      </c>
      <c r="E3906" t="e">
        <f t="shared" si="60"/>
        <v>#N/A</v>
      </c>
    </row>
    <row r="3907" spans="1:5" hidden="1" x14ac:dyDescent="0.2">
      <c r="A3907" t="s">
        <v>8113</v>
      </c>
      <c r="B3907" t="s">
        <v>6534</v>
      </c>
      <c r="D3907" t="e">
        <f>VLOOKUP(A3907,'All Lib Cand 2007+'!$A$2:$B$671,2,0)</f>
        <v>#N/A</v>
      </c>
      <c r="E3907" t="e">
        <f t="shared" ref="E3907:E3970" si="61">IF(D3907=B3907,"yes","no")</f>
        <v>#N/A</v>
      </c>
    </row>
    <row r="3908" spans="1:5" hidden="1" x14ac:dyDescent="0.2">
      <c r="A3908" t="s">
        <v>10371</v>
      </c>
      <c r="B3908" t="s">
        <v>12958</v>
      </c>
      <c r="D3908" t="e">
        <f>VLOOKUP(A3908,'All Lib Cand 2007+'!$A$2:$B$671,2,0)</f>
        <v>#N/A</v>
      </c>
      <c r="E3908" t="e">
        <f t="shared" si="61"/>
        <v>#N/A</v>
      </c>
    </row>
    <row r="3909" spans="1:5" hidden="1" x14ac:dyDescent="0.2">
      <c r="A3909" t="s">
        <v>8076</v>
      </c>
      <c r="B3909" t="s">
        <v>6688</v>
      </c>
      <c r="D3909" t="e">
        <f>VLOOKUP(A3909,'All Lib Cand 2007+'!$A$2:$B$671,2,0)</f>
        <v>#N/A</v>
      </c>
      <c r="E3909" t="e">
        <f t="shared" si="61"/>
        <v>#N/A</v>
      </c>
    </row>
    <row r="3910" spans="1:5" hidden="1" x14ac:dyDescent="0.2">
      <c r="A3910" t="s">
        <v>8076</v>
      </c>
      <c r="B3910" t="s">
        <v>6227</v>
      </c>
      <c r="D3910" t="e">
        <f>VLOOKUP(A3910,'All Lib Cand 2007+'!$A$2:$B$671,2,0)</f>
        <v>#N/A</v>
      </c>
      <c r="E3910" t="e">
        <f t="shared" si="61"/>
        <v>#N/A</v>
      </c>
    </row>
    <row r="3911" spans="1:5" hidden="1" x14ac:dyDescent="0.2">
      <c r="A3911" t="s">
        <v>6178</v>
      </c>
      <c r="B3911" t="s">
        <v>6179</v>
      </c>
      <c r="D3911" t="str">
        <f>VLOOKUP(A3911,'All Lib Cand 2007+'!$A$2:$B$671,2,0)</f>
        <v>Phil</v>
      </c>
      <c r="E3911" t="str">
        <f t="shared" si="61"/>
        <v>no</v>
      </c>
    </row>
    <row r="3912" spans="1:5" hidden="1" x14ac:dyDescent="0.2">
      <c r="A3912" t="s">
        <v>6178</v>
      </c>
      <c r="B3912" t="s">
        <v>6179</v>
      </c>
      <c r="D3912" t="str">
        <f>VLOOKUP(A3912,'All Lib Cand 2007+'!$A$2:$B$671,2,0)</f>
        <v>Phil</v>
      </c>
      <c r="E3912" t="str">
        <f t="shared" si="61"/>
        <v>no</v>
      </c>
    </row>
    <row r="3913" spans="1:5" hidden="1" x14ac:dyDescent="0.2">
      <c r="A3913" t="s">
        <v>8307</v>
      </c>
      <c r="B3913" t="s">
        <v>6232</v>
      </c>
      <c r="D3913" t="e">
        <f>VLOOKUP(A3913,'All Lib Cand 2007+'!$A$2:$B$671,2,0)</f>
        <v>#N/A</v>
      </c>
      <c r="E3913" t="e">
        <f t="shared" si="61"/>
        <v>#N/A</v>
      </c>
    </row>
    <row r="3914" spans="1:5" hidden="1" x14ac:dyDescent="0.2">
      <c r="A3914" t="s">
        <v>8307</v>
      </c>
      <c r="B3914" t="s">
        <v>6259</v>
      </c>
      <c r="D3914" t="e">
        <f>VLOOKUP(A3914,'All Lib Cand 2007+'!$A$2:$B$671,2,0)</f>
        <v>#N/A</v>
      </c>
      <c r="E3914" t="e">
        <f t="shared" si="61"/>
        <v>#N/A</v>
      </c>
    </row>
    <row r="3915" spans="1:5" hidden="1" x14ac:dyDescent="0.2">
      <c r="A3915" t="s">
        <v>8307</v>
      </c>
      <c r="B3915" t="s">
        <v>6660</v>
      </c>
      <c r="D3915" t="e">
        <f>VLOOKUP(A3915,'All Lib Cand 2007+'!$A$2:$B$671,2,0)</f>
        <v>#N/A</v>
      </c>
      <c r="E3915" t="e">
        <f t="shared" si="61"/>
        <v>#N/A</v>
      </c>
    </row>
    <row r="3916" spans="1:5" hidden="1" x14ac:dyDescent="0.2">
      <c r="A3916" t="s">
        <v>8903</v>
      </c>
      <c r="B3916" t="s">
        <v>12959</v>
      </c>
      <c r="D3916" t="e">
        <f>VLOOKUP(A3916,'All Lib Cand 2007+'!$A$2:$B$671,2,0)</f>
        <v>#N/A</v>
      </c>
      <c r="E3916" t="e">
        <f t="shared" si="61"/>
        <v>#N/A</v>
      </c>
    </row>
    <row r="3917" spans="1:5" hidden="1" x14ac:dyDescent="0.2">
      <c r="A3917" t="s">
        <v>8120</v>
      </c>
      <c r="B3917" t="s">
        <v>12960</v>
      </c>
      <c r="D3917" t="e">
        <f>VLOOKUP(A3917,'All Lib Cand 2007+'!$A$2:$B$671,2,0)</f>
        <v>#N/A</v>
      </c>
      <c r="E3917" t="e">
        <f t="shared" si="61"/>
        <v>#N/A</v>
      </c>
    </row>
    <row r="3918" spans="1:5" hidden="1" x14ac:dyDescent="0.2">
      <c r="A3918" t="s">
        <v>9555</v>
      </c>
      <c r="B3918" t="s">
        <v>6691</v>
      </c>
      <c r="D3918" t="e">
        <f>VLOOKUP(A3918,'All Lib Cand 2007+'!$A$2:$B$671,2,0)</f>
        <v>#N/A</v>
      </c>
      <c r="E3918" t="e">
        <f t="shared" si="61"/>
        <v>#N/A</v>
      </c>
    </row>
    <row r="3919" spans="1:5" hidden="1" x14ac:dyDescent="0.2">
      <c r="A3919" t="s">
        <v>10706</v>
      </c>
      <c r="B3919" t="s">
        <v>6651</v>
      </c>
      <c r="D3919" t="e">
        <f>VLOOKUP(A3919,'All Lib Cand 2007+'!$A$2:$B$671,2,0)</f>
        <v>#N/A</v>
      </c>
      <c r="E3919" t="e">
        <f t="shared" si="61"/>
        <v>#N/A</v>
      </c>
    </row>
    <row r="3920" spans="1:5" hidden="1" x14ac:dyDescent="0.2">
      <c r="A3920" t="s">
        <v>7830</v>
      </c>
      <c r="B3920" t="s">
        <v>6366</v>
      </c>
      <c r="D3920" t="e">
        <f>VLOOKUP(A3920,'All Lib Cand 2007+'!$A$2:$B$671,2,0)</f>
        <v>#N/A</v>
      </c>
      <c r="E3920" t="e">
        <f t="shared" si="61"/>
        <v>#N/A</v>
      </c>
    </row>
    <row r="3921" spans="1:5" hidden="1" x14ac:dyDescent="0.2">
      <c r="A3921" t="s">
        <v>7669</v>
      </c>
      <c r="B3921" t="s">
        <v>12961</v>
      </c>
      <c r="D3921" t="e">
        <f>VLOOKUP(A3921,'All Lib Cand 2007+'!$A$2:$B$671,2,0)</f>
        <v>#N/A</v>
      </c>
      <c r="E3921" t="e">
        <f t="shared" si="61"/>
        <v>#N/A</v>
      </c>
    </row>
    <row r="3922" spans="1:5" hidden="1" x14ac:dyDescent="0.2">
      <c r="A3922" t="s">
        <v>7669</v>
      </c>
      <c r="B3922" t="s">
        <v>12961</v>
      </c>
      <c r="D3922" t="e">
        <f>VLOOKUP(A3922,'All Lib Cand 2007+'!$A$2:$B$671,2,0)</f>
        <v>#N/A</v>
      </c>
      <c r="E3922" t="e">
        <f t="shared" si="61"/>
        <v>#N/A</v>
      </c>
    </row>
    <row r="3923" spans="1:5" hidden="1" x14ac:dyDescent="0.2">
      <c r="A3923" t="s">
        <v>10345</v>
      </c>
      <c r="B3923" t="s">
        <v>6239</v>
      </c>
      <c r="D3923" t="e">
        <f>VLOOKUP(A3923,'All Lib Cand 2007+'!$A$2:$B$671,2,0)</f>
        <v>#N/A</v>
      </c>
      <c r="E3923" t="e">
        <f t="shared" si="61"/>
        <v>#N/A</v>
      </c>
    </row>
    <row r="3924" spans="1:5" hidden="1" x14ac:dyDescent="0.2">
      <c r="A3924" t="s">
        <v>9988</v>
      </c>
      <c r="B3924" t="s">
        <v>12962</v>
      </c>
      <c r="D3924" t="e">
        <f>VLOOKUP(A3924,'All Lib Cand 2007+'!$A$2:$B$671,2,0)</f>
        <v>#N/A</v>
      </c>
      <c r="E3924" t="e">
        <f t="shared" si="61"/>
        <v>#N/A</v>
      </c>
    </row>
    <row r="3925" spans="1:5" hidden="1" x14ac:dyDescent="0.2">
      <c r="A3925" t="s">
        <v>9024</v>
      </c>
      <c r="B3925" t="s">
        <v>6272</v>
      </c>
      <c r="D3925" t="e">
        <f>VLOOKUP(A3925,'All Lib Cand 2007+'!$A$2:$B$671,2,0)</f>
        <v>#N/A</v>
      </c>
      <c r="E3925" t="e">
        <f t="shared" si="61"/>
        <v>#N/A</v>
      </c>
    </row>
    <row r="3926" spans="1:5" hidden="1" x14ac:dyDescent="0.2">
      <c r="A3926" t="s">
        <v>7831</v>
      </c>
      <c r="B3926" t="s">
        <v>12963</v>
      </c>
      <c r="D3926" t="str">
        <f>VLOOKUP(A3926,'All Lib Cand 2007+'!$A$2:$B$671,2,0)</f>
        <v>Bob</v>
      </c>
      <c r="E3926" t="str">
        <f t="shared" si="61"/>
        <v>no</v>
      </c>
    </row>
    <row r="3927" spans="1:5" hidden="1" x14ac:dyDescent="0.2">
      <c r="A3927" t="s">
        <v>8800</v>
      </c>
      <c r="B3927" t="s">
        <v>6210</v>
      </c>
      <c r="D3927" t="e">
        <f>VLOOKUP(A3927,'All Lib Cand 2007+'!$A$2:$B$671,2,0)</f>
        <v>#N/A</v>
      </c>
      <c r="E3927" t="e">
        <f t="shared" si="61"/>
        <v>#N/A</v>
      </c>
    </row>
    <row r="3928" spans="1:5" hidden="1" x14ac:dyDescent="0.2">
      <c r="A3928" t="s">
        <v>7805</v>
      </c>
      <c r="B3928" t="s">
        <v>12964</v>
      </c>
      <c r="D3928" t="e">
        <f>VLOOKUP(A3928,'All Lib Cand 2007+'!$A$2:$B$671,2,0)</f>
        <v>#N/A</v>
      </c>
      <c r="E3928" t="e">
        <f t="shared" si="61"/>
        <v>#N/A</v>
      </c>
    </row>
    <row r="3929" spans="1:5" hidden="1" x14ac:dyDescent="0.2">
      <c r="A3929" t="s">
        <v>10317</v>
      </c>
      <c r="B3929" t="s">
        <v>6226</v>
      </c>
      <c r="D3929" t="e">
        <f>VLOOKUP(A3929,'All Lib Cand 2007+'!$A$2:$B$671,2,0)</f>
        <v>#N/A</v>
      </c>
      <c r="E3929" t="e">
        <f t="shared" si="61"/>
        <v>#N/A</v>
      </c>
    </row>
    <row r="3930" spans="1:5" hidden="1" x14ac:dyDescent="0.2">
      <c r="A3930" t="s">
        <v>9895</v>
      </c>
      <c r="B3930" t="s">
        <v>6398</v>
      </c>
      <c r="D3930" t="e">
        <f>VLOOKUP(A3930,'All Lib Cand 2007+'!$A$2:$B$671,2,0)</f>
        <v>#N/A</v>
      </c>
      <c r="E3930" t="e">
        <f t="shared" si="61"/>
        <v>#N/A</v>
      </c>
    </row>
    <row r="3931" spans="1:5" hidden="1" x14ac:dyDescent="0.2">
      <c r="A3931" t="s">
        <v>9895</v>
      </c>
      <c r="B3931" t="s">
        <v>6232</v>
      </c>
      <c r="D3931" t="e">
        <f>VLOOKUP(A3931,'All Lib Cand 2007+'!$A$2:$B$671,2,0)</f>
        <v>#N/A</v>
      </c>
      <c r="E3931" t="e">
        <f t="shared" si="61"/>
        <v>#N/A</v>
      </c>
    </row>
    <row r="3932" spans="1:5" hidden="1" x14ac:dyDescent="0.2">
      <c r="A3932" t="s">
        <v>7773</v>
      </c>
      <c r="B3932" t="s">
        <v>6199</v>
      </c>
      <c r="D3932" t="e">
        <f>VLOOKUP(A3932,'All Lib Cand 2007+'!$A$2:$B$671,2,0)</f>
        <v>#N/A</v>
      </c>
      <c r="E3932" t="e">
        <f t="shared" si="61"/>
        <v>#N/A</v>
      </c>
    </row>
    <row r="3933" spans="1:5" hidden="1" x14ac:dyDescent="0.2">
      <c r="A3933" t="s">
        <v>7773</v>
      </c>
      <c r="B3933" t="s">
        <v>6199</v>
      </c>
      <c r="D3933" t="e">
        <f>VLOOKUP(A3933,'All Lib Cand 2007+'!$A$2:$B$671,2,0)</f>
        <v>#N/A</v>
      </c>
      <c r="E3933" t="e">
        <f t="shared" si="61"/>
        <v>#N/A</v>
      </c>
    </row>
    <row r="3934" spans="1:5" hidden="1" x14ac:dyDescent="0.2">
      <c r="A3934" t="s">
        <v>10318</v>
      </c>
      <c r="B3934" t="s">
        <v>6344</v>
      </c>
      <c r="D3934" t="e">
        <f>VLOOKUP(A3934,'All Lib Cand 2007+'!$A$2:$B$671,2,0)</f>
        <v>#N/A</v>
      </c>
      <c r="E3934" t="e">
        <f t="shared" si="61"/>
        <v>#N/A</v>
      </c>
    </row>
    <row r="3935" spans="1:5" hidden="1" x14ac:dyDescent="0.2">
      <c r="A3935" t="s">
        <v>9453</v>
      </c>
      <c r="B3935" t="s">
        <v>12965</v>
      </c>
      <c r="D3935" t="e">
        <f>VLOOKUP(A3935,'All Lib Cand 2007+'!$A$2:$B$671,2,0)</f>
        <v>#N/A</v>
      </c>
      <c r="E3935" t="e">
        <f t="shared" si="61"/>
        <v>#N/A</v>
      </c>
    </row>
    <row r="3936" spans="1:5" hidden="1" x14ac:dyDescent="0.2">
      <c r="A3936" t="s">
        <v>8692</v>
      </c>
      <c r="B3936" t="s">
        <v>6698</v>
      </c>
      <c r="D3936" t="e">
        <f>VLOOKUP(A3936,'All Lib Cand 2007+'!$A$2:$B$671,2,0)</f>
        <v>#N/A</v>
      </c>
      <c r="E3936" t="e">
        <f t="shared" si="61"/>
        <v>#N/A</v>
      </c>
    </row>
    <row r="3937" spans="1:5" hidden="1" x14ac:dyDescent="0.2">
      <c r="A3937" t="s">
        <v>7677</v>
      </c>
      <c r="B3937" t="s">
        <v>6330</v>
      </c>
      <c r="D3937" t="e">
        <f>VLOOKUP(A3937,'All Lib Cand 2007+'!$A$2:$B$671,2,0)</f>
        <v>#N/A</v>
      </c>
      <c r="E3937" t="e">
        <f t="shared" si="61"/>
        <v>#N/A</v>
      </c>
    </row>
    <row r="3938" spans="1:5" hidden="1" x14ac:dyDescent="0.2">
      <c r="A3938" t="s">
        <v>9782</v>
      </c>
      <c r="B3938" t="s">
        <v>7177</v>
      </c>
      <c r="D3938" t="e">
        <f>VLOOKUP(A3938,'All Lib Cand 2007+'!$A$2:$B$671,2,0)</f>
        <v>#N/A</v>
      </c>
      <c r="E3938" t="e">
        <f t="shared" si="61"/>
        <v>#N/A</v>
      </c>
    </row>
    <row r="3939" spans="1:5" hidden="1" x14ac:dyDescent="0.2">
      <c r="A3939" t="s">
        <v>9782</v>
      </c>
      <c r="B3939" t="s">
        <v>7381</v>
      </c>
      <c r="D3939" t="e">
        <f>VLOOKUP(A3939,'All Lib Cand 2007+'!$A$2:$B$671,2,0)</f>
        <v>#N/A</v>
      </c>
      <c r="E3939" t="e">
        <f t="shared" si="61"/>
        <v>#N/A</v>
      </c>
    </row>
    <row r="3940" spans="1:5" hidden="1" x14ac:dyDescent="0.2">
      <c r="A3940" t="s">
        <v>9337</v>
      </c>
      <c r="B3940" t="s">
        <v>12966</v>
      </c>
      <c r="D3940" t="e">
        <f>VLOOKUP(A3940,'All Lib Cand 2007+'!$A$2:$B$671,2,0)</f>
        <v>#N/A</v>
      </c>
      <c r="E3940" t="e">
        <f t="shared" si="61"/>
        <v>#N/A</v>
      </c>
    </row>
    <row r="3941" spans="1:5" hidden="1" x14ac:dyDescent="0.2">
      <c r="A3941" t="s">
        <v>9085</v>
      </c>
      <c r="B3941" t="s">
        <v>6561</v>
      </c>
      <c r="D3941" t="e">
        <f>VLOOKUP(A3941,'All Lib Cand 2007+'!$A$2:$B$671,2,0)</f>
        <v>#N/A</v>
      </c>
      <c r="E3941" t="e">
        <f t="shared" si="61"/>
        <v>#N/A</v>
      </c>
    </row>
    <row r="3942" spans="1:5" hidden="1" x14ac:dyDescent="0.2">
      <c r="A3942" t="s">
        <v>10107</v>
      </c>
      <c r="B3942" t="s">
        <v>6350</v>
      </c>
      <c r="D3942" t="e">
        <f>VLOOKUP(A3942,'All Lib Cand 2007+'!$A$2:$B$671,2,0)</f>
        <v>#N/A</v>
      </c>
      <c r="E3942" t="e">
        <f t="shared" si="61"/>
        <v>#N/A</v>
      </c>
    </row>
    <row r="3943" spans="1:5" hidden="1" x14ac:dyDescent="0.2">
      <c r="A3943" t="s">
        <v>8675</v>
      </c>
      <c r="B3943" t="s">
        <v>6279</v>
      </c>
      <c r="D3943" t="e">
        <f>VLOOKUP(A3943,'All Lib Cand 2007+'!$A$2:$B$671,2,0)</f>
        <v>#N/A</v>
      </c>
      <c r="E3943" t="e">
        <f t="shared" si="61"/>
        <v>#N/A</v>
      </c>
    </row>
    <row r="3944" spans="1:5" hidden="1" x14ac:dyDescent="0.2">
      <c r="A3944" t="s">
        <v>9086</v>
      </c>
      <c r="B3944" t="s">
        <v>6291</v>
      </c>
      <c r="D3944" t="e">
        <f>VLOOKUP(A3944,'All Lib Cand 2007+'!$A$2:$B$671,2,0)</f>
        <v>#N/A</v>
      </c>
      <c r="E3944" t="e">
        <f t="shared" si="61"/>
        <v>#N/A</v>
      </c>
    </row>
    <row r="3945" spans="1:5" hidden="1" x14ac:dyDescent="0.2">
      <c r="A3945" t="s">
        <v>7280</v>
      </c>
      <c r="B3945" t="s">
        <v>6534</v>
      </c>
      <c r="D3945" t="e">
        <f>VLOOKUP(A3945,'All Lib Cand 2007+'!$A$2:$B$671,2,0)</f>
        <v>#N/A</v>
      </c>
      <c r="E3945" t="e">
        <f t="shared" si="61"/>
        <v>#N/A</v>
      </c>
    </row>
    <row r="3946" spans="1:5" hidden="1" x14ac:dyDescent="0.2">
      <c r="A3946" t="s">
        <v>7678</v>
      </c>
      <c r="B3946" t="s">
        <v>6331</v>
      </c>
      <c r="D3946" t="e">
        <f>VLOOKUP(A3946,'All Lib Cand 2007+'!$A$2:$B$671,2,0)</f>
        <v>#N/A</v>
      </c>
      <c r="E3946" t="e">
        <f t="shared" si="61"/>
        <v>#N/A</v>
      </c>
    </row>
    <row r="3947" spans="1:5" hidden="1" x14ac:dyDescent="0.2">
      <c r="A3947" t="s">
        <v>8136</v>
      </c>
      <c r="B3947" t="s">
        <v>12967</v>
      </c>
      <c r="D3947" t="e">
        <f>VLOOKUP(A3947,'All Lib Cand 2007+'!$A$2:$B$671,2,0)</f>
        <v>#N/A</v>
      </c>
      <c r="E3947" t="e">
        <f t="shared" si="61"/>
        <v>#N/A</v>
      </c>
    </row>
    <row r="3948" spans="1:5" hidden="1" x14ac:dyDescent="0.2">
      <c r="A3948" t="s">
        <v>10974</v>
      </c>
      <c r="B3948" t="s">
        <v>6291</v>
      </c>
      <c r="D3948" t="e">
        <f>VLOOKUP(A3948,'All Lib Cand 2007+'!$A$2:$B$671,2,0)</f>
        <v>#N/A</v>
      </c>
      <c r="E3948" t="e">
        <f t="shared" si="61"/>
        <v>#N/A</v>
      </c>
    </row>
    <row r="3949" spans="1:5" hidden="1" x14ac:dyDescent="0.2">
      <c r="A3949" t="s">
        <v>10854</v>
      </c>
      <c r="B3949" t="s">
        <v>6271</v>
      </c>
      <c r="D3949" t="e">
        <f>VLOOKUP(A3949,'All Lib Cand 2007+'!$A$2:$B$671,2,0)</f>
        <v>#N/A</v>
      </c>
      <c r="E3949" t="e">
        <f t="shared" si="61"/>
        <v>#N/A</v>
      </c>
    </row>
    <row r="3950" spans="1:5" hidden="1" x14ac:dyDescent="0.2">
      <c r="A3950" t="s">
        <v>8330</v>
      </c>
      <c r="B3950" t="s">
        <v>6674</v>
      </c>
      <c r="D3950" t="e">
        <f>VLOOKUP(A3950,'All Lib Cand 2007+'!$A$2:$B$671,2,0)</f>
        <v>#N/A</v>
      </c>
      <c r="E3950" t="e">
        <f t="shared" si="61"/>
        <v>#N/A</v>
      </c>
    </row>
    <row r="3951" spans="1:5" hidden="1" x14ac:dyDescent="0.2">
      <c r="A3951" t="s">
        <v>10522</v>
      </c>
      <c r="B3951" t="s">
        <v>12968</v>
      </c>
      <c r="D3951" t="e">
        <f>VLOOKUP(A3951,'All Lib Cand 2007+'!$A$2:$B$671,2,0)</f>
        <v>#N/A</v>
      </c>
      <c r="E3951" t="e">
        <f t="shared" si="61"/>
        <v>#N/A</v>
      </c>
    </row>
    <row r="3952" spans="1:5" hidden="1" x14ac:dyDescent="0.2">
      <c r="A3952" t="s">
        <v>9866</v>
      </c>
      <c r="B3952" t="s">
        <v>7201</v>
      </c>
      <c r="D3952" t="e">
        <f>VLOOKUP(A3952,'All Lib Cand 2007+'!$A$2:$B$671,2,0)</f>
        <v>#N/A</v>
      </c>
      <c r="E3952" t="e">
        <f t="shared" si="61"/>
        <v>#N/A</v>
      </c>
    </row>
    <row r="3953" spans="1:5" hidden="1" x14ac:dyDescent="0.2">
      <c r="A3953" t="s">
        <v>8830</v>
      </c>
      <c r="B3953" t="s">
        <v>12969</v>
      </c>
      <c r="D3953" t="str">
        <f>VLOOKUP(A3953,'All Lib Cand 2007+'!$A$2:$B$671,2,0)</f>
        <v>Benoit</v>
      </c>
      <c r="E3953" t="str">
        <f t="shared" si="61"/>
        <v>no</v>
      </c>
    </row>
    <row r="3954" spans="1:5" hidden="1" x14ac:dyDescent="0.2">
      <c r="A3954" t="s">
        <v>8950</v>
      </c>
      <c r="B3954" t="s">
        <v>6311</v>
      </c>
      <c r="D3954" t="e">
        <f>VLOOKUP(A3954,'All Lib Cand 2007+'!$A$2:$B$671,2,0)</f>
        <v>#N/A</v>
      </c>
      <c r="E3954" t="e">
        <f t="shared" si="61"/>
        <v>#N/A</v>
      </c>
    </row>
    <row r="3955" spans="1:5" hidden="1" x14ac:dyDescent="0.2">
      <c r="A3955" t="s">
        <v>9468</v>
      </c>
      <c r="B3955" t="s">
        <v>6293</v>
      </c>
      <c r="D3955" t="e">
        <f>VLOOKUP(A3955,'All Lib Cand 2007+'!$A$2:$B$671,2,0)</f>
        <v>#N/A</v>
      </c>
      <c r="E3955" t="e">
        <f t="shared" si="61"/>
        <v>#N/A</v>
      </c>
    </row>
    <row r="3956" spans="1:5" hidden="1" x14ac:dyDescent="0.2">
      <c r="A3956" t="s">
        <v>9790</v>
      </c>
      <c r="B3956" t="s">
        <v>12361</v>
      </c>
      <c r="D3956" t="e">
        <f>VLOOKUP(A3956,'All Lib Cand 2007+'!$A$2:$B$671,2,0)</f>
        <v>#N/A</v>
      </c>
      <c r="E3956" t="e">
        <f t="shared" si="61"/>
        <v>#N/A</v>
      </c>
    </row>
    <row r="3957" spans="1:5" hidden="1" x14ac:dyDescent="0.2">
      <c r="A3957" t="s">
        <v>10380</v>
      </c>
      <c r="B3957" t="s">
        <v>6674</v>
      </c>
      <c r="D3957" t="e">
        <f>VLOOKUP(A3957,'All Lib Cand 2007+'!$A$2:$B$671,2,0)</f>
        <v>#N/A</v>
      </c>
      <c r="E3957" t="e">
        <f t="shared" si="61"/>
        <v>#N/A</v>
      </c>
    </row>
    <row r="3958" spans="1:5" hidden="1" x14ac:dyDescent="0.2">
      <c r="A3958" t="s">
        <v>10906</v>
      </c>
      <c r="B3958" t="s">
        <v>6721</v>
      </c>
      <c r="D3958" t="e">
        <f>VLOOKUP(A3958,'All Lib Cand 2007+'!$A$2:$B$671,2,0)</f>
        <v>#N/A</v>
      </c>
      <c r="E3958" t="e">
        <f t="shared" si="61"/>
        <v>#N/A</v>
      </c>
    </row>
    <row r="3959" spans="1:5" hidden="1" x14ac:dyDescent="0.2">
      <c r="A3959" t="s">
        <v>10749</v>
      </c>
      <c r="B3959" t="s">
        <v>12970</v>
      </c>
      <c r="D3959" t="e">
        <f>VLOOKUP(A3959,'All Lib Cand 2007+'!$A$2:$B$671,2,0)</f>
        <v>#N/A</v>
      </c>
      <c r="E3959" t="e">
        <f t="shared" si="61"/>
        <v>#N/A</v>
      </c>
    </row>
    <row r="3960" spans="1:5" hidden="1" x14ac:dyDescent="0.2">
      <c r="A3960" t="s">
        <v>8909</v>
      </c>
      <c r="B3960" t="s">
        <v>6260</v>
      </c>
      <c r="D3960" t="e">
        <f>VLOOKUP(A3960,'All Lib Cand 2007+'!$A$2:$B$671,2,0)</f>
        <v>#N/A</v>
      </c>
      <c r="E3960" t="e">
        <f t="shared" si="61"/>
        <v>#N/A</v>
      </c>
    </row>
    <row r="3961" spans="1:5" hidden="1" x14ac:dyDescent="0.2">
      <c r="A3961" t="s">
        <v>7187</v>
      </c>
      <c r="B3961" t="s">
        <v>12971</v>
      </c>
      <c r="D3961" t="e">
        <f>VLOOKUP(A3961,'All Lib Cand 2007+'!$A$2:$B$671,2,0)</f>
        <v>#N/A</v>
      </c>
      <c r="E3961" t="e">
        <f t="shared" si="61"/>
        <v>#N/A</v>
      </c>
    </row>
    <row r="3962" spans="1:5" hidden="1" x14ac:dyDescent="0.2">
      <c r="A3962" t="s">
        <v>7664</v>
      </c>
      <c r="B3962" t="s">
        <v>6317</v>
      </c>
      <c r="D3962" t="e">
        <f>VLOOKUP(A3962,'All Lib Cand 2007+'!$A$2:$B$671,2,0)</f>
        <v>#N/A</v>
      </c>
      <c r="E3962" t="e">
        <f t="shared" si="61"/>
        <v>#N/A</v>
      </c>
    </row>
    <row r="3963" spans="1:5" hidden="1" x14ac:dyDescent="0.2">
      <c r="A3963" t="s">
        <v>7664</v>
      </c>
      <c r="B3963" t="s">
        <v>6317</v>
      </c>
      <c r="D3963" t="e">
        <f>VLOOKUP(A3963,'All Lib Cand 2007+'!$A$2:$B$671,2,0)</f>
        <v>#N/A</v>
      </c>
      <c r="E3963" t="e">
        <f t="shared" si="61"/>
        <v>#N/A</v>
      </c>
    </row>
    <row r="3964" spans="1:5" hidden="1" x14ac:dyDescent="0.2">
      <c r="A3964" t="s">
        <v>7664</v>
      </c>
      <c r="B3964" t="s">
        <v>6317</v>
      </c>
      <c r="D3964" t="e">
        <f>VLOOKUP(A3964,'All Lib Cand 2007+'!$A$2:$B$671,2,0)</f>
        <v>#N/A</v>
      </c>
      <c r="E3964" t="e">
        <f t="shared" si="61"/>
        <v>#N/A</v>
      </c>
    </row>
    <row r="3965" spans="1:5" hidden="1" x14ac:dyDescent="0.2">
      <c r="A3965" t="s">
        <v>9231</v>
      </c>
      <c r="B3965" t="s">
        <v>6698</v>
      </c>
      <c r="D3965" t="e">
        <f>VLOOKUP(A3965,'All Lib Cand 2007+'!$A$2:$B$671,2,0)</f>
        <v>#N/A</v>
      </c>
      <c r="E3965" t="e">
        <f t="shared" si="61"/>
        <v>#N/A</v>
      </c>
    </row>
    <row r="3966" spans="1:5" hidden="1" x14ac:dyDescent="0.2">
      <c r="A3966" t="s">
        <v>9231</v>
      </c>
      <c r="B3966" t="s">
        <v>6698</v>
      </c>
      <c r="D3966" t="e">
        <f>VLOOKUP(A3966,'All Lib Cand 2007+'!$A$2:$B$671,2,0)</f>
        <v>#N/A</v>
      </c>
      <c r="E3966" t="e">
        <f t="shared" si="61"/>
        <v>#N/A</v>
      </c>
    </row>
    <row r="3967" spans="1:5" hidden="1" x14ac:dyDescent="0.2">
      <c r="A3967" t="s">
        <v>8415</v>
      </c>
      <c r="B3967" t="s">
        <v>6544</v>
      </c>
      <c r="D3967" t="e">
        <f>VLOOKUP(A3967,'All Lib Cand 2007+'!$A$2:$B$671,2,0)</f>
        <v>#N/A</v>
      </c>
      <c r="E3967" t="e">
        <f t="shared" si="61"/>
        <v>#N/A</v>
      </c>
    </row>
    <row r="3968" spans="1:5" hidden="1" x14ac:dyDescent="0.2">
      <c r="A3968" t="s">
        <v>7832</v>
      </c>
      <c r="B3968" t="s">
        <v>12972</v>
      </c>
      <c r="D3968" t="e">
        <f>VLOOKUP(A3968,'All Lib Cand 2007+'!$A$2:$B$671,2,0)</f>
        <v>#N/A</v>
      </c>
      <c r="E3968" t="e">
        <f t="shared" si="61"/>
        <v>#N/A</v>
      </c>
    </row>
    <row r="3969" spans="1:5" hidden="1" x14ac:dyDescent="0.2">
      <c r="A3969" t="s">
        <v>7649</v>
      </c>
      <c r="B3969" t="s">
        <v>12973</v>
      </c>
      <c r="D3969" t="e">
        <f>VLOOKUP(A3969,'All Lib Cand 2007+'!$A$2:$B$671,2,0)</f>
        <v>#N/A</v>
      </c>
      <c r="E3969" t="e">
        <f t="shared" si="61"/>
        <v>#N/A</v>
      </c>
    </row>
    <row r="3970" spans="1:5" hidden="1" x14ac:dyDescent="0.2">
      <c r="A3970" t="s">
        <v>7679</v>
      </c>
      <c r="B3970" t="s">
        <v>6332</v>
      </c>
      <c r="D3970" t="e">
        <f>VLOOKUP(A3970,'All Lib Cand 2007+'!$A$2:$B$671,2,0)</f>
        <v>#N/A</v>
      </c>
      <c r="E3970" t="e">
        <f t="shared" si="61"/>
        <v>#N/A</v>
      </c>
    </row>
    <row r="3971" spans="1:5" hidden="1" x14ac:dyDescent="0.2">
      <c r="A3971" t="s">
        <v>8960</v>
      </c>
      <c r="B3971" t="s">
        <v>6880</v>
      </c>
      <c r="D3971" t="e">
        <f>VLOOKUP(A3971,'All Lib Cand 2007+'!$A$2:$B$671,2,0)</f>
        <v>#N/A</v>
      </c>
      <c r="E3971" t="e">
        <f t="shared" ref="E3971:E4034" si="62">IF(D3971=B3971,"yes","no")</f>
        <v>#N/A</v>
      </c>
    </row>
    <row r="3972" spans="1:5" hidden="1" x14ac:dyDescent="0.2">
      <c r="A3972" t="s">
        <v>9732</v>
      </c>
      <c r="B3972" t="s">
        <v>6220</v>
      </c>
      <c r="D3972" t="e">
        <f>VLOOKUP(A3972,'All Lib Cand 2007+'!$A$2:$B$671,2,0)</f>
        <v>#N/A</v>
      </c>
      <c r="E3972" t="e">
        <f t="shared" si="62"/>
        <v>#N/A</v>
      </c>
    </row>
    <row r="3973" spans="1:5" hidden="1" x14ac:dyDescent="0.2">
      <c r="A3973" t="s">
        <v>9338</v>
      </c>
      <c r="B3973" t="s">
        <v>6956</v>
      </c>
      <c r="D3973" t="e">
        <f>VLOOKUP(A3973,'All Lib Cand 2007+'!$A$2:$B$671,2,0)</f>
        <v>#N/A</v>
      </c>
      <c r="E3973" t="e">
        <f t="shared" si="62"/>
        <v>#N/A</v>
      </c>
    </row>
    <row r="3974" spans="1:5" hidden="1" x14ac:dyDescent="0.2">
      <c r="A3974" t="s">
        <v>8223</v>
      </c>
      <c r="B3974" t="s">
        <v>6352</v>
      </c>
      <c r="D3974" t="e">
        <f>VLOOKUP(A3974,'All Lib Cand 2007+'!$A$2:$B$671,2,0)</f>
        <v>#N/A</v>
      </c>
      <c r="E3974" t="e">
        <f t="shared" si="62"/>
        <v>#N/A</v>
      </c>
    </row>
    <row r="3975" spans="1:5" hidden="1" x14ac:dyDescent="0.2">
      <c r="A3975" t="s">
        <v>8223</v>
      </c>
      <c r="B3975" t="s">
        <v>6352</v>
      </c>
      <c r="D3975" t="e">
        <f>VLOOKUP(A3975,'All Lib Cand 2007+'!$A$2:$B$671,2,0)</f>
        <v>#N/A</v>
      </c>
      <c r="E3975" t="e">
        <f t="shared" si="62"/>
        <v>#N/A</v>
      </c>
    </row>
    <row r="3976" spans="1:5" hidden="1" x14ac:dyDescent="0.2">
      <c r="A3976" t="s">
        <v>8371</v>
      </c>
      <c r="B3976" t="s">
        <v>6374</v>
      </c>
      <c r="D3976" t="e">
        <f>VLOOKUP(A3976,'All Lib Cand 2007+'!$A$2:$B$671,2,0)</f>
        <v>#N/A</v>
      </c>
      <c r="E3976" t="e">
        <f t="shared" si="62"/>
        <v>#N/A</v>
      </c>
    </row>
    <row r="3977" spans="1:5" hidden="1" x14ac:dyDescent="0.2">
      <c r="A3977" t="s">
        <v>7612</v>
      </c>
      <c r="B3977" t="s">
        <v>6279</v>
      </c>
      <c r="D3977" t="e">
        <f>VLOOKUP(A3977,'All Lib Cand 2007+'!$A$2:$B$671,2,0)</f>
        <v>#N/A</v>
      </c>
      <c r="E3977" t="e">
        <f t="shared" si="62"/>
        <v>#N/A</v>
      </c>
    </row>
    <row r="3978" spans="1:5" hidden="1" x14ac:dyDescent="0.2">
      <c r="A3978" t="s">
        <v>7612</v>
      </c>
      <c r="B3978" t="s">
        <v>6279</v>
      </c>
      <c r="D3978" t="e">
        <f>VLOOKUP(A3978,'All Lib Cand 2007+'!$A$2:$B$671,2,0)</f>
        <v>#N/A</v>
      </c>
      <c r="E3978" t="e">
        <f t="shared" si="62"/>
        <v>#N/A</v>
      </c>
    </row>
    <row r="3979" spans="1:5" hidden="1" x14ac:dyDescent="0.2">
      <c r="A3979" t="s">
        <v>7612</v>
      </c>
      <c r="B3979" t="s">
        <v>6175</v>
      </c>
      <c r="D3979" t="e">
        <f>VLOOKUP(A3979,'All Lib Cand 2007+'!$A$2:$B$671,2,0)</f>
        <v>#N/A</v>
      </c>
      <c r="E3979" t="e">
        <f t="shared" si="62"/>
        <v>#N/A</v>
      </c>
    </row>
    <row r="3980" spans="1:5" hidden="1" x14ac:dyDescent="0.2">
      <c r="A3980" t="s">
        <v>7612</v>
      </c>
      <c r="B3980" t="s">
        <v>6223</v>
      </c>
      <c r="D3980" t="e">
        <f>VLOOKUP(A3980,'All Lib Cand 2007+'!$A$2:$B$671,2,0)</f>
        <v>#N/A</v>
      </c>
      <c r="E3980" t="e">
        <f t="shared" si="62"/>
        <v>#N/A</v>
      </c>
    </row>
    <row r="3981" spans="1:5" hidden="1" x14ac:dyDescent="0.2">
      <c r="A3981" t="s">
        <v>10250</v>
      </c>
      <c r="B3981" t="s">
        <v>7298</v>
      </c>
      <c r="D3981" t="e">
        <f>VLOOKUP(A3981,'All Lib Cand 2007+'!$A$2:$B$671,2,0)</f>
        <v>#N/A</v>
      </c>
      <c r="E3981" t="e">
        <f t="shared" si="62"/>
        <v>#N/A</v>
      </c>
    </row>
    <row r="3982" spans="1:5" hidden="1" x14ac:dyDescent="0.2">
      <c r="A3982" t="s">
        <v>8593</v>
      </c>
      <c r="B3982" t="s">
        <v>12974</v>
      </c>
      <c r="D3982" t="e">
        <f>VLOOKUP(A3982,'All Lib Cand 2007+'!$A$2:$B$671,2,0)</f>
        <v>#N/A</v>
      </c>
      <c r="E3982" t="e">
        <f t="shared" si="62"/>
        <v>#N/A</v>
      </c>
    </row>
    <row r="3983" spans="1:5" hidden="1" x14ac:dyDescent="0.2">
      <c r="A3983" t="s">
        <v>10098</v>
      </c>
      <c r="B3983" t="s">
        <v>6994</v>
      </c>
      <c r="D3983" t="e">
        <f>VLOOKUP(A3983,'All Lib Cand 2007+'!$A$2:$B$671,2,0)</f>
        <v>#N/A</v>
      </c>
      <c r="E3983" t="e">
        <f t="shared" si="62"/>
        <v>#N/A</v>
      </c>
    </row>
    <row r="3984" spans="1:5" hidden="1" x14ac:dyDescent="0.2">
      <c r="A3984" t="s">
        <v>7856</v>
      </c>
      <c r="B3984" t="s">
        <v>6239</v>
      </c>
      <c r="D3984" t="e">
        <f>VLOOKUP(A3984,'All Lib Cand 2007+'!$A$2:$B$671,2,0)</f>
        <v>#N/A</v>
      </c>
      <c r="E3984" t="e">
        <f t="shared" si="62"/>
        <v>#N/A</v>
      </c>
    </row>
    <row r="3985" spans="1:5" hidden="1" x14ac:dyDescent="0.2">
      <c r="A3985" t="s">
        <v>8159</v>
      </c>
      <c r="B3985" t="s">
        <v>6306</v>
      </c>
      <c r="D3985" t="e">
        <f>VLOOKUP(A3985,'All Lib Cand 2007+'!$A$2:$B$671,2,0)</f>
        <v>#N/A</v>
      </c>
      <c r="E3985" t="e">
        <f t="shared" si="62"/>
        <v>#N/A</v>
      </c>
    </row>
    <row r="3986" spans="1:5" hidden="1" x14ac:dyDescent="0.2">
      <c r="A3986" t="s">
        <v>9499</v>
      </c>
      <c r="B3986" t="s">
        <v>7086</v>
      </c>
      <c r="D3986" t="e">
        <f>VLOOKUP(A3986,'All Lib Cand 2007+'!$A$2:$B$671,2,0)</f>
        <v>#N/A</v>
      </c>
      <c r="E3986" t="e">
        <f t="shared" si="62"/>
        <v>#N/A</v>
      </c>
    </row>
    <row r="3987" spans="1:5" x14ac:dyDescent="0.2">
      <c r="A3987" t="s">
        <v>8449</v>
      </c>
      <c r="B3987" t="s">
        <v>6722</v>
      </c>
      <c r="D3987" t="str">
        <f>VLOOKUP(A3987,'All Lib Cand 2007+'!$A$2:$B$671,2,0)</f>
        <v>Christine</v>
      </c>
      <c r="E3987" t="str">
        <f t="shared" si="62"/>
        <v>yes</v>
      </c>
    </row>
    <row r="3988" spans="1:5" hidden="1" x14ac:dyDescent="0.2">
      <c r="A3988" t="s">
        <v>8077</v>
      </c>
      <c r="B3988" t="s">
        <v>12861</v>
      </c>
      <c r="D3988" t="e">
        <f>VLOOKUP(A3988,'All Lib Cand 2007+'!$A$2:$B$671,2,0)</f>
        <v>#N/A</v>
      </c>
      <c r="E3988" t="e">
        <f t="shared" si="62"/>
        <v>#N/A</v>
      </c>
    </row>
    <row r="3989" spans="1:5" hidden="1" x14ac:dyDescent="0.2">
      <c r="A3989" t="s">
        <v>8077</v>
      </c>
      <c r="B3989" t="s">
        <v>12975</v>
      </c>
      <c r="D3989" t="e">
        <f>VLOOKUP(A3989,'All Lib Cand 2007+'!$A$2:$B$671,2,0)</f>
        <v>#N/A</v>
      </c>
      <c r="E3989" t="e">
        <f t="shared" si="62"/>
        <v>#N/A</v>
      </c>
    </row>
    <row r="3990" spans="1:5" hidden="1" x14ac:dyDescent="0.2">
      <c r="A3990" t="s">
        <v>8077</v>
      </c>
      <c r="B3990" t="s">
        <v>12133</v>
      </c>
      <c r="D3990" t="e">
        <f>VLOOKUP(A3990,'All Lib Cand 2007+'!$A$2:$B$671,2,0)</f>
        <v>#N/A</v>
      </c>
      <c r="E3990" t="e">
        <f t="shared" si="62"/>
        <v>#N/A</v>
      </c>
    </row>
    <row r="3991" spans="1:5" hidden="1" x14ac:dyDescent="0.2">
      <c r="A3991" t="s">
        <v>7668</v>
      </c>
      <c r="B3991" t="s">
        <v>12976</v>
      </c>
      <c r="D3991" t="e">
        <f>VLOOKUP(A3991,'All Lib Cand 2007+'!$A$2:$B$671,2,0)</f>
        <v>#N/A</v>
      </c>
      <c r="E3991" t="e">
        <f t="shared" si="62"/>
        <v>#N/A</v>
      </c>
    </row>
    <row r="3992" spans="1:5" hidden="1" x14ac:dyDescent="0.2">
      <c r="A3992" t="s">
        <v>7668</v>
      </c>
      <c r="B3992" t="s">
        <v>6333</v>
      </c>
      <c r="D3992" t="e">
        <f>VLOOKUP(A3992,'All Lib Cand 2007+'!$A$2:$B$671,2,0)</f>
        <v>#N/A</v>
      </c>
      <c r="E3992" t="e">
        <f t="shared" si="62"/>
        <v>#N/A</v>
      </c>
    </row>
    <row r="3993" spans="1:5" hidden="1" x14ac:dyDescent="0.2">
      <c r="A3993" t="s">
        <v>7668</v>
      </c>
      <c r="B3993" t="s">
        <v>6333</v>
      </c>
      <c r="D3993" t="e">
        <f>VLOOKUP(A3993,'All Lib Cand 2007+'!$A$2:$B$671,2,0)</f>
        <v>#N/A</v>
      </c>
      <c r="E3993" t="e">
        <f t="shared" si="62"/>
        <v>#N/A</v>
      </c>
    </row>
    <row r="3994" spans="1:5" hidden="1" x14ac:dyDescent="0.2">
      <c r="A3994" t="s">
        <v>7668</v>
      </c>
      <c r="B3994" t="s">
        <v>6333</v>
      </c>
      <c r="D3994" t="e">
        <f>VLOOKUP(A3994,'All Lib Cand 2007+'!$A$2:$B$671,2,0)</f>
        <v>#N/A</v>
      </c>
      <c r="E3994" t="e">
        <f t="shared" si="62"/>
        <v>#N/A</v>
      </c>
    </row>
    <row r="3995" spans="1:5" hidden="1" x14ac:dyDescent="0.2">
      <c r="A3995" t="s">
        <v>7668</v>
      </c>
      <c r="B3995" t="s">
        <v>6333</v>
      </c>
      <c r="D3995" t="e">
        <f>VLOOKUP(A3995,'All Lib Cand 2007+'!$A$2:$B$671,2,0)</f>
        <v>#N/A</v>
      </c>
      <c r="E3995" t="e">
        <f t="shared" si="62"/>
        <v>#N/A</v>
      </c>
    </row>
    <row r="3996" spans="1:5" hidden="1" x14ac:dyDescent="0.2">
      <c r="A3996" t="s">
        <v>7668</v>
      </c>
      <c r="B3996" t="s">
        <v>12977</v>
      </c>
      <c r="D3996" t="e">
        <f>VLOOKUP(A3996,'All Lib Cand 2007+'!$A$2:$B$671,2,0)</f>
        <v>#N/A</v>
      </c>
      <c r="E3996" t="e">
        <f t="shared" si="62"/>
        <v>#N/A</v>
      </c>
    </row>
    <row r="3997" spans="1:5" hidden="1" x14ac:dyDescent="0.2">
      <c r="A3997" t="s">
        <v>7668</v>
      </c>
      <c r="B3997" t="s">
        <v>7168</v>
      </c>
      <c r="D3997" t="e">
        <f>VLOOKUP(A3997,'All Lib Cand 2007+'!$A$2:$B$671,2,0)</f>
        <v>#N/A</v>
      </c>
      <c r="E3997" t="e">
        <f t="shared" si="62"/>
        <v>#N/A</v>
      </c>
    </row>
    <row r="3998" spans="1:5" hidden="1" x14ac:dyDescent="0.2">
      <c r="A3998" t="s">
        <v>7668</v>
      </c>
      <c r="B3998" t="s">
        <v>6590</v>
      </c>
      <c r="D3998" t="e">
        <f>VLOOKUP(A3998,'All Lib Cand 2007+'!$A$2:$B$671,2,0)</f>
        <v>#N/A</v>
      </c>
      <c r="E3998" t="e">
        <f t="shared" si="62"/>
        <v>#N/A</v>
      </c>
    </row>
    <row r="3999" spans="1:5" hidden="1" x14ac:dyDescent="0.2">
      <c r="A3999" t="s">
        <v>7668</v>
      </c>
      <c r="B3999" t="s">
        <v>6232</v>
      </c>
      <c r="D3999" t="e">
        <f>VLOOKUP(A3999,'All Lib Cand 2007+'!$A$2:$B$671,2,0)</f>
        <v>#N/A</v>
      </c>
      <c r="E3999" t="e">
        <f t="shared" si="62"/>
        <v>#N/A</v>
      </c>
    </row>
    <row r="4000" spans="1:5" hidden="1" x14ac:dyDescent="0.2">
      <c r="A4000" t="s">
        <v>7668</v>
      </c>
      <c r="B4000" t="s">
        <v>6279</v>
      </c>
      <c r="D4000" t="e">
        <f>VLOOKUP(A4000,'All Lib Cand 2007+'!$A$2:$B$671,2,0)</f>
        <v>#N/A</v>
      </c>
      <c r="E4000" t="e">
        <f t="shared" si="62"/>
        <v>#N/A</v>
      </c>
    </row>
    <row r="4001" spans="1:5" hidden="1" x14ac:dyDescent="0.2">
      <c r="A4001" t="s">
        <v>7668</v>
      </c>
      <c r="B4001" t="s">
        <v>12978</v>
      </c>
      <c r="D4001" t="e">
        <f>VLOOKUP(A4001,'All Lib Cand 2007+'!$A$2:$B$671,2,0)</f>
        <v>#N/A</v>
      </c>
      <c r="E4001" t="e">
        <f t="shared" si="62"/>
        <v>#N/A</v>
      </c>
    </row>
    <row r="4002" spans="1:5" hidden="1" x14ac:dyDescent="0.2">
      <c r="A4002" t="s">
        <v>7668</v>
      </c>
      <c r="B4002" t="s">
        <v>12978</v>
      </c>
      <c r="D4002" t="e">
        <f>VLOOKUP(A4002,'All Lib Cand 2007+'!$A$2:$B$671,2,0)</f>
        <v>#N/A</v>
      </c>
      <c r="E4002" t="e">
        <f t="shared" si="62"/>
        <v>#N/A</v>
      </c>
    </row>
    <row r="4003" spans="1:5" hidden="1" x14ac:dyDescent="0.2">
      <c r="A4003" t="s">
        <v>7668</v>
      </c>
      <c r="B4003" t="s">
        <v>12979</v>
      </c>
      <c r="D4003" t="e">
        <f>VLOOKUP(A4003,'All Lib Cand 2007+'!$A$2:$B$671,2,0)</f>
        <v>#N/A</v>
      </c>
      <c r="E4003" t="e">
        <f t="shared" si="62"/>
        <v>#N/A</v>
      </c>
    </row>
    <row r="4004" spans="1:5" hidden="1" x14ac:dyDescent="0.2">
      <c r="A4004" t="s">
        <v>7668</v>
      </c>
      <c r="B4004" t="s">
        <v>6549</v>
      </c>
      <c r="D4004" t="e">
        <f>VLOOKUP(A4004,'All Lib Cand 2007+'!$A$2:$B$671,2,0)</f>
        <v>#N/A</v>
      </c>
      <c r="E4004" t="e">
        <f t="shared" si="62"/>
        <v>#N/A</v>
      </c>
    </row>
    <row r="4005" spans="1:5" hidden="1" x14ac:dyDescent="0.2">
      <c r="A4005" t="s">
        <v>7668</v>
      </c>
      <c r="B4005" t="s">
        <v>6260</v>
      </c>
      <c r="D4005" t="e">
        <f>VLOOKUP(A4005,'All Lib Cand 2007+'!$A$2:$B$671,2,0)</f>
        <v>#N/A</v>
      </c>
      <c r="E4005" t="e">
        <f t="shared" si="62"/>
        <v>#N/A</v>
      </c>
    </row>
    <row r="4006" spans="1:5" hidden="1" x14ac:dyDescent="0.2">
      <c r="A4006" t="s">
        <v>7668</v>
      </c>
      <c r="B4006" t="s">
        <v>6260</v>
      </c>
      <c r="D4006" t="e">
        <f>VLOOKUP(A4006,'All Lib Cand 2007+'!$A$2:$B$671,2,0)</f>
        <v>#N/A</v>
      </c>
      <c r="E4006" t="e">
        <f t="shared" si="62"/>
        <v>#N/A</v>
      </c>
    </row>
    <row r="4007" spans="1:5" hidden="1" x14ac:dyDescent="0.2">
      <c r="A4007" t="s">
        <v>7668</v>
      </c>
      <c r="B4007" t="s">
        <v>7318</v>
      </c>
      <c r="D4007" t="e">
        <f>VLOOKUP(A4007,'All Lib Cand 2007+'!$A$2:$B$671,2,0)</f>
        <v>#N/A</v>
      </c>
      <c r="E4007" t="e">
        <f t="shared" si="62"/>
        <v>#N/A</v>
      </c>
    </row>
    <row r="4008" spans="1:5" hidden="1" x14ac:dyDescent="0.2">
      <c r="A4008" t="s">
        <v>7668</v>
      </c>
      <c r="B4008" t="s">
        <v>6717</v>
      </c>
      <c r="D4008" t="e">
        <f>VLOOKUP(A4008,'All Lib Cand 2007+'!$A$2:$B$671,2,0)</f>
        <v>#N/A</v>
      </c>
      <c r="E4008" t="e">
        <f t="shared" si="62"/>
        <v>#N/A</v>
      </c>
    </row>
    <row r="4009" spans="1:5" hidden="1" x14ac:dyDescent="0.2">
      <c r="A4009" t="s">
        <v>7668</v>
      </c>
      <c r="B4009" t="s">
        <v>12980</v>
      </c>
      <c r="D4009" t="e">
        <f>VLOOKUP(A4009,'All Lib Cand 2007+'!$A$2:$B$671,2,0)</f>
        <v>#N/A</v>
      </c>
      <c r="E4009" t="e">
        <f t="shared" si="62"/>
        <v>#N/A</v>
      </c>
    </row>
    <row r="4010" spans="1:5" hidden="1" x14ac:dyDescent="0.2">
      <c r="A4010" t="s">
        <v>7563</v>
      </c>
      <c r="B4010" t="s">
        <v>6219</v>
      </c>
      <c r="D4010" t="e">
        <f>VLOOKUP(A4010,'All Lib Cand 2007+'!$A$2:$B$671,2,0)</f>
        <v>#N/A</v>
      </c>
      <c r="E4010" t="e">
        <f t="shared" si="62"/>
        <v>#N/A</v>
      </c>
    </row>
    <row r="4011" spans="1:5" hidden="1" x14ac:dyDescent="0.2">
      <c r="A4011" t="s">
        <v>10750</v>
      </c>
      <c r="B4011" t="s">
        <v>6721</v>
      </c>
      <c r="D4011" t="str">
        <f>VLOOKUP(A4011,'All Lib Cand 2007+'!$A$2:$B$671,2,0)</f>
        <v>Peter</v>
      </c>
      <c r="E4011" t="str">
        <f t="shared" si="62"/>
        <v>no</v>
      </c>
    </row>
    <row r="4012" spans="1:5" hidden="1" x14ac:dyDescent="0.2">
      <c r="A4012" t="s">
        <v>9693</v>
      </c>
      <c r="B4012" t="s">
        <v>12981</v>
      </c>
      <c r="D4012" t="e">
        <f>VLOOKUP(A4012,'All Lib Cand 2007+'!$A$2:$B$671,2,0)</f>
        <v>#N/A</v>
      </c>
      <c r="E4012" t="e">
        <f t="shared" si="62"/>
        <v>#N/A</v>
      </c>
    </row>
    <row r="4013" spans="1:5" hidden="1" x14ac:dyDescent="0.2">
      <c r="A4013" t="s">
        <v>9693</v>
      </c>
      <c r="B4013" t="s">
        <v>6807</v>
      </c>
      <c r="D4013" t="e">
        <f>VLOOKUP(A4013,'All Lib Cand 2007+'!$A$2:$B$671,2,0)</f>
        <v>#N/A</v>
      </c>
      <c r="E4013" t="e">
        <f t="shared" si="62"/>
        <v>#N/A</v>
      </c>
    </row>
    <row r="4014" spans="1:5" hidden="1" x14ac:dyDescent="0.2">
      <c r="A4014" t="s">
        <v>9693</v>
      </c>
      <c r="B4014" t="s">
        <v>12982</v>
      </c>
      <c r="D4014" t="e">
        <f>VLOOKUP(A4014,'All Lib Cand 2007+'!$A$2:$B$671,2,0)</f>
        <v>#N/A</v>
      </c>
      <c r="E4014" t="e">
        <f t="shared" si="62"/>
        <v>#N/A</v>
      </c>
    </row>
    <row r="4015" spans="1:5" hidden="1" x14ac:dyDescent="0.2">
      <c r="A4015" t="s">
        <v>7748</v>
      </c>
      <c r="B4015" t="s">
        <v>6232</v>
      </c>
      <c r="D4015" t="e">
        <f>VLOOKUP(A4015,'All Lib Cand 2007+'!$A$2:$B$671,2,0)</f>
        <v>#N/A</v>
      </c>
      <c r="E4015" t="e">
        <f t="shared" si="62"/>
        <v>#N/A</v>
      </c>
    </row>
    <row r="4016" spans="1:5" hidden="1" x14ac:dyDescent="0.2">
      <c r="A4016" t="s">
        <v>7748</v>
      </c>
      <c r="B4016" t="s">
        <v>12983</v>
      </c>
      <c r="D4016" t="e">
        <f>VLOOKUP(A4016,'All Lib Cand 2007+'!$A$2:$B$671,2,0)</f>
        <v>#N/A</v>
      </c>
      <c r="E4016" t="e">
        <f t="shared" si="62"/>
        <v>#N/A</v>
      </c>
    </row>
    <row r="4017" spans="1:5" hidden="1" x14ac:dyDescent="0.2">
      <c r="A4017" t="s">
        <v>7748</v>
      </c>
      <c r="B4017" t="s">
        <v>6779</v>
      </c>
      <c r="D4017" t="e">
        <f>VLOOKUP(A4017,'All Lib Cand 2007+'!$A$2:$B$671,2,0)</f>
        <v>#N/A</v>
      </c>
      <c r="E4017" t="e">
        <f t="shared" si="62"/>
        <v>#N/A</v>
      </c>
    </row>
    <row r="4018" spans="1:5" hidden="1" x14ac:dyDescent="0.2">
      <c r="A4018" t="s">
        <v>8363</v>
      </c>
      <c r="B4018" t="s">
        <v>6488</v>
      </c>
      <c r="D4018" t="e">
        <f>VLOOKUP(A4018,'All Lib Cand 2007+'!$A$2:$B$671,2,0)</f>
        <v>#N/A</v>
      </c>
      <c r="E4018" t="e">
        <f t="shared" si="62"/>
        <v>#N/A</v>
      </c>
    </row>
    <row r="4019" spans="1:5" hidden="1" x14ac:dyDescent="0.2">
      <c r="A4019" t="s">
        <v>8759</v>
      </c>
      <c r="B4019" t="s">
        <v>6694</v>
      </c>
      <c r="D4019" t="e">
        <f>VLOOKUP(A4019,'All Lib Cand 2007+'!$A$2:$B$671,2,0)</f>
        <v>#N/A</v>
      </c>
      <c r="E4019" t="e">
        <f t="shared" si="62"/>
        <v>#N/A</v>
      </c>
    </row>
    <row r="4020" spans="1:5" hidden="1" x14ac:dyDescent="0.2">
      <c r="A4020" t="s">
        <v>10498</v>
      </c>
      <c r="B4020" t="s">
        <v>12984</v>
      </c>
      <c r="D4020" t="e">
        <f>VLOOKUP(A4020,'All Lib Cand 2007+'!$A$2:$B$671,2,0)</f>
        <v>#N/A</v>
      </c>
      <c r="E4020" t="e">
        <f t="shared" si="62"/>
        <v>#N/A</v>
      </c>
    </row>
    <row r="4021" spans="1:5" hidden="1" x14ac:dyDescent="0.2">
      <c r="A4021" t="s">
        <v>10498</v>
      </c>
      <c r="B4021" t="s">
        <v>12984</v>
      </c>
      <c r="D4021" t="e">
        <f>VLOOKUP(A4021,'All Lib Cand 2007+'!$A$2:$B$671,2,0)</f>
        <v>#N/A</v>
      </c>
      <c r="E4021" t="e">
        <f t="shared" si="62"/>
        <v>#N/A</v>
      </c>
    </row>
    <row r="4022" spans="1:5" hidden="1" x14ac:dyDescent="0.2">
      <c r="A4022" t="s">
        <v>7719</v>
      </c>
      <c r="B4022" t="s">
        <v>6358</v>
      </c>
      <c r="D4022" t="e">
        <f>VLOOKUP(A4022,'All Lib Cand 2007+'!$A$2:$B$671,2,0)</f>
        <v>#N/A</v>
      </c>
      <c r="E4022" t="e">
        <f t="shared" si="62"/>
        <v>#N/A</v>
      </c>
    </row>
    <row r="4023" spans="1:5" hidden="1" x14ac:dyDescent="0.2">
      <c r="A4023" t="s">
        <v>8727</v>
      </c>
      <c r="B4023" t="s">
        <v>12227</v>
      </c>
      <c r="D4023" t="e">
        <f>VLOOKUP(A4023,'All Lib Cand 2007+'!$A$2:$B$671,2,0)</f>
        <v>#N/A</v>
      </c>
      <c r="E4023" t="e">
        <f t="shared" si="62"/>
        <v>#N/A</v>
      </c>
    </row>
    <row r="4024" spans="1:5" hidden="1" x14ac:dyDescent="0.2">
      <c r="A4024" t="s">
        <v>7806</v>
      </c>
      <c r="B4024" t="s">
        <v>6410</v>
      </c>
      <c r="D4024" t="e">
        <f>VLOOKUP(A4024,'All Lib Cand 2007+'!$A$2:$B$671,2,0)</f>
        <v>#N/A</v>
      </c>
      <c r="E4024" t="e">
        <f t="shared" si="62"/>
        <v>#N/A</v>
      </c>
    </row>
    <row r="4025" spans="1:5" hidden="1" x14ac:dyDescent="0.2">
      <c r="A4025" t="s">
        <v>10541</v>
      </c>
      <c r="B4025" t="s">
        <v>12985</v>
      </c>
      <c r="D4025" t="e">
        <f>VLOOKUP(A4025,'All Lib Cand 2007+'!$A$2:$B$671,2,0)</f>
        <v>#N/A</v>
      </c>
      <c r="E4025" t="e">
        <f t="shared" si="62"/>
        <v>#N/A</v>
      </c>
    </row>
    <row r="4026" spans="1:5" hidden="1" x14ac:dyDescent="0.2">
      <c r="A4026" t="s">
        <v>11006</v>
      </c>
      <c r="B4026" t="s">
        <v>6938</v>
      </c>
      <c r="D4026" t="e">
        <f>VLOOKUP(A4026,'All Lib Cand 2007+'!$A$2:$B$671,2,0)</f>
        <v>#N/A</v>
      </c>
      <c r="E4026" t="e">
        <f t="shared" si="62"/>
        <v>#N/A</v>
      </c>
    </row>
    <row r="4027" spans="1:5" hidden="1" x14ac:dyDescent="0.2">
      <c r="A4027" t="s">
        <v>10084</v>
      </c>
      <c r="B4027" t="s">
        <v>7268</v>
      </c>
      <c r="D4027" t="e">
        <f>VLOOKUP(A4027,'All Lib Cand 2007+'!$A$2:$B$671,2,0)</f>
        <v>#N/A</v>
      </c>
      <c r="E4027" t="e">
        <f t="shared" si="62"/>
        <v>#N/A</v>
      </c>
    </row>
    <row r="4028" spans="1:5" hidden="1" x14ac:dyDescent="0.2">
      <c r="A4028" t="s">
        <v>10467</v>
      </c>
      <c r="B4028" t="s">
        <v>12986</v>
      </c>
      <c r="D4028" t="e">
        <f>VLOOKUP(A4028,'All Lib Cand 2007+'!$A$2:$B$671,2,0)</f>
        <v>#N/A</v>
      </c>
      <c r="E4028" t="e">
        <f t="shared" si="62"/>
        <v>#N/A</v>
      </c>
    </row>
    <row r="4029" spans="1:5" hidden="1" x14ac:dyDescent="0.2">
      <c r="A4029" t="s">
        <v>10099</v>
      </c>
      <c r="B4029" t="s">
        <v>6383</v>
      </c>
      <c r="D4029" t="e">
        <f>VLOOKUP(A4029,'All Lib Cand 2007+'!$A$2:$B$671,2,0)</f>
        <v>#N/A</v>
      </c>
      <c r="E4029" t="e">
        <f t="shared" si="62"/>
        <v>#N/A</v>
      </c>
    </row>
    <row r="4030" spans="1:5" hidden="1" x14ac:dyDescent="0.2">
      <c r="A4030" t="s">
        <v>10099</v>
      </c>
      <c r="B4030" t="s">
        <v>6383</v>
      </c>
      <c r="D4030" t="e">
        <f>VLOOKUP(A4030,'All Lib Cand 2007+'!$A$2:$B$671,2,0)</f>
        <v>#N/A</v>
      </c>
      <c r="E4030" t="e">
        <f t="shared" si="62"/>
        <v>#N/A</v>
      </c>
    </row>
    <row r="4031" spans="1:5" hidden="1" x14ac:dyDescent="0.2">
      <c r="A4031" t="s">
        <v>9002</v>
      </c>
      <c r="B4031" t="s">
        <v>6894</v>
      </c>
      <c r="D4031" t="e">
        <f>VLOOKUP(A4031,'All Lib Cand 2007+'!$A$2:$B$671,2,0)</f>
        <v>#N/A</v>
      </c>
      <c r="E4031" t="e">
        <f t="shared" si="62"/>
        <v>#N/A</v>
      </c>
    </row>
    <row r="4032" spans="1:5" hidden="1" x14ac:dyDescent="0.2">
      <c r="A4032" t="s">
        <v>9457</v>
      </c>
      <c r="B4032" t="s">
        <v>6655</v>
      </c>
      <c r="D4032" t="e">
        <f>VLOOKUP(A4032,'All Lib Cand 2007+'!$A$2:$B$671,2,0)</f>
        <v>#N/A</v>
      </c>
      <c r="E4032" t="e">
        <f t="shared" si="62"/>
        <v>#N/A</v>
      </c>
    </row>
    <row r="4033" spans="1:5" hidden="1" x14ac:dyDescent="0.2">
      <c r="A4033" t="s">
        <v>6621</v>
      </c>
      <c r="B4033" t="s">
        <v>12987</v>
      </c>
      <c r="D4033" t="str">
        <f>VLOOKUP(A4033,'All Lib Cand 2007+'!$A$2:$B$671,2,0)</f>
        <v>Carol</v>
      </c>
      <c r="E4033" t="str">
        <f t="shared" si="62"/>
        <v>no</v>
      </c>
    </row>
    <row r="4034" spans="1:5" hidden="1" x14ac:dyDescent="0.2">
      <c r="A4034" t="s">
        <v>6621</v>
      </c>
      <c r="B4034" t="s">
        <v>12988</v>
      </c>
      <c r="D4034" t="str">
        <f>VLOOKUP(A4034,'All Lib Cand 2007+'!$A$2:$B$671,2,0)</f>
        <v>Carol</v>
      </c>
      <c r="E4034" t="str">
        <f t="shared" si="62"/>
        <v>no</v>
      </c>
    </row>
    <row r="4035" spans="1:5" hidden="1" x14ac:dyDescent="0.2">
      <c r="A4035" t="s">
        <v>6621</v>
      </c>
      <c r="B4035" t="s">
        <v>12988</v>
      </c>
      <c r="D4035" t="str">
        <f>VLOOKUP(A4035,'All Lib Cand 2007+'!$A$2:$B$671,2,0)</f>
        <v>Carol</v>
      </c>
      <c r="E4035" t="str">
        <f t="shared" ref="E4035:E4098" si="63">IF(D4035=B4035,"yes","no")</f>
        <v>no</v>
      </c>
    </row>
    <row r="4036" spans="1:5" hidden="1" x14ac:dyDescent="0.2">
      <c r="A4036" t="s">
        <v>6621</v>
      </c>
      <c r="B4036" t="s">
        <v>6242</v>
      </c>
      <c r="D4036" t="str">
        <f>VLOOKUP(A4036,'All Lib Cand 2007+'!$A$2:$B$671,2,0)</f>
        <v>Carol</v>
      </c>
      <c r="E4036" t="str">
        <f t="shared" si="63"/>
        <v>no</v>
      </c>
    </row>
    <row r="4037" spans="1:5" hidden="1" x14ac:dyDescent="0.2">
      <c r="A4037" t="s">
        <v>6621</v>
      </c>
      <c r="B4037" t="s">
        <v>12989</v>
      </c>
      <c r="D4037" t="str">
        <f>VLOOKUP(A4037,'All Lib Cand 2007+'!$A$2:$B$671,2,0)</f>
        <v>Carol</v>
      </c>
      <c r="E4037" t="str">
        <f t="shared" si="63"/>
        <v>no</v>
      </c>
    </row>
    <row r="4038" spans="1:5" hidden="1" x14ac:dyDescent="0.2">
      <c r="A4038" t="s">
        <v>6621</v>
      </c>
      <c r="B4038" t="s">
        <v>7252</v>
      </c>
      <c r="D4038" t="str">
        <f>VLOOKUP(A4038,'All Lib Cand 2007+'!$A$2:$B$671,2,0)</f>
        <v>Carol</v>
      </c>
      <c r="E4038" t="str">
        <f t="shared" si="63"/>
        <v>no</v>
      </c>
    </row>
    <row r="4039" spans="1:5" hidden="1" x14ac:dyDescent="0.2">
      <c r="A4039" t="s">
        <v>6621</v>
      </c>
      <c r="B4039" t="s">
        <v>6669</v>
      </c>
      <c r="D4039" t="str">
        <f>VLOOKUP(A4039,'All Lib Cand 2007+'!$A$2:$B$671,2,0)</f>
        <v>Carol</v>
      </c>
      <c r="E4039" t="str">
        <f t="shared" si="63"/>
        <v>no</v>
      </c>
    </row>
    <row r="4040" spans="1:5" hidden="1" x14ac:dyDescent="0.2">
      <c r="A4040" t="s">
        <v>10202</v>
      </c>
      <c r="B4040" t="s">
        <v>6308</v>
      </c>
      <c r="D4040" t="e">
        <f>VLOOKUP(A4040,'All Lib Cand 2007+'!$A$2:$B$671,2,0)</f>
        <v>#N/A</v>
      </c>
      <c r="E4040" t="e">
        <f t="shared" si="63"/>
        <v>#N/A</v>
      </c>
    </row>
    <row r="4041" spans="1:5" hidden="1" x14ac:dyDescent="0.2">
      <c r="A4041" t="s">
        <v>10202</v>
      </c>
      <c r="B4041" t="s">
        <v>6669</v>
      </c>
      <c r="D4041" t="e">
        <f>VLOOKUP(A4041,'All Lib Cand 2007+'!$A$2:$B$671,2,0)</f>
        <v>#N/A</v>
      </c>
      <c r="E4041" t="e">
        <f t="shared" si="63"/>
        <v>#N/A</v>
      </c>
    </row>
    <row r="4042" spans="1:5" hidden="1" x14ac:dyDescent="0.2">
      <c r="A4042" t="s">
        <v>9401</v>
      </c>
      <c r="B4042" t="s">
        <v>12990</v>
      </c>
      <c r="D4042" t="e">
        <f>VLOOKUP(A4042,'All Lib Cand 2007+'!$A$2:$B$671,2,0)</f>
        <v>#N/A</v>
      </c>
      <c r="E4042" t="e">
        <f t="shared" si="63"/>
        <v>#N/A</v>
      </c>
    </row>
    <row r="4043" spans="1:5" hidden="1" x14ac:dyDescent="0.2">
      <c r="A4043" t="s">
        <v>8176</v>
      </c>
      <c r="B4043" t="s">
        <v>6575</v>
      </c>
      <c r="D4043" t="e">
        <f>VLOOKUP(A4043,'All Lib Cand 2007+'!$A$2:$B$671,2,0)</f>
        <v>#N/A</v>
      </c>
      <c r="E4043" t="e">
        <f t="shared" si="63"/>
        <v>#N/A</v>
      </c>
    </row>
    <row r="4044" spans="1:5" hidden="1" x14ac:dyDescent="0.2">
      <c r="A4044" t="s">
        <v>9761</v>
      </c>
      <c r="B4044" t="s">
        <v>12991</v>
      </c>
      <c r="D4044" t="e">
        <f>VLOOKUP(A4044,'All Lib Cand 2007+'!$A$2:$B$671,2,0)</f>
        <v>#N/A</v>
      </c>
      <c r="E4044" t="e">
        <f t="shared" si="63"/>
        <v>#N/A</v>
      </c>
    </row>
    <row r="4045" spans="1:5" hidden="1" x14ac:dyDescent="0.2">
      <c r="A4045" t="s">
        <v>9232</v>
      </c>
      <c r="B4045" t="s">
        <v>6682</v>
      </c>
      <c r="D4045" t="e">
        <f>VLOOKUP(A4045,'All Lib Cand 2007+'!$A$2:$B$671,2,0)</f>
        <v>#N/A</v>
      </c>
      <c r="E4045" t="e">
        <f t="shared" si="63"/>
        <v>#N/A</v>
      </c>
    </row>
    <row r="4046" spans="1:5" hidden="1" x14ac:dyDescent="0.2">
      <c r="A4046" t="s">
        <v>8522</v>
      </c>
      <c r="B4046" t="s">
        <v>12992</v>
      </c>
      <c r="D4046" t="e">
        <f>VLOOKUP(A4046,'All Lib Cand 2007+'!$A$2:$B$671,2,0)</f>
        <v>#N/A</v>
      </c>
      <c r="E4046" t="e">
        <f t="shared" si="63"/>
        <v>#N/A</v>
      </c>
    </row>
    <row r="4047" spans="1:5" hidden="1" x14ac:dyDescent="0.2">
      <c r="A4047" t="s">
        <v>10417</v>
      </c>
      <c r="B4047" t="s">
        <v>6433</v>
      </c>
      <c r="D4047" t="e">
        <f>VLOOKUP(A4047,'All Lib Cand 2007+'!$A$2:$B$671,2,0)</f>
        <v>#N/A</v>
      </c>
      <c r="E4047" t="e">
        <f t="shared" si="63"/>
        <v>#N/A</v>
      </c>
    </row>
    <row r="4048" spans="1:5" hidden="1" x14ac:dyDescent="0.2">
      <c r="A4048" t="s">
        <v>9601</v>
      </c>
      <c r="B4048" t="s">
        <v>7119</v>
      </c>
      <c r="D4048" t="e">
        <f>VLOOKUP(A4048,'All Lib Cand 2007+'!$A$2:$B$671,2,0)</f>
        <v>#N/A</v>
      </c>
      <c r="E4048" t="e">
        <f t="shared" si="63"/>
        <v>#N/A</v>
      </c>
    </row>
    <row r="4049" spans="1:5" hidden="1" x14ac:dyDescent="0.2">
      <c r="A4049" t="s">
        <v>6950</v>
      </c>
      <c r="B4049" t="s">
        <v>7352</v>
      </c>
      <c r="D4049" t="e">
        <f>VLOOKUP(A4049,'All Lib Cand 2007+'!$A$2:$B$671,2,0)</f>
        <v>#N/A</v>
      </c>
      <c r="E4049" t="e">
        <f t="shared" si="63"/>
        <v>#N/A</v>
      </c>
    </row>
    <row r="4050" spans="1:5" hidden="1" x14ac:dyDescent="0.2">
      <c r="A4050" t="s">
        <v>6950</v>
      </c>
      <c r="B4050" t="s">
        <v>7510</v>
      </c>
      <c r="D4050" t="e">
        <f>VLOOKUP(A4050,'All Lib Cand 2007+'!$A$2:$B$671,2,0)</f>
        <v>#N/A</v>
      </c>
      <c r="E4050" t="e">
        <f t="shared" si="63"/>
        <v>#N/A</v>
      </c>
    </row>
    <row r="4051" spans="1:5" hidden="1" x14ac:dyDescent="0.2">
      <c r="A4051" t="s">
        <v>6950</v>
      </c>
      <c r="B4051" t="s">
        <v>7347</v>
      </c>
      <c r="D4051" t="e">
        <f>VLOOKUP(A4051,'All Lib Cand 2007+'!$A$2:$B$671,2,0)</f>
        <v>#N/A</v>
      </c>
      <c r="E4051" t="e">
        <f t="shared" si="63"/>
        <v>#N/A</v>
      </c>
    </row>
    <row r="4052" spans="1:5" hidden="1" x14ac:dyDescent="0.2">
      <c r="A4052" t="s">
        <v>6950</v>
      </c>
      <c r="B4052" t="s">
        <v>6457</v>
      </c>
      <c r="D4052" t="e">
        <f>VLOOKUP(A4052,'All Lib Cand 2007+'!$A$2:$B$671,2,0)</f>
        <v>#N/A</v>
      </c>
      <c r="E4052" t="e">
        <f t="shared" si="63"/>
        <v>#N/A</v>
      </c>
    </row>
    <row r="4053" spans="1:5" hidden="1" x14ac:dyDescent="0.2">
      <c r="A4053" t="s">
        <v>6950</v>
      </c>
      <c r="B4053" t="s">
        <v>6457</v>
      </c>
      <c r="D4053" t="e">
        <f>VLOOKUP(A4053,'All Lib Cand 2007+'!$A$2:$B$671,2,0)</f>
        <v>#N/A</v>
      </c>
      <c r="E4053" t="e">
        <f t="shared" si="63"/>
        <v>#N/A</v>
      </c>
    </row>
    <row r="4054" spans="1:5" hidden="1" x14ac:dyDescent="0.2">
      <c r="A4054" t="s">
        <v>7453</v>
      </c>
      <c r="B4054" t="s">
        <v>7253</v>
      </c>
      <c r="D4054" t="e">
        <f>VLOOKUP(A4054,'All Lib Cand 2007+'!$A$2:$B$671,2,0)</f>
        <v>#N/A</v>
      </c>
      <c r="E4054" t="e">
        <f t="shared" si="63"/>
        <v>#N/A</v>
      </c>
    </row>
    <row r="4055" spans="1:5" hidden="1" x14ac:dyDescent="0.2">
      <c r="A4055" t="s">
        <v>7072</v>
      </c>
      <c r="B4055" t="s">
        <v>7382</v>
      </c>
      <c r="D4055" t="e">
        <f>VLOOKUP(A4055,'All Lib Cand 2007+'!$A$2:$B$671,2,0)</f>
        <v>#N/A</v>
      </c>
      <c r="E4055" t="e">
        <f t="shared" si="63"/>
        <v>#N/A</v>
      </c>
    </row>
    <row r="4056" spans="1:5" hidden="1" x14ac:dyDescent="0.2">
      <c r="A4056" t="s">
        <v>8634</v>
      </c>
      <c r="B4056" t="s">
        <v>6237</v>
      </c>
      <c r="D4056" t="e">
        <f>VLOOKUP(A4056,'All Lib Cand 2007+'!$A$2:$B$671,2,0)</f>
        <v>#N/A</v>
      </c>
      <c r="E4056" t="e">
        <f t="shared" si="63"/>
        <v>#N/A</v>
      </c>
    </row>
    <row r="4057" spans="1:5" hidden="1" x14ac:dyDescent="0.2">
      <c r="A4057" t="s">
        <v>9904</v>
      </c>
      <c r="B4057" t="s">
        <v>6756</v>
      </c>
      <c r="D4057" t="e">
        <f>VLOOKUP(A4057,'All Lib Cand 2007+'!$A$2:$B$671,2,0)</f>
        <v>#N/A</v>
      </c>
      <c r="E4057" t="e">
        <f t="shared" si="63"/>
        <v>#N/A</v>
      </c>
    </row>
    <row r="4058" spans="1:5" hidden="1" x14ac:dyDescent="0.2">
      <c r="A4058" t="s">
        <v>9500</v>
      </c>
      <c r="B4058" t="s">
        <v>7087</v>
      </c>
      <c r="D4058" t="e">
        <f>VLOOKUP(A4058,'All Lib Cand 2007+'!$A$2:$B$671,2,0)</f>
        <v>#N/A</v>
      </c>
      <c r="E4058" t="e">
        <f t="shared" si="63"/>
        <v>#N/A</v>
      </c>
    </row>
    <row r="4059" spans="1:5" hidden="1" x14ac:dyDescent="0.2">
      <c r="A4059" t="s">
        <v>9500</v>
      </c>
      <c r="B4059" t="s">
        <v>6602</v>
      </c>
      <c r="D4059" t="e">
        <f>VLOOKUP(A4059,'All Lib Cand 2007+'!$A$2:$B$671,2,0)</f>
        <v>#N/A</v>
      </c>
      <c r="E4059" t="e">
        <f t="shared" si="63"/>
        <v>#N/A</v>
      </c>
    </row>
    <row r="4060" spans="1:5" hidden="1" x14ac:dyDescent="0.2">
      <c r="A4060" t="s">
        <v>8937</v>
      </c>
      <c r="B4060" t="s">
        <v>6742</v>
      </c>
      <c r="D4060" t="e">
        <f>VLOOKUP(A4060,'All Lib Cand 2007+'!$A$2:$B$671,2,0)</f>
        <v>#N/A</v>
      </c>
      <c r="E4060" t="e">
        <f t="shared" si="63"/>
        <v>#N/A</v>
      </c>
    </row>
    <row r="4061" spans="1:5" hidden="1" x14ac:dyDescent="0.2">
      <c r="A4061" t="s">
        <v>8658</v>
      </c>
      <c r="B4061" t="s">
        <v>6175</v>
      </c>
      <c r="D4061" t="e">
        <f>VLOOKUP(A4061,'All Lib Cand 2007+'!$A$2:$B$671,2,0)</f>
        <v>#N/A</v>
      </c>
      <c r="E4061" t="e">
        <f t="shared" si="63"/>
        <v>#N/A</v>
      </c>
    </row>
    <row r="4062" spans="1:5" hidden="1" x14ac:dyDescent="0.2">
      <c r="A4062" t="s">
        <v>10843</v>
      </c>
      <c r="B4062" t="s">
        <v>6471</v>
      </c>
      <c r="D4062" t="e">
        <f>VLOOKUP(A4062,'All Lib Cand 2007+'!$A$2:$B$671,2,0)</f>
        <v>#N/A</v>
      </c>
      <c r="E4062" t="e">
        <f t="shared" si="63"/>
        <v>#N/A</v>
      </c>
    </row>
    <row r="4063" spans="1:5" hidden="1" x14ac:dyDescent="0.2">
      <c r="A4063" t="s">
        <v>10843</v>
      </c>
      <c r="B4063" t="s">
        <v>6381</v>
      </c>
      <c r="D4063" t="e">
        <f>VLOOKUP(A4063,'All Lib Cand 2007+'!$A$2:$B$671,2,0)</f>
        <v>#N/A</v>
      </c>
      <c r="E4063" t="e">
        <f t="shared" si="63"/>
        <v>#N/A</v>
      </c>
    </row>
    <row r="4064" spans="1:5" hidden="1" x14ac:dyDescent="0.2">
      <c r="A4064" t="s">
        <v>8114</v>
      </c>
      <c r="B4064" t="s">
        <v>6254</v>
      </c>
      <c r="D4064" t="e">
        <f>VLOOKUP(A4064,'All Lib Cand 2007+'!$A$2:$B$671,2,0)</f>
        <v>#N/A</v>
      </c>
      <c r="E4064" t="e">
        <f t="shared" si="63"/>
        <v>#N/A</v>
      </c>
    </row>
    <row r="4065" spans="1:5" hidden="1" x14ac:dyDescent="0.2">
      <c r="A4065" t="s">
        <v>8824</v>
      </c>
      <c r="B4065" t="s">
        <v>6850</v>
      </c>
      <c r="D4065" t="e">
        <f>VLOOKUP(A4065,'All Lib Cand 2007+'!$A$2:$B$671,2,0)</f>
        <v>#N/A</v>
      </c>
      <c r="E4065" t="e">
        <f t="shared" si="63"/>
        <v>#N/A</v>
      </c>
    </row>
    <row r="4066" spans="1:5" hidden="1" x14ac:dyDescent="0.2">
      <c r="A4066" t="s">
        <v>8545</v>
      </c>
      <c r="B4066" t="s">
        <v>12993</v>
      </c>
      <c r="D4066" t="e">
        <f>VLOOKUP(A4066,'All Lib Cand 2007+'!$A$2:$B$671,2,0)</f>
        <v>#N/A</v>
      </c>
      <c r="E4066" t="e">
        <f t="shared" si="63"/>
        <v>#N/A</v>
      </c>
    </row>
    <row r="4067" spans="1:5" hidden="1" x14ac:dyDescent="0.2">
      <c r="A4067" t="s">
        <v>10866</v>
      </c>
      <c r="B4067" t="s">
        <v>6468</v>
      </c>
      <c r="D4067" t="e">
        <f>VLOOKUP(A4067,'All Lib Cand 2007+'!$A$2:$B$671,2,0)</f>
        <v>#N/A</v>
      </c>
      <c r="E4067" t="e">
        <f t="shared" si="63"/>
        <v>#N/A</v>
      </c>
    </row>
    <row r="4068" spans="1:5" hidden="1" x14ac:dyDescent="0.2">
      <c r="A4068" t="s">
        <v>9762</v>
      </c>
      <c r="B4068" t="s">
        <v>6341</v>
      </c>
      <c r="D4068" t="e">
        <f>VLOOKUP(A4068,'All Lib Cand 2007+'!$A$2:$B$671,2,0)</f>
        <v>#N/A</v>
      </c>
      <c r="E4068" t="e">
        <f t="shared" si="63"/>
        <v>#N/A</v>
      </c>
    </row>
    <row r="4069" spans="1:5" hidden="1" x14ac:dyDescent="0.2">
      <c r="A4069" t="s">
        <v>10067</v>
      </c>
      <c r="B4069" t="s">
        <v>6239</v>
      </c>
      <c r="D4069" t="e">
        <f>VLOOKUP(A4069,'All Lib Cand 2007+'!$A$2:$B$671,2,0)</f>
        <v>#N/A</v>
      </c>
      <c r="E4069" t="e">
        <f t="shared" si="63"/>
        <v>#N/A</v>
      </c>
    </row>
    <row r="4070" spans="1:5" hidden="1" x14ac:dyDescent="0.2">
      <c r="A4070" t="s">
        <v>10439</v>
      </c>
      <c r="B4070" t="s">
        <v>6143</v>
      </c>
      <c r="D4070" t="e">
        <f>VLOOKUP(A4070,'All Lib Cand 2007+'!$A$2:$B$671,2,0)</f>
        <v>#N/A</v>
      </c>
      <c r="E4070" t="e">
        <f t="shared" si="63"/>
        <v>#N/A</v>
      </c>
    </row>
    <row r="4071" spans="1:5" hidden="1" x14ac:dyDescent="0.2">
      <c r="A4071" t="s">
        <v>8094</v>
      </c>
      <c r="B4071" t="s">
        <v>6535</v>
      </c>
      <c r="D4071" t="e">
        <f>VLOOKUP(A4071,'All Lib Cand 2007+'!$A$2:$B$671,2,0)</f>
        <v>#N/A</v>
      </c>
      <c r="E4071" t="e">
        <f t="shared" si="63"/>
        <v>#N/A</v>
      </c>
    </row>
    <row r="4072" spans="1:5" hidden="1" x14ac:dyDescent="0.2">
      <c r="A4072" t="s">
        <v>8419</v>
      </c>
      <c r="B4072" t="s">
        <v>12994</v>
      </c>
      <c r="D4072" t="e">
        <f>VLOOKUP(A4072,'All Lib Cand 2007+'!$A$2:$B$671,2,0)</f>
        <v>#N/A</v>
      </c>
      <c r="E4072" t="e">
        <f t="shared" si="63"/>
        <v>#N/A</v>
      </c>
    </row>
    <row r="4073" spans="1:5" hidden="1" x14ac:dyDescent="0.2">
      <c r="A4073" t="s">
        <v>8419</v>
      </c>
      <c r="B4073" t="s">
        <v>6239</v>
      </c>
      <c r="D4073" t="e">
        <f>VLOOKUP(A4073,'All Lib Cand 2007+'!$A$2:$B$671,2,0)</f>
        <v>#N/A</v>
      </c>
      <c r="E4073" t="e">
        <f t="shared" si="63"/>
        <v>#N/A</v>
      </c>
    </row>
    <row r="4074" spans="1:5" hidden="1" x14ac:dyDescent="0.2">
      <c r="A4074" t="s">
        <v>8419</v>
      </c>
      <c r="B4074" t="s">
        <v>6943</v>
      </c>
      <c r="D4074" t="e">
        <f>VLOOKUP(A4074,'All Lib Cand 2007+'!$A$2:$B$671,2,0)</f>
        <v>#N/A</v>
      </c>
      <c r="E4074" t="e">
        <f t="shared" si="63"/>
        <v>#N/A</v>
      </c>
    </row>
    <row r="4075" spans="1:5" hidden="1" x14ac:dyDescent="0.2">
      <c r="A4075" t="s">
        <v>11048</v>
      </c>
      <c r="B4075" t="s">
        <v>12995</v>
      </c>
      <c r="D4075" t="e">
        <f>VLOOKUP(A4075,'All Lib Cand 2007+'!$A$2:$B$671,2,0)</f>
        <v>#N/A</v>
      </c>
      <c r="E4075" t="e">
        <f t="shared" si="63"/>
        <v>#N/A</v>
      </c>
    </row>
    <row r="4076" spans="1:5" hidden="1" x14ac:dyDescent="0.2">
      <c r="A4076" t="s">
        <v>8626</v>
      </c>
      <c r="B4076" t="s">
        <v>12996</v>
      </c>
      <c r="D4076" t="e">
        <f>VLOOKUP(A4076,'All Lib Cand 2007+'!$A$2:$B$671,2,0)</f>
        <v>#N/A</v>
      </c>
      <c r="E4076" t="e">
        <f t="shared" si="63"/>
        <v>#N/A</v>
      </c>
    </row>
    <row r="4077" spans="1:5" hidden="1" x14ac:dyDescent="0.2">
      <c r="A4077" t="s">
        <v>11174</v>
      </c>
      <c r="B4077" t="s">
        <v>6823</v>
      </c>
      <c r="D4077" t="e">
        <f>VLOOKUP(A4077,'All Lib Cand 2007+'!$A$2:$B$671,2,0)</f>
        <v>#N/A</v>
      </c>
      <c r="E4077" t="e">
        <f t="shared" si="63"/>
        <v>#N/A</v>
      </c>
    </row>
    <row r="4078" spans="1:5" hidden="1" x14ac:dyDescent="0.2">
      <c r="A4078" t="s">
        <v>6822</v>
      </c>
      <c r="B4078" t="s">
        <v>12997</v>
      </c>
      <c r="D4078" t="e">
        <f>VLOOKUP(A4078,'All Lib Cand 2007+'!$A$2:$B$671,2,0)</f>
        <v>#N/A</v>
      </c>
      <c r="E4078" t="e">
        <f t="shared" si="63"/>
        <v>#N/A</v>
      </c>
    </row>
    <row r="4079" spans="1:5" hidden="1" x14ac:dyDescent="0.2">
      <c r="A4079" t="s">
        <v>6822</v>
      </c>
      <c r="B4079" t="s">
        <v>12997</v>
      </c>
      <c r="D4079" t="e">
        <f>VLOOKUP(A4079,'All Lib Cand 2007+'!$A$2:$B$671,2,0)</f>
        <v>#N/A</v>
      </c>
      <c r="E4079" t="e">
        <f t="shared" si="63"/>
        <v>#N/A</v>
      </c>
    </row>
    <row r="4080" spans="1:5" hidden="1" x14ac:dyDescent="0.2">
      <c r="A4080" t="s">
        <v>6822</v>
      </c>
      <c r="B4080" t="s">
        <v>12997</v>
      </c>
      <c r="D4080" t="e">
        <f>VLOOKUP(A4080,'All Lib Cand 2007+'!$A$2:$B$671,2,0)</f>
        <v>#N/A</v>
      </c>
      <c r="E4080" t="e">
        <f t="shared" si="63"/>
        <v>#N/A</v>
      </c>
    </row>
    <row r="4081" spans="1:5" hidden="1" x14ac:dyDescent="0.2">
      <c r="A4081" t="s">
        <v>6822</v>
      </c>
      <c r="B4081" t="s">
        <v>12997</v>
      </c>
      <c r="D4081" t="e">
        <f>VLOOKUP(A4081,'All Lib Cand 2007+'!$A$2:$B$671,2,0)</f>
        <v>#N/A</v>
      </c>
      <c r="E4081" t="e">
        <f t="shared" si="63"/>
        <v>#N/A</v>
      </c>
    </row>
    <row r="4082" spans="1:5" hidden="1" x14ac:dyDescent="0.2">
      <c r="A4082" t="s">
        <v>6822</v>
      </c>
      <c r="B4082" t="s">
        <v>12997</v>
      </c>
      <c r="D4082" t="e">
        <f>VLOOKUP(A4082,'All Lib Cand 2007+'!$A$2:$B$671,2,0)</f>
        <v>#N/A</v>
      </c>
      <c r="E4082" t="e">
        <f t="shared" si="63"/>
        <v>#N/A</v>
      </c>
    </row>
    <row r="4083" spans="1:5" hidden="1" x14ac:dyDescent="0.2">
      <c r="A4083" t="s">
        <v>6822</v>
      </c>
      <c r="B4083" t="s">
        <v>12997</v>
      </c>
      <c r="D4083" t="e">
        <f>VLOOKUP(A4083,'All Lib Cand 2007+'!$A$2:$B$671,2,0)</f>
        <v>#N/A</v>
      </c>
      <c r="E4083" t="e">
        <f t="shared" si="63"/>
        <v>#N/A</v>
      </c>
    </row>
    <row r="4084" spans="1:5" hidden="1" x14ac:dyDescent="0.2">
      <c r="A4084" t="s">
        <v>6822</v>
      </c>
      <c r="B4084" t="s">
        <v>12997</v>
      </c>
      <c r="D4084" t="e">
        <f>VLOOKUP(A4084,'All Lib Cand 2007+'!$A$2:$B$671,2,0)</f>
        <v>#N/A</v>
      </c>
      <c r="E4084" t="e">
        <f t="shared" si="63"/>
        <v>#N/A</v>
      </c>
    </row>
    <row r="4085" spans="1:5" hidden="1" x14ac:dyDescent="0.2">
      <c r="A4085" t="s">
        <v>6822</v>
      </c>
      <c r="B4085" t="s">
        <v>12997</v>
      </c>
      <c r="D4085" t="e">
        <f>VLOOKUP(A4085,'All Lib Cand 2007+'!$A$2:$B$671,2,0)</f>
        <v>#N/A</v>
      </c>
      <c r="E4085" t="e">
        <f t="shared" si="63"/>
        <v>#N/A</v>
      </c>
    </row>
    <row r="4086" spans="1:5" hidden="1" x14ac:dyDescent="0.2">
      <c r="A4086" t="s">
        <v>6822</v>
      </c>
      <c r="B4086" t="s">
        <v>12997</v>
      </c>
      <c r="D4086" t="e">
        <f>VLOOKUP(A4086,'All Lib Cand 2007+'!$A$2:$B$671,2,0)</f>
        <v>#N/A</v>
      </c>
      <c r="E4086" t="e">
        <f t="shared" si="63"/>
        <v>#N/A</v>
      </c>
    </row>
    <row r="4087" spans="1:5" hidden="1" x14ac:dyDescent="0.2">
      <c r="A4087" t="s">
        <v>6822</v>
      </c>
      <c r="B4087" t="s">
        <v>12997</v>
      </c>
      <c r="D4087" t="e">
        <f>VLOOKUP(A4087,'All Lib Cand 2007+'!$A$2:$B$671,2,0)</f>
        <v>#N/A</v>
      </c>
      <c r="E4087" t="e">
        <f t="shared" si="63"/>
        <v>#N/A</v>
      </c>
    </row>
    <row r="4088" spans="1:5" hidden="1" x14ac:dyDescent="0.2">
      <c r="A4088" t="s">
        <v>6822</v>
      </c>
      <c r="B4088" t="s">
        <v>12997</v>
      </c>
      <c r="D4088" t="e">
        <f>VLOOKUP(A4088,'All Lib Cand 2007+'!$A$2:$B$671,2,0)</f>
        <v>#N/A</v>
      </c>
      <c r="E4088" t="e">
        <f t="shared" si="63"/>
        <v>#N/A</v>
      </c>
    </row>
    <row r="4089" spans="1:5" hidden="1" x14ac:dyDescent="0.2">
      <c r="A4089" t="s">
        <v>6822</v>
      </c>
      <c r="B4089" t="s">
        <v>6383</v>
      </c>
      <c r="D4089" t="e">
        <f>VLOOKUP(A4089,'All Lib Cand 2007+'!$A$2:$B$671,2,0)</f>
        <v>#N/A</v>
      </c>
      <c r="E4089" t="e">
        <f t="shared" si="63"/>
        <v>#N/A</v>
      </c>
    </row>
    <row r="4090" spans="1:5" hidden="1" x14ac:dyDescent="0.2">
      <c r="A4090" t="s">
        <v>6822</v>
      </c>
      <c r="B4090" t="s">
        <v>6613</v>
      </c>
      <c r="D4090" t="e">
        <f>VLOOKUP(A4090,'All Lib Cand 2007+'!$A$2:$B$671,2,0)</f>
        <v>#N/A</v>
      </c>
      <c r="E4090" t="e">
        <f t="shared" si="63"/>
        <v>#N/A</v>
      </c>
    </row>
    <row r="4091" spans="1:5" hidden="1" x14ac:dyDescent="0.2">
      <c r="A4091" t="s">
        <v>6822</v>
      </c>
      <c r="B4091" t="s">
        <v>6613</v>
      </c>
      <c r="D4091" t="e">
        <f>VLOOKUP(A4091,'All Lib Cand 2007+'!$A$2:$B$671,2,0)</f>
        <v>#N/A</v>
      </c>
      <c r="E4091" t="e">
        <f t="shared" si="63"/>
        <v>#N/A</v>
      </c>
    </row>
    <row r="4092" spans="1:5" hidden="1" x14ac:dyDescent="0.2">
      <c r="A4092" t="s">
        <v>6822</v>
      </c>
      <c r="B4092" t="s">
        <v>12491</v>
      </c>
      <c r="D4092" t="e">
        <f>VLOOKUP(A4092,'All Lib Cand 2007+'!$A$2:$B$671,2,0)</f>
        <v>#N/A</v>
      </c>
      <c r="E4092" t="e">
        <f t="shared" si="63"/>
        <v>#N/A</v>
      </c>
    </row>
    <row r="4093" spans="1:5" hidden="1" x14ac:dyDescent="0.2">
      <c r="A4093" t="s">
        <v>6822</v>
      </c>
      <c r="B4093" t="s">
        <v>12998</v>
      </c>
      <c r="D4093" t="e">
        <f>VLOOKUP(A4093,'All Lib Cand 2007+'!$A$2:$B$671,2,0)</f>
        <v>#N/A</v>
      </c>
      <c r="E4093" t="e">
        <f t="shared" si="63"/>
        <v>#N/A</v>
      </c>
    </row>
    <row r="4094" spans="1:5" hidden="1" x14ac:dyDescent="0.2">
      <c r="A4094" t="s">
        <v>6822</v>
      </c>
      <c r="B4094" t="s">
        <v>12282</v>
      </c>
      <c r="D4094" t="e">
        <f>VLOOKUP(A4094,'All Lib Cand 2007+'!$A$2:$B$671,2,0)</f>
        <v>#N/A</v>
      </c>
      <c r="E4094" t="e">
        <f t="shared" si="63"/>
        <v>#N/A</v>
      </c>
    </row>
    <row r="4095" spans="1:5" hidden="1" x14ac:dyDescent="0.2">
      <c r="A4095" t="s">
        <v>7987</v>
      </c>
      <c r="B4095" t="s">
        <v>6487</v>
      </c>
      <c r="D4095" t="e">
        <f>VLOOKUP(A4095,'All Lib Cand 2007+'!$A$2:$B$671,2,0)</f>
        <v>#N/A</v>
      </c>
      <c r="E4095" t="e">
        <f t="shared" si="63"/>
        <v>#N/A</v>
      </c>
    </row>
    <row r="4096" spans="1:5" hidden="1" x14ac:dyDescent="0.2">
      <c r="A4096" t="s">
        <v>8552</v>
      </c>
      <c r="B4096" t="s">
        <v>12999</v>
      </c>
      <c r="D4096" t="e">
        <f>VLOOKUP(A4096,'All Lib Cand 2007+'!$A$2:$B$671,2,0)</f>
        <v>#N/A</v>
      </c>
      <c r="E4096" t="e">
        <f t="shared" si="63"/>
        <v>#N/A</v>
      </c>
    </row>
    <row r="4097" spans="1:5" hidden="1" x14ac:dyDescent="0.2">
      <c r="A4097" t="s">
        <v>8815</v>
      </c>
      <c r="B4097" t="s">
        <v>6847</v>
      </c>
      <c r="D4097" t="e">
        <f>VLOOKUP(A4097,'All Lib Cand 2007+'!$A$2:$B$671,2,0)</f>
        <v>#N/A</v>
      </c>
      <c r="E4097" t="e">
        <f t="shared" si="63"/>
        <v>#N/A</v>
      </c>
    </row>
    <row r="4098" spans="1:5" hidden="1" x14ac:dyDescent="0.2">
      <c r="A4098" t="s">
        <v>9591</v>
      </c>
      <c r="B4098" t="s">
        <v>7116</v>
      </c>
      <c r="D4098" t="e">
        <f>VLOOKUP(A4098,'All Lib Cand 2007+'!$A$2:$B$671,2,0)</f>
        <v>#N/A</v>
      </c>
      <c r="E4098" t="e">
        <f t="shared" si="63"/>
        <v>#N/A</v>
      </c>
    </row>
    <row r="4099" spans="1:5" hidden="1" x14ac:dyDescent="0.2">
      <c r="A4099" t="s">
        <v>7290</v>
      </c>
      <c r="B4099" t="s">
        <v>12491</v>
      </c>
      <c r="D4099" t="e">
        <f>VLOOKUP(A4099,'All Lib Cand 2007+'!$A$2:$B$671,2,0)</f>
        <v>#N/A</v>
      </c>
      <c r="E4099" t="e">
        <f t="shared" ref="E4099:E4162" si="64">IF(D4099=B4099,"yes","no")</f>
        <v>#N/A</v>
      </c>
    </row>
    <row r="4100" spans="1:5" hidden="1" x14ac:dyDescent="0.2">
      <c r="A4100" t="s">
        <v>7290</v>
      </c>
      <c r="B4100" t="s">
        <v>6349</v>
      </c>
      <c r="D4100" t="e">
        <f>VLOOKUP(A4100,'All Lib Cand 2007+'!$A$2:$B$671,2,0)</f>
        <v>#N/A</v>
      </c>
      <c r="E4100" t="e">
        <f t="shared" si="64"/>
        <v>#N/A</v>
      </c>
    </row>
    <row r="4101" spans="1:5" hidden="1" x14ac:dyDescent="0.2">
      <c r="A4101" t="s">
        <v>8647</v>
      </c>
      <c r="B4101" t="s">
        <v>13000</v>
      </c>
      <c r="D4101" t="e">
        <f>VLOOKUP(A4101,'All Lib Cand 2007+'!$A$2:$B$671,2,0)</f>
        <v>#N/A</v>
      </c>
      <c r="E4101" t="e">
        <f t="shared" si="64"/>
        <v>#N/A</v>
      </c>
    </row>
    <row r="4102" spans="1:5" hidden="1" x14ac:dyDescent="0.2">
      <c r="A4102" t="s">
        <v>7720</v>
      </c>
      <c r="B4102" t="s">
        <v>6696</v>
      </c>
      <c r="D4102" t="e">
        <f>VLOOKUP(A4102,'All Lib Cand 2007+'!$A$2:$B$671,2,0)</f>
        <v>#N/A</v>
      </c>
      <c r="E4102" t="e">
        <f t="shared" si="64"/>
        <v>#N/A</v>
      </c>
    </row>
    <row r="4103" spans="1:5" hidden="1" x14ac:dyDescent="0.2">
      <c r="A4103" t="s">
        <v>7720</v>
      </c>
      <c r="B4103" t="s">
        <v>13001</v>
      </c>
      <c r="D4103" t="e">
        <f>VLOOKUP(A4103,'All Lib Cand 2007+'!$A$2:$B$671,2,0)</f>
        <v>#N/A</v>
      </c>
      <c r="E4103" t="e">
        <f t="shared" si="64"/>
        <v>#N/A</v>
      </c>
    </row>
    <row r="4104" spans="1:5" hidden="1" x14ac:dyDescent="0.2">
      <c r="A4104" t="s">
        <v>7720</v>
      </c>
      <c r="B4104" t="s">
        <v>6359</v>
      </c>
      <c r="D4104" t="e">
        <f>VLOOKUP(A4104,'All Lib Cand 2007+'!$A$2:$B$671,2,0)</f>
        <v>#N/A</v>
      </c>
      <c r="E4104" t="e">
        <f t="shared" si="64"/>
        <v>#N/A</v>
      </c>
    </row>
    <row r="4105" spans="1:5" hidden="1" x14ac:dyDescent="0.2">
      <c r="A4105" t="s">
        <v>7720</v>
      </c>
      <c r="B4105" t="s">
        <v>6359</v>
      </c>
      <c r="D4105" t="e">
        <f>VLOOKUP(A4105,'All Lib Cand 2007+'!$A$2:$B$671,2,0)</f>
        <v>#N/A</v>
      </c>
      <c r="E4105" t="e">
        <f t="shared" si="64"/>
        <v>#N/A</v>
      </c>
    </row>
    <row r="4106" spans="1:5" hidden="1" x14ac:dyDescent="0.2">
      <c r="A4106" t="s">
        <v>7720</v>
      </c>
      <c r="B4106" t="s">
        <v>13002</v>
      </c>
      <c r="D4106" t="e">
        <f>VLOOKUP(A4106,'All Lib Cand 2007+'!$A$2:$B$671,2,0)</f>
        <v>#N/A</v>
      </c>
      <c r="E4106" t="e">
        <f t="shared" si="64"/>
        <v>#N/A</v>
      </c>
    </row>
    <row r="4107" spans="1:5" hidden="1" x14ac:dyDescent="0.2">
      <c r="A4107" t="s">
        <v>7720</v>
      </c>
      <c r="B4107" t="s">
        <v>6213</v>
      </c>
      <c r="D4107" t="e">
        <f>VLOOKUP(A4107,'All Lib Cand 2007+'!$A$2:$B$671,2,0)</f>
        <v>#N/A</v>
      </c>
      <c r="E4107" t="e">
        <f t="shared" si="64"/>
        <v>#N/A</v>
      </c>
    </row>
    <row r="4108" spans="1:5" hidden="1" x14ac:dyDescent="0.2">
      <c r="A4108" t="s">
        <v>8438</v>
      </c>
      <c r="B4108" t="s">
        <v>6427</v>
      </c>
      <c r="D4108" t="e">
        <f>VLOOKUP(A4108,'All Lib Cand 2007+'!$A$2:$B$671,2,0)</f>
        <v>#N/A</v>
      </c>
      <c r="E4108" t="e">
        <f t="shared" si="64"/>
        <v>#N/A</v>
      </c>
    </row>
    <row r="4109" spans="1:5" hidden="1" x14ac:dyDescent="0.2">
      <c r="A4109" t="s">
        <v>6720</v>
      </c>
      <c r="B4109" t="s">
        <v>6400</v>
      </c>
      <c r="D4109" t="e">
        <f>VLOOKUP(A4109,'All Lib Cand 2007+'!$A$2:$B$671,2,0)</f>
        <v>#N/A</v>
      </c>
      <c r="E4109" t="e">
        <f t="shared" si="64"/>
        <v>#N/A</v>
      </c>
    </row>
    <row r="4110" spans="1:5" hidden="1" x14ac:dyDescent="0.2">
      <c r="A4110" t="s">
        <v>10533</v>
      </c>
      <c r="B4110" t="s">
        <v>6455</v>
      </c>
      <c r="D4110" t="e">
        <f>VLOOKUP(A4110,'All Lib Cand 2007+'!$A$2:$B$671,2,0)</f>
        <v>#N/A</v>
      </c>
      <c r="E4110" t="e">
        <f t="shared" si="64"/>
        <v>#N/A</v>
      </c>
    </row>
    <row r="4111" spans="1:5" hidden="1" x14ac:dyDescent="0.2">
      <c r="A4111" t="s">
        <v>10450</v>
      </c>
      <c r="B4111" t="s">
        <v>7353</v>
      </c>
      <c r="D4111" t="e">
        <f>VLOOKUP(A4111,'All Lib Cand 2007+'!$A$2:$B$671,2,0)</f>
        <v>#N/A</v>
      </c>
      <c r="E4111" t="e">
        <f t="shared" si="64"/>
        <v>#N/A</v>
      </c>
    </row>
    <row r="4112" spans="1:5" hidden="1" x14ac:dyDescent="0.2">
      <c r="A4112" t="s">
        <v>9989</v>
      </c>
      <c r="B4112" t="s">
        <v>6458</v>
      </c>
      <c r="D4112" t="e">
        <f>VLOOKUP(A4112,'All Lib Cand 2007+'!$A$2:$B$671,2,0)</f>
        <v>#N/A</v>
      </c>
      <c r="E4112" t="e">
        <f t="shared" si="64"/>
        <v>#N/A</v>
      </c>
    </row>
    <row r="4113" spans="1:5" hidden="1" x14ac:dyDescent="0.2">
      <c r="A4113" t="s">
        <v>7833</v>
      </c>
      <c r="B4113" t="s">
        <v>6422</v>
      </c>
      <c r="D4113" t="e">
        <f>VLOOKUP(A4113,'All Lib Cand 2007+'!$A$2:$B$671,2,0)</f>
        <v>#N/A</v>
      </c>
      <c r="E4113" t="e">
        <f t="shared" si="64"/>
        <v>#N/A</v>
      </c>
    </row>
    <row r="4114" spans="1:5" hidden="1" x14ac:dyDescent="0.2">
      <c r="A4114" t="s">
        <v>7015</v>
      </c>
      <c r="B4114" t="s">
        <v>13003</v>
      </c>
      <c r="D4114" t="e">
        <f>VLOOKUP(A4114,'All Lib Cand 2007+'!$A$2:$B$671,2,0)</f>
        <v>#N/A</v>
      </c>
      <c r="E4114" t="e">
        <f t="shared" si="64"/>
        <v>#N/A</v>
      </c>
    </row>
    <row r="4115" spans="1:5" hidden="1" x14ac:dyDescent="0.2">
      <c r="A4115" t="s">
        <v>7015</v>
      </c>
      <c r="B4115" t="s">
        <v>13004</v>
      </c>
      <c r="D4115" t="e">
        <f>VLOOKUP(A4115,'All Lib Cand 2007+'!$A$2:$B$671,2,0)</f>
        <v>#N/A</v>
      </c>
      <c r="E4115" t="e">
        <f t="shared" si="64"/>
        <v>#N/A</v>
      </c>
    </row>
    <row r="4116" spans="1:5" hidden="1" x14ac:dyDescent="0.2">
      <c r="A4116" t="s">
        <v>7015</v>
      </c>
      <c r="B4116" t="s">
        <v>6271</v>
      </c>
      <c r="D4116" t="e">
        <f>VLOOKUP(A4116,'All Lib Cand 2007+'!$A$2:$B$671,2,0)</f>
        <v>#N/A</v>
      </c>
      <c r="E4116" t="e">
        <f t="shared" si="64"/>
        <v>#N/A</v>
      </c>
    </row>
    <row r="4117" spans="1:5" hidden="1" x14ac:dyDescent="0.2">
      <c r="A4117" t="s">
        <v>7015</v>
      </c>
      <c r="B4117" t="s">
        <v>6199</v>
      </c>
      <c r="D4117" t="e">
        <f>VLOOKUP(A4117,'All Lib Cand 2007+'!$A$2:$B$671,2,0)</f>
        <v>#N/A</v>
      </c>
      <c r="E4117" t="e">
        <f t="shared" si="64"/>
        <v>#N/A</v>
      </c>
    </row>
    <row r="4118" spans="1:5" hidden="1" x14ac:dyDescent="0.2">
      <c r="A4118" t="s">
        <v>7015</v>
      </c>
      <c r="B4118" t="s">
        <v>6677</v>
      </c>
      <c r="D4118" t="e">
        <f>VLOOKUP(A4118,'All Lib Cand 2007+'!$A$2:$B$671,2,0)</f>
        <v>#N/A</v>
      </c>
      <c r="E4118" t="e">
        <f t="shared" si="64"/>
        <v>#N/A</v>
      </c>
    </row>
    <row r="4119" spans="1:5" hidden="1" x14ac:dyDescent="0.2">
      <c r="A4119" t="s">
        <v>7015</v>
      </c>
      <c r="B4119" t="s">
        <v>6677</v>
      </c>
      <c r="D4119" t="e">
        <f>VLOOKUP(A4119,'All Lib Cand 2007+'!$A$2:$B$671,2,0)</f>
        <v>#N/A</v>
      </c>
      <c r="E4119" t="e">
        <f t="shared" si="64"/>
        <v>#N/A</v>
      </c>
    </row>
    <row r="4120" spans="1:5" hidden="1" x14ac:dyDescent="0.2">
      <c r="A4120" t="s">
        <v>7015</v>
      </c>
      <c r="B4120" t="s">
        <v>6669</v>
      </c>
      <c r="D4120" t="e">
        <f>VLOOKUP(A4120,'All Lib Cand 2007+'!$A$2:$B$671,2,0)</f>
        <v>#N/A</v>
      </c>
      <c r="E4120" t="e">
        <f t="shared" si="64"/>
        <v>#N/A</v>
      </c>
    </row>
    <row r="4121" spans="1:5" hidden="1" x14ac:dyDescent="0.2">
      <c r="A4121" t="s">
        <v>7015</v>
      </c>
      <c r="B4121" t="s">
        <v>6244</v>
      </c>
      <c r="D4121" t="e">
        <f>VLOOKUP(A4121,'All Lib Cand 2007+'!$A$2:$B$671,2,0)</f>
        <v>#N/A</v>
      </c>
      <c r="E4121" t="e">
        <f t="shared" si="64"/>
        <v>#N/A</v>
      </c>
    </row>
    <row r="4122" spans="1:5" hidden="1" x14ac:dyDescent="0.2">
      <c r="A4122" t="s">
        <v>10579</v>
      </c>
      <c r="B4122" t="s">
        <v>7212</v>
      </c>
      <c r="D4122" t="e">
        <f>VLOOKUP(A4122,'All Lib Cand 2007+'!$A$2:$B$671,2,0)</f>
        <v>#N/A</v>
      </c>
      <c r="E4122" t="e">
        <f t="shared" si="64"/>
        <v>#N/A</v>
      </c>
    </row>
    <row r="4123" spans="1:5" hidden="1" x14ac:dyDescent="0.2">
      <c r="A4123" t="s">
        <v>10579</v>
      </c>
      <c r="B4123" t="s">
        <v>7397</v>
      </c>
      <c r="D4123" t="e">
        <f>VLOOKUP(A4123,'All Lib Cand 2007+'!$A$2:$B$671,2,0)</f>
        <v>#N/A</v>
      </c>
      <c r="E4123" t="e">
        <f t="shared" si="64"/>
        <v>#N/A</v>
      </c>
    </row>
    <row r="4124" spans="1:5" hidden="1" x14ac:dyDescent="0.2">
      <c r="A4124" t="s">
        <v>10579</v>
      </c>
      <c r="B4124" t="s">
        <v>7397</v>
      </c>
      <c r="D4124" t="e">
        <f>VLOOKUP(A4124,'All Lib Cand 2007+'!$A$2:$B$671,2,0)</f>
        <v>#N/A</v>
      </c>
      <c r="E4124" t="e">
        <f t="shared" si="64"/>
        <v>#N/A</v>
      </c>
    </row>
    <row r="4125" spans="1:5" hidden="1" x14ac:dyDescent="0.2">
      <c r="A4125" t="s">
        <v>9905</v>
      </c>
      <c r="B4125" t="s">
        <v>6227</v>
      </c>
      <c r="D4125" t="e">
        <f>VLOOKUP(A4125,'All Lib Cand 2007+'!$A$2:$B$671,2,0)</f>
        <v>#N/A</v>
      </c>
      <c r="E4125" t="e">
        <f t="shared" si="64"/>
        <v>#N/A</v>
      </c>
    </row>
    <row r="4126" spans="1:5" hidden="1" x14ac:dyDescent="0.2">
      <c r="A4126" t="s">
        <v>7587</v>
      </c>
      <c r="B4126" t="s">
        <v>6175</v>
      </c>
      <c r="D4126" t="e">
        <f>VLOOKUP(A4126,'All Lib Cand 2007+'!$A$2:$B$671,2,0)</f>
        <v>#N/A</v>
      </c>
      <c r="E4126" t="e">
        <f t="shared" si="64"/>
        <v>#N/A</v>
      </c>
    </row>
    <row r="4127" spans="1:5" hidden="1" x14ac:dyDescent="0.2">
      <c r="A4127" t="s">
        <v>7587</v>
      </c>
      <c r="B4127" t="s">
        <v>6661</v>
      </c>
      <c r="D4127" t="e">
        <f>VLOOKUP(A4127,'All Lib Cand 2007+'!$A$2:$B$671,2,0)</f>
        <v>#N/A</v>
      </c>
      <c r="E4127" t="e">
        <f t="shared" si="64"/>
        <v>#N/A</v>
      </c>
    </row>
    <row r="4128" spans="1:5" hidden="1" x14ac:dyDescent="0.2">
      <c r="A4128" t="s">
        <v>8644</v>
      </c>
      <c r="B4128" t="s">
        <v>6609</v>
      </c>
      <c r="D4128" t="e">
        <f>VLOOKUP(A4128,'All Lib Cand 2007+'!$A$2:$B$671,2,0)</f>
        <v>#N/A</v>
      </c>
      <c r="E4128" t="e">
        <f t="shared" si="64"/>
        <v>#N/A</v>
      </c>
    </row>
    <row r="4129" spans="1:5" hidden="1" x14ac:dyDescent="0.2">
      <c r="A4129" t="s">
        <v>9520</v>
      </c>
      <c r="B4129" t="s">
        <v>7097</v>
      </c>
      <c r="D4129" t="e">
        <f>VLOOKUP(A4129,'All Lib Cand 2007+'!$A$2:$B$671,2,0)</f>
        <v>#N/A</v>
      </c>
      <c r="E4129" t="e">
        <f t="shared" si="64"/>
        <v>#N/A</v>
      </c>
    </row>
    <row r="4130" spans="1:5" hidden="1" x14ac:dyDescent="0.2">
      <c r="A4130" t="s">
        <v>9619</v>
      </c>
      <c r="B4130" t="s">
        <v>6683</v>
      </c>
      <c r="D4130" t="str">
        <f>VLOOKUP(A4130,'All Lib Cand 2007+'!$A$2:$B$671,2,0)</f>
        <v>James</v>
      </c>
      <c r="E4130" t="str">
        <f t="shared" si="64"/>
        <v>no</v>
      </c>
    </row>
    <row r="4131" spans="1:5" hidden="1" x14ac:dyDescent="0.2">
      <c r="A4131" t="s">
        <v>9619</v>
      </c>
      <c r="B4131" t="s">
        <v>6683</v>
      </c>
      <c r="D4131" t="str">
        <f>VLOOKUP(A4131,'All Lib Cand 2007+'!$A$2:$B$671,2,0)</f>
        <v>James</v>
      </c>
      <c r="E4131" t="str">
        <f t="shared" si="64"/>
        <v>no</v>
      </c>
    </row>
    <row r="4132" spans="1:5" hidden="1" x14ac:dyDescent="0.2">
      <c r="A4132" t="s">
        <v>9619</v>
      </c>
      <c r="B4132" t="s">
        <v>6683</v>
      </c>
      <c r="D4132" t="str">
        <f>VLOOKUP(A4132,'All Lib Cand 2007+'!$A$2:$B$671,2,0)</f>
        <v>James</v>
      </c>
      <c r="E4132" t="str">
        <f t="shared" si="64"/>
        <v>no</v>
      </c>
    </row>
    <row r="4133" spans="1:5" hidden="1" x14ac:dyDescent="0.2">
      <c r="A4133" t="s">
        <v>9619</v>
      </c>
      <c r="B4133" t="s">
        <v>13005</v>
      </c>
      <c r="D4133" t="str">
        <f>VLOOKUP(A4133,'All Lib Cand 2007+'!$A$2:$B$671,2,0)</f>
        <v>James</v>
      </c>
      <c r="E4133" t="str">
        <f t="shared" si="64"/>
        <v>no</v>
      </c>
    </row>
    <row r="4134" spans="1:5" hidden="1" x14ac:dyDescent="0.2">
      <c r="A4134" t="s">
        <v>9619</v>
      </c>
      <c r="B4134" t="s">
        <v>13006</v>
      </c>
      <c r="D4134" t="str">
        <f>VLOOKUP(A4134,'All Lib Cand 2007+'!$A$2:$B$671,2,0)</f>
        <v>James</v>
      </c>
      <c r="E4134" t="str">
        <f t="shared" si="64"/>
        <v>no</v>
      </c>
    </row>
    <row r="4135" spans="1:5" hidden="1" x14ac:dyDescent="0.2">
      <c r="A4135" t="s">
        <v>9619</v>
      </c>
      <c r="B4135" t="s">
        <v>13006</v>
      </c>
      <c r="D4135" t="str">
        <f>VLOOKUP(A4135,'All Lib Cand 2007+'!$A$2:$B$671,2,0)</f>
        <v>James</v>
      </c>
      <c r="E4135" t="str">
        <f t="shared" si="64"/>
        <v>no</v>
      </c>
    </row>
    <row r="4136" spans="1:5" hidden="1" x14ac:dyDescent="0.2">
      <c r="A4136" t="s">
        <v>9619</v>
      </c>
      <c r="B4136" t="s">
        <v>12124</v>
      </c>
      <c r="D4136" t="str">
        <f>VLOOKUP(A4136,'All Lib Cand 2007+'!$A$2:$B$671,2,0)</f>
        <v>James</v>
      </c>
      <c r="E4136" t="str">
        <f t="shared" si="64"/>
        <v>no</v>
      </c>
    </row>
    <row r="4137" spans="1:5" hidden="1" x14ac:dyDescent="0.2">
      <c r="A4137" t="s">
        <v>8028</v>
      </c>
      <c r="B4137" t="s">
        <v>6439</v>
      </c>
      <c r="D4137" t="e">
        <f>VLOOKUP(A4137,'All Lib Cand 2007+'!$A$2:$B$671,2,0)</f>
        <v>#N/A</v>
      </c>
      <c r="E4137" t="e">
        <f t="shared" si="64"/>
        <v>#N/A</v>
      </c>
    </row>
    <row r="4138" spans="1:5" hidden="1" x14ac:dyDescent="0.2">
      <c r="A4138" t="s">
        <v>9107</v>
      </c>
      <c r="B4138" t="s">
        <v>6404</v>
      </c>
      <c r="D4138" t="e">
        <f>VLOOKUP(A4138,'All Lib Cand 2007+'!$A$2:$B$671,2,0)</f>
        <v>#N/A</v>
      </c>
      <c r="E4138" t="e">
        <f t="shared" si="64"/>
        <v>#N/A</v>
      </c>
    </row>
    <row r="4139" spans="1:5" hidden="1" x14ac:dyDescent="0.2">
      <c r="A4139" t="s">
        <v>8855</v>
      </c>
      <c r="B4139" t="s">
        <v>13007</v>
      </c>
      <c r="D4139" t="e">
        <f>VLOOKUP(A4139,'All Lib Cand 2007+'!$A$2:$B$671,2,0)</f>
        <v>#N/A</v>
      </c>
      <c r="E4139" t="e">
        <f t="shared" si="64"/>
        <v>#N/A</v>
      </c>
    </row>
    <row r="4140" spans="1:5" hidden="1" x14ac:dyDescent="0.2">
      <c r="A4140" t="s">
        <v>8855</v>
      </c>
      <c r="B4140" t="s">
        <v>13007</v>
      </c>
      <c r="D4140" t="e">
        <f>VLOOKUP(A4140,'All Lib Cand 2007+'!$A$2:$B$671,2,0)</f>
        <v>#N/A</v>
      </c>
      <c r="E4140" t="e">
        <f t="shared" si="64"/>
        <v>#N/A</v>
      </c>
    </row>
    <row r="4141" spans="1:5" hidden="1" x14ac:dyDescent="0.2">
      <c r="A4141" t="s">
        <v>8855</v>
      </c>
      <c r="B4141" t="s">
        <v>6319</v>
      </c>
      <c r="D4141" t="e">
        <f>VLOOKUP(A4141,'All Lib Cand 2007+'!$A$2:$B$671,2,0)</f>
        <v>#N/A</v>
      </c>
      <c r="E4141" t="e">
        <f t="shared" si="64"/>
        <v>#N/A</v>
      </c>
    </row>
    <row r="4142" spans="1:5" hidden="1" x14ac:dyDescent="0.2">
      <c r="A4142" t="s">
        <v>8855</v>
      </c>
      <c r="B4142" t="s">
        <v>13008</v>
      </c>
      <c r="D4142" t="e">
        <f>VLOOKUP(A4142,'All Lib Cand 2007+'!$A$2:$B$671,2,0)</f>
        <v>#N/A</v>
      </c>
      <c r="E4142" t="e">
        <f t="shared" si="64"/>
        <v>#N/A</v>
      </c>
    </row>
    <row r="4143" spans="1:5" hidden="1" x14ac:dyDescent="0.2">
      <c r="A4143" t="s">
        <v>8855</v>
      </c>
      <c r="B4143" t="s">
        <v>6669</v>
      </c>
      <c r="D4143" t="e">
        <f>VLOOKUP(A4143,'All Lib Cand 2007+'!$A$2:$B$671,2,0)</f>
        <v>#N/A</v>
      </c>
      <c r="E4143" t="e">
        <f t="shared" si="64"/>
        <v>#N/A</v>
      </c>
    </row>
    <row r="4144" spans="1:5" hidden="1" x14ac:dyDescent="0.2">
      <c r="A4144" t="s">
        <v>10425</v>
      </c>
      <c r="B4144" t="s">
        <v>7340</v>
      </c>
      <c r="D4144" t="e">
        <f>VLOOKUP(A4144,'All Lib Cand 2007+'!$A$2:$B$671,2,0)</f>
        <v>#N/A</v>
      </c>
      <c r="E4144" t="e">
        <f t="shared" si="64"/>
        <v>#N/A</v>
      </c>
    </row>
    <row r="4145" spans="1:5" hidden="1" x14ac:dyDescent="0.2">
      <c r="A4145" t="s">
        <v>7756</v>
      </c>
      <c r="B4145" t="s">
        <v>6311</v>
      </c>
      <c r="D4145" t="e">
        <f>VLOOKUP(A4145,'All Lib Cand 2007+'!$A$2:$B$671,2,0)</f>
        <v>#N/A</v>
      </c>
      <c r="E4145" t="e">
        <f t="shared" si="64"/>
        <v>#N/A</v>
      </c>
    </row>
    <row r="4146" spans="1:5" hidden="1" x14ac:dyDescent="0.2">
      <c r="A4146" t="s">
        <v>9387</v>
      </c>
      <c r="B4146" t="s">
        <v>6438</v>
      </c>
      <c r="D4146" t="e">
        <f>VLOOKUP(A4146,'All Lib Cand 2007+'!$A$2:$B$671,2,0)</f>
        <v>#N/A</v>
      </c>
      <c r="E4146" t="e">
        <f t="shared" si="64"/>
        <v>#N/A</v>
      </c>
    </row>
    <row r="4147" spans="1:5" hidden="1" x14ac:dyDescent="0.2">
      <c r="A4147" t="s">
        <v>6180</v>
      </c>
      <c r="B4147" t="s">
        <v>13009</v>
      </c>
      <c r="D4147" t="e">
        <f>VLOOKUP(A4147,'All Lib Cand 2007+'!$A$2:$B$671,2,0)</f>
        <v>#N/A</v>
      </c>
      <c r="E4147" t="e">
        <f t="shared" si="64"/>
        <v>#N/A</v>
      </c>
    </row>
    <row r="4148" spans="1:5" hidden="1" x14ac:dyDescent="0.2">
      <c r="A4148" t="s">
        <v>6180</v>
      </c>
      <c r="B4148" t="s">
        <v>13009</v>
      </c>
      <c r="D4148" t="e">
        <f>VLOOKUP(A4148,'All Lib Cand 2007+'!$A$2:$B$671,2,0)</f>
        <v>#N/A</v>
      </c>
      <c r="E4148" t="e">
        <f t="shared" si="64"/>
        <v>#N/A</v>
      </c>
    </row>
    <row r="4149" spans="1:5" hidden="1" x14ac:dyDescent="0.2">
      <c r="A4149" t="s">
        <v>9602</v>
      </c>
      <c r="B4149" t="s">
        <v>6362</v>
      </c>
      <c r="D4149" t="e">
        <f>VLOOKUP(A4149,'All Lib Cand 2007+'!$A$2:$B$671,2,0)</f>
        <v>#N/A</v>
      </c>
      <c r="E4149" t="e">
        <f t="shared" si="64"/>
        <v>#N/A</v>
      </c>
    </row>
    <row r="4150" spans="1:5" hidden="1" x14ac:dyDescent="0.2">
      <c r="A4150" t="s">
        <v>9035</v>
      </c>
      <c r="B4150" t="s">
        <v>6839</v>
      </c>
      <c r="D4150" t="e">
        <f>VLOOKUP(A4150,'All Lib Cand 2007+'!$A$2:$B$671,2,0)</f>
        <v>#N/A</v>
      </c>
      <c r="E4150" t="e">
        <f t="shared" si="64"/>
        <v>#N/A</v>
      </c>
    </row>
    <row r="4151" spans="1:5" hidden="1" x14ac:dyDescent="0.2">
      <c r="A4151" t="s">
        <v>8929</v>
      </c>
      <c r="B4151" t="s">
        <v>6870</v>
      </c>
      <c r="D4151" t="e">
        <f>VLOOKUP(A4151,'All Lib Cand 2007+'!$A$2:$B$671,2,0)</f>
        <v>#N/A</v>
      </c>
      <c r="E4151" t="e">
        <f t="shared" si="64"/>
        <v>#N/A</v>
      </c>
    </row>
    <row r="4152" spans="1:5" hidden="1" x14ac:dyDescent="0.2">
      <c r="A4152" t="s">
        <v>7834</v>
      </c>
      <c r="B4152" t="s">
        <v>13010</v>
      </c>
      <c r="D4152" t="e">
        <f>VLOOKUP(A4152,'All Lib Cand 2007+'!$A$2:$B$671,2,0)</f>
        <v>#N/A</v>
      </c>
      <c r="E4152" t="e">
        <f t="shared" si="64"/>
        <v>#N/A</v>
      </c>
    </row>
    <row r="4153" spans="1:5" hidden="1" x14ac:dyDescent="0.2">
      <c r="A4153" t="s">
        <v>8856</v>
      </c>
      <c r="B4153" t="s">
        <v>13011</v>
      </c>
      <c r="D4153" t="e">
        <f>VLOOKUP(A4153,'All Lib Cand 2007+'!$A$2:$B$671,2,0)</f>
        <v>#N/A</v>
      </c>
      <c r="E4153" t="e">
        <f t="shared" si="64"/>
        <v>#N/A</v>
      </c>
    </row>
    <row r="4154" spans="1:5" hidden="1" x14ac:dyDescent="0.2">
      <c r="A4154" t="s">
        <v>7934</v>
      </c>
      <c r="B4154" t="s">
        <v>6232</v>
      </c>
      <c r="D4154" t="e">
        <f>VLOOKUP(A4154,'All Lib Cand 2007+'!$A$2:$B$671,2,0)</f>
        <v>#N/A</v>
      </c>
      <c r="E4154" t="e">
        <f t="shared" si="64"/>
        <v>#N/A</v>
      </c>
    </row>
    <row r="4155" spans="1:5" hidden="1" x14ac:dyDescent="0.2">
      <c r="A4155" t="s">
        <v>8801</v>
      </c>
      <c r="B4155" t="s">
        <v>6841</v>
      </c>
      <c r="D4155" t="e">
        <f>VLOOKUP(A4155,'All Lib Cand 2007+'!$A$2:$B$671,2,0)</f>
        <v>#N/A</v>
      </c>
      <c r="E4155" t="e">
        <f t="shared" si="64"/>
        <v>#N/A</v>
      </c>
    </row>
    <row r="4156" spans="1:5" hidden="1" x14ac:dyDescent="0.2">
      <c r="A4156" t="s">
        <v>8801</v>
      </c>
      <c r="B4156" t="s">
        <v>6197</v>
      </c>
      <c r="D4156" t="e">
        <f>VLOOKUP(A4156,'All Lib Cand 2007+'!$A$2:$B$671,2,0)</f>
        <v>#N/A</v>
      </c>
      <c r="E4156" t="e">
        <f t="shared" si="64"/>
        <v>#N/A</v>
      </c>
    </row>
    <row r="4157" spans="1:5" hidden="1" x14ac:dyDescent="0.2">
      <c r="A4157" t="s">
        <v>8635</v>
      </c>
      <c r="B4157" t="s">
        <v>6770</v>
      </c>
      <c r="D4157" t="e">
        <f>VLOOKUP(A4157,'All Lib Cand 2007+'!$A$2:$B$671,2,0)</f>
        <v>#N/A</v>
      </c>
      <c r="E4157" t="e">
        <f t="shared" si="64"/>
        <v>#N/A</v>
      </c>
    </row>
    <row r="4158" spans="1:5" hidden="1" x14ac:dyDescent="0.2">
      <c r="A4158" t="s">
        <v>10781</v>
      </c>
      <c r="B4158" t="s">
        <v>13012</v>
      </c>
      <c r="D4158" t="e">
        <f>VLOOKUP(A4158,'All Lib Cand 2007+'!$A$2:$B$671,2,0)</f>
        <v>#N/A</v>
      </c>
      <c r="E4158" t="e">
        <f t="shared" si="64"/>
        <v>#N/A</v>
      </c>
    </row>
    <row r="4159" spans="1:5" hidden="1" x14ac:dyDescent="0.2">
      <c r="A4159" t="s">
        <v>7688</v>
      </c>
      <c r="B4159" t="s">
        <v>6239</v>
      </c>
      <c r="D4159" t="e">
        <f>VLOOKUP(A4159,'All Lib Cand 2007+'!$A$2:$B$671,2,0)</f>
        <v>#N/A</v>
      </c>
      <c r="E4159" t="e">
        <f t="shared" si="64"/>
        <v>#N/A</v>
      </c>
    </row>
    <row r="4160" spans="1:5" hidden="1" x14ac:dyDescent="0.2">
      <c r="A4160" t="s">
        <v>7688</v>
      </c>
      <c r="B4160" t="s">
        <v>6239</v>
      </c>
      <c r="D4160" t="e">
        <f>VLOOKUP(A4160,'All Lib Cand 2007+'!$A$2:$B$671,2,0)</f>
        <v>#N/A</v>
      </c>
      <c r="E4160" t="e">
        <f t="shared" si="64"/>
        <v>#N/A</v>
      </c>
    </row>
    <row r="4161" spans="1:5" hidden="1" x14ac:dyDescent="0.2">
      <c r="A4161" t="s">
        <v>9339</v>
      </c>
      <c r="B4161" t="s">
        <v>13013</v>
      </c>
      <c r="D4161" t="e">
        <f>VLOOKUP(A4161,'All Lib Cand 2007+'!$A$2:$B$671,2,0)</f>
        <v>#N/A</v>
      </c>
      <c r="E4161" t="e">
        <f t="shared" si="64"/>
        <v>#N/A</v>
      </c>
    </row>
    <row r="4162" spans="1:5" hidden="1" x14ac:dyDescent="0.2">
      <c r="A4162" t="s">
        <v>7958</v>
      </c>
      <c r="B4162" t="s">
        <v>12512</v>
      </c>
      <c r="D4162" t="e">
        <f>VLOOKUP(A4162,'All Lib Cand 2007+'!$A$2:$B$671,2,0)</f>
        <v>#N/A</v>
      </c>
      <c r="E4162" t="e">
        <f t="shared" si="64"/>
        <v>#N/A</v>
      </c>
    </row>
    <row r="4163" spans="1:5" hidden="1" x14ac:dyDescent="0.2">
      <c r="A4163" t="s">
        <v>7958</v>
      </c>
      <c r="B4163" t="s">
        <v>12619</v>
      </c>
      <c r="D4163" t="e">
        <f>VLOOKUP(A4163,'All Lib Cand 2007+'!$A$2:$B$671,2,0)</f>
        <v>#N/A</v>
      </c>
      <c r="E4163" t="e">
        <f t="shared" ref="E4163:E4226" si="65">IF(D4163=B4163,"yes","no")</f>
        <v>#N/A</v>
      </c>
    </row>
    <row r="4164" spans="1:5" hidden="1" x14ac:dyDescent="0.2">
      <c r="A4164" t="s">
        <v>7958</v>
      </c>
      <c r="B4164" t="s">
        <v>13014</v>
      </c>
      <c r="D4164" t="e">
        <f>VLOOKUP(A4164,'All Lib Cand 2007+'!$A$2:$B$671,2,0)</f>
        <v>#N/A</v>
      </c>
      <c r="E4164" t="e">
        <f t="shared" si="65"/>
        <v>#N/A</v>
      </c>
    </row>
    <row r="4165" spans="1:5" hidden="1" x14ac:dyDescent="0.2">
      <c r="A4165" t="s">
        <v>9744</v>
      </c>
      <c r="B4165" t="s">
        <v>13015</v>
      </c>
      <c r="D4165" t="e">
        <f>VLOOKUP(A4165,'All Lib Cand 2007+'!$A$2:$B$671,2,0)</f>
        <v>#N/A</v>
      </c>
      <c r="E4165" t="e">
        <f t="shared" si="65"/>
        <v>#N/A</v>
      </c>
    </row>
    <row r="4166" spans="1:5" hidden="1" x14ac:dyDescent="0.2">
      <c r="A4166" t="s">
        <v>8904</v>
      </c>
      <c r="B4166" t="s">
        <v>13016</v>
      </c>
      <c r="D4166" t="e">
        <f>VLOOKUP(A4166,'All Lib Cand 2007+'!$A$2:$B$671,2,0)</f>
        <v>#N/A</v>
      </c>
      <c r="E4166" t="e">
        <f t="shared" si="65"/>
        <v>#N/A</v>
      </c>
    </row>
    <row r="4167" spans="1:5" hidden="1" x14ac:dyDescent="0.2">
      <c r="A4167" t="s">
        <v>8904</v>
      </c>
      <c r="B4167" t="s">
        <v>12968</v>
      </c>
      <c r="D4167" t="e">
        <f>VLOOKUP(A4167,'All Lib Cand 2007+'!$A$2:$B$671,2,0)</f>
        <v>#N/A</v>
      </c>
      <c r="E4167" t="e">
        <f t="shared" si="65"/>
        <v>#N/A</v>
      </c>
    </row>
    <row r="4168" spans="1:5" hidden="1" x14ac:dyDescent="0.2">
      <c r="A4168" t="s">
        <v>10306</v>
      </c>
      <c r="B4168" t="s">
        <v>13017</v>
      </c>
      <c r="D4168" t="e">
        <f>VLOOKUP(A4168,'All Lib Cand 2007+'!$A$2:$B$671,2,0)</f>
        <v>#N/A</v>
      </c>
      <c r="E4168" t="e">
        <f t="shared" si="65"/>
        <v>#N/A</v>
      </c>
    </row>
    <row r="4169" spans="1:5" hidden="1" x14ac:dyDescent="0.2">
      <c r="A4169" t="s">
        <v>9005</v>
      </c>
      <c r="B4169" t="s">
        <v>13018</v>
      </c>
      <c r="D4169" t="e">
        <f>VLOOKUP(A4169,'All Lib Cand 2007+'!$A$2:$B$671,2,0)</f>
        <v>#N/A</v>
      </c>
      <c r="E4169" t="e">
        <f t="shared" si="65"/>
        <v>#N/A</v>
      </c>
    </row>
    <row r="4170" spans="1:5" hidden="1" x14ac:dyDescent="0.2">
      <c r="A4170" t="s">
        <v>9005</v>
      </c>
      <c r="B4170" t="s">
        <v>13018</v>
      </c>
      <c r="D4170" t="e">
        <f>VLOOKUP(A4170,'All Lib Cand 2007+'!$A$2:$B$671,2,0)</f>
        <v>#N/A</v>
      </c>
      <c r="E4170" t="e">
        <f t="shared" si="65"/>
        <v>#N/A</v>
      </c>
    </row>
    <row r="4171" spans="1:5" hidden="1" x14ac:dyDescent="0.2">
      <c r="A4171" t="s">
        <v>9990</v>
      </c>
      <c r="B4171" t="s">
        <v>13019</v>
      </c>
      <c r="D4171" t="e">
        <f>VLOOKUP(A4171,'All Lib Cand 2007+'!$A$2:$B$671,2,0)</f>
        <v>#N/A</v>
      </c>
      <c r="E4171" t="e">
        <f t="shared" si="65"/>
        <v>#N/A</v>
      </c>
    </row>
    <row r="4172" spans="1:5" hidden="1" x14ac:dyDescent="0.2">
      <c r="A4172" t="s">
        <v>10588</v>
      </c>
      <c r="B4172" t="s">
        <v>6242</v>
      </c>
      <c r="D4172" t="e">
        <f>VLOOKUP(A4172,'All Lib Cand 2007+'!$A$2:$B$671,2,0)</f>
        <v>#N/A</v>
      </c>
      <c r="E4172" t="e">
        <f t="shared" si="65"/>
        <v>#N/A</v>
      </c>
    </row>
    <row r="4173" spans="1:5" hidden="1" x14ac:dyDescent="0.2">
      <c r="A4173" t="s">
        <v>10737</v>
      </c>
      <c r="B4173" t="s">
        <v>13020</v>
      </c>
      <c r="D4173" t="e">
        <f>VLOOKUP(A4173,'All Lib Cand 2007+'!$A$2:$B$671,2,0)</f>
        <v>#N/A</v>
      </c>
      <c r="E4173" t="e">
        <f t="shared" si="65"/>
        <v>#N/A</v>
      </c>
    </row>
    <row r="4174" spans="1:5" hidden="1" x14ac:dyDescent="0.2">
      <c r="A4174" t="s">
        <v>7459</v>
      </c>
      <c r="B4174" t="s">
        <v>13021</v>
      </c>
      <c r="D4174" t="e">
        <f>VLOOKUP(A4174,'All Lib Cand 2007+'!$A$2:$B$671,2,0)</f>
        <v>#N/A</v>
      </c>
      <c r="E4174" t="e">
        <f t="shared" si="65"/>
        <v>#N/A</v>
      </c>
    </row>
    <row r="4175" spans="1:5" hidden="1" x14ac:dyDescent="0.2">
      <c r="A4175" t="s">
        <v>10070</v>
      </c>
      <c r="B4175" t="s">
        <v>7261</v>
      </c>
      <c r="D4175" t="e">
        <f>VLOOKUP(A4175,'All Lib Cand 2007+'!$A$2:$B$671,2,0)</f>
        <v>#N/A</v>
      </c>
      <c r="E4175" t="e">
        <f t="shared" si="65"/>
        <v>#N/A</v>
      </c>
    </row>
    <row r="4176" spans="1:5" hidden="1" x14ac:dyDescent="0.2">
      <c r="A4176" t="s">
        <v>7959</v>
      </c>
      <c r="B4176" t="s">
        <v>6284</v>
      </c>
      <c r="D4176" t="e">
        <f>VLOOKUP(A4176,'All Lib Cand 2007+'!$A$2:$B$671,2,0)</f>
        <v>#N/A</v>
      </c>
      <c r="E4176" t="e">
        <f t="shared" si="65"/>
        <v>#N/A</v>
      </c>
    </row>
    <row r="4177" spans="1:5" hidden="1" x14ac:dyDescent="0.2">
      <c r="A4177" t="s">
        <v>7959</v>
      </c>
      <c r="B4177" t="s">
        <v>13022</v>
      </c>
      <c r="D4177" t="e">
        <f>VLOOKUP(A4177,'All Lib Cand 2007+'!$A$2:$B$671,2,0)</f>
        <v>#N/A</v>
      </c>
      <c r="E4177" t="e">
        <f t="shared" si="65"/>
        <v>#N/A</v>
      </c>
    </row>
    <row r="4178" spans="1:5" hidden="1" x14ac:dyDescent="0.2">
      <c r="A4178" t="s">
        <v>7959</v>
      </c>
      <c r="B4178" t="s">
        <v>13023</v>
      </c>
      <c r="D4178" t="e">
        <f>VLOOKUP(A4178,'All Lib Cand 2007+'!$A$2:$B$671,2,0)</f>
        <v>#N/A</v>
      </c>
      <c r="E4178" t="e">
        <f t="shared" si="65"/>
        <v>#N/A</v>
      </c>
    </row>
    <row r="4179" spans="1:5" hidden="1" x14ac:dyDescent="0.2">
      <c r="A4179" t="s">
        <v>7959</v>
      </c>
      <c r="B4179" t="s">
        <v>12619</v>
      </c>
      <c r="D4179" t="e">
        <f>VLOOKUP(A4179,'All Lib Cand 2007+'!$A$2:$B$671,2,0)</f>
        <v>#N/A</v>
      </c>
      <c r="E4179" t="e">
        <f t="shared" si="65"/>
        <v>#N/A</v>
      </c>
    </row>
    <row r="4180" spans="1:5" hidden="1" x14ac:dyDescent="0.2">
      <c r="A4180" t="s">
        <v>7959</v>
      </c>
      <c r="B4180" t="s">
        <v>13024</v>
      </c>
      <c r="D4180" t="e">
        <f>VLOOKUP(A4180,'All Lib Cand 2007+'!$A$2:$B$671,2,0)</f>
        <v>#N/A</v>
      </c>
      <c r="E4180" t="e">
        <f t="shared" si="65"/>
        <v>#N/A</v>
      </c>
    </row>
    <row r="4181" spans="1:5" hidden="1" x14ac:dyDescent="0.2">
      <c r="A4181" t="s">
        <v>7959</v>
      </c>
      <c r="B4181" t="s">
        <v>13024</v>
      </c>
      <c r="D4181" t="e">
        <f>VLOOKUP(A4181,'All Lib Cand 2007+'!$A$2:$B$671,2,0)</f>
        <v>#N/A</v>
      </c>
      <c r="E4181" t="e">
        <f t="shared" si="65"/>
        <v>#N/A</v>
      </c>
    </row>
    <row r="4182" spans="1:5" hidden="1" x14ac:dyDescent="0.2">
      <c r="A4182" t="s">
        <v>7959</v>
      </c>
      <c r="B4182" t="s">
        <v>6470</v>
      </c>
      <c r="D4182" t="e">
        <f>VLOOKUP(A4182,'All Lib Cand 2007+'!$A$2:$B$671,2,0)</f>
        <v>#N/A</v>
      </c>
      <c r="E4182" t="e">
        <f t="shared" si="65"/>
        <v>#N/A</v>
      </c>
    </row>
    <row r="4183" spans="1:5" hidden="1" x14ac:dyDescent="0.2">
      <c r="A4183" t="s">
        <v>7959</v>
      </c>
      <c r="B4183" t="s">
        <v>6573</v>
      </c>
      <c r="D4183" t="e">
        <f>VLOOKUP(A4183,'All Lib Cand 2007+'!$A$2:$B$671,2,0)</f>
        <v>#N/A</v>
      </c>
      <c r="E4183" t="e">
        <f t="shared" si="65"/>
        <v>#N/A</v>
      </c>
    </row>
    <row r="4184" spans="1:5" hidden="1" x14ac:dyDescent="0.2">
      <c r="A4184" t="s">
        <v>7959</v>
      </c>
      <c r="B4184" t="s">
        <v>12188</v>
      </c>
      <c r="D4184" t="e">
        <f>VLOOKUP(A4184,'All Lib Cand 2007+'!$A$2:$B$671,2,0)</f>
        <v>#N/A</v>
      </c>
      <c r="E4184" t="e">
        <f t="shared" si="65"/>
        <v>#N/A</v>
      </c>
    </row>
    <row r="4185" spans="1:5" hidden="1" x14ac:dyDescent="0.2">
      <c r="A4185" t="s">
        <v>6218</v>
      </c>
      <c r="B4185" t="s">
        <v>6350</v>
      </c>
      <c r="D4185" t="str">
        <f>VLOOKUP(A4185,'All Lib Cand 2007+'!$A$2:$B$671,2,0)</f>
        <v>Glen</v>
      </c>
      <c r="E4185" t="str">
        <f t="shared" si="65"/>
        <v>no</v>
      </c>
    </row>
    <row r="4186" spans="1:5" hidden="1" x14ac:dyDescent="0.2">
      <c r="A4186" t="s">
        <v>6218</v>
      </c>
      <c r="B4186" t="s">
        <v>13025</v>
      </c>
      <c r="D4186" t="str">
        <f>VLOOKUP(A4186,'All Lib Cand 2007+'!$A$2:$B$671,2,0)</f>
        <v>Glen</v>
      </c>
      <c r="E4186" t="str">
        <f t="shared" si="65"/>
        <v>no</v>
      </c>
    </row>
    <row r="4187" spans="1:5" hidden="1" x14ac:dyDescent="0.2">
      <c r="A4187" t="s">
        <v>6218</v>
      </c>
      <c r="B4187" t="s">
        <v>6232</v>
      </c>
      <c r="D4187" t="str">
        <f>VLOOKUP(A4187,'All Lib Cand 2007+'!$A$2:$B$671,2,0)</f>
        <v>Glen</v>
      </c>
      <c r="E4187" t="str">
        <f t="shared" si="65"/>
        <v>no</v>
      </c>
    </row>
    <row r="4188" spans="1:5" x14ac:dyDescent="0.2">
      <c r="A4188" t="s">
        <v>6218</v>
      </c>
      <c r="B4188" s="47" t="s">
        <v>13026</v>
      </c>
      <c r="D4188" s="47" t="s">
        <v>13026</v>
      </c>
      <c r="E4188" t="str">
        <f t="shared" si="65"/>
        <v>yes</v>
      </c>
    </row>
    <row r="4189" spans="1:5" hidden="1" x14ac:dyDescent="0.2">
      <c r="A4189" t="s">
        <v>6218</v>
      </c>
      <c r="B4189" t="s">
        <v>6260</v>
      </c>
      <c r="D4189" t="str">
        <f>VLOOKUP(A4189,'All Lib Cand 2007+'!$A$2:$B$671,2,0)</f>
        <v>Glen</v>
      </c>
      <c r="E4189" t="str">
        <f t="shared" si="65"/>
        <v>no</v>
      </c>
    </row>
    <row r="4190" spans="1:5" hidden="1" x14ac:dyDescent="0.2">
      <c r="A4190" t="s">
        <v>6218</v>
      </c>
      <c r="B4190" t="s">
        <v>6902</v>
      </c>
      <c r="D4190" t="str">
        <f>VLOOKUP(A4190,'All Lib Cand 2007+'!$A$2:$B$671,2,0)</f>
        <v>Glen</v>
      </c>
      <c r="E4190" t="str">
        <f t="shared" si="65"/>
        <v>no</v>
      </c>
    </row>
    <row r="4191" spans="1:5" hidden="1" x14ac:dyDescent="0.2">
      <c r="A4191" t="s">
        <v>6218</v>
      </c>
      <c r="B4191" t="s">
        <v>13027</v>
      </c>
      <c r="D4191" t="str">
        <f>VLOOKUP(A4191,'All Lib Cand 2007+'!$A$2:$B$671,2,0)</f>
        <v>Glen</v>
      </c>
      <c r="E4191" t="str">
        <f t="shared" si="65"/>
        <v>no</v>
      </c>
    </row>
    <row r="4192" spans="1:5" hidden="1" x14ac:dyDescent="0.2">
      <c r="A4192" t="s">
        <v>6218</v>
      </c>
      <c r="B4192" t="s">
        <v>6234</v>
      </c>
      <c r="D4192" t="str">
        <f>VLOOKUP(A4192,'All Lib Cand 2007+'!$A$2:$B$671,2,0)</f>
        <v>Glen</v>
      </c>
      <c r="E4192" t="str">
        <f t="shared" si="65"/>
        <v>no</v>
      </c>
    </row>
    <row r="4193" spans="1:5" hidden="1" x14ac:dyDescent="0.2">
      <c r="A4193" t="s">
        <v>6218</v>
      </c>
      <c r="B4193" t="s">
        <v>6223</v>
      </c>
      <c r="D4193" t="str">
        <f>VLOOKUP(A4193,'All Lib Cand 2007+'!$A$2:$B$671,2,0)</f>
        <v>Glen</v>
      </c>
      <c r="E4193" t="str">
        <f t="shared" si="65"/>
        <v>no</v>
      </c>
    </row>
    <row r="4194" spans="1:5" hidden="1" x14ac:dyDescent="0.2">
      <c r="A4194" t="s">
        <v>6218</v>
      </c>
      <c r="B4194" t="s">
        <v>6223</v>
      </c>
      <c r="D4194" t="str">
        <f>VLOOKUP(A4194,'All Lib Cand 2007+'!$A$2:$B$671,2,0)</f>
        <v>Glen</v>
      </c>
      <c r="E4194" t="str">
        <f t="shared" si="65"/>
        <v>no</v>
      </c>
    </row>
    <row r="4195" spans="1:5" hidden="1" x14ac:dyDescent="0.2">
      <c r="A4195" t="s">
        <v>6218</v>
      </c>
      <c r="B4195" t="s">
        <v>6567</v>
      </c>
      <c r="D4195" t="str">
        <f>VLOOKUP(A4195,'All Lib Cand 2007+'!$A$2:$B$671,2,0)</f>
        <v>Glen</v>
      </c>
      <c r="E4195" t="str">
        <f t="shared" si="65"/>
        <v>no</v>
      </c>
    </row>
    <row r="4196" spans="1:5" hidden="1" x14ac:dyDescent="0.2">
      <c r="A4196" t="s">
        <v>6218</v>
      </c>
      <c r="B4196" t="s">
        <v>6197</v>
      </c>
      <c r="D4196" t="str">
        <f>VLOOKUP(A4196,'All Lib Cand 2007+'!$A$2:$B$671,2,0)</f>
        <v>Glen</v>
      </c>
      <c r="E4196" t="str">
        <f t="shared" si="65"/>
        <v>no</v>
      </c>
    </row>
    <row r="4197" spans="1:5" hidden="1" x14ac:dyDescent="0.2">
      <c r="A4197" t="s">
        <v>11071</v>
      </c>
      <c r="B4197" t="s">
        <v>6596</v>
      </c>
      <c r="D4197" t="e">
        <f>VLOOKUP(A4197,'All Lib Cand 2007+'!$A$2:$B$671,2,0)</f>
        <v>#N/A</v>
      </c>
      <c r="E4197" t="e">
        <f t="shared" si="65"/>
        <v>#N/A</v>
      </c>
    </row>
    <row r="4198" spans="1:5" hidden="1" x14ac:dyDescent="0.2">
      <c r="A4198" t="s">
        <v>8874</v>
      </c>
      <c r="B4198" t="s">
        <v>12777</v>
      </c>
      <c r="D4198" t="e">
        <f>VLOOKUP(A4198,'All Lib Cand 2007+'!$A$2:$B$671,2,0)</f>
        <v>#N/A</v>
      </c>
      <c r="E4198" t="e">
        <f t="shared" si="65"/>
        <v>#N/A</v>
      </c>
    </row>
    <row r="4199" spans="1:5" hidden="1" x14ac:dyDescent="0.2">
      <c r="A4199" t="s">
        <v>8224</v>
      </c>
      <c r="B4199" t="s">
        <v>6364</v>
      </c>
      <c r="D4199" t="e">
        <f>VLOOKUP(A4199,'All Lib Cand 2007+'!$A$2:$B$671,2,0)</f>
        <v>#N/A</v>
      </c>
      <c r="E4199" t="e">
        <f t="shared" si="65"/>
        <v>#N/A</v>
      </c>
    </row>
    <row r="4200" spans="1:5" hidden="1" x14ac:dyDescent="0.2">
      <c r="A4200" t="s">
        <v>8342</v>
      </c>
      <c r="B4200" t="s">
        <v>6412</v>
      </c>
      <c r="D4200" t="e">
        <f>VLOOKUP(A4200,'All Lib Cand 2007+'!$A$2:$B$671,2,0)</f>
        <v>#N/A</v>
      </c>
      <c r="E4200" t="e">
        <f t="shared" si="65"/>
        <v>#N/A</v>
      </c>
    </row>
    <row r="4201" spans="1:5" hidden="1" x14ac:dyDescent="0.2">
      <c r="A4201" t="s">
        <v>8342</v>
      </c>
      <c r="B4201" t="s">
        <v>6412</v>
      </c>
      <c r="D4201" t="e">
        <f>VLOOKUP(A4201,'All Lib Cand 2007+'!$A$2:$B$671,2,0)</f>
        <v>#N/A</v>
      </c>
      <c r="E4201" t="e">
        <f t="shared" si="65"/>
        <v>#N/A</v>
      </c>
    </row>
    <row r="4202" spans="1:5" hidden="1" x14ac:dyDescent="0.2">
      <c r="A4202" t="s">
        <v>10151</v>
      </c>
      <c r="B4202" t="s">
        <v>6232</v>
      </c>
      <c r="D4202" t="e">
        <f>VLOOKUP(A4202,'All Lib Cand 2007+'!$A$2:$B$671,2,0)</f>
        <v>#N/A</v>
      </c>
      <c r="E4202" t="e">
        <f t="shared" si="65"/>
        <v>#N/A</v>
      </c>
    </row>
    <row r="4203" spans="1:5" hidden="1" x14ac:dyDescent="0.2">
      <c r="A4203" t="s">
        <v>9548</v>
      </c>
      <c r="B4203" t="s">
        <v>7105</v>
      </c>
      <c r="D4203" t="e">
        <f>VLOOKUP(A4203,'All Lib Cand 2007+'!$A$2:$B$671,2,0)</f>
        <v>#N/A</v>
      </c>
      <c r="E4203" t="e">
        <f t="shared" si="65"/>
        <v>#N/A</v>
      </c>
    </row>
    <row r="4204" spans="1:5" hidden="1" x14ac:dyDescent="0.2">
      <c r="A4204" t="s">
        <v>11082</v>
      </c>
      <c r="B4204" t="s">
        <v>6189</v>
      </c>
      <c r="D4204" t="e">
        <f>VLOOKUP(A4204,'All Lib Cand 2007+'!$A$2:$B$671,2,0)</f>
        <v>#N/A</v>
      </c>
      <c r="E4204" t="e">
        <f t="shared" si="65"/>
        <v>#N/A</v>
      </c>
    </row>
    <row r="4205" spans="1:5" hidden="1" x14ac:dyDescent="0.2">
      <c r="A4205" t="s">
        <v>10523</v>
      </c>
      <c r="B4205" t="s">
        <v>6253</v>
      </c>
      <c r="D4205" t="e">
        <f>VLOOKUP(A4205,'All Lib Cand 2007+'!$A$2:$B$671,2,0)</f>
        <v>#N/A</v>
      </c>
      <c r="E4205" t="e">
        <f t="shared" si="65"/>
        <v>#N/A</v>
      </c>
    </row>
    <row r="4206" spans="1:5" hidden="1" x14ac:dyDescent="0.2">
      <c r="A4206" t="s">
        <v>8698</v>
      </c>
      <c r="B4206" t="s">
        <v>6561</v>
      </c>
      <c r="D4206" t="e">
        <f>VLOOKUP(A4206,'All Lib Cand 2007+'!$A$2:$B$671,2,0)</f>
        <v>#N/A</v>
      </c>
      <c r="E4206" t="e">
        <f t="shared" si="65"/>
        <v>#N/A</v>
      </c>
    </row>
    <row r="4207" spans="1:5" hidden="1" x14ac:dyDescent="0.2">
      <c r="A4207" t="s">
        <v>8825</v>
      </c>
      <c r="B4207" t="s">
        <v>6848</v>
      </c>
      <c r="D4207" t="e">
        <f>VLOOKUP(A4207,'All Lib Cand 2007+'!$A$2:$B$671,2,0)</f>
        <v>#N/A</v>
      </c>
      <c r="E4207" t="e">
        <f t="shared" si="65"/>
        <v>#N/A</v>
      </c>
    </row>
    <row r="4208" spans="1:5" hidden="1" x14ac:dyDescent="0.2">
      <c r="A4208" t="s">
        <v>10055</v>
      </c>
      <c r="B4208" t="s">
        <v>6291</v>
      </c>
      <c r="D4208" t="e">
        <f>VLOOKUP(A4208,'All Lib Cand 2007+'!$A$2:$B$671,2,0)</f>
        <v>#N/A</v>
      </c>
      <c r="E4208" t="e">
        <f t="shared" si="65"/>
        <v>#N/A</v>
      </c>
    </row>
    <row r="4209" spans="1:5" hidden="1" x14ac:dyDescent="0.2">
      <c r="A4209" t="s">
        <v>10996</v>
      </c>
      <c r="B4209" t="s">
        <v>6561</v>
      </c>
      <c r="D4209" t="e">
        <f>VLOOKUP(A4209,'All Lib Cand 2007+'!$A$2:$B$671,2,0)</f>
        <v>#N/A</v>
      </c>
      <c r="E4209" t="e">
        <f t="shared" si="65"/>
        <v>#N/A</v>
      </c>
    </row>
    <row r="4210" spans="1:5" hidden="1" x14ac:dyDescent="0.2">
      <c r="A4210" t="s">
        <v>9454</v>
      </c>
      <c r="B4210" t="s">
        <v>6255</v>
      </c>
      <c r="D4210" t="e">
        <f>VLOOKUP(A4210,'All Lib Cand 2007+'!$A$2:$B$671,2,0)</f>
        <v>#N/A</v>
      </c>
      <c r="E4210" t="e">
        <f t="shared" si="65"/>
        <v>#N/A</v>
      </c>
    </row>
    <row r="4211" spans="1:5" hidden="1" x14ac:dyDescent="0.2">
      <c r="A4211" t="s">
        <v>9454</v>
      </c>
      <c r="B4211" t="s">
        <v>6344</v>
      </c>
      <c r="D4211" t="e">
        <f>VLOOKUP(A4211,'All Lib Cand 2007+'!$A$2:$B$671,2,0)</f>
        <v>#N/A</v>
      </c>
      <c r="E4211" t="e">
        <f t="shared" si="65"/>
        <v>#N/A</v>
      </c>
    </row>
    <row r="4212" spans="1:5" hidden="1" x14ac:dyDescent="0.2">
      <c r="A4212" t="s">
        <v>7884</v>
      </c>
      <c r="B4212" t="s">
        <v>6381</v>
      </c>
      <c r="D4212" t="e">
        <f>VLOOKUP(A4212,'All Lib Cand 2007+'!$A$2:$B$671,2,0)</f>
        <v>#N/A</v>
      </c>
      <c r="E4212" t="e">
        <f t="shared" si="65"/>
        <v>#N/A</v>
      </c>
    </row>
    <row r="4213" spans="1:5" hidden="1" x14ac:dyDescent="0.2">
      <c r="A4213" t="s">
        <v>9050</v>
      </c>
      <c r="B4213" t="s">
        <v>6153</v>
      </c>
      <c r="D4213" t="e">
        <f>VLOOKUP(A4213,'All Lib Cand 2007+'!$A$2:$B$671,2,0)</f>
        <v>#N/A</v>
      </c>
      <c r="E4213" t="e">
        <f t="shared" si="65"/>
        <v>#N/A</v>
      </c>
    </row>
    <row r="4214" spans="1:5" hidden="1" x14ac:dyDescent="0.2">
      <c r="A4214" t="s">
        <v>9991</v>
      </c>
      <c r="B4214" t="s">
        <v>6350</v>
      </c>
      <c r="D4214" t="e">
        <f>VLOOKUP(A4214,'All Lib Cand 2007+'!$A$2:$B$671,2,0)</f>
        <v>#N/A</v>
      </c>
      <c r="E4214" t="e">
        <f t="shared" si="65"/>
        <v>#N/A</v>
      </c>
    </row>
    <row r="4215" spans="1:5" hidden="1" x14ac:dyDescent="0.2">
      <c r="A4215" t="s">
        <v>10062</v>
      </c>
      <c r="B4215" t="s">
        <v>6576</v>
      </c>
      <c r="D4215" t="e">
        <f>VLOOKUP(A4215,'All Lib Cand 2007+'!$A$2:$B$671,2,0)</f>
        <v>#N/A</v>
      </c>
      <c r="E4215" t="e">
        <f t="shared" si="65"/>
        <v>#N/A</v>
      </c>
    </row>
    <row r="4216" spans="1:5" hidden="1" x14ac:dyDescent="0.2">
      <c r="A4216" t="s">
        <v>9768</v>
      </c>
      <c r="B4216" t="s">
        <v>6325</v>
      </c>
      <c r="D4216" t="e">
        <f>VLOOKUP(A4216,'All Lib Cand 2007+'!$A$2:$B$671,2,0)</f>
        <v>#N/A</v>
      </c>
      <c r="E4216" t="e">
        <f t="shared" si="65"/>
        <v>#N/A</v>
      </c>
    </row>
    <row r="4217" spans="1:5" hidden="1" x14ac:dyDescent="0.2">
      <c r="A4217" t="s">
        <v>8137</v>
      </c>
      <c r="B4217" t="s">
        <v>6261</v>
      </c>
      <c r="D4217" t="e">
        <f>VLOOKUP(A4217,'All Lib Cand 2007+'!$A$2:$B$671,2,0)</f>
        <v>#N/A</v>
      </c>
      <c r="E4217" t="e">
        <f t="shared" si="65"/>
        <v>#N/A</v>
      </c>
    </row>
    <row r="4218" spans="1:5" hidden="1" x14ac:dyDescent="0.2">
      <c r="A4218" t="s">
        <v>9791</v>
      </c>
      <c r="B4218" t="s">
        <v>7179</v>
      </c>
      <c r="D4218" t="e">
        <f>VLOOKUP(A4218,'All Lib Cand 2007+'!$A$2:$B$671,2,0)</f>
        <v>#N/A</v>
      </c>
      <c r="E4218" t="e">
        <f t="shared" si="65"/>
        <v>#N/A</v>
      </c>
    </row>
    <row r="4219" spans="1:5" hidden="1" x14ac:dyDescent="0.2">
      <c r="A4219" t="s">
        <v>10100</v>
      </c>
      <c r="B4219" t="s">
        <v>13028</v>
      </c>
      <c r="D4219" t="e">
        <f>VLOOKUP(A4219,'All Lib Cand 2007+'!$A$2:$B$671,2,0)</f>
        <v>#N/A</v>
      </c>
      <c r="E4219" t="e">
        <f t="shared" si="65"/>
        <v>#N/A</v>
      </c>
    </row>
    <row r="4220" spans="1:5" hidden="1" x14ac:dyDescent="0.2">
      <c r="A4220" t="s">
        <v>10100</v>
      </c>
      <c r="B4220" t="s">
        <v>13028</v>
      </c>
      <c r="D4220" t="e">
        <f>VLOOKUP(A4220,'All Lib Cand 2007+'!$A$2:$B$671,2,0)</f>
        <v>#N/A</v>
      </c>
      <c r="E4220" t="e">
        <f t="shared" si="65"/>
        <v>#N/A</v>
      </c>
    </row>
    <row r="4221" spans="1:5" hidden="1" x14ac:dyDescent="0.2">
      <c r="A4221" t="s">
        <v>10100</v>
      </c>
      <c r="B4221" t="s">
        <v>13028</v>
      </c>
      <c r="D4221" t="e">
        <f>VLOOKUP(A4221,'All Lib Cand 2007+'!$A$2:$B$671,2,0)</f>
        <v>#N/A</v>
      </c>
      <c r="E4221" t="e">
        <f t="shared" si="65"/>
        <v>#N/A</v>
      </c>
    </row>
    <row r="4222" spans="1:5" hidden="1" x14ac:dyDescent="0.2">
      <c r="A4222" t="s">
        <v>10100</v>
      </c>
      <c r="B4222" t="s">
        <v>12420</v>
      </c>
      <c r="D4222" t="e">
        <f>VLOOKUP(A4222,'All Lib Cand 2007+'!$A$2:$B$671,2,0)</f>
        <v>#N/A</v>
      </c>
      <c r="E4222" t="e">
        <f t="shared" si="65"/>
        <v>#N/A</v>
      </c>
    </row>
    <row r="4223" spans="1:5" hidden="1" x14ac:dyDescent="0.2">
      <c r="A4223" t="s">
        <v>9667</v>
      </c>
      <c r="B4223" t="s">
        <v>6261</v>
      </c>
      <c r="D4223" t="e">
        <f>VLOOKUP(A4223,'All Lib Cand 2007+'!$A$2:$B$671,2,0)</f>
        <v>#N/A</v>
      </c>
      <c r="E4223" t="e">
        <f t="shared" si="65"/>
        <v>#N/A</v>
      </c>
    </row>
    <row r="4224" spans="1:5" hidden="1" x14ac:dyDescent="0.2">
      <c r="A4224" t="s">
        <v>7721</v>
      </c>
      <c r="B4224" t="s">
        <v>13029</v>
      </c>
      <c r="D4224" t="e">
        <f>VLOOKUP(A4224,'All Lib Cand 2007+'!$A$2:$B$671,2,0)</f>
        <v>#N/A</v>
      </c>
      <c r="E4224" t="e">
        <f t="shared" si="65"/>
        <v>#N/A</v>
      </c>
    </row>
    <row r="4225" spans="1:5" hidden="1" x14ac:dyDescent="0.2">
      <c r="A4225" t="s">
        <v>9061</v>
      </c>
      <c r="B4225" t="s">
        <v>6915</v>
      </c>
      <c r="D4225" t="e">
        <f>VLOOKUP(A4225,'All Lib Cand 2007+'!$A$2:$B$671,2,0)</f>
        <v>#N/A</v>
      </c>
      <c r="E4225" t="e">
        <f t="shared" si="65"/>
        <v>#N/A</v>
      </c>
    </row>
    <row r="4226" spans="1:5" hidden="1" x14ac:dyDescent="0.2">
      <c r="A4226" t="s">
        <v>9061</v>
      </c>
      <c r="B4226" t="s">
        <v>6915</v>
      </c>
      <c r="D4226" t="e">
        <f>VLOOKUP(A4226,'All Lib Cand 2007+'!$A$2:$B$671,2,0)</f>
        <v>#N/A</v>
      </c>
      <c r="E4226" t="e">
        <f t="shared" si="65"/>
        <v>#N/A</v>
      </c>
    </row>
    <row r="4227" spans="1:5" hidden="1" x14ac:dyDescent="0.2">
      <c r="A4227" t="s">
        <v>9061</v>
      </c>
      <c r="B4227" t="s">
        <v>6915</v>
      </c>
      <c r="D4227" t="e">
        <f>VLOOKUP(A4227,'All Lib Cand 2007+'!$A$2:$B$671,2,0)</f>
        <v>#N/A</v>
      </c>
      <c r="E4227" t="e">
        <f t="shared" ref="E4227:E4290" si="66">IF(D4227=B4227,"yes","no")</f>
        <v>#N/A</v>
      </c>
    </row>
    <row r="4228" spans="1:5" hidden="1" x14ac:dyDescent="0.2">
      <c r="A4228" t="s">
        <v>9830</v>
      </c>
      <c r="B4228" t="s">
        <v>6671</v>
      </c>
      <c r="D4228" t="e">
        <f>VLOOKUP(A4228,'All Lib Cand 2007+'!$A$2:$B$671,2,0)</f>
        <v>#N/A</v>
      </c>
      <c r="E4228" t="e">
        <f t="shared" si="66"/>
        <v>#N/A</v>
      </c>
    </row>
    <row r="4229" spans="1:5" hidden="1" x14ac:dyDescent="0.2">
      <c r="A4229" t="s">
        <v>8343</v>
      </c>
      <c r="B4229" t="s">
        <v>6680</v>
      </c>
      <c r="D4229" t="e">
        <f>VLOOKUP(A4229,'All Lib Cand 2007+'!$A$2:$B$671,2,0)</f>
        <v>#N/A</v>
      </c>
      <c r="E4229" t="e">
        <f t="shared" si="66"/>
        <v>#N/A</v>
      </c>
    </row>
    <row r="4230" spans="1:5" hidden="1" x14ac:dyDescent="0.2">
      <c r="A4230" t="s">
        <v>7988</v>
      </c>
      <c r="B4230" t="s">
        <v>6488</v>
      </c>
      <c r="D4230" t="e">
        <f>VLOOKUP(A4230,'All Lib Cand 2007+'!$A$2:$B$671,2,0)</f>
        <v>#N/A</v>
      </c>
      <c r="E4230" t="e">
        <f t="shared" si="66"/>
        <v>#N/A</v>
      </c>
    </row>
    <row r="4231" spans="1:5" hidden="1" x14ac:dyDescent="0.2">
      <c r="A4231" t="s">
        <v>8627</v>
      </c>
      <c r="B4231" t="s">
        <v>13030</v>
      </c>
      <c r="D4231" t="e">
        <f>VLOOKUP(A4231,'All Lib Cand 2007+'!$A$2:$B$671,2,0)</f>
        <v>#N/A</v>
      </c>
      <c r="E4231" t="e">
        <f t="shared" si="66"/>
        <v>#N/A</v>
      </c>
    </row>
    <row r="4232" spans="1:5" hidden="1" x14ac:dyDescent="0.2">
      <c r="A4232" t="s">
        <v>8627</v>
      </c>
      <c r="B4232" t="s">
        <v>6569</v>
      </c>
      <c r="D4232" t="e">
        <f>VLOOKUP(A4232,'All Lib Cand 2007+'!$A$2:$B$671,2,0)</f>
        <v>#N/A</v>
      </c>
      <c r="E4232" t="e">
        <f t="shared" si="66"/>
        <v>#N/A</v>
      </c>
    </row>
    <row r="4233" spans="1:5" hidden="1" x14ac:dyDescent="0.2">
      <c r="A4233" t="s">
        <v>10038</v>
      </c>
      <c r="B4233" t="s">
        <v>6307</v>
      </c>
      <c r="D4233" t="e">
        <f>VLOOKUP(A4233,'All Lib Cand 2007+'!$A$2:$B$671,2,0)</f>
        <v>#N/A</v>
      </c>
      <c r="E4233" t="e">
        <f t="shared" si="66"/>
        <v>#N/A</v>
      </c>
    </row>
    <row r="4234" spans="1:5" hidden="1" x14ac:dyDescent="0.2">
      <c r="A4234" t="s">
        <v>9233</v>
      </c>
      <c r="B4234" t="s">
        <v>6972</v>
      </c>
      <c r="D4234" t="e">
        <f>VLOOKUP(A4234,'All Lib Cand 2007+'!$A$2:$B$671,2,0)</f>
        <v>#N/A</v>
      </c>
      <c r="E4234" t="e">
        <f t="shared" si="66"/>
        <v>#N/A</v>
      </c>
    </row>
    <row r="4235" spans="1:5" hidden="1" x14ac:dyDescent="0.2">
      <c r="A4235" t="s">
        <v>8119</v>
      </c>
      <c r="B4235" t="s">
        <v>6544</v>
      </c>
      <c r="D4235" t="e">
        <f>VLOOKUP(A4235,'All Lib Cand 2007+'!$A$2:$B$671,2,0)</f>
        <v>#N/A</v>
      </c>
      <c r="E4235" t="e">
        <f t="shared" si="66"/>
        <v>#N/A</v>
      </c>
    </row>
    <row r="4236" spans="1:5" hidden="1" x14ac:dyDescent="0.2">
      <c r="A4236" t="s">
        <v>8119</v>
      </c>
      <c r="B4236" t="s">
        <v>6421</v>
      </c>
      <c r="D4236" t="e">
        <f>VLOOKUP(A4236,'All Lib Cand 2007+'!$A$2:$B$671,2,0)</f>
        <v>#N/A</v>
      </c>
      <c r="E4236" t="e">
        <f t="shared" si="66"/>
        <v>#N/A</v>
      </c>
    </row>
    <row r="4237" spans="1:5" hidden="1" x14ac:dyDescent="0.2">
      <c r="A4237" t="s">
        <v>9410</v>
      </c>
      <c r="B4237" t="s">
        <v>7044</v>
      </c>
      <c r="D4237" t="e">
        <f>VLOOKUP(A4237,'All Lib Cand 2007+'!$A$2:$B$671,2,0)</f>
        <v>#N/A</v>
      </c>
      <c r="E4237" t="e">
        <f t="shared" si="66"/>
        <v>#N/A</v>
      </c>
    </row>
    <row r="4238" spans="1:5" hidden="1" x14ac:dyDescent="0.2">
      <c r="A4238" t="s">
        <v>9410</v>
      </c>
      <c r="B4238" t="s">
        <v>7044</v>
      </c>
      <c r="D4238" t="e">
        <f>VLOOKUP(A4238,'All Lib Cand 2007+'!$A$2:$B$671,2,0)</f>
        <v>#N/A</v>
      </c>
      <c r="E4238" t="e">
        <f t="shared" si="66"/>
        <v>#N/A</v>
      </c>
    </row>
    <row r="4239" spans="1:5" hidden="1" x14ac:dyDescent="0.2">
      <c r="A4239" t="s">
        <v>8029</v>
      </c>
      <c r="B4239" t="s">
        <v>6270</v>
      </c>
      <c r="D4239" t="e">
        <f>VLOOKUP(A4239,'All Lib Cand 2007+'!$A$2:$B$671,2,0)</f>
        <v>#N/A</v>
      </c>
      <c r="E4239" t="e">
        <f t="shared" si="66"/>
        <v>#N/A</v>
      </c>
    </row>
    <row r="4240" spans="1:5" hidden="1" x14ac:dyDescent="0.2">
      <c r="A4240" t="s">
        <v>8029</v>
      </c>
      <c r="B4240" t="s">
        <v>6270</v>
      </c>
      <c r="D4240" t="e">
        <f>VLOOKUP(A4240,'All Lib Cand 2007+'!$A$2:$B$671,2,0)</f>
        <v>#N/A</v>
      </c>
      <c r="E4240" t="e">
        <f t="shared" si="66"/>
        <v>#N/A</v>
      </c>
    </row>
    <row r="4241" spans="1:5" hidden="1" x14ac:dyDescent="0.2">
      <c r="A4241" t="s">
        <v>9065</v>
      </c>
      <c r="B4241" t="s">
        <v>6310</v>
      </c>
      <c r="D4241" t="e">
        <f>VLOOKUP(A4241,'All Lib Cand 2007+'!$A$2:$B$671,2,0)</f>
        <v>#N/A</v>
      </c>
      <c r="E4241" t="e">
        <f t="shared" si="66"/>
        <v>#N/A</v>
      </c>
    </row>
    <row r="4242" spans="1:5" hidden="1" x14ac:dyDescent="0.2">
      <c r="A4242" t="s">
        <v>9065</v>
      </c>
      <c r="B4242" t="s">
        <v>6445</v>
      </c>
      <c r="D4242" t="e">
        <f>VLOOKUP(A4242,'All Lib Cand 2007+'!$A$2:$B$671,2,0)</f>
        <v>#N/A</v>
      </c>
      <c r="E4242" t="e">
        <f t="shared" si="66"/>
        <v>#N/A</v>
      </c>
    </row>
    <row r="4243" spans="1:5" hidden="1" x14ac:dyDescent="0.2">
      <c r="A4243" t="s">
        <v>10152</v>
      </c>
      <c r="B4243" t="s">
        <v>7026</v>
      </c>
      <c r="D4243" t="e">
        <f>VLOOKUP(A4243,'All Lib Cand 2007+'!$A$2:$B$671,2,0)</f>
        <v>#N/A</v>
      </c>
      <c r="E4243" t="e">
        <f t="shared" si="66"/>
        <v>#N/A</v>
      </c>
    </row>
    <row r="4244" spans="1:5" hidden="1" x14ac:dyDescent="0.2">
      <c r="A4244" t="s">
        <v>9051</v>
      </c>
      <c r="B4244" t="s">
        <v>6911</v>
      </c>
      <c r="D4244" t="e">
        <f>VLOOKUP(A4244,'All Lib Cand 2007+'!$A$2:$B$671,2,0)</f>
        <v>#N/A</v>
      </c>
      <c r="E4244" t="e">
        <f t="shared" si="66"/>
        <v>#N/A</v>
      </c>
    </row>
    <row r="4245" spans="1:5" hidden="1" x14ac:dyDescent="0.2">
      <c r="A4245" t="s">
        <v>6980</v>
      </c>
      <c r="B4245" t="s">
        <v>6305</v>
      </c>
      <c r="D4245" t="e">
        <f>VLOOKUP(A4245,'All Lib Cand 2007+'!$A$2:$B$671,2,0)</f>
        <v>#N/A</v>
      </c>
      <c r="E4245" t="e">
        <f t="shared" si="66"/>
        <v>#N/A</v>
      </c>
    </row>
    <row r="4246" spans="1:5" hidden="1" x14ac:dyDescent="0.2">
      <c r="A4246" t="s">
        <v>6980</v>
      </c>
      <c r="B4246" t="s">
        <v>13031</v>
      </c>
      <c r="D4246" t="e">
        <f>VLOOKUP(A4246,'All Lib Cand 2007+'!$A$2:$B$671,2,0)</f>
        <v>#N/A</v>
      </c>
      <c r="E4246" t="e">
        <f t="shared" si="66"/>
        <v>#N/A</v>
      </c>
    </row>
    <row r="4247" spans="1:5" hidden="1" x14ac:dyDescent="0.2">
      <c r="A4247" t="s">
        <v>6980</v>
      </c>
      <c r="B4247" t="s">
        <v>6156</v>
      </c>
      <c r="D4247" t="e">
        <f>VLOOKUP(A4247,'All Lib Cand 2007+'!$A$2:$B$671,2,0)</f>
        <v>#N/A</v>
      </c>
      <c r="E4247" t="e">
        <f t="shared" si="66"/>
        <v>#N/A</v>
      </c>
    </row>
    <row r="4248" spans="1:5" hidden="1" x14ac:dyDescent="0.2">
      <c r="A4248" t="s">
        <v>7722</v>
      </c>
      <c r="B4248" t="s">
        <v>6223</v>
      </c>
      <c r="D4248" t="e">
        <f>VLOOKUP(A4248,'All Lib Cand 2007+'!$A$2:$B$671,2,0)</f>
        <v>#N/A</v>
      </c>
      <c r="E4248" t="e">
        <f t="shared" si="66"/>
        <v>#N/A</v>
      </c>
    </row>
    <row r="4249" spans="1:5" hidden="1" x14ac:dyDescent="0.2">
      <c r="A4249" t="s">
        <v>7722</v>
      </c>
      <c r="B4249" t="s">
        <v>6223</v>
      </c>
      <c r="D4249" t="e">
        <f>VLOOKUP(A4249,'All Lib Cand 2007+'!$A$2:$B$671,2,0)</f>
        <v>#N/A</v>
      </c>
      <c r="E4249" t="e">
        <f t="shared" si="66"/>
        <v>#N/A</v>
      </c>
    </row>
    <row r="4250" spans="1:5" hidden="1" x14ac:dyDescent="0.2">
      <c r="A4250" t="s">
        <v>9094</v>
      </c>
      <c r="B4250" t="s">
        <v>6263</v>
      </c>
      <c r="D4250" t="e">
        <f>VLOOKUP(A4250,'All Lib Cand 2007+'!$A$2:$B$671,2,0)</f>
        <v>#N/A</v>
      </c>
      <c r="E4250" t="e">
        <f t="shared" si="66"/>
        <v>#N/A</v>
      </c>
    </row>
    <row r="4251" spans="1:5" hidden="1" x14ac:dyDescent="0.2">
      <c r="A4251" t="s">
        <v>9094</v>
      </c>
      <c r="B4251" t="s">
        <v>6263</v>
      </c>
      <c r="D4251" t="e">
        <f>VLOOKUP(A4251,'All Lib Cand 2007+'!$A$2:$B$671,2,0)</f>
        <v>#N/A</v>
      </c>
      <c r="E4251" t="e">
        <f t="shared" si="66"/>
        <v>#N/A</v>
      </c>
    </row>
    <row r="4252" spans="1:5" hidden="1" x14ac:dyDescent="0.2">
      <c r="A4252" t="s">
        <v>9094</v>
      </c>
      <c r="B4252" t="s">
        <v>13032</v>
      </c>
      <c r="D4252" t="e">
        <f>VLOOKUP(A4252,'All Lib Cand 2007+'!$A$2:$B$671,2,0)</f>
        <v>#N/A</v>
      </c>
      <c r="E4252" t="e">
        <f t="shared" si="66"/>
        <v>#N/A</v>
      </c>
    </row>
    <row r="4253" spans="1:5" hidden="1" x14ac:dyDescent="0.2">
      <c r="A4253" t="s">
        <v>9094</v>
      </c>
      <c r="B4253" t="s">
        <v>13033</v>
      </c>
      <c r="D4253" t="e">
        <f>VLOOKUP(A4253,'All Lib Cand 2007+'!$A$2:$B$671,2,0)</f>
        <v>#N/A</v>
      </c>
      <c r="E4253" t="e">
        <f t="shared" si="66"/>
        <v>#N/A</v>
      </c>
    </row>
    <row r="4254" spans="1:5" hidden="1" x14ac:dyDescent="0.2">
      <c r="A4254" t="s">
        <v>8961</v>
      </c>
      <c r="B4254" t="s">
        <v>6658</v>
      </c>
      <c r="D4254" t="e">
        <f>VLOOKUP(A4254,'All Lib Cand 2007+'!$A$2:$B$671,2,0)</f>
        <v>#N/A</v>
      </c>
      <c r="E4254" t="e">
        <f t="shared" si="66"/>
        <v>#N/A</v>
      </c>
    </row>
    <row r="4255" spans="1:5" hidden="1" x14ac:dyDescent="0.2">
      <c r="A4255" t="s">
        <v>10203</v>
      </c>
      <c r="B4255" t="s">
        <v>6501</v>
      </c>
      <c r="D4255" t="e">
        <f>VLOOKUP(A4255,'All Lib Cand 2007+'!$A$2:$B$671,2,0)</f>
        <v>#N/A</v>
      </c>
      <c r="E4255" t="e">
        <f t="shared" si="66"/>
        <v>#N/A</v>
      </c>
    </row>
    <row r="4256" spans="1:5" hidden="1" x14ac:dyDescent="0.2">
      <c r="A4256" t="s">
        <v>9992</v>
      </c>
      <c r="B4256" t="s">
        <v>13034</v>
      </c>
      <c r="D4256" t="e">
        <f>VLOOKUP(A4256,'All Lib Cand 2007+'!$A$2:$B$671,2,0)</f>
        <v>#N/A</v>
      </c>
      <c r="E4256" t="e">
        <f t="shared" si="66"/>
        <v>#N/A</v>
      </c>
    </row>
    <row r="4257" spans="1:5" hidden="1" x14ac:dyDescent="0.2">
      <c r="A4257" t="s">
        <v>8978</v>
      </c>
      <c r="B4257" t="s">
        <v>13035</v>
      </c>
      <c r="D4257" t="e">
        <f>VLOOKUP(A4257,'All Lib Cand 2007+'!$A$2:$B$671,2,0)</f>
        <v>#N/A</v>
      </c>
      <c r="E4257" t="e">
        <f t="shared" si="66"/>
        <v>#N/A</v>
      </c>
    </row>
    <row r="4258" spans="1:5" hidden="1" x14ac:dyDescent="0.2">
      <c r="A4258" t="s">
        <v>8978</v>
      </c>
      <c r="B4258" t="s">
        <v>13036</v>
      </c>
      <c r="D4258" t="e">
        <f>VLOOKUP(A4258,'All Lib Cand 2007+'!$A$2:$B$671,2,0)</f>
        <v>#N/A</v>
      </c>
      <c r="E4258" t="e">
        <f t="shared" si="66"/>
        <v>#N/A</v>
      </c>
    </row>
    <row r="4259" spans="1:5" hidden="1" x14ac:dyDescent="0.2">
      <c r="A4259" t="s">
        <v>10851</v>
      </c>
      <c r="B4259" t="s">
        <v>6697</v>
      </c>
      <c r="D4259" t="e">
        <f>VLOOKUP(A4259,'All Lib Cand 2007+'!$A$2:$B$671,2,0)</f>
        <v>#N/A</v>
      </c>
      <c r="E4259" t="e">
        <f t="shared" si="66"/>
        <v>#N/A</v>
      </c>
    </row>
    <row r="4260" spans="1:5" hidden="1" x14ac:dyDescent="0.2">
      <c r="A4260" t="s">
        <v>11036</v>
      </c>
      <c r="B4260" t="s">
        <v>13037</v>
      </c>
      <c r="D4260" t="e">
        <f>VLOOKUP(A4260,'All Lib Cand 2007+'!$A$2:$B$671,2,0)</f>
        <v>#N/A</v>
      </c>
      <c r="E4260" t="e">
        <f t="shared" si="66"/>
        <v>#N/A</v>
      </c>
    </row>
    <row r="4261" spans="1:5" hidden="1" x14ac:dyDescent="0.2">
      <c r="A4261" t="s">
        <v>7581</v>
      </c>
      <c r="B4261" t="s">
        <v>6258</v>
      </c>
      <c r="D4261" t="str">
        <f>VLOOKUP(A4261,'All Lib Cand 2007+'!$A$2:$B$671,2,0)</f>
        <v>Rob</v>
      </c>
      <c r="E4261" t="str">
        <f t="shared" si="66"/>
        <v>no</v>
      </c>
    </row>
    <row r="4262" spans="1:5" hidden="1" x14ac:dyDescent="0.2">
      <c r="A4262" t="s">
        <v>7581</v>
      </c>
      <c r="B4262" t="s">
        <v>6258</v>
      </c>
      <c r="D4262" t="str">
        <f>VLOOKUP(A4262,'All Lib Cand 2007+'!$A$2:$B$671,2,0)</f>
        <v>Rob</v>
      </c>
      <c r="E4262" t="str">
        <f t="shared" si="66"/>
        <v>no</v>
      </c>
    </row>
    <row r="4263" spans="1:5" hidden="1" x14ac:dyDescent="0.2">
      <c r="A4263" t="s">
        <v>7581</v>
      </c>
      <c r="B4263" t="s">
        <v>13038</v>
      </c>
      <c r="D4263" t="str">
        <f>VLOOKUP(A4263,'All Lib Cand 2007+'!$A$2:$B$671,2,0)</f>
        <v>Rob</v>
      </c>
      <c r="E4263" t="str">
        <f t="shared" si="66"/>
        <v>no</v>
      </c>
    </row>
    <row r="4264" spans="1:5" hidden="1" x14ac:dyDescent="0.2">
      <c r="A4264" t="s">
        <v>7581</v>
      </c>
      <c r="B4264" t="s">
        <v>13038</v>
      </c>
      <c r="D4264" t="str">
        <f>VLOOKUP(A4264,'All Lib Cand 2007+'!$A$2:$B$671,2,0)</f>
        <v>Rob</v>
      </c>
      <c r="E4264" t="str">
        <f t="shared" si="66"/>
        <v>no</v>
      </c>
    </row>
    <row r="4265" spans="1:5" hidden="1" x14ac:dyDescent="0.2">
      <c r="A4265" t="s">
        <v>7581</v>
      </c>
      <c r="B4265" t="s">
        <v>13039</v>
      </c>
      <c r="D4265" t="str">
        <f>VLOOKUP(A4265,'All Lib Cand 2007+'!$A$2:$B$671,2,0)</f>
        <v>Rob</v>
      </c>
      <c r="E4265" t="str">
        <f t="shared" si="66"/>
        <v>no</v>
      </c>
    </row>
    <row r="4266" spans="1:5" hidden="1" x14ac:dyDescent="0.2">
      <c r="A4266" t="s">
        <v>7581</v>
      </c>
      <c r="B4266" t="s">
        <v>13040</v>
      </c>
      <c r="D4266" t="str">
        <f>VLOOKUP(A4266,'All Lib Cand 2007+'!$A$2:$B$671,2,0)</f>
        <v>Rob</v>
      </c>
      <c r="E4266" t="str">
        <f t="shared" si="66"/>
        <v>no</v>
      </c>
    </row>
    <row r="4267" spans="1:5" hidden="1" x14ac:dyDescent="0.2">
      <c r="A4267" t="s">
        <v>10503</v>
      </c>
      <c r="B4267" t="s">
        <v>6679</v>
      </c>
      <c r="D4267" t="e">
        <f>VLOOKUP(A4267,'All Lib Cand 2007+'!$A$2:$B$671,2,0)</f>
        <v>#N/A</v>
      </c>
      <c r="E4267" t="e">
        <f t="shared" si="66"/>
        <v>#N/A</v>
      </c>
    </row>
    <row r="4268" spans="1:5" hidden="1" x14ac:dyDescent="0.2">
      <c r="A4268" t="s">
        <v>9993</v>
      </c>
      <c r="B4268" t="s">
        <v>7237</v>
      </c>
      <c r="D4268" t="e">
        <f>VLOOKUP(A4268,'All Lib Cand 2007+'!$A$2:$B$671,2,0)</f>
        <v>#N/A</v>
      </c>
      <c r="E4268" t="e">
        <f t="shared" si="66"/>
        <v>#N/A</v>
      </c>
    </row>
    <row r="4269" spans="1:5" hidden="1" x14ac:dyDescent="0.2">
      <c r="A4269" t="s">
        <v>9689</v>
      </c>
      <c r="B4269" t="s">
        <v>6412</v>
      </c>
      <c r="D4269" t="e">
        <f>VLOOKUP(A4269,'All Lib Cand 2007+'!$A$2:$B$671,2,0)</f>
        <v>#N/A</v>
      </c>
      <c r="E4269" t="e">
        <f t="shared" si="66"/>
        <v>#N/A</v>
      </c>
    </row>
    <row r="4270" spans="1:5" hidden="1" x14ac:dyDescent="0.2">
      <c r="A4270" t="s">
        <v>9689</v>
      </c>
      <c r="B4270" t="s">
        <v>13041</v>
      </c>
      <c r="D4270" t="e">
        <f>VLOOKUP(A4270,'All Lib Cand 2007+'!$A$2:$B$671,2,0)</f>
        <v>#N/A</v>
      </c>
      <c r="E4270" t="e">
        <f t="shared" si="66"/>
        <v>#N/A</v>
      </c>
    </row>
    <row r="4271" spans="1:5" hidden="1" x14ac:dyDescent="0.2">
      <c r="A4271" t="s">
        <v>9637</v>
      </c>
      <c r="B4271" t="s">
        <v>7133</v>
      </c>
      <c r="D4271" t="e">
        <f>VLOOKUP(A4271,'All Lib Cand 2007+'!$A$2:$B$671,2,0)</f>
        <v>#N/A</v>
      </c>
      <c r="E4271" t="e">
        <f t="shared" si="66"/>
        <v>#N/A</v>
      </c>
    </row>
    <row r="4272" spans="1:5" hidden="1" x14ac:dyDescent="0.2">
      <c r="A4272" t="s">
        <v>6189</v>
      </c>
      <c r="B4272" t="s">
        <v>7470</v>
      </c>
      <c r="D4272" t="e">
        <f>VLOOKUP(A4272,'All Lib Cand 2007+'!$A$2:$B$671,2,0)</f>
        <v>#N/A</v>
      </c>
      <c r="E4272" t="e">
        <f t="shared" si="66"/>
        <v>#N/A</v>
      </c>
    </row>
    <row r="4273" spans="1:5" hidden="1" x14ac:dyDescent="0.2">
      <c r="A4273" t="s">
        <v>10126</v>
      </c>
      <c r="B4273" t="s">
        <v>6197</v>
      </c>
      <c r="D4273" t="e">
        <f>VLOOKUP(A4273,'All Lib Cand 2007+'!$A$2:$B$671,2,0)</f>
        <v>#N/A</v>
      </c>
      <c r="E4273" t="e">
        <f t="shared" si="66"/>
        <v>#N/A</v>
      </c>
    </row>
    <row r="4274" spans="1:5" hidden="1" x14ac:dyDescent="0.2">
      <c r="A4274" t="s">
        <v>7774</v>
      </c>
      <c r="B4274" t="s">
        <v>6232</v>
      </c>
      <c r="D4274" t="e">
        <f>VLOOKUP(A4274,'All Lib Cand 2007+'!$A$2:$B$671,2,0)</f>
        <v>#N/A</v>
      </c>
      <c r="E4274" t="e">
        <f t="shared" si="66"/>
        <v>#N/A</v>
      </c>
    </row>
    <row r="4275" spans="1:5" hidden="1" x14ac:dyDescent="0.2">
      <c r="A4275" t="s">
        <v>7774</v>
      </c>
      <c r="B4275" t="s">
        <v>12913</v>
      </c>
      <c r="D4275" t="e">
        <f>VLOOKUP(A4275,'All Lib Cand 2007+'!$A$2:$B$671,2,0)</f>
        <v>#N/A</v>
      </c>
      <c r="E4275" t="e">
        <f t="shared" si="66"/>
        <v>#N/A</v>
      </c>
    </row>
    <row r="4276" spans="1:5" hidden="1" x14ac:dyDescent="0.2">
      <c r="A4276" t="s">
        <v>7774</v>
      </c>
      <c r="B4276" t="s">
        <v>6387</v>
      </c>
      <c r="D4276" t="e">
        <f>VLOOKUP(A4276,'All Lib Cand 2007+'!$A$2:$B$671,2,0)</f>
        <v>#N/A</v>
      </c>
      <c r="E4276" t="e">
        <f t="shared" si="66"/>
        <v>#N/A</v>
      </c>
    </row>
    <row r="4277" spans="1:5" hidden="1" x14ac:dyDescent="0.2">
      <c r="A4277" t="s">
        <v>7774</v>
      </c>
      <c r="B4277" t="s">
        <v>6387</v>
      </c>
      <c r="D4277" t="e">
        <f>VLOOKUP(A4277,'All Lib Cand 2007+'!$A$2:$B$671,2,0)</f>
        <v>#N/A</v>
      </c>
      <c r="E4277" t="e">
        <f t="shared" si="66"/>
        <v>#N/A</v>
      </c>
    </row>
    <row r="4278" spans="1:5" hidden="1" x14ac:dyDescent="0.2">
      <c r="A4278" t="s">
        <v>7774</v>
      </c>
      <c r="B4278" t="s">
        <v>6387</v>
      </c>
      <c r="D4278" t="e">
        <f>VLOOKUP(A4278,'All Lib Cand 2007+'!$A$2:$B$671,2,0)</f>
        <v>#N/A</v>
      </c>
      <c r="E4278" t="e">
        <f t="shared" si="66"/>
        <v>#N/A</v>
      </c>
    </row>
    <row r="4279" spans="1:5" hidden="1" x14ac:dyDescent="0.2">
      <c r="A4279" t="s">
        <v>7774</v>
      </c>
      <c r="B4279" t="s">
        <v>6387</v>
      </c>
      <c r="D4279" t="e">
        <f>VLOOKUP(A4279,'All Lib Cand 2007+'!$A$2:$B$671,2,0)</f>
        <v>#N/A</v>
      </c>
      <c r="E4279" t="e">
        <f t="shared" si="66"/>
        <v>#N/A</v>
      </c>
    </row>
    <row r="4280" spans="1:5" hidden="1" x14ac:dyDescent="0.2">
      <c r="A4280" t="s">
        <v>7774</v>
      </c>
      <c r="B4280" t="s">
        <v>6445</v>
      </c>
      <c r="D4280" t="e">
        <f>VLOOKUP(A4280,'All Lib Cand 2007+'!$A$2:$B$671,2,0)</f>
        <v>#N/A</v>
      </c>
      <c r="E4280" t="e">
        <f t="shared" si="66"/>
        <v>#N/A</v>
      </c>
    </row>
    <row r="4281" spans="1:5" hidden="1" x14ac:dyDescent="0.2">
      <c r="A4281" t="s">
        <v>7236</v>
      </c>
      <c r="B4281" t="s">
        <v>6310</v>
      </c>
      <c r="D4281" t="e">
        <f>VLOOKUP(A4281,'All Lib Cand 2007+'!$A$2:$B$671,2,0)</f>
        <v>#N/A</v>
      </c>
      <c r="E4281" t="e">
        <f t="shared" si="66"/>
        <v>#N/A</v>
      </c>
    </row>
    <row r="4282" spans="1:5" hidden="1" x14ac:dyDescent="0.2">
      <c r="A4282" t="s">
        <v>7236</v>
      </c>
      <c r="B4282" t="s">
        <v>6745</v>
      </c>
      <c r="D4282" t="e">
        <f>VLOOKUP(A4282,'All Lib Cand 2007+'!$A$2:$B$671,2,0)</f>
        <v>#N/A</v>
      </c>
      <c r="E4282" t="e">
        <f t="shared" si="66"/>
        <v>#N/A</v>
      </c>
    </row>
    <row r="4283" spans="1:5" hidden="1" x14ac:dyDescent="0.2">
      <c r="A4283" t="s">
        <v>8146</v>
      </c>
      <c r="B4283" t="s">
        <v>13042</v>
      </c>
      <c r="D4283" t="e">
        <f>VLOOKUP(A4283,'All Lib Cand 2007+'!$A$2:$B$671,2,0)</f>
        <v>#N/A</v>
      </c>
      <c r="E4283" t="e">
        <f t="shared" si="66"/>
        <v>#N/A</v>
      </c>
    </row>
    <row r="4284" spans="1:5" hidden="1" x14ac:dyDescent="0.2">
      <c r="A4284" t="s">
        <v>8951</v>
      </c>
      <c r="B4284" t="s">
        <v>13043</v>
      </c>
      <c r="D4284" t="e">
        <f>VLOOKUP(A4284,'All Lib Cand 2007+'!$A$2:$B$671,2,0)</f>
        <v>#N/A</v>
      </c>
      <c r="E4284" t="e">
        <f t="shared" si="66"/>
        <v>#N/A</v>
      </c>
    </row>
    <row r="4285" spans="1:5" hidden="1" x14ac:dyDescent="0.2">
      <c r="A4285" t="s">
        <v>10056</v>
      </c>
      <c r="B4285" t="s">
        <v>6307</v>
      </c>
      <c r="D4285" t="e">
        <f>VLOOKUP(A4285,'All Lib Cand 2007+'!$A$2:$B$671,2,0)</f>
        <v>#N/A</v>
      </c>
      <c r="E4285" t="e">
        <f t="shared" si="66"/>
        <v>#N/A</v>
      </c>
    </row>
    <row r="4286" spans="1:5" hidden="1" x14ac:dyDescent="0.2">
      <c r="A4286" t="s">
        <v>8249</v>
      </c>
      <c r="B4286" t="s">
        <v>6223</v>
      </c>
      <c r="D4286" t="e">
        <f>VLOOKUP(A4286,'All Lib Cand 2007+'!$A$2:$B$671,2,0)</f>
        <v>#N/A</v>
      </c>
      <c r="E4286" t="e">
        <f t="shared" si="66"/>
        <v>#N/A</v>
      </c>
    </row>
    <row r="4287" spans="1:5" hidden="1" x14ac:dyDescent="0.2">
      <c r="A4287" t="s">
        <v>10685</v>
      </c>
      <c r="B4287" t="s">
        <v>6272</v>
      </c>
      <c r="D4287" t="e">
        <f>VLOOKUP(A4287,'All Lib Cand 2007+'!$A$2:$B$671,2,0)</f>
        <v>#N/A</v>
      </c>
      <c r="E4287" t="e">
        <f t="shared" si="66"/>
        <v>#N/A</v>
      </c>
    </row>
    <row r="4288" spans="1:5" hidden="1" x14ac:dyDescent="0.2">
      <c r="A4288" t="s">
        <v>10630</v>
      </c>
      <c r="B4288" t="s">
        <v>6865</v>
      </c>
      <c r="D4288" t="e">
        <f>VLOOKUP(A4288,'All Lib Cand 2007+'!$A$2:$B$671,2,0)</f>
        <v>#N/A</v>
      </c>
      <c r="E4288" t="e">
        <f t="shared" si="66"/>
        <v>#N/A</v>
      </c>
    </row>
    <row r="4289" spans="1:5" hidden="1" x14ac:dyDescent="0.2">
      <c r="A4289" t="s">
        <v>10631</v>
      </c>
      <c r="B4289" t="s">
        <v>6917</v>
      </c>
      <c r="D4289" t="e">
        <f>VLOOKUP(A4289,'All Lib Cand 2007+'!$A$2:$B$671,2,0)</f>
        <v>#N/A</v>
      </c>
      <c r="E4289" t="e">
        <f t="shared" si="66"/>
        <v>#N/A</v>
      </c>
    </row>
    <row r="4290" spans="1:5" hidden="1" x14ac:dyDescent="0.2">
      <c r="A4290" t="s">
        <v>10057</v>
      </c>
      <c r="B4290" t="s">
        <v>6905</v>
      </c>
      <c r="D4290" t="e">
        <f>VLOOKUP(A4290,'All Lib Cand 2007+'!$A$2:$B$671,2,0)</f>
        <v>#N/A</v>
      </c>
      <c r="E4290" t="e">
        <f t="shared" si="66"/>
        <v>#N/A</v>
      </c>
    </row>
    <row r="4291" spans="1:5" hidden="1" x14ac:dyDescent="0.2">
      <c r="A4291" t="s">
        <v>7650</v>
      </c>
      <c r="B4291" t="s">
        <v>6305</v>
      </c>
      <c r="D4291" t="e">
        <f>VLOOKUP(A4291,'All Lib Cand 2007+'!$A$2:$B$671,2,0)</f>
        <v>#N/A</v>
      </c>
      <c r="E4291" t="e">
        <f t="shared" ref="E4291:E4354" si="67">IF(D4291=B4291,"yes","no")</f>
        <v>#N/A</v>
      </c>
    </row>
    <row r="4292" spans="1:5" hidden="1" x14ac:dyDescent="0.2">
      <c r="A4292" t="s">
        <v>7650</v>
      </c>
      <c r="B4292" t="s">
        <v>6259</v>
      </c>
      <c r="D4292" t="e">
        <f>VLOOKUP(A4292,'All Lib Cand 2007+'!$A$2:$B$671,2,0)</f>
        <v>#N/A</v>
      </c>
      <c r="E4292" t="e">
        <f t="shared" si="67"/>
        <v>#N/A</v>
      </c>
    </row>
    <row r="4293" spans="1:5" hidden="1" x14ac:dyDescent="0.2">
      <c r="A4293" t="s">
        <v>6900</v>
      </c>
      <c r="B4293" t="s">
        <v>6529</v>
      </c>
      <c r="D4293" t="str">
        <f>VLOOKUP(A4293,'All Lib Cand 2007+'!$A$2:$B$671,2,0)</f>
        <v>Thomas</v>
      </c>
      <c r="E4293" t="str">
        <f t="shared" si="67"/>
        <v>no</v>
      </c>
    </row>
    <row r="4294" spans="1:5" hidden="1" x14ac:dyDescent="0.2">
      <c r="A4294" t="s">
        <v>6900</v>
      </c>
      <c r="B4294" t="s">
        <v>13044</v>
      </c>
      <c r="D4294" t="str">
        <f>VLOOKUP(A4294,'All Lib Cand 2007+'!$A$2:$B$671,2,0)</f>
        <v>Thomas</v>
      </c>
      <c r="E4294" t="str">
        <f t="shared" si="67"/>
        <v>no</v>
      </c>
    </row>
    <row r="4295" spans="1:5" hidden="1" x14ac:dyDescent="0.2">
      <c r="A4295" t="s">
        <v>11175</v>
      </c>
      <c r="B4295" t="s">
        <v>7456</v>
      </c>
      <c r="D4295" t="e">
        <f>VLOOKUP(A4295,'All Lib Cand 2007+'!$A$2:$B$671,2,0)</f>
        <v>#N/A</v>
      </c>
      <c r="E4295" t="e">
        <f t="shared" si="67"/>
        <v>#N/A</v>
      </c>
    </row>
    <row r="4296" spans="1:5" hidden="1" x14ac:dyDescent="0.2">
      <c r="A4296" t="s">
        <v>8030</v>
      </c>
      <c r="B4296" t="s">
        <v>6324</v>
      </c>
      <c r="D4296" t="e">
        <f>VLOOKUP(A4296,'All Lib Cand 2007+'!$A$2:$B$671,2,0)</f>
        <v>#N/A</v>
      </c>
      <c r="E4296" t="e">
        <f t="shared" si="67"/>
        <v>#N/A</v>
      </c>
    </row>
    <row r="4297" spans="1:5" hidden="1" x14ac:dyDescent="0.2">
      <c r="A4297" t="s">
        <v>8030</v>
      </c>
      <c r="B4297" t="s">
        <v>12643</v>
      </c>
      <c r="D4297" t="e">
        <f>VLOOKUP(A4297,'All Lib Cand 2007+'!$A$2:$B$671,2,0)</f>
        <v>#N/A</v>
      </c>
      <c r="E4297" t="e">
        <f t="shared" si="67"/>
        <v>#N/A</v>
      </c>
    </row>
    <row r="4298" spans="1:5" hidden="1" x14ac:dyDescent="0.2">
      <c r="A4298" t="s">
        <v>8030</v>
      </c>
      <c r="B4298" t="s">
        <v>7209</v>
      </c>
      <c r="D4298" t="e">
        <f>VLOOKUP(A4298,'All Lib Cand 2007+'!$A$2:$B$671,2,0)</f>
        <v>#N/A</v>
      </c>
      <c r="E4298" t="e">
        <f t="shared" si="67"/>
        <v>#N/A</v>
      </c>
    </row>
    <row r="4299" spans="1:5" hidden="1" x14ac:dyDescent="0.2">
      <c r="A4299" t="s">
        <v>8889</v>
      </c>
      <c r="B4299" t="s">
        <v>6344</v>
      </c>
      <c r="D4299" t="e">
        <f>VLOOKUP(A4299,'All Lib Cand 2007+'!$A$2:$B$671,2,0)</f>
        <v>#N/A</v>
      </c>
      <c r="E4299" t="e">
        <f t="shared" si="67"/>
        <v>#N/A</v>
      </c>
    </row>
    <row r="4300" spans="1:5" hidden="1" x14ac:dyDescent="0.2">
      <c r="A4300" t="s">
        <v>9188</v>
      </c>
      <c r="B4300" t="s">
        <v>13045</v>
      </c>
      <c r="D4300" t="e">
        <f>VLOOKUP(A4300,'All Lib Cand 2007+'!$A$2:$B$671,2,0)</f>
        <v>#N/A</v>
      </c>
      <c r="E4300" t="e">
        <f t="shared" si="67"/>
        <v>#N/A</v>
      </c>
    </row>
    <row r="4301" spans="1:5" hidden="1" x14ac:dyDescent="0.2">
      <c r="A4301" t="s">
        <v>10240</v>
      </c>
      <c r="B4301" t="s">
        <v>6421</v>
      </c>
      <c r="D4301" t="e">
        <f>VLOOKUP(A4301,'All Lib Cand 2007+'!$A$2:$B$671,2,0)</f>
        <v>#N/A</v>
      </c>
      <c r="E4301" t="e">
        <f t="shared" si="67"/>
        <v>#N/A</v>
      </c>
    </row>
    <row r="4302" spans="1:5" hidden="1" x14ac:dyDescent="0.2">
      <c r="A4302" t="s">
        <v>8636</v>
      </c>
      <c r="B4302" t="s">
        <v>6771</v>
      </c>
      <c r="D4302" t="e">
        <f>VLOOKUP(A4302,'All Lib Cand 2007+'!$A$2:$B$671,2,0)</f>
        <v>#N/A</v>
      </c>
      <c r="E4302" t="e">
        <f t="shared" si="67"/>
        <v>#N/A</v>
      </c>
    </row>
    <row r="4303" spans="1:5" hidden="1" x14ac:dyDescent="0.2">
      <c r="A4303" t="s">
        <v>6569</v>
      </c>
      <c r="B4303" t="s">
        <v>6681</v>
      </c>
      <c r="D4303" t="e">
        <f>VLOOKUP(A4303,'All Lib Cand 2007+'!$A$2:$B$671,2,0)</f>
        <v>#N/A</v>
      </c>
      <c r="E4303" t="e">
        <f t="shared" si="67"/>
        <v>#N/A</v>
      </c>
    </row>
    <row r="4304" spans="1:5" hidden="1" x14ac:dyDescent="0.2">
      <c r="A4304" t="s">
        <v>10542</v>
      </c>
      <c r="B4304" t="s">
        <v>6247</v>
      </c>
      <c r="D4304" t="e">
        <f>VLOOKUP(A4304,'All Lib Cand 2007+'!$A$2:$B$671,2,0)</f>
        <v>#N/A</v>
      </c>
      <c r="E4304" t="e">
        <f t="shared" si="67"/>
        <v>#N/A</v>
      </c>
    </row>
    <row r="4305" spans="1:5" hidden="1" x14ac:dyDescent="0.2">
      <c r="A4305" t="s">
        <v>7588</v>
      </c>
      <c r="B4305" t="s">
        <v>6239</v>
      </c>
      <c r="D4305" t="e">
        <f>VLOOKUP(A4305,'All Lib Cand 2007+'!$A$2:$B$671,2,0)</f>
        <v>#N/A</v>
      </c>
      <c r="E4305" t="e">
        <f t="shared" si="67"/>
        <v>#N/A</v>
      </c>
    </row>
    <row r="4306" spans="1:5" hidden="1" x14ac:dyDescent="0.2">
      <c r="A4306" t="s">
        <v>7588</v>
      </c>
      <c r="B4306" t="s">
        <v>13046</v>
      </c>
      <c r="D4306" t="e">
        <f>VLOOKUP(A4306,'All Lib Cand 2007+'!$A$2:$B$671,2,0)</f>
        <v>#N/A</v>
      </c>
      <c r="E4306" t="e">
        <f t="shared" si="67"/>
        <v>#N/A</v>
      </c>
    </row>
    <row r="4307" spans="1:5" hidden="1" x14ac:dyDescent="0.2">
      <c r="A4307" t="s">
        <v>7588</v>
      </c>
      <c r="B4307" t="s">
        <v>6223</v>
      </c>
      <c r="D4307" t="e">
        <f>VLOOKUP(A4307,'All Lib Cand 2007+'!$A$2:$B$671,2,0)</f>
        <v>#N/A</v>
      </c>
      <c r="E4307" t="e">
        <f t="shared" si="67"/>
        <v>#N/A</v>
      </c>
    </row>
    <row r="4308" spans="1:5" hidden="1" x14ac:dyDescent="0.2">
      <c r="A4308" t="s">
        <v>7588</v>
      </c>
      <c r="B4308" t="s">
        <v>13047</v>
      </c>
      <c r="D4308" t="e">
        <f>VLOOKUP(A4308,'All Lib Cand 2007+'!$A$2:$B$671,2,0)</f>
        <v>#N/A</v>
      </c>
      <c r="E4308" t="e">
        <f t="shared" si="67"/>
        <v>#N/A</v>
      </c>
    </row>
    <row r="4309" spans="1:5" hidden="1" x14ac:dyDescent="0.2">
      <c r="A4309" t="s">
        <v>10153</v>
      </c>
      <c r="B4309" t="s">
        <v>6245</v>
      </c>
      <c r="D4309" t="e">
        <f>VLOOKUP(A4309,'All Lib Cand 2007+'!$A$2:$B$671,2,0)</f>
        <v>#N/A</v>
      </c>
      <c r="E4309" t="e">
        <f t="shared" si="67"/>
        <v>#N/A</v>
      </c>
    </row>
    <row r="4310" spans="1:5" hidden="1" x14ac:dyDescent="0.2">
      <c r="A4310" t="s">
        <v>8474</v>
      </c>
      <c r="B4310" t="s">
        <v>6404</v>
      </c>
      <c r="D4310" t="e">
        <f>VLOOKUP(A4310,'All Lib Cand 2007+'!$A$2:$B$671,2,0)</f>
        <v>#N/A</v>
      </c>
      <c r="E4310" t="e">
        <f t="shared" si="67"/>
        <v>#N/A</v>
      </c>
    </row>
    <row r="4311" spans="1:5" hidden="1" x14ac:dyDescent="0.2">
      <c r="A4311" t="s">
        <v>9139</v>
      </c>
      <c r="B4311" t="s">
        <v>6484</v>
      </c>
      <c r="D4311" t="e">
        <f>VLOOKUP(A4311,'All Lib Cand 2007+'!$A$2:$B$671,2,0)</f>
        <v>#N/A</v>
      </c>
      <c r="E4311" t="e">
        <f t="shared" si="67"/>
        <v>#N/A</v>
      </c>
    </row>
    <row r="4312" spans="1:5" hidden="1" x14ac:dyDescent="0.2">
      <c r="A4312" t="s">
        <v>9139</v>
      </c>
      <c r="B4312" t="s">
        <v>6450</v>
      </c>
      <c r="D4312" t="e">
        <f>VLOOKUP(A4312,'All Lib Cand 2007+'!$A$2:$B$671,2,0)</f>
        <v>#N/A</v>
      </c>
      <c r="E4312" t="e">
        <f t="shared" si="67"/>
        <v>#N/A</v>
      </c>
    </row>
    <row r="4313" spans="1:5" hidden="1" x14ac:dyDescent="0.2">
      <c r="A4313" t="s">
        <v>7947</v>
      </c>
      <c r="B4313" t="s">
        <v>6309</v>
      </c>
      <c r="D4313" t="e">
        <f>VLOOKUP(A4313,'All Lib Cand 2007+'!$A$2:$B$671,2,0)</f>
        <v>#N/A</v>
      </c>
      <c r="E4313" t="e">
        <f t="shared" si="67"/>
        <v>#N/A</v>
      </c>
    </row>
    <row r="4314" spans="1:5" hidden="1" x14ac:dyDescent="0.2">
      <c r="A4314" t="s">
        <v>11049</v>
      </c>
      <c r="B4314" t="s">
        <v>13048</v>
      </c>
      <c r="D4314" t="e">
        <f>VLOOKUP(A4314,'All Lib Cand 2007+'!$A$2:$B$671,2,0)</f>
        <v>#N/A</v>
      </c>
      <c r="E4314" t="e">
        <f t="shared" si="67"/>
        <v>#N/A</v>
      </c>
    </row>
    <row r="4315" spans="1:5" hidden="1" x14ac:dyDescent="0.2">
      <c r="A4315" t="s">
        <v>9994</v>
      </c>
      <c r="B4315" t="s">
        <v>6232</v>
      </c>
      <c r="D4315" t="e">
        <f>VLOOKUP(A4315,'All Lib Cand 2007+'!$A$2:$B$671,2,0)</f>
        <v>#N/A</v>
      </c>
      <c r="E4315" t="e">
        <f t="shared" si="67"/>
        <v>#N/A</v>
      </c>
    </row>
    <row r="4316" spans="1:5" hidden="1" x14ac:dyDescent="0.2">
      <c r="A4316" t="s">
        <v>8778</v>
      </c>
      <c r="B4316" t="s">
        <v>6831</v>
      </c>
      <c r="D4316" t="e">
        <f>VLOOKUP(A4316,'All Lib Cand 2007+'!$A$2:$B$671,2,0)</f>
        <v>#N/A</v>
      </c>
      <c r="E4316" t="e">
        <f t="shared" si="67"/>
        <v>#N/A</v>
      </c>
    </row>
    <row r="4317" spans="1:5" hidden="1" x14ac:dyDescent="0.2">
      <c r="A4317" t="s">
        <v>8778</v>
      </c>
      <c r="B4317" t="s">
        <v>6831</v>
      </c>
      <c r="D4317" t="e">
        <f>VLOOKUP(A4317,'All Lib Cand 2007+'!$A$2:$B$671,2,0)</f>
        <v>#N/A</v>
      </c>
      <c r="E4317" t="e">
        <f t="shared" si="67"/>
        <v>#N/A</v>
      </c>
    </row>
    <row r="4318" spans="1:5" hidden="1" x14ac:dyDescent="0.2">
      <c r="A4318" t="s">
        <v>8778</v>
      </c>
      <c r="B4318" t="s">
        <v>6831</v>
      </c>
      <c r="D4318" t="e">
        <f>VLOOKUP(A4318,'All Lib Cand 2007+'!$A$2:$B$671,2,0)</f>
        <v>#N/A</v>
      </c>
      <c r="E4318" t="e">
        <f t="shared" si="67"/>
        <v>#N/A</v>
      </c>
    </row>
    <row r="4319" spans="1:5" hidden="1" x14ac:dyDescent="0.2">
      <c r="A4319" t="s">
        <v>10571</v>
      </c>
      <c r="B4319" t="s">
        <v>6378</v>
      </c>
      <c r="D4319" t="e">
        <f>VLOOKUP(A4319,'All Lib Cand 2007+'!$A$2:$B$671,2,0)</f>
        <v>#N/A</v>
      </c>
      <c r="E4319" t="e">
        <f t="shared" si="67"/>
        <v>#N/A</v>
      </c>
    </row>
    <row r="4320" spans="1:5" hidden="1" x14ac:dyDescent="0.2">
      <c r="A4320" t="s">
        <v>10571</v>
      </c>
      <c r="B4320" t="s">
        <v>6378</v>
      </c>
      <c r="D4320" t="e">
        <f>VLOOKUP(A4320,'All Lib Cand 2007+'!$A$2:$B$671,2,0)</f>
        <v>#N/A</v>
      </c>
      <c r="E4320" t="e">
        <f t="shared" si="67"/>
        <v>#N/A</v>
      </c>
    </row>
    <row r="4321" spans="1:5" hidden="1" x14ac:dyDescent="0.2">
      <c r="A4321" t="s">
        <v>11105</v>
      </c>
      <c r="B4321" t="s">
        <v>13049</v>
      </c>
      <c r="D4321" t="e">
        <f>VLOOKUP(A4321,'All Lib Cand 2007+'!$A$2:$B$671,2,0)</f>
        <v>#N/A</v>
      </c>
      <c r="E4321" t="e">
        <f t="shared" si="67"/>
        <v>#N/A</v>
      </c>
    </row>
    <row r="4322" spans="1:5" hidden="1" x14ac:dyDescent="0.2">
      <c r="A4322" t="s">
        <v>11105</v>
      </c>
      <c r="B4322" t="s">
        <v>13049</v>
      </c>
      <c r="D4322" t="e">
        <f>VLOOKUP(A4322,'All Lib Cand 2007+'!$A$2:$B$671,2,0)</f>
        <v>#N/A</v>
      </c>
      <c r="E4322" t="e">
        <f t="shared" si="67"/>
        <v>#N/A</v>
      </c>
    </row>
    <row r="4323" spans="1:5" hidden="1" x14ac:dyDescent="0.2">
      <c r="A4323" t="s">
        <v>9510</v>
      </c>
      <c r="B4323" t="s">
        <v>13050</v>
      </c>
      <c r="D4323" t="e">
        <f>VLOOKUP(A4323,'All Lib Cand 2007+'!$A$2:$B$671,2,0)</f>
        <v>#N/A</v>
      </c>
      <c r="E4323" t="e">
        <f t="shared" si="67"/>
        <v>#N/A</v>
      </c>
    </row>
    <row r="4324" spans="1:5" hidden="1" x14ac:dyDescent="0.2">
      <c r="A4324" t="s">
        <v>8478</v>
      </c>
      <c r="B4324" t="s">
        <v>13051</v>
      </c>
      <c r="D4324" t="e">
        <f>VLOOKUP(A4324,'All Lib Cand 2007+'!$A$2:$B$671,2,0)</f>
        <v>#N/A</v>
      </c>
      <c r="E4324" t="e">
        <f t="shared" si="67"/>
        <v>#N/A</v>
      </c>
    </row>
    <row r="4325" spans="1:5" hidden="1" x14ac:dyDescent="0.2">
      <c r="A4325" t="s">
        <v>8826</v>
      </c>
      <c r="B4325" t="s">
        <v>6250</v>
      </c>
      <c r="D4325" t="e">
        <f>VLOOKUP(A4325,'All Lib Cand 2007+'!$A$2:$B$671,2,0)</f>
        <v>#N/A</v>
      </c>
      <c r="E4325" t="e">
        <f t="shared" si="67"/>
        <v>#N/A</v>
      </c>
    </row>
    <row r="4326" spans="1:5" hidden="1" x14ac:dyDescent="0.2">
      <c r="A4326" t="s">
        <v>8807</v>
      </c>
      <c r="B4326" t="s">
        <v>6344</v>
      </c>
      <c r="D4326" t="e">
        <f>VLOOKUP(A4326,'All Lib Cand 2007+'!$A$2:$B$671,2,0)</f>
        <v>#N/A</v>
      </c>
      <c r="E4326" t="e">
        <f t="shared" si="67"/>
        <v>#N/A</v>
      </c>
    </row>
    <row r="4327" spans="1:5" hidden="1" x14ac:dyDescent="0.2">
      <c r="A4327" t="s">
        <v>9087</v>
      </c>
      <c r="B4327" t="s">
        <v>12939</v>
      </c>
      <c r="D4327" t="e">
        <f>VLOOKUP(A4327,'All Lib Cand 2007+'!$A$2:$B$671,2,0)</f>
        <v>#N/A</v>
      </c>
      <c r="E4327" t="e">
        <f t="shared" si="67"/>
        <v>#N/A</v>
      </c>
    </row>
    <row r="4328" spans="1:5" hidden="1" x14ac:dyDescent="0.2">
      <c r="A4328" t="s">
        <v>9087</v>
      </c>
      <c r="B4328" t="s">
        <v>13052</v>
      </c>
      <c r="D4328" t="e">
        <f>VLOOKUP(A4328,'All Lib Cand 2007+'!$A$2:$B$671,2,0)</f>
        <v>#N/A</v>
      </c>
      <c r="E4328" t="e">
        <f t="shared" si="67"/>
        <v>#N/A</v>
      </c>
    </row>
    <row r="4329" spans="1:5" hidden="1" x14ac:dyDescent="0.2">
      <c r="A4329" t="s">
        <v>9087</v>
      </c>
      <c r="B4329" t="s">
        <v>6218</v>
      </c>
      <c r="D4329" t="e">
        <f>VLOOKUP(A4329,'All Lib Cand 2007+'!$A$2:$B$671,2,0)</f>
        <v>#N/A</v>
      </c>
      <c r="E4329" t="e">
        <f t="shared" si="67"/>
        <v>#N/A</v>
      </c>
    </row>
    <row r="4330" spans="1:5" hidden="1" x14ac:dyDescent="0.2">
      <c r="A4330" t="s">
        <v>9087</v>
      </c>
      <c r="B4330" t="s">
        <v>6532</v>
      </c>
      <c r="D4330" t="e">
        <f>VLOOKUP(A4330,'All Lib Cand 2007+'!$A$2:$B$671,2,0)</f>
        <v>#N/A</v>
      </c>
      <c r="E4330" t="e">
        <f t="shared" si="67"/>
        <v>#N/A</v>
      </c>
    </row>
    <row r="4331" spans="1:5" hidden="1" x14ac:dyDescent="0.2">
      <c r="A4331" t="s">
        <v>9087</v>
      </c>
      <c r="B4331" t="s">
        <v>6288</v>
      </c>
      <c r="D4331" t="e">
        <f>VLOOKUP(A4331,'All Lib Cand 2007+'!$A$2:$B$671,2,0)</f>
        <v>#N/A</v>
      </c>
      <c r="E4331" t="e">
        <f t="shared" si="67"/>
        <v>#N/A</v>
      </c>
    </row>
    <row r="4332" spans="1:5" hidden="1" x14ac:dyDescent="0.2">
      <c r="A4332" t="s">
        <v>8398</v>
      </c>
      <c r="B4332" t="s">
        <v>6307</v>
      </c>
      <c r="D4332" t="e">
        <f>VLOOKUP(A4332,'All Lib Cand 2007+'!$A$2:$B$671,2,0)</f>
        <v>#N/A</v>
      </c>
      <c r="E4332" t="e">
        <f t="shared" si="67"/>
        <v>#N/A</v>
      </c>
    </row>
    <row r="4333" spans="1:5" hidden="1" x14ac:dyDescent="0.2">
      <c r="A4333" t="s">
        <v>7775</v>
      </c>
      <c r="B4333" t="s">
        <v>13053</v>
      </c>
      <c r="D4333" t="e">
        <f>VLOOKUP(A4333,'All Lib Cand 2007+'!$A$2:$B$671,2,0)</f>
        <v>#N/A</v>
      </c>
      <c r="E4333" t="e">
        <f t="shared" si="67"/>
        <v>#N/A</v>
      </c>
    </row>
    <row r="4334" spans="1:5" hidden="1" x14ac:dyDescent="0.2">
      <c r="A4334" t="s">
        <v>7775</v>
      </c>
      <c r="B4334" t="s">
        <v>12184</v>
      </c>
      <c r="D4334" t="e">
        <f>VLOOKUP(A4334,'All Lib Cand 2007+'!$A$2:$B$671,2,0)</f>
        <v>#N/A</v>
      </c>
      <c r="E4334" t="e">
        <f t="shared" si="67"/>
        <v>#N/A</v>
      </c>
    </row>
    <row r="4335" spans="1:5" hidden="1" x14ac:dyDescent="0.2">
      <c r="A4335" t="s">
        <v>7775</v>
      </c>
      <c r="B4335" t="s">
        <v>12240</v>
      </c>
      <c r="D4335" t="e">
        <f>VLOOKUP(A4335,'All Lib Cand 2007+'!$A$2:$B$671,2,0)</f>
        <v>#N/A</v>
      </c>
      <c r="E4335" t="e">
        <f t="shared" si="67"/>
        <v>#N/A</v>
      </c>
    </row>
    <row r="4336" spans="1:5" hidden="1" x14ac:dyDescent="0.2">
      <c r="A4336" t="s">
        <v>7775</v>
      </c>
      <c r="B4336" t="s">
        <v>12240</v>
      </c>
      <c r="D4336" t="e">
        <f>VLOOKUP(A4336,'All Lib Cand 2007+'!$A$2:$B$671,2,0)</f>
        <v>#N/A</v>
      </c>
      <c r="E4336" t="e">
        <f t="shared" si="67"/>
        <v>#N/A</v>
      </c>
    </row>
    <row r="4337" spans="1:5" hidden="1" x14ac:dyDescent="0.2">
      <c r="A4337" t="s">
        <v>7775</v>
      </c>
      <c r="B4337" t="s">
        <v>13054</v>
      </c>
      <c r="D4337" t="e">
        <f>VLOOKUP(A4337,'All Lib Cand 2007+'!$A$2:$B$671,2,0)</f>
        <v>#N/A</v>
      </c>
      <c r="E4337" t="e">
        <f t="shared" si="67"/>
        <v>#N/A</v>
      </c>
    </row>
    <row r="4338" spans="1:5" hidden="1" x14ac:dyDescent="0.2">
      <c r="A4338" t="s">
        <v>7775</v>
      </c>
      <c r="B4338" t="s">
        <v>13054</v>
      </c>
      <c r="D4338" t="e">
        <f>VLOOKUP(A4338,'All Lib Cand 2007+'!$A$2:$B$671,2,0)</f>
        <v>#N/A</v>
      </c>
      <c r="E4338" t="e">
        <f t="shared" si="67"/>
        <v>#N/A</v>
      </c>
    </row>
    <row r="4339" spans="1:5" hidden="1" x14ac:dyDescent="0.2">
      <c r="A4339" t="s">
        <v>7775</v>
      </c>
      <c r="B4339" t="s">
        <v>6288</v>
      </c>
      <c r="D4339" t="e">
        <f>VLOOKUP(A4339,'All Lib Cand 2007+'!$A$2:$B$671,2,0)</f>
        <v>#N/A</v>
      </c>
      <c r="E4339" t="e">
        <f t="shared" si="67"/>
        <v>#N/A</v>
      </c>
    </row>
    <row r="4340" spans="1:5" hidden="1" x14ac:dyDescent="0.2">
      <c r="A4340" t="s">
        <v>7775</v>
      </c>
      <c r="B4340" t="s">
        <v>6288</v>
      </c>
      <c r="D4340" t="e">
        <f>VLOOKUP(A4340,'All Lib Cand 2007+'!$A$2:$B$671,2,0)</f>
        <v>#N/A</v>
      </c>
      <c r="E4340" t="e">
        <f t="shared" si="67"/>
        <v>#N/A</v>
      </c>
    </row>
    <row r="4341" spans="1:5" hidden="1" x14ac:dyDescent="0.2">
      <c r="A4341" t="s">
        <v>10543</v>
      </c>
      <c r="B4341" t="s">
        <v>7387</v>
      </c>
      <c r="D4341" t="e">
        <f>VLOOKUP(A4341,'All Lib Cand 2007+'!$A$2:$B$671,2,0)</f>
        <v>#N/A</v>
      </c>
      <c r="E4341" t="e">
        <f t="shared" si="67"/>
        <v>#N/A</v>
      </c>
    </row>
    <row r="4342" spans="1:5" hidden="1" x14ac:dyDescent="0.2">
      <c r="A4342" t="s">
        <v>8294</v>
      </c>
      <c r="B4342" t="s">
        <v>6652</v>
      </c>
      <c r="D4342" t="e">
        <f>VLOOKUP(A4342,'All Lib Cand 2007+'!$A$2:$B$671,2,0)</f>
        <v>#N/A</v>
      </c>
      <c r="E4342" t="e">
        <f t="shared" si="67"/>
        <v>#N/A</v>
      </c>
    </row>
    <row r="4343" spans="1:5" hidden="1" x14ac:dyDescent="0.2">
      <c r="A4343" t="s">
        <v>10943</v>
      </c>
      <c r="B4343" t="s">
        <v>7498</v>
      </c>
      <c r="D4343" t="e">
        <f>VLOOKUP(A4343,'All Lib Cand 2007+'!$A$2:$B$671,2,0)</f>
        <v>#N/A</v>
      </c>
      <c r="E4343" t="e">
        <f t="shared" si="67"/>
        <v>#N/A</v>
      </c>
    </row>
    <row r="4344" spans="1:5" hidden="1" x14ac:dyDescent="0.2">
      <c r="A4344" t="s">
        <v>9995</v>
      </c>
      <c r="B4344" t="s">
        <v>13055</v>
      </c>
      <c r="D4344" t="e">
        <f>VLOOKUP(A4344,'All Lib Cand 2007+'!$A$2:$B$671,2,0)</f>
        <v>#N/A</v>
      </c>
      <c r="E4344" t="e">
        <f t="shared" si="67"/>
        <v>#N/A</v>
      </c>
    </row>
    <row r="4345" spans="1:5" hidden="1" x14ac:dyDescent="0.2">
      <c r="A4345" t="s">
        <v>8819</v>
      </c>
      <c r="B4345" t="s">
        <v>6207</v>
      </c>
      <c r="D4345" t="e">
        <f>VLOOKUP(A4345,'All Lib Cand 2007+'!$A$2:$B$671,2,0)</f>
        <v>#N/A</v>
      </c>
      <c r="E4345" t="e">
        <f t="shared" si="67"/>
        <v>#N/A</v>
      </c>
    </row>
    <row r="4346" spans="1:5" hidden="1" x14ac:dyDescent="0.2">
      <c r="A4346" t="s">
        <v>8340</v>
      </c>
      <c r="B4346" t="s">
        <v>6334</v>
      </c>
      <c r="D4346" t="e">
        <f>VLOOKUP(A4346,'All Lib Cand 2007+'!$A$2:$B$671,2,0)</f>
        <v>#N/A</v>
      </c>
      <c r="E4346" t="e">
        <f t="shared" si="67"/>
        <v>#N/A</v>
      </c>
    </row>
    <row r="4347" spans="1:5" hidden="1" x14ac:dyDescent="0.2">
      <c r="A4347" t="s">
        <v>8340</v>
      </c>
      <c r="B4347" t="s">
        <v>6445</v>
      </c>
      <c r="D4347" t="e">
        <f>VLOOKUP(A4347,'All Lib Cand 2007+'!$A$2:$B$671,2,0)</f>
        <v>#N/A</v>
      </c>
      <c r="E4347" t="e">
        <f t="shared" si="67"/>
        <v>#N/A</v>
      </c>
    </row>
    <row r="4348" spans="1:5" hidden="1" x14ac:dyDescent="0.2">
      <c r="A4348" t="s">
        <v>8340</v>
      </c>
      <c r="B4348" t="s">
        <v>6678</v>
      </c>
      <c r="D4348" t="e">
        <f>VLOOKUP(A4348,'All Lib Cand 2007+'!$A$2:$B$671,2,0)</f>
        <v>#N/A</v>
      </c>
      <c r="E4348" t="e">
        <f t="shared" si="67"/>
        <v>#N/A</v>
      </c>
    </row>
    <row r="4349" spans="1:5" hidden="1" x14ac:dyDescent="0.2">
      <c r="A4349" t="s">
        <v>8938</v>
      </c>
      <c r="B4349" t="s">
        <v>6875</v>
      </c>
      <c r="D4349" t="e">
        <f>VLOOKUP(A4349,'All Lib Cand 2007+'!$A$2:$B$671,2,0)</f>
        <v>#N/A</v>
      </c>
      <c r="E4349" t="e">
        <f t="shared" si="67"/>
        <v>#N/A</v>
      </c>
    </row>
    <row r="4350" spans="1:5" hidden="1" x14ac:dyDescent="0.2">
      <c r="A4350" t="s">
        <v>9733</v>
      </c>
      <c r="B4350" t="s">
        <v>6364</v>
      </c>
      <c r="D4350" t="e">
        <f>VLOOKUP(A4350,'All Lib Cand 2007+'!$A$2:$B$671,2,0)</f>
        <v>#N/A</v>
      </c>
      <c r="E4350" t="e">
        <f t="shared" si="67"/>
        <v>#N/A</v>
      </c>
    </row>
    <row r="4351" spans="1:5" hidden="1" x14ac:dyDescent="0.2">
      <c r="A4351" t="s">
        <v>6183</v>
      </c>
      <c r="B4351" t="s">
        <v>13056</v>
      </c>
      <c r="D4351" t="e">
        <f>VLOOKUP(A4351,'All Lib Cand 2007+'!$A$2:$B$671,2,0)</f>
        <v>#N/A</v>
      </c>
      <c r="E4351" t="e">
        <f t="shared" si="67"/>
        <v>#N/A</v>
      </c>
    </row>
    <row r="4352" spans="1:5" hidden="1" x14ac:dyDescent="0.2">
      <c r="A4352" t="s">
        <v>6183</v>
      </c>
      <c r="B4352" t="s">
        <v>13056</v>
      </c>
      <c r="D4352" t="e">
        <f>VLOOKUP(A4352,'All Lib Cand 2007+'!$A$2:$B$671,2,0)</f>
        <v>#N/A</v>
      </c>
      <c r="E4352" t="e">
        <f t="shared" si="67"/>
        <v>#N/A</v>
      </c>
    </row>
    <row r="4353" spans="1:5" hidden="1" x14ac:dyDescent="0.2">
      <c r="A4353" t="s">
        <v>10924</v>
      </c>
      <c r="B4353" t="s">
        <v>6307</v>
      </c>
      <c r="D4353" t="e">
        <f>VLOOKUP(A4353,'All Lib Cand 2007+'!$A$2:$B$671,2,0)</f>
        <v>#N/A</v>
      </c>
      <c r="E4353" t="e">
        <f t="shared" si="67"/>
        <v>#N/A</v>
      </c>
    </row>
    <row r="4354" spans="1:5" hidden="1" x14ac:dyDescent="0.2">
      <c r="A4354" t="s">
        <v>7723</v>
      </c>
      <c r="B4354" t="s">
        <v>6360</v>
      </c>
      <c r="D4354" t="e">
        <f>VLOOKUP(A4354,'All Lib Cand 2007+'!$A$2:$B$671,2,0)</f>
        <v>#N/A</v>
      </c>
      <c r="E4354" t="e">
        <f t="shared" si="67"/>
        <v>#N/A</v>
      </c>
    </row>
    <row r="4355" spans="1:5" hidden="1" x14ac:dyDescent="0.2">
      <c r="A4355" t="s">
        <v>9996</v>
      </c>
      <c r="B4355" t="s">
        <v>7238</v>
      </c>
      <c r="D4355" t="e">
        <f>VLOOKUP(A4355,'All Lib Cand 2007+'!$A$2:$B$671,2,0)</f>
        <v>#N/A</v>
      </c>
      <c r="E4355" t="e">
        <f t="shared" ref="E4355:E4418" si="68">IF(D4355=B4355,"yes","no")</f>
        <v>#N/A</v>
      </c>
    </row>
    <row r="4356" spans="1:5" hidden="1" x14ac:dyDescent="0.2">
      <c r="A4356" t="s">
        <v>8253</v>
      </c>
      <c r="B4356" t="s">
        <v>6617</v>
      </c>
      <c r="D4356" t="e">
        <f>VLOOKUP(A4356,'All Lib Cand 2007+'!$A$2:$B$671,2,0)</f>
        <v>#N/A</v>
      </c>
      <c r="E4356" t="e">
        <f t="shared" si="68"/>
        <v>#N/A</v>
      </c>
    </row>
    <row r="4357" spans="1:5" hidden="1" x14ac:dyDescent="0.2">
      <c r="A4357" t="s">
        <v>9997</v>
      </c>
      <c r="B4357" t="s">
        <v>13057</v>
      </c>
      <c r="D4357" t="str">
        <f>VLOOKUP(A4357,'All Lib Cand 2007+'!$A$2:$B$671,2,0)</f>
        <v>John</v>
      </c>
      <c r="E4357" t="str">
        <f t="shared" si="68"/>
        <v>no</v>
      </c>
    </row>
    <row r="4358" spans="1:5" hidden="1" x14ac:dyDescent="0.2">
      <c r="A4358" t="s">
        <v>9997</v>
      </c>
      <c r="B4358" t="s">
        <v>6210</v>
      </c>
      <c r="D4358" t="str">
        <f>VLOOKUP(A4358,'All Lib Cand 2007+'!$A$2:$B$671,2,0)</f>
        <v>John</v>
      </c>
      <c r="E4358" t="str">
        <f t="shared" si="68"/>
        <v>no</v>
      </c>
    </row>
    <row r="4359" spans="1:5" hidden="1" x14ac:dyDescent="0.2">
      <c r="A4359" t="s">
        <v>7589</v>
      </c>
      <c r="B4359" t="s">
        <v>6265</v>
      </c>
      <c r="D4359" t="str">
        <f>VLOOKUP(A4359,'All Lib Cand 2007+'!$A$2:$B$671,2,0)</f>
        <v>Rob</v>
      </c>
      <c r="E4359" t="str">
        <f t="shared" si="68"/>
        <v>no</v>
      </c>
    </row>
    <row r="4360" spans="1:5" hidden="1" x14ac:dyDescent="0.2">
      <c r="A4360" t="s">
        <v>7724</v>
      </c>
      <c r="B4360" t="s">
        <v>13058</v>
      </c>
      <c r="D4360" t="e">
        <f>VLOOKUP(A4360,'All Lib Cand 2007+'!$A$2:$B$671,2,0)</f>
        <v>#N/A</v>
      </c>
      <c r="E4360" t="e">
        <f t="shared" si="68"/>
        <v>#N/A</v>
      </c>
    </row>
    <row r="4361" spans="1:5" hidden="1" x14ac:dyDescent="0.2">
      <c r="A4361" t="s">
        <v>9028</v>
      </c>
      <c r="B4361" t="s">
        <v>12341</v>
      </c>
      <c r="D4361" t="e">
        <f>VLOOKUP(A4361,'All Lib Cand 2007+'!$A$2:$B$671,2,0)</f>
        <v>#N/A</v>
      </c>
      <c r="E4361" t="e">
        <f t="shared" si="68"/>
        <v>#N/A</v>
      </c>
    </row>
    <row r="4362" spans="1:5" hidden="1" x14ac:dyDescent="0.2">
      <c r="A4362" t="s">
        <v>9028</v>
      </c>
      <c r="B4362" t="s">
        <v>12341</v>
      </c>
      <c r="D4362" t="e">
        <f>VLOOKUP(A4362,'All Lib Cand 2007+'!$A$2:$B$671,2,0)</f>
        <v>#N/A</v>
      </c>
      <c r="E4362" t="e">
        <f t="shared" si="68"/>
        <v>#N/A</v>
      </c>
    </row>
    <row r="4363" spans="1:5" hidden="1" x14ac:dyDescent="0.2">
      <c r="A4363" t="s">
        <v>8581</v>
      </c>
      <c r="B4363" t="s">
        <v>13059</v>
      </c>
      <c r="D4363" t="e">
        <f>VLOOKUP(A4363,'All Lib Cand 2007+'!$A$2:$B$671,2,0)</f>
        <v>#N/A</v>
      </c>
      <c r="E4363" t="e">
        <f t="shared" si="68"/>
        <v>#N/A</v>
      </c>
    </row>
    <row r="4364" spans="1:5" hidden="1" x14ac:dyDescent="0.2">
      <c r="A4364" t="s">
        <v>8581</v>
      </c>
      <c r="B4364" t="s">
        <v>6226</v>
      </c>
      <c r="D4364" t="e">
        <f>VLOOKUP(A4364,'All Lib Cand 2007+'!$A$2:$B$671,2,0)</f>
        <v>#N/A</v>
      </c>
      <c r="E4364" t="e">
        <f t="shared" si="68"/>
        <v>#N/A</v>
      </c>
    </row>
    <row r="4365" spans="1:5" hidden="1" x14ac:dyDescent="0.2">
      <c r="A4365" t="s">
        <v>8581</v>
      </c>
      <c r="B4365" t="s">
        <v>6381</v>
      </c>
      <c r="D4365" t="e">
        <f>VLOOKUP(A4365,'All Lib Cand 2007+'!$A$2:$B$671,2,0)</f>
        <v>#N/A</v>
      </c>
      <c r="E4365" t="e">
        <f t="shared" si="68"/>
        <v>#N/A</v>
      </c>
    </row>
    <row r="4366" spans="1:5" hidden="1" x14ac:dyDescent="0.2">
      <c r="A4366" t="s">
        <v>10492</v>
      </c>
      <c r="B4366" t="s">
        <v>13060</v>
      </c>
      <c r="D4366" t="e">
        <f>VLOOKUP(A4366,'All Lib Cand 2007+'!$A$2:$B$671,2,0)</f>
        <v>#N/A</v>
      </c>
      <c r="E4366" t="e">
        <f t="shared" si="68"/>
        <v>#N/A</v>
      </c>
    </row>
    <row r="4367" spans="1:5" hidden="1" x14ac:dyDescent="0.2">
      <c r="A4367" t="s">
        <v>10534</v>
      </c>
      <c r="B4367" t="s">
        <v>6256</v>
      </c>
      <c r="D4367" t="e">
        <f>VLOOKUP(A4367,'All Lib Cand 2007+'!$A$2:$B$671,2,0)</f>
        <v>#N/A</v>
      </c>
      <c r="E4367" t="e">
        <f t="shared" si="68"/>
        <v>#N/A</v>
      </c>
    </row>
    <row r="4368" spans="1:5" hidden="1" x14ac:dyDescent="0.2">
      <c r="A4368" t="s">
        <v>10534</v>
      </c>
      <c r="B4368" t="s">
        <v>6256</v>
      </c>
      <c r="D4368" t="e">
        <f>VLOOKUP(A4368,'All Lib Cand 2007+'!$A$2:$B$671,2,0)</f>
        <v>#N/A</v>
      </c>
      <c r="E4368" t="e">
        <f t="shared" si="68"/>
        <v>#N/A</v>
      </c>
    </row>
    <row r="4369" spans="1:5" hidden="1" x14ac:dyDescent="0.2">
      <c r="A4369" t="s">
        <v>9422</v>
      </c>
      <c r="B4369" t="s">
        <v>13061</v>
      </c>
      <c r="D4369" t="e">
        <f>VLOOKUP(A4369,'All Lib Cand 2007+'!$A$2:$B$671,2,0)</f>
        <v>#N/A</v>
      </c>
      <c r="E4369" t="e">
        <f t="shared" si="68"/>
        <v>#N/A</v>
      </c>
    </row>
    <row r="4370" spans="1:5" hidden="1" x14ac:dyDescent="0.2">
      <c r="A4370" t="s">
        <v>9436</v>
      </c>
      <c r="B4370" t="s">
        <v>6947</v>
      </c>
      <c r="D4370" t="e">
        <f>VLOOKUP(A4370,'All Lib Cand 2007+'!$A$2:$B$671,2,0)</f>
        <v>#N/A</v>
      </c>
      <c r="E4370" t="e">
        <f t="shared" si="68"/>
        <v>#N/A</v>
      </c>
    </row>
    <row r="4371" spans="1:5" hidden="1" x14ac:dyDescent="0.2">
      <c r="A4371" t="s">
        <v>9628</v>
      </c>
      <c r="B4371" t="s">
        <v>13062</v>
      </c>
      <c r="D4371" t="e">
        <f>VLOOKUP(A4371,'All Lib Cand 2007+'!$A$2:$B$671,2,0)</f>
        <v>#N/A</v>
      </c>
      <c r="E4371" t="e">
        <f t="shared" si="68"/>
        <v>#N/A</v>
      </c>
    </row>
    <row r="4372" spans="1:5" hidden="1" x14ac:dyDescent="0.2">
      <c r="A4372" t="s">
        <v>9628</v>
      </c>
      <c r="B4372" t="s">
        <v>13063</v>
      </c>
      <c r="D4372" t="e">
        <f>VLOOKUP(A4372,'All Lib Cand 2007+'!$A$2:$B$671,2,0)</f>
        <v>#N/A</v>
      </c>
      <c r="E4372" t="e">
        <f t="shared" si="68"/>
        <v>#N/A</v>
      </c>
    </row>
    <row r="4373" spans="1:5" hidden="1" x14ac:dyDescent="0.2">
      <c r="A4373" t="s">
        <v>9628</v>
      </c>
      <c r="B4373" t="s">
        <v>13063</v>
      </c>
      <c r="D4373" t="e">
        <f>VLOOKUP(A4373,'All Lib Cand 2007+'!$A$2:$B$671,2,0)</f>
        <v>#N/A</v>
      </c>
      <c r="E4373" t="e">
        <f t="shared" si="68"/>
        <v>#N/A</v>
      </c>
    </row>
    <row r="4374" spans="1:5" hidden="1" x14ac:dyDescent="0.2">
      <c r="A4374" t="s">
        <v>9628</v>
      </c>
      <c r="B4374" t="s">
        <v>6328</v>
      </c>
      <c r="D4374" t="e">
        <f>VLOOKUP(A4374,'All Lib Cand 2007+'!$A$2:$B$671,2,0)</f>
        <v>#N/A</v>
      </c>
      <c r="E4374" t="e">
        <f t="shared" si="68"/>
        <v>#N/A</v>
      </c>
    </row>
    <row r="4375" spans="1:5" hidden="1" x14ac:dyDescent="0.2">
      <c r="A4375" t="s">
        <v>7659</v>
      </c>
      <c r="B4375" t="s">
        <v>6166</v>
      </c>
      <c r="D4375" t="e">
        <f>VLOOKUP(A4375,'All Lib Cand 2007+'!$A$2:$B$671,2,0)</f>
        <v>#N/A</v>
      </c>
      <c r="E4375" t="e">
        <f t="shared" si="68"/>
        <v>#N/A</v>
      </c>
    </row>
    <row r="4376" spans="1:5" hidden="1" x14ac:dyDescent="0.2">
      <c r="A4376" t="s">
        <v>7659</v>
      </c>
      <c r="B4376" t="s">
        <v>6679</v>
      </c>
      <c r="D4376" t="e">
        <f>VLOOKUP(A4376,'All Lib Cand 2007+'!$A$2:$B$671,2,0)</f>
        <v>#N/A</v>
      </c>
      <c r="E4376" t="e">
        <f t="shared" si="68"/>
        <v>#N/A</v>
      </c>
    </row>
    <row r="4377" spans="1:5" hidden="1" x14ac:dyDescent="0.2">
      <c r="A4377" t="s">
        <v>7659</v>
      </c>
      <c r="B4377" t="s">
        <v>13064</v>
      </c>
      <c r="D4377" t="e">
        <f>VLOOKUP(A4377,'All Lib Cand 2007+'!$A$2:$B$671,2,0)</f>
        <v>#N/A</v>
      </c>
      <c r="E4377" t="e">
        <f t="shared" si="68"/>
        <v>#N/A</v>
      </c>
    </row>
    <row r="4378" spans="1:5" hidden="1" x14ac:dyDescent="0.2">
      <c r="A4378" t="s">
        <v>7659</v>
      </c>
      <c r="B4378" t="s">
        <v>6307</v>
      </c>
      <c r="D4378" t="e">
        <f>VLOOKUP(A4378,'All Lib Cand 2007+'!$A$2:$B$671,2,0)</f>
        <v>#N/A</v>
      </c>
      <c r="E4378" t="e">
        <f t="shared" si="68"/>
        <v>#N/A</v>
      </c>
    </row>
    <row r="4379" spans="1:5" hidden="1" x14ac:dyDescent="0.2">
      <c r="A4379" t="s">
        <v>7659</v>
      </c>
      <c r="B4379" t="s">
        <v>6444</v>
      </c>
      <c r="D4379" t="e">
        <f>VLOOKUP(A4379,'All Lib Cand 2007+'!$A$2:$B$671,2,0)</f>
        <v>#N/A</v>
      </c>
      <c r="E4379" t="e">
        <f t="shared" si="68"/>
        <v>#N/A</v>
      </c>
    </row>
    <row r="4380" spans="1:5" hidden="1" x14ac:dyDescent="0.2">
      <c r="A4380" t="s">
        <v>7659</v>
      </c>
      <c r="B4380" t="s">
        <v>12188</v>
      </c>
      <c r="D4380" t="e">
        <f>VLOOKUP(A4380,'All Lib Cand 2007+'!$A$2:$B$671,2,0)</f>
        <v>#N/A</v>
      </c>
      <c r="E4380" t="e">
        <f t="shared" si="68"/>
        <v>#N/A</v>
      </c>
    </row>
    <row r="4381" spans="1:5" hidden="1" x14ac:dyDescent="0.2">
      <c r="A4381" t="s">
        <v>10204</v>
      </c>
      <c r="B4381" t="s">
        <v>13065</v>
      </c>
      <c r="D4381" t="e">
        <f>VLOOKUP(A4381,'All Lib Cand 2007+'!$A$2:$B$671,2,0)</f>
        <v>#N/A</v>
      </c>
      <c r="E4381" t="e">
        <f t="shared" si="68"/>
        <v>#N/A</v>
      </c>
    </row>
    <row r="4382" spans="1:5" hidden="1" x14ac:dyDescent="0.2">
      <c r="A4382" t="s">
        <v>9885</v>
      </c>
      <c r="B4382" t="s">
        <v>7206</v>
      </c>
      <c r="D4382" t="e">
        <f>VLOOKUP(A4382,'All Lib Cand 2007+'!$A$2:$B$671,2,0)</f>
        <v>#N/A</v>
      </c>
      <c r="E4382" t="e">
        <f t="shared" si="68"/>
        <v>#N/A</v>
      </c>
    </row>
    <row r="4383" spans="1:5" hidden="1" x14ac:dyDescent="0.2">
      <c r="A4383" t="s">
        <v>8661</v>
      </c>
      <c r="B4383" t="s">
        <v>6232</v>
      </c>
      <c r="D4383" t="e">
        <f>VLOOKUP(A4383,'All Lib Cand 2007+'!$A$2:$B$671,2,0)</f>
        <v>#N/A</v>
      </c>
      <c r="E4383" t="e">
        <f t="shared" si="68"/>
        <v>#N/A</v>
      </c>
    </row>
    <row r="4384" spans="1:5" hidden="1" x14ac:dyDescent="0.2">
      <c r="A4384" t="s">
        <v>8661</v>
      </c>
      <c r="B4384" t="s">
        <v>6199</v>
      </c>
      <c r="D4384" t="e">
        <f>VLOOKUP(A4384,'All Lib Cand 2007+'!$A$2:$B$671,2,0)</f>
        <v>#N/A</v>
      </c>
      <c r="E4384" t="e">
        <f t="shared" si="68"/>
        <v>#N/A</v>
      </c>
    </row>
    <row r="4385" spans="1:5" hidden="1" x14ac:dyDescent="0.2">
      <c r="A4385" t="s">
        <v>9381</v>
      </c>
      <c r="B4385" t="s">
        <v>13066</v>
      </c>
      <c r="D4385" t="e">
        <f>VLOOKUP(A4385,'All Lib Cand 2007+'!$A$2:$B$671,2,0)</f>
        <v>#N/A</v>
      </c>
      <c r="E4385" t="e">
        <f t="shared" si="68"/>
        <v>#N/A</v>
      </c>
    </row>
    <row r="4386" spans="1:5" hidden="1" x14ac:dyDescent="0.2">
      <c r="A4386" t="s">
        <v>9381</v>
      </c>
      <c r="B4386" t="s">
        <v>13066</v>
      </c>
      <c r="D4386" t="e">
        <f>VLOOKUP(A4386,'All Lib Cand 2007+'!$A$2:$B$671,2,0)</f>
        <v>#N/A</v>
      </c>
      <c r="E4386" t="e">
        <f t="shared" si="68"/>
        <v>#N/A</v>
      </c>
    </row>
    <row r="4387" spans="1:5" hidden="1" x14ac:dyDescent="0.2">
      <c r="A4387" t="s">
        <v>8203</v>
      </c>
      <c r="B4387" t="s">
        <v>6319</v>
      </c>
      <c r="D4387" t="e">
        <f>VLOOKUP(A4387,'All Lib Cand 2007+'!$A$2:$B$671,2,0)</f>
        <v>#N/A</v>
      </c>
      <c r="E4387" t="e">
        <f t="shared" si="68"/>
        <v>#N/A</v>
      </c>
    </row>
    <row r="4388" spans="1:5" hidden="1" x14ac:dyDescent="0.2">
      <c r="A4388" t="s">
        <v>8514</v>
      </c>
      <c r="B4388" t="s">
        <v>6734</v>
      </c>
      <c r="D4388" t="e">
        <f>VLOOKUP(A4388,'All Lib Cand 2007+'!$A$2:$B$671,2,0)</f>
        <v>#N/A</v>
      </c>
      <c r="E4388" t="e">
        <f t="shared" si="68"/>
        <v>#N/A</v>
      </c>
    </row>
    <row r="4389" spans="1:5" hidden="1" x14ac:dyDescent="0.2">
      <c r="A4389" t="s">
        <v>8503</v>
      </c>
      <c r="B4389" t="s">
        <v>6732</v>
      </c>
      <c r="D4389" t="e">
        <f>VLOOKUP(A4389,'All Lib Cand 2007+'!$A$2:$B$671,2,0)</f>
        <v>#N/A</v>
      </c>
      <c r="E4389" t="e">
        <f t="shared" si="68"/>
        <v>#N/A</v>
      </c>
    </row>
    <row r="4390" spans="1:5" hidden="1" x14ac:dyDescent="0.2">
      <c r="A4390" t="s">
        <v>10589</v>
      </c>
      <c r="B4390" t="s">
        <v>6590</v>
      </c>
      <c r="D4390" t="e">
        <f>VLOOKUP(A4390,'All Lib Cand 2007+'!$A$2:$B$671,2,0)</f>
        <v>#N/A</v>
      </c>
      <c r="E4390" t="e">
        <f t="shared" si="68"/>
        <v>#N/A</v>
      </c>
    </row>
    <row r="4391" spans="1:5" hidden="1" x14ac:dyDescent="0.2">
      <c r="A4391" t="s">
        <v>9088</v>
      </c>
      <c r="B4391" t="s">
        <v>6238</v>
      </c>
      <c r="D4391" t="e">
        <f>VLOOKUP(A4391,'All Lib Cand 2007+'!$A$2:$B$671,2,0)</f>
        <v>#N/A</v>
      </c>
      <c r="E4391" t="e">
        <f t="shared" si="68"/>
        <v>#N/A</v>
      </c>
    </row>
    <row r="4392" spans="1:5" hidden="1" x14ac:dyDescent="0.2">
      <c r="A4392" t="s">
        <v>9088</v>
      </c>
      <c r="B4392" t="s">
        <v>6238</v>
      </c>
      <c r="D4392" t="e">
        <f>VLOOKUP(A4392,'All Lib Cand 2007+'!$A$2:$B$671,2,0)</f>
        <v>#N/A</v>
      </c>
      <c r="E4392" t="e">
        <f t="shared" si="68"/>
        <v>#N/A</v>
      </c>
    </row>
    <row r="4393" spans="1:5" hidden="1" x14ac:dyDescent="0.2">
      <c r="A4393" t="s">
        <v>9088</v>
      </c>
      <c r="B4393" t="s">
        <v>6238</v>
      </c>
      <c r="D4393" t="e">
        <f>VLOOKUP(A4393,'All Lib Cand 2007+'!$A$2:$B$671,2,0)</f>
        <v>#N/A</v>
      </c>
      <c r="E4393" t="e">
        <f t="shared" si="68"/>
        <v>#N/A</v>
      </c>
    </row>
    <row r="4394" spans="1:5" hidden="1" x14ac:dyDescent="0.2">
      <c r="A4394" t="s">
        <v>9256</v>
      </c>
      <c r="B4394" t="s">
        <v>13067</v>
      </c>
      <c r="D4394" t="e">
        <f>VLOOKUP(A4394,'All Lib Cand 2007+'!$A$2:$B$671,2,0)</f>
        <v>#N/A</v>
      </c>
      <c r="E4394" t="e">
        <f t="shared" si="68"/>
        <v>#N/A</v>
      </c>
    </row>
    <row r="4395" spans="1:5" hidden="1" x14ac:dyDescent="0.2">
      <c r="A4395" t="s">
        <v>9256</v>
      </c>
      <c r="B4395" t="s">
        <v>13068</v>
      </c>
      <c r="D4395" t="e">
        <f>VLOOKUP(A4395,'All Lib Cand 2007+'!$A$2:$B$671,2,0)</f>
        <v>#N/A</v>
      </c>
      <c r="E4395" t="e">
        <f t="shared" si="68"/>
        <v>#N/A</v>
      </c>
    </row>
    <row r="4396" spans="1:5" hidden="1" x14ac:dyDescent="0.2">
      <c r="A4396" t="s">
        <v>9256</v>
      </c>
      <c r="B4396" t="s">
        <v>13069</v>
      </c>
      <c r="D4396" t="e">
        <f>VLOOKUP(A4396,'All Lib Cand 2007+'!$A$2:$B$671,2,0)</f>
        <v>#N/A</v>
      </c>
      <c r="E4396" t="e">
        <f t="shared" si="68"/>
        <v>#N/A</v>
      </c>
    </row>
    <row r="4397" spans="1:5" hidden="1" x14ac:dyDescent="0.2">
      <c r="A4397" t="s">
        <v>10120</v>
      </c>
      <c r="B4397" t="s">
        <v>6534</v>
      </c>
      <c r="D4397" t="e">
        <f>VLOOKUP(A4397,'All Lib Cand 2007+'!$A$2:$B$671,2,0)</f>
        <v>#N/A</v>
      </c>
      <c r="E4397" t="e">
        <f t="shared" si="68"/>
        <v>#N/A</v>
      </c>
    </row>
    <row r="4398" spans="1:5" hidden="1" x14ac:dyDescent="0.2">
      <c r="A4398" t="s">
        <v>10120</v>
      </c>
      <c r="B4398" t="s">
        <v>6534</v>
      </c>
      <c r="D4398" t="e">
        <f>VLOOKUP(A4398,'All Lib Cand 2007+'!$A$2:$B$671,2,0)</f>
        <v>#N/A</v>
      </c>
      <c r="E4398" t="e">
        <f t="shared" si="68"/>
        <v>#N/A</v>
      </c>
    </row>
    <row r="4399" spans="1:5" hidden="1" x14ac:dyDescent="0.2">
      <c r="A4399" t="s">
        <v>10493</v>
      </c>
      <c r="B4399" t="s">
        <v>6349</v>
      </c>
      <c r="D4399" t="e">
        <f>VLOOKUP(A4399,'All Lib Cand 2007+'!$A$2:$B$671,2,0)</f>
        <v>#N/A</v>
      </c>
      <c r="E4399" t="e">
        <f t="shared" si="68"/>
        <v>#N/A</v>
      </c>
    </row>
    <row r="4400" spans="1:5" hidden="1" x14ac:dyDescent="0.2">
      <c r="A4400" t="s">
        <v>10112</v>
      </c>
      <c r="B4400" t="s">
        <v>6300</v>
      </c>
      <c r="D4400" t="e">
        <f>VLOOKUP(A4400,'All Lib Cand 2007+'!$A$2:$B$671,2,0)</f>
        <v>#N/A</v>
      </c>
      <c r="E4400" t="e">
        <f t="shared" si="68"/>
        <v>#N/A</v>
      </c>
    </row>
    <row r="4401" spans="1:5" hidden="1" x14ac:dyDescent="0.2">
      <c r="A4401" t="s">
        <v>10112</v>
      </c>
      <c r="B4401" t="s">
        <v>6223</v>
      </c>
      <c r="D4401" t="e">
        <f>VLOOKUP(A4401,'All Lib Cand 2007+'!$A$2:$B$671,2,0)</f>
        <v>#N/A</v>
      </c>
      <c r="E4401" t="e">
        <f t="shared" si="68"/>
        <v>#N/A</v>
      </c>
    </row>
    <row r="4402" spans="1:5" hidden="1" x14ac:dyDescent="0.2">
      <c r="A4402" t="s">
        <v>8274</v>
      </c>
      <c r="B4402" t="s">
        <v>6470</v>
      </c>
      <c r="D4402" t="e">
        <f>VLOOKUP(A4402,'All Lib Cand 2007+'!$A$2:$B$671,2,0)</f>
        <v>#N/A</v>
      </c>
      <c r="E4402" t="e">
        <f t="shared" si="68"/>
        <v>#N/A</v>
      </c>
    </row>
    <row r="4403" spans="1:5" hidden="1" x14ac:dyDescent="0.2">
      <c r="A4403" t="s">
        <v>8274</v>
      </c>
      <c r="B4403" t="s">
        <v>6470</v>
      </c>
      <c r="D4403" t="e">
        <f>VLOOKUP(A4403,'All Lib Cand 2007+'!$A$2:$B$671,2,0)</f>
        <v>#N/A</v>
      </c>
      <c r="E4403" t="e">
        <f t="shared" si="68"/>
        <v>#N/A</v>
      </c>
    </row>
    <row r="4404" spans="1:5" hidden="1" x14ac:dyDescent="0.2">
      <c r="A4404" t="s">
        <v>8274</v>
      </c>
      <c r="B4404" t="s">
        <v>6470</v>
      </c>
      <c r="D4404" t="e">
        <f>VLOOKUP(A4404,'All Lib Cand 2007+'!$A$2:$B$671,2,0)</f>
        <v>#N/A</v>
      </c>
      <c r="E4404" t="e">
        <f t="shared" si="68"/>
        <v>#N/A</v>
      </c>
    </row>
    <row r="4405" spans="1:5" hidden="1" x14ac:dyDescent="0.2">
      <c r="A4405" t="s">
        <v>8274</v>
      </c>
      <c r="B4405" t="s">
        <v>6470</v>
      </c>
      <c r="D4405" t="e">
        <f>VLOOKUP(A4405,'All Lib Cand 2007+'!$A$2:$B$671,2,0)</f>
        <v>#N/A</v>
      </c>
      <c r="E4405" t="e">
        <f t="shared" si="68"/>
        <v>#N/A</v>
      </c>
    </row>
    <row r="4406" spans="1:5" hidden="1" x14ac:dyDescent="0.2">
      <c r="A4406" t="s">
        <v>8274</v>
      </c>
      <c r="B4406" t="s">
        <v>6470</v>
      </c>
      <c r="D4406" t="e">
        <f>VLOOKUP(A4406,'All Lib Cand 2007+'!$A$2:$B$671,2,0)</f>
        <v>#N/A</v>
      </c>
      <c r="E4406" t="e">
        <f t="shared" si="68"/>
        <v>#N/A</v>
      </c>
    </row>
    <row r="4407" spans="1:5" hidden="1" x14ac:dyDescent="0.2">
      <c r="A4407" t="s">
        <v>8857</v>
      </c>
      <c r="B4407" t="s">
        <v>6774</v>
      </c>
      <c r="D4407" t="e">
        <f>VLOOKUP(A4407,'All Lib Cand 2007+'!$A$2:$B$671,2,0)</f>
        <v>#N/A</v>
      </c>
      <c r="E4407" t="e">
        <f t="shared" si="68"/>
        <v>#N/A</v>
      </c>
    </row>
    <row r="4408" spans="1:5" hidden="1" x14ac:dyDescent="0.2">
      <c r="A4408" t="s">
        <v>11026</v>
      </c>
      <c r="B4408" t="s">
        <v>13070</v>
      </c>
      <c r="D4408" t="e">
        <f>VLOOKUP(A4408,'All Lib Cand 2007+'!$A$2:$B$671,2,0)</f>
        <v>#N/A</v>
      </c>
      <c r="E4408" t="e">
        <f t="shared" si="68"/>
        <v>#N/A</v>
      </c>
    </row>
    <row r="4409" spans="1:5" hidden="1" x14ac:dyDescent="0.2">
      <c r="A4409" t="s">
        <v>7911</v>
      </c>
      <c r="B4409" t="s">
        <v>13071</v>
      </c>
      <c r="D4409" t="e">
        <f>VLOOKUP(A4409,'All Lib Cand 2007+'!$A$2:$B$671,2,0)</f>
        <v>#N/A</v>
      </c>
      <c r="E4409" t="e">
        <f t="shared" si="68"/>
        <v>#N/A</v>
      </c>
    </row>
    <row r="4410" spans="1:5" hidden="1" x14ac:dyDescent="0.2">
      <c r="A4410" t="s">
        <v>7680</v>
      </c>
      <c r="B4410" t="s">
        <v>13072</v>
      </c>
      <c r="D4410" t="e">
        <f>VLOOKUP(A4410,'All Lib Cand 2007+'!$A$2:$B$671,2,0)</f>
        <v>#N/A</v>
      </c>
      <c r="E4410" t="e">
        <f t="shared" si="68"/>
        <v>#N/A</v>
      </c>
    </row>
    <row r="4411" spans="1:5" hidden="1" x14ac:dyDescent="0.2">
      <c r="A4411" t="s">
        <v>7680</v>
      </c>
      <c r="B4411" t="s">
        <v>13072</v>
      </c>
      <c r="D4411" t="e">
        <f>VLOOKUP(A4411,'All Lib Cand 2007+'!$A$2:$B$671,2,0)</f>
        <v>#N/A</v>
      </c>
      <c r="E4411" t="e">
        <f t="shared" si="68"/>
        <v>#N/A</v>
      </c>
    </row>
    <row r="4412" spans="1:5" hidden="1" x14ac:dyDescent="0.2">
      <c r="A4412" t="s">
        <v>7680</v>
      </c>
      <c r="B4412" t="s">
        <v>13072</v>
      </c>
      <c r="D4412" t="e">
        <f>VLOOKUP(A4412,'All Lib Cand 2007+'!$A$2:$B$671,2,0)</f>
        <v>#N/A</v>
      </c>
      <c r="E4412" t="e">
        <f t="shared" si="68"/>
        <v>#N/A</v>
      </c>
    </row>
    <row r="4413" spans="1:5" hidden="1" x14ac:dyDescent="0.2">
      <c r="A4413" t="s">
        <v>7680</v>
      </c>
      <c r="B4413" t="s">
        <v>13072</v>
      </c>
      <c r="D4413" t="e">
        <f>VLOOKUP(A4413,'All Lib Cand 2007+'!$A$2:$B$671,2,0)</f>
        <v>#N/A</v>
      </c>
      <c r="E4413" t="e">
        <f t="shared" si="68"/>
        <v>#N/A</v>
      </c>
    </row>
    <row r="4414" spans="1:5" hidden="1" x14ac:dyDescent="0.2">
      <c r="A4414" t="s">
        <v>7680</v>
      </c>
      <c r="B4414" t="s">
        <v>13072</v>
      </c>
      <c r="D4414" t="e">
        <f>VLOOKUP(A4414,'All Lib Cand 2007+'!$A$2:$B$671,2,0)</f>
        <v>#N/A</v>
      </c>
      <c r="E4414" t="e">
        <f t="shared" si="68"/>
        <v>#N/A</v>
      </c>
    </row>
    <row r="4415" spans="1:5" hidden="1" x14ac:dyDescent="0.2">
      <c r="A4415" t="s">
        <v>7680</v>
      </c>
      <c r="B4415" t="s">
        <v>13072</v>
      </c>
      <c r="D4415" t="e">
        <f>VLOOKUP(A4415,'All Lib Cand 2007+'!$A$2:$B$671,2,0)</f>
        <v>#N/A</v>
      </c>
      <c r="E4415" t="e">
        <f t="shared" si="68"/>
        <v>#N/A</v>
      </c>
    </row>
    <row r="4416" spans="1:5" hidden="1" x14ac:dyDescent="0.2">
      <c r="A4416" t="s">
        <v>11176</v>
      </c>
      <c r="B4416" t="s">
        <v>6338</v>
      </c>
      <c r="D4416" t="e">
        <f>VLOOKUP(A4416,'All Lib Cand 2007+'!$A$2:$B$671,2,0)</f>
        <v>#N/A</v>
      </c>
      <c r="E4416" t="e">
        <f t="shared" si="68"/>
        <v>#N/A</v>
      </c>
    </row>
    <row r="4417" spans="1:5" hidden="1" x14ac:dyDescent="0.2">
      <c r="A4417" t="s">
        <v>9340</v>
      </c>
      <c r="B4417" t="s">
        <v>6226</v>
      </c>
      <c r="D4417" t="e">
        <f>VLOOKUP(A4417,'All Lib Cand 2007+'!$A$2:$B$671,2,0)</f>
        <v>#N/A</v>
      </c>
      <c r="E4417" t="e">
        <f t="shared" si="68"/>
        <v>#N/A</v>
      </c>
    </row>
    <row r="4418" spans="1:5" hidden="1" x14ac:dyDescent="0.2">
      <c r="A4418" t="s">
        <v>10665</v>
      </c>
      <c r="B4418" t="s">
        <v>13073</v>
      </c>
      <c r="D4418" t="e">
        <f>VLOOKUP(A4418,'All Lib Cand 2007+'!$A$2:$B$671,2,0)</f>
        <v>#N/A</v>
      </c>
      <c r="E4418" t="e">
        <f t="shared" si="68"/>
        <v>#N/A</v>
      </c>
    </row>
    <row r="4419" spans="1:5" hidden="1" x14ac:dyDescent="0.2">
      <c r="A4419" t="s">
        <v>8576</v>
      </c>
      <c r="B4419" t="s">
        <v>6307</v>
      </c>
      <c r="D4419" t="e">
        <f>VLOOKUP(A4419,'All Lib Cand 2007+'!$A$2:$B$671,2,0)</f>
        <v>#N/A</v>
      </c>
      <c r="E4419" t="e">
        <f t="shared" ref="E4419:E4482" si="69">IF(D4419=B4419,"yes","no")</f>
        <v>#N/A</v>
      </c>
    </row>
    <row r="4420" spans="1:5" hidden="1" x14ac:dyDescent="0.2">
      <c r="A4420" t="s">
        <v>11002</v>
      </c>
      <c r="B4420" t="s">
        <v>13074</v>
      </c>
      <c r="D4420" t="e">
        <f>VLOOKUP(A4420,'All Lib Cand 2007+'!$A$2:$B$671,2,0)</f>
        <v>#N/A</v>
      </c>
      <c r="E4420" t="e">
        <f t="shared" si="69"/>
        <v>#N/A</v>
      </c>
    </row>
    <row r="4421" spans="1:5" hidden="1" x14ac:dyDescent="0.2">
      <c r="A4421" t="s">
        <v>11110</v>
      </c>
      <c r="B4421" t="s">
        <v>6232</v>
      </c>
      <c r="D4421" t="e">
        <f>VLOOKUP(A4421,'All Lib Cand 2007+'!$A$2:$B$671,2,0)</f>
        <v>#N/A</v>
      </c>
      <c r="E4421" t="e">
        <f t="shared" si="69"/>
        <v>#N/A</v>
      </c>
    </row>
    <row r="4422" spans="1:5" hidden="1" x14ac:dyDescent="0.2">
      <c r="A4422" t="s">
        <v>9668</v>
      </c>
      <c r="B4422" t="s">
        <v>13075</v>
      </c>
      <c r="D4422" t="e">
        <f>VLOOKUP(A4422,'All Lib Cand 2007+'!$A$2:$B$671,2,0)</f>
        <v>#N/A</v>
      </c>
      <c r="E4422" t="e">
        <f t="shared" si="69"/>
        <v>#N/A</v>
      </c>
    </row>
    <row r="4423" spans="1:5" hidden="1" x14ac:dyDescent="0.2">
      <c r="A4423" t="s">
        <v>9668</v>
      </c>
      <c r="B4423" t="s">
        <v>13075</v>
      </c>
      <c r="D4423" t="e">
        <f>VLOOKUP(A4423,'All Lib Cand 2007+'!$A$2:$B$671,2,0)</f>
        <v>#N/A</v>
      </c>
      <c r="E4423" t="e">
        <f t="shared" si="69"/>
        <v>#N/A</v>
      </c>
    </row>
    <row r="4424" spans="1:5" hidden="1" x14ac:dyDescent="0.2">
      <c r="A4424" t="s">
        <v>9668</v>
      </c>
      <c r="B4424" t="s">
        <v>13075</v>
      </c>
      <c r="D4424" t="e">
        <f>VLOOKUP(A4424,'All Lib Cand 2007+'!$A$2:$B$671,2,0)</f>
        <v>#N/A</v>
      </c>
      <c r="E4424" t="e">
        <f t="shared" si="69"/>
        <v>#N/A</v>
      </c>
    </row>
    <row r="4425" spans="1:5" hidden="1" x14ac:dyDescent="0.2">
      <c r="A4425" t="s">
        <v>10410</v>
      </c>
      <c r="B4425" t="s">
        <v>7127</v>
      </c>
      <c r="D4425" t="e">
        <f>VLOOKUP(A4425,'All Lib Cand 2007+'!$A$2:$B$671,2,0)</f>
        <v>#N/A</v>
      </c>
      <c r="E4425" t="e">
        <f t="shared" si="69"/>
        <v>#N/A</v>
      </c>
    </row>
    <row r="4426" spans="1:5" hidden="1" x14ac:dyDescent="0.2">
      <c r="A4426" t="s">
        <v>10813</v>
      </c>
      <c r="B4426" t="s">
        <v>7465</v>
      </c>
      <c r="D4426" t="e">
        <f>VLOOKUP(A4426,'All Lib Cand 2007+'!$A$2:$B$671,2,0)</f>
        <v>#N/A</v>
      </c>
      <c r="E4426" t="e">
        <f t="shared" si="69"/>
        <v>#N/A</v>
      </c>
    </row>
    <row r="4427" spans="1:5" hidden="1" x14ac:dyDescent="0.2">
      <c r="A4427" t="s">
        <v>7886</v>
      </c>
      <c r="B4427" t="s">
        <v>13076</v>
      </c>
      <c r="D4427" t="e">
        <f>VLOOKUP(A4427,'All Lib Cand 2007+'!$A$2:$B$671,2,0)</f>
        <v>#N/A</v>
      </c>
      <c r="E4427" t="e">
        <f t="shared" si="69"/>
        <v>#N/A</v>
      </c>
    </row>
    <row r="4428" spans="1:5" hidden="1" x14ac:dyDescent="0.2">
      <c r="A4428" t="s">
        <v>7886</v>
      </c>
      <c r="B4428" t="s">
        <v>13076</v>
      </c>
      <c r="D4428" t="e">
        <f>VLOOKUP(A4428,'All Lib Cand 2007+'!$A$2:$B$671,2,0)</f>
        <v>#N/A</v>
      </c>
      <c r="E4428" t="e">
        <f t="shared" si="69"/>
        <v>#N/A</v>
      </c>
    </row>
    <row r="4429" spans="1:5" hidden="1" x14ac:dyDescent="0.2">
      <c r="A4429" t="s">
        <v>9754</v>
      </c>
      <c r="B4429" t="s">
        <v>6231</v>
      </c>
      <c r="D4429" t="e">
        <f>VLOOKUP(A4429,'All Lib Cand 2007+'!$A$2:$B$671,2,0)</f>
        <v>#N/A</v>
      </c>
      <c r="E4429" t="e">
        <f t="shared" si="69"/>
        <v>#N/A</v>
      </c>
    </row>
    <row r="4430" spans="1:5" hidden="1" x14ac:dyDescent="0.2">
      <c r="A4430" t="s">
        <v>7274</v>
      </c>
      <c r="B4430" t="s">
        <v>6261</v>
      </c>
      <c r="D4430" t="e">
        <f>VLOOKUP(A4430,'All Lib Cand 2007+'!$A$2:$B$671,2,0)</f>
        <v>#N/A</v>
      </c>
      <c r="E4430" t="e">
        <f t="shared" si="69"/>
        <v>#N/A</v>
      </c>
    </row>
    <row r="4431" spans="1:5" hidden="1" x14ac:dyDescent="0.2">
      <c r="A4431" t="s">
        <v>11106</v>
      </c>
      <c r="B4431" t="s">
        <v>13077</v>
      </c>
      <c r="D4431" t="e">
        <f>VLOOKUP(A4431,'All Lib Cand 2007+'!$A$2:$B$671,2,0)</f>
        <v>#N/A</v>
      </c>
      <c r="E4431" t="e">
        <f t="shared" si="69"/>
        <v>#N/A</v>
      </c>
    </row>
    <row r="4432" spans="1:5" hidden="1" x14ac:dyDescent="0.2">
      <c r="A4432" t="s">
        <v>10154</v>
      </c>
      <c r="B4432" t="s">
        <v>6307</v>
      </c>
      <c r="D4432" t="e">
        <f>VLOOKUP(A4432,'All Lib Cand 2007+'!$A$2:$B$671,2,0)</f>
        <v>#N/A</v>
      </c>
      <c r="E4432" t="e">
        <f t="shared" si="69"/>
        <v>#N/A</v>
      </c>
    </row>
    <row r="4433" spans="1:5" hidden="1" x14ac:dyDescent="0.2">
      <c r="A4433" t="s">
        <v>10494</v>
      </c>
      <c r="B4433" t="s">
        <v>7366</v>
      </c>
      <c r="D4433" t="e">
        <f>VLOOKUP(A4433,'All Lib Cand 2007+'!$A$2:$B$671,2,0)</f>
        <v>#N/A</v>
      </c>
      <c r="E4433" t="e">
        <f t="shared" si="69"/>
        <v>#N/A</v>
      </c>
    </row>
    <row r="4434" spans="1:5" hidden="1" x14ac:dyDescent="0.2">
      <c r="A4434" t="s">
        <v>8858</v>
      </c>
      <c r="B4434" t="s">
        <v>6223</v>
      </c>
      <c r="D4434" t="e">
        <f>VLOOKUP(A4434,'All Lib Cand 2007+'!$A$2:$B$671,2,0)</f>
        <v>#N/A</v>
      </c>
      <c r="E4434" t="e">
        <f t="shared" si="69"/>
        <v>#N/A</v>
      </c>
    </row>
    <row r="4435" spans="1:5" hidden="1" x14ac:dyDescent="0.2">
      <c r="A4435" t="s">
        <v>9181</v>
      </c>
      <c r="B4435" t="s">
        <v>13078</v>
      </c>
      <c r="D4435" t="e">
        <f>VLOOKUP(A4435,'All Lib Cand 2007+'!$A$2:$B$671,2,0)</f>
        <v>#N/A</v>
      </c>
      <c r="E4435" t="e">
        <f t="shared" si="69"/>
        <v>#N/A</v>
      </c>
    </row>
    <row r="4436" spans="1:5" hidden="1" x14ac:dyDescent="0.2">
      <c r="A4436" t="s">
        <v>8611</v>
      </c>
      <c r="B4436" t="s">
        <v>13079</v>
      </c>
      <c r="D4436" t="e">
        <f>VLOOKUP(A4436,'All Lib Cand 2007+'!$A$2:$B$671,2,0)</f>
        <v>#N/A</v>
      </c>
      <c r="E4436" t="e">
        <f t="shared" si="69"/>
        <v>#N/A</v>
      </c>
    </row>
    <row r="4437" spans="1:5" hidden="1" x14ac:dyDescent="0.2">
      <c r="A4437" t="s">
        <v>10738</v>
      </c>
      <c r="B4437" t="s">
        <v>13080</v>
      </c>
      <c r="D4437" t="e">
        <f>VLOOKUP(A4437,'All Lib Cand 2007+'!$A$2:$B$671,2,0)</f>
        <v>#N/A</v>
      </c>
      <c r="E4437" t="e">
        <f t="shared" si="69"/>
        <v>#N/A</v>
      </c>
    </row>
    <row r="4438" spans="1:5" hidden="1" x14ac:dyDescent="0.2">
      <c r="A4438" t="s">
        <v>8945</v>
      </c>
      <c r="B4438" t="s">
        <v>6195</v>
      </c>
      <c r="D4438" t="e">
        <f>VLOOKUP(A4438,'All Lib Cand 2007+'!$A$2:$B$671,2,0)</f>
        <v>#N/A</v>
      </c>
      <c r="E4438" t="e">
        <f t="shared" si="69"/>
        <v>#N/A</v>
      </c>
    </row>
    <row r="4439" spans="1:5" hidden="1" x14ac:dyDescent="0.2">
      <c r="A4439" t="s">
        <v>10314</v>
      </c>
      <c r="B4439" t="s">
        <v>6275</v>
      </c>
      <c r="D4439" t="e">
        <f>VLOOKUP(A4439,'All Lib Cand 2007+'!$A$2:$B$671,2,0)</f>
        <v>#N/A</v>
      </c>
      <c r="E4439" t="e">
        <f t="shared" si="69"/>
        <v>#N/A</v>
      </c>
    </row>
    <row r="4440" spans="1:5" hidden="1" x14ac:dyDescent="0.2">
      <c r="A4440" t="s">
        <v>9718</v>
      </c>
      <c r="B4440" t="s">
        <v>6373</v>
      </c>
      <c r="D4440" t="e">
        <f>VLOOKUP(A4440,'All Lib Cand 2007+'!$A$2:$B$671,2,0)</f>
        <v>#N/A</v>
      </c>
      <c r="E4440" t="e">
        <f t="shared" si="69"/>
        <v>#N/A</v>
      </c>
    </row>
    <row r="4441" spans="1:5" hidden="1" x14ac:dyDescent="0.2">
      <c r="A4441" t="s">
        <v>8128</v>
      </c>
      <c r="B4441" t="s">
        <v>6550</v>
      </c>
      <c r="D4441" t="e">
        <f>VLOOKUP(A4441,'All Lib Cand 2007+'!$A$2:$B$671,2,0)</f>
        <v>#N/A</v>
      </c>
      <c r="E4441" t="e">
        <f t="shared" si="69"/>
        <v>#N/A</v>
      </c>
    </row>
    <row r="4442" spans="1:5" hidden="1" x14ac:dyDescent="0.2">
      <c r="A4442" t="s">
        <v>9479</v>
      </c>
      <c r="B4442" t="s">
        <v>13081</v>
      </c>
      <c r="D4442" t="e">
        <f>VLOOKUP(A4442,'All Lib Cand 2007+'!$A$2:$B$671,2,0)</f>
        <v>#N/A</v>
      </c>
      <c r="E4442" t="e">
        <f t="shared" si="69"/>
        <v>#N/A</v>
      </c>
    </row>
    <row r="4443" spans="1:5" hidden="1" x14ac:dyDescent="0.2">
      <c r="A4443" t="s">
        <v>9480</v>
      </c>
      <c r="B4443" t="s">
        <v>7080</v>
      </c>
      <c r="D4443" t="e">
        <f>VLOOKUP(A4443,'All Lib Cand 2007+'!$A$2:$B$671,2,0)</f>
        <v>#N/A</v>
      </c>
      <c r="E4443" t="e">
        <f t="shared" si="69"/>
        <v>#N/A</v>
      </c>
    </row>
    <row r="4444" spans="1:5" hidden="1" x14ac:dyDescent="0.2">
      <c r="A4444" t="s">
        <v>8676</v>
      </c>
      <c r="B4444" t="s">
        <v>6596</v>
      </c>
      <c r="D4444" t="e">
        <f>VLOOKUP(A4444,'All Lib Cand 2007+'!$A$2:$B$671,2,0)</f>
        <v>#N/A</v>
      </c>
      <c r="E4444" t="e">
        <f t="shared" si="69"/>
        <v>#N/A</v>
      </c>
    </row>
    <row r="4445" spans="1:5" hidden="1" x14ac:dyDescent="0.2">
      <c r="A4445" t="s">
        <v>9135</v>
      </c>
      <c r="B4445" t="s">
        <v>6271</v>
      </c>
      <c r="D4445" t="e">
        <f>VLOOKUP(A4445,'All Lib Cand 2007+'!$A$2:$B$671,2,0)</f>
        <v>#N/A</v>
      </c>
      <c r="E4445" t="e">
        <f t="shared" si="69"/>
        <v>#N/A</v>
      </c>
    </row>
    <row r="4446" spans="1:5" hidden="1" x14ac:dyDescent="0.2">
      <c r="A4446" t="s">
        <v>8837</v>
      </c>
      <c r="B4446" t="s">
        <v>6660</v>
      </c>
      <c r="D4446" t="e">
        <f>VLOOKUP(A4446,'All Lib Cand 2007+'!$A$2:$B$671,2,0)</f>
        <v>#N/A</v>
      </c>
      <c r="E4446" t="e">
        <f t="shared" si="69"/>
        <v>#N/A</v>
      </c>
    </row>
    <row r="4447" spans="1:5" hidden="1" x14ac:dyDescent="0.2">
      <c r="A4447" t="s">
        <v>8834</v>
      </c>
      <c r="B4447" t="s">
        <v>6350</v>
      </c>
      <c r="D4447" t="e">
        <f>VLOOKUP(A4447,'All Lib Cand 2007+'!$A$2:$B$671,2,0)</f>
        <v>#N/A</v>
      </c>
      <c r="E4447" t="e">
        <f t="shared" si="69"/>
        <v>#N/A</v>
      </c>
    </row>
    <row r="4448" spans="1:5" hidden="1" x14ac:dyDescent="0.2">
      <c r="A4448" t="s">
        <v>8588</v>
      </c>
      <c r="B4448" t="s">
        <v>6357</v>
      </c>
      <c r="D4448" t="e">
        <f>VLOOKUP(A4448,'All Lib Cand 2007+'!$A$2:$B$671,2,0)</f>
        <v>#N/A</v>
      </c>
      <c r="E4448" t="e">
        <f t="shared" si="69"/>
        <v>#N/A</v>
      </c>
    </row>
    <row r="4449" spans="1:5" hidden="1" x14ac:dyDescent="0.2">
      <c r="A4449" t="s">
        <v>9341</v>
      </c>
      <c r="B4449" t="s">
        <v>6865</v>
      </c>
      <c r="D4449" t="e">
        <f>VLOOKUP(A4449,'All Lib Cand 2007+'!$A$2:$B$671,2,0)</f>
        <v>#N/A</v>
      </c>
      <c r="E4449" t="e">
        <f t="shared" si="69"/>
        <v>#N/A</v>
      </c>
    </row>
    <row r="4450" spans="1:5" hidden="1" x14ac:dyDescent="0.2">
      <c r="A4450" t="s">
        <v>9341</v>
      </c>
      <c r="B4450" t="s">
        <v>6865</v>
      </c>
      <c r="D4450" t="e">
        <f>VLOOKUP(A4450,'All Lib Cand 2007+'!$A$2:$B$671,2,0)</f>
        <v>#N/A</v>
      </c>
      <c r="E4450" t="e">
        <f t="shared" si="69"/>
        <v>#N/A</v>
      </c>
    </row>
    <row r="4451" spans="1:5" hidden="1" x14ac:dyDescent="0.2">
      <c r="A4451" t="s">
        <v>8630</v>
      </c>
      <c r="B4451" t="s">
        <v>6232</v>
      </c>
      <c r="D4451" t="e">
        <f>VLOOKUP(A4451,'All Lib Cand 2007+'!$A$2:$B$671,2,0)</f>
        <v>#N/A</v>
      </c>
      <c r="E4451" t="e">
        <f t="shared" si="69"/>
        <v>#N/A</v>
      </c>
    </row>
    <row r="4452" spans="1:5" hidden="1" x14ac:dyDescent="0.2">
      <c r="A4452" t="s">
        <v>8630</v>
      </c>
      <c r="B4452" t="s">
        <v>13082</v>
      </c>
      <c r="D4452" t="e">
        <f>VLOOKUP(A4452,'All Lib Cand 2007+'!$A$2:$B$671,2,0)</f>
        <v>#N/A</v>
      </c>
      <c r="E4452" t="e">
        <f t="shared" si="69"/>
        <v>#N/A</v>
      </c>
    </row>
    <row r="4453" spans="1:5" hidden="1" x14ac:dyDescent="0.2">
      <c r="A4453" t="s">
        <v>10886</v>
      </c>
      <c r="B4453" t="s">
        <v>6865</v>
      </c>
      <c r="D4453" t="e">
        <f>VLOOKUP(A4453,'All Lib Cand 2007+'!$A$2:$B$671,2,0)</f>
        <v>#N/A</v>
      </c>
      <c r="E4453" t="e">
        <f t="shared" si="69"/>
        <v>#N/A</v>
      </c>
    </row>
    <row r="4454" spans="1:5" hidden="1" x14ac:dyDescent="0.2">
      <c r="A4454" t="s">
        <v>9342</v>
      </c>
      <c r="B4454" t="s">
        <v>7006</v>
      </c>
      <c r="D4454" t="e">
        <f>VLOOKUP(A4454,'All Lib Cand 2007+'!$A$2:$B$671,2,0)</f>
        <v>#N/A</v>
      </c>
      <c r="E4454" t="e">
        <f t="shared" si="69"/>
        <v>#N/A</v>
      </c>
    </row>
    <row r="4455" spans="1:5" hidden="1" x14ac:dyDescent="0.2">
      <c r="A4455" t="s">
        <v>8718</v>
      </c>
      <c r="B4455" t="s">
        <v>6566</v>
      </c>
      <c r="D4455" t="e">
        <f>VLOOKUP(A4455,'All Lib Cand 2007+'!$A$2:$B$671,2,0)</f>
        <v>#N/A</v>
      </c>
      <c r="E4455" t="e">
        <f t="shared" si="69"/>
        <v>#N/A</v>
      </c>
    </row>
    <row r="4456" spans="1:5" hidden="1" x14ac:dyDescent="0.2">
      <c r="A4456" t="s">
        <v>7885</v>
      </c>
      <c r="B4456" t="s">
        <v>13083</v>
      </c>
      <c r="D4456" t="e">
        <f>VLOOKUP(A4456,'All Lib Cand 2007+'!$A$2:$B$671,2,0)</f>
        <v>#N/A</v>
      </c>
      <c r="E4456" t="e">
        <f t="shared" si="69"/>
        <v>#N/A</v>
      </c>
    </row>
    <row r="4457" spans="1:5" hidden="1" x14ac:dyDescent="0.2">
      <c r="A4457" t="s">
        <v>9343</v>
      </c>
      <c r="B4457" t="s">
        <v>6361</v>
      </c>
      <c r="D4457" t="e">
        <f>VLOOKUP(A4457,'All Lib Cand 2007+'!$A$2:$B$671,2,0)</f>
        <v>#N/A</v>
      </c>
      <c r="E4457" t="e">
        <f t="shared" si="69"/>
        <v>#N/A</v>
      </c>
    </row>
    <row r="4458" spans="1:5" hidden="1" x14ac:dyDescent="0.2">
      <c r="A4458" t="s">
        <v>9344</v>
      </c>
      <c r="B4458" t="s">
        <v>7007</v>
      </c>
      <c r="D4458" t="e">
        <f>VLOOKUP(A4458,'All Lib Cand 2007+'!$A$2:$B$671,2,0)</f>
        <v>#N/A</v>
      </c>
      <c r="E4458" t="e">
        <f t="shared" si="69"/>
        <v>#N/A</v>
      </c>
    </row>
    <row r="4459" spans="1:5" hidden="1" x14ac:dyDescent="0.2">
      <c r="A4459" t="s">
        <v>9745</v>
      </c>
      <c r="B4459" t="s">
        <v>7165</v>
      </c>
      <c r="D4459" t="e">
        <f>VLOOKUP(A4459,'All Lib Cand 2007+'!$A$2:$B$671,2,0)</f>
        <v>#N/A</v>
      </c>
      <c r="E4459" t="e">
        <f t="shared" si="69"/>
        <v>#N/A</v>
      </c>
    </row>
    <row r="4460" spans="1:5" hidden="1" x14ac:dyDescent="0.2">
      <c r="A4460" t="s">
        <v>9155</v>
      </c>
      <c r="B4460" t="s">
        <v>13084</v>
      </c>
      <c r="D4460" t="e">
        <f>VLOOKUP(A4460,'All Lib Cand 2007+'!$A$2:$B$671,2,0)</f>
        <v>#N/A</v>
      </c>
      <c r="E4460" t="e">
        <f t="shared" si="69"/>
        <v>#N/A</v>
      </c>
    </row>
    <row r="4461" spans="1:5" hidden="1" x14ac:dyDescent="0.2">
      <c r="A4461" t="s">
        <v>9155</v>
      </c>
      <c r="B4461" t="s">
        <v>6440</v>
      </c>
      <c r="D4461" t="e">
        <f>VLOOKUP(A4461,'All Lib Cand 2007+'!$A$2:$B$671,2,0)</f>
        <v>#N/A</v>
      </c>
      <c r="E4461" t="e">
        <f t="shared" si="69"/>
        <v>#N/A</v>
      </c>
    </row>
    <row r="4462" spans="1:5" hidden="1" x14ac:dyDescent="0.2">
      <c r="A4462" t="s">
        <v>8820</v>
      </c>
      <c r="B4462" t="s">
        <v>6506</v>
      </c>
      <c r="D4462" t="e">
        <f>VLOOKUP(A4462,'All Lib Cand 2007+'!$A$2:$B$671,2,0)</f>
        <v>#N/A</v>
      </c>
      <c r="E4462" t="e">
        <f t="shared" si="69"/>
        <v>#N/A</v>
      </c>
    </row>
    <row r="4463" spans="1:5" hidden="1" x14ac:dyDescent="0.2">
      <c r="A4463" t="s">
        <v>8820</v>
      </c>
      <c r="B4463" t="s">
        <v>6506</v>
      </c>
      <c r="D4463" t="e">
        <f>VLOOKUP(A4463,'All Lib Cand 2007+'!$A$2:$B$671,2,0)</f>
        <v>#N/A</v>
      </c>
      <c r="E4463" t="e">
        <f t="shared" si="69"/>
        <v>#N/A</v>
      </c>
    </row>
    <row r="4464" spans="1:5" hidden="1" x14ac:dyDescent="0.2">
      <c r="A4464" t="s">
        <v>7857</v>
      </c>
      <c r="B4464" t="s">
        <v>6310</v>
      </c>
      <c r="D4464" t="e">
        <f>VLOOKUP(A4464,'All Lib Cand 2007+'!$A$2:$B$671,2,0)</f>
        <v>#N/A</v>
      </c>
      <c r="E4464" t="e">
        <f t="shared" si="69"/>
        <v>#N/A</v>
      </c>
    </row>
    <row r="4465" spans="1:5" hidden="1" x14ac:dyDescent="0.2">
      <c r="A4465" t="s">
        <v>10482</v>
      </c>
      <c r="B4465" t="s">
        <v>7363</v>
      </c>
      <c r="D4465" t="e">
        <f>VLOOKUP(A4465,'All Lib Cand 2007+'!$A$2:$B$671,2,0)</f>
        <v>#N/A</v>
      </c>
      <c r="E4465" t="e">
        <f t="shared" si="69"/>
        <v>#N/A</v>
      </c>
    </row>
    <row r="4466" spans="1:5" hidden="1" x14ac:dyDescent="0.2">
      <c r="A4466" t="s">
        <v>10544</v>
      </c>
      <c r="B4466" t="s">
        <v>13085</v>
      </c>
      <c r="D4466" t="e">
        <f>VLOOKUP(A4466,'All Lib Cand 2007+'!$A$2:$B$671,2,0)</f>
        <v>#N/A</v>
      </c>
      <c r="E4466" t="e">
        <f t="shared" si="69"/>
        <v>#N/A</v>
      </c>
    </row>
    <row r="4467" spans="1:5" hidden="1" x14ac:dyDescent="0.2">
      <c r="A4467" t="s">
        <v>8177</v>
      </c>
      <c r="B4467" t="s">
        <v>6520</v>
      </c>
      <c r="D4467" t="e">
        <f>VLOOKUP(A4467,'All Lib Cand 2007+'!$A$2:$B$671,2,0)</f>
        <v>#N/A</v>
      </c>
      <c r="E4467" t="e">
        <f t="shared" si="69"/>
        <v>#N/A</v>
      </c>
    </row>
    <row r="4468" spans="1:5" hidden="1" x14ac:dyDescent="0.2">
      <c r="A4468" t="s">
        <v>9603</v>
      </c>
      <c r="B4468" t="s">
        <v>7120</v>
      </c>
      <c r="D4468" t="e">
        <f>VLOOKUP(A4468,'All Lib Cand 2007+'!$A$2:$B$671,2,0)</f>
        <v>#N/A</v>
      </c>
      <c r="E4468" t="e">
        <f t="shared" si="69"/>
        <v>#N/A</v>
      </c>
    </row>
    <row r="4469" spans="1:5" hidden="1" x14ac:dyDescent="0.2">
      <c r="A4469" t="s">
        <v>9616</v>
      </c>
      <c r="B4469" t="s">
        <v>13086</v>
      </c>
      <c r="D4469" t="e">
        <f>VLOOKUP(A4469,'All Lib Cand 2007+'!$A$2:$B$671,2,0)</f>
        <v>#N/A</v>
      </c>
      <c r="E4469" t="e">
        <f t="shared" si="69"/>
        <v>#N/A</v>
      </c>
    </row>
    <row r="4470" spans="1:5" hidden="1" x14ac:dyDescent="0.2">
      <c r="A4470" t="s">
        <v>11034</v>
      </c>
      <c r="B4470" t="s">
        <v>6576</v>
      </c>
      <c r="D4470" t="e">
        <f>VLOOKUP(A4470,'All Lib Cand 2007+'!$A$2:$B$671,2,0)</f>
        <v>#N/A</v>
      </c>
      <c r="E4470" t="e">
        <f t="shared" si="69"/>
        <v>#N/A</v>
      </c>
    </row>
    <row r="4471" spans="1:5" hidden="1" x14ac:dyDescent="0.2">
      <c r="A4471" t="s">
        <v>10205</v>
      </c>
      <c r="B4471" t="s">
        <v>7285</v>
      </c>
      <c r="D4471" t="e">
        <f>VLOOKUP(A4471,'All Lib Cand 2007+'!$A$2:$B$671,2,0)</f>
        <v>#N/A</v>
      </c>
      <c r="E4471" t="e">
        <f t="shared" si="69"/>
        <v>#N/A</v>
      </c>
    </row>
    <row r="4472" spans="1:5" hidden="1" x14ac:dyDescent="0.2">
      <c r="A4472" t="s">
        <v>8523</v>
      </c>
      <c r="B4472" t="s">
        <v>13087</v>
      </c>
      <c r="D4472" t="e">
        <f>VLOOKUP(A4472,'All Lib Cand 2007+'!$A$2:$B$671,2,0)</f>
        <v>#N/A</v>
      </c>
      <c r="E4472" t="e">
        <f t="shared" si="69"/>
        <v>#N/A</v>
      </c>
    </row>
    <row r="4473" spans="1:5" hidden="1" x14ac:dyDescent="0.2">
      <c r="A4473" t="s">
        <v>10085</v>
      </c>
      <c r="B4473" t="s">
        <v>6580</v>
      </c>
      <c r="D4473" t="e">
        <f>VLOOKUP(A4473,'All Lib Cand 2007+'!$A$2:$B$671,2,0)</f>
        <v>#N/A</v>
      </c>
      <c r="E4473" t="e">
        <f t="shared" si="69"/>
        <v>#N/A</v>
      </c>
    </row>
    <row r="4474" spans="1:5" hidden="1" x14ac:dyDescent="0.2">
      <c r="A4474" t="s">
        <v>7802</v>
      </c>
      <c r="B4474" t="s">
        <v>6405</v>
      </c>
      <c r="D4474" t="e">
        <f>VLOOKUP(A4474,'All Lib Cand 2007+'!$A$2:$B$671,2,0)</f>
        <v>#N/A</v>
      </c>
      <c r="E4474" t="e">
        <f t="shared" si="69"/>
        <v>#N/A</v>
      </c>
    </row>
    <row r="4475" spans="1:5" hidden="1" x14ac:dyDescent="0.2">
      <c r="A4475" t="s">
        <v>7802</v>
      </c>
      <c r="B4475" t="s">
        <v>6695</v>
      </c>
      <c r="D4475" t="e">
        <f>VLOOKUP(A4475,'All Lib Cand 2007+'!$A$2:$B$671,2,0)</f>
        <v>#N/A</v>
      </c>
      <c r="E4475" t="e">
        <f t="shared" si="69"/>
        <v>#N/A</v>
      </c>
    </row>
    <row r="4476" spans="1:5" hidden="1" x14ac:dyDescent="0.2">
      <c r="A4476" t="s">
        <v>7802</v>
      </c>
      <c r="B4476" t="s">
        <v>6261</v>
      </c>
      <c r="D4476" t="e">
        <f>VLOOKUP(A4476,'All Lib Cand 2007+'!$A$2:$B$671,2,0)</f>
        <v>#N/A</v>
      </c>
      <c r="E4476" t="e">
        <f t="shared" si="69"/>
        <v>#N/A</v>
      </c>
    </row>
    <row r="4477" spans="1:5" hidden="1" x14ac:dyDescent="0.2">
      <c r="A4477" t="s">
        <v>11023</v>
      </c>
      <c r="B4477" t="s">
        <v>12893</v>
      </c>
      <c r="D4477" t="e">
        <f>VLOOKUP(A4477,'All Lib Cand 2007+'!$A$2:$B$671,2,0)</f>
        <v>#N/A</v>
      </c>
      <c r="E4477" t="e">
        <f t="shared" si="69"/>
        <v>#N/A</v>
      </c>
    </row>
    <row r="4478" spans="1:5" hidden="1" x14ac:dyDescent="0.2">
      <c r="A4478" t="s">
        <v>10751</v>
      </c>
      <c r="B4478" t="s">
        <v>6226</v>
      </c>
      <c r="D4478" t="e">
        <f>VLOOKUP(A4478,'All Lib Cand 2007+'!$A$2:$B$671,2,0)</f>
        <v>#N/A</v>
      </c>
      <c r="E4478" t="e">
        <f t="shared" si="69"/>
        <v>#N/A</v>
      </c>
    </row>
    <row r="4479" spans="1:5" hidden="1" x14ac:dyDescent="0.2">
      <c r="A4479" t="s">
        <v>9345</v>
      </c>
      <c r="B4479" t="s">
        <v>6449</v>
      </c>
      <c r="D4479" t="e">
        <f>VLOOKUP(A4479,'All Lib Cand 2007+'!$A$2:$B$671,2,0)</f>
        <v>#N/A</v>
      </c>
      <c r="E4479" t="e">
        <f t="shared" si="69"/>
        <v>#N/A</v>
      </c>
    </row>
    <row r="4480" spans="1:5" hidden="1" x14ac:dyDescent="0.2">
      <c r="A4480" t="s">
        <v>9156</v>
      </c>
      <c r="B4480" t="s">
        <v>6948</v>
      </c>
      <c r="D4480" t="e">
        <f>VLOOKUP(A4480,'All Lib Cand 2007+'!$A$2:$B$671,2,0)</f>
        <v>#N/A</v>
      </c>
      <c r="E4480" t="e">
        <f t="shared" si="69"/>
        <v>#N/A</v>
      </c>
    </row>
    <row r="4481" spans="1:5" hidden="1" x14ac:dyDescent="0.2">
      <c r="A4481" t="s">
        <v>9469</v>
      </c>
      <c r="B4481" t="s">
        <v>6641</v>
      </c>
      <c r="D4481" t="e">
        <f>VLOOKUP(A4481,'All Lib Cand 2007+'!$A$2:$B$671,2,0)</f>
        <v>#N/A</v>
      </c>
      <c r="E4481" t="e">
        <f t="shared" si="69"/>
        <v>#N/A</v>
      </c>
    </row>
    <row r="4482" spans="1:5" hidden="1" x14ac:dyDescent="0.2">
      <c r="A4482" t="s">
        <v>10372</v>
      </c>
      <c r="B4482" t="s">
        <v>6764</v>
      </c>
      <c r="D4482" t="e">
        <f>VLOOKUP(A4482,'All Lib Cand 2007+'!$A$2:$B$671,2,0)</f>
        <v>#N/A</v>
      </c>
      <c r="E4482" t="e">
        <f t="shared" si="69"/>
        <v>#N/A</v>
      </c>
    </row>
    <row r="4483" spans="1:5" hidden="1" x14ac:dyDescent="0.2">
      <c r="A4483" t="s">
        <v>10545</v>
      </c>
      <c r="B4483" t="s">
        <v>6352</v>
      </c>
      <c r="D4483" t="e">
        <f>VLOOKUP(A4483,'All Lib Cand 2007+'!$A$2:$B$671,2,0)</f>
        <v>#N/A</v>
      </c>
      <c r="E4483" t="e">
        <f t="shared" ref="E4483:E4546" si="70">IF(D4483=B4483,"yes","no")</f>
        <v>#N/A</v>
      </c>
    </row>
    <row r="4484" spans="1:5" hidden="1" x14ac:dyDescent="0.2">
      <c r="A4484" t="s">
        <v>10545</v>
      </c>
      <c r="B4484" t="s">
        <v>6352</v>
      </c>
      <c r="D4484" t="e">
        <f>VLOOKUP(A4484,'All Lib Cand 2007+'!$A$2:$B$671,2,0)</f>
        <v>#N/A</v>
      </c>
      <c r="E4484" t="e">
        <f t="shared" si="70"/>
        <v>#N/A</v>
      </c>
    </row>
    <row r="4485" spans="1:5" hidden="1" x14ac:dyDescent="0.2">
      <c r="A4485" t="s">
        <v>10739</v>
      </c>
      <c r="B4485" t="s">
        <v>6342</v>
      </c>
      <c r="D4485" t="e">
        <f>VLOOKUP(A4485,'All Lib Cand 2007+'!$A$2:$B$671,2,0)</f>
        <v>#N/A</v>
      </c>
      <c r="E4485" t="e">
        <f t="shared" si="70"/>
        <v>#N/A</v>
      </c>
    </row>
    <row r="4486" spans="1:5" hidden="1" x14ac:dyDescent="0.2">
      <c r="A4486" t="s">
        <v>8890</v>
      </c>
      <c r="B4486" t="s">
        <v>6239</v>
      </c>
      <c r="D4486" t="e">
        <f>VLOOKUP(A4486,'All Lib Cand 2007+'!$A$2:$B$671,2,0)</f>
        <v>#N/A</v>
      </c>
      <c r="E4486" t="e">
        <f t="shared" si="70"/>
        <v>#N/A</v>
      </c>
    </row>
    <row r="4487" spans="1:5" hidden="1" x14ac:dyDescent="0.2">
      <c r="A4487" t="s">
        <v>8890</v>
      </c>
      <c r="B4487" t="s">
        <v>6239</v>
      </c>
      <c r="D4487" t="e">
        <f>VLOOKUP(A4487,'All Lib Cand 2007+'!$A$2:$B$671,2,0)</f>
        <v>#N/A</v>
      </c>
      <c r="E4487" t="e">
        <f t="shared" si="70"/>
        <v>#N/A</v>
      </c>
    </row>
    <row r="4488" spans="1:5" hidden="1" x14ac:dyDescent="0.2">
      <c r="A4488" t="s">
        <v>8922</v>
      </c>
      <c r="B4488" t="s">
        <v>6223</v>
      </c>
      <c r="D4488" t="e">
        <f>VLOOKUP(A4488,'All Lib Cand 2007+'!$A$2:$B$671,2,0)</f>
        <v>#N/A</v>
      </c>
      <c r="E4488" t="e">
        <f t="shared" si="70"/>
        <v>#N/A</v>
      </c>
    </row>
    <row r="4489" spans="1:5" hidden="1" x14ac:dyDescent="0.2">
      <c r="A4489" t="s">
        <v>9346</v>
      </c>
      <c r="B4489" t="s">
        <v>7088</v>
      </c>
      <c r="D4489" t="e">
        <f>VLOOKUP(A4489,'All Lib Cand 2007+'!$A$2:$B$671,2,0)</f>
        <v>#N/A</v>
      </c>
      <c r="E4489" t="e">
        <f t="shared" si="70"/>
        <v>#N/A</v>
      </c>
    </row>
    <row r="4490" spans="1:5" hidden="1" x14ac:dyDescent="0.2">
      <c r="A4490" t="s">
        <v>9346</v>
      </c>
      <c r="B4490" t="s">
        <v>13088</v>
      </c>
      <c r="D4490" t="e">
        <f>VLOOKUP(A4490,'All Lib Cand 2007+'!$A$2:$B$671,2,0)</f>
        <v>#N/A</v>
      </c>
      <c r="E4490" t="e">
        <f t="shared" si="70"/>
        <v>#N/A</v>
      </c>
    </row>
    <row r="4491" spans="1:5" hidden="1" x14ac:dyDescent="0.2">
      <c r="A4491" t="s">
        <v>9346</v>
      </c>
      <c r="B4491" t="s">
        <v>7008</v>
      </c>
      <c r="D4491" t="e">
        <f>VLOOKUP(A4491,'All Lib Cand 2007+'!$A$2:$B$671,2,0)</f>
        <v>#N/A</v>
      </c>
      <c r="E4491" t="e">
        <f t="shared" si="70"/>
        <v>#N/A</v>
      </c>
    </row>
    <row r="4492" spans="1:5" hidden="1" x14ac:dyDescent="0.2">
      <c r="A4492" t="s">
        <v>9708</v>
      </c>
      <c r="B4492" t="s">
        <v>13089</v>
      </c>
      <c r="D4492" t="e">
        <f>VLOOKUP(A4492,'All Lib Cand 2007+'!$A$2:$B$671,2,0)</f>
        <v>#N/A</v>
      </c>
      <c r="E4492" t="e">
        <f t="shared" si="70"/>
        <v>#N/A</v>
      </c>
    </row>
    <row r="4493" spans="1:5" hidden="1" x14ac:dyDescent="0.2">
      <c r="A4493" t="s">
        <v>10346</v>
      </c>
      <c r="B4493" t="s">
        <v>6199</v>
      </c>
      <c r="D4493" t="e">
        <f>VLOOKUP(A4493,'All Lib Cand 2007+'!$A$2:$B$671,2,0)</f>
        <v>#N/A</v>
      </c>
      <c r="E4493" t="e">
        <f t="shared" si="70"/>
        <v>#N/A</v>
      </c>
    </row>
    <row r="4494" spans="1:5" hidden="1" x14ac:dyDescent="0.2">
      <c r="A4494" t="s">
        <v>8816</v>
      </c>
      <c r="B4494" t="s">
        <v>13090</v>
      </c>
      <c r="D4494" t="e">
        <f>VLOOKUP(A4494,'All Lib Cand 2007+'!$A$2:$B$671,2,0)</f>
        <v>#N/A</v>
      </c>
      <c r="E4494" t="e">
        <f t="shared" si="70"/>
        <v>#N/A</v>
      </c>
    </row>
    <row r="4495" spans="1:5" hidden="1" x14ac:dyDescent="0.2">
      <c r="A4495" t="s">
        <v>7582</v>
      </c>
      <c r="B4495" t="s">
        <v>6259</v>
      </c>
      <c r="D4495" t="e">
        <f>VLOOKUP(A4495,'All Lib Cand 2007+'!$A$2:$B$671,2,0)</f>
        <v>#N/A</v>
      </c>
      <c r="E4495" t="e">
        <f t="shared" si="70"/>
        <v>#N/A</v>
      </c>
    </row>
    <row r="4496" spans="1:5" hidden="1" x14ac:dyDescent="0.2">
      <c r="A4496" t="s">
        <v>10297</v>
      </c>
      <c r="B4496" t="s">
        <v>7310</v>
      </c>
      <c r="D4496" t="e">
        <f>VLOOKUP(A4496,'All Lib Cand 2007+'!$A$2:$B$671,2,0)</f>
        <v>#N/A</v>
      </c>
      <c r="E4496" t="e">
        <f t="shared" si="70"/>
        <v>#N/A</v>
      </c>
    </row>
    <row r="4497" spans="1:5" hidden="1" x14ac:dyDescent="0.2">
      <c r="A4497" t="s">
        <v>10752</v>
      </c>
      <c r="B4497" t="s">
        <v>6199</v>
      </c>
      <c r="D4497" t="e">
        <f>VLOOKUP(A4497,'All Lib Cand 2007+'!$A$2:$B$671,2,0)</f>
        <v>#N/A</v>
      </c>
      <c r="E4497" t="e">
        <f t="shared" si="70"/>
        <v>#N/A</v>
      </c>
    </row>
    <row r="4498" spans="1:5" hidden="1" x14ac:dyDescent="0.2">
      <c r="A4498" t="s">
        <v>10752</v>
      </c>
      <c r="B4498" t="s">
        <v>13091</v>
      </c>
      <c r="D4498" t="e">
        <f>VLOOKUP(A4498,'All Lib Cand 2007+'!$A$2:$B$671,2,0)</f>
        <v>#N/A</v>
      </c>
      <c r="E4498" t="e">
        <f t="shared" si="70"/>
        <v>#N/A</v>
      </c>
    </row>
    <row r="4499" spans="1:5" hidden="1" x14ac:dyDescent="0.2">
      <c r="A4499" t="s">
        <v>8460</v>
      </c>
      <c r="B4499" t="s">
        <v>13092</v>
      </c>
      <c r="D4499" t="e">
        <f>VLOOKUP(A4499,'All Lib Cand 2007+'!$A$2:$B$671,2,0)</f>
        <v>#N/A</v>
      </c>
      <c r="E4499" t="e">
        <f t="shared" si="70"/>
        <v>#N/A</v>
      </c>
    </row>
    <row r="4500" spans="1:5" hidden="1" x14ac:dyDescent="0.2">
      <c r="A4500" t="s">
        <v>8460</v>
      </c>
      <c r="B4500" t="s">
        <v>6718</v>
      </c>
      <c r="D4500" t="e">
        <f>VLOOKUP(A4500,'All Lib Cand 2007+'!$A$2:$B$671,2,0)</f>
        <v>#N/A</v>
      </c>
      <c r="E4500" t="e">
        <f t="shared" si="70"/>
        <v>#N/A</v>
      </c>
    </row>
    <row r="4501" spans="1:5" hidden="1" x14ac:dyDescent="0.2">
      <c r="A4501" t="s">
        <v>8460</v>
      </c>
      <c r="B4501" t="s">
        <v>13030</v>
      </c>
      <c r="D4501" t="e">
        <f>VLOOKUP(A4501,'All Lib Cand 2007+'!$A$2:$B$671,2,0)</f>
        <v>#N/A</v>
      </c>
      <c r="E4501" t="e">
        <f t="shared" si="70"/>
        <v>#N/A</v>
      </c>
    </row>
    <row r="4502" spans="1:5" hidden="1" x14ac:dyDescent="0.2">
      <c r="A4502" t="s">
        <v>8460</v>
      </c>
      <c r="B4502" t="s">
        <v>13030</v>
      </c>
      <c r="D4502" t="e">
        <f>VLOOKUP(A4502,'All Lib Cand 2007+'!$A$2:$B$671,2,0)</f>
        <v>#N/A</v>
      </c>
      <c r="E4502" t="e">
        <f t="shared" si="70"/>
        <v>#N/A</v>
      </c>
    </row>
    <row r="4503" spans="1:5" hidden="1" x14ac:dyDescent="0.2">
      <c r="A4503" t="s">
        <v>8460</v>
      </c>
      <c r="B4503" t="s">
        <v>6501</v>
      </c>
      <c r="D4503" t="e">
        <f>VLOOKUP(A4503,'All Lib Cand 2007+'!$A$2:$B$671,2,0)</f>
        <v>#N/A</v>
      </c>
      <c r="E4503" t="e">
        <f t="shared" si="70"/>
        <v>#N/A</v>
      </c>
    </row>
    <row r="4504" spans="1:5" hidden="1" x14ac:dyDescent="0.2">
      <c r="A4504" t="s">
        <v>8460</v>
      </c>
      <c r="B4504" t="s">
        <v>13093</v>
      </c>
      <c r="D4504" t="e">
        <f>VLOOKUP(A4504,'All Lib Cand 2007+'!$A$2:$B$671,2,0)</f>
        <v>#N/A</v>
      </c>
      <c r="E4504" t="e">
        <f t="shared" si="70"/>
        <v>#N/A</v>
      </c>
    </row>
    <row r="4505" spans="1:5" hidden="1" x14ac:dyDescent="0.2">
      <c r="A4505" t="s">
        <v>9125</v>
      </c>
      <c r="B4505" t="s">
        <v>6223</v>
      </c>
      <c r="D4505" t="e">
        <f>VLOOKUP(A4505,'All Lib Cand 2007+'!$A$2:$B$671,2,0)</f>
        <v>#N/A</v>
      </c>
      <c r="E4505" t="e">
        <f t="shared" si="70"/>
        <v>#N/A</v>
      </c>
    </row>
    <row r="4506" spans="1:5" hidden="1" x14ac:dyDescent="0.2">
      <c r="A4506" t="s">
        <v>9125</v>
      </c>
      <c r="B4506" t="s">
        <v>6223</v>
      </c>
      <c r="D4506" t="e">
        <f>VLOOKUP(A4506,'All Lib Cand 2007+'!$A$2:$B$671,2,0)</f>
        <v>#N/A</v>
      </c>
      <c r="E4506" t="e">
        <f t="shared" si="70"/>
        <v>#N/A</v>
      </c>
    </row>
    <row r="4507" spans="1:5" hidden="1" x14ac:dyDescent="0.2">
      <c r="A4507" t="s">
        <v>9125</v>
      </c>
      <c r="B4507" t="s">
        <v>6223</v>
      </c>
      <c r="D4507" t="e">
        <f>VLOOKUP(A4507,'All Lib Cand 2007+'!$A$2:$B$671,2,0)</f>
        <v>#N/A</v>
      </c>
      <c r="E4507" t="e">
        <f t="shared" si="70"/>
        <v>#N/A</v>
      </c>
    </row>
    <row r="4508" spans="1:5" hidden="1" x14ac:dyDescent="0.2">
      <c r="A4508" t="s">
        <v>9347</v>
      </c>
      <c r="B4508" t="s">
        <v>13094</v>
      </c>
      <c r="D4508" t="e">
        <f>VLOOKUP(A4508,'All Lib Cand 2007+'!$A$2:$B$671,2,0)</f>
        <v>#N/A</v>
      </c>
      <c r="E4508" t="e">
        <f t="shared" si="70"/>
        <v>#N/A</v>
      </c>
    </row>
    <row r="4509" spans="1:5" hidden="1" x14ac:dyDescent="0.2">
      <c r="A4509" t="s">
        <v>9347</v>
      </c>
      <c r="B4509" t="s">
        <v>13094</v>
      </c>
      <c r="D4509" t="e">
        <f>VLOOKUP(A4509,'All Lib Cand 2007+'!$A$2:$B$671,2,0)</f>
        <v>#N/A</v>
      </c>
      <c r="E4509" t="e">
        <f t="shared" si="70"/>
        <v>#N/A</v>
      </c>
    </row>
    <row r="4510" spans="1:5" hidden="1" x14ac:dyDescent="0.2">
      <c r="A4510" t="s">
        <v>10602</v>
      </c>
      <c r="B4510" t="s">
        <v>7405</v>
      </c>
      <c r="D4510" t="e">
        <f>VLOOKUP(A4510,'All Lib Cand 2007+'!$A$2:$B$671,2,0)</f>
        <v>#N/A</v>
      </c>
      <c r="E4510" t="e">
        <f t="shared" si="70"/>
        <v>#N/A</v>
      </c>
    </row>
    <row r="4511" spans="1:5" hidden="1" x14ac:dyDescent="0.2">
      <c r="A4511" t="s">
        <v>8859</v>
      </c>
      <c r="B4511" t="s">
        <v>6856</v>
      </c>
      <c r="D4511" t="e">
        <f>VLOOKUP(A4511,'All Lib Cand 2007+'!$A$2:$B$671,2,0)</f>
        <v>#N/A</v>
      </c>
      <c r="E4511" t="e">
        <f t="shared" si="70"/>
        <v>#N/A</v>
      </c>
    </row>
    <row r="4512" spans="1:5" hidden="1" x14ac:dyDescent="0.2">
      <c r="A4512" t="s">
        <v>8859</v>
      </c>
      <c r="B4512" t="s">
        <v>6856</v>
      </c>
      <c r="D4512" t="e">
        <f>VLOOKUP(A4512,'All Lib Cand 2007+'!$A$2:$B$671,2,0)</f>
        <v>#N/A</v>
      </c>
      <c r="E4512" t="e">
        <f t="shared" si="70"/>
        <v>#N/A</v>
      </c>
    </row>
    <row r="4513" spans="1:5" hidden="1" x14ac:dyDescent="0.2">
      <c r="A4513" t="s">
        <v>9161</v>
      </c>
      <c r="B4513" t="s">
        <v>13095</v>
      </c>
      <c r="D4513" t="e">
        <f>VLOOKUP(A4513,'All Lib Cand 2007+'!$A$2:$B$671,2,0)</f>
        <v>#N/A</v>
      </c>
      <c r="E4513" t="e">
        <f t="shared" si="70"/>
        <v>#N/A</v>
      </c>
    </row>
    <row r="4514" spans="1:5" hidden="1" x14ac:dyDescent="0.2">
      <c r="A4514" t="s">
        <v>10766</v>
      </c>
      <c r="B4514" t="s">
        <v>13096</v>
      </c>
      <c r="D4514" t="e">
        <f>VLOOKUP(A4514,'All Lib Cand 2007+'!$A$2:$B$671,2,0)</f>
        <v>#N/A</v>
      </c>
      <c r="E4514" t="e">
        <f t="shared" si="70"/>
        <v>#N/A</v>
      </c>
    </row>
    <row r="4515" spans="1:5" hidden="1" x14ac:dyDescent="0.2">
      <c r="A4515" t="s">
        <v>9867</v>
      </c>
      <c r="B4515" t="s">
        <v>6683</v>
      </c>
      <c r="D4515" t="e">
        <f>VLOOKUP(A4515,'All Lib Cand 2007+'!$A$2:$B$671,2,0)</f>
        <v>#N/A</v>
      </c>
      <c r="E4515" t="e">
        <f t="shared" si="70"/>
        <v>#N/A</v>
      </c>
    </row>
    <row r="4516" spans="1:5" hidden="1" x14ac:dyDescent="0.2">
      <c r="A4516" t="s">
        <v>9792</v>
      </c>
      <c r="B4516" t="s">
        <v>13097</v>
      </c>
      <c r="D4516" t="e">
        <f>VLOOKUP(A4516,'All Lib Cand 2007+'!$A$2:$B$671,2,0)</f>
        <v>#N/A</v>
      </c>
      <c r="E4516" t="e">
        <f t="shared" si="70"/>
        <v>#N/A</v>
      </c>
    </row>
    <row r="4517" spans="1:5" hidden="1" x14ac:dyDescent="0.2">
      <c r="A4517" t="s">
        <v>9792</v>
      </c>
      <c r="B4517" t="s">
        <v>6263</v>
      </c>
      <c r="D4517" t="e">
        <f>VLOOKUP(A4517,'All Lib Cand 2007+'!$A$2:$B$671,2,0)</f>
        <v>#N/A</v>
      </c>
      <c r="E4517" t="e">
        <f t="shared" si="70"/>
        <v>#N/A</v>
      </c>
    </row>
    <row r="4518" spans="1:5" hidden="1" x14ac:dyDescent="0.2">
      <c r="A4518" t="s">
        <v>9792</v>
      </c>
      <c r="B4518" t="s">
        <v>6261</v>
      </c>
      <c r="D4518" t="e">
        <f>VLOOKUP(A4518,'All Lib Cand 2007+'!$A$2:$B$671,2,0)</f>
        <v>#N/A</v>
      </c>
      <c r="E4518" t="e">
        <f t="shared" si="70"/>
        <v>#N/A</v>
      </c>
    </row>
    <row r="4519" spans="1:5" hidden="1" x14ac:dyDescent="0.2">
      <c r="A4519" t="s">
        <v>8326</v>
      </c>
      <c r="B4519" t="s">
        <v>6670</v>
      </c>
      <c r="D4519" t="e">
        <f>VLOOKUP(A4519,'All Lib Cand 2007+'!$A$2:$B$671,2,0)</f>
        <v>#N/A</v>
      </c>
      <c r="E4519" t="e">
        <f t="shared" si="70"/>
        <v>#N/A</v>
      </c>
    </row>
    <row r="4520" spans="1:5" hidden="1" x14ac:dyDescent="0.2">
      <c r="A4520" t="s">
        <v>7640</v>
      </c>
      <c r="B4520" t="s">
        <v>6261</v>
      </c>
      <c r="D4520" t="e">
        <f>VLOOKUP(A4520,'All Lib Cand 2007+'!$A$2:$B$671,2,0)</f>
        <v>#N/A</v>
      </c>
      <c r="E4520" t="e">
        <f t="shared" si="70"/>
        <v>#N/A</v>
      </c>
    </row>
    <row r="4521" spans="1:5" hidden="1" x14ac:dyDescent="0.2">
      <c r="A4521" t="s">
        <v>8344</v>
      </c>
      <c r="B4521" t="s">
        <v>13098</v>
      </c>
      <c r="D4521" t="str">
        <f>VLOOKUP(A4521,'All Lib Cand 2007+'!$A$2:$B$671,2,0)</f>
        <v>Glen</v>
      </c>
      <c r="E4521" t="str">
        <f t="shared" si="70"/>
        <v>no</v>
      </c>
    </row>
    <row r="4522" spans="1:5" hidden="1" x14ac:dyDescent="0.2">
      <c r="A4522" t="s">
        <v>8344</v>
      </c>
      <c r="B4522" t="s">
        <v>6175</v>
      </c>
      <c r="D4522" t="str">
        <f>VLOOKUP(A4522,'All Lib Cand 2007+'!$A$2:$B$671,2,0)</f>
        <v>Glen</v>
      </c>
      <c r="E4522" t="str">
        <f t="shared" si="70"/>
        <v>no</v>
      </c>
    </row>
    <row r="4523" spans="1:5" hidden="1" x14ac:dyDescent="0.2">
      <c r="A4523" t="s">
        <v>8344</v>
      </c>
      <c r="B4523" t="s">
        <v>6175</v>
      </c>
      <c r="D4523" t="str">
        <f>VLOOKUP(A4523,'All Lib Cand 2007+'!$A$2:$B$671,2,0)</f>
        <v>Glen</v>
      </c>
      <c r="E4523" t="str">
        <f t="shared" si="70"/>
        <v>no</v>
      </c>
    </row>
    <row r="4524" spans="1:5" hidden="1" x14ac:dyDescent="0.2">
      <c r="A4524" t="s">
        <v>8344</v>
      </c>
      <c r="B4524" t="s">
        <v>6316</v>
      </c>
      <c r="D4524" t="str">
        <f>VLOOKUP(A4524,'All Lib Cand 2007+'!$A$2:$B$671,2,0)</f>
        <v>Glen</v>
      </c>
      <c r="E4524" t="str">
        <f t="shared" si="70"/>
        <v>no</v>
      </c>
    </row>
    <row r="4525" spans="1:5" hidden="1" x14ac:dyDescent="0.2">
      <c r="A4525" t="s">
        <v>9886</v>
      </c>
      <c r="B4525" t="s">
        <v>7142</v>
      </c>
      <c r="D4525" t="e">
        <f>VLOOKUP(A4525,'All Lib Cand 2007+'!$A$2:$B$671,2,0)</f>
        <v>#N/A</v>
      </c>
      <c r="E4525" t="e">
        <f t="shared" si="70"/>
        <v>#N/A</v>
      </c>
    </row>
    <row r="4526" spans="1:5" hidden="1" x14ac:dyDescent="0.2">
      <c r="A4526" t="s">
        <v>10206</v>
      </c>
      <c r="B4526" t="s">
        <v>6213</v>
      </c>
      <c r="D4526" t="e">
        <f>VLOOKUP(A4526,'All Lib Cand 2007+'!$A$2:$B$671,2,0)</f>
        <v>#N/A</v>
      </c>
      <c r="E4526" t="e">
        <f t="shared" si="70"/>
        <v>#N/A</v>
      </c>
    </row>
    <row r="4527" spans="1:5" hidden="1" x14ac:dyDescent="0.2">
      <c r="A4527" t="s">
        <v>8317</v>
      </c>
      <c r="B4527" t="s">
        <v>6272</v>
      </c>
      <c r="D4527" t="e">
        <f>VLOOKUP(A4527,'All Lib Cand 2007+'!$A$2:$B$671,2,0)</f>
        <v>#N/A</v>
      </c>
      <c r="E4527" t="e">
        <f t="shared" si="70"/>
        <v>#N/A</v>
      </c>
    </row>
    <row r="4528" spans="1:5" hidden="1" x14ac:dyDescent="0.2">
      <c r="A4528" t="s">
        <v>8317</v>
      </c>
      <c r="B4528" t="s">
        <v>6272</v>
      </c>
      <c r="D4528" t="e">
        <f>VLOOKUP(A4528,'All Lib Cand 2007+'!$A$2:$B$671,2,0)</f>
        <v>#N/A</v>
      </c>
      <c r="E4528" t="e">
        <f t="shared" si="70"/>
        <v>#N/A</v>
      </c>
    </row>
    <row r="4529" spans="1:5" hidden="1" x14ac:dyDescent="0.2">
      <c r="A4529" t="s">
        <v>9998</v>
      </c>
      <c r="B4529" t="s">
        <v>7079</v>
      </c>
      <c r="D4529" t="e">
        <f>VLOOKUP(A4529,'All Lib Cand 2007+'!$A$2:$B$671,2,0)</f>
        <v>#N/A</v>
      </c>
      <c r="E4529" t="e">
        <f t="shared" si="70"/>
        <v>#N/A</v>
      </c>
    </row>
    <row r="4530" spans="1:5" hidden="1" x14ac:dyDescent="0.2">
      <c r="A4530" t="s">
        <v>7623</v>
      </c>
      <c r="B4530" t="s">
        <v>6289</v>
      </c>
      <c r="D4530" t="e">
        <f>VLOOKUP(A4530,'All Lib Cand 2007+'!$A$2:$B$671,2,0)</f>
        <v>#N/A</v>
      </c>
      <c r="E4530" t="e">
        <f t="shared" si="70"/>
        <v>#N/A</v>
      </c>
    </row>
    <row r="4531" spans="1:5" hidden="1" x14ac:dyDescent="0.2">
      <c r="A4531" t="s">
        <v>8728</v>
      </c>
      <c r="B4531" t="s">
        <v>6718</v>
      </c>
      <c r="D4531" t="e">
        <f>VLOOKUP(A4531,'All Lib Cand 2007+'!$A$2:$B$671,2,0)</f>
        <v>#N/A</v>
      </c>
      <c r="E4531" t="e">
        <f t="shared" si="70"/>
        <v>#N/A</v>
      </c>
    </row>
    <row r="4532" spans="1:5" hidden="1" x14ac:dyDescent="0.2">
      <c r="A4532" t="s">
        <v>8728</v>
      </c>
      <c r="B4532" t="s">
        <v>6807</v>
      </c>
      <c r="D4532" t="e">
        <f>VLOOKUP(A4532,'All Lib Cand 2007+'!$A$2:$B$671,2,0)</f>
        <v>#N/A</v>
      </c>
      <c r="E4532" t="e">
        <f t="shared" si="70"/>
        <v>#N/A</v>
      </c>
    </row>
    <row r="4533" spans="1:5" hidden="1" x14ac:dyDescent="0.2">
      <c r="A4533" t="s">
        <v>8728</v>
      </c>
      <c r="B4533" t="s">
        <v>13099</v>
      </c>
      <c r="D4533" t="e">
        <f>VLOOKUP(A4533,'All Lib Cand 2007+'!$A$2:$B$671,2,0)</f>
        <v>#N/A</v>
      </c>
      <c r="E4533" t="e">
        <f t="shared" si="70"/>
        <v>#N/A</v>
      </c>
    </row>
    <row r="4534" spans="1:5" hidden="1" x14ac:dyDescent="0.2">
      <c r="A4534" t="s">
        <v>8728</v>
      </c>
      <c r="B4534" t="s">
        <v>6936</v>
      </c>
      <c r="D4534" t="e">
        <f>VLOOKUP(A4534,'All Lib Cand 2007+'!$A$2:$B$671,2,0)</f>
        <v>#N/A</v>
      </c>
      <c r="E4534" t="e">
        <f t="shared" si="70"/>
        <v>#N/A</v>
      </c>
    </row>
    <row r="4535" spans="1:5" hidden="1" x14ac:dyDescent="0.2">
      <c r="A4535" t="s">
        <v>9348</v>
      </c>
      <c r="B4535" t="s">
        <v>6175</v>
      </c>
      <c r="D4535" t="e">
        <f>VLOOKUP(A4535,'All Lib Cand 2007+'!$A$2:$B$671,2,0)</f>
        <v>#N/A</v>
      </c>
      <c r="E4535" t="e">
        <f t="shared" si="70"/>
        <v>#N/A</v>
      </c>
    </row>
    <row r="4536" spans="1:5" hidden="1" x14ac:dyDescent="0.2">
      <c r="A4536" t="s">
        <v>8095</v>
      </c>
      <c r="B4536" t="s">
        <v>6378</v>
      </c>
      <c r="D4536" t="e">
        <f>VLOOKUP(A4536,'All Lib Cand 2007+'!$A$2:$B$671,2,0)</f>
        <v>#N/A</v>
      </c>
      <c r="E4536" t="e">
        <f t="shared" si="70"/>
        <v>#N/A</v>
      </c>
    </row>
    <row r="4537" spans="1:5" hidden="1" x14ac:dyDescent="0.2">
      <c r="A4537" t="s">
        <v>6694</v>
      </c>
      <c r="B4537" t="s">
        <v>13100</v>
      </c>
      <c r="D4537" t="e">
        <f>VLOOKUP(A4537,'All Lib Cand 2007+'!$A$2:$B$671,2,0)</f>
        <v>#N/A</v>
      </c>
      <c r="E4537" t="e">
        <f t="shared" si="70"/>
        <v>#N/A</v>
      </c>
    </row>
    <row r="4538" spans="1:5" hidden="1" x14ac:dyDescent="0.2">
      <c r="A4538" t="s">
        <v>7948</v>
      </c>
      <c r="B4538" t="s">
        <v>6469</v>
      </c>
      <c r="D4538" t="e">
        <f>VLOOKUP(A4538,'All Lib Cand 2007+'!$A$2:$B$671,2,0)</f>
        <v>#N/A</v>
      </c>
      <c r="E4538" t="e">
        <f t="shared" si="70"/>
        <v>#N/A</v>
      </c>
    </row>
    <row r="4539" spans="1:5" hidden="1" x14ac:dyDescent="0.2">
      <c r="A4539" t="s">
        <v>11050</v>
      </c>
      <c r="B4539" t="s">
        <v>13101</v>
      </c>
      <c r="D4539" t="e">
        <f>VLOOKUP(A4539,'All Lib Cand 2007+'!$A$2:$B$671,2,0)</f>
        <v>#N/A</v>
      </c>
      <c r="E4539" t="e">
        <f t="shared" si="70"/>
        <v>#N/A</v>
      </c>
    </row>
    <row r="4540" spans="1:5" hidden="1" x14ac:dyDescent="0.2">
      <c r="A4540" t="s">
        <v>10434</v>
      </c>
      <c r="B4540" t="s">
        <v>6911</v>
      </c>
      <c r="D4540" t="e">
        <f>VLOOKUP(A4540,'All Lib Cand 2007+'!$A$2:$B$671,2,0)</f>
        <v>#N/A</v>
      </c>
      <c r="E4540" t="e">
        <f t="shared" si="70"/>
        <v>#N/A</v>
      </c>
    </row>
    <row r="4541" spans="1:5" hidden="1" x14ac:dyDescent="0.2">
      <c r="A4541" t="s">
        <v>7243</v>
      </c>
      <c r="B4541" t="s">
        <v>6238</v>
      </c>
      <c r="D4541" t="e">
        <f>VLOOKUP(A4541,'All Lib Cand 2007+'!$A$2:$B$671,2,0)</f>
        <v>#N/A</v>
      </c>
      <c r="E4541" t="e">
        <f t="shared" si="70"/>
        <v>#N/A</v>
      </c>
    </row>
    <row r="4542" spans="1:5" hidden="1" x14ac:dyDescent="0.2">
      <c r="A4542" t="s">
        <v>11019</v>
      </c>
      <c r="B4542" t="s">
        <v>6352</v>
      </c>
      <c r="D4542" t="e">
        <f>VLOOKUP(A4542,'All Lib Cand 2007+'!$A$2:$B$671,2,0)</f>
        <v>#N/A</v>
      </c>
      <c r="E4542" t="e">
        <f t="shared" si="70"/>
        <v>#N/A</v>
      </c>
    </row>
    <row r="4543" spans="1:5" hidden="1" x14ac:dyDescent="0.2">
      <c r="A4543" t="s">
        <v>8031</v>
      </c>
      <c r="B4543" t="s">
        <v>6189</v>
      </c>
      <c r="D4543" t="e">
        <f>VLOOKUP(A4543,'All Lib Cand 2007+'!$A$2:$B$671,2,0)</f>
        <v>#N/A</v>
      </c>
      <c r="E4543" t="e">
        <f t="shared" si="70"/>
        <v>#N/A</v>
      </c>
    </row>
    <row r="4544" spans="1:5" hidden="1" x14ac:dyDescent="0.2">
      <c r="A4544" t="s">
        <v>6185</v>
      </c>
      <c r="B4544" t="s">
        <v>13102</v>
      </c>
      <c r="D4544" t="e">
        <f>VLOOKUP(A4544,'All Lib Cand 2007+'!$A$2:$B$671,2,0)</f>
        <v>#N/A</v>
      </c>
      <c r="E4544" t="e">
        <f t="shared" si="70"/>
        <v>#N/A</v>
      </c>
    </row>
    <row r="4545" spans="1:5" hidden="1" x14ac:dyDescent="0.2">
      <c r="A4545" t="s">
        <v>6185</v>
      </c>
      <c r="B4545" t="s">
        <v>13102</v>
      </c>
      <c r="D4545" t="e">
        <f>VLOOKUP(A4545,'All Lib Cand 2007+'!$A$2:$B$671,2,0)</f>
        <v>#N/A</v>
      </c>
      <c r="E4545" t="e">
        <f t="shared" si="70"/>
        <v>#N/A</v>
      </c>
    </row>
    <row r="4546" spans="1:5" hidden="1" x14ac:dyDescent="0.2">
      <c r="A4546" t="s">
        <v>8345</v>
      </c>
      <c r="B4546" t="s">
        <v>6681</v>
      </c>
      <c r="D4546" t="e">
        <f>VLOOKUP(A4546,'All Lib Cand 2007+'!$A$2:$B$671,2,0)</f>
        <v>#N/A</v>
      </c>
      <c r="E4546" t="e">
        <f t="shared" si="70"/>
        <v>#N/A</v>
      </c>
    </row>
    <row r="4547" spans="1:5" hidden="1" x14ac:dyDescent="0.2">
      <c r="A4547" t="s">
        <v>8481</v>
      </c>
      <c r="B4547" t="s">
        <v>6727</v>
      </c>
      <c r="D4547" t="e">
        <f>VLOOKUP(A4547,'All Lib Cand 2007+'!$A$2:$B$671,2,0)</f>
        <v>#N/A</v>
      </c>
      <c r="E4547" t="e">
        <f t="shared" ref="E4547:E4610" si="71">IF(D4547=B4547,"yes","no")</f>
        <v>#N/A</v>
      </c>
    </row>
    <row r="4548" spans="1:5" hidden="1" x14ac:dyDescent="0.2">
      <c r="A4548" t="s">
        <v>8481</v>
      </c>
      <c r="B4548" t="s">
        <v>6378</v>
      </c>
      <c r="D4548" t="e">
        <f>VLOOKUP(A4548,'All Lib Cand 2007+'!$A$2:$B$671,2,0)</f>
        <v>#N/A</v>
      </c>
      <c r="E4548" t="e">
        <f t="shared" si="71"/>
        <v>#N/A</v>
      </c>
    </row>
    <row r="4549" spans="1:5" hidden="1" x14ac:dyDescent="0.2">
      <c r="A4549" t="s">
        <v>6981</v>
      </c>
      <c r="B4549" t="s">
        <v>13103</v>
      </c>
      <c r="D4549" t="e">
        <f>VLOOKUP(A4549,'All Lib Cand 2007+'!$A$2:$B$671,2,0)</f>
        <v>#N/A</v>
      </c>
      <c r="E4549" t="e">
        <f t="shared" si="71"/>
        <v>#N/A</v>
      </c>
    </row>
    <row r="4550" spans="1:5" hidden="1" x14ac:dyDescent="0.2">
      <c r="A4550" t="s">
        <v>6981</v>
      </c>
      <c r="B4550" t="s">
        <v>6253</v>
      </c>
      <c r="D4550" t="e">
        <f>VLOOKUP(A4550,'All Lib Cand 2007+'!$A$2:$B$671,2,0)</f>
        <v>#N/A</v>
      </c>
      <c r="E4550" t="e">
        <f t="shared" si="71"/>
        <v>#N/A</v>
      </c>
    </row>
    <row r="4551" spans="1:5" hidden="1" x14ac:dyDescent="0.2">
      <c r="A4551" t="s">
        <v>10207</v>
      </c>
      <c r="B4551" t="s">
        <v>7286</v>
      </c>
      <c r="D4551" t="e">
        <f>VLOOKUP(A4551,'All Lib Cand 2007+'!$A$2:$B$671,2,0)</f>
        <v>#N/A</v>
      </c>
      <c r="E4551" t="e">
        <f t="shared" si="71"/>
        <v>#N/A</v>
      </c>
    </row>
    <row r="4552" spans="1:5" hidden="1" x14ac:dyDescent="0.2">
      <c r="A4552" t="s">
        <v>9349</v>
      </c>
      <c r="B4552" t="s">
        <v>7009</v>
      </c>
      <c r="D4552" t="e">
        <f>VLOOKUP(A4552,'All Lib Cand 2007+'!$A$2:$B$671,2,0)</f>
        <v>#N/A</v>
      </c>
      <c r="E4552" t="e">
        <f t="shared" si="71"/>
        <v>#N/A</v>
      </c>
    </row>
    <row r="4553" spans="1:5" hidden="1" x14ac:dyDescent="0.2">
      <c r="A4553" t="s">
        <v>10873</v>
      </c>
      <c r="B4553" t="s">
        <v>6566</v>
      </c>
      <c r="D4553" t="e">
        <f>VLOOKUP(A4553,'All Lib Cand 2007+'!$A$2:$B$671,2,0)</f>
        <v>#N/A</v>
      </c>
      <c r="E4553" t="e">
        <f t="shared" si="71"/>
        <v>#N/A</v>
      </c>
    </row>
    <row r="4554" spans="1:5" hidden="1" x14ac:dyDescent="0.2">
      <c r="A4554" t="s">
        <v>11007</v>
      </c>
      <c r="B4554" t="s">
        <v>13104</v>
      </c>
      <c r="D4554" t="e">
        <f>VLOOKUP(A4554,'All Lib Cand 2007+'!$A$2:$B$671,2,0)</f>
        <v>#N/A</v>
      </c>
      <c r="E4554" t="e">
        <f t="shared" si="71"/>
        <v>#N/A</v>
      </c>
    </row>
    <row r="4555" spans="1:5" hidden="1" x14ac:dyDescent="0.2">
      <c r="A4555" t="s">
        <v>9437</v>
      </c>
      <c r="B4555" t="s">
        <v>7057</v>
      </c>
      <c r="D4555" t="e">
        <f>VLOOKUP(A4555,'All Lib Cand 2007+'!$A$2:$B$671,2,0)</f>
        <v>#N/A</v>
      </c>
      <c r="E4555" t="e">
        <f t="shared" si="71"/>
        <v>#N/A</v>
      </c>
    </row>
    <row r="4556" spans="1:5" hidden="1" x14ac:dyDescent="0.2">
      <c r="A4556" t="s">
        <v>10504</v>
      </c>
      <c r="B4556" t="s">
        <v>6227</v>
      </c>
      <c r="D4556" t="str">
        <f>VLOOKUP(A4556,'All Lib Cand 2007+'!$A$2:$B$671,2,0)</f>
        <v>Steve</v>
      </c>
      <c r="E4556" t="str">
        <f t="shared" si="71"/>
        <v>no</v>
      </c>
    </row>
    <row r="4557" spans="1:5" hidden="1" x14ac:dyDescent="0.2">
      <c r="A4557" t="s">
        <v>10504</v>
      </c>
      <c r="B4557" t="s">
        <v>6226</v>
      </c>
      <c r="D4557" t="str">
        <f>VLOOKUP(A4557,'All Lib Cand 2007+'!$A$2:$B$671,2,0)</f>
        <v>Steve</v>
      </c>
      <c r="E4557" t="str">
        <f t="shared" si="71"/>
        <v>no</v>
      </c>
    </row>
    <row r="4558" spans="1:5" hidden="1" x14ac:dyDescent="0.2">
      <c r="A4558" t="s">
        <v>9170</v>
      </c>
      <c r="B4558" t="s">
        <v>6259</v>
      </c>
      <c r="D4558" t="str">
        <f>VLOOKUP(A4558,'All Lib Cand 2007+'!$A$2:$B$671,2,0)</f>
        <v>Kyle</v>
      </c>
      <c r="E4558" t="str">
        <f t="shared" si="71"/>
        <v>no</v>
      </c>
    </row>
    <row r="4559" spans="1:5" hidden="1" x14ac:dyDescent="0.2">
      <c r="A4559" t="s">
        <v>9170</v>
      </c>
      <c r="B4559" t="s">
        <v>6259</v>
      </c>
      <c r="D4559" t="str">
        <f>VLOOKUP(A4559,'All Lib Cand 2007+'!$A$2:$B$671,2,0)</f>
        <v>Kyle</v>
      </c>
      <c r="E4559" t="str">
        <f t="shared" si="71"/>
        <v>no</v>
      </c>
    </row>
    <row r="4560" spans="1:5" hidden="1" x14ac:dyDescent="0.2">
      <c r="A4560" t="s">
        <v>10928</v>
      </c>
      <c r="B4560" t="s">
        <v>13105</v>
      </c>
      <c r="D4560" t="e">
        <f>VLOOKUP(A4560,'All Lib Cand 2007+'!$A$2:$B$671,2,0)</f>
        <v>#N/A</v>
      </c>
      <c r="E4560" t="e">
        <f t="shared" si="71"/>
        <v>#N/A</v>
      </c>
    </row>
    <row r="4561" spans="1:5" hidden="1" x14ac:dyDescent="0.2">
      <c r="A4561" t="s">
        <v>9382</v>
      </c>
      <c r="B4561" t="s">
        <v>13106</v>
      </c>
      <c r="D4561" t="e">
        <f>VLOOKUP(A4561,'All Lib Cand 2007+'!$A$2:$B$671,2,0)</f>
        <v>#N/A</v>
      </c>
      <c r="E4561" t="e">
        <f t="shared" si="71"/>
        <v>#N/A</v>
      </c>
    </row>
    <row r="4562" spans="1:5" hidden="1" x14ac:dyDescent="0.2">
      <c r="A4562" t="s">
        <v>7989</v>
      </c>
      <c r="B4562" t="s">
        <v>6294</v>
      </c>
      <c r="D4562" t="e">
        <f>VLOOKUP(A4562,'All Lib Cand 2007+'!$A$2:$B$671,2,0)</f>
        <v>#N/A</v>
      </c>
      <c r="E4562" t="e">
        <f t="shared" si="71"/>
        <v>#N/A</v>
      </c>
    </row>
    <row r="4563" spans="1:5" hidden="1" x14ac:dyDescent="0.2">
      <c r="A4563" t="s">
        <v>7989</v>
      </c>
      <c r="B4563" t="s">
        <v>12133</v>
      </c>
      <c r="D4563" t="e">
        <f>VLOOKUP(A4563,'All Lib Cand 2007+'!$A$2:$B$671,2,0)</f>
        <v>#N/A</v>
      </c>
      <c r="E4563" t="e">
        <f t="shared" si="71"/>
        <v>#N/A</v>
      </c>
    </row>
    <row r="4564" spans="1:5" hidden="1" x14ac:dyDescent="0.2">
      <c r="A4564" t="s">
        <v>7989</v>
      </c>
      <c r="B4564" t="s">
        <v>12133</v>
      </c>
      <c r="D4564" t="e">
        <f>VLOOKUP(A4564,'All Lib Cand 2007+'!$A$2:$B$671,2,0)</f>
        <v>#N/A</v>
      </c>
      <c r="E4564" t="e">
        <f t="shared" si="71"/>
        <v>#N/A</v>
      </c>
    </row>
    <row r="4565" spans="1:5" hidden="1" x14ac:dyDescent="0.2">
      <c r="A4565" t="s">
        <v>10208</v>
      </c>
      <c r="B4565" t="s">
        <v>13107</v>
      </c>
      <c r="D4565" t="e">
        <f>VLOOKUP(A4565,'All Lib Cand 2007+'!$A$2:$B$671,2,0)</f>
        <v>#N/A</v>
      </c>
      <c r="E4565" t="e">
        <f t="shared" si="71"/>
        <v>#N/A</v>
      </c>
    </row>
    <row r="4566" spans="1:5" hidden="1" x14ac:dyDescent="0.2">
      <c r="A4566" t="s">
        <v>9669</v>
      </c>
      <c r="B4566" t="s">
        <v>6166</v>
      </c>
      <c r="D4566" t="e">
        <f>VLOOKUP(A4566,'All Lib Cand 2007+'!$A$2:$B$671,2,0)</f>
        <v>#N/A</v>
      </c>
      <c r="E4566" t="e">
        <f t="shared" si="71"/>
        <v>#N/A</v>
      </c>
    </row>
    <row r="4567" spans="1:5" hidden="1" x14ac:dyDescent="0.2">
      <c r="A4567" t="s">
        <v>10101</v>
      </c>
      <c r="B4567" t="s">
        <v>13108</v>
      </c>
      <c r="D4567" t="e">
        <f>VLOOKUP(A4567,'All Lib Cand 2007+'!$A$2:$B$671,2,0)</f>
        <v>#N/A</v>
      </c>
      <c r="E4567" t="e">
        <f t="shared" si="71"/>
        <v>#N/A</v>
      </c>
    </row>
    <row r="4568" spans="1:5" hidden="1" x14ac:dyDescent="0.2">
      <c r="A4568" t="s">
        <v>10101</v>
      </c>
      <c r="B4568" t="s">
        <v>13108</v>
      </c>
      <c r="D4568" t="e">
        <f>VLOOKUP(A4568,'All Lib Cand 2007+'!$A$2:$B$671,2,0)</f>
        <v>#N/A</v>
      </c>
      <c r="E4568" t="e">
        <f t="shared" si="71"/>
        <v>#N/A</v>
      </c>
    </row>
    <row r="4569" spans="1:5" hidden="1" x14ac:dyDescent="0.2">
      <c r="A4569" t="s">
        <v>10800</v>
      </c>
      <c r="B4569" t="s">
        <v>7460</v>
      </c>
      <c r="D4569" t="e">
        <f>VLOOKUP(A4569,'All Lib Cand 2007+'!$A$2:$B$671,2,0)</f>
        <v>#N/A</v>
      </c>
      <c r="E4569" t="e">
        <f t="shared" si="71"/>
        <v>#N/A</v>
      </c>
    </row>
    <row r="4570" spans="1:5" hidden="1" x14ac:dyDescent="0.2">
      <c r="A4570" t="s">
        <v>8860</v>
      </c>
      <c r="B4570" t="s">
        <v>6195</v>
      </c>
      <c r="D4570" t="e">
        <f>VLOOKUP(A4570,'All Lib Cand 2007+'!$A$2:$B$671,2,0)</f>
        <v>#N/A</v>
      </c>
      <c r="E4570" t="e">
        <f t="shared" si="71"/>
        <v>#N/A</v>
      </c>
    </row>
    <row r="4571" spans="1:5" hidden="1" x14ac:dyDescent="0.2">
      <c r="A4571" t="s">
        <v>7858</v>
      </c>
      <c r="B4571" t="s">
        <v>6352</v>
      </c>
      <c r="D4571" t="e">
        <f>VLOOKUP(A4571,'All Lib Cand 2007+'!$A$2:$B$671,2,0)</f>
        <v>#N/A</v>
      </c>
      <c r="E4571" t="e">
        <f t="shared" si="71"/>
        <v>#N/A</v>
      </c>
    </row>
    <row r="4572" spans="1:5" hidden="1" x14ac:dyDescent="0.2">
      <c r="A4572" t="s">
        <v>9350</v>
      </c>
      <c r="B4572" t="s">
        <v>6239</v>
      </c>
      <c r="D4572" t="e">
        <f>VLOOKUP(A4572,'All Lib Cand 2007+'!$A$2:$B$671,2,0)</f>
        <v>#N/A</v>
      </c>
      <c r="E4572" t="e">
        <f t="shared" si="71"/>
        <v>#N/A</v>
      </c>
    </row>
    <row r="4573" spans="1:5" hidden="1" x14ac:dyDescent="0.2">
      <c r="A4573" t="s">
        <v>11107</v>
      </c>
      <c r="B4573" t="s">
        <v>6254</v>
      </c>
      <c r="D4573" t="e">
        <f>VLOOKUP(A4573,'All Lib Cand 2007+'!$A$2:$B$671,2,0)</f>
        <v>#N/A</v>
      </c>
      <c r="E4573" t="e">
        <f t="shared" si="71"/>
        <v>#N/A</v>
      </c>
    </row>
    <row r="4574" spans="1:5" hidden="1" x14ac:dyDescent="0.2">
      <c r="A4574" t="s">
        <v>8032</v>
      </c>
      <c r="B4574" t="s">
        <v>6509</v>
      </c>
      <c r="D4574" t="e">
        <f>VLOOKUP(A4574,'All Lib Cand 2007+'!$A$2:$B$671,2,0)</f>
        <v>#N/A</v>
      </c>
      <c r="E4574" t="e">
        <f t="shared" si="71"/>
        <v>#N/A</v>
      </c>
    </row>
    <row r="4575" spans="1:5" hidden="1" x14ac:dyDescent="0.2">
      <c r="A4575" t="s">
        <v>8005</v>
      </c>
      <c r="B4575" t="s">
        <v>13109</v>
      </c>
      <c r="D4575" t="str">
        <f>VLOOKUP(A4575,'All Lib Cand 2007+'!$A$2:$B$671,2,0)</f>
        <v>Gerry</v>
      </c>
      <c r="E4575" t="str">
        <f t="shared" si="71"/>
        <v>no</v>
      </c>
    </row>
    <row r="4576" spans="1:5" hidden="1" x14ac:dyDescent="0.2">
      <c r="A4576" t="s">
        <v>8005</v>
      </c>
      <c r="B4576" t="s">
        <v>6315</v>
      </c>
      <c r="D4576" t="str">
        <f>VLOOKUP(A4576,'All Lib Cand 2007+'!$A$2:$B$671,2,0)</f>
        <v>Gerry</v>
      </c>
      <c r="E4576" t="str">
        <f t="shared" si="71"/>
        <v>no</v>
      </c>
    </row>
    <row r="4577" spans="1:5" hidden="1" x14ac:dyDescent="0.2">
      <c r="A4577" t="s">
        <v>8005</v>
      </c>
      <c r="B4577" t="s">
        <v>6315</v>
      </c>
      <c r="D4577" t="str">
        <f>VLOOKUP(A4577,'All Lib Cand 2007+'!$A$2:$B$671,2,0)</f>
        <v>Gerry</v>
      </c>
      <c r="E4577" t="str">
        <f t="shared" si="71"/>
        <v>no</v>
      </c>
    </row>
    <row r="4578" spans="1:5" hidden="1" x14ac:dyDescent="0.2">
      <c r="A4578" t="s">
        <v>8005</v>
      </c>
      <c r="B4578" t="s">
        <v>6315</v>
      </c>
      <c r="D4578" t="str">
        <f>VLOOKUP(A4578,'All Lib Cand 2007+'!$A$2:$B$671,2,0)</f>
        <v>Gerry</v>
      </c>
      <c r="E4578" t="str">
        <f t="shared" si="71"/>
        <v>no</v>
      </c>
    </row>
    <row r="4579" spans="1:5" hidden="1" x14ac:dyDescent="0.2">
      <c r="A4579" t="s">
        <v>8005</v>
      </c>
      <c r="B4579" t="s">
        <v>13110</v>
      </c>
      <c r="D4579" t="str">
        <f>VLOOKUP(A4579,'All Lib Cand 2007+'!$A$2:$B$671,2,0)</f>
        <v>Gerry</v>
      </c>
      <c r="E4579" t="str">
        <f t="shared" si="71"/>
        <v>no</v>
      </c>
    </row>
    <row r="4580" spans="1:5" x14ac:dyDescent="0.2">
      <c r="A4580" t="s">
        <v>8005</v>
      </c>
      <c r="B4580" t="s">
        <v>6545</v>
      </c>
      <c r="D4580" t="str">
        <f>VLOOKUP(A4580,'All Lib Cand 2007+'!$A$2:$B$671,2,0)</f>
        <v>Gerry</v>
      </c>
      <c r="E4580" t="str">
        <f t="shared" si="71"/>
        <v>yes</v>
      </c>
    </row>
    <row r="4581" spans="1:5" hidden="1" x14ac:dyDescent="0.2">
      <c r="A4581" t="s">
        <v>8005</v>
      </c>
      <c r="B4581" t="s">
        <v>6307</v>
      </c>
      <c r="D4581" t="str">
        <f>VLOOKUP(A4581,'All Lib Cand 2007+'!$A$2:$B$671,2,0)</f>
        <v>Gerry</v>
      </c>
      <c r="E4581" t="str">
        <f t="shared" si="71"/>
        <v>no</v>
      </c>
    </row>
    <row r="4582" spans="1:5" hidden="1" x14ac:dyDescent="0.2">
      <c r="A4582" t="s">
        <v>8005</v>
      </c>
      <c r="B4582" t="s">
        <v>6501</v>
      </c>
      <c r="D4582" t="str">
        <f>VLOOKUP(A4582,'All Lib Cand 2007+'!$A$2:$B$671,2,0)</f>
        <v>Gerry</v>
      </c>
      <c r="E4582" t="str">
        <f t="shared" si="71"/>
        <v>no</v>
      </c>
    </row>
    <row r="4583" spans="1:5" hidden="1" x14ac:dyDescent="0.2">
      <c r="A4583" t="s">
        <v>8005</v>
      </c>
      <c r="B4583" t="s">
        <v>6501</v>
      </c>
      <c r="D4583" t="str">
        <f>VLOOKUP(A4583,'All Lib Cand 2007+'!$A$2:$B$671,2,0)</f>
        <v>Gerry</v>
      </c>
      <c r="E4583" t="str">
        <f t="shared" si="71"/>
        <v>no</v>
      </c>
    </row>
    <row r="4584" spans="1:5" hidden="1" x14ac:dyDescent="0.2">
      <c r="A4584" t="s">
        <v>8005</v>
      </c>
      <c r="B4584" t="s">
        <v>13111</v>
      </c>
      <c r="D4584" t="str">
        <f>VLOOKUP(A4584,'All Lib Cand 2007+'!$A$2:$B$671,2,0)</f>
        <v>Gerry</v>
      </c>
      <c r="E4584" t="str">
        <f t="shared" si="71"/>
        <v>no</v>
      </c>
    </row>
    <row r="4585" spans="1:5" hidden="1" x14ac:dyDescent="0.2">
      <c r="A4585" t="s">
        <v>8005</v>
      </c>
      <c r="B4585" t="s">
        <v>13112</v>
      </c>
      <c r="D4585" t="str">
        <f>VLOOKUP(A4585,'All Lib Cand 2007+'!$A$2:$B$671,2,0)</f>
        <v>Gerry</v>
      </c>
      <c r="E4585" t="str">
        <f t="shared" si="71"/>
        <v>no</v>
      </c>
    </row>
    <row r="4586" spans="1:5" hidden="1" x14ac:dyDescent="0.2">
      <c r="A4586" t="s">
        <v>8962</v>
      </c>
      <c r="B4586" t="s">
        <v>6881</v>
      </c>
      <c r="D4586" t="e">
        <f>VLOOKUP(A4586,'All Lib Cand 2007+'!$A$2:$B$671,2,0)</f>
        <v>#N/A</v>
      </c>
      <c r="E4586" t="e">
        <f t="shared" si="71"/>
        <v>#N/A</v>
      </c>
    </row>
    <row r="4587" spans="1:5" hidden="1" x14ac:dyDescent="0.2">
      <c r="A4587" t="s">
        <v>9251</v>
      </c>
      <c r="B4587" t="s">
        <v>6982</v>
      </c>
      <c r="D4587" t="e">
        <f>VLOOKUP(A4587,'All Lib Cand 2007+'!$A$2:$B$671,2,0)</f>
        <v>#N/A</v>
      </c>
      <c r="E4587" t="e">
        <f t="shared" si="71"/>
        <v>#N/A</v>
      </c>
    </row>
    <row r="4588" spans="1:5" hidden="1" x14ac:dyDescent="0.2">
      <c r="A4588" t="s">
        <v>10982</v>
      </c>
      <c r="B4588" t="s">
        <v>6227</v>
      </c>
      <c r="D4588" t="e">
        <f>VLOOKUP(A4588,'All Lib Cand 2007+'!$A$2:$B$671,2,0)</f>
        <v>#N/A</v>
      </c>
      <c r="E4588" t="e">
        <f t="shared" si="71"/>
        <v>#N/A</v>
      </c>
    </row>
    <row r="4589" spans="1:5" hidden="1" x14ac:dyDescent="0.2">
      <c r="A4589" t="s">
        <v>7935</v>
      </c>
      <c r="B4589" t="s">
        <v>6416</v>
      </c>
      <c r="D4589" t="e">
        <f>VLOOKUP(A4589,'All Lib Cand 2007+'!$A$2:$B$671,2,0)</f>
        <v>#N/A</v>
      </c>
      <c r="E4589" t="e">
        <f t="shared" si="71"/>
        <v>#N/A</v>
      </c>
    </row>
    <row r="4590" spans="1:5" hidden="1" x14ac:dyDescent="0.2">
      <c r="A4590" t="s">
        <v>9537</v>
      </c>
      <c r="B4590" t="s">
        <v>6344</v>
      </c>
      <c r="D4590" t="e">
        <f>VLOOKUP(A4590,'All Lib Cand 2007+'!$A$2:$B$671,2,0)</f>
        <v>#N/A</v>
      </c>
      <c r="E4590" t="e">
        <f t="shared" si="71"/>
        <v>#N/A</v>
      </c>
    </row>
    <row r="4591" spans="1:5" hidden="1" x14ac:dyDescent="0.2">
      <c r="A4591" t="s">
        <v>8556</v>
      </c>
      <c r="B4591" t="s">
        <v>6746</v>
      </c>
      <c r="D4591" t="e">
        <f>VLOOKUP(A4591,'All Lib Cand 2007+'!$A$2:$B$671,2,0)</f>
        <v>#N/A</v>
      </c>
      <c r="E4591" t="e">
        <f t="shared" si="71"/>
        <v>#N/A</v>
      </c>
    </row>
    <row r="4592" spans="1:5" hidden="1" x14ac:dyDescent="0.2">
      <c r="A4592" t="s">
        <v>9704</v>
      </c>
      <c r="B4592" t="s">
        <v>6328</v>
      </c>
      <c r="D4592" t="e">
        <f>VLOOKUP(A4592,'All Lib Cand 2007+'!$A$2:$B$671,2,0)</f>
        <v>#N/A</v>
      </c>
      <c r="E4592" t="e">
        <f t="shared" si="71"/>
        <v>#N/A</v>
      </c>
    </row>
    <row r="4593" spans="1:5" hidden="1" x14ac:dyDescent="0.2">
      <c r="A4593" t="s">
        <v>6298</v>
      </c>
      <c r="B4593" t="s">
        <v>6830</v>
      </c>
      <c r="D4593" t="e">
        <f>VLOOKUP(A4593,'All Lib Cand 2007+'!$A$2:$B$671,2,0)</f>
        <v>#N/A</v>
      </c>
      <c r="E4593" t="e">
        <f t="shared" si="71"/>
        <v>#N/A</v>
      </c>
    </row>
    <row r="4594" spans="1:5" hidden="1" x14ac:dyDescent="0.2">
      <c r="A4594" t="s">
        <v>9887</v>
      </c>
      <c r="B4594" t="s">
        <v>7207</v>
      </c>
      <c r="D4594" t="e">
        <f>VLOOKUP(A4594,'All Lib Cand 2007+'!$A$2:$B$671,2,0)</f>
        <v>#N/A</v>
      </c>
      <c r="E4594" t="e">
        <f t="shared" si="71"/>
        <v>#N/A</v>
      </c>
    </row>
    <row r="4595" spans="1:5" hidden="1" x14ac:dyDescent="0.2">
      <c r="A4595" t="s">
        <v>9036</v>
      </c>
      <c r="B4595" t="s">
        <v>13113</v>
      </c>
      <c r="D4595" t="e">
        <f>VLOOKUP(A4595,'All Lib Cand 2007+'!$A$2:$B$671,2,0)</f>
        <v>#N/A</v>
      </c>
      <c r="E4595" t="e">
        <f t="shared" si="71"/>
        <v>#N/A</v>
      </c>
    </row>
    <row r="4596" spans="1:5" hidden="1" x14ac:dyDescent="0.2">
      <c r="A4596" t="s">
        <v>9036</v>
      </c>
      <c r="B4596" t="s">
        <v>6213</v>
      </c>
      <c r="D4596" t="e">
        <f>VLOOKUP(A4596,'All Lib Cand 2007+'!$A$2:$B$671,2,0)</f>
        <v>#N/A</v>
      </c>
      <c r="E4596" t="e">
        <f t="shared" si="71"/>
        <v>#N/A</v>
      </c>
    </row>
    <row r="4597" spans="1:5" hidden="1" x14ac:dyDescent="0.2">
      <c r="A4597" t="s">
        <v>8802</v>
      </c>
      <c r="B4597" t="s">
        <v>13114</v>
      </c>
      <c r="D4597" t="e">
        <f>VLOOKUP(A4597,'All Lib Cand 2007+'!$A$2:$B$671,2,0)</f>
        <v>#N/A</v>
      </c>
      <c r="E4597" t="e">
        <f t="shared" si="71"/>
        <v>#N/A</v>
      </c>
    </row>
    <row r="4598" spans="1:5" hidden="1" x14ac:dyDescent="0.2">
      <c r="A4598" t="s">
        <v>8802</v>
      </c>
      <c r="B4598" t="s">
        <v>6434</v>
      </c>
      <c r="D4598" t="e">
        <f>VLOOKUP(A4598,'All Lib Cand 2007+'!$A$2:$B$671,2,0)</f>
        <v>#N/A</v>
      </c>
      <c r="E4598" t="e">
        <f t="shared" si="71"/>
        <v>#N/A</v>
      </c>
    </row>
    <row r="4599" spans="1:5" hidden="1" x14ac:dyDescent="0.2">
      <c r="A4599" t="s">
        <v>10767</v>
      </c>
      <c r="B4599" t="s">
        <v>6364</v>
      </c>
      <c r="D4599" t="e">
        <f>VLOOKUP(A4599,'All Lib Cand 2007+'!$A$2:$B$671,2,0)</f>
        <v>#N/A</v>
      </c>
      <c r="E4599" t="e">
        <f t="shared" si="71"/>
        <v>#N/A</v>
      </c>
    </row>
    <row r="4600" spans="1:5" hidden="1" x14ac:dyDescent="0.2">
      <c r="A4600" t="s">
        <v>9821</v>
      </c>
      <c r="B4600" t="s">
        <v>6316</v>
      </c>
      <c r="D4600" t="e">
        <f>VLOOKUP(A4600,'All Lib Cand 2007+'!$A$2:$B$671,2,0)</f>
        <v>#N/A</v>
      </c>
      <c r="E4600" t="e">
        <f t="shared" si="71"/>
        <v>#N/A</v>
      </c>
    </row>
    <row r="4601" spans="1:5" hidden="1" x14ac:dyDescent="0.2">
      <c r="A4601" t="s">
        <v>8033</v>
      </c>
      <c r="B4601" t="s">
        <v>6510</v>
      </c>
      <c r="D4601" t="e">
        <f>VLOOKUP(A4601,'All Lib Cand 2007+'!$A$2:$B$671,2,0)</f>
        <v>#N/A</v>
      </c>
      <c r="E4601" t="e">
        <f t="shared" si="71"/>
        <v>#N/A</v>
      </c>
    </row>
    <row r="4602" spans="1:5" hidden="1" x14ac:dyDescent="0.2">
      <c r="A4602" t="s">
        <v>8033</v>
      </c>
      <c r="B4602" t="s">
        <v>6715</v>
      </c>
      <c r="D4602" t="e">
        <f>VLOOKUP(A4602,'All Lib Cand 2007+'!$A$2:$B$671,2,0)</f>
        <v>#N/A</v>
      </c>
      <c r="E4602" t="e">
        <f t="shared" si="71"/>
        <v>#N/A</v>
      </c>
    </row>
    <row r="4603" spans="1:5" hidden="1" x14ac:dyDescent="0.2">
      <c r="A4603" t="s">
        <v>10961</v>
      </c>
      <c r="B4603" t="s">
        <v>6589</v>
      </c>
      <c r="D4603" t="e">
        <f>VLOOKUP(A4603,'All Lib Cand 2007+'!$A$2:$B$671,2,0)</f>
        <v>#N/A</v>
      </c>
      <c r="E4603" t="e">
        <f t="shared" si="71"/>
        <v>#N/A</v>
      </c>
    </row>
    <row r="4604" spans="1:5" hidden="1" x14ac:dyDescent="0.2">
      <c r="A4604" t="s">
        <v>10307</v>
      </c>
      <c r="B4604" t="s">
        <v>6175</v>
      </c>
      <c r="D4604" t="e">
        <f>VLOOKUP(A4604,'All Lib Cand 2007+'!$A$2:$B$671,2,0)</f>
        <v>#N/A</v>
      </c>
      <c r="E4604" t="e">
        <f t="shared" si="71"/>
        <v>#N/A</v>
      </c>
    </row>
    <row r="4605" spans="1:5" hidden="1" x14ac:dyDescent="0.2">
      <c r="A4605" t="s">
        <v>10948</v>
      </c>
      <c r="B4605" t="s">
        <v>7128</v>
      </c>
      <c r="D4605" t="e">
        <f>VLOOKUP(A4605,'All Lib Cand 2007+'!$A$2:$B$671,2,0)</f>
        <v>#N/A</v>
      </c>
      <c r="E4605" t="e">
        <f t="shared" si="71"/>
        <v>#N/A</v>
      </c>
    </row>
    <row r="4606" spans="1:5" hidden="1" x14ac:dyDescent="0.2">
      <c r="A4606" t="s">
        <v>10814</v>
      </c>
      <c r="B4606" t="s">
        <v>6377</v>
      </c>
      <c r="D4606" t="e">
        <f>VLOOKUP(A4606,'All Lib Cand 2007+'!$A$2:$B$671,2,0)</f>
        <v>#N/A</v>
      </c>
      <c r="E4606" t="e">
        <f t="shared" si="71"/>
        <v>#N/A</v>
      </c>
    </row>
    <row r="4607" spans="1:5" hidden="1" x14ac:dyDescent="0.2">
      <c r="A4607" t="s">
        <v>10603</v>
      </c>
      <c r="B4607" t="s">
        <v>6307</v>
      </c>
      <c r="D4607" t="e">
        <f>VLOOKUP(A4607,'All Lib Cand 2007+'!$A$2:$B$671,2,0)</f>
        <v>#N/A</v>
      </c>
      <c r="E4607" t="e">
        <f t="shared" si="71"/>
        <v>#N/A</v>
      </c>
    </row>
    <row r="4608" spans="1:5" hidden="1" x14ac:dyDescent="0.2">
      <c r="A4608" t="s">
        <v>10632</v>
      </c>
      <c r="B4608" t="s">
        <v>7126</v>
      </c>
      <c r="D4608" t="e">
        <f>VLOOKUP(A4608,'All Lib Cand 2007+'!$A$2:$B$671,2,0)</f>
        <v>#N/A</v>
      </c>
      <c r="E4608" t="e">
        <f t="shared" si="71"/>
        <v>#N/A</v>
      </c>
    </row>
    <row r="4609" spans="1:5" hidden="1" x14ac:dyDescent="0.2">
      <c r="A4609" t="s">
        <v>9582</v>
      </c>
      <c r="B4609" t="s">
        <v>6261</v>
      </c>
      <c r="D4609" t="e">
        <f>VLOOKUP(A4609,'All Lib Cand 2007+'!$A$2:$B$671,2,0)</f>
        <v>#N/A</v>
      </c>
      <c r="E4609" t="e">
        <f t="shared" si="71"/>
        <v>#N/A</v>
      </c>
    </row>
    <row r="4610" spans="1:5" hidden="1" x14ac:dyDescent="0.2">
      <c r="A4610" t="s">
        <v>9182</v>
      </c>
      <c r="B4610" t="s">
        <v>6410</v>
      </c>
      <c r="D4610" t="e">
        <f>VLOOKUP(A4610,'All Lib Cand 2007+'!$A$2:$B$671,2,0)</f>
        <v>#N/A</v>
      </c>
      <c r="E4610" t="e">
        <f t="shared" si="71"/>
        <v>#N/A</v>
      </c>
    </row>
    <row r="4611" spans="1:5" hidden="1" x14ac:dyDescent="0.2">
      <c r="A4611" t="s">
        <v>9182</v>
      </c>
      <c r="B4611" t="s">
        <v>6410</v>
      </c>
      <c r="D4611" t="e">
        <f>VLOOKUP(A4611,'All Lib Cand 2007+'!$A$2:$B$671,2,0)</f>
        <v>#N/A</v>
      </c>
      <c r="E4611" t="e">
        <f t="shared" ref="E4611:E4674" si="72">IF(D4611=B4611,"yes","no")</f>
        <v>#N/A</v>
      </c>
    </row>
    <row r="4612" spans="1:5" hidden="1" x14ac:dyDescent="0.2">
      <c r="A4612" t="s">
        <v>10887</v>
      </c>
      <c r="B4612" t="s">
        <v>7488</v>
      </c>
      <c r="D4612" t="e">
        <f>VLOOKUP(A4612,'All Lib Cand 2007+'!$A$2:$B$671,2,0)</f>
        <v>#N/A</v>
      </c>
      <c r="E4612" t="e">
        <f t="shared" si="72"/>
        <v>#N/A</v>
      </c>
    </row>
    <row r="4613" spans="1:5" hidden="1" x14ac:dyDescent="0.2">
      <c r="A4613" t="s">
        <v>10753</v>
      </c>
      <c r="B4613" t="s">
        <v>6151</v>
      </c>
      <c r="D4613" t="e">
        <f>VLOOKUP(A4613,'All Lib Cand 2007+'!$A$2:$B$671,2,0)</f>
        <v>#N/A</v>
      </c>
      <c r="E4613" t="e">
        <f t="shared" si="72"/>
        <v>#N/A</v>
      </c>
    </row>
    <row r="4614" spans="1:5" hidden="1" x14ac:dyDescent="0.2">
      <c r="A4614" t="s">
        <v>9538</v>
      </c>
      <c r="B4614" t="s">
        <v>6223</v>
      </c>
      <c r="D4614" t="e">
        <f>VLOOKUP(A4614,'All Lib Cand 2007+'!$A$2:$B$671,2,0)</f>
        <v>#N/A</v>
      </c>
      <c r="E4614" t="e">
        <f t="shared" si="72"/>
        <v>#N/A</v>
      </c>
    </row>
    <row r="4615" spans="1:5" hidden="1" x14ac:dyDescent="0.2">
      <c r="A4615" t="s">
        <v>10809</v>
      </c>
      <c r="B4615" t="s">
        <v>7463</v>
      </c>
      <c r="D4615" t="e">
        <f>VLOOKUP(A4615,'All Lib Cand 2007+'!$A$2:$B$671,2,0)</f>
        <v>#N/A</v>
      </c>
      <c r="E4615" t="e">
        <f t="shared" si="72"/>
        <v>#N/A</v>
      </c>
    </row>
    <row r="4616" spans="1:5" hidden="1" x14ac:dyDescent="0.2">
      <c r="A4616" t="s">
        <v>10907</v>
      </c>
      <c r="B4616" t="s">
        <v>6913</v>
      </c>
      <c r="D4616" t="e">
        <f>VLOOKUP(A4616,'All Lib Cand 2007+'!$A$2:$B$671,2,0)</f>
        <v>#N/A</v>
      </c>
      <c r="E4616" t="e">
        <f t="shared" si="72"/>
        <v>#N/A</v>
      </c>
    </row>
    <row r="4617" spans="1:5" hidden="1" x14ac:dyDescent="0.2">
      <c r="A4617" t="s">
        <v>9481</v>
      </c>
      <c r="B4617" t="s">
        <v>6774</v>
      </c>
      <c r="D4617" t="e">
        <f>VLOOKUP(A4617,'All Lib Cand 2007+'!$A$2:$B$671,2,0)</f>
        <v>#N/A</v>
      </c>
      <c r="E4617" t="e">
        <f t="shared" si="72"/>
        <v>#N/A</v>
      </c>
    </row>
    <row r="4618" spans="1:5" hidden="1" x14ac:dyDescent="0.2">
      <c r="A4618" t="s">
        <v>10241</v>
      </c>
      <c r="B4618" t="s">
        <v>6914</v>
      </c>
      <c r="D4618" t="e">
        <f>VLOOKUP(A4618,'All Lib Cand 2007+'!$A$2:$B$671,2,0)</f>
        <v>#N/A</v>
      </c>
      <c r="E4618" t="e">
        <f t="shared" si="72"/>
        <v>#N/A</v>
      </c>
    </row>
    <row r="4619" spans="1:5" hidden="1" x14ac:dyDescent="0.2">
      <c r="A4619" t="s">
        <v>10241</v>
      </c>
      <c r="B4619" t="s">
        <v>6914</v>
      </c>
      <c r="D4619" t="e">
        <f>VLOOKUP(A4619,'All Lib Cand 2007+'!$A$2:$B$671,2,0)</f>
        <v>#N/A</v>
      </c>
      <c r="E4619" t="e">
        <f t="shared" si="72"/>
        <v>#N/A</v>
      </c>
    </row>
    <row r="4620" spans="1:5" hidden="1" x14ac:dyDescent="0.2">
      <c r="A4620" t="s">
        <v>9458</v>
      </c>
      <c r="B4620" t="s">
        <v>12769</v>
      </c>
      <c r="D4620" t="e">
        <f>VLOOKUP(A4620,'All Lib Cand 2007+'!$A$2:$B$671,2,0)</f>
        <v>#N/A</v>
      </c>
      <c r="E4620" t="e">
        <f t="shared" si="72"/>
        <v>#N/A</v>
      </c>
    </row>
    <row r="4621" spans="1:5" hidden="1" x14ac:dyDescent="0.2">
      <c r="A4621" t="s">
        <v>10835</v>
      </c>
      <c r="B4621" t="s">
        <v>6452</v>
      </c>
      <c r="D4621" t="e">
        <f>VLOOKUP(A4621,'All Lib Cand 2007+'!$A$2:$B$671,2,0)</f>
        <v>#N/A</v>
      </c>
      <c r="E4621" t="e">
        <f t="shared" si="72"/>
        <v>#N/A</v>
      </c>
    </row>
    <row r="4622" spans="1:5" hidden="1" x14ac:dyDescent="0.2">
      <c r="A4622" t="s">
        <v>8706</v>
      </c>
      <c r="B4622" t="s">
        <v>6307</v>
      </c>
      <c r="D4622" t="e">
        <f>VLOOKUP(A4622,'All Lib Cand 2007+'!$A$2:$B$671,2,0)</f>
        <v>#N/A</v>
      </c>
      <c r="E4622" t="e">
        <f t="shared" si="72"/>
        <v>#N/A</v>
      </c>
    </row>
    <row r="4623" spans="1:5" hidden="1" x14ac:dyDescent="0.2">
      <c r="A4623" t="s">
        <v>10381</v>
      </c>
      <c r="B4623" t="s">
        <v>7128</v>
      </c>
      <c r="D4623" t="e">
        <f>VLOOKUP(A4623,'All Lib Cand 2007+'!$A$2:$B$671,2,0)</f>
        <v>#N/A</v>
      </c>
      <c r="E4623" t="e">
        <f t="shared" si="72"/>
        <v>#N/A</v>
      </c>
    </row>
    <row r="4624" spans="1:5" hidden="1" x14ac:dyDescent="0.2">
      <c r="A4624" t="s">
        <v>10861</v>
      </c>
      <c r="B4624" t="s">
        <v>7476</v>
      </c>
      <c r="D4624" t="e">
        <f>VLOOKUP(A4624,'All Lib Cand 2007+'!$A$2:$B$671,2,0)</f>
        <v>#N/A</v>
      </c>
      <c r="E4624" t="e">
        <f t="shared" si="72"/>
        <v>#N/A</v>
      </c>
    </row>
    <row r="4625" spans="1:5" hidden="1" x14ac:dyDescent="0.2">
      <c r="A4625" t="s">
        <v>10411</v>
      </c>
      <c r="B4625" t="s">
        <v>6232</v>
      </c>
      <c r="D4625" t="e">
        <f>VLOOKUP(A4625,'All Lib Cand 2007+'!$A$2:$B$671,2,0)</f>
        <v>#N/A</v>
      </c>
      <c r="E4625" t="e">
        <f t="shared" si="72"/>
        <v>#N/A</v>
      </c>
    </row>
    <row r="4626" spans="1:5" hidden="1" x14ac:dyDescent="0.2">
      <c r="A4626" t="s">
        <v>10357</v>
      </c>
      <c r="B4626" t="s">
        <v>13115</v>
      </c>
      <c r="D4626" t="e">
        <f>VLOOKUP(A4626,'All Lib Cand 2007+'!$A$2:$B$671,2,0)</f>
        <v>#N/A</v>
      </c>
      <c r="E4626" t="e">
        <f t="shared" si="72"/>
        <v>#N/A</v>
      </c>
    </row>
    <row r="4627" spans="1:5" hidden="1" x14ac:dyDescent="0.2">
      <c r="A4627" t="s">
        <v>7725</v>
      </c>
      <c r="B4627" t="s">
        <v>13116</v>
      </c>
      <c r="D4627" t="e">
        <f>VLOOKUP(A4627,'All Lib Cand 2007+'!$A$2:$B$671,2,0)</f>
        <v>#N/A</v>
      </c>
      <c r="E4627" t="e">
        <f t="shared" si="72"/>
        <v>#N/A</v>
      </c>
    </row>
    <row r="4628" spans="1:5" hidden="1" x14ac:dyDescent="0.2">
      <c r="A4628" t="s">
        <v>11012</v>
      </c>
      <c r="B4628" t="s">
        <v>6451</v>
      </c>
      <c r="D4628" t="e">
        <f>VLOOKUP(A4628,'All Lib Cand 2007+'!$A$2:$B$671,2,0)</f>
        <v>#N/A</v>
      </c>
      <c r="E4628" t="e">
        <f t="shared" si="72"/>
        <v>#N/A</v>
      </c>
    </row>
    <row r="4629" spans="1:5" hidden="1" x14ac:dyDescent="0.2">
      <c r="A4629" t="s">
        <v>9727</v>
      </c>
      <c r="B4629" t="s">
        <v>6307</v>
      </c>
      <c r="D4629" t="e">
        <f>VLOOKUP(A4629,'All Lib Cand 2007+'!$A$2:$B$671,2,0)</f>
        <v>#N/A</v>
      </c>
      <c r="E4629" t="e">
        <f t="shared" si="72"/>
        <v>#N/A</v>
      </c>
    </row>
    <row r="4630" spans="1:5" hidden="1" x14ac:dyDescent="0.2">
      <c r="A4630" t="s">
        <v>9539</v>
      </c>
      <c r="B4630" t="s">
        <v>7102</v>
      </c>
      <c r="D4630" t="e">
        <f>VLOOKUP(A4630,'All Lib Cand 2007+'!$A$2:$B$671,2,0)</f>
        <v>#N/A</v>
      </c>
      <c r="E4630" t="e">
        <f t="shared" si="72"/>
        <v>#N/A</v>
      </c>
    </row>
    <row r="4631" spans="1:5" hidden="1" x14ac:dyDescent="0.2">
      <c r="A4631" t="s">
        <v>9999</v>
      </c>
      <c r="B4631" t="s">
        <v>13117</v>
      </c>
      <c r="D4631" t="e">
        <f>VLOOKUP(A4631,'All Lib Cand 2007+'!$A$2:$B$671,2,0)</f>
        <v>#N/A</v>
      </c>
      <c r="E4631" t="e">
        <f t="shared" si="72"/>
        <v>#N/A</v>
      </c>
    </row>
    <row r="4632" spans="1:5" hidden="1" x14ac:dyDescent="0.2">
      <c r="A4632" t="s">
        <v>10000</v>
      </c>
      <c r="B4632" t="s">
        <v>6990</v>
      </c>
      <c r="D4632" t="e">
        <f>VLOOKUP(A4632,'All Lib Cand 2007+'!$A$2:$B$671,2,0)</f>
        <v>#N/A</v>
      </c>
      <c r="E4632" t="e">
        <f t="shared" si="72"/>
        <v>#N/A</v>
      </c>
    </row>
    <row r="4633" spans="1:5" hidden="1" x14ac:dyDescent="0.2">
      <c r="A4633" t="s">
        <v>10001</v>
      </c>
      <c r="B4633" t="s">
        <v>13118</v>
      </c>
      <c r="D4633" t="e">
        <f>VLOOKUP(A4633,'All Lib Cand 2007+'!$A$2:$B$671,2,0)</f>
        <v>#N/A</v>
      </c>
      <c r="E4633" t="e">
        <f t="shared" si="72"/>
        <v>#N/A</v>
      </c>
    </row>
    <row r="4634" spans="1:5" hidden="1" x14ac:dyDescent="0.2">
      <c r="A4634" t="s">
        <v>8875</v>
      </c>
      <c r="B4634" t="s">
        <v>13119</v>
      </c>
      <c r="D4634" t="e">
        <f>VLOOKUP(A4634,'All Lib Cand 2007+'!$A$2:$B$671,2,0)</f>
        <v>#N/A</v>
      </c>
      <c r="E4634" t="e">
        <f t="shared" si="72"/>
        <v>#N/A</v>
      </c>
    </row>
    <row r="4635" spans="1:5" hidden="1" x14ac:dyDescent="0.2">
      <c r="A4635" t="s">
        <v>11177</v>
      </c>
      <c r="B4635" t="s">
        <v>7159</v>
      </c>
      <c r="D4635" t="e">
        <f>VLOOKUP(A4635,'All Lib Cand 2007+'!$A$2:$B$671,2,0)</f>
        <v>#N/A</v>
      </c>
      <c r="E4635" t="e">
        <f t="shared" si="72"/>
        <v>#N/A</v>
      </c>
    </row>
    <row r="4636" spans="1:5" hidden="1" x14ac:dyDescent="0.2">
      <c r="A4636" t="s">
        <v>9157</v>
      </c>
      <c r="B4636" t="s">
        <v>13120</v>
      </c>
      <c r="D4636" t="e">
        <f>VLOOKUP(A4636,'All Lib Cand 2007+'!$A$2:$B$671,2,0)</f>
        <v>#N/A</v>
      </c>
      <c r="E4636" t="e">
        <f t="shared" si="72"/>
        <v>#N/A</v>
      </c>
    </row>
    <row r="4637" spans="1:5" hidden="1" x14ac:dyDescent="0.2">
      <c r="A4637" t="s">
        <v>8483</v>
      </c>
      <c r="B4637" t="s">
        <v>6728</v>
      </c>
      <c r="D4637" t="e">
        <f>VLOOKUP(A4637,'All Lib Cand 2007+'!$A$2:$B$671,2,0)</f>
        <v>#N/A</v>
      </c>
      <c r="E4637" t="e">
        <f t="shared" si="72"/>
        <v>#N/A</v>
      </c>
    </row>
    <row r="4638" spans="1:5" hidden="1" x14ac:dyDescent="0.2">
      <c r="A4638" t="s">
        <v>8346</v>
      </c>
      <c r="B4638" t="s">
        <v>6307</v>
      </c>
      <c r="D4638" t="e">
        <f>VLOOKUP(A4638,'All Lib Cand 2007+'!$A$2:$B$671,2,0)</f>
        <v>#N/A</v>
      </c>
      <c r="E4638" t="e">
        <f t="shared" si="72"/>
        <v>#N/A</v>
      </c>
    </row>
    <row r="4639" spans="1:5" hidden="1" x14ac:dyDescent="0.2">
      <c r="A4639" t="s">
        <v>10939</v>
      </c>
      <c r="B4639" t="s">
        <v>6565</v>
      </c>
      <c r="D4639" t="e">
        <f>VLOOKUP(A4639,'All Lib Cand 2007+'!$A$2:$B$671,2,0)</f>
        <v>#N/A</v>
      </c>
      <c r="E4639" t="e">
        <f t="shared" si="72"/>
        <v>#N/A</v>
      </c>
    </row>
    <row r="4640" spans="1:5" hidden="1" x14ac:dyDescent="0.2">
      <c r="A4640" t="s">
        <v>10920</v>
      </c>
      <c r="B4640" t="s">
        <v>6175</v>
      </c>
      <c r="D4640" t="e">
        <f>VLOOKUP(A4640,'All Lib Cand 2007+'!$A$2:$B$671,2,0)</f>
        <v>#N/A</v>
      </c>
      <c r="E4640" t="e">
        <f t="shared" si="72"/>
        <v>#N/A</v>
      </c>
    </row>
    <row r="4641" spans="1:5" hidden="1" x14ac:dyDescent="0.2">
      <c r="A4641" t="s">
        <v>10002</v>
      </c>
      <c r="B4641" t="s">
        <v>6594</v>
      </c>
      <c r="D4641" t="e">
        <f>VLOOKUP(A4641,'All Lib Cand 2007+'!$A$2:$B$671,2,0)</f>
        <v>#N/A</v>
      </c>
      <c r="E4641" t="e">
        <f t="shared" si="72"/>
        <v>#N/A</v>
      </c>
    </row>
    <row r="4642" spans="1:5" hidden="1" x14ac:dyDescent="0.2">
      <c r="A4642" t="s">
        <v>8939</v>
      </c>
      <c r="B4642" t="s">
        <v>6310</v>
      </c>
      <c r="D4642" t="e">
        <f>VLOOKUP(A4642,'All Lib Cand 2007+'!$A$2:$B$671,2,0)</f>
        <v>#N/A</v>
      </c>
      <c r="E4642" t="e">
        <f t="shared" si="72"/>
        <v>#N/A</v>
      </c>
    </row>
    <row r="4643" spans="1:5" hidden="1" x14ac:dyDescent="0.2">
      <c r="A4643" t="s">
        <v>8939</v>
      </c>
      <c r="B4643" t="s">
        <v>7433</v>
      </c>
      <c r="D4643" t="e">
        <f>VLOOKUP(A4643,'All Lib Cand 2007+'!$A$2:$B$671,2,0)</f>
        <v>#N/A</v>
      </c>
      <c r="E4643" t="e">
        <f t="shared" si="72"/>
        <v>#N/A</v>
      </c>
    </row>
    <row r="4644" spans="1:5" hidden="1" x14ac:dyDescent="0.2">
      <c r="A4644" t="s">
        <v>9769</v>
      </c>
      <c r="B4644" t="s">
        <v>13121</v>
      </c>
      <c r="D4644" t="e">
        <f>VLOOKUP(A4644,'All Lib Cand 2007+'!$A$2:$B$671,2,0)</f>
        <v>#N/A</v>
      </c>
      <c r="E4644" t="e">
        <f t="shared" si="72"/>
        <v>#N/A</v>
      </c>
    </row>
    <row r="4645" spans="1:5" hidden="1" x14ac:dyDescent="0.2">
      <c r="A4645" t="s">
        <v>8771</v>
      </c>
      <c r="B4645" t="s">
        <v>13122</v>
      </c>
      <c r="D4645" t="e">
        <f>VLOOKUP(A4645,'All Lib Cand 2007+'!$A$2:$B$671,2,0)</f>
        <v>#N/A</v>
      </c>
      <c r="E4645" t="e">
        <f t="shared" si="72"/>
        <v>#N/A</v>
      </c>
    </row>
    <row r="4646" spans="1:5" hidden="1" x14ac:dyDescent="0.2">
      <c r="A4646" t="s">
        <v>9725</v>
      </c>
      <c r="B4646" t="s">
        <v>6445</v>
      </c>
      <c r="D4646" t="e">
        <f>VLOOKUP(A4646,'All Lib Cand 2007+'!$A$2:$B$671,2,0)</f>
        <v>#N/A</v>
      </c>
      <c r="E4646" t="e">
        <f t="shared" si="72"/>
        <v>#N/A</v>
      </c>
    </row>
    <row r="4647" spans="1:5" hidden="1" x14ac:dyDescent="0.2">
      <c r="A4647" t="s">
        <v>11178</v>
      </c>
      <c r="B4647" t="s">
        <v>6310</v>
      </c>
      <c r="D4647" t="e">
        <f>VLOOKUP(A4647,'All Lib Cand 2007+'!$A$2:$B$671,2,0)</f>
        <v>#N/A</v>
      </c>
      <c r="E4647" t="e">
        <f t="shared" si="72"/>
        <v>#N/A</v>
      </c>
    </row>
    <row r="4648" spans="1:5" hidden="1" x14ac:dyDescent="0.2">
      <c r="A4648" t="s">
        <v>9351</v>
      </c>
      <c r="B4648" t="s">
        <v>7010</v>
      </c>
      <c r="D4648" t="e">
        <f>VLOOKUP(A4648,'All Lib Cand 2007+'!$A$2:$B$671,2,0)</f>
        <v>#N/A</v>
      </c>
      <c r="E4648" t="e">
        <f t="shared" si="72"/>
        <v>#N/A</v>
      </c>
    </row>
    <row r="4649" spans="1:5" hidden="1" x14ac:dyDescent="0.2">
      <c r="A4649" t="s">
        <v>10944</v>
      </c>
      <c r="B4649" t="s">
        <v>6275</v>
      </c>
      <c r="D4649" t="e">
        <f>VLOOKUP(A4649,'All Lib Cand 2007+'!$A$2:$B$671,2,0)</f>
        <v>#N/A</v>
      </c>
      <c r="E4649" t="e">
        <f t="shared" si="72"/>
        <v>#N/A</v>
      </c>
    </row>
    <row r="4650" spans="1:5" hidden="1" x14ac:dyDescent="0.2">
      <c r="A4650" t="s">
        <v>7538</v>
      </c>
      <c r="B4650" t="s">
        <v>6218</v>
      </c>
      <c r="D4650" t="e">
        <f>VLOOKUP(A4650,'All Lib Cand 2007+'!$A$2:$B$671,2,0)</f>
        <v>#N/A</v>
      </c>
      <c r="E4650" t="e">
        <f t="shared" si="72"/>
        <v>#N/A</v>
      </c>
    </row>
    <row r="4651" spans="1:5" hidden="1" x14ac:dyDescent="0.2">
      <c r="A4651" t="s">
        <v>7538</v>
      </c>
      <c r="B4651" t="s">
        <v>6218</v>
      </c>
      <c r="D4651" t="e">
        <f>VLOOKUP(A4651,'All Lib Cand 2007+'!$A$2:$B$671,2,0)</f>
        <v>#N/A</v>
      </c>
      <c r="E4651" t="e">
        <f t="shared" si="72"/>
        <v>#N/A</v>
      </c>
    </row>
    <row r="4652" spans="1:5" hidden="1" x14ac:dyDescent="0.2">
      <c r="A4652" t="s">
        <v>8324</v>
      </c>
      <c r="B4652" t="s">
        <v>7334</v>
      </c>
      <c r="D4652" t="e">
        <f>VLOOKUP(A4652,'All Lib Cand 2007+'!$A$2:$B$671,2,0)</f>
        <v>#N/A</v>
      </c>
      <c r="E4652" t="e">
        <f t="shared" si="72"/>
        <v>#N/A</v>
      </c>
    </row>
    <row r="4653" spans="1:5" hidden="1" x14ac:dyDescent="0.2">
      <c r="A4653" t="s">
        <v>8324</v>
      </c>
      <c r="B4653" t="s">
        <v>6667</v>
      </c>
      <c r="D4653" t="e">
        <f>VLOOKUP(A4653,'All Lib Cand 2007+'!$A$2:$B$671,2,0)</f>
        <v>#N/A</v>
      </c>
      <c r="E4653" t="e">
        <f t="shared" si="72"/>
        <v>#N/A</v>
      </c>
    </row>
    <row r="4654" spans="1:5" hidden="1" x14ac:dyDescent="0.2">
      <c r="A4654" t="s">
        <v>9108</v>
      </c>
      <c r="B4654" t="s">
        <v>6400</v>
      </c>
      <c r="D4654" t="e">
        <f>VLOOKUP(A4654,'All Lib Cand 2007+'!$A$2:$B$671,2,0)</f>
        <v>#N/A</v>
      </c>
      <c r="E4654" t="e">
        <f t="shared" si="72"/>
        <v>#N/A</v>
      </c>
    </row>
    <row r="4655" spans="1:5" hidden="1" x14ac:dyDescent="0.2">
      <c r="A4655" t="s">
        <v>10387</v>
      </c>
      <c r="B4655" t="s">
        <v>6683</v>
      </c>
      <c r="D4655" t="e">
        <f>VLOOKUP(A4655,'All Lib Cand 2007+'!$A$2:$B$671,2,0)</f>
        <v>#N/A</v>
      </c>
      <c r="E4655" t="e">
        <f t="shared" si="72"/>
        <v>#N/A</v>
      </c>
    </row>
    <row r="4656" spans="1:5" hidden="1" x14ac:dyDescent="0.2">
      <c r="A4656" t="s">
        <v>9705</v>
      </c>
      <c r="B4656" t="s">
        <v>6374</v>
      </c>
      <c r="D4656" t="e">
        <f>VLOOKUP(A4656,'All Lib Cand 2007+'!$A$2:$B$671,2,0)</f>
        <v>#N/A</v>
      </c>
      <c r="E4656" t="e">
        <f t="shared" si="72"/>
        <v>#N/A</v>
      </c>
    </row>
    <row r="4657" spans="1:5" hidden="1" x14ac:dyDescent="0.2">
      <c r="A4657" t="s">
        <v>8747</v>
      </c>
      <c r="B4657" t="s">
        <v>6232</v>
      </c>
      <c r="D4657" t="e">
        <f>VLOOKUP(A4657,'All Lib Cand 2007+'!$A$2:$B$671,2,0)</f>
        <v>#N/A</v>
      </c>
      <c r="E4657" t="e">
        <f t="shared" si="72"/>
        <v>#N/A</v>
      </c>
    </row>
    <row r="4658" spans="1:5" hidden="1" x14ac:dyDescent="0.2">
      <c r="A4658" t="s">
        <v>8747</v>
      </c>
      <c r="B4658" t="s">
        <v>6449</v>
      </c>
      <c r="D4658" t="e">
        <f>VLOOKUP(A4658,'All Lib Cand 2007+'!$A$2:$B$671,2,0)</f>
        <v>#N/A</v>
      </c>
      <c r="E4658" t="e">
        <f t="shared" si="72"/>
        <v>#N/A</v>
      </c>
    </row>
    <row r="4659" spans="1:5" hidden="1" x14ac:dyDescent="0.2">
      <c r="A4659" t="s">
        <v>8747</v>
      </c>
      <c r="B4659" t="s">
        <v>6288</v>
      </c>
      <c r="D4659" t="e">
        <f>VLOOKUP(A4659,'All Lib Cand 2007+'!$A$2:$B$671,2,0)</f>
        <v>#N/A</v>
      </c>
      <c r="E4659" t="e">
        <f t="shared" si="72"/>
        <v>#N/A</v>
      </c>
    </row>
    <row r="4660" spans="1:5" hidden="1" x14ac:dyDescent="0.2">
      <c r="A4660" t="s">
        <v>7660</v>
      </c>
      <c r="B4660" t="s">
        <v>7034</v>
      </c>
      <c r="D4660" t="str">
        <f>VLOOKUP(A4660,'All Lib Cand 2007+'!$A$2:$B$671,2,0)</f>
        <v>Arthur</v>
      </c>
      <c r="E4660" t="str">
        <f t="shared" si="72"/>
        <v>no</v>
      </c>
    </row>
    <row r="4661" spans="1:5" x14ac:dyDescent="0.2">
      <c r="A4661" t="s">
        <v>7660</v>
      </c>
      <c r="B4661" t="s">
        <v>6314</v>
      </c>
      <c r="D4661" t="str">
        <f>VLOOKUP(A4661,'All Lib Cand 2007+'!$A$2:$B$671,2,0)</f>
        <v>Arthur</v>
      </c>
      <c r="E4661" t="str">
        <f t="shared" si="72"/>
        <v>yes</v>
      </c>
    </row>
    <row r="4662" spans="1:5" hidden="1" x14ac:dyDescent="0.2">
      <c r="A4662" t="s">
        <v>9209</v>
      </c>
      <c r="B4662" t="s">
        <v>6315</v>
      </c>
      <c r="D4662" t="e">
        <f>VLOOKUP(A4662,'All Lib Cand 2007+'!$A$2:$B$671,2,0)</f>
        <v>#N/A</v>
      </c>
      <c r="E4662" t="e">
        <f t="shared" si="72"/>
        <v>#N/A</v>
      </c>
    </row>
    <row r="4663" spans="1:5" hidden="1" x14ac:dyDescent="0.2">
      <c r="A4663" t="s">
        <v>8147</v>
      </c>
      <c r="B4663" t="s">
        <v>6561</v>
      </c>
      <c r="D4663" t="e">
        <f>VLOOKUP(A4663,'All Lib Cand 2007+'!$A$2:$B$671,2,0)</f>
        <v>#N/A</v>
      </c>
      <c r="E4663" t="e">
        <f t="shared" si="72"/>
        <v>#N/A</v>
      </c>
    </row>
    <row r="4664" spans="1:5" hidden="1" x14ac:dyDescent="0.2">
      <c r="A4664" t="s">
        <v>8147</v>
      </c>
      <c r="B4664" t="s">
        <v>6321</v>
      </c>
      <c r="D4664" t="e">
        <f>VLOOKUP(A4664,'All Lib Cand 2007+'!$A$2:$B$671,2,0)</f>
        <v>#N/A</v>
      </c>
      <c r="E4664" t="e">
        <f t="shared" si="72"/>
        <v>#N/A</v>
      </c>
    </row>
    <row r="4665" spans="1:5" hidden="1" x14ac:dyDescent="0.2">
      <c r="A4665" t="s">
        <v>8147</v>
      </c>
      <c r="B4665" t="s">
        <v>6402</v>
      </c>
      <c r="D4665" t="e">
        <f>VLOOKUP(A4665,'All Lib Cand 2007+'!$A$2:$B$671,2,0)</f>
        <v>#N/A</v>
      </c>
      <c r="E4665" t="e">
        <f t="shared" si="72"/>
        <v>#N/A</v>
      </c>
    </row>
    <row r="4666" spans="1:5" hidden="1" x14ac:dyDescent="0.2">
      <c r="A4666" t="s">
        <v>8147</v>
      </c>
      <c r="B4666" t="s">
        <v>6520</v>
      </c>
      <c r="D4666" t="e">
        <f>VLOOKUP(A4666,'All Lib Cand 2007+'!$A$2:$B$671,2,0)</f>
        <v>#N/A</v>
      </c>
      <c r="E4666" t="e">
        <f t="shared" si="72"/>
        <v>#N/A</v>
      </c>
    </row>
    <row r="4667" spans="1:5" hidden="1" x14ac:dyDescent="0.2">
      <c r="A4667" t="s">
        <v>8147</v>
      </c>
      <c r="B4667" t="s">
        <v>7150</v>
      </c>
      <c r="D4667" t="e">
        <f>VLOOKUP(A4667,'All Lib Cand 2007+'!$A$2:$B$671,2,0)</f>
        <v>#N/A</v>
      </c>
      <c r="E4667" t="e">
        <f t="shared" si="72"/>
        <v>#N/A</v>
      </c>
    </row>
    <row r="4668" spans="1:5" hidden="1" x14ac:dyDescent="0.2">
      <c r="A4668" t="s">
        <v>7990</v>
      </c>
      <c r="B4668" t="s">
        <v>7011</v>
      </c>
      <c r="D4668" t="e">
        <f>VLOOKUP(A4668,'All Lib Cand 2007+'!$A$2:$B$671,2,0)</f>
        <v>#N/A</v>
      </c>
      <c r="E4668" t="e">
        <f t="shared" si="72"/>
        <v>#N/A</v>
      </c>
    </row>
    <row r="4669" spans="1:5" hidden="1" x14ac:dyDescent="0.2">
      <c r="A4669" t="s">
        <v>7990</v>
      </c>
      <c r="B4669" t="s">
        <v>13123</v>
      </c>
      <c r="D4669" t="e">
        <f>VLOOKUP(A4669,'All Lib Cand 2007+'!$A$2:$B$671,2,0)</f>
        <v>#N/A</v>
      </c>
      <c r="E4669" t="e">
        <f t="shared" si="72"/>
        <v>#N/A</v>
      </c>
    </row>
    <row r="4670" spans="1:5" hidden="1" x14ac:dyDescent="0.2">
      <c r="A4670" t="s">
        <v>9777</v>
      </c>
      <c r="B4670" t="s">
        <v>13124</v>
      </c>
      <c r="D4670" t="e">
        <f>VLOOKUP(A4670,'All Lib Cand 2007+'!$A$2:$B$671,2,0)</f>
        <v>#N/A</v>
      </c>
      <c r="E4670" t="e">
        <f t="shared" si="72"/>
        <v>#N/A</v>
      </c>
    </row>
    <row r="4671" spans="1:5" hidden="1" x14ac:dyDescent="0.2">
      <c r="A4671" t="s">
        <v>9777</v>
      </c>
      <c r="B4671" t="s">
        <v>12517</v>
      </c>
      <c r="D4671" t="e">
        <f>VLOOKUP(A4671,'All Lib Cand 2007+'!$A$2:$B$671,2,0)</f>
        <v>#N/A</v>
      </c>
      <c r="E4671" t="e">
        <f t="shared" si="72"/>
        <v>#N/A</v>
      </c>
    </row>
    <row r="4672" spans="1:5" hidden="1" x14ac:dyDescent="0.2">
      <c r="A4672" t="s">
        <v>9777</v>
      </c>
      <c r="B4672" t="s">
        <v>12517</v>
      </c>
      <c r="D4672" t="e">
        <f>VLOOKUP(A4672,'All Lib Cand 2007+'!$A$2:$B$671,2,0)</f>
        <v>#N/A</v>
      </c>
      <c r="E4672" t="e">
        <f t="shared" si="72"/>
        <v>#N/A</v>
      </c>
    </row>
    <row r="4673" spans="1:5" hidden="1" x14ac:dyDescent="0.2">
      <c r="A4673" t="s">
        <v>10707</v>
      </c>
      <c r="B4673" t="s">
        <v>13125</v>
      </c>
      <c r="D4673" t="e">
        <f>VLOOKUP(A4673,'All Lib Cand 2007+'!$A$2:$B$671,2,0)</f>
        <v>#N/A</v>
      </c>
      <c r="E4673" t="e">
        <f t="shared" si="72"/>
        <v>#N/A</v>
      </c>
    </row>
    <row r="4674" spans="1:5" hidden="1" x14ac:dyDescent="0.2">
      <c r="A4674" t="s">
        <v>10003</v>
      </c>
      <c r="B4674" t="s">
        <v>7240</v>
      </c>
      <c r="D4674" t="e">
        <f>VLOOKUP(A4674,'All Lib Cand 2007+'!$A$2:$B$671,2,0)</f>
        <v>#N/A</v>
      </c>
      <c r="E4674" t="e">
        <f t="shared" si="72"/>
        <v>#N/A</v>
      </c>
    </row>
    <row r="4675" spans="1:5" hidden="1" x14ac:dyDescent="0.2">
      <c r="A4675" t="s">
        <v>9540</v>
      </c>
      <c r="B4675" t="s">
        <v>13126</v>
      </c>
      <c r="D4675" t="str">
        <f>VLOOKUP(A4675,'All Lib Cand 2007+'!$A$2:$B$671,2,0)</f>
        <v>David</v>
      </c>
      <c r="E4675" t="str">
        <f t="shared" ref="E4675:E4738" si="73">IF(D4675=B4675,"yes","no")</f>
        <v>no</v>
      </c>
    </row>
    <row r="4676" spans="1:5" hidden="1" x14ac:dyDescent="0.2">
      <c r="A4676" t="s">
        <v>9052</v>
      </c>
      <c r="B4676" t="s">
        <v>13127</v>
      </c>
      <c r="D4676" t="e">
        <f>VLOOKUP(A4676,'All Lib Cand 2007+'!$A$2:$B$671,2,0)</f>
        <v>#N/A</v>
      </c>
      <c r="E4676" t="e">
        <f t="shared" si="73"/>
        <v>#N/A</v>
      </c>
    </row>
    <row r="4677" spans="1:5" hidden="1" x14ac:dyDescent="0.2">
      <c r="A4677" t="s">
        <v>9836</v>
      </c>
      <c r="B4677" t="s">
        <v>6344</v>
      </c>
      <c r="D4677" t="e">
        <f>VLOOKUP(A4677,'All Lib Cand 2007+'!$A$2:$B$671,2,0)</f>
        <v>#N/A</v>
      </c>
      <c r="E4677" t="e">
        <f t="shared" si="73"/>
        <v>#N/A</v>
      </c>
    </row>
    <row r="4678" spans="1:5" hidden="1" x14ac:dyDescent="0.2">
      <c r="A4678" t="s">
        <v>7864</v>
      </c>
      <c r="B4678" t="s">
        <v>12659</v>
      </c>
      <c r="D4678" t="e">
        <f>VLOOKUP(A4678,'All Lib Cand 2007+'!$A$2:$B$671,2,0)</f>
        <v>#N/A</v>
      </c>
      <c r="E4678" t="e">
        <f t="shared" si="73"/>
        <v>#N/A</v>
      </c>
    </row>
    <row r="4679" spans="1:5" hidden="1" x14ac:dyDescent="0.2">
      <c r="A4679" t="s">
        <v>8575</v>
      </c>
      <c r="B4679" t="s">
        <v>6741</v>
      </c>
      <c r="D4679" t="e">
        <f>VLOOKUP(A4679,'All Lib Cand 2007+'!$A$2:$B$671,2,0)</f>
        <v>#N/A</v>
      </c>
      <c r="E4679" t="e">
        <f t="shared" si="73"/>
        <v>#N/A</v>
      </c>
    </row>
    <row r="4680" spans="1:5" hidden="1" x14ac:dyDescent="0.2">
      <c r="A4680" t="s">
        <v>8575</v>
      </c>
      <c r="B4680" t="s">
        <v>13128</v>
      </c>
      <c r="D4680" t="e">
        <f>VLOOKUP(A4680,'All Lib Cand 2007+'!$A$2:$B$671,2,0)</f>
        <v>#N/A</v>
      </c>
      <c r="E4680" t="e">
        <f t="shared" si="73"/>
        <v>#N/A</v>
      </c>
    </row>
    <row r="4681" spans="1:5" hidden="1" x14ac:dyDescent="0.2">
      <c r="A4681" t="s">
        <v>8225</v>
      </c>
      <c r="B4681" t="s">
        <v>12411</v>
      </c>
      <c r="D4681" t="e">
        <f>VLOOKUP(A4681,'All Lib Cand 2007+'!$A$2:$B$671,2,0)</f>
        <v>#N/A</v>
      </c>
      <c r="E4681" t="e">
        <f t="shared" si="73"/>
        <v>#N/A</v>
      </c>
    </row>
    <row r="4682" spans="1:5" hidden="1" x14ac:dyDescent="0.2">
      <c r="A4682" t="s">
        <v>9352</v>
      </c>
      <c r="B4682" t="s">
        <v>13129</v>
      </c>
      <c r="D4682" t="e">
        <f>VLOOKUP(A4682,'All Lib Cand 2007+'!$A$2:$B$671,2,0)</f>
        <v>#N/A</v>
      </c>
      <c r="E4682" t="e">
        <f t="shared" si="73"/>
        <v>#N/A</v>
      </c>
    </row>
    <row r="4683" spans="1:5" hidden="1" x14ac:dyDescent="0.2">
      <c r="A4683" t="s">
        <v>8998</v>
      </c>
      <c r="B4683" t="s">
        <v>13130</v>
      </c>
      <c r="D4683" t="e">
        <f>VLOOKUP(A4683,'All Lib Cand 2007+'!$A$2:$B$671,2,0)</f>
        <v>#N/A</v>
      </c>
      <c r="E4683" t="e">
        <f t="shared" si="73"/>
        <v>#N/A</v>
      </c>
    </row>
    <row r="4684" spans="1:5" hidden="1" x14ac:dyDescent="0.2">
      <c r="A4684" t="s">
        <v>10975</v>
      </c>
      <c r="B4684" t="s">
        <v>6335</v>
      </c>
      <c r="D4684" t="e">
        <f>VLOOKUP(A4684,'All Lib Cand 2007+'!$A$2:$B$671,2,0)</f>
        <v>#N/A</v>
      </c>
      <c r="E4684" t="e">
        <f t="shared" si="73"/>
        <v>#N/A</v>
      </c>
    </row>
    <row r="4685" spans="1:5" hidden="1" x14ac:dyDescent="0.2">
      <c r="A4685" t="s">
        <v>9501</v>
      </c>
      <c r="B4685" t="s">
        <v>12938</v>
      </c>
      <c r="D4685" t="e">
        <f>VLOOKUP(A4685,'All Lib Cand 2007+'!$A$2:$B$671,2,0)</f>
        <v>#N/A</v>
      </c>
      <c r="E4685" t="e">
        <f t="shared" si="73"/>
        <v>#N/A</v>
      </c>
    </row>
    <row r="4686" spans="1:5" hidden="1" x14ac:dyDescent="0.2">
      <c r="A4686" t="s">
        <v>10908</v>
      </c>
      <c r="B4686" t="s">
        <v>6199</v>
      </c>
      <c r="D4686" t="e">
        <f>VLOOKUP(A4686,'All Lib Cand 2007+'!$A$2:$B$671,2,0)</f>
        <v>#N/A</v>
      </c>
      <c r="E4686" t="e">
        <f t="shared" si="73"/>
        <v>#N/A</v>
      </c>
    </row>
    <row r="4687" spans="1:5" hidden="1" x14ac:dyDescent="0.2">
      <c r="A4687" t="s">
        <v>7936</v>
      </c>
      <c r="B4687" t="s">
        <v>13131</v>
      </c>
      <c r="D4687" t="e">
        <f>VLOOKUP(A4687,'All Lib Cand 2007+'!$A$2:$B$671,2,0)</f>
        <v>#N/A</v>
      </c>
      <c r="E4687" t="e">
        <f t="shared" si="73"/>
        <v>#N/A</v>
      </c>
    </row>
    <row r="4688" spans="1:5" hidden="1" x14ac:dyDescent="0.2">
      <c r="A4688" t="s">
        <v>7936</v>
      </c>
      <c r="B4688" t="s">
        <v>6466</v>
      </c>
      <c r="D4688" t="e">
        <f>VLOOKUP(A4688,'All Lib Cand 2007+'!$A$2:$B$671,2,0)</f>
        <v>#N/A</v>
      </c>
      <c r="E4688" t="e">
        <f t="shared" si="73"/>
        <v>#N/A</v>
      </c>
    </row>
    <row r="4689" spans="1:5" hidden="1" x14ac:dyDescent="0.2">
      <c r="A4689" t="s">
        <v>7936</v>
      </c>
      <c r="B4689" t="s">
        <v>13132</v>
      </c>
      <c r="D4689" t="e">
        <f>VLOOKUP(A4689,'All Lib Cand 2007+'!$A$2:$B$671,2,0)</f>
        <v>#N/A</v>
      </c>
      <c r="E4689" t="e">
        <f t="shared" si="73"/>
        <v>#N/A</v>
      </c>
    </row>
    <row r="4690" spans="1:5" hidden="1" x14ac:dyDescent="0.2">
      <c r="A4690" t="s">
        <v>10590</v>
      </c>
      <c r="B4690" t="s">
        <v>12318</v>
      </c>
      <c r="D4690" t="e">
        <f>VLOOKUP(A4690,'All Lib Cand 2007+'!$A$2:$B$671,2,0)</f>
        <v>#N/A</v>
      </c>
      <c r="E4690" t="e">
        <f t="shared" si="73"/>
        <v>#N/A</v>
      </c>
    </row>
    <row r="4691" spans="1:5" hidden="1" x14ac:dyDescent="0.2">
      <c r="A4691" t="s">
        <v>10590</v>
      </c>
      <c r="B4691" t="s">
        <v>13133</v>
      </c>
      <c r="D4691" t="e">
        <f>VLOOKUP(A4691,'All Lib Cand 2007+'!$A$2:$B$671,2,0)</f>
        <v>#N/A</v>
      </c>
      <c r="E4691" t="e">
        <f t="shared" si="73"/>
        <v>#N/A</v>
      </c>
    </row>
    <row r="4692" spans="1:5" hidden="1" x14ac:dyDescent="0.2">
      <c r="A4692" t="s">
        <v>10590</v>
      </c>
      <c r="B4692" t="s">
        <v>13133</v>
      </c>
      <c r="D4692" t="e">
        <f>VLOOKUP(A4692,'All Lib Cand 2007+'!$A$2:$B$671,2,0)</f>
        <v>#N/A</v>
      </c>
      <c r="E4692" t="e">
        <f t="shared" si="73"/>
        <v>#N/A</v>
      </c>
    </row>
    <row r="4693" spans="1:5" hidden="1" x14ac:dyDescent="0.2">
      <c r="A4693" t="s">
        <v>8498</v>
      </c>
      <c r="B4693" t="s">
        <v>6215</v>
      </c>
      <c r="D4693" t="e">
        <f>VLOOKUP(A4693,'All Lib Cand 2007+'!$A$2:$B$671,2,0)</f>
        <v>#N/A</v>
      </c>
      <c r="E4693" t="e">
        <f t="shared" si="73"/>
        <v>#N/A</v>
      </c>
    </row>
    <row r="4694" spans="1:5" hidden="1" x14ac:dyDescent="0.2">
      <c r="A4694" t="s">
        <v>10524</v>
      </c>
      <c r="B4694" t="s">
        <v>6445</v>
      </c>
      <c r="D4694" t="e">
        <f>VLOOKUP(A4694,'All Lib Cand 2007+'!$A$2:$B$671,2,0)</f>
        <v>#N/A</v>
      </c>
      <c r="E4694" t="e">
        <f t="shared" si="73"/>
        <v>#N/A</v>
      </c>
    </row>
    <row r="4695" spans="1:5" hidden="1" x14ac:dyDescent="0.2">
      <c r="A4695" t="s">
        <v>8347</v>
      </c>
      <c r="B4695" t="s">
        <v>13134</v>
      </c>
      <c r="D4695" t="e">
        <f>VLOOKUP(A4695,'All Lib Cand 2007+'!$A$2:$B$671,2,0)</f>
        <v>#N/A</v>
      </c>
      <c r="E4695" t="e">
        <f t="shared" si="73"/>
        <v>#N/A</v>
      </c>
    </row>
    <row r="4696" spans="1:5" hidden="1" x14ac:dyDescent="0.2">
      <c r="A4696" t="s">
        <v>8347</v>
      </c>
      <c r="B4696" t="s">
        <v>7208</v>
      </c>
      <c r="D4696" t="e">
        <f>VLOOKUP(A4696,'All Lib Cand 2007+'!$A$2:$B$671,2,0)</f>
        <v>#N/A</v>
      </c>
      <c r="E4696" t="e">
        <f t="shared" si="73"/>
        <v>#N/A</v>
      </c>
    </row>
    <row r="4697" spans="1:5" hidden="1" x14ac:dyDescent="0.2">
      <c r="A4697" t="s">
        <v>7991</v>
      </c>
      <c r="B4697" t="s">
        <v>6489</v>
      </c>
      <c r="D4697" t="e">
        <f>VLOOKUP(A4697,'All Lib Cand 2007+'!$A$2:$B$671,2,0)</f>
        <v>#N/A</v>
      </c>
      <c r="E4697" t="e">
        <f t="shared" si="73"/>
        <v>#N/A</v>
      </c>
    </row>
    <row r="4698" spans="1:5" hidden="1" x14ac:dyDescent="0.2">
      <c r="A4698" t="s">
        <v>10909</v>
      </c>
      <c r="B4698" t="s">
        <v>6398</v>
      </c>
      <c r="D4698" t="e">
        <f>VLOOKUP(A4698,'All Lib Cand 2007+'!$A$2:$B$671,2,0)</f>
        <v>#N/A</v>
      </c>
      <c r="E4698" t="e">
        <f t="shared" si="73"/>
        <v>#N/A</v>
      </c>
    </row>
    <row r="4699" spans="1:5" hidden="1" x14ac:dyDescent="0.2">
      <c r="A4699" t="s">
        <v>9592</v>
      </c>
      <c r="B4699" t="s">
        <v>6353</v>
      </c>
      <c r="D4699" t="e">
        <f>VLOOKUP(A4699,'All Lib Cand 2007+'!$A$2:$B$671,2,0)</f>
        <v>#N/A</v>
      </c>
      <c r="E4699" t="e">
        <f t="shared" si="73"/>
        <v>#N/A</v>
      </c>
    </row>
    <row r="4700" spans="1:5" hidden="1" x14ac:dyDescent="0.2">
      <c r="A4700" t="s">
        <v>10086</v>
      </c>
      <c r="B4700" t="s">
        <v>6143</v>
      </c>
      <c r="D4700" t="e">
        <f>VLOOKUP(A4700,'All Lib Cand 2007+'!$A$2:$B$671,2,0)</f>
        <v>#N/A</v>
      </c>
      <c r="E4700" t="e">
        <f t="shared" si="73"/>
        <v>#N/A</v>
      </c>
    </row>
    <row r="4701" spans="1:5" hidden="1" x14ac:dyDescent="0.2">
      <c r="A4701" t="s">
        <v>8109</v>
      </c>
      <c r="B4701" t="s">
        <v>6541</v>
      </c>
      <c r="D4701" t="e">
        <f>VLOOKUP(A4701,'All Lib Cand 2007+'!$A$2:$B$671,2,0)</f>
        <v>#N/A</v>
      </c>
      <c r="E4701" t="e">
        <f t="shared" si="73"/>
        <v>#N/A</v>
      </c>
    </row>
    <row r="4702" spans="1:5" hidden="1" x14ac:dyDescent="0.2">
      <c r="A4702" t="s">
        <v>8109</v>
      </c>
      <c r="B4702" t="s">
        <v>6541</v>
      </c>
      <c r="D4702" t="e">
        <f>VLOOKUP(A4702,'All Lib Cand 2007+'!$A$2:$B$671,2,0)</f>
        <v>#N/A</v>
      </c>
      <c r="E4702" t="e">
        <f t="shared" si="73"/>
        <v>#N/A</v>
      </c>
    </row>
    <row r="4703" spans="1:5" hidden="1" x14ac:dyDescent="0.2">
      <c r="A4703" t="s">
        <v>8109</v>
      </c>
      <c r="B4703" t="s">
        <v>6541</v>
      </c>
      <c r="D4703" t="e">
        <f>VLOOKUP(A4703,'All Lib Cand 2007+'!$A$2:$B$671,2,0)</f>
        <v>#N/A</v>
      </c>
      <c r="E4703" t="e">
        <f t="shared" si="73"/>
        <v>#N/A</v>
      </c>
    </row>
    <row r="4704" spans="1:5" hidden="1" x14ac:dyDescent="0.2">
      <c r="A4704" t="s">
        <v>8109</v>
      </c>
      <c r="B4704" t="s">
        <v>6160</v>
      </c>
      <c r="D4704" t="e">
        <f>VLOOKUP(A4704,'All Lib Cand 2007+'!$A$2:$B$671,2,0)</f>
        <v>#N/A</v>
      </c>
      <c r="E4704" t="e">
        <f t="shared" si="73"/>
        <v>#N/A</v>
      </c>
    </row>
    <row r="4705" spans="1:5" hidden="1" x14ac:dyDescent="0.2">
      <c r="A4705" t="s">
        <v>10782</v>
      </c>
      <c r="B4705" t="s">
        <v>7128</v>
      </c>
      <c r="D4705" t="e">
        <f>VLOOKUP(A4705,'All Lib Cand 2007+'!$A$2:$B$671,2,0)</f>
        <v>#N/A</v>
      </c>
      <c r="E4705" t="e">
        <f t="shared" si="73"/>
        <v>#N/A</v>
      </c>
    </row>
    <row r="4706" spans="1:5" hidden="1" x14ac:dyDescent="0.2">
      <c r="A4706" t="s">
        <v>10063</v>
      </c>
      <c r="B4706" t="s">
        <v>12656</v>
      </c>
      <c r="D4706" t="e">
        <f>VLOOKUP(A4706,'All Lib Cand 2007+'!$A$2:$B$671,2,0)</f>
        <v>#N/A</v>
      </c>
      <c r="E4706" t="e">
        <f t="shared" si="73"/>
        <v>#N/A</v>
      </c>
    </row>
    <row r="4707" spans="1:5" hidden="1" x14ac:dyDescent="0.2">
      <c r="A4707" t="s">
        <v>10962</v>
      </c>
      <c r="B4707" t="s">
        <v>7079</v>
      </c>
      <c r="D4707" t="e">
        <f>VLOOKUP(A4707,'All Lib Cand 2007+'!$A$2:$B$671,2,0)</f>
        <v>#N/A</v>
      </c>
      <c r="E4707" t="e">
        <f t="shared" si="73"/>
        <v>#N/A</v>
      </c>
    </row>
    <row r="4708" spans="1:5" hidden="1" x14ac:dyDescent="0.2">
      <c r="A4708" t="s">
        <v>10483</v>
      </c>
      <c r="B4708" t="s">
        <v>6227</v>
      </c>
      <c r="D4708" t="e">
        <f>VLOOKUP(A4708,'All Lib Cand 2007+'!$A$2:$B$671,2,0)</f>
        <v>#N/A</v>
      </c>
      <c r="E4708" t="e">
        <f t="shared" si="73"/>
        <v>#N/A</v>
      </c>
    </row>
    <row r="4709" spans="1:5" hidden="1" x14ac:dyDescent="0.2">
      <c r="A4709" t="s">
        <v>8364</v>
      </c>
      <c r="B4709" t="s">
        <v>13135</v>
      </c>
      <c r="D4709" t="e">
        <f>VLOOKUP(A4709,'All Lib Cand 2007+'!$A$2:$B$671,2,0)</f>
        <v>#N/A</v>
      </c>
      <c r="E4709" t="e">
        <f t="shared" si="73"/>
        <v>#N/A</v>
      </c>
    </row>
    <row r="4710" spans="1:5" x14ac:dyDescent="0.2">
      <c r="A4710" t="s">
        <v>8861</v>
      </c>
      <c r="B4710" t="s">
        <v>6251</v>
      </c>
      <c r="D4710" t="str">
        <f>VLOOKUP(A4710,'All Lib Cand 2007+'!$A$2:$B$671,2,0)</f>
        <v>Sandra</v>
      </c>
      <c r="E4710" t="str">
        <f t="shared" si="73"/>
        <v>yes</v>
      </c>
    </row>
    <row r="4711" spans="1:5" x14ac:dyDescent="0.2">
      <c r="A4711" t="s">
        <v>8861</v>
      </c>
      <c r="B4711" t="s">
        <v>6251</v>
      </c>
      <c r="D4711" t="str">
        <f>VLOOKUP(A4711,'All Lib Cand 2007+'!$A$2:$B$671,2,0)</f>
        <v>Sandra</v>
      </c>
      <c r="E4711" t="str">
        <f t="shared" si="73"/>
        <v>yes</v>
      </c>
    </row>
    <row r="4712" spans="1:5" hidden="1" x14ac:dyDescent="0.2">
      <c r="A4712" t="s">
        <v>8226</v>
      </c>
      <c r="B4712" t="s">
        <v>6232</v>
      </c>
      <c r="D4712" t="e">
        <f>VLOOKUP(A4712,'All Lib Cand 2007+'!$A$2:$B$671,2,0)</f>
        <v>#N/A</v>
      </c>
      <c r="E4712" t="e">
        <f t="shared" si="73"/>
        <v>#N/A</v>
      </c>
    </row>
    <row r="4713" spans="1:5" hidden="1" x14ac:dyDescent="0.2">
      <c r="A4713" t="s">
        <v>8226</v>
      </c>
      <c r="B4713" t="s">
        <v>6603</v>
      </c>
      <c r="D4713" t="e">
        <f>VLOOKUP(A4713,'All Lib Cand 2007+'!$A$2:$B$671,2,0)</f>
        <v>#N/A</v>
      </c>
      <c r="E4713" t="e">
        <f t="shared" si="73"/>
        <v>#N/A</v>
      </c>
    </row>
    <row r="4714" spans="1:5" hidden="1" x14ac:dyDescent="0.2">
      <c r="A4714" t="s">
        <v>8226</v>
      </c>
      <c r="B4714" t="s">
        <v>13136</v>
      </c>
      <c r="D4714" t="e">
        <f>VLOOKUP(A4714,'All Lib Cand 2007+'!$A$2:$B$671,2,0)</f>
        <v>#N/A</v>
      </c>
      <c r="E4714" t="e">
        <f t="shared" si="73"/>
        <v>#N/A</v>
      </c>
    </row>
    <row r="4715" spans="1:5" hidden="1" x14ac:dyDescent="0.2">
      <c r="A4715" t="s">
        <v>8295</v>
      </c>
      <c r="B4715" t="s">
        <v>13137</v>
      </c>
      <c r="D4715" t="e">
        <f>VLOOKUP(A4715,'All Lib Cand 2007+'!$A$2:$B$671,2,0)</f>
        <v>#N/A</v>
      </c>
      <c r="E4715" t="e">
        <f t="shared" si="73"/>
        <v>#N/A</v>
      </c>
    </row>
    <row r="4716" spans="1:5" hidden="1" x14ac:dyDescent="0.2">
      <c r="A4716" t="s">
        <v>8207</v>
      </c>
      <c r="B4716" t="s">
        <v>6592</v>
      </c>
      <c r="D4716" t="e">
        <f>VLOOKUP(A4716,'All Lib Cand 2007+'!$A$2:$B$671,2,0)</f>
        <v>#N/A</v>
      </c>
      <c r="E4716" t="e">
        <f t="shared" si="73"/>
        <v>#N/A</v>
      </c>
    </row>
    <row r="4717" spans="1:5" hidden="1" x14ac:dyDescent="0.2">
      <c r="A4717" t="s">
        <v>8207</v>
      </c>
      <c r="B4717" t="s">
        <v>6592</v>
      </c>
      <c r="D4717" t="e">
        <f>VLOOKUP(A4717,'All Lib Cand 2007+'!$A$2:$B$671,2,0)</f>
        <v>#N/A</v>
      </c>
      <c r="E4717" t="e">
        <f t="shared" si="73"/>
        <v>#N/A</v>
      </c>
    </row>
    <row r="4718" spans="1:5" hidden="1" x14ac:dyDescent="0.2">
      <c r="A4718" t="s">
        <v>8207</v>
      </c>
      <c r="B4718" t="s">
        <v>6592</v>
      </c>
      <c r="D4718" t="e">
        <f>VLOOKUP(A4718,'All Lib Cand 2007+'!$A$2:$B$671,2,0)</f>
        <v>#N/A</v>
      </c>
      <c r="E4718" t="e">
        <f t="shared" si="73"/>
        <v>#N/A</v>
      </c>
    </row>
    <row r="4719" spans="1:5" hidden="1" x14ac:dyDescent="0.2">
      <c r="A4719" t="s">
        <v>8409</v>
      </c>
      <c r="B4719" t="s">
        <v>6213</v>
      </c>
      <c r="D4719" t="e">
        <f>VLOOKUP(A4719,'All Lib Cand 2007+'!$A$2:$B$671,2,0)</f>
        <v>#N/A</v>
      </c>
      <c r="E4719" t="e">
        <f t="shared" si="73"/>
        <v>#N/A</v>
      </c>
    </row>
    <row r="4720" spans="1:5" hidden="1" x14ac:dyDescent="0.2">
      <c r="A4720" t="s">
        <v>8409</v>
      </c>
      <c r="B4720" t="s">
        <v>6213</v>
      </c>
      <c r="D4720" t="e">
        <f>VLOOKUP(A4720,'All Lib Cand 2007+'!$A$2:$B$671,2,0)</f>
        <v>#N/A</v>
      </c>
      <c r="E4720" t="e">
        <f t="shared" si="73"/>
        <v>#N/A</v>
      </c>
    </row>
    <row r="4721" spans="1:5" hidden="1" x14ac:dyDescent="0.2">
      <c r="A4721" t="s">
        <v>8760</v>
      </c>
      <c r="B4721" t="s">
        <v>6210</v>
      </c>
      <c r="D4721" t="e">
        <f>VLOOKUP(A4721,'All Lib Cand 2007+'!$A$2:$B$671,2,0)</f>
        <v>#N/A</v>
      </c>
      <c r="E4721" t="e">
        <f t="shared" si="73"/>
        <v>#N/A</v>
      </c>
    </row>
    <row r="4722" spans="1:5" hidden="1" x14ac:dyDescent="0.2">
      <c r="A4722" t="s">
        <v>9353</v>
      </c>
      <c r="B4722" t="s">
        <v>6213</v>
      </c>
      <c r="D4722" t="e">
        <f>VLOOKUP(A4722,'All Lib Cand 2007+'!$A$2:$B$671,2,0)</f>
        <v>#N/A</v>
      </c>
      <c r="E4722" t="e">
        <f t="shared" si="73"/>
        <v>#N/A</v>
      </c>
    </row>
    <row r="4723" spans="1:5" hidden="1" x14ac:dyDescent="0.2">
      <c r="A4723" t="s">
        <v>8578</v>
      </c>
      <c r="B4723" t="s">
        <v>6223</v>
      </c>
      <c r="D4723" t="e">
        <f>VLOOKUP(A4723,'All Lib Cand 2007+'!$A$2:$B$671,2,0)</f>
        <v>#N/A</v>
      </c>
      <c r="E4723" t="e">
        <f t="shared" si="73"/>
        <v>#N/A</v>
      </c>
    </row>
    <row r="4724" spans="1:5" hidden="1" x14ac:dyDescent="0.2">
      <c r="A4724" t="s">
        <v>10633</v>
      </c>
      <c r="B4724" t="s">
        <v>6442</v>
      </c>
      <c r="D4724" t="e">
        <f>VLOOKUP(A4724,'All Lib Cand 2007+'!$A$2:$B$671,2,0)</f>
        <v>#N/A</v>
      </c>
      <c r="E4724" t="e">
        <f t="shared" si="73"/>
        <v>#N/A</v>
      </c>
    </row>
    <row r="4725" spans="1:5" hidden="1" x14ac:dyDescent="0.2">
      <c r="A4725" t="s">
        <v>10155</v>
      </c>
      <c r="B4725" t="s">
        <v>6772</v>
      </c>
      <c r="D4725" t="e">
        <f>VLOOKUP(A4725,'All Lib Cand 2007+'!$A$2:$B$671,2,0)</f>
        <v>#N/A</v>
      </c>
      <c r="E4725" t="e">
        <f t="shared" si="73"/>
        <v>#N/A</v>
      </c>
    </row>
    <row r="4726" spans="1:5" hidden="1" x14ac:dyDescent="0.2">
      <c r="A4726" t="s">
        <v>9234</v>
      </c>
      <c r="B4726" t="s">
        <v>6604</v>
      </c>
      <c r="D4726" t="e">
        <f>VLOOKUP(A4726,'All Lib Cand 2007+'!$A$2:$B$671,2,0)</f>
        <v>#N/A</v>
      </c>
      <c r="E4726" t="e">
        <f t="shared" si="73"/>
        <v>#N/A</v>
      </c>
    </row>
    <row r="4727" spans="1:5" hidden="1" x14ac:dyDescent="0.2">
      <c r="A4727" t="s">
        <v>8883</v>
      </c>
      <c r="B4727" t="s">
        <v>6143</v>
      </c>
      <c r="D4727" t="e">
        <f>VLOOKUP(A4727,'All Lib Cand 2007+'!$A$2:$B$671,2,0)</f>
        <v>#N/A</v>
      </c>
      <c r="E4727" t="e">
        <f t="shared" si="73"/>
        <v>#N/A</v>
      </c>
    </row>
    <row r="4728" spans="1:5" hidden="1" x14ac:dyDescent="0.2">
      <c r="A4728" t="s">
        <v>8883</v>
      </c>
      <c r="B4728" t="s">
        <v>6143</v>
      </c>
      <c r="D4728" t="e">
        <f>VLOOKUP(A4728,'All Lib Cand 2007+'!$A$2:$B$671,2,0)</f>
        <v>#N/A</v>
      </c>
      <c r="E4728" t="e">
        <f t="shared" si="73"/>
        <v>#N/A</v>
      </c>
    </row>
    <row r="4729" spans="1:5" hidden="1" x14ac:dyDescent="0.2">
      <c r="A4729" t="s">
        <v>9783</v>
      </c>
      <c r="B4729" t="s">
        <v>6470</v>
      </c>
      <c r="D4729" t="e">
        <f>VLOOKUP(A4729,'All Lib Cand 2007+'!$A$2:$B$671,2,0)</f>
        <v>#N/A</v>
      </c>
      <c r="E4729" t="e">
        <f t="shared" si="73"/>
        <v>#N/A</v>
      </c>
    </row>
    <row r="4730" spans="1:5" hidden="1" x14ac:dyDescent="0.2">
      <c r="A4730" t="s">
        <v>8425</v>
      </c>
      <c r="B4730" t="s">
        <v>6712</v>
      </c>
      <c r="D4730" t="e">
        <f>VLOOKUP(A4730,'All Lib Cand 2007+'!$A$2:$B$671,2,0)</f>
        <v>#N/A</v>
      </c>
      <c r="E4730" t="e">
        <f t="shared" si="73"/>
        <v>#N/A</v>
      </c>
    </row>
    <row r="4731" spans="1:5" hidden="1" x14ac:dyDescent="0.2">
      <c r="A4731" t="s">
        <v>8115</v>
      </c>
      <c r="B4731" t="s">
        <v>6382</v>
      </c>
      <c r="D4731" t="e">
        <f>VLOOKUP(A4731,'All Lib Cand 2007+'!$A$2:$B$671,2,0)</f>
        <v>#N/A</v>
      </c>
      <c r="E4731" t="e">
        <f t="shared" si="73"/>
        <v>#N/A</v>
      </c>
    </row>
    <row r="4732" spans="1:5" x14ac:dyDescent="0.2">
      <c r="A4732" t="s">
        <v>9397</v>
      </c>
      <c r="B4732" t="s">
        <v>7035</v>
      </c>
      <c r="D4732" t="str">
        <f>VLOOKUP(A4732,'All Lib Cand 2007+'!$A$2:$B$671,2,0)</f>
        <v>Esrick</v>
      </c>
      <c r="E4732" t="str">
        <f t="shared" si="73"/>
        <v>yes</v>
      </c>
    </row>
    <row r="4733" spans="1:5" hidden="1" x14ac:dyDescent="0.2">
      <c r="A4733" t="s">
        <v>7873</v>
      </c>
      <c r="B4733" t="s">
        <v>6239</v>
      </c>
      <c r="D4733" t="e">
        <f>VLOOKUP(A4733,'All Lib Cand 2007+'!$A$2:$B$671,2,0)</f>
        <v>#N/A</v>
      </c>
      <c r="E4733" t="e">
        <f t="shared" si="73"/>
        <v>#N/A</v>
      </c>
    </row>
    <row r="4734" spans="1:5" hidden="1" x14ac:dyDescent="0.2">
      <c r="A4734" t="s">
        <v>9411</v>
      </c>
      <c r="B4734" t="s">
        <v>13138</v>
      </c>
      <c r="D4734" t="e">
        <f>VLOOKUP(A4734,'All Lib Cand 2007+'!$A$2:$B$671,2,0)</f>
        <v>#N/A</v>
      </c>
      <c r="E4734" t="e">
        <f t="shared" si="73"/>
        <v>#N/A</v>
      </c>
    </row>
    <row r="4735" spans="1:5" hidden="1" x14ac:dyDescent="0.2">
      <c r="A4735" t="s">
        <v>9423</v>
      </c>
      <c r="B4735" t="s">
        <v>6223</v>
      </c>
      <c r="D4735" t="e">
        <f>VLOOKUP(A4735,'All Lib Cand 2007+'!$A$2:$B$671,2,0)</f>
        <v>#N/A</v>
      </c>
      <c r="E4735" t="e">
        <f t="shared" si="73"/>
        <v>#N/A</v>
      </c>
    </row>
    <row r="4736" spans="1:5" hidden="1" x14ac:dyDescent="0.2">
      <c r="A4736" t="s">
        <v>8066</v>
      </c>
      <c r="B4736" t="s">
        <v>6215</v>
      </c>
      <c r="D4736" t="e">
        <f>VLOOKUP(A4736,'All Lib Cand 2007+'!$A$2:$B$671,2,0)</f>
        <v>#N/A</v>
      </c>
      <c r="E4736" t="e">
        <f t="shared" si="73"/>
        <v>#N/A</v>
      </c>
    </row>
    <row r="4737" spans="1:5" hidden="1" x14ac:dyDescent="0.2">
      <c r="A4737" t="s">
        <v>10830</v>
      </c>
      <c r="B4737" t="s">
        <v>6213</v>
      </c>
      <c r="D4737" t="e">
        <f>VLOOKUP(A4737,'All Lib Cand 2007+'!$A$2:$B$671,2,0)</f>
        <v>#N/A</v>
      </c>
      <c r="E4737" t="e">
        <f t="shared" si="73"/>
        <v>#N/A</v>
      </c>
    </row>
    <row r="4738" spans="1:5" hidden="1" x14ac:dyDescent="0.2">
      <c r="A4738" t="s">
        <v>9877</v>
      </c>
      <c r="B4738" t="s">
        <v>6651</v>
      </c>
      <c r="D4738" t="e">
        <f>VLOOKUP(A4738,'All Lib Cand 2007+'!$A$2:$B$671,2,0)</f>
        <v>#N/A</v>
      </c>
      <c r="E4738" t="e">
        <f t="shared" si="73"/>
        <v>#N/A</v>
      </c>
    </row>
    <row r="4739" spans="1:5" hidden="1" x14ac:dyDescent="0.2">
      <c r="A4739" t="s">
        <v>8227</v>
      </c>
      <c r="B4739" t="s">
        <v>6604</v>
      </c>
      <c r="D4739" t="e">
        <f>VLOOKUP(A4739,'All Lib Cand 2007+'!$A$2:$B$671,2,0)</f>
        <v>#N/A</v>
      </c>
      <c r="E4739" t="e">
        <f t="shared" ref="E4739:E4802" si="74">IF(D4739=B4739,"yes","no")</f>
        <v>#N/A</v>
      </c>
    </row>
    <row r="4740" spans="1:5" hidden="1" x14ac:dyDescent="0.2">
      <c r="A4740" t="s">
        <v>8227</v>
      </c>
      <c r="B4740" t="s">
        <v>6604</v>
      </c>
      <c r="D4740" t="e">
        <f>VLOOKUP(A4740,'All Lib Cand 2007+'!$A$2:$B$671,2,0)</f>
        <v>#N/A</v>
      </c>
      <c r="E4740" t="e">
        <f t="shared" si="74"/>
        <v>#N/A</v>
      </c>
    </row>
    <row r="4741" spans="1:5" hidden="1" x14ac:dyDescent="0.2">
      <c r="A4741" t="s">
        <v>7726</v>
      </c>
      <c r="B4741" t="s">
        <v>13139</v>
      </c>
      <c r="D4741" t="e">
        <f>VLOOKUP(A4741,'All Lib Cand 2007+'!$A$2:$B$671,2,0)</f>
        <v>#N/A</v>
      </c>
      <c r="E4741" t="e">
        <f t="shared" si="74"/>
        <v>#N/A</v>
      </c>
    </row>
    <row r="4742" spans="1:5" hidden="1" x14ac:dyDescent="0.2">
      <c r="A4742" t="s">
        <v>8484</v>
      </c>
      <c r="B4742" t="s">
        <v>6413</v>
      </c>
      <c r="D4742" t="e">
        <f>VLOOKUP(A4742,'All Lib Cand 2007+'!$A$2:$B$671,2,0)</f>
        <v>#N/A</v>
      </c>
      <c r="E4742" t="e">
        <f t="shared" si="74"/>
        <v>#N/A</v>
      </c>
    </row>
    <row r="4743" spans="1:5" hidden="1" x14ac:dyDescent="0.2">
      <c r="A4743" t="s">
        <v>8648</v>
      </c>
      <c r="B4743" t="s">
        <v>6323</v>
      </c>
      <c r="D4743" t="e">
        <f>VLOOKUP(A4743,'All Lib Cand 2007+'!$A$2:$B$671,2,0)</f>
        <v>#N/A</v>
      </c>
      <c r="E4743" t="e">
        <f t="shared" si="74"/>
        <v>#N/A</v>
      </c>
    </row>
    <row r="4744" spans="1:5" hidden="1" x14ac:dyDescent="0.2">
      <c r="A4744" t="s">
        <v>7835</v>
      </c>
      <c r="B4744" t="s">
        <v>13056</v>
      </c>
      <c r="D4744" t="e">
        <f>VLOOKUP(A4744,'All Lib Cand 2007+'!$A$2:$B$671,2,0)</f>
        <v>#N/A</v>
      </c>
      <c r="E4744" t="e">
        <f t="shared" si="74"/>
        <v>#N/A</v>
      </c>
    </row>
    <row r="4745" spans="1:5" hidden="1" x14ac:dyDescent="0.2">
      <c r="A4745" t="s">
        <v>9354</v>
      </c>
      <c r="B4745" t="s">
        <v>7012</v>
      </c>
      <c r="D4745" t="e">
        <f>VLOOKUP(A4745,'All Lib Cand 2007+'!$A$2:$B$671,2,0)</f>
        <v>#N/A</v>
      </c>
      <c r="E4745" t="e">
        <f t="shared" si="74"/>
        <v>#N/A</v>
      </c>
    </row>
    <row r="4746" spans="1:5" hidden="1" x14ac:dyDescent="0.2">
      <c r="A4746" t="s">
        <v>9354</v>
      </c>
      <c r="B4746" t="s">
        <v>7012</v>
      </c>
      <c r="D4746" t="e">
        <f>VLOOKUP(A4746,'All Lib Cand 2007+'!$A$2:$B$671,2,0)</f>
        <v>#N/A</v>
      </c>
      <c r="E4746" t="e">
        <f t="shared" si="74"/>
        <v>#N/A</v>
      </c>
    </row>
    <row r="4747" spans="1:5" hidden="1" x14ac:dyDescent="0.2">
      <c r="A4747" t="s">
        <v>10827</v>
      </c>
      <c r="B4747" t="s">
        <v>6691</v>
      </c>
      <c r="D4747" t="e">
        <f>VLOOKUP(A4747,'All Lib Cand 2007+'!$A$2:$B$671,2,0)</f>
        <v>#N/A</v>
      </c>
      <c r="E4747" t="e">
        <f t="shared" si="74"/>
        <v>#N/A</v>
      </c>
    </row>
    <row r="4748" spans="1:5" hidden="1" x14ac:dyDescent="0.2">
      <c r="A4748" t="s">
        <v>11057</v>
      </c>
      <c r="B4748" t="s">
        <v>7523</v>
      </c>
      <c r="D4748" t="e">
        <f>VLOOKUP(A4748,'All Lib Cand 2007+'!$A$2:$B$671,2,0)</f>
        <v>#N/A</v>
      </c>
      <c r="E4748" t="e">
        <f t="shared" si="74"/>
        <v>#N/A</v>
      </c>
    </row>
    <row r="4749" spans="1:5" hidden="1" x14ac:dyDescent="0.2">
      <c r="A4749" t="s">
        <v>8537</v>
      </c>
      <c r="B4749" t="s">
        <v>6740</v>
      </c>
      <c r="D4749" t="e">
        <f>VLOOKUP(A4749,'All Lib Cand 2007+'!$A$2:$B$671,2,0)</f>
        <v>#N/A</v>
      </c>
      <c r="E4749" t="e">
        <f t="shared" si="74"/>
        <v>#N/A</v>
      </c>
    </row>
    <row r="4750" spans="1:5" hidden="1" x14ac:dyDescent="0.2">
      <c r="A4750" t="s">
        <v>8537</v>
      </c>
      <c r="B4750" t="s">
        <v>7013</v>
      </c>
      <c r="D4750" t="e">
        <f>VLOOKUP(A4750,'All Lib Cand 2007+'!$A$2:$B$671,2,0)</f>
        <v>#N/A</v>
      </c>
      <c r="E4750" t="e">
        <f t="shared" si="74"/>
        <v>#N/A</v>
      </c>
    </row>
    <row r="4751" spans="1:5" hidden="1" x14ac:dyDescent="0.2">
      <c r="A4751" t="s">
        <v>8516</v>
      </c>
      <c r="B4751" t="s">
        <v>13140</v>
      </c>
      <c r="D4751" t="e">
        <f>VLOOKUP(A4751,'All Lib Cand 2007+'!$A$2:$B$671,2,0)</f>
        <v>#N/A</v>
      </c>
      <c r="E4751" t="e">
        <f t="shared" si="74"/>
        <v>#N/A</v>
      </c>
    </row>
    <row r="4752" spans="1:5" hidden="1" x14ac:dyDescent="0.2">
      <c r="A4752" t="s">
        <v>8516</v>
      </c>
      <c r="B4752" t="s">
        <v>13141</v>
      </c>
      <c r="D4752" t="e">
        <f>VLOOKUP(A4752,'All Lib Cand 2007+'!$A$2:$B$671,2,0)</f>
        <v>#N/A</v>
      </c>
      <c r="E4752" t="e">
        <f t="shared" si="74"/>
        <v>#N/A</v>
      </c>
    </row>
    <row r="4753" spans="1:5" hidden="1" x14ac:dyDescent="0.2">
      <c r="A4753" t="s">
        <v>10064</v>
      </c>
      <c r="B4753" t="s">
        <v>7257</v>
      </c>
      <c r="D4753" t="e">
        <f>VLOOKUP(A4753,'All Lib Cand 2007+'!$A$2:$B$671,2,0)</f>
        <v>#N/A</v>
      </c>
      <c r="E4753" t="e">
        <f t="shared" si="74"/>
        <v>#N/A</v>
      </c>
    </row>
    <row r="4754" spans="1:5" hidden="1" x14ac:dyDescent="0.2">
      <c r="A4754" t="s">
        <v>10156</v>
      </c>
      <c r="B4754" t="s">
        <v>7092</v>
      </c>
      <c r="D4754" t="e">
        <f>VLOOKUP(A4754,'All Lib Cand 2007+'!$A$2:$B$671,2,0)</f>
        <v>#N/A</v>
      </c>
      <c r="E4754" t="e">
        <f t="shared" si="74"/>
        <v>#N/A</v>
      </c>
    </row>
    <row r="4755" spans="1:5" hidden="1" x14ac:dyDescent="0.2">
      <c r="A4755" t="s">
        <v>9355</v>
      </c>
      <c r="B4755" t="s">
        <v>7014</v>
      </c>
      <c r="D4755" t="e">
        <f>VLOOKUP(A4755,'All Lib Cand 2007+'!$A$2:$B$671,2,0)</f>
        <v>#N/A</v>
      </c>
      <c r="E4755" t="e">
        <f t="shared" si="74"/>
        <v>#N/A</v>
      </c>
    </row>
    <row r="4756" spans="1:5" hidden="1" x14ac:dyDescent="0.2">
      <c r="A4756" t="s">
        <v>9356</v>
      </c>
      <c r="B4756" t="s">
        <v>13142</v>
      </c>
      <c r="D4756" t="e">
        <f>VLOOKUP(A4756,'All Lib Cand 2007+'!$A$2:$B$671,2,0)</f>
        <v>#N/A</v>
      </c>
      <c r="E4756" t="e">
        <f t="shared" si="74"/>
        <v>#N/A</v>
      </c>
    </row>
    <row r="4757" spans="1:5" hidden="1" x14ac:dyDescent="0.2">
      <c r="A4757" t="s">
        <v>10580</v>
      </c>
      <c r="B4757" t="s">
        <v>7398</v>
      </c>
      <c r="D4757" t="e">
        <f>VLOOKUP(A4757,'All Lib Cand 2007+'!$A$2:$B$671,2,0)</f>
        <v>#N/A</v>
      </c>
      <c r="E4757" t="e">
        <f t="shared" si="74"/>
        <v>#N/A</v>
      </c>
    </row>
    <row r="4758" spans="1:5" hidden="1" x14ac:dyDescent="0.2">
      <c r="A4758" t="s">
        <v>9201</v>
      </c>
      <c r="B4758" t="s">
        <v>6961</v>
      </c>
      <c r="D4758" t="e">
        <f>VLOOKUP(A4758,'All Lib Cand 2007+'!$A$2:$B$671,2,0)</f>
        <v>#N/A</v>
      </c>
      <c r="E4758" t="e">
        <f t="shared" si="74"/>
        <v>#N/A</v>
      </c>
    </row>
    <row r="4759" spans="1:5" hidden="1" x14ac:dyDescent="0.2">
      <c r="A4759" t="s">
        <v>9201</v>
      </c>
      <c r="B4759" t="s">
        <v>6961</v>
      </c>
      <c r="D4759" t="e">
        <f>VLOOKUP(A4759,'All Lib Cand 2007+'!$A$2:$B$671,2,0)</f>
        <v>#N/A</v>
      </c>
      <c r="E4759" t="e">
        <f t="shared" si="74"/>
        <v>#N/A</v>
      </c>
    </row>
    <row r="4760" spans="1:5" hidden="1" x14ac:dyDescent="0.2">
      <c r="A4760" t="s">
        <v>6740</v>
      </c>
      <c r="B4760" t="s">
        <v>13143</v>
      </c>
      <c r="D4760" t="e">
        <f>VLOOKUP(A4760,'All Lib Cand 2007+'!$A$2:$B$671,2,0)</f>
        <v>#N/A</v>
      </c>
      <c r="E4760" t="e">
        <f t="shared" si="74"/>
        <v>#N/A</v>
      </c>
    </row>
    <row r="4761" spans="1:5" hidden="1" x14ac:dyDescent="0.2">
      <c r="A4761" t="s">
        <v>6740</v>
      </c>
      <c r="B4761" t="s">
        <v>6328</v>
      </c>
      <c r="D4761" t="e">
        <f>VLOOKUP(A4761,'All Lib Cand 2007+'!$A$2:$B$671,2,0)</f>
        <v>#N/A</v>
      </c>
      <c r="E4761" t="e">
        <f t="shared" si="74"/>
        <v>#N/A</v>
      </c>
    </row>
    <row r="4762" spans="1:5" hidden="1" x14ac:dyDescent="0.2">
      <c r="A4762" t="s">
        <v>6740</v>
      </c>
      <c r="B4762" t="s">
        <v>6328</v>
      </c>
      <c r="D4762" t="e">
        <f>VLOOKUP(A4762,'All Lib Cand 2007+'!$A$2:$B$671,2,0)</f>
        <v>#N/A</v>
      </c>
      <c r="E4762" t="e">
        <f t="shared" si="74"/>
        <v>#N/A</v>
      </c>
    </row>
    <row r="4763" spans="1:5" hidden="1" x14ac:dyDescent="0.2">
      <c r="A4763" t="s">
        <v>6740</v>
      </c>
      <c r="B4763" t="s">
        <v>13144</v>
      </c>
      <c r="D4763" t="e">
        <f>VLOOKUP(A4763,'All Lib Cand 2007+'!$A$2:$B$671,2,0)</f>
        <v>#N/A</v>
      </c>
      <c r="E4763" t="e">
        <f t="shared" si="74"/>
        <v>#N/A</v>
      </c>
    </row>
    <row r="4764" spans="1:5" hidden="1" x14ac:dyDescent="0.2">
      <c r="A4764" t="s">
        <v>10891</v>
      </c>
      <c r="B4764" t="s">
        <v>7491</v>
      </c>
      <c r="D4764" t="e">
        <f>VLOOKUP(A4764,'All Lib Cand 2007+'!$A$2:$B$671,2,0)</f>
        <v>#N/A</v>
      </c>
      <c r="E4764" t="e">
        <f t="shared" si="74"/>
        <v>#N/A</v>
      </c>
    </row>
    <row r="4765" spans="1:5" hidden="1" x14ac:dyDescent="0.2">
      <c r="A4765" t="s">
        <v>10495</v>
      </c>
      <c r="B4765" t="s">
        <v>7367</v>
      </c>
      <c r="D4765" t="e">
        <f>VLOOKUP(A4765,'All Lib Cand 2007+'!$A$2:$B$671,2,0)</f>
        <v>#N/A</v>
      </c>
      <c r="E4765" t="e">
        <f t="shared" si="74"/>
        <v>#N/A</v>
      </c>
    </row>
    <row r="4766" spans="1:5" hidden="1" x14ac:dyDescent="0.2">
      <c r="A4766" t="s">
        <v>7681</v>
      </c>
      <c r="B4766" t="s">
        <v>6335</v>
      </c>
      <c r="D4766" t="e">
        <f>VLOOKUP(A4766,'All Lib Cand 2007+'!$A$2:$B$671,2,0)</f>
        <v>#N/A</v>
      </c>
      <c r="E4766" t="e">
        <f t="shared" si="74"/>
        <v>#N/A</v>
      </c>
    </row>
    <row r="4767" spans="1:5" hidden="1" x14ac:dyDescent="0.2">
      <c r="A4767" t="s">
        <v>7681</v>
      </c>
      <c r="B4767" t="s">
        <v>6335</v>
      </c>
      <c r="D4767" t="e">
        <f>VLOOKUP(A4767,'All Lib Cand 2007+'!$A$2:$B$671,2,0)</f>
        <v>#N/A</v>
      </c>
      <c r="E4767" t="e">
        <f t="shared" si="74"/>
        <v>#N/A</v>
      </c>
    </row>
    <row r="4768" spans="1:5" hidden="1" x14ac:dyDescent="0.2">
      <c r="A4768" t="s">
        <v>7681</v>
      </c>
      <c r="B4768" t="s">
        <v>6335</v>
      </c>
      <c r="D4768" t="e">
        <f>VLOOKUP(A4768,'All Lib Cand 2007+'!$A$2:$B$671,2,0)</f>
        <v>#N/A</v>
      </c>
      <c r="E4768" t="e">
        <f t="shared" si="74"/>
        <v>#N/A</v>
      </c>
    </row>
    <row r="4769" spans="1:5" hidden="1" x14ac:dyDescent="0.2">
      <c r="A4769" t="s">
        <v>7681</v>
      </c>
      <c r="B4769" t="s">
        <v>6335</v>
      </c>
      <c r="D4769" t="e">
        <f>VLOOKUP(A4769,'All Lib Cand 2007+'!$A$2:$B$671,2,0)</f>
        <v>#N/A</v>
      </c>
      <c r="E4769" t="e">
        <f t="shared" si="74"/>
        <v>#N/A</v>
      </c>
    </row>
    <row r="4770" spans="1:5" hidden="1" x14ac:dyDescent="0.2">
      <c r="A4770" t="s">
        <v>9556</v>
      </c>
      <c r="B4770" t="s">
        <v>6608</v>
      </c>
      <c r="D4770" t="e">
        <f>VLOOKUP(A4770,'All Lib Cand 2007+'!$A$2:$B$671,2,0)</f>
        <v>#N/A</v>
      </c>
      <c r="E4770" t="e">
        <f t="shared" si="74"/>
        <v>#N/A</v>
      </c>
    </row>
    <row r="4771" spans="1:5" hidden="1" x14ac:dyDescent="0.2">
      <c r="A4771" t="s">
        <v>9690</v>
      </c>
      <c r="B4771" t="s">
        <v>12656</v>
      </c>
      <c r="D4771" t="e">
        <f>VLOOKUP(A4771,'All Lib Cand 2007+'!$A$2:$B$671,2,0)</f>
        <v>#N/A</v>
      </c>
      <c r="E4771" t="e">
        <f t="shared" si="74"/>
        <v>#N/A</v>
      </c>
    </row>
    <row r="4772" spans="1:5" hidden="1" x14ac:dyDescent="0.2">
      <c r="A4772" t="s">
        <v>10004</v>
      </c>
      <c r="B4772" t="s">
        <v>13145</v>
      </c>
      <c r="D4772" t="e">
        <f>VLOOKUP(A4772,'All Lib Cand 2007+'!$A$2:$B$671,2,0)</f>
        <v>#N/A</v>
      </c>
      <c r="E4772" t="e">
        <f t="shared" si="74"/>
        <v>#N/A</v>
      </c>
    </row>
    <row r="4773" spans="1:5" hidden="1" x14ac:dyDescent="0.2">
      <c r="A4773" t="s">
        <v>10801</v>
      </c>
      <c r="B4773" t="s">
        <v>6396</v>
      </c>
      <c r="D4773" t="e">
        <f>VLOOKUP(A4773,'All Lib Cand 2007+'!$A$2:$B$671,2,0)</f>
        <v>#N/A</v>
      </c>
      <c r="E4773" t="e">
        <f t="shared" si="74"/>
        <v>#N/A</v>
      </c>
    </row>
    <row r="4774" spans="1:5" hidden="1" x14ac:dyDescent="0.2">
      <c r="A4774" t="s">
        <v>7912</v>
      </c>
      <c r="B4774" t="s">
        <v>6305</v>
      </c>
      <c r="D4774" t="e">
        <f>VLOOKUP(A4774,'All Lib Cand 2007+'!$A$2:$B$671,2,0)</f>
        <v>#N/A</v>
      </c>
      <c r="E4774" t="e">
        <f t="shared" si="74"/>
        <v>#N/A</v>
      </c>
    </row>
    <row r="4775" spans="1:5" hidden="1" x14ac:dyDescent="0.2">
      <c r="A4775" t="s">
        <v>8051</v>
      </c>
      <c r="B4775" t="s">
        <v>13146</v>
      </c>
      <c r="D4775" t="e">
        <f>VLOOKUP(A4775,'All Lib Cand 2007+'!$A$2:$B$671,2,0)</f>
        <v>#N/A</v>
      </c>
      <c r="E4775" t="e">
        <f t="shared" si="74"/>
        <v>#N/A</v>
      </c>
    </row>
    <row r="4776" spans="1:5" hidden="1" x14ac:dyDescent="0.2">
      <c r="A4776" t="s">
        <v>7836</v>
      </c>
      <c r="B4776" t="s">
        <v>6424</v>
      </c>
      <c r="D4776" t="e">
        <f>VLOOKUP(A4776,'All Lib Cand 2007+'!$A$2:$B$671,2,0)</f>
        <v>#N/A</v>
      </c>
      <c r="E4776" t="e">
        <f t="shared" si="74"/>
        <v>#N/A</v>
      </c>
    </row>
    <row r="4777" spans="1:5" hidden="1" x14ac:dyDescent="0.2">
      <c r="A4777" t="s">
        <v>9638</v>
      </c>
      <c r="B4777" t="s">
        <v>13147</v>
      </c>
      <c r="D4777" t="e">
        <f>VLOOKUP(A4777,'All Lib Cand 2007+'!$A$2:$B$671,2,0)</f>
        <v>#N/A</v>
      </c>
      <c r="E4777" t="e">
        <f t="shared" si="74"/>
        <v>#N/A</v>
      </c>
    </row>
    <row r="4778" spans="1:5" hidden="1" x14ac:dyDescent="0.2">
      <c r="A4778" t="s">
        <v>9171</v>
      </c>
      <c r="B4778" t="s">
        <v>6302</v>
      </c>
      <c r="D4778" t="e">
        <f>VLOOKUP(A4778,'All Lib Cand 2007+'!$A$2:$B$671,2,0)</f>
        <v>#N/A</v>
      </c>
      <c r="E4778" t="e">
        <f t="shared" si="74"/>
        <v>#N/A</v>
      </c>
    </row>
    <row r="4779" spans="1:5" hidden="1" x14ac:dyDescent="0.2">
      <c r="A4779" t="s">
        <v>8607</v>
      </c>
      <c r="B4779" t="s">
        <v>13148</v>
      </c>
      <c r="D4779" t="e">
        <f>VLOOKUP(A4779,'All Lib Cand 2007+'!$A$2:$B$671,2,0)</f>
        <v>#N/A</v>
      </c>
      <c r="E4779" t="e">
        <f t="shared" si="74"/>
        <v>#N/A</v>
      </c>
    </row>
    <row r="4780" spans="1:5" hidden="1" x14ac:dyDescent="0.2">
      <c r="A4780" t="s">
        <v>7114</v>
      </c>
      <c r="B4780" t="s">
        <v>7254</v>
      </c>
      <c r="D4780" t="e">
        <f>VLOOKUP(A4780,'All Lib Cand 2007+'!$A$2:$B$671,2,0)</f>
        <v>#N/A</v>
      </c>
      <c r="E4780" t="e">
        <f t="shared" si="74"/>
        <v>#N/A</v>
      </c>
    </row>
    <row r="4781" spans="1:5" hidden="1" x14ac:dyDescent="0.2">
      <c r="A4781" t="s">
        <v>7114</v>
      </c>
      <c r="B4781" t="s">
        <v>7254</v>
      </c>
      <c r="D4781" t="e">
        <f>VLOOKUP(A4781,'All Lib Cand 2007+'!$A$2:$B$671,2,0)</f>
        <v>#N/A</v>
      </c>
      <c r="E4781" t="e">
        <f t="shared" si="74"/>
        <v>#N/A</v>
      </c>
    </row>
    <row r="4782" spans="1:5" hidden="1" x14ac:dyDescent="0.2">
      <c r="A4782" t="s">
        <v>10546</v>
      </c>
      <c r="B4782" t="s">
        <v>7388</v>
      </c>
      <c r="D4782" t="e">
        <f>VLOOKUP(A4782,'All Lib Cand 2007+'!$A$2:$B$671,2,0)</f>
        <v>#N/A</v>
      </c>
      <c r="E4782" t="e">
        <f t="shared" si="74"/>
        <v>#N/A</v>
      </c>
    </row>
    <row r="4783" spans="1:5" hidden="1" x14ac:dyDescent="0.2">
      <c r="A4783" t="s">
        <v>10382</v>
      </c>
      <c r="B4783" t="s">
        <v>6197</v>
      </c>
      <c r="D4783" t="e">
        <f>VLOOKUP(A4783,'All Lib Cand 2007+'!$A$2:$B$671,2,0)</f>
        <v>#N/A</v>
      </c>
      <c r="E4783" t="e">
        <f t="shared" si="74"/>
        <v>#N/A</v>
      </c>
    </row>
    <row r="4784" spans="1:5" hidden="1" x14ac:dyDescent="0.2">
      <c r="A4784" t="s">
        <v>11111</v>
      </c>
      <c r="B4784" t="s">
        <v>6824</v>
      </c>
      <c r="D4784" t="e">
        <f>VLOOKUP(A4784,'All Lib Cand 2007+'!$A$2:$B$671,2,0)</f>
        <v>#N/A</v>
      </c>
      <c r="E4784" t="e">
        <f t="shared" si="74"/>
        <v>#N/A</v>
      </c>
    </row>
    <row r="4785" spans="1:5" hidden="1" x14ac:dyDescent="0.2">
      <c r="A4785" t="s">
        <v>9604</v>
      </c>
      <c r="B4785" t="s">
        <v>7121</v>
      </c>
      <c r="D4785" t="e">
        <f>VLOOKUP(A4785,'All Lib Cand 2007+'!$A$2:$B$671,2,0)</f>
        <v>#N/A</v>
      </c>
      <c r="E4785" t="e">
        <f t="shared" si="74"/>
        <v>#N/A</v>
      </c>
    </row>
    <row r="4786" spans="1:5" hidden="1" x14ac:dyDescent="0.2">
      <c r="A4786" t="s">
        <v>10604</v>
      </c>
      <c r="B4786" t="s">
        <v>7406</v>
      </c>
      <c r="D4786" t="e">
        <f>VLOOKUP(A4786,'All Lib Cand 2007+'!$A$2:$B$671,2,0)</f>
        <v>#N/A</v>
      </c>
      <c r="E4786" t="e">
        <f t="shared" si="74"/>
        <v>#N/A</v>
      </c>
    </row>
    <row r="4787" spans="1:5" hidden="1" x14ac:dyDescent="0.2">
      <c r="A4787" t="s">
        <v>9357</v>
      </c>
      <c r="B4787" t="s">
        <v>6609</v>
      </c>
      <c r="D4787" t="e">
        <f>VLOOKUP(A4787,'All Lib Cand 2007+'!$A$2:$B$671,2,0)</f>
        <v>#N/A</v>
      </c>
      <c r="E4787" t="e">
        <f t="shared" si="74"/>
        <v>#N/A</v>
      </c>
    </row>
    <row r="4788" spans="1:5" hidden="1" x14ac:dyDescent="0.2">
      <c r="A4788" t="s">
        <v>9357</v>
      </c>
      <c r="B4788" t="s">
        <v>6609</v>
      </c>
      <c r="D4788" t="e">
        <f>VLOOKUP(A4788,'All Lib Cand 2007+'!$A$2:$B$671,2,0)</f>
        <v>#N/A</v>
      </c>
      <c r="E4788" t="e">
        <f t="shared" si="74"/>
        <v>#N/A</v>
      </c>
    </row>
    <row r="4789" spans="1:5" hidden="1" x14ac:dyDescent="0.2">
      <c r="A4789" t="s">
        <v>10740</v>
      </c>
      <c r="B4789" t="s">
        <v>7447</v>
      </c>
      <c r="D4789" t="e">
        <f>VLOOKUP(A4789,'All Lib Cand 2007+'!$A$2:$B$671,2,0)</f>
        <v>#N/A</v>
      </c>
      <c r="E4789" t="e">
        <f t="shared" si="74"/>
        <v>#N/A</v>
      </c>
    </row>
    <row r="4790" spans="1:5" hidden="1" x14ac:dyDescent="0.2">
      <c r="A4790" t="s">
        <v>9746</v>
      </c>
      <c r="B4790" t="s">
        <v>7046</v>
      </c>
      <c r="D4790" t="e">
        <f>VLOOKUP(A4790,'All Lib Cand 2007+'!$A$2:$B$671,2,0)</f>
        <v>#N/A</v>
      </c>
      <c r="E4790" t="e">
        <f t="shared" si="74"/>
        <v>#N/A</v>
      </c>
    </row>
    <row r="4791" spans="1:5" hidden="1" x14ac:dyDescent="0.2">
      <c r="A4791" t="s">
        <v>11072</v>
      </c>
      <c r="B4791" t="s">
        <v>6750</v>
      </c>
      <c r="D4791" t="e">
        <f>VLOOKUP(A4791,'All Lib Cand 2007+'!$A$2:$B$671,2,0)</f>
        <v>#N/A</v>
      </c>
      <c r="E4791" t="e">
        <f t="shared" si="74"/>
        <v>#N/A</v>
      </c>
    </row>
    <row r="4792" spans="1:5" hidden="1" x14ac:dyDescent="0.2">
      <c r="A4792" t="s">
        <v>9252</v>
      </c>
      <c r="B4792" t="s">
        <v>13149</v>
      </c>
      <c r="D4792" t="e">
        <f>VLOOKUP(A4792,'All Lib Cand 2007+'!$A$2:$B$671,2,0)</f>
        <v>#N/A</v>
      </c>
      <c r="E4792" t="e">
        <f t="shared" si="74"/>
        <v>#N/A</v>
      </c>
    </row>
    <row r="4793" spans="1:5" hidden="1" x14ac:dyDescent="0.2">
      <c r="A4793" t="s">
        <v>7309</v>
      </c>
      <c r="B4793" t="s">
        <v>7450</v>
      </c>
      <c r="D4793" t="e">
        <f>VLOOKUP(A4793,'All Lib Cand 2007+'!$A$2:$B$671,2,0)</f>
        <v>#N/A</v>
      </c>
      <c r="E4793" t="e">
        <f t="shared" si="74"/>
        <v>#N/A</v>
      </c>
    </row>
    <row r="4794" spans="1:5" hidden="1" x14ac:dyDescent="0.2">
      <c r="A4794" t="s">
        <v>7309</v>
      </c>
      <c r="B4794" t="s">
        <v>7450</v>
      </c>
      <c r="D4794" t="e">
        <f>VLOOKUP(A4794,'All Lib Cand 2007+'!$A$2:$B$671,2,0)</f>
        <v>#N/A</v>
      </c>
      <c r="E4794" t="e">
        <f t="shared" si="74"/>
        <v>#N/A</v>
      </c>
    </row>
    <row r="4795" spans="1:5" hidden="1" x14ac:dyDescent="0.2">
      <c r="A4795" t="s">
        <v>7837</v>
      </c>
      <c r="B4795" t="s">
        <v>6425</v>
      </c>
      <c r="D4795" t="e">
        <f>VLOOKUP(A4795,'All Lib Cand 2007+'!$A$2:$B$671,2,0)</f>
        <v>#N/A</v>
      </c>
      <c r="E4795" t="e">
        <f t="shared" si="74"/>
        <v>#N/A</v>
      </c>
    </row>
    <row r="4796" spans="1:5" hidden="1" x14ac:dyDescent="0.2">
      <c r="A4796" t="s">
        <v>9459</v>
      </c>
      <c r="B4796" t="s">
        <v>7068</v>
      </c>
      <c r="D4796" t="e">
        <f>VLOOKUP(A4796,'All Lib Cand 2007+'!$A$2:$B$671,2,0)</f>
        <v>#N/A</v>
      </c>
      <c r="E4796" t="e">
        <f t="shared" si="74"/>
        <v>#N/A</v>
      </c>
    </row>
    <row r="4797" spans="1:5" hidden="1" x14ac:dyDescent="0.2">
      <c r="A4797" t="s">
        <v>7032</v>
      </c>
      <c r="B4797" t="s">
        <v>13150</v>
      </c>
      <c r="D4797" t="e">
        <f>VLOOKUP(A4797,'All Lib Cand 2007+'!$A$2:$B$671,2,0)</f>
        <v>#N/A</v>
      </c>
      <c r="E4797" t="e">
        <f t="shared" si="74"/>
        <v>#N/A</v>
      </c>
    </row>
    <row r="4798" spans="1:5" hidden="1" x14ac:dyDescent="0.2">
      <c r="A4798" t="s">
        <v>7032</v>
      </c>
      <c r="B4798" t="s">
        <v>13151</v>
      </c>
      <c r="D4798" t="e">
        <f>VLOOKUP(A4798,'All Lib Cand 2007+'!$A$2:$B$671,2,0)</f>
        <v>#N/A</v>
      </c>
      <c r="E4798" t="e">
        <f t="shared" si="74"/>
        <v>#N/A</v>
      </c>
    </row>
    <row r="4799" spans="1:5" hidden="1" x14ac:dyDescent="0.2">
      <c r="A4799" t="s">
        <v>7032</v>
      </c>
      <c r="B4799" t="s">
        <v>6307</v>
      </c>
      <c r="D4799" t="e">
        <f>VLOOKUP(A4799,'All Lib Cand 2007+'!$A$2:$B$671,2,0)</f>
        <v>#N/A</v>
      </c>
      <c r="E4799" t="e">
        <f t="shared" si="74"/>
        <v>#N/A</v>
      </c>
    </row>
    <row r="4800" spans="1:5" hidden="1" x14ac:dyDescent="0.2">
      <c r="A4800" t="s">
        <v>11179</v>
      </c>
      <c r="B4800" t="s">
        <v>7167</v>
      </c>
      <c r="D4800" t="e">
        <f>VLOOKUP(A4800,'All Lib Cand 2007+'!$A$2:$B$671,2,0)</f>
        <v>#N/A</v>
      </c>
      <c r="E4800" t="e">
        <f t="shared" si="74"/>
        <v>#N/A</v>
      </c>
    </row>
    <row r="4801" spans="1:5" hidden="1" x14ac:dyDescent="0.2">
      <c r="A4801" t="s">
        <v>7166</v>
      </c>
      <c r="B4801" t="s">
        <v>6721</v>
      </c>
      <c r="D4801" t="e">
        <f>VLOOKUP(A4801,'All Lib Cand 2007+'!$A$2:$B$671,2,0)</f>
        <v>#N/A</v>
      </c>
      <c r="E4801" t="e">
        <f t="shared" si="74"/>
        <v>#N/A</v>
      </c>
    </row>
    <row r="4802" spans="1:5" hidden="1" x14ac:dyDescent="0.2">
      <c r="A4802" t="s">
        <v>7166</v>
      </c>
      <c r="B4802" t="s">
        <v>6683</v>
      </c>
      <c r="D4802" t="e">
        <f>VLOOKUP(A4802,'All Lib Cand 2007+'!$A$2:$B$671,2,0)</f>
        <v>#N/A</v>
      </c>
      <c r="E4802" t="e">
        <f t="shared" si="74"/>
        <v>#N/A</v>
      </c>
    </row>
    <row r="4803" spans="1:5" hidden="1" x14ac:dyDescent="0.2">
      <c r="A4803" t="s">
        <v>6335</v>
      </c>
      <c r="B4803" t="s">
        <v>6310</v>
      </c>
      <c r="D4803" t="e">
        <f>VLOOKUP(A4803,'All Lib Cand 2007+'!$A$2:$B$671,2,0)</f>
        <v>#N/A</v>
      </c>
      <c r="E4803" t="e">
        <f t="shared" ref="E4803:E4866" si="75">IF(D4803=B4803,"yes","no")</f>
        <v>#N/A</v>
      </c>
    </row>
    <row r="4804" spans="1:5" hidden="1" x14ac:dyDescent="0.2">
      <c r="A4804" t="s">
        <v>6335</v>
      </c>
      <c r="B4804" t="s">
        <v>7157</v>
      </c>
      <c r="D4804" t="e">
        <f>VLOOKUP(A4804,'All Lib Cand 2007+'!$A$2:$B$671,2,0)</f>
        <v>#N/A</v>
      </c>
      <c r="E4804" t="e">
        <f t="shared" si="75"/>
        <v>#N/A</v>
      </c>
    </row>
    <row r="4805" spans="1:5" hidden="1" x14ac:dyDescent="0.2">
      <c r="A4805" t="s">
        <v>6335</v>
      </c>
      <c r="B4805" t="s">
        <v>13152</v>
      </c>
      <c r="D4805" t="e">
        <f>VLOOKUP(A4805,'All Lib Cand 2007+'!$A$2:$B$671,2,0)</f>
        <v>#N/A</v>
      </c>
      <c r="E4805" t="e">
        <f t="shared" si="75"/>
        <v>#N/A</v>
      </c>
    </row>
    <row r="4806" spans="1:5" hidden="1" x14ac:dyDescent="0.2">
      <c r="A4806" t="s">
        <v>6705</v>
      </c>
      <c r="B4806" t="s">
        <v>6852</v>
      </c>
      <c r="D4806" t="e">
        <f>VLOOKUP(A4806,'All Lib Cand 2007+'!$A$2:$B$671,2,0)</f>
        <v>#N/A</v>
      </c>
      <c r="E4806" t="e">
        <f t="shared" si="75"/>
        <v>#N/A</v>
      </c>
    </row>
    <row r="4807" spans="1:5" hidden="1" x14ac:dyDescent="0.2">
      <c r="A4807" t="s">
        <v>7635</v>
      </c>
      <c r="B4807" t="s">
        <v>6227</v>
      </c>
      <c r="D4807" t="e">
        <f>VLOOKUP(A4807,'All Lib Cand 2007+'!$A$2:$B$671,2,0)</f>
        <v>#N/A</v>
      </c>
      <c r="E4807" t="e">
        <f t="shared" si="75"/>
        <v>#N/A</v>
      </c>
    </row>
    <row r="4808" spans="1:5" hidden="1" x14ac:dyDescent="0.2">
      <c r="A4808" t="s">
        <v>7635</v>
      </c>
      <c r="B4808" t="s">
        <v>6349</v>
      </c>
      <c r="D4808" t="e">
        <f>VLOOKUP(A4808,'All Lib Cand 2007+'!$A$2:$B$671,2,0)</f>
        <v>#N/A</v>
      </c>
      <c r="E4808" t="e">
        <f t="shared" si="75"/>
        <v>#N/A</v>
      </c>
    </row>
    <row r="4809" spans="1:5" hidden="1" x14ac:dyDescent="0.2">
      <c r="A4809" t="s">
        <v>10686</v>
      </c>
      <c r="B4809" t="s">
        <v>6409</v>
      </c>
      <c r="D4809" t="e">
        <f>VLOOKUP(A4809,'All Lib Cand 2007+'!$A$2:$B$671,2,0)</f>
        <v>#N/A</v>
      </c>
      <c r="E4809" t="e">
        <f t="shared" si="75"/>
        <v>#N/A</v>
      </c>
    </row>
    <row r="4810" spans="1:5" hidden="1" x14ac:dyDescent="0.2">
      <c r="A4810" t="s">
        <v>9053</v>
      </c>
      <c r="B4810" t="s">
        <v>6250</v>
      </c>
      <c r="D4810" t="e">
        <f>VLOOKUP(A4810,'All Lib Cand 2007+'!$A$2:$B$671,2,0)</f>
        <v>#N/A</v>
      </c>
      <c r="E4810" t="e">
        <f t="shared" si="75"/>
        <v>#N/A</v>
      </c>
    </row>
    <row r="4811" spans="1:5" hidden="1" x14ac:dyDescent="0.2">
      <c r="A4811" t="s">
        <v>9053</v>
      </c>
      <c r="B4811" t="s">
        <v>6468</v>
      </c>
      <c r="D4811" t="e">
        <f>VLOOKUP(A4811,'All Lib Cand 2007+'!$A$2:$B$671,2,0)</f>
        <v>#N/A</v>
      </c>
      <c r="E4811" t="e">
        <f t="shared" si="75"/>
        <v>#N/A</v>
      </c>
    </row>
    <row r="4812" spans="1:5" hidden="1" x14ac:dyDescent="0.2">
      <c r="A4812" t="s">
        <v>9053</v>
      </c>
      <c r="B4812" t="s">
        <v>6468</v>
      </c>
      <c r="D4812" t="e">
        <f>VLOOKUP(A4812,'All Lib Cand 2007+'!$A$2:$B$671,2,0)</f>
        <v>#N/A</v>
      </c>
      <c r="E4812" t="e">
        <f t="shared" si="75"/>
        <v>#N/A</v>
      </c>
    </row>
    <row r="4813" spans="1:5" hidden="1" x14ac:dyDescent="0.2">
      <c r="A4813" t="s">
        <v>11180</v>
      </c>
      <c r="B4813" t="s">
        <v>6213</v>
      </c>
      <c r="D4813" t="e">
        <f>VLOOKUP(A4813,'All Lib Cand 2007+'!$A$2:$B$671,2,0)</f>
        <v>#N/A</v>
      </c>
      <c r="E4813" t="e">
        <f t="shared" si="75"/>
        <v>#N/A</v>
      </c>
    </row>
    <row r="4814" spans="1:5" hidden="1" x14ac:dyDescent="0.2">
      <c r="A4814" t="s">
        <v>7299</v>
      </c>
      <c r="B4814" t="s">
        <v>6238</v>
      </c>
      <c r="D4814" t="e">
        <f>VLOOKUP(A4814,'All Lib Cand 2007+'!$A$2:$B$671,2,0)</f>
        <v>#N/A</v>
      </c>
      <c r="E4814" t="e">
        <f t="shared" si="75"/>
        <v>#N/A</v>
      </c>
    </row>
    <row r="4815" spans="1:5" hidden="1" x14ac:dyDescent="0.2">
      <c r="A4815" t="s">
        <v>7299</v>
      </c>
      <c r="B4815" t="s">
        <v>6238</v>
      </c>
      <c r="D4815" t="e">
        <f>VLOOKUP(A4815,'All Lib Cand 2007+'!$A$2:$B$671,2,0)</f>
        <v>#N/A</v>
      </c>
      <c r="E4815" t="e">
        <f t="shared" si="75"/>
        <v>#N/A</v>
      </c>
    </row>
    <row r="4816" spans="1:5" hidden="1" x14ac:dyDescent="0.2">
      <c r="A4816" t="s">
        <v>7299</v>
      </c>
      <c r="B4816" t="s">
        <v>6280</v>
      </c>
      <c r="D4816" t="e">
        <f>VLOOKUP(A4816,'All Lib Cand 2007+'!$A$2:$B$671,2,0)</f>
        <v>#N/A</v>
      </c>
      <c r="E4816" t="e">
        <f t="shared" si="75"/>
        <v>#N/A</v>
      </c>
    </row>
    <row r="4817" spans="1:5" hidden="1" x14ac:dyDescent="0.2">
      <c r="A4817" t="s">
        <v>8178</v>
      </c>
      <c r="B4817" t="s">
        <v>6542</v>
      </c>
      <c r="D4817" t="e">
        <f>VLOOKUP(A4817,'All Lib Cand 2007+'!$A$2:$B$671,2,0)</f>
        <v>#N/A</v>
      </c>
      <c r="E4817" t="e">
        <f t="shared" si="75"/>
        <v>#N/A</v>
      </c>
    </row>
    <row r="4818" spans="1:5" hidden="1" x14ac:dyDescent="0.2">
      <c r="A4818" t="s">
        <v>10288</v>
      </c>
      <c r="B4818" t="s">
        <v>7032</v>
      </c>
      <c r="D4818" t="e">
        <f>VLOOKUP(A4818,'All Lib Cand 2007+'!$A$2:$B$671,2,0)</f>
        <v>#N/A</v>
      </c>
      <c r="E4818" t="e">
        <f t="shared" si="75"/>
        <v>#N/A</v>
      </c>
    </row>
    <row r="4819" spans="1:5" hidden="1" x14ac:dyDescent="0.2">
      <c r="A4819" t="s">
        <v>10805</v>
      </c>
      <c r="B4819" t="s">
        <v>7462</v>
      </c>
      <c r="D4819" t="e">
        <f>VLOOKUP(A4819,'All Lib Cand 2007+'!$A$2:$B$671,2,0)</f>
        <v>#N/A</v>
      </c>
      <c r="E4819" t="e">
        <f t="shared" si="75"/>
        <v>#N/A</v>
      </c>
    </row>
    <row r="4820" spans="1:5" hidden="1" x14ac:dyDescent="0.2">
      <c r="A4820" t="s">
        <v>8096</v>
      </c>
      <c r="B4820" t="s">
        <v>6536</v>
      </c>
      <c r="D4820" t="e">
        <f>VLOOKUP(A4820,'All Lib Cand 2007+'!$A$2:$B$671,2,0)</f>
        <v>#N/A</v>
      </c>
      <c r="E4820" t="e">
        <f t="shared" si="75"/>
        <v>#N/A</v>
      </c>
    </row>
    <row r="4821" spans="1:5" hidden="1" x14ac:dyDescent="0.2">
      <c r="A4821" t="s">
        <v>10983</v>
      </c>
      <c r="B4821" t="s">
        <v>7508</v>
      </c>
      <c r="D4821" t="e">
        <f>VLOOKUP(A4821,'All Lib Cand 2007+'!$A$2:$B$671,2,0)</f>
        <v>#N/A</v>
      </c>
      <c r="E4821" t="e">
        <f t="shared" si="75"/>
        <v>#N/A</v>
      </c>
    </row>
    <row r="4822" spans="1:5" hidden="1" x14ac:dyDescent="0.2">
      <c r="A4822" t="s">
        <v>6563</v>
      </c>
      <c r="B4822" t="s">
        <v>13153</v>
      </c>
      <c r="D4822" t="e">
        <f>VLOOKUP(A4822,'All Lib Cand 2007+'!$A$2:$B$671,2,0)</f>
        <v>#N/A</v>
      </c>
      <c r="E4822" t="e">
        <f t="shared" si="75"/>
        <v>#N/A</v>
      </c>
    </row>
    <row r="4823" spans="1:5" hidden="1" x14ac:dyDescent="0.2">
      <c r="A4823" t="s">
        <v>6563</v>
      </c>
      <c r="B4823" t="s">
        <v>13153</v>
      </c>
      <c r="D4823" t="e">
        <f>VLOOKUP(A4823,'All Lib Cand 2007+'!$A$2:$B$671,2,0)</f>
        <v>#N/A</v>
      </c>
      <c r="E4823" t="e">
        <f t="shared" si="75"/>
        <v>#N/A</v>
      </c>
    </row>
    <row r="4824" spans="1:5" hidden="1" x14ac:dyDescent="0.2">
      <c r="A4824" t="s">
        <v>6563</v>
      </c>
      <c r="B4824" t="s">
        <v>13154</v>
      </c>
      <c r="D4824" t="e">
        <f>VLOOKUP(A4824,'All Lib Cand 2007+'!$A$2:$B$671,2,0)</f>
        <v>#N/A</v>
      </c>
      <c r="E4824" t="e">
        <f t="shared" si="75"/>
        <v>#N/A</v>
      </c>
    </row>
    <row r="4825" spans="1:5" hidden="1" x14ac:dyDescent="0.2">
      <c r="A4825" t="s">
        <v>6563</v>
      </c>
      <c r="B4825" t="s">
        <v>6334</v>
      </c>
      <c r="D4825" t="e">
        <f>VLOOKUP(A4825,'All Lib Cand 2007+'!$A$2:$B$671,2,0)</f>
        <v>#N/A</v>
      </c>
      <c r="E4825" t="e">
        <f t="shared" si="75"/>
        <v>#N/A</v>
      </c>
    </row>
    <row r="4826" spans="1:5" hidden="1" x14ac:dyDescent="0.2">
      <c r="A4826" t="s">
        <v>6563</v>
      </c>
      <c r="B4826" t="s">
        <v>13155</v>
      </c>
      <c r="D4826" t="e">
        <f>VLOOKUP(A4826,'All Lib Cand 2007+'!$A$2:$B$671,2,0)</f>
        <v>#N/A</v>
      </c>
      <c r="E4826" t="e">
        <f t="shared" si="75"/>
        <v>#N/A</v>
      </c>
    </row>
    <row r="4827" spans="1:5" hidden="1" x14ac:dyDescent="0.2">
      <c r="A4827" t="s">
        <v>6563</v>
      </c>
      <c r="B4827" t="s">
        <v>6210</v>
      </c>
      <c r="D4827" t="e">
        <f>VLOOKUP(A4827,'All Lib Cand 2007+'!$A$2:$B$671,2,0)</f>
        <v>#N/A</v>
      </c>
      <c r="E4827" t="e">
        <f t="shared" si="75"/>
        <v>#N/A</v>
      </c>
    </row>
    <row r="4828" spans="1:5" hidden="1" x14ac:dyDescent="0.2">
      <c r="A4828" t="s">
        <v>6563</v>
      </c>
      <c r="B4828" t="s">
        <v>13156</v>
      </c>
      <c r="D4828" t="e">
        <f>VLOOKUP(A4828,'All Lib Cand 2007+'!$A$2:$B$671,2,0)</f>
        <v>#N/A</v>
      </c>
      <c r="E4828" t="e">
        <f t="shared" si="75"/>
        <v>#N/A</v>
      </c>
    </row>
    <row r="4829" spans="1:5" hidden="1" x14ac:dyDescent="0.2">
      <c r="A4829" t="s">
        <v>6563</v>
      </c>
      <c r="B4829" t="s">
        <v>6669</v>
      </c>
      <c r="D4829" t="e">
        <f>VLOOKUP(A4829,'All Lib Cand 2007+'!$A$2:$B$671,2,0)</f>
        <v>#N/A</v>
      </c>
      <c r="E4829" t="e">
        <f t="shared" si="75"/>
        <v>#N/A</v>
      </c>
    </row>
    <row r="4830" spans="1:5" hidden="1" x14ac:dyDescent="0.2">
      <c r="A4830" t="s">
        <v>10978</v>
      </c>
      <c r="B4830" t="s">
        <v>6741</v>
      </c>
      <c r="D4830" t="e">
        <f>VLOOKUP(A4830,'All Lib Cand 2007+'!$A$2:$B$671,2,0)</f>
        <v>#N/A</v>
      </c>
      <c r="E4830" t="e">
        <f t="shared" si="75"/>
        <v>#N/A</v>
      </c>
    </row>
    <row r="4831" spans="1:5" hidden="1" x14ac:dyDescent="0.2">
      <c r="A4831" t="s">
        <v>8905</v>
      </c>
      <c r="B4831" t="s">
        <v>13157</v>
      </c>
      <c r="D4831" t="e">
        <f>VLOOKUP(A4831,'All Lib Cand 2007+'!$A$2:$B$671,2,0)</f>
        <v>#N/A</v>
      </c>
      <c r="E4831" t="e">
        <f t="shared" si="75"/>
        <v>#N/A</v>
      </c>
    </row>
    <row r="4832" spans="1:5" hidden="1" x14ac:dyDescent="0.2">
      <c r="A4832" t="s">
        <v>10440</v>
      </c>
      <c r="B4832" t="s">
        <v>6158</v>
      </c>
      <c r="D4832" t="e">
        <f>VLOOKUP(A4832,'All Lib Cand 2007+'!$A$2:$B$671,2,0)</f>
        <v>#N/A</v>
      </c>
      <c r="E4832" t="e">
        <f t="shared" si="75"/>
        <v>#N/A</v>
      </c>
    </row>
    <row r="4833" spans="1:5" hidden="1" x14ac:dyDescent="0.2">
      <c r="A4833" t="s">
        <v>10581</v>
      </c>
      <c r="B4833" t="s">
        <v>12280</v>
      </c>
      <c r="D4833" t="e">
        <f>VLOOKUP(A4833,'All Lib Cand 2007+'!$A$2:$B$671,2,0)</f>
        <v>#N/A</v>
      </c>
      <c r="E4833" t="e">
        <f t="shared" si="75"/>
        <v>#N/A</v>
      </c>
    </row>
    <row r="4834" spans="1:5" hidden="1" x14ac:dyDescent="0.2">
      <c r="A4834" t="s">
        <v>10639</v>
      </c>
      <c r="B4834" t="s">
        <v>7420</v>
      </c>
      <c r="D4834" t="e">
        <f>VLOOKUP(A4834,'All Lib Cand 2007+'!$A$2:$B$671,2,0)</f>
        <v>#N/A</v>
      </c>
      <c r="E4834" t="e">
        <f t="shared" si="75"/>
        <v>#N/A</v>
      </c>
    </row>
    <row r="4835" spans="1:5" hidden="1" x14ac:dyDescent="0.2">
      <c r="A4835" t="s">
        <v>10639</v>
      </c>
      <c r="B4835" t="s">
        <v>7420</v>
      </c>
      <c r="D4835" t="e">
        <f>VLOOKUP(A4835,'All Lib Cand 2007+'!$A$2:$B$671,2,0)</f>
        <v>#N/A</v>
      </c>
      <c r="E4835" t="e">
        <f t="shared" si="75"/>
        <v>#N/A</v>
      </c>
    </row>
    <row r="4836" spans="1:5" hidden="1" x14ac:dyDescent="0.2">
      <c r="A4836" t="s">
        <v>10075</v>
      </c>
      <c r="B4836" t="s">
        <v>13158</v>
      </c>
      <c r="D4836" t="e">
        <f>VLOOKUP(A4836,'All Lib Cand 2007+'!$A$2:$B$671,2,0)</f>
        <v>#N/A</v>
      </c>
      <c r="E4836" t="e">
        <f t="shared" si="75"/>
        <v>#N/A</v>
      </c>
    </row>
    <row r="4837" spans="1:5" hidden="1" x14ac:dyDescent="0.2">
      <c r="A4837" t="s">
        <v>7937</v>
      </c>
      <c r="B4837" t="s">
        <v>6300</v>
      </c>
      <c r="D4837" t="e">
        <f>VLOOKUP(A4837,'All Lib Cand 2007+'!$A$2:$B$671,2,0)</f>
        <v>#N/A</v>
      </c>
      <c r="E4837" t="e">
        <f t="shared" si="75"/>
        <v>#N/A</v>
      </c>
    </row>
    <row r="4838" spans="1:5" hidden="1" x14ac:dyDescent="0.2">
      <c r="A4838" t="s">
        <v>8640</v>
      </c>
      <c r="B4838" t="s">
        <v>12436</v>
      </c>
      <c r="D4838" t="e">
        <f>VLOOKUP(A4838,'All Lib Cand 2007+'!$A$2:$B$671,2,0)</f>
        <v>#N/A</v>
      </c>
      <c r="E4838" t="e">
        <f t="shared" si="75"/>
        <v>#N/A</v>
      </c>
    </row>
    <row r="4839" spans="1:5" hidden="1" x14ac:dyDescent="0.2">
      <c r="A4839" t="s">
        <v>10031</v>
      </c>
      <c r="B4839" t="s">
        <v>6306</v>
      </c>
      <c r="D4839" t="e">
        <f>VLOOKUP(A4839,'All Lib Cand 2007+'!$A$2:$B$671,2,0)</f>
        <v>#N/A</v>
      </c>
      <c r="E4839" t="e">
        <f t="shared" si="75"/>
        <v>#N/A</v>
      </c>
    </row>
    <row r="4840" spans="1:5" hidden="1" x14ac:dyDescent="0.2">
      <c r="A4840" t="s">
        <v>7992</v>
      </c>
      <c r="B4840" t="s">
        <v>6227</v>
      </c>
      <c r="D4840" t="e">
        <f>VLOOKUP(A4840,'All Lib Cand 2007+'!$A$2:$B$671,2,0)</f>
        <v>#N/A</v>
      </c>
      <c r="E4840" t="e">
        <f t="shared" si="75"/>
        <v>#N/A</v>
      </c>
    </row>
    <row r="4841" spans="1:5" hidden="1" x14ac:dyDescent="0.2">
      <c r="A4841" t="s">
        <v>7446</v>
      </c>
      <c r="B4841" t="s">
        <v>6153</v>
      </c>
      <c r="D4841" t="e">
        <f>VLOOKUP(A4841,'All Lib Cand 2007+'!$A$2:$B$671,2,0)</f>
        <v>#N/A</v>
      </c>
      <c r="E4841" t="e">
        <f t="shared" si="75"/>
        <v>#N/A</v>
      </c>
    </row>
    <row r="4842" spans="1:5" hidden="1" x14ac:dyDescent="0.2">
      <c r="A4842" t="s">
        <v>7446</v>
      </c>
      <c r="B4842" t="s">
        <v>6358</v>
      </c>
      <c r="D4842" t="e">
        <f>VLOOKUP(A4842,'All Lib Cand 2007+'!$A$2:$B$671,2,0)</f>
        <v>#N/A</v>
      </c>
      <c r="E4842" t="e">
        <f t="shared" si="75"/>
        <v>#N/A</v>
      </c>
    </row>
    <row r="4843" spans="1:5" hidden="1" x14ac:dyDescent="0.2">
      <c r="A4843" t="s">
        <v>7446</v>
      </c>
      <c r="B4843" t="s">
        <v>6545</v>
      </c>
      <c r="D4843" t="e">
        <f>VLOOKUP(A4843,'All Lib Cand 2007+'!$A$2:$B$671,2,0)</f>
        <v>#N/A</v>
      </c>
      <c r="E4843" t="e">
        <f t="shared" si="75"/>
        <v>#N/A</v>
      </c>
    </row>
    <row r="4844" spans="1:5" hidden="1" x14ac:dyDescent="0.2">
      <c r="A4844" t="s">
        <v>7446</v>
      </c>
      <c r="B4844" t="s">
        <v>6468</v>
      </c>
      <c r="D4844" t="e">
        <f>VLOOKUP(A4844,'All Lib Cand 2007+'!$A$2:$B$671,2,0)</f>
        <v>#N/A</v>
      </c>
      <c r="E4844" t="e">
        <f t="shared" si="75"/>
        <v>#N/A</v>
      </c>
    </row>
    <row r="4845" spans="1:5" hidden="1" x14ac:dyDescent="0.2">
      <c r="A4845" t="s">
        <v>10708</v>
      </c>
      <c r="B4845" t="s">
        <v>7439</v>
      </c>
      <c r="D4845" t="e">
        <f>VLOOKUP(A4845,'All Lib Cand 2007+'!$A$2:$B$671,2,0)</f>
        <v>#N/A</v>
      </c>
      <c r="E4845" t="e">
        <f t="shared" si="75"/>
        <v>#N/A</v>
      </c>
    </row>
    <row r="4846" spans="1:5" hidden="1" x14ac:dyDescent="0.2">
      <c r="A4846" t="s">
        <v>8061</v>
      </c>
      <c r="B4846" t="s">
        <v>6470</v>
      </c>
      <c r="D4846" t="str">
        <f>VLOOKUP(A4846,'All Lib Cand 2007+'!$A$2:$B$671,2,0)</f>
        <v>Brenda</v>
      </c>
      <c r="E4846" t="str">
        <f t="shared" si="75"/>
        <v>no</v>
      </c>
    </row>
    <row r="4847" spans="1:5" hidden="1" x14ac:dyDescent="0.2">
      <c r="A4847" t="s">
        <v>8061</v>
      </c>
      <c r="B4847" t="s">
        <v>6470</v>
      </c>
      <c r="D4847" t="str">
        <f>VLOOKUP(A4847,'All Lib Cand 2007+'!$A$2:$B$671,2,0)</f>
        <v>Brenda</v>
      </c>
      <c r="E4847" t="str">
        <f t="shared" si="75"/>
        <v>no</v>
      </c>
    </row>
    <row r="4848" spans="1:5" hidden="1" x14ac:dyDescent="0.2">
      <c r="A4848" t="s">
        <v>8517</v>
      </c>
      <c r="B4848" t="s">
        <v>13159</v>
      </c>
      <c r="D4848" t="e">
        <f>VLOOKUP(A4848,'All Lib Cand 2007+'!$A$2:$B$671,2,0)</f>
        <v>#N/A</v>
      </c>
      <c r="E4848" t="e">
        <f t="shared" si="75"/>
        <v>#N/A</v>
      </c>
    </row>
    <row r="4849" spans="1:5" hidden="1" x14ac:dyDescent="0.2">
      <c r="A4849" t="s">
        <v>10754</v>
      </c>
      <c r="B4849" t="s">
        <v>6231</v>
      </c>
      <c r="D4849" t="e">
        <f>VLOOKUP(A4849,'All Lib Cand 2007+'!$A$2:$B$671,2,0)</f>
        <v>#N/A</v>
      </c>
      <c r="E4849" t="e">
        <f t="shared" si="75"/>
        <v>#N/A</v>
      </c>
    </row>
    <row r="4850" spans="1:5" hidden="1" x14ac:dyDescent="0.2">
      <c r="A4850" t="s">
        <v>7613</v>
      </c>
      <c r="B4850" t="s">
        <v>6281</v>
      </c>
      <c r="D4850" t="e">
        <f>VLOOKUP(A4850,'All Lib Cand 2007+'!$A$2:$B$671,2,0)</f>
        <v>#N/A</v>
      </c>
      <c r="E4850" t="e">
        <f t="shared" si="75"/>
        <v>#N/A</v>
      </c>
    </row>
    <row r="4851" spans="1:5" hidden="1" x14ac:dyDescent="0.2">
      <c r="A4851" t="s">
        <v>8228</v>
      </c>
      <c r="B4851" t="s">
        <v>6605</v>
      </c>
      <c r="D4851" t="e">
        <f>VLOOKUP(A4851,'All Lib Cand 2007+'!$A$2:$B$671,2,0)</f>
        <v>#N/A</v>
      </c>
      <c r="E4851" t="e">
        <f t="shared" si="75"/>
        <v>#N/A</v>
      </c>
    </row>
    <row r="4852" spans="1:5" hidden="1" x14ac:dyDescent="0.2">
      <c r="A4852" t="s">
        <v>10388</v>
      </c>
      <c r="B4852" t="s">
        <v>6315</v>
      </c>
      <c r="D4852" t="e">
        <f>VLOOKUP(A4852,'All Lib Cand 2007+'!$A$2:$B$671,2,0)</f>
        <v>#N/A</v>
      </c>
      <c r="E4852" t="e">
        <f t="shared" si="75"/>
        <v>#N/A</v>
      </c>
    </row>
    <row r="4853" spans="1:5" hidden="1" x14ac:dyDescent="0.2">
      <c r="A4853" t="s">
        <v>6199</v>
      </c>
      <c r="B4853" t="s">
        <v>13160</v>
      </c>
      <c r="D4853" t="e">
        <f>VLOOKUP(A4853,'All Lib Cand 2007+'!$A$2:$B$671,2,0)</f>
        <v>#N/A</v>
      </c>
      <c r="E4853" t="e">
        <f t="shared" si="75"/>
        <v>#N/A</v>
      </c>
    </row>
    <row r="4854" spans="1:5" hidden="1" x14ac:dyDescent="0.2">
      <c r="A4854" t="s">
        <v>11181</v>
      </c>
      <c r="B4854" t="s">
        <v>13161</v>
      </c>
      <c r="D4854" t="e">
        <f>VLOOKUP(A4854,'All Lib Cand 2007+'!$A$2:$B$671,2,0)</f>
        <v>#N/A</v>
      </c>
      <c r="E4854" t="e">
        <f t="shared" si="75"/>
        <v>#N/A</v>
      </c>
    </row>
    <row r="4855" spans="1:5" hidden="1" x14ac:dyDescent="0.2">
      <c r="A4855" t="s">
        <v>6194</v>
      </c>
      <c r="B4855" t="s">
        <v>6223</v>
      </c>
      <c r="D4855" t="e">
        <f>VLOOKUP(A4855,'All Lib Cand 2007+'!$A$2:$B$671,2,0)</f>
        <v>#N/A</v>
      </c>
      <c r="E4855" t="e">
        <f t="shared" si="75"/>
        <v>#N/A</v>
      </c>
    </row>
    <row r="4856" spans="1:5" hidden="1" x14ac:dyDescent="0.2">
      <c r="A4856" t="s">
        <v>7614</v>
      </c>
      <c r="B4856" t="s">
        <v>6311</v>
      </c>
      <c r="D4856" t="e">
        <f>VLOOKUP(A4856,'All Lib Cand 2007+'!$A$2:$B$671,2,0)</f>
        <v>#N/A</v>
      </c>
      <c r="E4856" t="e">
        <f t="shared" si="75"/>
        <v>#N/A</v>
      </c>
    </row>
    <row r="4857" spans="1:5" hidden="1" x14ac:dyDescent="0.2">
      <c r="A4857" t="s">
        <v>7614</v>
      </c>
      <c r="B4857" t="s">
        <v>7239</v>
      </c>
      <c r="D4857" t="e">
        <f>VLOOKUP(A4857,'All Lib Cand 2007+'!$A$2:$B$671,2,0)</f>
        <v>#N/A</v>
      </c>
      <c r="E4857" t="e">
        <f t="shared" si="75"/>
        <v>#N/A</v>
      </c>
    </row>
    <row r="4858" spans="1:5" hidden="1" x14ac:dyDescent="0.2">
      <c r="A4858" t="s">
        <v>7614</v>
      </c>
      <c r="B4858" t="s">
        <v>6296</v>
      </c>
      <c r="D4858" t="e">
        <f>VLOOKUP(A4858,'All Lib Cand 2007+'!$A$2:$B$671,2,0)</f>
        <v>#N/A</v>
      </c>
      <c r="E4858" t="e">
        <f t="shared" si="75"/>
        <v>#N/A</v>
      </c>
    </row>
    <row r="4859" spans="1:5" hidden="1" x14ac:dyDescent="0.2">
      <c r="A4859" t="s">
        <v>7614</v>
      </c>
      <c r="B4859" t="s">
        <v>6342</v>
      </c>
      <c r="D4859" t="e">
        <f>VLOOKUP(A4859,'All Lib Cand 2007+'!$A$2:$B$671,2,0)</f>
        <v>#N/A</v>
      </c>
      <c r="E4859" t="e">
        <f t="shared" si="75"/>
        <v>#N/A</v>
      </c>
    </row>
    <row r="4860" spans="1:5" hidden="1" x14ac:dyDescent="0.2">
      <c r="A4860" t="s">
        <v>7614</v>
      </c>
      <c r="B4860" t="s">
        <v>6263</v>
      </c>
      <c r="D4860" t="e">
        <f>VLOOKUP(A4860,'All Lib Cand 2007+'!$A$2:$B$671,2,0)</f>
        <v>#N/A</v>
      </c>
      <c r="E4860" t="e">
        <f t="shared" si="75"/>
        <v>#N/A</v>
      </c>
    </row>
    <row r="4861" spans="1:5" hidden="1" x14ac:dyDescent="0.2">
      <c r="A4861" t="s">
        <v>7614</v>
      </c>
      <c r="B4861" t="s">
        <v>6158</v>
      </c>
      <c r="D4861" t="e">
        <f>VLOOKUP(A4861,'All Lib Cand 2007+'!$A$2:$B$671,2,0)</f>
        <v>#N/A</v>
      </c>
      <c r="E4861" t="e">
        <f t="shared" si="75"/>
        <v>#N/A</v>
      </c>
    </row>
    <row r="4862" spans="1:5" hidden="1" x14ac:dyDescent="0.2">
      <c r="A4862" t="s">
        <v>7614</v>
      </c>
      <c r="B4862" t="s">
        <v>13162</v>
      </c>
      <c r="D4862" t="e">
        <f>VLOOKUP(A4862,'All Lib Cand 2007+'!$A$2:$B$671,2,0)</f>
        <v>#N/A</v>
      </c>
      <c r="E4862" t="e">
        <f t="shared" si="75"/>
        <v>#N/A</v>
      </c>
    </row>
    <row r="4863" spans="1:5" hidden="1" x14ac:dyDescent="0.2">
      <c r="A4863" t="s">
        <v>7614</v>
      </c>
      <c r="B4863" t="s">
        <v>13162</v>
      </c>
      <c r="D4863" t="e">
        <f>VLOOKUP(A4863,'All Lib Cand 2007+'!$A$2:$B$671,2,0)</f>
        <v>#N/A</v>
      </c>
      <c r="E4863" t="e">
        <f t="shared" si="75"/>
        <v>#N/A</v>
      </c>
    </row>
    <row r="4864" spans="1:5" hidden="1" x14ac:dyDescent="0.2">
      <c r="A4864" t="s">
        <v>7614</v>
      </c>
      <c r="B4864" t="s">
        <v>6344</v>
      </c>
      <c r="D4864" t="e">
        <f>VLOOKUP(A4864,'All Lib Cand 2007+'!$A$2:$B$671,2,0)</f>
        <v>#N/A</v>
      </c>
      <c r="E4864" t="e">
        <f t="shared" si="75"/>
        <v>#N/A</v>
      </c>
    </row>
    <row r="4865" spans="1:5" hidden="1" x14ac:dyDescent="0.2">
      <c r="A4865" t="s">
        <v>7614</v>
      </c>
      <c r="B4865" t="s">
        <v>12462</v>
      </c>
      <c r="D4865" t="e">
        <f>VLOOKUP(A4865,'All Lib Cand 2007+'!$A$2:$B$671,2,0)</f>
        <v>#N/A</v>
      </c>
      <c r="E4865" t="e">
        <f t="shared" si="75"/>
        <v>#N/A</v>
      </c>
    </row>
    <row r="4866" spans="1:5" hidden="1" x14ac:dyDescent="0.2">
      <c r="A4866" t="s">
        <v>7614</v>
      </c>
      <c r="B4866" t="s">
        <v>12462</v>
      </c>
      <c r="D4866" t="e">
        <f>VLOOKUP(A4866,'All Lib Cand 2007+'!$A$2:$B$671,2,0)</f>
        <v>#N/A</v>
      </c>
      <c r="E4866" t="e">
        <f t="shared" si="75"/>
        <v>#N/A</v>
      </c>
    </row>
    <row r="4867" spans="1:5" hidden="1" x14ac:dyDescent="0.2">
      <c r="A4867" t="s">
        <v>7614</v>
      </c>
      <c r="B4867" t="s">
        <v>13163</v>
      </c>
      <c r="D4867" t="e">
        <f>VLOOKUP(A4867,'All Lib Cand 2007+'!$A$2:$B$671,2,0)</f>
        <v>#N/A</v>
      </c>
      <c r="E4867" t="e">
        <f t="shared" ref="E4867:E4930" si="76">IF(D4867=B4867,"yes","no")</f>
        <v>#N/A</v>
      </c>
    </row>
    <row r="4868" spans="1:5" hidden="1" x14ac:dyDescent="0.2">
      <c r="A4868" t="s">
        <v>7614</v>
      </c>
      <c r="B4868" t="s">
        <v>13164</v>
      </c>
      <c r="D4868" t="e">
        <f>VLOOKUP(A4868,'All Lib Cand 2007+'!$A$2:$B$671,2,0)</f>
        <v>#N/A</v>
      </c>
      <c r="E4868" t="e">
        <f t="shared" si="76"/>
        <v>#N/A</v>
      </c>
    </row>
    <row r="4869" spans="1:5" hidden="1" x14ac:dyDescent="0.2">
      <c r="A4869" t="s">
        <v>10326</v>
      </c>
      <c r="B4869" t="s">
        <v>6270</v>
      </c>
      <c r="D4869" t="e">
        <f>VLOOKUP(A4869,'All Lib Cand 2007+'!$A$2:$B$671,2,0)</f>
        <v>#N/A</v>
      </c>
      <c r="E4869" t="e">
        <f t="shared" si="76"/>
        <v>#N/A</v>
      </c>
    </row>
    <row r="4870" spans="1:5" hidden="1" x14ac:dyDescent="0.2">
      <c r="A4870" t="s">
        <v>6188</v>
      </c>
      <c r="B4870" t="s">
        <v>7329</v>
      </c>
      <c r="D4870" t="e">
        <f>VLOOKUP(A4870,'All Lib Cand 2007+'!$A$2:$B$671,2,0)</f>
        <v>#N/A</v>
      </c>
      <c r="E4870" t="e">
        <f t="shared" si="76"/>
        <v>#N/A</v>
      </c>
    </row>
    <row r="4871" spans="1:5" hidden="1" x14ac:dyDescent="0.2">
      <c r="A4871" t="s">
        <v>6188</v>
      </c>
      <c r="B4871" t="s">
        <v>6189</v>
      </c>
      <c r="D4871" t="e">
        <f>VLOOKUP(A4871,'All Lib Cand 2007+'!$A$2:$B$671,2,0)</f>
        <v>#N/A</v>
      </c>
      <c r="E4871" t="e">
        <f t="shared" si="76"/>
        <v>#N/A</v>
      </c>
    </row>
    <row r="4872" spans="1:5" hidden="1" x14ac:dyDescent="0.2">
      <c r="A4872" t="s">
        <v>6188</v>
      </c>
      <c r="B4872" t="s">
        <v>6189</v>
      </c>
      <c r="D4872" t="e">
        <f>VLOOKUP(A4872,'All Lib Cand 2007+'!$A$2:$B$671,2,0)</f>
        <v>#N/A</v>
      </c>
      <c r="E4872" t="e">
        <f t="shared" si="76"/>
        <v>#N/A</v>
      </c>
    </row>
    <row r="4873" spans="1:5" hidden="1" x14ac:dyDescent="0.2">
      <c r="A4873" t="s">
        <v>7548</v>
      </c>
      <c r="B4873" t="s">
        <v>6227</v>
      </c>
      <c r="D4873" t="str">
        <f>VLOOKUP(A4873,'All Lib Cand 2007+'!$A$2:$B$671,2,0)</f>
        <v>Leonard</v>
      </c>
      <c r="E4873" t="str">
        <f t="shared" si="76"/>
        <v>no</v>
      </c>
    </row>
    <row r="4874" spans="1:5" hidden="1" x14ac:dyDescent="0.2">
      <c r="A4874" t="s">
        <v>8179</v>
      </c>
      <c r="B4874" t="s">
        <v>6199</v>
      </c>
      <c r="D4874" t="e">
        <f>VLOOKUP(A4874,'All Lib Cand 2007+'!$A$2:$B$671,2,0)</f>
        <v>#N/A</v>
      </c>
      <c r="E4874" t="e">
        <f t="shared" si="76"/>
        <v>#N/A</v>
      </c>
    </row>
    <row r="4875" spans="1:5" hidden="1" x14ac:dyDescent="0.2">
      <c r="A4875" t="s">
        <v>10715</v>
      </c>
      <c r="B4875" t="s">
        <v>6353</v>
      </c>
      <c r="D4875" t="e">
        <f>VLOOKUP(A4875,'All Lib Cand 2007+'!$A$2:$B$671,2,0)</f>
        <v>#N/A</v>
      </c>
      <c r="E4875" t="e">
        <f t="shared" si="76"/>
        <v>#N/A</v>
      </c>
    </row>
    <row r="4876" spans="1:5" hidden="1" x14ac:dyDescent="0.2">
      <c r="A4876" t="s">
        <v>10512</v>
      </c>
      <c r="B4876" t="s">
        <v>13165</v>
      </c>
      <c r="D4876" t="e">
        <f>VLOOKUP(A4876,'All Lib Cand 2007+'!$A$2:$B$671,2,0)</f>
        <v>#N/A</v>
      </c>
      <c r="E4876" t="e">
        <f t="shared" si="76"/>
        <v>#N/A</v>
      </c>
    </row>
    <row r="4877" spans="1:5" hidden="1" x14ac:dyDescent="0.2">
      <c r="A4877" t="s">
        <v>9856</v>
      </c>
      <c r="B4877" t="s">
        <v>13166</v>
      </c>
      <c r="D4877" t="e">
        <f>VLOOKUP(A4877,'All Lib Cand 2007+'!$A$2:$B$671,2,0)</f>
        <v>#N/A</v>
      </c>
      <c r="E4877" t="e">
        <f t="shared" si="76"/>
        <v>#N/A</v>
      </c>
    </row>
    <row r="4878" spans="1:5" hidden="1" x14ac:dyDescent="0.2">
      <c r="A4878" t="s">
        <v>8876</v>
      </c>
      <c r="B4878" t="s">
        <v>6860</v>
      </c>
      <c r="D4878" t="e">
        <f>VLOOKUP(A4878,'All Lib Cand 2007+'!$A$2:$B$671,2,0)</f>
        <v>#N/A</v>
      </c>
      <c r="E4878" t="e">
        <f t="shared" si="76"/>
        <v>#N/A</v>
      </c>
    </row>
    <row r="4879" spans="1:5" hidden="1" x14ac:dyDescent="0.2">
      <c r="A4879" t="s">
        <v>7615</v>
      </c>
      <c r="B4879" t="s">
        <v>6282</v>
      </c>
      <c r="D4879" t="e">
        <f>VLOOKUP(A4879,'All Lib Cand 2007+'!$A$2:$B$671,2,0)</f>
        <v>#N/A</v>
      </c>
      <c r="E4879" t="e">
        <f t="shared" si="76"/>
        <v>#N/A</v>
      </c>
    </row>
    <row r="4880" spans="1:5" hidden="1" x14ac:dyDescent="0.2">
      <c r="A4880" t="s">
        <v>9412</v>
      </c>
      <c r="B4880" t="s">
        <v>7045</v>
      </c>
      <c r="D4880" t="e">
        <f>VLOOKUP(A4880,'All Lib Cand 2007+'!$A$2:$B$671,2,0)</f>
        <v>#N/A</v>
      </c>
      <c r="E4880" t="e">
        <f t="shared" si="76"/>
        <v>#N/A</v>
      </c>
    </row>
    <row r="4881" spans="1:5" hidden="1" x14ac:dyDescent="0.2">
      <c r="A4881" t="s">
        <v>10039</v>
      </c>
      <c r="B4881" t="s">
        <v>13056</v>
      </c>
      <c r="D4881" t="str">
        <f>VLOOKUP(A4881,'All Lib Cand 2007+'!$A$2:$B$671,2,0)</f>
        <v>Elisabeth</v>
      </c>
      <c r="E4881" t="str">
        <f t="shared" si="76"/>
        <v>no</v>
      </c>
    </row>
    <row r="4882" spans="1:5" hidden="1" x14ac:dyDescent="0.2">
      <c r="A4882" t="s">
        <v>10039</v>
      </c>
      <c r="B4882" t="s">
        <v>6397</v>
      </c>
      <c r="D4882" t="str">
        <f>VLOOKUP(A4882,'All Lib Cand 2007+'!$A$2:$B$671,2,0)</f>
        <v>Elisabeth</v>
      </c>
      <c r="E4882" t="str">
        <f t="shared" si="76"/>
        <v>no</v>
      </c>
    </row>
    <row r="4883" spans="1:5" hidden="1" x14ac:dyDescent="0.2">
      <c r="A4883" t="s">
        <v>9172</v>
      </c>
      <c r="B4883" t="s">
        <v>6418</v>
      </c>
      <c r="D4883" t="e">
        <f>VLOOKUP(A4883,'All Lib Cand 2007+'!$A$2:$B$671,2,0)</f>
        <v>#N/A</v>
      </c>
      <c r="E4883" t="e">
        <f t="shared" si="76"/>
        <v>#N/A</v>
      </c>
    </row>
    <row r="4884" spans="1:5" hidden="1" x14ac:dyDescent="0.2">
      <c r="A4884" t="s">
        <v>11096</v>
      </c>
      <c r="B4884" t="s">
        <v>13167</v>
      </c>
      <c r="D4884" t="e">
        <f>VLOOKUP(A4884,'All Lib Cand 2007+'!$A$2:$B$671,2,0)</f>
        <v>#N/A</v>
      </c>
      <c r="E4884" t="e">
        <f t="shared" si="76"/>
        <v>#N/A</v>
      </c>
    </row>
    <row r="4885" spans="1:5" hidden="1" x14ac:dyDescent="0.2">
      <c r="A4885" t="s">
        <v>8642</v>
      </c>
      <c r="B4885" t="s">
        <v>13168</v>
      </c>
      <c r="D4885" t="e">
        <f>VLOOKUP(A4885,'All Lib Cand 2007+'!$A$2:$B$671,2,0)</f>
        <v>#N/A</v>
      </c>
      <c r="E4885" t="e">
        <f t="shared" si="76"/>
        <v>#N/A</v>
      </c>
    </row>
    <row r="4886" spans="1:5" hidden="1" x14ac:dyDescent="0.2">
      <c r="A4886" t="s">
        <v>8761</v>
      </c>
      <c r="B4886" t="s">
        <v>13169</v>
      </c>
      <c r="D4886" t="e">
        <f>VLOOKUP(A4886,'All Lib Cand 2007+'!$A$2:$B$671,2,0)</f>
        <v>#N/A</v>
      </c>
      <c r="E4886" t="e">
        <f t="shared" si="76"/>
        <v>#N/A</v>
      </c>
    </row>
    <row r="4887" spans="1:5" hidden="1" x14ac:dyDescent="0.2">
      <c r="A4887" t="s">
        <v>9778</v>
      </c>
      <c r="B4887" t="s">
        <v>6468</v>
      </c>
      <c r="D4887" t="e">
        <f>VLOOKUP(A4887,'All Lib Cand 2007+'!$A$2:$B$671,2,0)</f>
        <v>#N/A</v>
      </c>
      <c r="E4887" t="e">
        <f t="shared" si="76"/>
        <v>#N/A</v>
      </c>
    </row>
    <row r="4888" spans="1:5" hidden="1" x14ac:dyDescent="0.2">
      <c r="A4888" t="s">
        <v>7874</v>
      </c>
      <c r="B4888" t="s">
        <v>13170</v>
      </c>
      <c r="D4888" t="e">
        <f>VLOOKUP(A4888,'All Lib Cand 2007+'!$A$2:$B$671,2,0)</f>
        <v>#N/A</v>
      </c>
      <c r="E4888" t="e">
        <f t="shared" si="76"/>
        <v>#N/A</v>
      </c>
    </row>
    <row r="4889" spans="1:5" hidden="1" x14ac:dyDescent="0.2">
      <c r="A4889" t="s">
        <v>9109</v>
      </c>
      <c r="B4889" t="s">
        <v>13171</v>
      </c>
      <c r="D4889" t="e">
        <f>VLOOKUP(A4889,'All Lib Cand 2007+'!$A$2:$B$671,2,0)</f>
        <v>#N/A</v>
      </c>
      <c r="E4889" t="e">
        <f t="shared" si="76"/>
        <v>#N/A</v>
      </c>
    </row>
    <row r="4890" spans="1:5" hidden="1" x14ac:dyDescent="0.2">
      <c r="A4890" t="s">
        <v>9109</v>
      </c>
      <c r="B4890" t="s">
        <v>6373</v>
      </c>
      <c r="D4890" t="e">
        <f>VLOOKUP(A4890,'All Lib Cand 2007+'!$A$2:$B$671,2,0)</f>
        <v>#N/A</v>
      </c>
      <c r="E4890" t="e">
        <f t="shared" si="76"/>
        <v>#N/A</v>
      </c>
    </row>
    <row r="4891" spans="1:5" hidden="1" x14ac:dyDescent="0.2">
      <c r="A4891" t="s">
        <v>10977</v>
      </c>
      <c r="B4891" t="s">
        <v>7507</v>
      </c>
      <c r="D4891" t="e">
        <f>VLOOKUP(A4891,'All Lib Cand 2007+'!$A$2:$B$671,2,0)</f>
        <v>#N/A</v>
      </c>
      <c r="E4891" t="e">
        <f t="shared" si="76"/>
        <v>#N/A</v>
      </c>
    </row>
    <row r="4892" spans="1:5" hidden="1" x14ac:dyDescent="0.2">
      <c r="A4892" t="s">
        <v>8803</v>
      </c>
      <c r="B4892" t="s">
        <v>6311</v>
      </c>
      <c r="D4892" t="e">
        <f>VLOOKUP(A4892,'All Lib Cand 2007+'!$A$2:$B$671,2,0)</f>
        <v>#N/A</v>
      </c>
      <c r="E4892" t="e">
        <f t="shared" si="76"/>
        <v>#N/A</v>
      </c>
    </row>
    <row r="4893" spans="1:5" hidden="1" x14ac:dyDescent="0.2">
      <c r="A4893" t="s">
        <v>9639</v>
      </c>
      <c r="B4893" t="s">
        <v>13172</v>
      </c>
      <c r="D4893" t="e">
        <f>VLOOKUP(A4893,'All Lib Cand 2007+'!$A$2:$B$671,2,0)</f>
        <v>#N/A</v>
      </c>
      <c r="E4893" t="e">
        <f t="shared" si="76"/>
        <v>#N/A</v>
      </c>
    </row>
    <row r="4894" spans="1:5" hidden="1" x14ac:dyDescent="0.2">
      <c r="A4894" t="s">
        <v>9639</v>
      </c>
      <c r="B4894" t="s">
        <v>6353</v>
      </c>
      <c r="D4894" t="e">
        <f>VLOOKUP(A4894,'All Lib Cand 2007+'!$A$2:$B$671,2,0)</f>
        <v>#N/A</v>
      </c>
      <c r="E4894" t="e">
        <f t="shared" si="76"/>
        <v>#N/A</v>
      </c>
    </row>
    <row r="4895" spans="1:5" hidden="1" x14ac:dyDescent="0.2">
      <c r="A4895" t="s">
        <v>9639</v>
      </c>
      <c r="B4895" t="s">
        <v>6520</v>
      </c>
      <c r="D4895" t="e">
        <f>VLOOKUP(A4895,'All Lib Cand 2007+'!$A$2:$B$671,2,0)</f>
        <v>#N/A</v>
      </c>
      <c r="E4895" t="e">
        <f t="shared" si="76"/>
        <v>#N/A</v>
      </c>
    </row>
    <row r="4896" spans="1:5" hidden="1" x14ac:dyDescent="0.2">
      <c r="A4896" t="s">
        <v>10547</v>
      </c>
      <c r="B4896" t="s">
        <v>7389</v>
      </c>
      <c r="D4896" t="e">
        <f>VLOOKUP(A4896,'All Lib Cand 2007+'!$A$2:$B$671,2,0)</f>
        <v>#N/A</v>
      </c>
      <c r="E4896" t="e">
        <f t="shared" si="76"/>
        <v>#N/A</v>
      </c>
    </row>
    <row r="4897" spans="1:5" hidden="1" x14ac:dyDescent="0.2">
      <c r="A4897" t="s">
        <v>10794</v>
      </c>
      <c r="B4897" t="s">
        <v>6227</v>
      </c>
      <c r="D4897" t="e">
        <f>VLOOKUP(A4897,'All Lib Cand 2007+'!$A$2:$B$671,2,0)</f>
        <v>#N/A</v>
      </c>
      <c r="E4897" t="e">
        <f t="shared" si="76"/>
        <v>#N/A</v>
      </c>
    </row>
    <row r="4898" spans="1:5" hidden="1" x14ac:dyDescent="0.2">
      <c r="A4898" t="s">
        <v>6223</v>
      </c>
      <c r="B4898" t="s">
        <v>7368</v>
      </c>
      <c r="D4898" t="e">
        <f>VLOOKUP(A4898,'All Lib Cand 2007+'!$A$2:$B$671,2,0)</f>
        <v>#N/A</v>
      </c>
      <c r="E4898" t="e">
        <f t="shared" si="76"/>
        <v>#N/A</v>
      </c>
    </row>
    <row r="4899" spans="1:5" hidden="1" x14ac:dyDescent="0.2">
      <c r="A4899" t="s">
        <v>6223</v>
      </c>
      <c r="B4899" t="s">
        <v>6261</v>
      </c>
      <c r="D4899" t="e">
        <f>VLOOKUP(A4899,'All Lib Cand 2007+'!$A$2:$B$671,2,0)</f>
        <v>#N/A</v>
      </c>
      <c r="E4899" t="e">
        <f t="shared" si="76"/>
        <v>#N/A</v>
      </c>
    </row>
    <row r="4900" spans="1:5" hidden="1" x14ac:dyDescent="0.2">
      <c r="A4900" t="s">
        <v>7727</v>
      </c>
      <c r="B4900" t="s">
        <v>13173</v>
      </c>
      <c r="D4900" t="e">
        <f>VLOOKUP(A4900,'All Lib Cand 2007+'!$A$2:$B$671,2,0)</f>
        <v>#N/A</v>
      </c>
      <c r="E4900" t="e">
        <f t="shared" si="76"/>
        <v>#N/A</v>
      </c>
    </row>
    <row r="4901" spans="1:5" hidden="1" x14ac:dyDescent="0.2">
      <c r="A4901" t="s">
        <v>7727</v>
      </c>
      <c r="B4901" t="s">
        <v>13174</v>
      </c>
      <c r="D4901" t="e">
        <f>VLOOKUP(A4901,'All Lib Cand 2007+'!$A$2:$B$671,2,0)</f>
        <v>#N/A</v>
      </c>
      <c r="E4901" t="e">
        <f t="shared" si="76"/>
        <v>#N/A</v>
      </c>
    </row>
    <row r="4902" spans="1:5" hidden="1" x14ac:dyDescent="0.2">
      <c r="A4902" t="s">
        <v>7727</v>
      </c>
      <c r="B4902" t="s">
        <v>6175</v>
      </c>
      <c r="D4902" t="e">
        <f>VLOOKUP(A4902,'All Lib Cand 2007+'!$A$2:$B$671,2,0)</f>
        <v>#N/A</v>
      </c>
      <c r="E4902" t="e">
        <f t="shared" si="76"/>
        <v>#N/A</v>
      </c>
    </row>
    <row r="4903" spans="1:5" hidden="1" x14ac:dyDescent="0.2">
      <c r="A4903" t="s">
        <v>7727</v>
      </c>
      <c r="B4903" t="s">
        <v>13175</v>
      </c>
      <c r="D4903" t="e">
        <f>VLOOKUP(A4903,'All Lib Cand 2007+'!$A$2:$B$671,2,0)</f>
        <v>#N/A</v>
      </c>
      <c r="E4903" t="e">
        <f t="shared" si="76"/>
        <v>#N/A</v>
      </c>
    </row>
    <row r="4904" spans="1:5" hidden="1" x14ac:dyDescent="0.2">
      <c r="A4904" t="s">
        <v>7727</v>
      </c>
      <c r="B4904" t="s">
        <v>6261</v>
      </c>
      <c r="D4904" t="e">
        <f>VLOOKUP(A4904,'All Lib Cand 2007+'!$A$2:$B$671,2,0)</f>
        <v>#N/A</v>
      </c>
      <c r="E4904" t="e">
        <f t="shared" si="76"/>
        <v>#N/A</v>
      </c>
    </row>
    <row r="4905" spans="1:5" hidden="1" x14ac:dyDescent="0.2">
      <c r="A4905" t="s">
        <v>7727</v>
      </c>
      <c r="B4905" t="s">
        <v>6716</v>
      </c>
      <c r="D4905" t="e">
        <f>VLOOKUP(A4905,'All Lib Cand 2007+'!$A$2:$B$671,2,0)</f>
        <v>#N/A</v>
      </c>
      <c r="E4905" t="e">
        <f t="shared" si="76"/>
        <v>#N/A</v>
      </c>
    </row>
    <row r="4906" spans="1:5" hidden="1" x14ac:dyDescent="0.2">
      <c r="A4906" t="s">
        <v>7727</v>
      </c>
      <c r="B4906" t="s">
        <v>6532</v>
      </c>
      <c r="D4906" t="e">
        <f>VLOOKUP(A4906,'All Lib Cand 2007+'!$A$2:$B$671,2,0)</f>
        <v>#N/A</v>
      </c>
      <c r="E4906" t="e">
        <f t="shared" si="76"/>
        <v>#N/A</v>
      </c>
    </row>
    <row r="4907" spans="1:5" hidden="1" x14ac:dyDescent="0.2">
      <c r="A4907" t="s">
        <v>7727</v>
      </c>
      <c r="B4907" t="s">
        <v>6418</v>
      </c>
      <c r="D4907" t="e">
        <f>VLOOKUP(A4907,'All Lib Cand 2007+'!$A$2:$B$671,2,0)</f>
        <v>#N/A</v>
      </c>
      <c r="E4907" t="e">
        <f t="shared" si="76"/>
        <v>#N/A</v>
      </c>
    </row>
    <row r="4908" spans="1:5" hidden="1" x14ac:dyDescent="0.2">
      <c r="A4908" t="s">
        <v>7727</v>
      </c>
      <c r="B4908" t="s">
        <v>12133</v>
      </c>
      <c r="D4908" t="e">
        <f>VLOOKUP(A4908,'All Lib Cand 2007+'!$A$2:$B$671,2,0)</f>
        <v>#N/A</v>
      </c>
      <c r="E4908" t="e">
        <f t="shared" si="76"/>
        <v>#N/A</v>
      </c>
    </row>
    <row r="4909" spans="1:5" hidden="1" x14ac:dyDescent="0.2">
      <c r="A4909" t="s">
        <v>7641</v>
      </c>
      <c r="B4909" t="s">
        <v>6300</v>
      </c>
      <c r="D4909" t="e">
        <f>VLOOKUP(A4909,'All Lib Cand 2007+'!$A$2:$B$671,2,0)</f>
        <v>#N/A</v>
      </c>
      <c r="E4909" t="e">
        <f t="shared" si="76"/>
        <v>#N/A</v>
      </c>
    </row>
    <row r="4910" spans="1:5" hidden="1" x14ac:dyDescent="0.2">
      <c r="A4910" t="s">
        <v>7641</v>
      </c>
      <c r="B4910" t="s">
        <v>6449</v>
      </c>
      <c r="D4910" t="e">
        <f>VLOOKUP(A4910,'All Lib Cand 2007+'!$A$2:$B$671,2,0)</f>
        <v>#N/A</v>
      </c>
      <c r="E4910" t="e">
        <f t="shared" si="76"/>
        <v>#N/A</v>
      </c>
    </row>
    <row r="4911" spans="1:5" hidden="1" x14ac:dyDescent="0.2">
      <c r="A4911" t="s">
        <v>7641</v>
      </c>
      <c r="B4911" t="s">
        <v>6449</v>
      </c>
      <c r="D4911" t="e">
        <f>VLOOKUP(A4911,'All Lib Cand 2007+'!$A$2:$B$671,2,0)</f>
        <v>#N/A</v>
      </c>
      <c r="E4911" t="e">
        <f t="shared" si="76"/>
        <v>#N/A</v>
      </c>
    </row>
    <row r="4912" spans="1:5" hidden="1" x14ac:dyDescent="0.2">
      <c r="A4912" t="s">
        <v>7641</v>
      </c>
      <c r="B4912" t="s">
        <v>7516</v>
      </c>
      <c r="D4912" t="e">
        <f>VLOOKUP(A4912,'All Lib Cand 2007+'!$A$2:$B$671,2,0)</f>
        <v>#N/A</v>
      </c>
      <c r="E4912" t="e">
        <f t="shared" si="76"/>
        <v>#N/A</v>
      </c>
    </row>
    <row r="4913" spans="1:5" hidden="1" x14ac:dyDescent="0.2">
      <c r="A4913" t="s">
        <v>7641</v>
      </c>
      <c r="B4913" t="s">
        <v>6213</v>
      </c>
      <c r="D4913" t="e">
        <f>VLOOKUP(A4913,'All Lib Cand 2007+'!$A$2:$B$671,2,0)</f>
        <v>#N/A</v>
      </c>
      <c r="E4913" t="e">
        <f t="shared" si="76"/>
        <v>#N/A</v>
      </c>
    </row>
    <row r="4914" spans="1:5" hidden="1" x14ac:dyDescent="0.2">
      <c r="A4914" t="s">
        <v>8729</v>
      </c>
      <c r="B4914" t="s">
        <v>6284</v>
      </c>
      <c r="D4914" t="e">
        <f>VLOOKUP(A4914,'All Lib Cand 2007+'!$A$2:$B$671,2,0)</f>
        <v>#N/A</v>
      </c>
      <c r="E4914" t="e">
        <f t="shared" si="76"/>
        <v>#N/A</v>
      </c>
    </row>
    <row r="4915" spans="1:5" hidden="1" x14ac:dyDescent="0.2">
      <c r="A4915" t="s">
        <v>8078</v>
      </c>
      <c r="B4915" t="s">
        <v>6528</v>
      </c>
      <c r="D4915" t="e">
        <f>VLOOKUP(A4915,'All Lib Cand 2007+'!$A$2:$B$671,2,0)</f>
        <v>#N/A</v>
      </c>
      <c r="E4915" t="e">
        <f t="shared" si="76"/>
        <v>#N/A</v>
      </c>
    </row>
    <row r="4916" spans="1:5" hidden="1" x14ac:dyDescent="0.2">
      <c r="A4916" t="s">
        <v>11182</v>
      </c>
      <c r="B4916" t="s">
        <v>6468</v>
      </c>
      <c r="D4916" t="e">
        <f>VLOOKUP(A4916,'All Lib Cand 2007+'!$A$2:$B$671,2,0)</f>
        <v>#N/A</v>
      </c>
      <c r="E4916" t="e">
        <f t="shared" si="76"/>
        <v>#N/A</v>
      </c>
    </row>
    <row r="4917" spans="1:5" hidden="1" x14ac:dyDescent="0.2">
      <c r="A4917" t="s">
        <v>8052</v>
      </c>
      <c r="B4917" t="s">
        <v>6220</v>
      </c>
      <c r="D4917" t="str">
        <f>VLOOKUP(A4917,'All Lib Cand 2007+'!$A$2:$B$671,2,0)</f>
        <v>Karen</v>
      </c>
      <c r="E4917" t="str">
        <f t="shared" si="76"/>
        <v>no</v>
      </c>
    </row>
    <row r="4918" spans="1:5" hidden="1" x14ac:dyDescent="0.2">
      <c r="A4918" t="s">
        <v>8052</v>
      </c>
      <c r="B4918" t="s">
        <v>13176</v>
      </c>
      <c r="D4918" t="str">
        <f>VLOOKUP(A4918,'All Lib Cand 2007+'!$A$2:$B$671,2,0)</f>
        <v>Karen</v>
      </c>
      <c r="E4918" t="str">
        <f t="shared" si="76"/>
        <v>no</v>
      </c>
    </row>
    <row r="4919" spans="1:5" hidden="1" x14ac:dyDescent="0.2">
      <c r="A4919" t="s">
        <v>8052</v>
      </c>
      <c r="B4919" t="s">
        <v>6683</v>
      </c>
      <c r="D4919" t="str">
        <f>VLOOKUP(A4919,'All Lib Cand 2007+'!$A$2:$B$671,2,0)</f>
        <v>Karen</v>
      </c>
      <c r="E4919" t="str">
        <f t="shared" si="76"/>
        <v>no</v>
      </c>
    </row>
    <row r="4920" spans="1:5" hidden="1" x14ac:dyDescent="0.2">
      <c r="A4920" t="s">
        <v>8052</v>
      </c>
      <c r="B4920" t="s">
        <v>13177</v>
      </c>
      <c r="D4920" t="str">
        <f>VLOOKUP(A4920,'All Lib Cand 2007+'!$A$2:$B$671,2,0)</f>
        <v>Karen</v>
      </c>
      <c r="E4920" t="str">
        <f t="shared" si="76"/>
        <v>no</v>
      </c>
    </row>
    <row r="4921" spans="1:5" hidden="1" x14ac:dyDescent="0.2">
      <c r="A4921" t="s">
        <v>8052</v>
      </c>
      <c r="B4921" t="s">
        <v>13178</v>
      </c>
      <c r="D4921" t="str">
        <f>VLOOKUP(A4921,'All Lib Cand 2007+'!$A$2:$B$671,2,0)</f>
        <v>Karen</v>
      </c>
      <c r="E4921" t="str">
        <f t="shared" si="76"/>
        <v>no</v>
      </c>
    </row>
    <row r="4922" spans="1:5" hidden="1" x14ac:dyDescent="0.2">
      <c r="A4922" t="s">
        <v>8052</v>
      </c>
      <c r="B4922" t="s">
        <v>6342</v>
      </c>
      <c r="D4922" t="str">
        <f>VLOOKUP(A4922,'All Lib Cand 2007+'!$A$2:$B$671,2,0)</f>
        <v>Karen</v>
      </c>
      <c r="E4922" t="str">
        <f t="shared" si="76"/>
        <v>no</v>
      </c>
    </row>
    <row r="4923" spans="1:5" hidden="1" x14ac:dyDescent="0.2">
      <c r="A4923" t="s">
        <v>8052</v>
      </c>
      <c r="B4923" t="s">
        <v>13179</v>
      </c>
      <c r="D4923" t="str">
        <f>VLOOKUP(A4923,'All Lib Cand 2007+'!$A$2:$B$671,2,0)</f>
        <v>Karen</v>
      </c>
      <c r="E4923" t="str">
        <f t="shared" si="76"/>
        <v>no</v>
      </c>
    </row>
    <row r="4924" spans="1:5" hidden="1" x14ac:dyDescent="0.2">
      <c r="A4924" t="s">
        <v>8052</v>
      </c>
      <c r="B4924" t="s">
        <v>13180</v>
      </c>
      <c r="D4924" t="str">
        <f>VLOOKUP(A4924,'All Lib Cand 2007+'!$A$2:$B$671,2,0)</f>
        <v>Karen</v>
      </c>
      <c r="E4924" t="str">
        <f t="shared" si="76"/>
        <v>no</v>
      </c>
    </row>
    <row r="4925" spans="1:5" hidden="1" x14ac:dyDescent="0.2">
      <c r="A4925" t="s">
        <v>8052</v>
      </c>
      <c r="B4925" t="s">
        <v>13181</v>
      </c>
      <c r="D4925" t="str">
        <f>VLOOKUP(A4925,'All Lib Cand 2007+'!$A$2:$B$671,2,0)</f>
        <v>Karen</v>
      </c>
      <c r="E4925" t="str">
        <f t="shared" si="76"/>
        <v>no</v>
      </c>
    </row>
    <row r="4926" spans="1:5" hidden="1" x14ac:dyDescent="0.2">
      <c r="A4926" t="s">
        <v>8052</v>
      </c>
      <c r="B4926" t="s">
        <v>6213</v>
      </c>
      <c r="D4926" t="str">
        <f>VLOOKUP(A4926,'All Lib Cand 2007+'!$A$2:$B$671,2,0)</f>
        <v>Karen</v>
      </c>
      <c r="E4926" t="str">
        <f t="shared" si="76"/>
        <v>no</v>
      </c>
    </row>
    <row r="4927" spans="1:5" hidden="1" x14ac:dyDescent="0.2">
      <c r="A4927" t="s">
        <v>8564</v>
      </c>
      <c r="B4927" t="s">
        <v>13182</v>
      </c>
      <c r="D4927" t="e">
        <f>VLOOKUP(A4927,'All Lib Cand 2007+'!$A$2:$B$671,2,0)</f>
        <v>#N/A</v>
      </c>
      <c r="E4927" t="e">
        <f t="shared" si="76"/>
        <v>#N/A</v>
      </c>
    </row>
    <row r="4928" spans="1:5" hidden="1" x14ac:dyDescent="0.2">
      <c r="A4928" t="s">
        <v>6190</v>
      </c>
      <c r="B4928" t="s">
        <v>6191</v>
      </c>
      <c r="D4928" t="e">
        <f>VLOOKUP(A4928,'All Lib Cand 2007+'!$A$2:$B$671,2,0)</f>
        <v>#N/A</v>
      </c>
      <c r="E4928" t="e">
        <f t="shared" si="76"/>
        <v>#N/A</v>
      </c>
    </row>
    <row r="4929" spans="1:5" hidden="1" x14ac:dyDescent="0.2">
      <c r="A4929" t="s">
        <v>6190</v>
      </c>
      <c r="B4929" t="s">
        <v>6191</v>
      </c>
      <c r="D4929" t="e">
        <f>VLOOKUP(A4929,'All Lib Cand 2007+'!$A$2:$B$671,2,0)</f>
        <v>#N/A</v>
      </c>
      <c r="E4929" t="e">
        <f t="shared" si="76"/>
        <v>#N/A</v>
      </c>
    </row>
    <row r="4930" spans="1:5" hidden="1" x14ac:dyDescent="0.2">
      <c r="A4930" t="s">
        <v>10741</v>
      </c>
      <c r="B4930" t="s">
        <v>6681</v>
      </c>
      <c r="D4930" t="e">
        <f>VLOOKUP(A4930,'All Lib Cand 2007+'!$A$2:$B$671,2,0)</f>
        <v>#N/A</v>
      </c>
      <c r="E4930" t="e">
        <f t="shared" si="76"/>
        <v>#N/A</v>
      </c>
    </row>
    <row r="4931" spans="1:5" hidden="1" x14ac:dyDescent="0.2">
      <c r="A4931" t="s">
        <v>9210</v>
      </c>
      <c r="B4931" t="s">
        <v>13183</v>
      </c>
      <c r="D4931" t="e">
        <f>VLOOKUP(A4931,'All Lib Cand 2007+'!$A$2:$B$671,2,0)</f>
        <v>#N/A</v>
      </c>
      <c r="E4931" t="e">
        <f t="shared" ref="E4931:E4994" si="77">IF(D4931=B4931,"yes","no")</f>
        <v>#N/A</v>
      </c>
    </row>
    <row r="4932" spans="1:5" hidden="1" x14ac:dyDescent="0.2">
      <c r="A4932" t="s">
        <v>8652</v>
      </c>
      <c r="B4932" t="s">
        <v>6357</v>
      </c>
      <c r="D4932" t="e">
        <f>VLOOKUP(A4932,'All Lib Cand 2007+'!$A$2:$B$671,2,0)</f>
        <v>#N/A</v>
      </c>
      <c r="E4932" t="e">
        <f t="shared" si="77"/>
        <v>#N/A</v>
      </c>
    </row>
    <row r="4933" spans="1:5" hidden="1" x14ac:dyDescent="0.2">
      <c r="A4933" t="s">
        <v>7661</v>
      </c>
      <c r="B4933" t="s">
        <v>6315</v>
      </c>
      <c r="D4933" t="e">
        <f>VLOOKUP(A4933,'All Lib Cand 2007+'!$A$2:$B$671,2,0)</f>
        <v>#N/A</v>
      </c>
      <c r="E4933" t="e">
        <f t="shared" si="77"/>
        <v>#N/A</v>
      </c>
    </row>
    <row r="4934" spans="1:5" hidden="1" x14ac:dyDescent="0.2">
      <c r="A4934" t="s">
        <v>8432</v>
      </c>
      <c r="B4934" t="s">
        <v>6236</v>
      </c>
      <c r="D4934" t="e">
        <f>VLOOKUP(A4934,'All Lib Cand 2007+'!$A$2:$B$671,2,0)</f>
        <v>#N/A</v>
      </c>
      <c r="E4934" t="e">
        <f t="shared" si="77"/>
        <v>#N/A</v>
      </c>
    </row>
    <row r="4935" spans="1:5" hidden="1" x14ac:dyDescent="0.2">
      <c r="A4935" t="s">
        <v>8284</v>
      </c>
      <c r="B4935" t="s">
        <v>12196</v>
      </c>
      <c r="D4935" t="e">
        <f>VLOOKUP(A4935,'All Lib Cand 2007+'!$A$2:$B$671,2,0)</f>
        <v>#N/A</v>
      </c>
      <c r="E4935" t="e">
        <f t="shared" si="77"/>
        <v>#N/A</v>
      </c>
    </row>
    <row r="4936" spans="1:5" hidden="1" x14ac:dyDescent="0.2">
      <c r="A4936" t="s">
        <v>8284</v>
      </c>
      <c r="B4936" t="s">
        <v>12196</v>
      </c>
      <c r="D4936" t="e">
        <f>VLOOKUP(A4936,'All Lib Cand 2007+'!$A$2:$B$671,2,0)</f>
        <v>#N/A</v>
      </c>
      <c r="E4936" t="e">
        <f t="shared" si="77"/>
        <v>#N/A</v>
      </c>
    </row>
    <row r="4937" spans="1:5" hidden="1" x14ac:dyDescent="0.2">
      <c r="A4937" t="s">
        <v>8284</v>
      </c>
      <c r="B4937" t="s">
        <v>12196</v>
      </c>
      <c r="D4937" t="e">
        <f>VLOOKUP(A4937,'All Lib Cand 2007+'!$A$2:$B$671,2,0)</f>
        <v>#N/A</v>
      </c>
      <c r="E4937" t="e">
        <f t="shared" si="77"/>
        <v>#N/A</v>
      </c>
    </row>
    <row r="4938" spans="1:5" hidden="1" x14ac:dyDescent="0.2">
      <c r="A4938" t="s">
        <v>8838</v>
      </c>
      <c r="B4938" t="s">
        <v>6501</v>
      </c>
      <c r="D4938" t="e">
        <f>VLOOKUP(A4938,'All Lib Cand 2007+'!$A$2:$B$671,2,0)</f>
        <v>#N/A</v>
      </c>
      <c r="E4938" t="e">
        <f t="shared" si="77"/>
        <v>#N/A</v>
      </c>
    </row>
    <row r="4939" spans="1:5" hidden="1" x14ac:dyDescent="0.2">
      <c r="A4939" t="s">
        <v>10660</v>
      </c>
      <c r="B4939" t="s">
        <v>13184</v>
      </c>
      <c r="D4939" t="e">
        <f>VLOOKUP(A4939,'All Lib Cand 2007+'!$A$2:$B$671,2,0)</f>
        <v>#N/A</v>
      </c>
      <c r="E4939" t="e">
        <f t="shared" si="77"/>
        <v>#N/A</v>
      </c>
    </row>
    <row r="4940" spans="1:5" hidden="1" x14ac:dyDescent="0.2">
      <c r="A4940" t="s">
        <v>8053</v>
      </c>
      <c r="B4940" t="s">
        <v>6311</v>
      </c>
      <c r="D4940" t="e">
        <f>VLOOKUP(A4940,'All Lib Cand 2007+'!$A$2:$B$671,2,0)</f>
        <v>#N/A</v>
      </c>
      <c r="E4940" t="e">
        <f t="shared" si="77"/>
        <v>#N/A</v>
      </c>
    </row>
    <row r="4941" spans="1:5" hidden="1" x14ac:dyDescent="0.2">
      <c r="A4941" t="s">
        <v>8034</v>
      </c>
      <c r="B4941" t="s">
        <v>6310</v>
      </c>
      <c r="D4941" t="e">
        <f>VLOOKUP(A4941,'All Lib Cand 2007+'!$A$2:$B$671,2,0)</f>
        <v>#N/A</v>
      </c>
      <c r="E4941" t="e">
        <f t="shared" si="77"/>
        <v>#N/A</v>
      </c>
    </row>
    <row r="4942" spans="1:5" hidden="1" x14ac:dyDescent="0.2">
      <c r="A4942" t="s">
        <v>8034</v>
      </c>
      <c r="B4942" t="s">
        <v>6289</v>
      </c>
      <c r="D4942" t="e">
        <f>VLOOKUP(A4942,'All Lib Cand 2007+'!$A$2:$B$671,2,0)</f>
        <v>#N/A</v>
      </c>
      <c r="E4942" t="e">
        <f t="shared" si="77"/>
        <v>#N/A</v>
      </c>
    </row>
    <row r="4943" spans="1:5" hidden="1" x14ac:dyDescent="0.2">
      <c r="A4943" t="s">
        <v>8034</v>
      </c>
      <c r="B4943" t="s">
        <v>7142</v>
      </c>
      <c r="D4943" t="e">
        <f>VLOOKUP(A4943,'All Lib Cand 2007+'!$A$2:$B$671,2,0)</f>
        <v>#N/A</v>
      </c>
      <c r="E4943" t="e">
        <f t="shared" si="77"/>
        <v>#N/A</v>
      </c>
    </row>
    <row r="4944" spans="1:5" hidden="1" x14ac:dyDescent="0.2">
      <c r="A4944" t="s">
        <v>8129</v>
      </c>
      <c r="B4944" t="s">
        <v>6175</v>
      </c>
      <c r="D4944" t="e">
        <f>VLOOKUP(A4944,'All Lib Cand 2007+'!$A$2:$B$671,2,0)</f>
        <v>#N/A</v>
      </c>
      <c r="E4944" t="e">
        <f t="shared" si="77"/>
        <v>#N/A</v>
      </c>
    </row>
    <row r="4945" spans="1:5" hidden="1" x14ac:dyDescent="0.2">
      <c r="A4945" t="s">
        <v>6289</v>
      </c>
      <c r="B4945" t="s">
        <v>6213</v>
      </c>
      <c r="D4945" t="e">
        <f>VLOOKUP(A4945,'All Lib Cand 2007+'!$A$2:$B$671,2,0)</f>
        <v>#N/A</v>
      </c>
      <c r="E4945" t="e">
        <f t="shared" si="77"/>
        <v>#N/A</v>
      </c>
    </row>
    <row r="4946" spans="1:5" hidden="1" x14ac:dyDescent="0.2">
      <c r="A4946" t="s">
        <v>8559</v>
      </c>
      <c r="B4946" t="s">
        <v>6782</v>
      </c>
      <c r="D4946" t="e">
        <f>VLOOKUP(A4946,'All Lib Cand 2007+'!$A$2:$B$671,2,0)</f>
        <v>#N/A</v>
      </c>
      <c r="E4946" t="e">
        <f t="shared" si="77"/>
        <v>#N/A</v>
      </c>
    </row>
    <row r="4947" spans="1:5" hidden="1" x14ac:dyDescent="0.2">
      <c r="A4947" t="s">
        <v>8559</v>
      </c>
      <c r="B4947" t="s">
        <v>6865</v>
      </c>
      <c r="D4947" t="e">
        <f>VLOOKUP(A4947,'All Lib Cand 2007+'!$A$2:$B$671,2,0)</f>
        <v>#N/A</v>
      </c>
      <c r="E4947" t="e">
        <f t="shared" si="77"/>
        <v>#N/A</v>
      </c>
    </row>
    <row r="4948" spans="1:5" hidden="1" x14ac:dyDescent="0.2">
      <c r="A4948" t="s">
        <v>8559</v>
      </c>
      <c r="B4948" t="s">
        <v>12861</v>
      </c>
      <c r="D4948" t="e">
        <f>VLOOKUP(A4948,'All Lib Cand 2007+'!$A$2:$B$671,2,0)</f>
        <v>#N/A</v>
      </c>
      <c r="E4948" t="e">
        <f t="shared" si="77"/>
        <v>#N/A</v>
      </c>
    </row>
    <row r="4949" spans="1:5" hidden="1" x14ac:dyDescent="0.2">
      <c r="A4949" t="s">
        <v>8559</v>
      </c>
      <c r="B4949" t="s">
        <v>13185</v>
      </c>
      <c r="D4949" t="e">
        <f>VLOOKUP(A4949,'All Lib Cand 2007+'!$A$2:$B$671,2,0)</f>
        <v>#N/A</v>
      </c>
      <c r="E4949" t="e">
        <f t="shared" si="77"/>
        <v>#N/A</v>
      </c>
    </row>
    <row r="4950" spans="1:5" hidden="1" x14ac:dyDescent="0.2">
      <c r="A4950" t="s">
        <v>8559</v>
      </c>
      <c r="B4950" t="s">
        <v>6558</v>
      </c>
      <c r="D4950" t="e">
        <f>VLOOKUP(A4950,'All Lib Cand 2007+'!$A$2:$B$671,2,0)</f>
        <v>#N/A</v>
      </c>
      <c r="E4950" t="e">
        <f t="shared" si="77"/>
        <v>#N/A</v>
      </c>
    </row>
    <row r="4951" spans="1:5" hidden="1" x14ac:dyDescent="0.2">
      <c r="A4951" t="s">
        <v>8559</v>
      </c>
      <c r="B4951" t="s">
        <v>13186</v>
      </c>
      <c r="D4951" t="e">
        <f>VLOOKUP(A4951,'All Lib Cand 2007+'!$A$2:$B$671,2,0)</f>
        <v>#N/A</v>
      </c>
      <c r="E4951" t="e">
        <f t="shared" si="77"/>
        <v>#N/A</v>
      </c>
    </row>
    <row r="4952" spans="1:5" hidden="1" x14ac:dyDescent="0.2">
      <c r="A4952" t="s">
        <v>9706</v>
      </c>
      <c r="B4952" t="s">
        <v>6222</v>
      </c>
      <c r="D4952" t="e">
        <f>VLOOKUP(A4952,'All Lib Cand 2007+'!$A$2:$B$671,2,0)</f>
        <v>#N/A</v>
      </c>
      <c r="E4952" t="e">
        <f t="shared" si="77"/>
        <v>#N/A</v>
      </c>
    </row>
    <row r="4953" spans="1:5" hidden="1" x14ac:dyDescent="0.2">
      <c r="A4953" t="s">
        <v>8275</v>
      </c>
      <c r="B4953" t="s">
        <v>6199</v>
      </c>
      <c r="D4953" t="e">
        <f>VLOOKUP(A4953,'All Lib Cand 2007+'!$A$2:$B$671,2,0)</f>
        <v>#N/A</v>
      </c>
      <c r="E4953" t="e">
        <f t="shared" si="77"/>
        <v>#N/A</v>
      </c>
    </row>
    <row r="4954" spans="1:5" hidden="1" x14ac:dyDescent="0.2">
      <c r="A4954" t="s">
        <v>10963</v>
      </c>
      <c r="B4954" t="s">
        <v>6176</v>
      </c>
      <c r="D4954" t="e">
        <f>VLOOKUP(A4954,'All Lib Cand 2007+'!$A$2:$B$671,2,0)</f>
        <v>#N/A</v>
      </c>
      <c r="E4954" t="e">
        <f t="shared" si="77"/>
        <v>#N/A</v>
      </c>
    </row>
    <row r="4955" spans="1:5" hidden="1" x14ac:dyDescent="0.2">
      <c r="A4955" t="s">
        <v>8804</v>
      </c>
      <c r="B4955" t="s">
        <v>6842</v>
      </c>
      <c r="D4955" t="e">
        <f>VLOOKUP(A4955,'All Lib Cand 2007+'!$A$2:$B$671,2,0)</f>
        <v>#N/A</v>
      </c>
      <c r="E4955" t="e">
        <f t="shared" si="77"/>
        <v>#N/A</v>
      </c>
    </row>
    <row r="4956" spans="1:5" hidden="1" x14ac:dyDescent="0.2">
      <c r="A4956" t="s">
        <v>6568</v>
      </c>
      <c r="B4956" t="s">
        <v>7147</v>
      </c>
      <c r="D4956" t="e">
        <f>VLOOKUP(A4956,'All Lib Cand 2007+'!$A$2:$B$671,2,0)</f>
        <v>#N/A</v>
      </c>
      <c r="E4956" t="e">
        <f t="shared" si="77"/>
        <v>#N/A</v>
      </c>
    </row>
    <row r="4957" spans="1:5" hidden="1" x14ac:dyDescent="0.2">
      <c r="A4957" t="s">
        <v>6568</v>
      </c>
      <c r="B4957" t="s">
        <v>7147</v>
      </c>
      <c r="D4957" t="e">
        <f>VLOOKUP(A4957,'All Lib Cand 2007+'!$A$2:$B$671,2,0)</f>
        <v>#N/A</v>
      </c>
      <c r="E4957" t="e">
        <f t="shared" si="77"/>
        <v>#N/A</v>
      </c>
    </row>
    <row r="4958" spans="1:5" hidden="1" x14ac:dyDescent="0.2">
      <c r="A4958" t="s">
        <v>7728</v>
      </c>
      <c r="B4958" t="s">
        <v>6361</v>
      </c>
      <c r="D4958" t="e">
        <f>VLOOKUP(A4958,'All Lib Cand 2007+'!$A$2:$B$671,2,0)</f>
        <v>#N/A</v>
      </c>
      <c r="E4958" t="e">
        <f t="shared" si="77"/>
        <v>#N/A</v>
      </c>
    </row>
    <row r="4959" spans="1:5" hidden="1" x14ac:dyDescent="0.2">
      <c r="A4959" t="s">
        <v>8827</v>
      </c>
      <c r="B4959" t="s">
        <v>6672</v>
      </c>
      <c r="D4959" t="e">
        <f>VLOOKUP(A4959,'All Lib Cand 2007+'!$A$2:$B$671,2,0)</f>
        <v>#N/A</v>
      </c>
      <c r="E4959" t="e">
        <f t="shared" si="77"/>
        <v>#N/A</v>
      </c>
    </row>
    <row r="4960" spans="1:5" hidden="1" x14ac:dyDescent="0.2">
      <c r="A4960" t="s">
        <v>8827</v>
      </c>
      <c r="B4960" t="s">
        <v>6672</v>
      </c>
      <c r="D4960" t="e">
        <f>VLOOKUP(A4960,'All Lib Cand 2007+'!$A$2:$B$671,2,0)</f>
        <v>#N/A</v>
      </c>
      <c r="E4960" t="e">
        <f t="shared" si="77"/>
        <v>#N/A</v>
      </c>
    </row>
    <row r="4961" spans="1:5" hidden="1" x14ac:dyDescent="0.2">
      <c r="A4961" t="s">
        <v>6374</v>
      </c>
      <c r="B4961" t="s">
        <v>13187</v>
      </c>
      <c r="D4961" t="e">
        <f>VLOOKUP(A4961,'All Lib Cand 2007+'!$A$2:$B$671,2,0)</f>
        <v>#N/A</v>
      </c>
      <c r="E4961" t="e">
        <f t="shared" si="77"/>
        <v>#N/A</v>
      </c>
    </row>
    <row r="4962" spans="1:5" hidden="1" x14ac:dyDescent="0.2">
      <c r="A4962" t="s">
        <v>6374</v>
      </c>
      <c r="B4962" t="s">
        <v>13187</v>
      </c>
      <c r="D4962" t="e">
        <f>VLOOKUP(A4962,'All Lib Cand 2007+'!$A$2:$B$671,2,0)</f>
        <v>#N/A</v>
      </c>
      <c r="E4962" t="e">
        <f t="shared" si="77"/>
        <v>#N/A</v>
      </c>
    </row>
    <row r="4963" spans="1:5" hidden="1" x14ac:dyDescent="0.2">
      <c r="A4963" t="s">
        <v>7796</v>
      </c>
      <c r="B4963" t="s">
        <v>13188</v>
      </c>
      <c r="D4963" t="e">
        <f>VLOOKUP(A4963,'All Lib Cand 2007+'!$A$2:$B$671,2,0)</f>
        <v>#N/A</v>
      </c>
      <c r="E4963" t="e">
        <f t="shared" si="77"/>
        <v>#N/A</v>
      </c>
    </row>
    <row r="4964" spans="1:5" hidden="1" x14ac:dyDescent="0.2">
      <c r="A4964" t="s">
        <v>8930</v>
      </c>
      <c r="B4964" t="s">
        <v>6239</v>
      </c>
      <c r="D4964" t="e">
        <f>VLOOKUP(A4964,'All Lib Cand 2007+'!$A$2:$B$671,2,0)</f>
        <v>#N/A</v>
      </c>
      <c r="E4964" t="e">
        <f t="shared" si="77"/>
        <v>#N/A</v>
      </c>
    </row>
    <row r="4965" spans="1:5" hidden="1" x14ac:dyDescent="0.2">
      <c r="A4965" t="s">
        <v>10441</v>
      </c>
      <c r="B4965" t="s">
        <v>6199</v>
      </c>
      <c r="D4965" t="e">
        <f>VLOOKUP(A4965,'All Lib Cand 2007+'!$A$2:$B$671,2,0)</f>
        <v>#N/A</v>
      </c>
      <c r="E4965" t="e">
        <f t="shared" si="77"/>
        <v>#N/A</v>
      </c>
    </row>
    <row r="4966" spans="1:5" hidden="1" x14ac:dyDescent="0.2">
      <c r="A4966" t="s">
        <v>9358</v>
      </c>
      <c r="B4966" t="s">
        <v>6615</v>
      </c>
      <c r="D4966" t="e">
        <f>VLOOKUP(A4966,'All Lib Cand 2007+'!$A$2:$B$671,2,0)</f>
        <v>#N/A</v>
      </c>
      <c r="E4966" t="e">
        <f t="shared" si="77"/>
        <v>#N/A</v>
      </c>
    </row>
    <row r="4967" spans="1:5" hidden="1" x14ac:dyDescent="0.2">
      <c r="A4967" t="s">
        <v>9358</v>
      </c>
      <c r="B4967" t="s">
        <v>6615</v>
      </c>
      <c r="D4967" t="e">
        <f>VLOOKUP(A4967,'All Lib Cand 2007+'!$A$2:$B$671,2,0)</f>
        <v>#N/A</v>
      </c>
      <c r="E4967" t="e">
        <f t="shared" si="77"/>
        <v>#N/A</v>
      </c>
    </row>
    <row r="4968" spans="1:5" hidden="1" x14ac:dyDescent="0.2">
      <c r="A4968" t="s">
        <v>10420</v>
      </c>
      <c r="B4968" t="s">
        <v>7337</v>
      </c>
      <c r="D4968" t="e">
        <f>VLOOKUP(A4968,'All Lib Cand 2007+'!$A$2:$B$671,2,0)</f>
        <v>#N/A</v>
      </c>
      <c r="E4968" t="e">
        <f t="shared" si="77"/>
        <v>#N/A</v>
      </c>
    </row>
    <row r="4969" spans="1:5" hidden="1" x14ac:dyDescent="0.2">
      <c r="A4969" t="s">
        <v>10768</v>
      </c>
      <c r="B4969" t="s">
        <v>6410</v>
      </c>
      <c r="D4969" t="e">
        <f>VLOOKUP(A4969,'All Lib Cand 2007+'!$A$2:$B$671,2,0)</f>
        <v>#N/A</v>
      </c>
      <c r="E4969" t="e">
        <f t="shared" si="77"/>
        <v>#N/A</v>
      </c>
    </row>
    <row r="4970" spans="1:5" hidden="1" x14ac:dyDescent="0.2">
      <c r="A4970" t="s">
        <v>6514</v>
      </c>
      <c r="B4970" t="s">
        <v>6922</v>
      </c>
      <c r="D4970" t="e">
        <f>VLOOKUP(A4970,'All Lib Cand 2007+'!$A$2:$B$671,2,0)</f>
        <v>#N/A</v>
      </c>
      <c r="E4970" t="e">
        <f t="shared" si="77"/>
        <v>#N/A</v>
      </c>
    </row>
    <row r="4971" spans="1:5" hidden="1" x14ac:dyDescent="0.2">
      <c r="A4971" t="s">
        <v>8993</v>
      </c>
      <c r="B4971" t="s">
        <v>6311</v>
      </c>
      <c r="D4971" t="e">
        <f>VLOOKUP(A4971,'All Lib Cand 2007+'!$A$2:$B$671,2,0)</f>
        <v>#N/A</v>
      </c>
      <c r="E4971" t="e">
        <f t="shared" si="77"/>
        <v>#N/A</v>
      </c>
    </row>
    <row r="4972" spans="1:5" hidden="1" x14ac:dyDescent="0.2">
      <c r="A4972" t="s">
        <v>6236</v>
      </c>
      <c r="B4972" t="s">
        <v>13189</v>
      </c>
      <c r="D4972" t="str">
        <f>VLOOKUP(A4972,'All Lib Cand 2007+'!$A$2:$B$671,2,0)</f>
        <v>Phil</v>
      </c>
      <c r="E4972" t="str">
        <f t="shared" si="77"/>
        <v>no</v>
      </c>
    </row>
    <row r="4973" spans="1:5" hidden="1" x14ac:dyDescent="0.2">
      <c r="A4973" t="s">
        <v>6236</v>
      </c>
      <c r="B4973" t="s">
        <v>13189</v>
      </c>
      <c r="D4973" t="str">
        <f>VLOOKUP(A4973,'All Lib Cand 2007+'!$A$2:$B$671,2,0)</f>
        <v>Phil</v>
      </c>
      <c r="E4973" t="str">
        <f t="shared" si="77"/>
        <v>no</v>
      </c>
    </row>
    <row r="4974" spans="1:5" hidden="1" x14ac:dyDescent="0.2">
      <c r="A4974" t="s">
        <v>6236</v>
      </c>
      <c r="B4974" t="s">
        <v>13190</v>
      </c>
      <c r="D4974" t="str">
        <f>VLOOKUP(A4974,'All Lib Cand 2007+'!$A$2:$B$671,2,0)</f>
        <v>Phil</v>
      </c>
      <c r="E4974" t="str">
        <f t="shared" si="77"/>
        <v>no</v>
      </c>
    </row>
    <row r="4975" spans="1:5" hidden="1" x14ac:dyDescent="0.2">
      <c r="A4975" t="s">
        <v>9359</v>
      </c>
      <c r="B4975" t="s">
        <v>6229</v>
      </c>
      <c r="D4975" t="e">
        <f>VLOOKUP(A4975,'All Lib Cand 2007+'!$A$2:$B$671,2,0)</f>
        <v>#N/A</v>
      </c>
      <c r="E4975" t="e">
        <f t="shared" si="77"/>
        <v>#N/A</v>
      </c>
    </row>
    <row r="4976" spans="1:5" hidden="1" x14ac:dyDescent="0.2">
      <c r="A4976" t="s">
        <v>9359</v>
      </c>
      <c r="B4976" t="s">
        <v>7016</v>
      </c>
      <c r="D4976" t="e">
        <f>VLOOKUP(A4976,'All Lib Cand 2007+'!$A$2:$B$671,2,0)</f>
        <v>#N/A</v>
      </c>
      <c r="E4976" t="e">
        <f t="shared" si="77"/>
        <v>#N/A</v>
      </c>
    </row>
    <row r="4977" spans="1:5" hidden="1" x14ac:dyDescent="0.2">
      <c r="A4977" t="s">
        <v>10451</v>
      </c>
      <c r="B4977" t="s">
        <v>13191</v>
      </c>
      <c r="D4977" t="e">
        <f>VLOOKUP(A4977,'All Lib Cand 2007+'!$A$2:$B$671,2,0)</f>
        <v>#N/A</v>
      </c>
      <c r="E4977" t="e">
        <f t="shared" si="77"/>
        <v>#N/A</v>
      </c>
    </row>
    <row r="4978" spans="1:5" hidden="1" x14ac:dyDescent="0.2">
      <c r="A4978" t="s">
        <v>7913</v>
      </c>
      <c r="B4978" t="s">
        <v>13192</v>
      </c>
      <c r="D4978" t="e">
        <f>VLOOKUP(A4978,'All Lib Cand 2007+'!$A$2:$B$671,2,0)</f>
        <v>#N/A</v>
      </c>
      <c r="E4978" t="e">
        <f t="shared" si="77"/>
        <v>#N/A</v>
      </c>
    </row>
    <row r="4979" spans="1:5" hidden="1" x14ac:dyDescent="0.2">
      <c r="A4979" t="s">
        <v>9888</v>
      </c>
      <c r="B4979" t="s">
        <v>6156</v>
      </c>
      <c r="D4979" t="e">
        <f>VLOOKUP(A4979,'All Lib Cand 2007+'!$A$2:$B$671,2,0)</f>
        <v>#N/A</v>
      </c>
      <c r="E4979" t="e">
        <f t="shared" si="77"/>
        <v>#N/A</v>
      </c>
    </row>
    <row r="4980" spans="1:5" hidden="1" x14ac:dyDescent="0.2">
      <c r="A4980" t="s">
        <v>10315</v>
      </c>
      <c r="B4980" t="s">
        <v>6453</v>
      </c>
      <c r="D4980" t="e">
        <f>VLOOKUP(A4980,'All Lib Cand 2007+'!$A$2:$B$671,2,0)</f>
        <v>#N/A</v>
      </c>
      <c r="E4980" t="e">
        <f t="shared" si="77"/>
        <v>#N/A</v>
      </c>
    </row>
    <row r="4981" spans="1:5" hidden="1" x14ac:dyDescent="0.2">
      <c r="A4981" t="s">
        <v>10949</v>
      </c>
      <c r="B4981" t="s">
        <v>6573</v>
      </c>
      <c r="D4981" t="e">
        <f>VLOOKUP(A4981,'All Lib Cand 2007+'!$A$2:$B$671,2,0)</f>
        <v>#N/A</v>
      </c>
      <c r="E4981" t="e">
        <f t="shared" si="77"/>
        <v>#N/A</v>
      </c>
    </row>
    <row r="4982" spans="1:5" hidden="1" x14ac:dyDescent="0.2">
      <c r="A4982" t="s">
        <v>6580</v>
      </c>
      <c r="B4982" t="s">
        <v>13193</v>
      </c>
      <c r="D4982" t="e">
        <f>VLOOKUP(A4982,'All Lib Cand 2007+'!$A$2:$B$671,2,0)</f>
        <v>#N/A</v>
      </c>
      <c r="E4982" t="e">
        <f t="shared" si="77"/>
        <v>#N/A</v>
      </c>
    </row>
    <row r="4983" spans="1:5" hidden="1" x14ac:dyDescent="0.2">
      <c r="A4983" t="s">
        <v>6580</v>
      </c>
      <c r="B4983" t="s">
        <v>13194</v>
      </c>
      <c r="D4983" t="e">
        <f>VLOOKUP(A4983,'All Lib Cand 2007+'!$A$2:$B$671,2,0)</f>
        <v>#N/A</v>
      </c>
      <c r="E4983" t="e">
        <f t="shared" si="77"/>
        <v>#N/A</v>
      </c>
    </row>
    <row r="4984" spans="1:5" hidden="1" x14ac:dyDescent="0.2">
      <c r="A4984" t="s">
        <v>6580</v>
      </c>
      <c r="B4984" t="s">
        <v>13195</v>
      </c>
      <c r="D4984" t="e">
        <f>VLOOKUP(A4984,'All Lib Cand 2007+'!$A$2:$B$671,2,0)</f>
        <v>#N/A</v>
      </c>
      <c r="E4984" t="e">
        <f t="shared" si="77"/>
        <v>#N/A</v>
      </c>
    </row>
    <row r="4985" spans="1:5" hidden="1" x14ac:dyDescent="0.2">
      <c r="A4985" t="s">
        <v>6580</v>
      </c>
      <c r="B4985" t="s">
        <v>13195</v>
      </c>
      <c r="D4985" t="e">
        <f>VLOOKUP(A4985,'All Lib Cand 2007+'!$A$2:$B$671,2,0)</f>
        <v>#N/A</v>
      </c>
      <c r="E4985" t="e">
        <f t="shared" si="77"/>
        <v>#N/A</v>
      </c>
    </row>
    <row r="4986" spans="1:5" hidden="1" x14ac:dyDescent="0.2">
      <c r="A4986" t="s">
        <v>6580</v>
      </c>
      <c r="B4986" t="s">
        <v>6232</v>
      </c>
      <c r="D4986" t="e">
        <f>VLOOKUP(A4986,'All Lib Cand 2007+'!$A$2:$B$671,2,0)</f>
        <v>#N/A</v>
      </c>
      <c r="E4986" t="e">
        <f t="shared" si="77"/>
        <v>#N/A</v>
      </c>
    </row>
    <row r="4987" spans="1:5" hidden="1" x14ac:dyDescent="0.2">
      <c r="A4987" t="s">
        <v>6580</v>
      </c>
      <c r="B4987" t="s">
        <v>6383</v>
      </c>
      <c r="D4987" t="e">
        <f>VLOOKUP(A4987,'All Lib Cand 2007+'!$A$2:$B$671,2,0)</f>
        <v>#N/A</v>
      </c>
      <c r="E4987" t="e">
        <f t="shared" si="77"/>
        <v>#N/A</v>
      </c>
    </row>
    <row r="4988" spans="1:5" hidden="1" x14ac:dyDescent="0.2">
      <c r="A4988" t="s">
        <v>6580</v>
      </c>
      <c r="B4988" t="s">
        <v>6361</v>
      </c>
      <c r="D4988" t="e">
        <f>VLOOKUP(A4988,'All Lib Cand 2007+'!$A$2:$B$671,2,0)</f>
        <v>#N/A</v>
      </c>
      <c r="E4988" t="e">
        <f t="shared" si="77"/>
        <v>#N/A</v>
      </c>
    </row>
    <row r="4989" spans="1:5" hidden="1" x14ac:dyDescent="0.2">
      <c r="A4989" t="s">
        <v>6580</v>
      </c>
      <c r="B4989" t="s">
        <v>6361</v>
      </c>
      <c r="D4989" t="e">
        <f>VLOOKUP(A4989,'All Lib Cand 2007+'!$A$2:$B$671,2,0)</f>
        <v>#N/A</v>
      </c>
      <c r="E4989" t="e">
        <f t="shared" si="77"/>
        <v>#N/A</v>
      </c>
    </row>
    <row r="4990" spans="1:5" hidden="1" x14ac:dyDescent="0.2">
      <c r="A4990" t="s">
        <v>6580</v>
      </c>
      <c r="B4990" t="s">
        <v>13196</v>
      </c>
      <c r="D4990" t="e">
        <f>VLOOKUP(A4990,'All Lib Cand 2007+'!$A$2:$B$671,2,0)</f>
        <v>#N/A</v>
      </c>
      <c r="E4990" t="e">
        <f t="shared" si="77"/>
        <v>#N/A</v>
      </c>
    </row>
    <row r="4991" spans="1:5" hidden="1" x14ac:dyDescent="0.2">
      <c r="A4991" t="s">
        <v>6580</v>
      </c>
      <c r="B4991" t="s">
        <v>6630</v>
      </c>
      <c r="D4991" t="e">
        <f>VLOOKUP(A4991,'All Lib Cand 2007+'!$A$2:$B$671,2,0)</f>
        <v>#N/A</v>
      </c>
      <c r="E4991" t="e">
        <f t="shared" si="77"/>
        <v>#N/A</v>
      </c>
    </row>
    <row r="4992" spans="1:5" hidden="1" x14ac:dyDescent="0.2">
      <c r="A4992" t="s">
        <v>6580</v>
      </c>
      <c r="B4992" t="s">
        <v>6630</v>
      </c>
      <c r="D4992" t="e">
        <f>VLOOKUP(A4992,'All Lib Cand 2007+'!$A$2:$B$671,2,0)</f>
        <v>#N/A</v>
      </c>
      <c r="E4992" t="e">
        <f t="shared" si="77"/>
        <v>#N/A</v>
      </c>
    </row>
    <row r="4993" spans="1:5" hidden="1" x14ac:dyDescent="0.2">
      <c r="A4993" t="s">
        <v>6580</v>
      </c>
      <c r="B4993" t="s">
        <v>7017</v>
      </c>
      <c r="D4993" t="e">
        <f>VLOOKUP(A4993,'All Lib Cand 2007+'!$A$2:$B$671,2,0)</f>
        <v>#N/A</v>
      </c>
      <c r="E4993" t="e">
        <f t="shared" si="77"/>
        <v>#N/A</v>
      </c>
    </row>
    <row r="4994" spans="1:5" hidden="1" x14ac:dyDescent="0.2">
      <c r="A4994" t="s">
        <v>6580</v>
      </c>
      <c r="B4994" t="s">
        <v>6223</v>
      </c>
      <c r="D4994" t="e">
        <f>VLOOKUP(A4994,'All Lib Cand 2007+'!$A$2:$B$671,2,0)</f>
        <v>#N/A</v>
      </c>
      <c r="E4994" t="e">
        <f t="shared" si="77"/>
        <v>#N/A</v>
      </c>
    </row>
    <row r="4995" spans="1:5" hidden="1" x14ac:dyDescent="0.2">
      <c r="A4995" t="s">
        <v>6580</v>
      </c>
      <c r="B4995" t="s">
        <v>6197</v>
      </c>
      <c r="D4995" t="e">
        <f>VLOOKUP(A4995,'All Lib Cand 2007+'!$A$2:$B$671,2,0)</f>
        <v>#N/A</v>
      </c>
      <c r="E4995" t="e">
        <f t="shared" ref="E4995:E5058" si="78">IF(D4995=B4995,"yes","no")</f>
        <v>#N/A</v>
      </c>
    </row>
    <row r="4996" spans="1:5" hidden="1" x14ac:dyDescent="0.2">
      <c r="A4996" t="s">
        <v>9211</v>
      </c>
      <c r="B4996" t="s">
        <v>6567</v>
      </c>
      <c r="D4996" t="e">
        <f>VLOOKUP(A4996,'All Lib Cand 2007+'!$A$2:$B$671,2,0)</f>
        <v>#N/A</v>
      </c>
      <c r="E4996" t="e">
        <f t="shared" si="78"/>
        <v>#N/A</v>
      </c>
    </row>
    <row r="4997" spans="1:5" hidden="1" x14ac:dyDescent="0.2">
      <c r="A4997" t="s">
        <v>8156</v>
      </c>
      <c r="B4997" t="s">
        <v>6291</v>
      </c>
      <c r="D4997" t="e">
        <f>VLOOKUP(A4997,'All Lib Cand 2007+'!$A$2:$B$671,2,0)</f>
        <v>#N/A</v>
      </c>
      <c r="E4997" t="e">
        <f t="shared" si="78"/>
        <v>#N/A</v>
      </c>
    </row>
    <row r="4998" spans="1:5" hidden="1" x14ac:dyDescent="0.2">
      <c r="A4998" t="s">
        <v>8156</v>
      </c>
      <c r="B4998" t="s">
        <v>13197</v>
      </c>
      <c r="D4998" t="e">
        <f>VLOOKUP(A4998,'All Lib Cand 2007+'!$A$2:$B$671,2,0)</f>
        <v>#N/A</v>
      </c>
      <c r="E4998" t="e">
        <f t="shared" si="78"/>
        <v>#N/A</v>
      </c>
    </row>
    <row r="4999" spans="1:5" hidden="1" x14ac:dyDescent="0.2">
      <c r="A4999" t="s">
        <v>8156</v>
      </c>
      <c r="B4999" t="s">
        <v>6563</v>
      </c>
      <c r="D4999" t="e">
        <f>VLOOKUP(A4999,'All Lib Cand 2007+'!$A$2:$B$671,2,0)</f>
        <v>#N/A</v>
      </c>
      <c r="E4999" t="e">
        <f t="shared" si="78"/>
        <v>#N/A</v>
      </c>
    </row>
    <row r="5000" spans="1:5" hidden="1" x14ac:dyDescent="0.2">
      <c r="A5000" t="s">
        <v>9054</v>
      </c>
      <c r="B5000" t="s">
        <v>6912</v>
      </c>
      <c r="D5000" t="e">
        <f>VLOOKUP(A5000,'All Lib Cand 2007+'!$A$2:$B$671,2,0)</f>
        <v>#N/A</v>
      </c>
      <c r="E5000" t="e">
        <f t="shared" si="78"/>
        <v>#N/A</v>
      </c>
    </row>
    <row r="5001" spans="1:5" hidden="1" x14ac:dyDescent="0.2">
      <c r="A5001" t="s">
        <v>9014</v>
      </c>
      <c r="B5001" t="s">
        <v>6895</v>
      </c>
      <c r="D5001" t="e">
        <f>VLOOKUP(A5001,'All Lib Cand 2007+'!$A$2:$B$671,2,0)</f>
        <v>#N/A</v>
      </c>
      <c r="E5001" t="e">
        <f t="shared" si="78"/>
        <v>#N/A</v>
      </c>
    </row>
    <row r="5002" spans="1:5" hidden="1" x14ac:dyDescent="0.2">
      <c r="A5002" t="s">
        <v>9014</v>
      </c>
      <c r="B5002" t="s">
        <v>13148</v>
      </c>
      <c r="D5002" t="e">
        <f>VLOOKUP(A5002,'All Lib Cand 2007+'!$A$2:$B$671,2,0)</f>
        <v>#N/A</v>
      </c>
      <c r="E5002" t="e">
        <f t="shared" si="78"/>
        <v>#N/A</v>
      </c>
    </row>
    <row r="5003" spans="1:5" hidden="1" x14ac:dyDescent="0.2">
      <c r="A5003" t="s">
        <v>9014</v>
      </c>
      <c r="B5003" t="s">
        <v>13148</v>
      </c>
      <c r="D5003" t="e">
        <f>VLOOKUP(A5003,'All Lib Cand 2007+'!$A$2:$B$671,2,0)</f>
        <v>#N/A</v>
      </c>
      <c r="E5003" t="e">
        <f t="shared" si="78"/>
        <v>#N/A</v>
      </c>
    </row>
    <row r="5004" spans="1:5" hidden="1" x14ac:dyDescent="0.2">
      <c r="A5004" t="s">
        <v>8250</v>
      </c>
      <c r="B5004" t="s">
        <v>6272</v>
      </c>
      <c r="D5004" t="e">
        <f>VLOOKUP(A5004,'All Lib Cand 2007+'!$A$2:$B$671,2,0)</f>
        <v>#N/A</v>
      </c>
      <c r="E5004" t="e">
        <f t="shared" si="78"/>
        <v>#N/A</v>
      </c>
    </row>
    <row r="5005" spans="1:5" hidden="1" x14ac:dyDescent="0.2">
      <c r="A5005" t="s">
        <v>9896</v>
      </c>
      <c r="B5005" t="s">
        <v>6325</v>
      </c>
      <c r="D5005" t="e">
        <f>VLOOKUP(A5005,'All Lib Cand 2007+'!$A$2:$B$671,2,0)</f>
        <v>#N/A</v>
      </c>
      <c r="E5005" t="e">
        <f t="shared" si="78"/>
        <v>#N/A</v>
      </c>
    </row>
    <row r="5006" spans="1:5" hidden="1" x14ac:dyDescent="0.2">
      <c r="A5006" t="s">
        <v>9896</v>
      </c>
      <c r="B5006" t="s">
        <v>6325</v>
      </c>
      <c r="D5006" t="e">
        <f>VLOOKUP(A5006,'All Lib Cand 2007+'!$A$2:$B$671,2,0)</f>
        <v>#N/A</v>
      </c>
      <c r="E5006" t="e">
        <f t="shared" si="78"/>
        <v>#N/A</v>
      </c>
    </row>
    <row r="5007" spans="1:5" hidden="1" x14ac:dyDescent="0.2">
      <c r="A5007" t="s">
        <v>9360</v>
      </c>
      <c r="B5007" t="s">
        <v>13198</v>
      </c>
      <c r="D5007" t="e">
        <f>VLOOKUP(A5007,'All Lib Cand 2007+'!$A$2:$B$671,2,0)</f>
        <v>#N/A</v>
      </c>
      <c r="E5007" t="e">
        <f t="shared" si="78"/>
        <v>#N/A</v>
      </c>
    </row>
    <row r="5008" spans="1:5" hidden="1" x14ac:dyDescent="0.2">
      <c r="A5008" t="s">
        <v>10591</v>
      </c>
      <c r="B5008" t="s">
        <v>6227</v>
      </c>
      <c r="D5008" t="e">
        <f>VLOOKUP(A5008,'All Lib Cand 2007+'!$A$2:$B$671,2,0)</f>
        <v>#N/A</v>
      </c>
      <c r="E5008" t="e">
        <f t="shared" si="78"/>
        <v>#N/A</v>
      </c>
    </row>
    <row r="5009" spans="1:5" hidden="1" x14ac:dyDescent="0.2">
      <c r="A5009" t="s">
        <v>8906</v>
      </c>
      <c r="B5009" t="s">
        <v>6237</v>
      </c>
      <c r="D5009" t="e">
        <f>VLOOKUP(A5009,'All Lib Cand 2007+'!$A$2:$B$671,2,0)</f>
        <v>#N/A</v>
      </c>
      <c r="E5009" t="e">
        <f t="shared" si="78"/>
        <v>#N/A</v>
      </c>
    </row>
    <row r="5010" spans="1:5" hidden="1" x14ac:dyDescent="0.2">
      <c r="A5010" t="s">
        <v>11183</v>
      </c>
      <c r="B5010" t="s">
        <v>6612</v>
      </c>
      <c r="D5010" t="e">
        <f>VLOOKUP(A5010,'All Lib Cand 2007+'!$A$2:$B$671,2,0)</f>
        <v>#N/A</v>
      </c>
      <c r="E5010" t="e">
        <f t="shared" si="78"/>
        <v>#N/A</v>
      </c>
    </row>
    <row r="5011" spans="1:5" hidden="1" x14ac:dyDescent="0.2">
      <c r="A5011" t="s">
        <v>9183</v>
      </c>
      <c r="B5011" t="s">
        <v>6955</v>
      </c>
      <c r="D5011" t="e">
        <f>VLOOKUP(A5011,'All Lib Cand 2007+'!$A$2:$B$671,2,0)</f>
        <v>#N/A</v>
      </c>
      <c r="E5011" t="e">
        <f t="shared" si="78"/>
        <v>#N/A</v>
      </c>
    </row>
    <row r="5012" spans="1:5" hidden="1" x14ac:dyDescent="0.2">
      <c r="A5012" t="s">
        <v>7914</v>
      </c>
      <c r="B5012" t="s">
        <v>6336</v>
      </c>
      <c r="D5012" t="e">
        <f>VLOOKUP(A5012,'All Lib Cand 2007+'!$A$2:$B$671,2,0)</f>
        <v>#N/A</v>
      </c>
      <c r="E5012" t="e">
        <f t="shared" si="78"/>
        <v>#N/A</v>
      </c>
    </row>
    <row r="5013" spans="1:5" hidden="1" x14ac:dyDescent="0.2">
      <c r="A5013" t="s">
        <v>7914</v>
      </c>
      <c r="B5013" t="s">
        <v>6336</v>
      </c>
      <c r="D5013" t="e">
        <f>VLOOKUP(A5013,'All Lib Cand 2007+'!$A$2:$B$671,2,0)</f>
        <v>#N/A</v>
      </c>
      <c r="E5013" t="e">
        <f t="shared" si="78"/>
        <v>#N/A</v>
      </c>
    </row>
    <row r="5014" spans="1:5" hidden="1" x14ac:dyDescent="0.2">
      <c r="A5014" t="s">
        <v>7914</v>
      </c>
      <c r="B5014" t="s">
        <v>6336</v>
      </c>
      <c r="D5014" t="e">
        <f>VLOOKUP(A5014,'All Lib Cand 2007+'!$A$2:$B$671,2,0)</f>
        <v>#N/A</v>
      </c>
      <c r="E5014" t="e">
        <f t="shared" si="78"/>
        <v>#N/A</v>
      </c>
    </row>
    <row r="5015" spans="1:5" hidden="1" x14ac:dyDescent="0.2">
      <c r="A5015" t="s">
        <v>8302</v>
      </c>
      <c r="B5015" t="s">
        <v>6367</v>
      </c>
      <c r="D5015" t="e">
        <f>VLOOKUP(A5015,'All Lib Cand 2007+'!$A$2:$B$671,2,0)</f>
        <v>#N/A</v>
      </c>
      <c r="E5015" t="e">
        <f t="shared" si="78"/>
        <v>#N/A</v>
      </c>
    </row>
    <row r="5016" spans="1:5" hidden="1" x14ac:dyDescent="0.2">
      <c r="A5016" t="s">
        <v>8302</v>
      </c>
      <c r="B5016" t="s">
        <v>6289</v>
      </c>
      <c r="D5016" t="e">
        <f>VLOOKUP(A5016,'All Lib Cand 2007+'!$A$2:$B$671,2,0)</f>
        <v>#N/A</v>
      </c>
      <c r="E5016" t="e">
        <f t="shared" si="78"/>
        <v>#N/A</v>
      </c>
    </row>
    <row r="5017" spans="1:5" hidden="1" x14ac:dyDescent="0.2">
      <c r="A5017" t="s">
        <v>8302</v>
      </c>
      <c r="B5017" t="s">
        <v>6289</v>
      </c>
      <c r="D5017" t="e">
        <f>VLOOKUP(A5017,'All Lib Cand 2007+'!$A$2:$B$671,2,0)</f>
        <v>#N/A</v>
      </c>
      <c r="E5017" t="e">
        <f t="shared" si="78"/>
        <v>#N/A</v>
      </c>
    </row>
    <row r="5018" spans="1:5" hidden="1" x14ac:dyDescent="0.2">
      <c r="A5018" t="s">
        <v>8302</v>
      </c>
      <c r="B5018" t="s">
        <v>6275</v>
      </c>
      <c r="D5018" t="e">
        <f>VLOOKUP(A5018,'All Lib Cand 2007+'!$A$2:$B$671,2,0)</f>
        <v>#N/A</v>
      </c>
      <c r="E5018" t="e">
        <f t="shared" si="78"/>
        <v>#N/A</v>
      </c>
    </row>
    <row r="5019" spans="1:5" hidden="1" x14ac:dyDescent="0.2">
      <c r="A5019" t="s">
        <v>8180</v>
      </c>
      <c r="B5019" t="s">
        <v>13199</v>
      </c>
      <c r="D5019" t="e">
        <f>VLOOKUP(A5019,'All Lib Cand 2007+'!$A$2:$B$671,2,0)</f>
        <v>#N/A</v>
      </c>
      <c r="E5019" t="e">
        <f t="shared" si="78"/>
        <v>#N/A</v>
      </c>
    </row>
    <row r="5020" spans="1:5" hidden="1" x14ac:dyDescent="0.2">
      <c r="A5020" t="s">
        <v>8546</v>
      </c>
      <c r="B5020" t="s">
        <v>6691</v>
      </c>
      <c r="D5020" t="e">
        <f>VLOOKUP(A5020,'All Lib Cand 2007+'!$A$2:$B$671,2,0)</f>
        <v>#N/A</v>
      </c>
      <c r="E5020" t="e">
        <f t="shared" si="78"/>
        <v>#N/A</v>
      </c>
    </row>
    <row r="5021" spans="1:5" hidden="1" x14ac:dyDescent="0.2">
      <c r="A5021" t="s">
        <v>11051</v>
      </c>
      <c r="B5021" t="s">
        <v>13200</v>
      </c>
      <c r="D5021" t="e">
        <f>VLOOKUP(A5021,'All Lib Cand 2007+'!$A$2:$B$671,2,0)</f>
        <v>#N/A</v>
      </c>
      <c r="E5021" t="e">
        <f t="shared" si="78"/>
        <v>#N/A</v>
      </c>
    </row>
    <row r="5022" spans="1:5" hidden="1" x14ac:dyDescent="0.2">
      <c r="A5022" t="s">
        <v>6534</v>
      </c>
      <c r="B5022" t="s">
        <v>6759</v>
      </c>
      <c r="D5022" t="str">
        <f>VLOOKUP(A5022,'All Lib Cand 2007+'!$A$2:$B$671,2,0)</f>
        <v>Elizabeth</v>
      </c>
      <c r="E5022" t="str">
        <f t="shared" si="78"/>
        <v>no</v>
      </c>
    </row>
    <row r="5023" spans="1:5" hidden="1" x14ac:dyDescent="0.2">
      <c r="A5023" t="s">
        <v>6534</v>
      </c>
      <c r="B5023" t="s">
        <v>6947</v>
      </c>
      <c r="D5023" t="str">
        <f>VLOOKUP(A5023,'All Lib Cand 2007+'!$A$2:$B$671,2,0)</f>
        <v>Elizabeth</v>
      </c>
      <c r="E5023" t="str">
        <f t="shared" si="78"/>
        <v>no</v>
      </c>
    </row>
    <row r="5024" spans="1:5" hidden="1" x14ac:dyDescent="0.2">
      <c r="A5024" t="s">
        <v>6534</v>
      </c>
      <c r="B5024" t="s">
        <v>6292</v>
      </c>
      <c r="D5024" t="str">
        <f>VLOOKUP(A5024,'All Lib Cand 2007+'!$A$2:$B$671,2,0)</f>
        <v>Elizabeth</v>
      </c>
      <c r="E5024" t="str">
        <f t="shared" si="78"/>
        <v>no</v>
      </c>
    </row>
    <row r="5025" spans="1:5" hidden="1" x14ac:dyDescent="0.2">
      <c r="A5025" t="s">
        <v>6534</v>
      </c>
      <c r="B5025" t="s">
        <v>13201</v>
      </c>
      <c r="D5025" t="str">
        <f>VLOOKUP(A5025,'All Lib Cand 2007+'!$A$2:$B$671,2,0)</f>
        <v>Elizabeth</v>
      </c>
      <c r="E5025" t="str">
        <f t="shared" si="78"/>
        <v>no</v>
      </c>
    </row>
    <row r="5026" spans="1:5" hidden="1" x14ac:dyDescent="0.2">
      <c r="A5026" t="s">
        <v>6534</v>
      </c>
      <c r="B5026" t="s">
        <v>13202</v>
      </c>
      <c r="D5026" t="str">
        <f>VLOOKUP(A5026,'All Lib Cand 2007+'!$A$2:$B$671,2,0)</f>
        <v>Elizabeth</v>
      </c>
      <c r="E5026" t="str">
        <f t="shared" si="78"/>
        <v>no</v>
      </c>
    </row>
    <row r="5027" spans="1:5" hidden="1" x14ac:dyDescent="0.2">
      <c r="A5027" t="s">
        <v>6534</v>
      </c>
      <c r="B5027" t="s">
        <v>6389</v>
      </c>
      <c r="D5027" t="str">
        <f>VLOOKUP(A5027,'All Lib Cand 2007+'!$A$2:$B$671,2,0)</f>
        <v>Elizabeth</v>
      </c>
      <c r="E5027" t="str">
        <f t="shared" si="78"/>
        <v>no</v>
      </c>
    </row>
    <row r="5028" spans="1:5" hidden="1" x14ac:dyDescent="0.2">
      <c r="A5028" t="s">
        <v>6534</v>
      </c>
      <c r="B5028" t="s">
        <v>6389</v>
      </c>
      <c r="D5028" t="str">
        <f>VLOOKUP(A5028,'All Lib Cand 2007+'!$A$2:$B$671,2,0)</f>
        <v>Elizabeth</v>
      </c>
      <c r="E5028" t="str">
        <f t="shared" si="78"/>
        <v>no</v>
      </c>
    </row>
    <row r="5029" spans="1:5" hidden="1" x14ac:dyDescent="0.2">
      <c r="A5029" t="s">
        <v>6534</v>
      </c>
      <c r="B5029" t="s">
        <v>6374</v>
      </c>
      <c r="D5029" t="str">
        <f>VLOOKUP(A5029,'All Lib Cand 2007+'!$A$2:$B$671,2,0)</f>
        <v>Elizabeth</v>
      </c>
      <c r="E5029" t="str">
        <f t="shared" si="78"/>
        <v>no</v>
      </c>
    </row>
    <row r="5030" spans="1:5" hidden="1" x14ac:dyDescent="0.2">
      <c r="A5030" t="s">
        <v>6534</v>
      </c>
      <c r="B5030" t="s">
        <v>13203</v>
      </c>
      <c r="D5030" t="str">
        <f>VLOOKUP(A5030,'All Lib Cand 2007+'!$A$2:$B$671,2,0)</f>
        <v>Elizabeth</v>
      </c>
      <c r="E5030" t="str">
        <f t="shared" si="78"/>
        <v>no</v>
      </c>
    </row>
    <row r="5031" spans="1:5" hidden="1" x14ac:dyDescent="0.2">
      <c r="A5031" t="s">
        <v>8490</v>
      </c>
      <c r="B5031" t="s">
        <v>13204</v>
      </c>
      <c r="D5031" t="e">
        <f>VLOOKUP(A5031,'All Lib Cand 2007+'!$A$2:$B$671,2,0)</f>
        <v>#N/A</v>
      </c>
      <c r="E5031" t="e">
        <f t="shared" si="78"/>
        <v>#N/A</v>
      </c>
    </row>
    <row r="5032" spans="1:5" hidden="1" x14ac:dyDescent="0.2">
      <c r="A5032" t="s">
        <v>9438</v>
      </c>
      <c r="B5032" t="s">
        <v>7058</v>
      </c>
      <c r="D5032" t="e">
        <f>VLOOKUP(A5032,'All Lib Cand 2007+'!$A$2:$B$671,2,0)</f>
        <v>#N/A</v>
      </c>
      <c r="E5032" t="e">
        <f t="shared" si="78"/>
        <v>#N/A</v>
      </c>
    </row>
    <row r="5033" spans="1:5" hidden="1" x14ac:dyDescent="0.2">
      <c r="A5033" t="s">
        <v>10334</v>
      </c>
      <c r="B5033" t="s">
        <v>6453</v>
      </c>
      <c r="D5033" t="e">
        <f>VLOOKUP(A5033,'All Lib Cand 2007+'!$A$2:$B$671,2,0)</f>
        <v>#N/A</v>
      </c>
      <c r="E5033" t="e">
        <f t="shared" si="78"/>
        <v>#N/A</v>
      </c>
    </row>
    <row r="5034" spans="1:5" hidden="1" x14ac:dyDescent="0.2">
      <c r="A5034" t="s">
        <v>8035</v>
      </c>
      <c r="B5034" t="s">
        <v>6511</v>
      </c>
      <c r="D5034" t="e">
        <f>VLOOKUP(A5034,'All Lib Cand 2007+'!$A$2:$B$671,2,0)</f>
        <v>#N/A</v>
      </c>
      <c r="E5034" t="e">
        <f t="shared" si="78"/>
        <v>#N/A</v>
      </c>
    </row>
    <row r="5035" spans="1:5" hidden="1" x14ac:dyDescent="0.2">
      <c r="A5035" t="s">
        <v>8035</v>
      </c>
      <c r="B5035" t="s">
        <v>6511</v>
      </c>
      <c r="D5035" t="e">
        <f>VLOOKUP(A5035,'All Lib Cand 2007+'!$A$2:$B$671,2,0)</f>
        <v>#N/A</v>
      </c>
      <c r="E5035" t="e">
        <f t="shared" si="78"/>
        <v>#N/A</v>
      </c>
    </row>
    <row r="5036" spans="1:5" hidden="1" x14ac:dyDescent="0.2">
      <c r="A5036" t="s">
        <v>9066</v>
      </c>
      <c r="B5036" t="s">
        <v>6916</v>
      </c>
      <c r="D5036" t="e">
        <f>VLOOKUP(A5036,'All Lib Cand 2007+'!$A$2:$B$671,2,0)</f>
        <v>#N/A</v>
      </c>
      <c r="E5036" t="e">
        <f t="shared" si="78"/>
        <v>#N/A</v>
      </c>
    </row>
    <row r="5037" spans="1:5" hidden="1" x14ac:dyDescent="0.2">
      <c r="A5037" t="s">
        <v>8862</v>
      </c>
      <c r="B5037" t="s">
        <v>6857</v>
      </c>
      <c r="D5037" t="e">
        <f>VLOOKUP(A5037,'All Lib Cand 2007+'!$A$2:$B$671,2,0)</f>
        <v>#N/A</v>
      </c>
      <c r="E5037" t="e">
        <f t="shared" si="78"/>
        <v>#N/A</v>
      </c>
    </row>
    <row r="5038" spans="1:5" hidden="1" x14ac:dyDescent="0.2">
      <c r="A5038" t="s">
        <v>8296</v>
      </c>
      <c r="B5038" t="s">
        <v>13205</v>
      </c>
      <c r="D5038" t="e">
        <f>VLOOKUP(A5038,'All Lib Cand 2007+'!$A$2:$B$671,2,0)</f>
        <v>#N/A</v>
      </c>
      <c r="E5038" t="e">
        <f t="shared" si="78"/>
        <v>#N/A</v>
      </c>
    </row>
    <row r="5039" spans="1:5" hidden="1" x14ac:dyDescent="0.2">
      <c r="A5039" t="s">
        <v>6192</v>
      </c>
      <c r="B5039" t="s">
        <v>6175</v>
      </c>
      <c r="D5039" t="e">
        <f>VLOOKUP(A5039,'All Lib Cand 2007+'!$A$2:$B$671,2,0)</f>
        <v>#N/A</v>
      </c>
      <c r="E5039" t="e">
        <f t="shared" si="78"/>
        <v>#N/A</v>
      </c>
    </row>
    <row r="5040" spans="1:5" hidden="1" x14ac:dyDescent="0.2">
      <c r="A5040" t="s">
        <v>6192</v>
      </c>
      <c r="B5040" t="s">
        <v>6175</v>
      </c>
      <c r="D5040" t="e">
        <f>VLOOKUP(A5040,'All Lib Cand 2007+'!$A$2:$B$671,2,0)</f>
        <v>#N/A</v>
      </c>
      <c r="E5040" t="e">
        <f t="shared" si="78"/>
        <v>#N/A</v>
      </c>
    </row>
    <row r="5041" spans="1:5" hidden="1" x14ac:dyDescent="0.2">
      <c r="A5041" t="s">
        <v>7962</v>
      </c>
      <c r="B5041" t="s">
        <v>6474</v>
      </c>
      <c r="D5041" t="e">
        <f>VLOOKUP(A5041,'All Lib Cand 2007+'!$A$2:$B$671,2,0)</f>
        <v>#N/A</v>
      </c>
      <c r="E5041" t="e">
        <f t="shared" si="78"/>
        <v>#N/A</v>
      </c>
    </row>
    <row r="5042" spans="1:5" hidden="1" x14ac:dyDescent="0.2">
      <c r="A5042" t="s">
        <v>9573</v>
      </c>
      <c r="B5042" t="s">
        <v>7115</v>
      </c>
      <c r="D5042" t="e">
        <f>VLOOKUP(A5042,'All Lib Cand 2007+'!$A$2:$B$671,2,0)</f>
        <v>#N/A</v>
      </c>
      <c r="E5042" t="e">
        <f t="shared" si="78"/>
        <v>#N/A</v>
      </c>
    </row>
    <row r="5043" spans="1:5" hidden="1" x14ac:dyDescent="0.2">
      <c r="A5043" t="s">
        <v>8914</v>
      </c>
      <c r="B5043" t="s">
        <v>6175</v>
      </c>
      <c r="D5043" t="e">
        <f>VLOOKUP(A5043,'All Lib Cand 2007+'!$A$2:$B$671,2,0)</f>
        <v>#N/A</v>
      </c>
      <c r="E5043" t="e">
        <f t="shared" si="78"/>
        <v>#N/A</v>
      </c>
    </row>
    <row r="5044" spans="1:5" hidden="1" x14ac:dyDescent="0.2">
      <c r="A5044" t="s">
        <v>10535</v>
      </c>
      <c r="B5044" t="s">
        <v>13206</v>
      </c>
      <c r="D5044" t="e">
        <f>VLOOKUP(A5044,'All Lib Cand 2007+'!$A$2:$B$671,2,0)</f>
        <v>#N/A</v>
      </c>
      <c r="E5044" t="e">
        <f t="shared" si="78"/>
        <v>#N/A</v>
      </c>
    </row>
    <row r="5045" spans="1:5" hidden="1" x14ac:dyDescent="0.2">
      <c r="A5045" t="s">
        <v>10929</v>
      </c>
      <c r="B5045" t="s">
        <v>6261</v>
      </c>
      <c r="D5045" t="e">
        <f>VLOOKUP(A5045,'All Lib Cand 2007+'!$A$2:$B$671,2,0)</f>
        <v>#N/A</v>
      </c>
      <c r="E5045" t="e">
        <f t="shared" si="78"/>
        <v>#N/A</v>
      </c>
    </row>
    <row r="5046" spans="1:5" hidden="1" x14ac:dyDescent="0.2">
      <c r="A5046" t="s">
        <v>10121</v>
      </c>
      <c r="B5046" t="s">
        <v>13207</v>
      </c>
      <c r="D5046" t="e">
        <f>VLOOKUP(A5046,'All Lib Cand 2007+'!$A$2:$B$671,2,0)</f>
        <v>#N/A</v>
      </c>
      <c r="E5046" t="e">
        <f t="shared" si="78"/>
        <v>#N/A</v>
      </c>
    </row>
    <row r="5047" spans="1:5" hidden="1" x14ac:dyDescent="0.2">
      <c r="A5047" t="s">
        <v>10121</v>
      </c>
      <c r="B5047" t="s">
        <v>13207</v>
      </c>
      <c r="D5047" t="e">
        <f>VLOOKUP(A5047,'All Lib Cand 2007+'!$A$2:$B$671,2,0)</f>
        <v>#N/A</v>
      </c>
      <c r="E5047" t="e">
        <f t="shared" si="78"/>
        <v>#N/A</v>
      </c>
    </row>
    <row r="5048" spans="1:5" hidden="1" x14ac:dyDescent="0.2">
      <c r="A5048" t="s">
        <v>7749</v>
      </c>
      <c r="B5048" t="s">
        <v>6344</v>
      </c>
      <c r="D5048" t="e">
        <f>VLOOKUP(A5048,'All Lib Cand 2007+'!$A$2:$B$671,2,0)</f>
        <v>#N/A</v>
      </c>
      <c r="E5048" t="e">
        <f t="shared" si="78"/>
        <v>#N/A</v>
      </c>
    </row>
    <row r="5049" spans="1:5" hidden="1" x14ac:dyDescent="0.2">
      <c r="A5049" t="s">
        <v>6766</v>
      </c>
      <c r="B5049" t="s">
        <v>6315</v>
      </c>
      <c r="D5049" t="e">
        <f>VLOOKUP(A5049,'All Lib Cand 2007+'!$A$2:$B$671,2,0)</f>
        <v>#N/A</v>
      </c>
      <c r="E5049" t="e">
        <f t="shared" si="78"/>
        <v>#N/A</v>
      </c>
    </row>
    <row r="5050" spans="1:5" hidden="1" x14ac:dyDescent="0.2">
      <c r="A5050" t="s">
        <v>6766</v>
      </c>
      <c r="B5050" t="s">
        <v>12147</v>
      </c>
      <c r="D5050" t="e">
        <f>VLOOKUP(A5050,'All Lib Cand 2007+'!$A$2:$B$671,2,0)</f>
        <v>#N/A</v>
      </c>
      <c r="E5050" t="e">
        <f t="shared" si="78"/>
        <v>#N/A</v>
      </c>
    </row>
    <row r="5051" spans="1:5" hidden="1" x14ac:dyDescent="0.2">
      <c r="A5051" t="s">
        <v>6766</v>
      </c>
      <c r="B5051" t="s">
        <v>13208</v>
      </c>
      <c r="D5051" t="e">
        <f>VLOOKUP(A5051,'All Lib Cand 2007+'!$A$2:$B$671,2,0)</f>
        <v>#N/A</v>
      </c>
      <c r="E5051" t="e">
        <f t="shared" si="78"/>
        <v>#N/A</v>
      </c>
    </row>
    <row r="5052" spans="1:5" hidden="1" x14ac:dyDescent="0.2">
      <c r="A5052" t="s">
        <v>6766</v>
      </c>
      <c r="B5052" t="s">
        <v>6596</v>
      </c>
      <c r="D5052" t="e">
        <f>VLOOKUP(A5052,'All Lib Cand 2007+'!$A$2:$B$671,2,0)</f>
        <v>#N/A</v>
      </c>
      <c r="E5052" t="e">
        <f t="shared" si="78"/>
        <v>#N/A</v>
      </c>
    </row>
    <row r="5053" spans="1:5" hidden="1" x14ac:dyDescent="0.2">
      <c r="A5053" t="s">
        <v>9719</v>
      </c>
      <c r="B5053" t="s">
        <v>6608</v>
      </c>
      <c r="D5053" t="e">
        <f>VLOOKUP(A5053,'All Lib Cand 2007+'!$A$2:$B$671,2,0)</f>
        <v>#N/A</v>
      </c>
      <c r="E5053" t="e">
        <f t="shared" si="78"/>
        <v>#N/A</v>
      </c>
    </row>
    <row r="5054" spans="1:5" hidden="1" x14ac:dyDescent="0.2">
      <c r="A5054" t="s">
        <v>8116</v>
      </c>
      <c r="B5054" t="s">
        <v>6331</v>
      </c>
      <c r="D5054" t="e">
        <f>VLOOKUP(A5054,'All Lib Cand 2007+'!$A$2:$B$671,2,0)</f>
        <v>#N/A</v>
      </c>
      <c r="E5054" t="e">
        <f t="shared" si="78"/>
        <v>#N/A</v>
      </c>
    </row>
    <row r="5055" spans="1:5" hidden="1" x14ac:dyDescent="0.2">
      <c r="A5055" t="s">
        <v>7682</v>
      </c>
      <c r="B5055" t="s">
        <v>6336</v>
      </c>
      <c r="D5055" t="e">
        <f>VLOOKUP(A5055,'All Lib Cand 2007+'!$A$2:$B$671,2,0)</f>
        <v>#N/A</v>
      </c>
      <c r="E5055" t="e">
        <f t="shared" si="78"/>
        <v>#N/A</v>
      </c>
    </row>
    <row r="5056" spans="1:5" hidden="1" x14ac:dyDescent="0.2">
      <c r="A5056" t="s">
        <v>11184</v>
      </c>
      <c r="B5056" t="s">
        <v>6334</v>
      </c>
      <c r="D5056" t="e">
        <f>VLOOKUP(A5056,'All Lib Cand 2007+'!$A$2:$B$671,2,0)</f>
        <v>#N/A</v>
      </c>
      <c r="E5056" t="e">
        <f t="shared" si="78"/>
        <v>#N/A</v>
      </c>
    </row>
    <row r="5057" spans="1:5" hidden="1" x14ac:dyDescent="0.2">
      <c r="A5057" t="s">
        <v>11184</v>
      </c>
      <c r="B5057" t="s">
        <v>6334</v>
      </c>
      <c r="D5057" t="e">
        <f>VLOOKUP(A5057,'All Lib Cand 2007+'!$A$2:$B$671,2,0)</f>
        <v>#N/A</v>
      </c>
      <c r="E5057" t="e">
        <f t="shared" si="78"/>
        <v>#N/A</v>
      </c>
    </row>
    <row r="5058" spans="1:5" hidden="1" x14ac:dyDescent="0.2">
      <c r="A5058" t="s">
        <v>7142</v>
      </c>
      <c r="B5058" t="s">
        <v>12659</v>
      </c>
      <c r="D5058" t="e">
        <f>VLOOKUP(A5058,'All Lib Cand 2007+'!$A$2:$B$671,2,0)</f>
        <v>#N/A</v>
      </c>
      <c r="E5058" t="e">
        <f t="shared" si="78"/>
        <v>#N/A</v>
      </c>
    </row>
    <row r="5059" spans="1:5" hidden="1" x14ac:dyDescent="0.2">
      <c r="A5059" t="s">
        <v>7142</v>
      </c>
      <c r="B5059" t="s">
        <v>13209</v>
      </c>
      <c r="D5059" t="e">
        <f>VLOOKUP(A5059,'All Lib Cand 2007+'!$A$2:$B$671,2,0)</f>
        <v>#N/A</v>
      </c>
      <c r="E5059" t="e">
        <f t="shared" ref="E5059:E5122" si="79">IF(D5059=B5059,"yes","no")</f>
        <v>#N/A</v>
      </c>
    </row>
    <row r="5060" spans="1:5" hidden="1" x14ac:dyDescent="0.2">
      <c r="A5060" t="s">
        <v>7142</v>
      </c>
      <c r="B5060" t="s">
        <v>13210</v>
      </c>
      <c r="D5060" t="e">
        <f>VLOOKUP(A5060,'All Lib Cand 2007+'!$A$2:$B$671,2,0)</f>
        <v>#N/A</v>
      </c>
      <c r="E5060" t="e">
        <f t="shared" si="79"/>
        <v>#N/A</v>
      </c>
    </row>
    <row r="5061" spans="1:5" hidden="1" x14ac:dyDescent="0.2">
      <c r="A5061" t="s">
        <v>7142</v>
      </c>
      <c r="B5061" t="s">
        <v>13211</v>
      </c>
      <c r="D5061" t="e">
        <f>VLOOKUP(A5061,'All Lib Cand 2007+'!$A$2:$B$671,2,0)</f>
        <v>#N/A</v>
      </c>
      <c r="E5061" t="e">
        <f t="shared" si="79"/>
        <v>#N/A</v>
      </c>
    </row>
    <row r="5062" spans="1:5" hidden="1" x14ac:dyDescent="0.2">
      <c r="A5062" t="s">
        <v>7142</v>
      </c>
      <c r="B5062" t="s">
        <v>13211</v>
      </c>
      <c r="D5062" t="e">
        <f>VLOOKUP(A5062,'All Lib Cand 2007+'!$A$2:$B$671,2,0)</f>
        <v>#N/A</v>
      </c>
      <c r="E5062" t="e">
        <f t="shared" si="79"/>
        <v>#N/A</v>
      </c>
    </row>
    <row r="5063" spans="1:5" hidden="1" x14ac:dyDescent="0.2">
      <c r="A5063" t="s">
        <v>9812</v>
      </c>
      <c r="B5063" t="s">
        <v>6337</v>
      </c>
      <c r="D5063" t="e">
        <f>VLOOKUP(A5063,'All Lib Cand 2007+'!$A$2:$B$671,2,0)</f>
        <v>#N/A</v>
      </c>
      <c r="E5063" t="e">
        <f t="shared" si="79"/>
        <v>#N/A</v>
      </c>
    </row>
    <row r="5064" spans="1:5" hidden="1" x14ac:dyDescent="0.2">
      <c r="A5064" t="s">
        <v>8579</v>
      </c>
      <c r="B5064" t="s">
        <v>6753</v>
      </c>
      <c r="D5064" t="e">
        <f>VLOOKUP(A5064,'All Lib Cand 2007+'!$A$2:$B$671,2,0)</f>
        <v>#N/A</v>
      </c>
      <c r="E5064" t="e">
        <f t="shared" si="79"/>
        <v>#N/A</v>
      </c>
    </row>
    <row r="5065" spans="1:5" hidden="1" x14ac:dyDescent="0.2">
      <c r="A5065" t="s">
        <v>8677</v>
      </c>
      <c r="B5065" t="s">
        <v>6326</v>
      </c>
      <c r="D5065" t="e">
        <f>VLOOKUP(A5065,'All Lib Cand 2007+'!$A$2:$B$671,2,0)</f>
        <v>#N/A</v>
      </c>
      <c r="E5065" t="e">
        <f t="shared" si="79"/>
        <v>#N/A</v>
      </c>
    </row>
    <row r="5066" spans="1:5" hidden="1" x14ac:dyDescent="0.2">
      <c r="A5066" t="s">
        <v>8677</v>
      </c>
      <c r="B5066" t="s">
        <v>6326</v>
      </c>
      <c r="D5066" t="e">
        <f>VLOOKUP(A5066,'All Lib Cand 2007+'!$A$2:$B$671,2,0)</f>
        <v>#N/A</v>
      </c>
      <c r="E5066" t="e">
        <f t="shared" si="79"/>
        <v>#N/A</v>
      </c>
    </row>
    <row r="5067" spans="1:5" hidden="1" x14ac:dyDescent="0.2">
      <c r="A5067" t="s">
        <v>9474</v>
      </c>
      <c r="B5067" t="s">
        <v>13212</v>
      </c>
      <c r="D5067" t="e">
        <f>VLOOKUP(A5067,'All Lib Cand 2007+'!$A$2:$B$671,2,0)</f>
        <v>#N/A</v>
      </c>
      <c r="E5067" t="e">
        <f t="shared" si="79"/>
        <v>#N/A</v>
      </c>
    </row>
    <row r="5068" spans="1:5" hidden="1" x14ac:dyDescent="0.2">
      <c r="A5068" t="s">
        <v>10802</v>
      </c>
      <c r="B5068" t="s">
        <v>6638</v>
      </c>
      <c r="D5068" t="e">
        <f>VLOOKUP(A5068,'All Lib Cand 2007+'!$A$2:$B$671,2,0)</f>
        <v>#N/A</v>
      </c>
      <c r="E5068" t="e">
        <f t="shared" si="79"/>
        <v>#N/A</v>
      </c>
    </row>
    <row r="5069" spans="1:5" hidden="1" x14ac:dyDescent="0.2">
      <c r="A5069" t="s">
        <v>8805</v>
      </c>
      <c r="B5069" t="s">
        <v>6843</v>
      </c>
      <c r="D5069" t="e">
        <f>VLOOKUP(A5069,'All Lib Cand 2007+'!$A$2:$B$671,2,0)</f>
        <v>#N/A</v>
      </c>
      <c r="E5069" t="e">
        <f t="shared" si="79"/>
        <v>#N/A</v>
      </c>
    </row>
    <row r="5070" spans="1:5" hidden="1" x14ac:dyDescent="0.2">
      <c r="A5070" t="s">
        <v>10457</v>
      </c>
      <c r="B5070" t="s">
        <v>7356</v>
      </c>
      <c r="D5070" t="e">
        <f>VLOOKUP(A5070,'All Lib Cand 2007+'!$A$2:$B$671,2,0)</f>
        <v>#N/A</v>
      </c>
      <c r="E5070" t="e">
        <f t="shared" si="79"/>
        <v>#N/A</v>
      </c>
    </row>
    <row r="5071" spans="1:5" hidden="1" x14ac:dyDescent="0.2">
      <c r="A5071" t="s">
        <v>10457</v>
      </c>
      <c r="B5071" t="s">
        <v>7356</v>
      </c>
      <c r="D5071" t="e">
        <f>VLOOKUP(A5071,'All Lib Cand 2007+'!$A$2:$B$671,2,0)</f>
        <v>#N/A</v>
      </c>
      <c r="E5071" t="e">
        <f t="shared" si="79"/>
        <v>#N/A</v>
      </c>
    </row>
    <row r="5072" spans="1:5" hidden="1" x14ac:dyDescent="0.2">
      <c r="A5072" t="s">
        <v>11185</v>
      </c>
      <c r="B5072" t="s">
        <v>13213</v>
      </c>
      <c r="D5072" t="e">
        <f>VLOOKUP(A5072,'All Lib Cand 2007+'!$A$2:$B$671,2,0)</f>
        <v>#N/A</v>
      </c>
      <c r="E5072" t="e">
        <f t="shared" si="79"/>
        <v>#N/A</v>
      </c>
    </row>
    <row r="5073" spans="1:5" hidden="1" x14ac:dyDescent="0.2">
      <c r="A5073" t="s">
        <v>8204</v>
      </c>
      <c r="B5073" t="s">
        <v>6328</v>
      </c>
      <c r="D5073" t="e">
        <f>VLOOKUP(A5073,'All Lib Cand 2007+'!$A$2:$B$671,2,0)</f>
        <v>#N/A</v>
      </c>
      <c r="E5073" t="e">
        <f t="shared" si="79"/>
        <v>#N/A</v>
      </c>
    </row>
    <row r="5074" spans="1:5" hidden="1" x14ac:dyDescent="0.2">
      <c r="A5074" t="s">
        <v>8204</v>
      </c>
      <c r="B5074" t="s">
        <v>6328</v>
      </c>
      <c r="D5074" t="e">
        <f>VLOOKUP(A5074,'All Lib Cand 2007+'!$A$2:$B$671,2,0)</f>
        <v>#N/A</v>
      </c>
      <c r="E5074" t="e">
        <f t="shared" si="79"/>
        <v>#N/A</v>
      </c>
    </row>
    <row r="5075" spans="1:5" hidden="1" x14ac:dyDescent="0.2">
      <c r="A5075" t="s">
        <v>8204</v>
      </c>
      <c r="B5075" t="s">
        <v>6328</v>
      </c>
      <c r="D5075" t="e">
        <f>VLOOKUP(A5075,'All Lib Cand 2007+'!$A$2:$B$671,2,0)</f>
        <v>#N/A</v>
      </c>
      <c r="E5075" t="e">
        <f t="shared" si="79"/>
        <v>#N/A</v>
      </c>
    </row>
    <row r="5076" spans="1:5" hidden="1" x14ac:dyDescent="0.2">
      <c r="A5076" t="s">
        <v>10468</v>
      </c>
      <c r="B5076" t="s">
        <v>6572</v>
      </c>
      <c r="D5076" t="e">
        <f>VLOOKUP(A5076,'All Lib Cand 2007+'!$A$2:$B$671,2,0)</f>
        <v>#N/A</v>
      </c>
      <c r="E5076" t="e">
        <f t="shared" si="79"/>
        <v>#N/A</v>
      </c>
    </row>
    <row r="5077" spans="1:5" hidden="1" x14ac:dyDescent="0.2">
      <c r="A5077" t="s">
        <v>10563</v>
      </c>
      <c r="B5077" t="s">
        <v>6718</v>
      </c>
      <c r="D5077" t="e">
        <f>VLOOKUP(A5077,'All Lib Cand 2007+'!$A$2:$B$671,2,0)</f>
        <v>#N/A</v>
      </c>
      <c r="E5077" t="e">
        <f t="shared" si="79"/>
        <v>#N/A</v>
      </c>
    </row>
    <row r="5078" spans="1:5" hidden="1" x14ac:dyDescent="0.2">
      <c r="A5078" t="s">
        <v>7949</v>
      </c>
      <c r="B5078" t="s">
        <v>6344</v>
      </c>
      <c r="D5078" t="e">
        <f>VLOOKUP(A5078,'All Lib Cand 2007+'!$A$2:$B$671,2,0)</f>
        <v>#N/A</v>
      </c>
      <c r="E5078" t="e">
        <f t="shared" si="79"/>
        <v>#N/A</v>
      </c>
    </row>
    <row r="5079" spans="1:5" hidden="1" x14ac:dyDescent="0.2">
      <c r="A5079" t="s">
        <v>11186</v>
      </c>
      <c r="B5079" t="s">
        <v>6195</v>
      </c>
      <c r="D5079" t="e">
        <f>VLOOKUP(A5079,'All Lib Cand 2007+'!$A$2:$B$671,2,0)</f>
        <v>#N/A</v>
      </c>
      <c r="E5079" t="e">
        <f t="shared" si="79"/>
        <v>#N/A</v>
      </c>
    </row>
    <row r="5080" spans="1:5" hidden="1" x14ac:dyDescent="0.2">
      <c r="A5080" t="s">
        <v>11186</v>
      </c>
      <c r="B5080" t="s">
        <v>6195</v>
      </c>
      <c r="D5080" t="e">
        <f>VLOOKUP(A5080,'All Lib Cand 2007+'!$A$2:$B$671,2,0)</f>
        <v>#N/A</v>
      </c>
      <c r="E5080" t="e">
        <f t="shared" si="79"/>
        <v>#N/A</v>
      </c>
    </row>
    <row r="5081" spans="1:5" hidden="1" x14ac:dyDescent="0.2">
      <c r="A5081" t="s">
        <v>11186</v>
      </c>
      <c r="B5081" t="s">
        <v>6195</v>
      </c>
      <c r="D5081" t="e">
        <f>VLOOKUP(A5081,'All Lib Cand 2007+'!$A$2:$B$671,2,0)</f>
        <v>#N/A</v>
      </c>
      <c r="E5081" t="e">
        <f t="shared" si="79"/>
        <v>#N/A</v>
      </c>
    </row>
    <row r="5082" spans="1:5" hidden="1" x14ac:dyDescent="0.2">
      <c r="A5082" t="s">
        <v>6193</v>
      </c>
      <c r="B5082" t="s">
        <v>6402</v>
      </c>
      <c r="D5082" t="e">
        <f>VLOOKUP(A5082,'All Lib Cand 2007+'!$A$2:$B$671,2,0)</f>
        <v>#N/A</v>
      </c>
      <c r="E5082" t="e">
        <f t="shared" si="79"/>
        <v>#N/A</v>
      </c>
    </row>
    <row r="5083" spans="1:5" hidden="1" x14ac:dyDescent="0.2">
      <c r="A5083" t="s">
        <v>8730</v>
      </c>
      <c r="B5083" t="s">
        <v>6222</v>
      </c>
      <c r="D5083" t="e">
        <f>VLOOKUP(A5083,'All Lib Cand 2007+'!$A$2:$B$671,2,0)</f>
        <v>#N/A</v>
      </c>
      <c r="E5083" t="e">
        <f t="shared" si="79"/>
        <v>#N/A</v>
      </c>
    </row>
    <row r="5084" spans="1:5" hidden="1" x14ac:dyDescent="0.2">
      <c r="A5084" t="s">
        <v>10426</v>
      </c>
      <c r="B5084" t="s">
        <v>6306</v>
      </c>
      <c r="D5084" t="e">
        <f>VLOOKUP(A5084,'All Lib Cand 2007+'!$A$2:$B$671,2,0)</f>
        <v>#N/A</v>
      </c>
      <c r="E5084" t="e">
        <f t="shared" si="79"/>
        <v>#N/A</v>
      </c>
    </row>
    <row r="5085" spans="1:5" hidden="1" x14ac:dyDescent="0.2">
      <c r="A5085" t="s">
        <v>10175</v>
      </c>
      <c r="B5085" t="s">
        <v>13214</v>
      </c>
      <c r="D5085" t="e">
        <f>VLOOKUP(A5085,'All Lib Cand 2007+'!$A$2:$B$671,2,0)</f>
        <v>#N/A</v>
      </c>
      <c r="E5085" t="e">
        <f t="shared" si="79"/>
        <v>#N/A</v>
      </c>
    </row>
    <row r="5086" spans="1:5" hidden="1" x14ac:dyDescent="0.2">
      <c r="A5086" t="s">
        <v>10742</v>
      </c>
      <c r="B5086" t="s">
        <v>13215</v>
      </c>
      <c r="D5086" t="e">
        <f>VLOOKUP(A5086,'All Lib Cand 2007+'!$A$2:$B$671,2,0)</f>
        <v>#N/A</v>
      </c>
      <c r="E5086" t="e">
        <f t="shared" si="79"/>
        <v>#N/A</v>
      </c>
    </row>
    <row r="5087" spans="1:5" hidden="1" x14ac:dyDescent="0.2">
      <c r="A5087" t="s">
        <v>10221</v>
      </c>
      <c r="B5087" t="s">
        <v>7291</v>
      </c>
      <c r="D5087" t="e">
        <f>VLOOKUP(A5087,'All Lib Cand 2007+'!$A$2:$B$671,2,0)</f>
        <v>#N/A</v>
      </c>
      <c r="E5087" t="e">
        <f t="shared" si="79"/>
        <v>#N/A</v>
      </c>
    </row>
    <row r="5088" spans="1:5" hidden="1" x14ac:dyDescent="0.2">
      <c r="A5088" t="s">
        <v>9549</v>
      </c>
      <c r="B5088" t="s">
        <v>7106</v>
      </c>
      <c r="D5088" t="e">
        <f>VLOOKUP(A5088,'All Lib Cand 2007+'!$A$2:$B$671,2,0)</f>
        <v>#N/A</v>
      </c>
      <c r="E5088" t="e">
        <f t="shared" si="79"/>
        <v>#N/A</v>
      </c>
    </row>
    <row r="5089" spans="1:5" hidden="1" x14ac:dyDescent="0.2">
      <c r="A5089" t="s">
        <v>9475</v>
      </c>
      <c r="B5089" t="s">
        <v>13216</v>
      </c>
      <c r="D5089" t="e">
        <f>VLOOKUP(A5089,'All Lib Cand 2007+'!$A$2:$B$671,2,0)</f>
        <v>#N/A</v>
      </c>
      <c r="E5089" t="e">
        <f t="shared" si="79"/>
        <v>#N/A</v>
      </c>
    </row>
    <row r="5090" spans="1:5" hidden="1" x14ac:dyDescent="0.2">
      <c r="A5090" t="s">
        <v>8440</v>
      </c>
      <c r="B5090" t="s">
        <v>6296</v>
      </c>
      <c r="D5090" t="e">
        <f>VLOOKUP(A5090,'All Lib Cand 2007+'!$A$2:$B$671,2,0)</f>
        <v>#N/A</v>
      </c>
      <c r="E5090" t="e">
        <f t="shared" si="79"/>
        <v>#N/A</v>
      </c>
    </row>
    <row r="5091" spans="1:5" hidden="1" x14ac:dyDescent="0.2">
      <c r="A5091" t="s">
        <v>10709</v>
      </c>
      <c r="B5091" t="s">
        <v>6261</v>
      </c>
      <c r="D5091" t="e">
        <f>VLOOKUP(A5091,'All Lib Cand 2007+'!$A$2:$B$671,2,0)</f>
        <v>#N/A</v>
      </c>
      <c r="E5091" t="e">
        <f t="shared" si="79"/>
        <v>#N/A</v>
      </c>
    </row>
    <row r="5092" spans="1:5" hidden="1" x14ac:dyDescent="0.2">
      <c r="A5092" t="s">
        <v>8453</v>
      </c>
      <c r="B5092" t="s">
        <v>13217</v>
      </c>
      <c r="D5092" t="e">
        <f>VLOOKUP(A5092,'All Lib Cand 2007+'!$A$2:$B$671,2,0)</f>
        <v>#N/A</v>
      </c>
      <c r="E5092" t="e">
        <f t="shared" si="79"/>
        <v>#N/A</v>
      </c>
    </row>
    <row r="5093" spans="1:5" hidden="1" x14ac:dyDescent="0.2">
      <c r="A5093" t="s">
        <v>10176</v>
      </c>
      <c r="B5093" t="s">
        <v>7059</v>
      </c>
      <c r="D5093" t="e">
        <f>VLOOKUP(A5093,'All Lib Cand 2007+'!$A$2:$B$671,2,0)</f>
        <v>#N/A</v>
      </c>
      <c r="E5093" t="e">
        <f t="shared" si="79"/>
        <v>#N/A</v>
      </c>
    </row>
    <row r="5094" spans="1:5" hidden="1" x14ac:dyDescent="0.2">
      <c r="A5094" t="s">
        <v>9482</v>
      </c>
      <c r="B5094" t="s">
        <v>6415</v>
      </c>
      <c r="D5094" t="e">
        <f>VLOOKUP(A5094,'All Lib Cand 2007+'!$A$2:$B$671,2,0)</f>
        <v>#N/A</v>
      </c>
      <c r="E5094" t="e">
        <f t="shared" si="79"/>
        <v>#N/A</v>
      </c>
    </row>
    <row r="5095" spans="1:5" hidden="1" x14ac:dyDescent="0.2">
      <c r="A5095" t="s">
        <v>10769</v>
      </c>
      <c r="B5095" t="s">
        <v>6367</v>
      </c>
      <c r="D5095" t="e">
        <f>VLOOKUP(A5095,'All Lib Cand 2007+'!$A$2:$B$671,2,0)</f>
        <v>#N/A</v>
      </c>
      <c r="E5095" t="e">
        <f t="shared" si="79"/>
        <v>#N/A</v>
      </c>
    </row>
    <row r="5096" spans="1:5" hidden="1" x14ac:dyDescent="0.2">
      <c r="A5096" t="s">
        <v>10634</v>
      </c>
      <c r="B5096" t="s">
        <v>6213</v>
      </c>
      <c r="D5096" t="e">
        <f>VLOOKUP(A5096,'All Lib Cand 2007+'!$A$2:$B$671,2,0)</f>
        <v>#N/A</v>
      </c>
      <c r="E5096" t="e">
        <f t="shared" si="79"/>
        <v>#N/A</v>
      </c>
    </row>
    <row r="5097" spans="1:5" hidden="1" x14ac:dyDescent="0.2">
      <c r="A5097" t="s">
        <v>8693</v>
      </c>
      <c r="B5097" t="s">
        <v>6643</v>
      </c>
      <c r="D5097" t="e">
        <f>VLOOKUP(A5097,'All Lib Cand 2007+'!$A$2:$B$671,2,0)</f>
        <v>#N/A</v>
      </c>
      <c r="E5097" t="e">
        <f t="shared" si="79"/>
        <v>#N/A</v>
      </c>
    </row>
    <row r="5098" spans="1:5" hidden="1" x14ac:dyDescent="0.2">
      <c r="A5098" t="s">
        <v>8365</v>
      </c>
      <c r="B5098" t="s">
        <v>13218</v>
      </c>
      <c r="D5098" t="e">
        <f>VLOOKUP(A5098,'All Lib Cand 2007+'!$A$2:$B$671,2,0)</f>
        <v>#N/A</v>
      </c>
      <c r="E5098" t="e">
        <f t="shared" si="79"/>
        <v>#N/A</v>
      </c>
    </row>
    <row r="5099" spans="1:5" hidden="1" x14ac:dyDescent="0.2">
      <c r="A5099" t="s">
        <v>10783</v>
      </c>
      <c r="B5099" t="s">
        <v>6257</v>
      </c>
      <c r="D5099" t="e">
        <f>VLOOKUP(A5099,'All Lib Cand 2007+'!$A$2:$B$671,2,0)</f>
        <v>#N/A</v>
      </c>
      <c r="E5099" t="e">
        <f t="shared" si="79"/>
        <v>#N/A</v>
      </c>
    </row>
    <row r="5100" spans="1:5" hidden="1" x14ac:dyDescent="0.2">
      <c r="A5100" t="s">
        <v>10373</v>
      </c>
      <c r="B5100" t="s">
        <v>13219</v>
      </c>
      <c r="D5100" t="e">
        <f>VLOOKUP(A5100,'All Lib Cand 2007+'!$A$2:$B$671,2,0)</f>
        <v>#N/A</v>
      </c>
      <c r="E5100" t="e">
        <f t="shared" si="79"/>
        <v>#N/A</v>
      </c>
    </row>
    <row r="5101" spans="1:5" hidden="1" x14ac:dyDescent="0.2">
      <c r="A5101" t="s">
        <v>9212</v>
      </c>
      <c r="B5101" t="s">
        <v>6400</v>
      </c>
      <c r="D5101" t="e">
        <f>VLOOKUP(A5101,'All Lib Cand 2007+'!$A$2:$B$671,2,0)</f>
        <v>#N/A</v>
      </c>
      <c r="E5101" t="e">
        <f t="shared" si="79"/>
        <v>#N/A</v>
      </c>
    </row>
    <row r="5102" spans="1:5" hidden="1" x14ac:dyDescent="0.2">
      <c r="A5102" t="s">
        <v>9212</v>
      </c>
      <c r="B5102" t="s">
        <v>13220</v>
      </c>
      <c r="D5102" t="e">
        <f>VLOOKUP(A5102,'All Lib Cand 2007+'!$A$2:$B$671,2,0)</f>
        <v>#N/A</v>
      </c>
      <c r="E5102" t="e">
        <f t="shared" si="79"/>
        <v>#N/A</v>
      </c>
    </row>
    <row r="5103" spans="1:5" hidden="1" x14ac:dyDescent="0.2">
      <c r="A5103" t="s">
        <v>10102</v>
      </c>
      <c r="B5103" t="s">
        <v>6328</v>
      </c>
      <c r="D5103" t="e">
        <f>VLOOKUP(A5103,'All Lib Cand 2007+'!$A$2:$B$671,2,0)</f>
        <v>#N/A</v>
      </c>
      <c r="E5103" t="e">
        <f t="shared" si="79"/>
        <v>#N/A</v>
      </c>
    </row>
    <row r="5104" spans="1:5" hidden="1" x14ac:dyDescent="0.2">
      <c r="A5104" t="s">
        <v>6853</v>
      </c>
      <c r="B5104" t="s">
        <v>7443</v>
      </c>
      <c r="D5104" t="e">
        <f>VLOOKUP(A5104,'All Lib Cand 2007+'!$A$2:$B$671,2,0)</f>
        <v>#N/A</v>
      </c>
      <c r="E5104" t="e">
        <f t="shared" si="79"/>
        <v>#N/A</v>
      </c>
    </row>
    <row r="5105" spans="1:5" hidden="1" x14ac:dyDescent="0.2">
      <c r="A5105" t="s">
        <v>10725</v>
      </c>
      <c r="B5105" t="s">
        <v>6304</v>
      </c>
      <c r="D5105" t="e">
        <f>VLOOKUP(A5105,'All Lib Cand 2007+'!$A$2:$B$671,2,0)</f>
        <v>#N/A</v>
      </c>
      <c r="E5105" t="e">
        <f t="shared" si="79"/>
        <v>#N/A</v>
      </c>
    </row>
    <row r="5106" spans="1:5" hidden="1" x14ac:dyDescent="0.2">
      <c r="A5106" t="s">
        <v>8138</v>
      </c>
      <c r="B5106" t="s">
        <v>6554</v>
      </c>
      <c r="D5106" t="e">
        <f>VLOOKUP(A5106,'All Lib Cand 2007+'!$A$2:$B$671,2,0)</f>
        <v>#N/A</v>
      </c>
      <c r="E5106" t="e">
        <f t="shared" si="79"/>
        <v>#N/A</v>
      </c>
    </row>
    <row r="5107" spans="1:5" hidden="1" x14ac:dyDescent="0.2">
      <c r="A5107" t="s">
        <v>10548</v>
      </c>
      <c r="B5107" t="s">
        <v>6879</v>
      </c>
      <c r="D5107" t="e">
        <f>VLOOKUP(A5107,'All Lib Cand 2007+'!$A$2:$B$671,2,0)</f>
        <v>#N/A</v>
      </c>
      <c r="E5107" t="e">
        <f t="shared" si="79"/>
        <v>#N/A</v>
      </c>
    </row>
    <row r="5108" spans="1:5" hidden="1" x14ac:dyDescent="0.2">
      <c r="A5108" t="s">
        <v>11187</v>
      </c>
      <c r="B5108" t="s">
        <v>7143</v>
      </c>
      <c r="D5108" t="e">
        <f>VLOOKUP(A5108,'All Lib Cand 2007+'!$A$2:$B$671,2,0)</f>
        <v>#N/A</v>
      </c>
      <c r="E5108" t="e">
        <f t="shared" si="79"/>
        <v>#N/A</v>
      </c>
    </row>
    <row r="5109" spans="1:5" hidden="1" x14ac:dyDescent="0.2">
      <c r="A5109" t="s">
        <v>11188</v>
      </c>
      <c r="B5109" t="s">
        <v>6631</v>
      </c>
      <c r="D5109" t="e">
        <f>VLOOKUP(A5109,'All Lib Cand 2007+'!$A$2:$B$671,2,0)</f>
        <v>#N/A</v>
      </c>
      <c r="E5109" t="e">
        <f t="shared" si="79"/>
        <v>#N/A</v>
      </c>
    </row>
    <row r="5110" spans="1:5" hidden="1" x14ac:dyDescent="0.2">
      <c r="A5110" t="s">
        <v>10209</v>
      </c>
      <c r="B5110" t="s">
        <v>6336</v>
      </c>
      <c r="D5110" t="e">
        <f>VLOOKUP(A5110,'All Lib Cand 2007+'!$A$2:$B$671,2,0)</f>
        <v>#N/A</v>
      </c>
      <c r="E5110" t="e">
        <f t="shared" si="79"/>
        <v>#N/A</v>
      </c>
    </row>
    <row r="5111" spans="1:5" hidden="1" x14ac:dyDescent="0.2">
      <c r="A5111" t="s">
        <v>11189</v>
      </c>
      <c r="B5111" t="s">
        <v>7098</v>
      </c>
      <c r="D5111" t="e">
        <f>VLOOKUP(A5111,'All Lib Cand 2007+'!$A$2:$B$671,2,0)</f>
        <v>#N/A</v>
      </c>
      <c r="E5111" t="e">
        <f t="shared" si="79"/>
        <v>#N/A</v>
      </c>
    </row>
    <row r="5112" spans="1:5" hidden="1" x14ac:dyDescent="0.2">
      <c r="A5112" t="s">
        <v>8660</v>
      </c>
      <c r="B5112" t="s">
        <v>13221</v>
      </c>
      <c r="D5112" t="e">
        <f>VLOOKUP(A5112,'All Lib Cand 2007+'!$A$2:$B$671,2,0)</f>
        <v>#N/A</v>
      </c>
      <c r="E5112" t="e">
        <f t="shared" si="79"/>
        <v>#N/A</v>
      </c>
    </row>
    <row r="5113" spans="1:5" hidden="1" x14ac:dyDescent="0.2">
      <c r="A5113" t="s">
        <v>7776</v>
      </c>
      <c r="B5113" t="s">
        <v>6153</v>
      </c>
      <c r="D5113" t="e">
        <f>VLOOKUP(A5113,'All Lib Cand 2007+'!$A$2:$B$671,2,0)</f>
        <v>#N/A</v>
      </c>
      <c r="E5113" t="e">
        <f t="shared" si="79"/>
        <v>#N/A</v>
      </c>
    </row>
    <row r="5114" spans="1:5" hidden="1" x14ac:dyDescent="0.2">
      <c r="A5114" t="s">
        <v>7776</v>
      </c>
      <c r="B5114" t="s">
        <v>6390</v>
      </c>
      <c r="D5114" t="e">
        <f>VLOOKUP(A5114,'All Lib Cand 2007+'!$A$2:$B$671,2,0)</f>
        <v>#N/A</v>
      </c>
      <c r="E5114" t="e">
        <f t="shared" si="79"/>
        <v>#N/A</v>
      </c>
    </row>
    <row r="5115" spans="1:5" hidden="1" x14ac:dyDescent="0.2">
      <c r="A5115" t="s">
        <v>7776</v>
      </c>
      <c r="B5115" t="s">
        <v>6390</v>
      </c>
      <c r="D5115" t="e">
        <f>VLOOKUP(A5115,'All Lib Cand 2007+'!$A$2:$B$671,2,0)</f>
        <v>#N/A</v>
      </c>
      <c r="E5115" t="e">
        <f t="shared" si="79"/>
        <v>#N/A</v>
      </c>
    </row>
    <row r="5116" spans="1:5" hidden="1" x14ac:dyDescent="0.2">
      <c r="A5116" t="s">
        <v>7776</v>
      </c>
      <c r="B5116" t="s">
        <v>6455</v>
      </c>
      <c r="D5116" t="e">
        <f>VLOOKUP(A5116,'All Lib Cand 2007+'!$A$2:$B$671,2,0)</f>
        <v>#N/A</v>
      </c>
      <c r="E5116" t="e">
        <f t="shared" si="79"/>
        <v>#N/A</v>
      </c>
    </row>
    <row r="5117" spans="1:5" hidden="1" x14ac:dyDescent="0.2">
      <c r="A5117" t="s">
        <v>7915</v>
      </c>
      <c r="B5117" t="s">
        <v>6455</v>
      </c>
      <c r="D5117" t="e">
        <f>VLOOKUP(A5117,'All Lib Cand 2007+'!$A$2:$B$671,2,0)</f>
        <v>#N/A</v>
      </c>
      <c r="E5117" t="e">
        <f t="shared" si="79"/>
        <v>#N/A</v>
      </c>
    </row>
    <row r="5118" spans="1:5" hidden="1" x14ac:dyDescent="0.2">
      <c r="A5118" t="s">
        <v>7683</v>
      </c>
      <c r="B5118" t="s">
        <v>13222</v>
      </c>
      <c r="D5118" t="e">
        <f>VLOOKUP(A5118,'All Lib Cand 2007+'!$A$2:$B$671,2,0)</f>
        <v>#N/A</v>
      </c>
      <c r="E5118" t="e">
        <f t="shared" si="79"/>
        <v>#N/A</v>
      </c>
    </row>
    <row r="5119" spans="1:5" hidden="1" x14ac:dyDescent="0.2">
      <c r="A5119" t="s">
        <v>7683</v>
      </c>
      <c r="B5119" t="s">
        <v>13222</v>
      </c>
      <c r="D5119" t="e">
        <f>VLOOKUP(A5119,'All Lib Cand 2007+'!$A$2:$B$671,2,0)</f>
        <v>#N/A</v>
      </c>
      <c r="E5119" t="e">
        <f t="shared" si="79"/>
        <v>#N/A</v>
      </c>
    </row>
    <row r="5120" spans="1:5" hidden="1" x14ac:dyDescent="0.2">
      <c r="A5120" t="s">
        <v>8963</v>
      </c>
      <c r="B5120" t="s">
        <v>6213</v>
      </c>
      <c r="D5120" t="e">
        <f>VLOOKUP(A5120,'All Lib Cand 2007+'!$A$2:$B$671,2,0)</f>
        <v>#N/A</v>
      </c>
      <c r="E5120" t="e">
        <f t="shared" si="79"/>
        <v>#N/A</v>
      </c>
    </row>
    <row r="5121" spans="1:5" hidden="1" x14ac:dyDescent="0.2">
      <c r="A5121" t="s">
        <v>8036</v>
      </c>
      <c r="B5121" t="s">
        <v>13223</v>
      </c>
      <c r="D5121" t="e">
        <f>VLOOKUP(A5121,'All Lib Cand 2007+'!$A$2:$B$671,2,0)</f>
        <v>#N/A</v>
      </c>
      <c r="E5121" t="e">
        <f t="shared" si="79"/>
        <v>#N/A</v>
      </c>
    </row>
    <row r="5122" spans="1:5" hidden="1" x14ac:dyDescent="0.2">
      <c r="A5122" t="s">
        <v>8036</v>
      </c>
      <c r="B5122" t="s">
        <v>13223</v>
      </c>
      <c r="D5122" t="e">
        <f>VLOOKUP(A5122,'All Lib Cand 2007+'!$A$2:$B$671,2,0)</f>
        <v>#N/A</v>
      </c>
      <c r="E5122" t="e">
        <f t="shared" si="79"/>
        <v>#N/A</v>
      </c>
    </row>
    <row r="5123" spans="1:5" hidden="1" x14ac:dyDescent="0.2">
      <c r="A5123" t="s">
        <v>9822</v>
      </c>
      <c r="B5123" t="s">
        <v>6354</v>
      </c>
      <c r="D5123" t="e">
        <f>VLOOKUP(A5123,'All Lib Cand 2007+'!$A$2:$B$671,2,0)</f>
        <v>#N/A</v>
      </c>
      <c r="E5123" t="e">
        <f t="shared" ref="E5123:E5186" si="80">IF(D5123=B5123,"yes","no")</f>
        <v>#N/A</v>
      </c>
    </row>
    <row r="5124" spans="1:5" hidden="1" x14ac:dyDescent="0.2">
      <c r="A5124" t="s">
        <v>9852</v>
      </c>
      <c r="B5124" t="s">
        <v>6232</v>
      </c>
      <c r="D5124" t="e">
        <f>VLOOKUP(A5124,'All Lib Cand 2007+'!$A$2:$B$671,2,0)</f>
        <v>#N/A</v>
      </c>
      <c r="E5124" t="e">
        <f t="shared" si="80"/>
        <v>#N/A</v>
      </c>
    </row>
    <row r="5125" spans="1:5" hidden="1" x14ac:dyDescent="0.2">
      <c r="A5125" t="s">
        <v>8181</v>
      </c>
      <c r="B5125" t="s">
        <v>13224</v>
      </c>
      <c r="D5125" t="e">
        <f>VLOOKUP(A5125,'All Lib Cand 2007+'!$A$2:$B$671,2,0)</f>
        <v>#N/A</v>
      </c>
      <c r="E5125" t="e">
        <f t="shared" si="80"/>
        <v>#N/A</v>
      </c>
    </row>
    <row r="5126" spans="1:5" hidden="1" x14ac:dyDescent="0.2">
      <c r="A5126" t="s">
        <v>7729</v>
      </c>
      <c r="B5126" t="s">
        <v>6363</v>
      </c>
      <c r="D5126" t="e">
        <f>VLOOKUP(A5126,'All Lib Cand 2007+'!$A$2:$B$671,2,0)</f>
        <v>#N/A</v>
      </c>
      <c r="E5126" t="e">
        <f t="shared" si="80"/>
        <v>#N/A</v>
      </c>
    </row>
    <row r="5127" spans="1:5" hidden="1" x14ac:dyDescent="0.2">
      <c r="A5127" t="s">
        <v>10797</v>
      </c>
      <c r="B5127" t="s">
        <v>12231</v>
      </c>
      <c r="D5127" t="e">
        <f>VLOOKUP(A5127,'All Lib Cand 2007+'!$A$2:$B$671,2,0)</f>
        <v>#N/A</v>
      </c>
      <c r="E5127" t="e">
        <f t="shared" si="80"/>
        <v>#N/A</v>
      </c>
    </row>
    <row r="5128" spans="1:5" hidden="1" x14ac:dyDescent="0.2">
      <c r="A5128" t="s">
        <v>8915</v>
      </c>
      <c r="B5128" t="s">
        <v>6455</v>
      </c>
      <c r="D5128" t="e">
        <f>VLOOKUP(A5128,'All Lib Cand 2007+'!$A$2:$B$671,2,0)</f>
        <v>#N/A</v>
      </c>
      <c r="E5128" t="e">
        <f t="shared" si="80"/>
        <v>#N/A</v>
      </c>
    </row>
    <row r="5129" spans="1:5" hidden="1" x14ac:dyDescent="0.2">
      <c r="A5129" t="s">
        <v>8915</v>
      </c>
      <c r="B5129" t="s">
        <v>6404</v>
      </c>
      <c r="D5129" t="e">
        <f>VLOOKUP(A5129,'All Lib Cand 2007+'!$A$2:$B$671,2,0)</f>
        <v>#N/A</v>
      </c>
      <c r="E5129" t="e">
        <f t="shared" si="80"/>
        <v>#N/A</v>
      </c>
    </row>
    <row r="5130" spans="1:5" hidden="1" x14ac:dyDescent="0.2">
      <c r="A5130" t="s">
        <v>10921</v>
      </c>
      <c r="B5130" t="s">
        <v>6943</v>
      </c>
      <c r="D5130" t="e">
        <f>VLOOKUP(A5130,'All Lib Cand 2007+'!$A$2:$B$671,2,0)</f>
        <v>#N/A</v>
      </c>
      <c r="E5130" t="e">
        <f t="shared" si="80"/>
        <v>#N/A</v>
      </c>
    </row>
    <row r="5131" spans="1:5" hidden="1" x14ac:dyDescent="0.2">
      <c r="A5131" t="s">
        <v>10582</v>
      </c>
      <c r="B5131" t="s">
        <v>7288</v>
      </c>
      <c r="D5131" t="e">
        <f>VLOOKUP(A5131,'All Lib Cand 2007+'!$A$2:$B$671,2,0)</f>
        <v>#N/A</v>
      </c>
      <c r="E5131" t="e">
        <f t="shared" si="80"/>
        <v>#N/A</v>
      </c>
    </row>
    <row r="5132" spans="1:5" hidden="1" x14ac:dyDescent="0.2">
      <c r="A5132" t="s">
        <v>10157</v>
      </c>
      <c r="B5132" t="s">
        <v>6175</v>
      </c>
      <c r="D5132" t="e">
        <f>VLOOKUP(A5132,'All Lib Cand 2007+'!$A$2:$B$671,2,0)</f>
        <v>#N/A</v>
      </c>
      <c r="E5132" t="e">
        <f t="shared" si="80"/>
        <v>#N/A</v>
      </c>
    </row>
    <row r="5133" spans="1:5" hidden="1" x14ac:dyDescent="0.2">
      <c r="A5133" t="s">
        <v>10592</v>
      </c>
      <c r="B5133" t="s">
        <v>6451</v>
      </c>
      <c r="D5133" t="e">
        <f>VLOOKUP(A5133,'All Lib Cand 2007+'!$A$2:$B$671,2,0)</f>
        <v>#N/A</v>
      </c>
      <c r="E5133" t="e">
        <f t="shared" si="80"/>
        <v>#N/A</v>
      </c>
    </row>
    <row r="5134" spans="1:5" hidden="1" x14ac:dyDescent="0.2">
      <c r="A5134" t="s">
        <v>11190</v>
      </c>
      <c r="B5134" t="s">
        <v>7175</v>
      </c>
      <c r="D5134" t="e">
        <f>VLOOKUP(A5134,'All Lib Cand 2007+'!$A$2:$B$671,2,0)</f>
        <v>#N/A</v>
      </c>
      <c r="E5134" t="e">
        <f t="shared" si="80"/>
        <v>#N/A</v>
      </c>
    </row>
    <row r="5135" spans="1:5" hidden="1" x14ac:dyDescent="0.2">
      <c r="A5135" t="s">
        <v>7174</v>
      </c>
      <c r="B5135" t="s">
        <v>6451</v>
      </c>
      <c r="D5135" t="e">
        <f>VLOOKUP(A5135,'All Lib Cand 2007+'!$A$2:$B$671,2,0)</f>
        <v>#N/A</v>
      </c>
      <c r="E5135" t="e">
        <f t="shared" si="80"/>
        <v>#N/A</v>
      </c>
    </row>
    <row r="5136" spans="1:5" hidden="1" x14ac:dyDescent="0.2">
      <c r="A5136" t="s">
        <v>7174</v>
      </c>
      <c r="B5136" t="s">
        <v>13225</v>
      </c>
      <c r="D5136" t="e">
        <f>VLOOKUP(A5136,'All Lib Cand 2007+'!$A$2:$B$671,2,0)</f>
        <v>#N/A</v>
      </c>
      <c r="E5136" t="e">
        <f t="shared" si="80"/>
        <v>#N/A</v>
      </c>
    </row>
    <row r="5137" spans="1:5" hidden="1" x14ac:dyDescent="0.2">
      <c r="A5137" t="s">
        <v>10648</v>
      </c>
      <c r="B5137" t="s">
        <v>6611</v>
      </c>
      <c r="D5137" t="e">
        <f>VLOOKUP(A5137,'All Lib Cand 2007+'!$A$2:$B$671,2,0)</f>
        <v>#N/A</v>
      </c>
      <c r="E5137" t="e">
        <f t="shared" si="80"/>
        <v>#N/A</v>
      </c>
    </row>
    <row r="5138" spans="1:5" hidden="1" x14ac:dyDescent="0.2">
      <c r="A5138" t="s">
        <v>10484</v>
      </c>
      <c r="B5138" t="s">
        <v>6590</v>
      </c>
      <c r="D5138" t="e">
        <f>VLOOKUP(A5138,'All Lib Cand 2007+'!$A$2:$B$671,2,0)</f>
        <v>#N/A</v>
      </c>
      <c r="E5138" t="e">
        <f t="shared" si="80"/>
        <v>#N/A</v>
      </c>
    </row>
    <row r="5139" spans="1:5" hidden="1" x14ac:dyDescent="0.2">
      <c r="A5139" t="s">
        <v>8806</v>
      </c>
      <c r="B5139" t="s">
        <v>6223</v>
      </c>
      <c r="D5139" t="e">
        <f>VLOOKUP(A5139,'All Lib Cand 2007+'!$A$2:$B$671,2,0)</f>
        <v>#N/A</v>
      </c>
      <c r="E5139" t="e">
        <f t="shared" si="80"/>
        <v>#N/A</v>
      </c>
    </row>
    <row r="5140" spans="1:5" hidden="1" x14ac:dyDescent="0.2">
      <c r="A5140" t="s">
        <v>8806</v>
      </c>
      <c r="B5140" t="s">
        <v>6223</v>
      </c>
      <c r="D5140" t="e">
        <f>VLOOKUP(A5140,'All Lib Cand 2007+'!$A$2:$B$671,2,0)</f>
        <v>#N/A</v>
      </c>
      <c r="E5140" t="e">
        <f t="shared" si="80"/>
        <v>#N/A</v>
      </c>
    </row>
    <row r="5141" spans="1:5" hidden="1" x14ac:dyDescent="0.2">
      <c r="A5141" t="s">
        <v>9189</v>
      </c>
      <c r="B5141" t="s">
        <v>6227</v>
      </c>
      <c r="D5141" t="e">
        <f>VLOOKUP(A5141,'All Lib Cand 2007+'!$A$2:$B$671,2,0)</f>
        <v>#N/A</v>
      </c>
      <c r="E5141" t="e">
        <f t="shared" si="80"/>
        <v>#N/A</v>
      </c>
    </row>
    <row r="5142" spans="1:5" hidden="1" x14ac:dyDescent="0.2">
      <c r="A5142" t="s">
        <v>8059</v>
      </c>
      <c r="B5142" t="s">
        <v>13226</v>
      </c>
      <c r="D5142" t="e">
        <f>VLOOKUP(A5142,'All Lib Cand 2007+'!$A$2:$B$671,2,0)</f>
        <v>#N/A</v>
      </c>
      <c r="E5142" t="e">
        <f t="shared" si="80"/>
        <v>#N/A</v>
      </c>
    </row>
    <row r="5143" spans="1:5" hidden="1" x14ac:dyDescent="0.2">
      <c r="A5143" t="s">
        <v>8678</v>
      </c>
      <c r="B5143" t="s">
        <v>13227</v>
      </c>
      <c r="D5143" t="e">
        <f>VLOOKUP(A5143,'All Lib Cand 2007+'!$A$2:$B$671,2,0)</f>
        <v>#N/A</v>
      </c>
      <c r="E5143" t="e">
        <f t="shared" si="80"/>
        <v>#N/A</v>
      </c>
    </row>
    <row r="5144" spans="1:5" hidden="1" x14ac:dyDescent="0.2">
      <c r="A5144" t="s">
        <v>9402</v>
      </c>
      <c r="B5144" t="s">
        <v>6357</v>
      </c>
      <c r="D5144" t="e">
        <f>VLOOKUP(A5144,'All Lib Cand 2007+'!$A$2:$B$671,2,0)</f>
        <v>#N/A</v>
      </c>
      <c r="E5144" t="e">
        <f t="shared" si="80"/>
        <v>#N/A</v>
      </c>
    </row>
    <row r="5145" spans="1:5" hidden="1" x14ac:dyDescent="0.2">
      <c r="A5145" t="s">
        <v>10855</v>
      </c>
      <c r="B5145" t="s">
        <v>6311</v>
      </c>
      <c r="D5145" t="e">
        <f>VLOOKUP(A5145,'All Lib Cand 2007+'!$A$2:$B$671,2,0)</f>
        <v>#N/A</v>
      </c>
      <c r="E5145" t="e">
        <f t="shared" si="80"/>
        <v>#N/A</v>
      </c>
    </row>
    <row r="5146" spans="1:5" hidden="1" x14ac:dyDescent="0.2">
      <c r="A5146" t="s">
        <v>10635</v>
      </c>
      <c r="B5146" t="s">
        <v>13228</v>
      </c>
      <c r="D5146" t="e">
        <f>VLOOKUP(A5146,'All Lib Cand 2007+'!$A$2:$B$671,2,0)</f>
        <v>#N/A</v>
      </c>
      <c r="E5146" t="e">
        <f t="shared" si="80"/>
        <v>#N/A</v>
      </c>
    </row>
    <row r="5147" spans="1:5" hidden="1" x14ac:dyDescent="0.2">
      <c r="A5147" t="s">
        <v>8714</v>
      </c>
      <c r="B5147" t="s">
        <v>6625</v>
      </c>
      <c r="D5147" t="e">
        <f>VLOOKUP(A5147,'All Lib Cand 2007+'!$A$2:$B$671,2,0)</f>
        <v>#N/A</v>
      </c>
      <c r="E5147" t="e">
        <f t="shared" si="80"/>
        <v>#N/A</v>
      </c>
    </row>
    <row r="5148" spans="1:5" hidden="1" x14ac:dyDescent="0.2">
      <c r="A5148" t="s">
        <v>8964</v>
      </c>
      <c r="B5148" t="s">
        <v>13229</v>
      </c>
      <c r="D5148" t="e">
        <f>VLOOKUP(A5148,'All Lib Cand 2007+'!$A$2:$B$671,2,0)</f>
        <v>#N/A</v>
      </c>
      <c r="E5148" t="e">
        <f t="shared" si="80"/>
        <v>#N/A</v>
      </c>
    </row>
    <row r="5149" spans="1:5" hidden="1" x14ac:dyDescent="0.2">
      <c r="A5149" t="s">
        <v>8700</v>
      </c>
      <c r="B5149" t="s">
        <v>6795</v>
      </c>
      <c r="D5149" t="e">
        <f>VLOOKUP(A5149,'All Lib Cand 2007+'!$A$2:$B$671,2,0)</f>
        <v>#N/A</v>
      </c>
      <c r="E5149" t="e">
        <f t="shared" si="80"/>
        <v>#N/A</v>
      </c>
    </row>
    <row r="5150" spans="1:5" hidden="1" x14ac:dyDescent="0.2">
      <c r="A5150" t="s">
        <v>6196</v>
      </c>
      <c r="B5150" t="s">
        <v>6396</v>
      </c>
      <c r="D5150" t="e">
        <f>VLOOKUP(A5150,'All Lib Cand 2007+'!$A$2:$B$671,2,0)</f>
        <v>#N/A</v>
      </c>
      <c r="E5150" t="e">
        <f t="shared" si="80"/>
        <v>#N/A</v>
      </c>
    </row>
    <row r="5151" spans="1:5" hidden="1" x14ac:dyDescent="0.2">
      <c r="A5151" t="s">
        <v>6196</v>
      </c>
      <c r="B5151" t="s">
        <v>6197</v>
      </c>
      <c r="D5151" t="e">
        <f>VLOOKUP(A5151,'All Lib Cand 2007+'!$A$2:$B$671,2,0)</f>
        <v>#N/A</v>
      </c>
      <c r="E5151" t="e">
        <f t="shared" si="80"/>
        <v>#N/A</v>
      </c>
    </row>
    <row r="5152" spans="1:5" hidden="1" x14ac:dyDescent="0.2">
      <c r="A5152" t="s">
        <v>6196</v>
      </c>
      <c r="B5152" t="s">
        <v>6197</v>
      </c>
      <c r="D5152" t="e">
        <f>VLOOKUP(A5152,'All Lib Cand 2007+'!$A$2:$B$671,2,0)</f>
        <v>#N/A</v>
      </c>
      <c r="E5152" t="e">
        <f t="shared" si="80"/>
        <v>#N/A</v>
      </c>
    </row>
    <row r="5153" spans="1:5" hidden="1" x14ac:dyDescent="0.2">
      <c r="A5153" t="s">
        <v>9593</v>
      </c>
      <c r="B5153" t="s">
        <v>6774</v>
      </c>
      <c r="D5153" t="e">
        <f>VLOOKUP(A5153,'All Lib Cand 2007+'!$A$2:$B$671,2,0)</f>
        <v>#N/A</v>
      </c>
      <c r="E5153" t="e">
        <f t="shared" si="80"/>
        <v>#N/A</v>
      </c>
    </row>
    <row r="5154" spans="1:5" hidden="1" x14ac:dyDescent="0.2">
      <c r="A5154" t="s">
        <v>7777</v>
      </c>
      <c r="B5154" t="s">
        <v>13100</v>
      </c>
      <c r="D5154" t="e">
        <f>VLOOKUP(A5154,'All Lib Cand 2007+'!$A$2:$B$671,2,0)</f>
        <v>#N/A</v>
      </c>
      <c r="E5154" t="e">
        <f t="shared" si="80"/>
        <v>#N/A</v>
      </c>
    </row>
    <row r="5155" spans="1:5" hidden="1" x14ac:dyDescent="0.2">
      <c r="A5155" t="s">
        <v>7777</v>
      </c>
      <c r="B5155" t="s">
        <v>13100</v>
      </c>
      <c r="D5155" t="e">
        <f>VLOOKUP(A5155,'All Lib Cand 2007+'!$A$2:$B$671,2,0)</f>
        <v>#N/A</v>
      </c>
      <c r="E5155" t="e">
        <f t="shared" si="80"/>
        <v>#N/A</v>
      </c>
    </row>
    <row r="5156" spans="1:5" hidden="1" x14ac:dyDescent="0.2">
      <c r="A5156" t="s">
        <v>7777</v>
      </c>
      <c r="B5156" t="s">
        <v>13100</v>
      </c>
      <c r="D5156" t="e">
        <f>VLOOKUP(A5156,'All Lib Cand 2007+'!$A$2:$B$671,2,0)</f>
        <v>#N/A</v>
      </c>
      <c r="E5156" t="e">
        <f t="shared" si="80"/>
        <v>#N/A</v>
      </c>
    </row>
    <row r="5157" spans="1:5" hidden="1" x14ac:dyDescent="0.2">
      <c r="A5157" t="s">
        <v>7777</v>
      </c>
      <c r="B5157" t="s">
        <v>13100</v>
      </c>
      <c r="D5157" t="e">
        <f>VLOOKUP(A5157,'All Lib Cand 2007+'!$A$2:$B$671,2,0)</f>
        <v>#N/A</v>
      </c>
      <c r="E5157" t="e">
        <f t="shared" si="80"/>
        <v>#N/A</v>
      </c>
    </row>
    <row r="5158" spans="1:5" hidden="1" x14ac:dyDescent="0.2">
      <c r="A5158" t="s">
        <v>10122</v>
      </c>
      <c r="B5158" t="s">
        <v>6175</v>
      </c>
      <c r="D5158" t="e">
        <f>VLOOKUP(A5158,'All Lib Cand 2007+'!$A$2:$B$671,2,0)</f>
        <v>#N/A</v>
      </c>
      <c r="E5158" t="e">
        <f t="shared" si="80"/>
        <v>#N/A</v>
      </c>
    </row>
    <row r="5159" spans="1:5" hidden="1" x14ac:dyDescent="0.2">
      <c r="A5159" t="s">
        <v>10122</v>
      </c>
      <c r="B5159" t="s">
        <v>6175</v>
      </c>
      <c r="D5159" t="e">
        <f>VLOOKUP(A5159,'All Lib Cand 2007+'!$A$2:$B$671,2,0)</f>
        <v>#N/A</v>
      </c>
      <c r="E5159" t="e">
        <f t="shared" si="80"/>
        <v>#N/A</v>
      </c>
    </row>
    <row r="5160" spans="1:5" hidden="1" x14ac:dyDescent="0.2">
      <c r="A5160" t="s">
        <v>9583</v>
      </c>
      <c r="B5160" t="s">
        <v>12885</v>
      </c>
      <c r="D5160" t="str">
        <f>VLOOKUP(A5160,'All Lib Cand 2007+'!$A$2:$B$671,2,0)</f>
        <v>Colleen</v>
      </c>
      <c r="E5160" t="str">
        <f t="shared" si="80"/>
        <v>no</v>
      </c>
    </row>
    <row r="5161" spans="1:5" hidden="1" x14ac:dyDescent="0.2">
      <c r="A5161" t="s">
        <v>7743</v>
      </c>
      <c r="B5161" t="s">
        <v>13230</v>
      </c>
      <c r="D5161" t="str">
        <f>VLOOKUP(A5161,'All Lib Cand 2007+'!$A$2:$B$671,2,0)</f>
        <v>Frank</v>
      </c>
      <c r="E5161" t="str">
        <f t="shared" si="80"/>
        <v>no</v>
      </c>
    </row>
    <row r="5162" spans="1:5" hidden="1" x14ac:dyDescent="0.2">
      <c r="A5162" t="s">
        <v>7743</v>
      </c>
      <c r="B5162" t="s">
        <v>13230</v>
      </c>
      <c r="D5162" t="str">
        <f>VLOOKUP(A5162,'All Lib Cand 2007+'!$A$2:$B$671,2,0)</f>
        <v>Frank</v>
      </c>
      <c r="E5162" t="str">
        <f t="shared" si="80"/>
        <v>no</v>
      </c>
    </row>
    <row r="5163" spans="1:5" hidden="1" x14ac:dyDescent="0.2">
      <c r="A5163" t="s">
        <v>7743</v>
      </c>
      <c r="B5163" t="s">
        <v>13230</v>
      </c>
      <c r="D5163" t="str">
        <f>VLOOKUP(A5163,'All Lib Cand 2007+'!$A$2:$B$671,2,0)</f>
        <v>Frank</v>
      </c>
      <c r="E5163" t="str">
        <f t="shared" si="80"/>
        <v>no</v>
      </c>
    </row>
    <row r="5164" spans="1:5" hidden="1" x14ac:dyDescent="0.2">
      <c r="A5164" t="s">
        <v>7743</v>
      </c>
      <c r="B5164" t="s">
        <v>13230</v>
      </c>
      <c r="D5164" t="str">
        <f>VLOOKUP(A5164,'All Lib Cand 2007+'!$A$2:$B$671,2,0)</f>
        <v>Frank</v>
      </c>
      <c r="E5164" t="str">
        <f t="shared" si="80"/>
        <v>no</v>
      </c>
    </row>
    <row r="5165" spans="1:5" hidden="1" x14ac:dyDescent="0.2">
      <c r="A5165" t="s">
        <v>10605</v>
      </c>
      <c r="B5165" t="s">
        <v>13231</v>
      </c>
      <c r="D5165" t="e">
        <f>VLOOKUP(A5165,'All Lib Cand 2007+'!$A$2:$B$671,2,0)</f>
        <v>#N/A</v>
      </c>
      <c r="E5165" t="e">
        <f t="shared" si="80"/>
        <v>#N/A</v>
      </c>
    </row>
    <row r="5166" spans="1:5" hidden="1" x14ac:dyDescent="0.2">
      <c r="A5166" t="s">
        <v>7571</v>
      </c>
      <c r="B5166" t="s">
        <v>6249</v>
      </c>
      <c r="D5166" t="e">
        <f>VLOOKUP(A5166,'All Lib Cand 2007+'!$A$2:$B$671,2,0)</f>
        <v>#N/A</v>
      </c>
      <c r="E5166" t="e">
        <f t="shared" si="80"/>
        <v>#N/A</v>
      </c>
    </row>
    <row r="5167" spans="1:5" hidden="1" x14ac:dyDescent="0.2">
      <c r="A5167" t="s">
        <v>8863</v>
      </c>
      <c r="B5167" t="s">
        <v>6318</v>
      </c>
      <c r="D5167" t="str">
        <f>VLOOKUP(A5167,'All Lib Cand 2007+'!$A$2:$B$671,2,0)</f>
        <v>Ken</v>
      </c>
      <c r="E5167" t="str">
        <f t="shared" si="80"/>
        <v>no</v>
      </c>
    </row>
    <row r="5168" spans="1:5" hidden="1" x14ac:dyDescent="0.2">
      <c r="A5168" t="s">
        <v>8863</v>
      </c>
      <c r="B5168" t="s">
        <v>6722</v>
      </c>
      <c r="D5168" t="str">
        <f>VLOOKUP(A5168,'All Lib Cand 2007+'!$A$2:$B$671,2,0)</f>
        <v>Ken</v>
      </c>
      <c r="E5168" t="str">
        <f t="shared" si="80"/>
        <v>no</v>
      </c>
    </row>
    <row r="5169" spans="1:5" hidden="1" x14ac:dyDescent="0.2">
      <c r="A5169" t="s">
        <v>8863</v>
      </c>
      <c r="B5169" t="s">
        <v>6858</v>
      </c>
      <c r="D5169" t="str">
        <f>VLOOKUP(A5169,'All Lib Cand 2007+'!$A$2:$B$671,2,0)</f>
        <v>Ken</v>
      </c>
      <c r="E5169" t="str">
        <f t="shared" si="80"/>
        <v>no</v>
      </c>
    </row>
    <row r="5170" spans="1:5" hidden="1" x14ac:dyDescent="0.2">
      <c r="A5170" t="s">
        <v>10821</v>
      </c>
      <c r="B5170" t="s">
        <v>7467</v>
      </c>
      <c r="D5170" t="e">
        <f>VLOOKUP(A5170,'All Lib Cand 2007+'!$A$2:$B$671,2,0)</f>
        <v>#N/A</v>
      </c>
      <c r="E5170" t="e">
        <f t="shared" si="80"/>
        <v>#N/A</v>
      </c>
    </row>
    <row r="5171" spans="1:5" hidden="1" x14ac:dyDescent="0.2">
      <c r="A5171" t="s">
        <v>9257</v>
      </c>
      <c r="B5171" t="s">
        <v>12721</v>
      </c>
      <c r="D5171" t="e">
        <f>VLOOKUP(A5171,'All Lib Cand 2007+'!$A$2:$B$671,2,0)</f>
        <v>#N/A</v>
      </c>
      <c r="E5171" t="e">
        <f t="shared" si="80"/>
        <v>#N/A</v>
      </c>
    </row>
    <row r="5172" spans="1:5" hidden="1" x14ac:dyDescent="0.2">
      <c r="A5172" t="s">
        <v>9257</v>
      </c>
      <c r="B5172" t="s">
        <v>12721</v>
      </c>
      <c r="D5172" t="e">
        <f>VLOOKUP(A5172,'All Lib Cand 2007+'!$A$2:$B$671,2,0)</f>
        <v>#N/A</v>
      </c>
      <c r="E5172" t="e">
        <f t="shared" si="80"/>
        <v>#N/A</v>
      </c>
    </row>
    <row r="5173" spans="1:5" hidden="1" x14ac:dyDescent="0.2">
      <c r="A5173" t="s">
        <v>9257</v>
      </c>
      <c r="B5173" t="s">
        <v>12721</v>
      </c>
      <c r="D5173" t="e">
        <f>VLOOKUP(A5173,'All Lib Cand 2007+'!$A$2:$B$671,2,0)</f>
        <v>#N/A</v>
      </c>
      <c r="E5173" t="e">
        <f t="shared" si="80"/>
        <v>#N/A</v>
      </c>
    </row>
    <row r="5174" spans="1:5" hidden="1" x14ac:dyDescent="0.2">
      <c r="A5174" t="s">
        <v>10564</v>
      </c>
      <c r="B5174" t="s">
        <v>6269</v>
      </c>
      <c r="D5174" t="e">
        <f>VLOOKUP(A5174,'All Lib Cand 2007+'!$A$2:$B$671,2,0)</f>
        <v>#N/A</v>
      </c>
      <c r="E5174" t="e">
        <f t="shared" si="80"/>
        <v>#N/A</v>
      </c>
    </row>
    <row r="5175" spans="1:5" hidden="1" x14ac:dyDescent="0.2">
      <c r="A5175" t="s">
        <v>9684</v>
      </c>
      <c r="B5175" t="s">
        <v>6528</v>
      </c>
      <c r="D5175" t="e">
        <f>VLOOKUP(A5175,'All Lib Cand 2007+'!$A$2:$B$671,2,0)</f>
        <v>#N/A</v>
      </c>
      <c r="E5175" t="e">
        <f t="shared" si="80"/>
        <v>#N/A</v>
      </c>
    </row>
    <row r="5176" spans="1:5" hidden="1" x14ac:dyDescent="0.2">
      <c r="A5176" t="s">
        <v>8308</v>
      </c>
      <c r="B5176" t="s">
        <v>6662</v>
      </c>
      <c r="D5176" t="e">
        <f>VLOOKUP(A5176,'All Lib Cand 2007+'!$A$2:$B$671,2,0)</f>
        <v>#N/A</v>
      </c>
      <c r="E5176" t="e">
        <f t="shared" si="80"/>
        <v>#N/A</v>
      </c>
    </row>
    <row r="5177" spans="1:5" hidden="1" x14ac:dyDescent="0.2">
      <c r="A5177" t="s">
        <v>10964</v>
      </c>
      <c r="B5177" t="s">
        <v>6343</v>
      </c>
      <c r="D5177" t="e">
        <f>VLOOKUP(A5177,'All Lib Cand 2007+'!$A$2:$B$671,2,0)</f>
        <v>#N/A</v>
      </c>
      <c r="E5177" t="e">
        <f t="shared" si="80"/>
        <v>#N/A</v>
      </c>
    </row>
    <row r="5178" spans="1:5" hidden="1" x14ac:dyDescent="0.2">
      <c r="A5178" t="s">
        <v>8828</v>
      </c>
      <c r="B5178" t="s">
        <v>6351</v>
      </c>
      <c r="D5178" t="e">
        <f>VLOOKUP(A5178,'All Lib Cand 2007+'!$A$2:$B$671,2,0)</f>
        <v>#N/A</v>
      </c>
      <c r="E5178" t="e">
        <f t="shared" si="80"/>
        <v>#N/A</v>
      </c>
    </row>
    <row r="5179" spans="1:5" hidden="1" x14ac:dyDescent="0.2">
      <c r="A5179" t="s">
        <v>8828</v>
      </c>
      <c r="B5179" t="s">
        <v>6223</v>
      </c>
      <c r="D5179" t="e">
        <f>VLOOKUP(A5179,'All Lib Cand 2007+'!$A$2:$B$671,2,0)</f>
        <v>#N/A</v>
      </c>
      <c r="E5179" t="e">
        <f t="shared" si="80"/>
        <v>#N/A</v>
      </c>
    </row>
    <row r="5180" spans="1:5" hidden="1" x14ac:dyDescent="0.2">
      <c r="A5180" t="s">
        <v>8943</v>
      </c>
      <c r="B5180" t="s">
        <v>6336</v>
      </c>
      <c r="D5180" t="e">
        <f>VLOOKUP(A5180,'All Lib Cand 2007+'!$A$2:$B$671,2,0)</f>
        <v>#N/A</v>
      </c>
      <c r="E5180" t="e">
        <f t="shared" si="80"/>
        <v>#N/A</v>
      </c>
    </row>
    <row r="5181" spans="1:5" hidden="1" x14ac:dyDescent="0.2">
      <c r="A5181" t="s">
        <v>8943</v>
      </c>
      <c r="B5181" t="s">
        <v>6257</v>
      </c>
      <c r="D5181" t="e">
        <f>VLOOKUP(A5181,'All Lib Cand 2007+'!$A$2:$B$671,2,0)</f>
        <v>#N/A</v>
      </c>
      <c r="E5181" t="e">
        <f t="shared" si="80"/>
        <v>#N/A</v>
      </c>
    </row>
    <row r="5182" spans="1:5" hidden="1" x14ac:dyDescent="0.2">
      <c r="A5182" t="s">
        <v>10005</v>
      </c>
      <c r="B5182" t="s">
        <v>6239</v>
      </c>
      <c r="D5182" t="e">
        <f>VLOOKUP(A5182,'All Lib Cand 2007+'!$A$2:$B$671,2,0)</f>
        <v>#N/A</v>
      </c>
      <c r="E5182" t="e">
        <f t="shared" si="80"/>
        <v>#N/A</v>
      </c>
    </row>
    <row r="5183" spans="1:5" hidden="1" x14ac:dyDescent="0.2">
      <c r="A5183" t="s">
        <v>8931</v>
      </c>
      <c r="B5183" t="s">
        <v>6344</v>
      </c>
      <c r="D5183" t="e">
        <f>VLOOKUP(A5183,'All Lib Cand 2007+'!$A$2:$B$671,2,0)</f>
        <v>#N/A</v>
      </c>
      <c r="E5183" t="e">
        <f t="shared" si="80"/>
        <v>#N/A</v>
      </c>
    </row>
    <row r="5184" spans="1:5" hidden="1" x14ac:dyDescent="0.2">
      <c r="A5184" t="s">
        <v>7549</v>
      </c>
      <c r="B5184" t="s">
        <v>6228</v>
      </c>
      <c r="D5184" t="e">
        <f>VLOOKUP(A5184,'All Lib Cand 2007+'!$A$2:$B$671,2,0)</f>
        <v>#N/A</v>
      </c>
      <c r="E5184" t="e">
        <f t="shared" si="80"/>
        <v>#N/A</v>
      </c>
    </row>
    <row r="5185" spans="1:5" hidden="1" x14ac:dyDescent="0.2">
      <c r="A5185" t="s">
        <v>9235</v>
      </c>
      <c r="B5185" t="s">
        <v>6973</v>
      </c>
      <c r="D5185" t="e">
        <f>VLOOKUP(A5185,'All Lib Cand 2007+'!$A$2:$B$671,2,0)</f>
        <v>#N/A</v>
      </c>
      <c r="E5185" t="e">
        <f t="shared" si="80"/>
        <v>#N/A</v>
      </c>
    </row>
    <row r="5186" spans="1:5" hidden="1" x14ac:dyDescent="0.2">
      <c r="A5186" t="s">
        <v>9235</v>
      </c>
      <c r="B5186" t="s">
        <v>7259</v>
      </c>
      <c r="D5186" t="e">
        <f>VLOOKUP(A5186,'All Lib Cand 2007+'!$A$2:$B$671,2,0)</f>
        <v>#N/A</v>
      </c>
      <c r="E5186" t="e">
        <f t="shared" si="80"/>
        <v>#N/A</v>
      </c>
    </row>
    <row r="5187" spans="1:5" hidden="1" x14ac:dyDescent="0.2">
      <c r="A5187" t="s">
        <v>8694</v>
      </c>
      <c r="B5187" t="s">
        <v>6260</v>
      </c>
      <c r="D5187" t="e">
        <f>VLOOKUP(A5187,'All Lib Cand 2007+'!$A$2:$B$671,2,0)</f>
        <v>#N/A</v>
      </c>
      <c r="E5187" t="e">
        <f t="shared" ref="E5187:E5250" si="81">IF(D5187=B5187,"yes","no")</f>
        <v>#N/A</v>
      </c>
    </row>
    <row r="5188" spans="1:5" hidden="1" x14ac:dyDescent="0.2">
      <c r="A5188" t="s">
        <v>10006</v>
      </c>
      <c r="B5188" t="s">
        <v>13232</v>
      </c>
      <c r="D5188" t="e">
        <f>VLOOKUP(A5188,'All Lib Cand 2007+'!$A$2:$B$671,2,0)</f>
        <v>#N/A</v>
      </c>
      <c r="E5188" t="e">
        <f t="shared" si="81"/>
        <v>#N/A</v>
      </c>
    </row>
    <row r="5189" spans="1:5" hidden="1" x14ac:dyDescent="0.2">
      <c r="A5189" t="s">
        <v>8327</v>
      </c>
      <c r="B5189" t="s">
        <v>6671</v>
      </c>
      <c r="D5189" t="e">
        <f>VLOOKUP(A5189,'All Lib Cand 2007+'!$A$2:$B$671,2,0)</f>
        <v>#N/A</v>
      </c>
      <c r="E5189" t="e">
        <f t="shared" si="81"/>
        <v>#N/A</v>
      </c>
    </row>
    <row r="5190" spans="1:5" hidden="1" x14ac:dyDescent="0.2">
      <c r="A5190" t="s">
        <v>8445</v>
      </c>
      <c r="B5190" t="s">
        <v>6374</v>
      </c>
      <c r="D5190" t="e">
        <f>VLOOKUP(A5190,'All Lib Cand 2007+'!$A$2:$B$671,2,0)</f>
        <v>#N/A</v>
      </c>
      <c r="E5190" t="e">
        <f t="shared" si="81"/>
        <v>#N/A</v>
      </c>
    </row>
    <row r="5191" spans="1:5" hidden="1" x14ac:dyDescent="0.2">
      <c r="A5191" t="s">
        <v>6357</v>
      </c>
      <c r="B5191" t="s">
        <v>13233</v>
      </c>
      <c r="D5191" t="e">
        <f>VLOOKUP(A5191,'All Lib Cand 2007+'!$A$2:$B$671,2,0)</f>
        <v>#N/A</v>
      </c>
      <c r="E5191" t="e">
        <f t="shared" si="81"/>
        <v>#N/A</v>
      </c>
    </row>
    <row r="5192" spans="1:5" hidden="1" x14ac:dyDescent="0.2">
      <c r="A5192" t="s">
        <v>6357</v>
      </c>
      <c r="B5192" t="s">
        <v>13234</v>
      </c>
      <c r="D5192" t="e">
        <f>VLOOKUP(A5192,'All Lib Cand 2007+'!$A$2:$B$671,2,0)</f>
        <v>#N/A</v>
      </c>
      <c r="E5192" t="e">
        <f t="shared" si="81"/>
        <v>#N/A</v>
      </c>
    </row>
    <row r="5193" spans="1:5" hidden="1" x14ac:dyDescent="0.2">
      <c r="A5193" t="s">
        <v>6357</v>
      </c>
      <c r="B5193" t="s">
        <v>6793</v>
      </c>
      <c r="D5193" t="e">
        <f>VLOOKUP(A5193,'All Lib Cand 2007+'!$A$2:$B$671,2,0)</f>
        <v>#N/A</v>
      </c>
      <c r="E5193" t="e">
        <f t="shared" si="81"/>
        <v>#N/A</v>
      </c>
    </row>
    <row r="5194" spans="1:5" hidden="1" x14ac:dyDescent="0.2">
      <c r="A5194" t="s">
        <v>6357</v>
      </c>
      <c r="B5194" t="s">
        <v>12664</v>
      </c>
      <c r="D5194" t="e">
        <f>VLOOKUP(A5194,'All Lib Cand 2007+'!$A$2:$B$671,2,0)</f>
        <v>#N/A</v>
      </c>
      <c r="E5194" t="e">
        <f t="shared" si="81"/>
        <v>#N/A</v>
      </c>
    </row>
    <row r="5195" spans="1:5" hidden="1" x14ac:dyDescent="0.2">
      <c r="A5195" t="s">
        <v>6357</v>
      </c>
      <c r="B5195" t="s">
        <v>6257</v>
      </c>
      <c r="D5195" t="e">
        <f>VLOOKUP(A5195,'All Lib Cand 2007+'!$A$2:$B$671,2,0)</f>
        <v>#N/A</v>
      </c>
      <c r="E5195" t="e">
        <f t="shared" si="81"/>
        <v>#N/A</v>
      </c>
    </row>
    <row r="5196" spans="1:5" hidden="1" x14ac:dyDescent="0.2">
      <c r="A5196" t="s">
        <v>6357</v>
      </c>
      <c r="B5196" t="s">
        <v>6250</v>
      </c>
      <c r="D5196" t="e">
        <f>VLOOKUP(A5196,'All Lib Cand 2007+'!$A$2:$B$671,2,0)</f>
        <v>#N/A</v>
      </c>
      <c r="E5196" t="e">
        <f t="shared" si="81"/>
        <v>#N/A</v>
      </c>
    </row>
    <row r="5197" spans="1:5" hidden="1" x14ac:dyDescent="0.2">
      <c r="A5197" t="s">
        <v>6357</v>
      </c>
      <c r="B5197" t="s">
        <v>12890</v>
      </c>
      <c r="D5197" t="e">
        <f>VLOOKUP(A5197,'All Lib Cand 2007+'!$A$2:$B$671,2,0)</f>
        <v>#N/A</v>
      </c>
      <c r="E5197" t="e">
        <f t="shared" si="81"/>
        <v>#N/A</v>
      </c>
    </row>
    <row r="5198" spans="1:5" hidden="1" x14ac:dyDescent="0.2">
      <c r="A5198" t="s">
        <v>6357</v>
      </c>
      <c r="B5198" t="s">
        <v>13235</v>
      </c>
      <c r="D5198" t="e">
        <f>VLOOKUP(A5198,'All Lib Cand 2007+'!$A$2:$B$671,2,0)</f>
        <v>#N/A</v>
      </c>
      <c r="E5198" t="e">
        <f t="shared" si="81"/>
        <v>#N/A</v>
      </c>
    </row>
    <row r="5199" spans="1:5" hidden="1" x14ac:dyDescent="0.2">
      <c r="A5199" t="s">
        <v>6357</v>
      </c>
      <c r="B5199" t="s">
        <v>13235</v>
      </c>
      <c r="D5199" t="e">
        <f>VLOOKUP(A5199,'All Lib Cand 2007+'!$A$2:$B$671,2,0)</f>
        <v>#N/A</v>
      </c>
      <c r="E5199" t="e">
        <f t="shared" si="81"/>
        <v>#N/A</v>
      </c>
    </row>
    <row r="5200" spans="1:5" hidden="1" x14ac:dyDescent="0.2">
      <c r="A5200" t="s">
        <v>6357</v>
      </c>
      <c r="B5200" t="s">
        <v>6175</v>
      </c>
      <c r="D5200" t="e">
        <f>VLOOKUP(A5200,'All Lib Cand 2007+'!$A$2:$B$671,2,0)</f>
        <v>#N/A</v>
      </c>
      <c r="E5200" t="e">
        <f t="shared" si="81"/>
        <v>#N/A</v>
      </c>
    </row>
    <row r="5201" spans="1:5" hidden="1" x14ac:dyDescent="0.2">
      <c r="A5201" t="s">
        <v>6357</v>
      </c>
      <c r="B5201" t="s">
        <v>6373</v>
      </c>
      <c r="D5201" t="e">
        <f>VLOOKUP(A5201,'All Lib Cand 2007+'!$A$2:$B$671,2,0)</f>
        <v>#N/A</v>
      </c>
      <c r="E5201" t="e">
        <f t="shared" si="81"/>
        <v>#N/A</v>
      </c>
    </row>
    <row r="5202" spans="1:5" hidden="1" x14ac:dyDescent="0.2">
      <c r="A5202" t="s">
        <v>6357</v>
      </c>
      <c r="B5202" t="s">
        <v>6396</v>
      </c>
      <c r="D5202" t="e">
        <f>VLOOKUP(A5202,'All Lib Cand 2007+'!$A$2:$B$671,2,0)</f>
        <v>#N/A</v>
      </c>
      <c r="E5202" t="e">
        <f t="shared" si="81"/>
        <v>#N/A</v>
      </c>
    </row>
    <row r="5203" spans="1:5" hidden="1" x14ac:dyDescent="0.2">
      <c r="A5203" t="s">
        <v>6357</v>
      </c>
      <c r="B5203" t="s">
        <v>13236</v>
      </c>
      <c r="D5203" t="e">
        <f>VLOOKUP(A5203,'All Lib Cand 2007+'!$A$2:$B$671,2,0)</f>
        <v>#N/A</v>
      </c>
      <c r="E5203" t="e">
        <f t="shared" si="81"/>
        <v>#N/A</v>
      </c>
    </row>
    <row r="5204" spans="1:5" hidden="1" x14ac:dyDescent="0.2">
      <c r="A5204" t="s">
        <v>6357</v>
      </c>
      <c r="B5204" t="s">
        <v>13236</v>
      </c>
      <c r="D5204" t="e">
        <f>VLOOKUP(A5204,'All Lib Cand 2007+'!$A$2:$B$671,2,0)</f>
        <v>#N/A</v>
      </c>
      <c r="E5204" t="e">
        <f t="shared" si="81"/>
        <v>#N/A</v>
      </c>
    </row>
    <row r="5205" spans="1:5" hidden="1" x14ac:dyDescent="0.2">
      <c r="A5205" t="s">
        <v>6357</v>
      </c>
      <c r="B5205" t="s">
        <v>6393</v>
      </c>
      <c r="D5205" t="e">
        <f>VLOOKUP(A5205,'All Lib Cand 2007+'!$A$2:$B$671,2,0)</f>
        <v>#N/A</v>
      </c>
      <c r="E5205" t="e">
        <f t="shared" si="81"/>
        <v>#N/A</v>
      </c>
    </row>
    <row r="5206" spans="1:5" hidden="1" x14ac:dyDescent="0.2">
      <c r="A5206" t="s">
        <v>6357</v>
      </c>
      <c r="B5206" t="s">
        <v>6393</v>
      </c>
      <c r="D5206" t="e">
        <f>VLOOKUP(A5206,'All Lib Cand 2007+'!$A$2:$B$671,2,0)</f>
        <v>#N/A</v>
      </c>
      <c r="E5206" t="e">
        <f t="shared" si="81"/>
        <v>#N/A</v>
      </c>
    </row>
    <row r="5207" spans="1:5" hidden="1" x14ac:dyDescent="0.2">
      <c r="A5207" t="s">
        <v>6357</v>
      </c>
      <c r="B5207" t="s">
        <v>13237</v>
      </c>
      <c r="D5207" t="e">
        <f>VLOOKUP(A5207,'All Lib Cand 2007+'!$A$2:$B$671,2,0)</f>
        <v>#N/A</v>
      </c>
      <c r="E5207" t="e">
        <f t="shared" si="81"/>
        <v>#N/A</v>
      </c>
    </row>
    <row r="5208" spans="1:5" hidden="1" x14ac:dyDescent="0.2">
      <c r="A5208" t="s">
        <v>10485</v>
      </c>
      <c r="B5208" t="s">
        <v>6213</v>
      </c>
      <c r="D5208" t="e">
        <f>VLOOKUP(A5208,'All Lib Cand 2007+'!$A$2:$B$671,2,0)</f>
        <v>#N/A</v>
      </c>
      <c r="E5208" t="e">
        <f t="shared" si="81"/>
        <v>#N/A</v>
      </c>
    </row>
    <row r="5209" spans="1:5" hidden="1" x14ac:dyDescent="0.2">
      <c r="A5209" t="s">
        <v>10485</v>
      </c>
      <c r="B5209" t="s">
        <v>6213</v>
      </c>
      <c r="D5209" t="e">
        <f>VLOOKUP(A5209,'All Lib Cand 2007+'!$A$2:$B$671,2,0)</f>
        <v>#N/A</v>
      </c>
      <c r="E5209" t="e">
        <f t="shared" si="81"/>
        <v>#N/A</v>
      </c>
    </row>
    <row r="5210" spans="1:5" hidden="1" x14ac:dyDescent="0.2">
      <c r="A5210" t="s">
        <v>7565</v>
      </c>
      <c r="B5210" t="s">
        <v>12124</v>
      </c>
      <c r="D5210" t="e">
        <f>VLOOKUP(A5210,'All Lib Cand 2007+'!$A$2:$B$671,2,0)</f>
        <v>#N/A</v>
      </c>
      <c r="E5210" t="e">
        <f t="shared" si="81"/>
        <v>#N/A</v>
      </c>
    </row>
    <row r="5211" spans="1:5" hidden="1" x14ac:dyDescent="0.2">
      <c r="A5211" t="s">
        <v>9670</v>
      </c>
      <c r="B5211" t="s">
        <v>6232</v>
      </c>
      <c r="D5211" t="e">
        <f>VLOOKUP(A5211,'All Lib Cand 2007+'!$A$2:$B$671,2,0)</f>
        <v>#N/A</v>
      </c>
      <c r="E5211" t="e">
        <f t="shared" si="81"/>
        <v>#N/A</v>
      </c>
    </row>
    <row r="5212" spans="1:5" hidden="1" x14ac:dyDescent="0.2">
      <c r="A5212" t="s">
        <v>9670</v>
      </c>
      <c r="B5212" t="s">
        <v>6232</v>
      </c>
      <c r="D5212" t="e">
        <f>VLOOKUP(A5212,'All Lib Cand 2007+'!$A$2:$B$671,2,0)</f>
        <v>#N/A</v>
      </c>
      <c r="E5212" t="e">
        <f t="shared" si="81"/>
        <v>#N/A</v>
      </c>
    </row>
    <row r="5213" spans="1:5" hidden="1" x14ac:dyDescent="0.2">
      <c r="A5213" t="s">
        <v>10822</v>
      </c>
      <c r="B5213" t="s">
        <v>6169</v>
      </c>
      <c r="D5213" t="e">
        <f>VLOOKUP(A5213,'All Lib Cand 2007+'!$A$2:$B$671,2,0)</f>
        <v>#N/A</v>
      </c>
      <c r="E5213" t="e">
        <f t="shared" si="81"/>
        <v>#N/A</v>
      </c>
    </row>
    <row r="5214" spans="1:5" hidden="1" x14ac:dyDescent="0.2">
      <c r="A5214" t="s">
        <v>8163</v>
      </c>
      <c r="B5214" t="s">
        <v>13238</v>
      </c>
      <c r="D5214" t="e">
        <f>VLOOKUP(A5214,'All Lib Cand 2007+'!$A$2:$B$671,2,0)</f>
        <v>#N/A</v>
      </c>
      <c r="E5214" t="e">
        <f t="shared" si="81"/>
        <v>#N/A</v>
      </c>
    </row>
    <row r="5215" spans="1:5" hidden="1" x14ac:dyDescent="0.2">
      <c r="A5215" t="s">
        <v>10745</v>
      </c>
      <c r="B5215" t="s">
        <v>6396</v>
      </c>
      <c r="D5215" t="e">
        <f>VLOOKUP(A5215,'All Lib Cand 2007+'!$A$2:$B$671,2,0)</f>
        <v>#N/A</v>
      </c>
      <c r="E5215" t="e">
        <f t="shared" si="81"/>
        <v>#N/A</v>
      </c>
    </row>
    <row r="5216" spans="1:5" hidden="1" x14ac:dyDescent="0.2">
      <c r="A5216" t="s">
        <v>10745</v>
      </c>
      <c r="B5216" t="s">
        <v>6396</v>
      </c>
      <c r="D5216" t="e">
        <f>VLOOKUP(A5216,'All Lib Cand 2007+'!$A$2:$B$671,2,0)</f>
        <v>#N/A</v>
      </c>
      <c r="E5216" t="e">
        <f t="shared" si="81"/>
        <v>#N/A</v>
      </c>
    </row>
    <row r="5217" spans="1:5" hidden="1" x14ac:dyDescent="0.2">
      <c r="A5217" t="s">
        <v>8842</v>
      </c>
      <c r="B5217" t="s">
        <v>6306</v>
      </c>
      <c r="D5217" t="e">
        <f>VLOOKUP(A5217,'All Lib Cand 2007+'!$A$2:$B$671,2,0)</f>
        <v>#N/A</v>
      </c>
      <c r="E5217" t="e">
        <f t="shared" si="81"/>
        <v>#N/A</v>
      </c>
    </row>
    <row r="5218" spans="1:5" hidden="1" x14ac:dyDescent="0.2">
      <c r="A5218" t="s">
        <v>9913</v>
      </c>
      <c r="B5218" t="s">
        <v>6151</v>
      </c>
      <c r="D5218" t="e">
        <f>VLOOKUP(A5218,'All Lib Cand 2007+'!$A$2:$B$671,2,0)</f>
        <v>#N/A</v>
      </c>
      <c r="E5218" t="e">
        <f t="shared" si="81"/>
        <v>#N/A</v>
      </c>
    </row>
    <row r="5219" spans="1:5" hidden="1" x14ac:dyDescent="0.2">
      <c r="A5219" t="s">
        <v>7879</v>
      </c>
      <c r="B5219" t="s">
        <v>6232</v>
      </c>
      <c r="D5219" t="e">
        <f>VLOOKUP(A5219,'All Lib Cand 2007+'!$A$2:$B$671,2,0)</f>
        <v>#N/A</v>
      </c>
      <c r="E5219" t="e">
        <f t="shared" si="81"/>
        <v>#N/A</v>
      </c>
    </row>
    <row r="5220" spans="1:5" hidden="1" x14ac:dyDescent="0.2">
      <c r="A5220" t="s">
        <v>9236</v>
      </c>
      <c r="B5220" t="s">
        <v>6385</v>
      </c>
      <c r="D5220" t="e">
        <f>VLOOKUP(A5220,'All Lib Cand 2007+'!$A$2:$B$671,2,0)</f>
        <v>#N/A</v>
      </c>
      <c r="E5220" t="e">
        <f t="shared" si="81"/>
        <v>#N/A</v>
      </c>
    </row>
    <row r="5221" spans="1:5" hidden="1" x14ac:dyDescent="0.2">
      <c r="A5221" t="s">
        <v>9236</v>
      </c>
      <c r="B5221" t="s">
        <v>6691</v>
      </c>
      <c r="D5221" t="e">
        <f>VLOOKUP(A5221,'All Lib Cand 2007+'!$A$2:$B$671,2,0)</f>
        <v>#N/A</v>
      </c>
      <c r="E5221" t="e">
        <f t="shared" si="81"/>
        <v>#N/A</v>
      </c>
    </row>
    <row r="5222" spans="1:5" hidden="1" x14ac:dyDescent="0.2">
      <c r="A5222" t="s">
        <v>9236</v>
      </c>
      <c r="B5222" t="s">
        <v>6218</v>
      </c>
      <c r="D5222" t="e">
        <f>VLOOKUP(A5222,'All Lib Cand 2007+'!$A$2:$B$671,2,0)</f>
        <v>#N/A</v>
      </c>
      <c r="E5222" t="e">
        <f t="shared" si="81"/>
        <v>#N/A</v>
      </c>
    </row>
    <row r="5223" spans="1:5" hidden="1" x14ac:dyDescent="0.2">
      <c r="A5223" t="s">
        <v>9691</v>
      </c>
      <c r="B5223" t="s">
        <v>7151</v>
      </c>
      <c r="D5223" t="e">
        <f>VLOOKUP(A5223,'All Lib Cand 2007+'!$A$2:$B$671,2,0)</f>
        <v>#N/A</v>
      </c>
      <c r="E5223" t="e">
        <f t="shared" si="81"/>
        <v>#N/A</v>
      </c>
    </row>
    <row r="5224" spans="1:5" hidden="1" x14ac:dyDescent="0.2">
      <c r="A5224" t="s">
        <v>9691</v>
      </c>
      <c r="B5224" t="s">
        <v>7151</v>
      </c>
      <c r="D5224" t="e">
        <f>VLOOKUP(A5224,'All Lib Cand 2007+'!$A$2:$B$671,2,0)</f>
        <v>#N/A</v>
      </c>
      <c r="E5224" t="e">
        <f t="shared" si="81"/>
        <v>#N/A</v>
      </c>
    </row>
    <row r="5225" spans="1:5" hidden="1" x14ac:dyDescent="0.2">
      <c r="A5225" t="s">
        <v>7643</v>
      </c>
      <c r="B5225" t="s">
        <v>6301</v>
      </c>
      <c r="D5225" t="e">
        <f>VLOOKUP(A5225,'All Lib Cand 2007+'!$A$2:$B$671,2,0)</f>
        <v>#N/A</v>
      </c>
      <c r="E5225" t="e">
        <f t="shared" si="81"/>
        <v>#N/A</v>
      </c>
    </row>
    <row r="5226" spans="1:5" hidden="1" x14ac:dyDescent="0.2">
      <c r="A5226" t="s">
        <v>8097</v>
      </c>
      <c r="B5226" t="s">
        <v>6537</v>
      </c>
      <c r="D5226" t="e">
        <f>VLOOKUP(A5226,'All Lib Cand 2007+'!$A$2:$B$671,2,0)</f>
        <v>#N/A</v>
      </c>
      <c r="E5226" t="e">
        <f t="shared" si="81"/>
        <v>#N/A</v>
      </c>
    </row>
    <row r="5227" spans="1:5" hidden="1" x14ac:dyDescent="0.2">
      <c r="A5227" t="s">
        <v>8979</v>
      </c>
      <c r="B5227" t="s">
        <v>6199</v>
      </c>
      <c r="D5227" t="e">
        <f>VLOOKUP(A5227,'All Lib Cand 2007+'!$A$2:$B$671,2,0)</f>
        <v>#N/A</v>
      </c>
      <c r="E5227" t="e">
        <f t="shared" si="81"/>
        <v>#N/A</v>
      </c>
    </row>
    <row r="5228" spans="1:5" hidden="1" x14ac:dyDescent="0.2">
      <c r="A5228" t="s">
        <v>8979</v>
      </c>
      <c r="B5228" t="s">
        <v>6213</v>
      </c>
      <c r="D5228" t="e">
        <f>VLOOKUP(A5228,'All Lib Cand 2007+'!$A$2:$B$671,2,0)</f>
        <v>#N/A</v>
      </c>
      <c r="E5228" t="e">
        <f t="shared" si="81"/>
        <v>#N/A</v>
      </c>
    </row>
    <row r="5229" spans="1:5" hidden="1" x14ac:dyDescent="0.2">
      <c r="A5229" t="s">
        <v>10549</v>
      </c>
      <c r="B5229" t="s">
        <v>6151</v>
      </c>
      <c r="D5229" t="e">
        <f>VLOOKUP(A5229,'All Lib Cand 2007+'!$A$2:$B$671,2,0)</f>
        <v>#N/A</v>
      </c>
      <c r="E5229" t="e">
        <f t="shared" si="81"/>
        <v>#N/A</v>
      </c>
    </row>
    <row r="5230" spans="1:5" hidden="1" x14ac:dyDescent="0.2">
      <c r="A5230" t="s">
        <v>10953</v>
      </c>
      <c r="B5230" t="s">
        <v>6175</v>
      </c>
      <c r="D5230" t="e">
        <f>VLOOKUP(A5230,'All Lib Cand 2007+'!$A$2:$B$671,2,0)</f>
        <v>#N/A</v>
      </c>
      <c r="E5230" t="e">
        <f t="shared" si="81"/>
        <v>#N/A</v>
      </c>
    </row>
    <row r="5231" spans="1:5" hidden="1" x14ac:dyDescent="0.2">
      <c r="A5231" t="s">
        <v>9037</v>
      </c>
      <c r="B5231" t="s">
        <v>6567</v>
      </c>
      <c r="D5231" t="e">
        <f>VLOOKUP(A5231,'All Lib Cand 2007+'!$A$2:$B$671,2,0)</f>
        <v>#N/A</v>
      </c>
      <c r="E5231" t="e">
        <f t="shared" si="81"/>
        <v>#N/A</v>
      </c>
    </row>
    <row r="5232" spans="1:5" hidden="1" x14ac:dyDescent="0.2">
      <c r="A5232" t="s">
        <v>9037</v>
      </c>
      <c r="B5232" t="s">
        <v>6567</v>
      </c>
      <c r="D5232" t="e">
        <f>VLOOKUP(A5232,'All Lib Cand 2007+'!$A$2:$B$671,2,0)</f>
        <v>#N/A</v>
      </c>
      <c r="E5232" t="e">
        <f t="shared" si="81"/>
        <v>#N/A</v>
      </c>
    </row>
    <row r="5233" spans="1:5" hidden="1" x14ac:dyDescent="0.2">
      <c r="A5233" t="s">
        <v>9037</v>
      </c>
      <c r="B5233" t="s">
        <v>6567</v>
      </c>
      <c r="D5233" t="e">
        <f>VLOOKUP(A5233,'All Lib Cand 2007+'!$A$2:$B$671,2,0)</f>
        <v>#N/A</v>
      </c>
      <c r="E5233" t="e">
        <f t="shared" si="81"/>
        <v>#N/A</v>
      </c>
    </row>
    <row r="5234" spans="1:5" hidden="1" x14ac:dyDescent="0.2">
      <c r="A5234" t="s">
        <v>7590</v>
      </c>
      <c r="B5234" t="s">
        <v>6266</v>
      </c>
      <c r="D5234" t="e">
        <f>VLOOKUP(A5234,'All Lib Cand 2007+'!$A$2:$B$671,2,0)</f>
        <v>#N/A</v>
      </c>
      <c r="E5234" t="e">
        <f t="shared" si="81"/>
        <v>#N/A</v>
      </c>
    </row>
    <row r="5235" spans="1:5" hidden="1" x14ac:dyDescent="0.2">
      <c r="A5235" t="s">
        <v>7778</v>
      </c>
      <c r="B5235" t="s">
        <v>13239</v>
      </c>
      <c r="D5235" t="e">
        <f>VLOOKUP(A5235,'All Lib Cand 2007+'!$A$2:$B$671,2,0)</f>
        <v>#N/A</v>
      </c>
      <c r="E5235" t="e">
        <f t="shared" si="81"/>
        <v>#N/A</v>
      </c>
    </row>
    <row r="5236" spans="1:5" hidden="1" x14ac:dyDescent="0.2">
      <c r="A5236" t="s">
        <v>7778</v>
      </c>
      <c r="B5236" t="s">
        <v>13239</v>
      </c>
      <c r="D5236" t="e">
        <f>VLOOKUP(A5236,'All Lib Cand 2007+'!$A$2:$B$671,2,0)</f>
        <v>#N/A</v>
      </c>
      <c r="E5236" t="e">
        <f t="shared" si="81"/>
        <v>#N/A</v>
      </c>
    </row>
    <row r="5237" spans="1:5" hidden="1" x14ac:dyDescent="0.2">
      <c r="A5237" t="s">
        <v>7778</v>
      </c>
      <c r="B5237" t="s">
        <v>13239</v>
      </c>
      <c r="D5237" t="e">
        <f>VLOOKUP(A5237,'All Lib Cand 2007+'!$A$2:$B$671,2,0)</f>
        <v>#N/A</v>
      </c>
      <c r="E5237" t="e">
        <f t="shared" si="81"/>
        <v>#N/A</v>
      </c>
    </row>
    <row r="5238" spans="1:5" hidden="1" x14ac:dyDescent="0.2">
      <c r="A5238" t="s">
        <v>7778</v>
      </c>
      <c r="B5238" t="s">
        <v>13239</v>
      </c>
      <c r="D5238" t="e">
        <f>VLOOKUP(A5238,'All Lib Cand 2007+'!$A$2:$B$671,2,0)</f>
        <v>#N/A</v>
      </c>
      <c r="E5238" t="e">
        <f t="shared" si="81"/>
        <v>#N/A</v>
      </c>
    </row>
    <row r="5239" spans="1:5" hidden="1" x14ac:dyDescent="0.2">
      <c r="A5239" t="s">
        <v>9075</v>
      </c>
      <c r="B5239" t="s">
        <v>6918</v>
      </c>
      <c r="D5239" t="e">
        <f>VLOOKUP(A5239,'All Lib Cand 2007+'!$A$2:$B$671,2,0)</f>
        <v>#N/A</v>
      </c>
      <c r="E5239" t="e">
        <f t="shared" si="81"/>
        <v>#N/A</v>
      </c>
    </row>
    <row r="5240" spans="1:5" hidden="1" x14ac:dyDescent="0.2">
      <c r="A5240" t="s">
        <v>9075</v>
      </c>
      <c r="B5240" t="s">
        <v>6918</v>
      </c>
      <c r="D5240" t="e">
        <f>VLOOKUP(A5240,'All Lib Cand 2007+'!$A$2:$B$671,2,0)</f>
        <v>#N/A</v>
      </c>
      <c r="E5240" t="e">
        <f t="shared" si="81"/>
        <v>#N/A</v>
      </c>
    </row>
    <row r="5241" spans="1:5" hidden="1" x14ac:dyDescent="0.2">
      <c r="A5241" t="s">
        <v>10452</v>
      </c>
      <c r="B5241" t="s">
        <v>6307</v>
      </c>
      <c r="D5241" t="e">
        <f>VLOOKUP(A5241,'All Lib Cand 2007+'!$A$2:$B$671,2,0)</f>
        <v>#N/A</v>
      </c>
      <c r="E5241" t="e">
        <f t="shared" si="81"/>
        <v>#N/A</v>
      </c>
    </row>
    <row r="5242" spans="1:5" hidden="1" x14ac:dyDescent="0.2">
      <c r="A5242" t="s">
        <v>10132</v>
      </c>
      <c r="B5242" t="s">
        <v>13240</v>
      </c>
      <c r="D5242" t="e">
        <f>VLOOKUP(A5242,'All Lib Cand 2007+'!$A$2:$B$671,2,0)</f>
        <v>#N/A</v>
      </c>
      <c r="E5242" t="e">
        <f t="shared" si="81"/>
        <v>#N/A</v>
      </c>
    </row>
    <row r="5243" spans="1:5" hidden="1" x14ac:dyDescent="0.2">
      <c r="A5243" t="s">
        <v>9055</v>
      </c>
      <c r="B5243" t="s">
        <v>6232</v>
      </c>
      <c r="D5243" t="e">
        <f>VLOOKUP(A5243,'All Lib Cand 2007+'!$A$2:$B$671,2,0)</f>
        <v>#N/A</v>
      </c>
      <c r="E5243" t="e">
        <f t="shared" si="81"/>
        <v>#N/A</v>
      </c>
    </row>
    <row r="5244" spans="1:5" hidden="1" x14ac:dyDescent="0.2">
      <c r="A5244" t="s">
        <v>9055</v>
      </c>
      <c r="B5244" t="s">
        <v>6232</v>
      </c>
      <c r="D5244" t="e">
        <f>VLOOKUP(A5244,'All Lib Cand 2007+'!$A$2:$B$671,2,0)</f>
        <v>#N/A</v>
      </c>
      <c r="E5244" t="e">
        <f t="shared" si="81"/>
        <v>#N/A</v>
      </c>
    </row>
    <row r="5245" spans="1:5" hidden="1" x14ac:dyDescent="0.2">
      <c r="A5245" t="s">
        <v>10133</v>
      </c>
      <c r="B5245" t="s">
        <v>6585</v>
      </c>
      <c r="D5245" t="e">
        <f>VLOOKUP(A5245,'All Lib Cand 2007+'!$A$2:$B$671,2,0)</f>
        <v>#N/A</v>
      </c>
      <c r="E5245" t="e">
        <f t="shared" si="81"/>
        <v>#N/A</v>
      </c>
    </row>
    <row r="5246" spans="1:5" hidden="1" x14ac:dyDescent="0.2">
      <c r="A5246" t="s">
        <v>10716</v>
      </c>
      <c r="B5246" t="s">
        <v>6297</v>
      </c>
      <c r="D5246" t="e">
        <f>VLOOKUP(A5246,'All Lib Cand 2007+'!$A$2:$B$671,2,0)</f>
        <v>#N/A</v>
      </c>
      <c r="E5246" t="e">
        <f t="shared" si="81"/>
        <v>#N/A</v>
      </c>
    </row>
    <row r="5247" spans="1:5" hidden="1" x14ac:dyDescent="0.2">
      <c r="A5247" t="s">
        <v>10145</v>
      </c>
      <c r="B5247" t="s">
        <v>13241</v>
      </c>
      <c r="D5247" t="e">
        <f>VLOOKUP(A5247,'All Lib Cand 2007+'!$A$2:$B$671,2,0)</f>
        <v>#N/A</v>
      </c>
      <c r="E5247" t="e">
        <f t="shared" si="81"/>
        <v>#N/A</v>
      </c>
    </row>
    <row r="5248" spans="1:5" hidden="1" x14ac:dyDescent="0.2">
      <c r="A5248" t="s">
        <v>8403</v>
      </c>
      <c r="B5248" t="s">
        <v>6702</v>
      </c>
      <c r="D5248" t="e">
        <f>VLOOKUP(A5248,'All Lib Cand 2007+'!$A$2:$B$671,2,0)</f>
        <v>#N/A</v>
      </c>
      <c r="E5248" t="e">
        <f t="shared" si="81"/>
        <v>#N/A</v>
      </c>
    </row>
    <row r="5249" spans="1:5" hidden="1" x14ac:dyDescent="0.2">
      <c r="A5249" t="s">
        <v>6525</v>
      </c>
      <c r="B5249" t="s">
        <v>6807</v>
      </c>
      <c r="D5249" t="e">
        <f>VLOOKUP(A5249,'All Lib Cand 2007+'!$A$2:$B$671,2,0)</f>
        <v>#N/A</v>
      </c>
      <c r="E5249" t="e">
        <f t="shared" si="81"/>
        <v>#N/A</v>
      </c>
    </row>
    <row r="5250" spans="1:5" hidden="1" x14ac:dyDescent="0.2">
      <c r="A5250" t="s">
        <v>8695</v>
      </c>
      <c r="B5250" t="s">
        <v>6794</v>
      </c>
      <c r="D5250" t="str">
        <f>VLOOKUP(A5250,'All Lib Cand 2007+'!$A$2:$B$671,2,0)</f>
        <v>Judy</v>
      </c>
      <c r="E5250" t="str">
        <f t="shared" si="81"/>
        <v>no</v>
      </c>
    </row>
    <row r="5251" spans="1:5" hidden="1" x14ac:dyDescent="0.2">
      <c r="A5251" t="s">
        <v>8513</v>
      </c>
      <c r="B5251" t="s">
        <v>6307</v>
      </c>
      <c r="D5251" t="e">
        <f>VLOOKUP(A5251,'All Lib Cand 2007+'!$A$2:$B$671,2,0)</f>
        <v>#N/A</v>
      </c>
      <c r="E5251" t="e">
        <f t="shared" ref="E5251:E5314" si="82">IF(D5251=B5251,"yes","no")</f>
        <v>#N/A</v>
      </c>
    </row>
    <row r="5252" spans="1:5" hidden="1" x14ac:dyDescent="0.2">
      <c r="A5252" t="s">
        <v>9253</v>
      </c>
      <c r="B5252" t="s">
        <v>6983</v>
      </c>
      <c r="D5252" t="e">
        <f>VLOOKUP(A5252,'All Lib Cand 2007+'!$A$2:$B$671,2,0)</f>
        <v>#N/A</v>
      </c>
      <c r="E5252" t="e">
        <f t="shared" si="82"/>
        <v>#N/A</v>
      </c>
    </row>
    <row r="5253" spans="1:5" hidden="1" x14ac:dyDescent="0.2">
      <c r="A5253" t="s">
        <v>9253</v>
      </c>
      <c r="B5253" t="s">
        <v>7407</v>
      </c>
      <c r="D5253" t="e">
        <f>VLOOKUP(A5253,'All Lib Cand 2007+'!$A$2:$B$671,2,0)</f>
        <v>#N/A</v>
      </c>
      <c r="E5253" t="e">
        <f t="shared" si="82"/>
        <v>#N/A</v>
      </c>
    </row>
    <row r="5254" spans="1:5" hidden="1" x14ac:dyDescent="0.2">
      <c r="A5254" t="s">
        <v>9889</v>
      </c>
      <c r="B5254" t="s">
        <v>6281</v>
      </c>
      <c r="D5254" t="e">
        <f>VLOOKUP(A5254,'All Lib Cand 2007+'!$A$2:$B$671,2,0)</f>
        <v>#N/A</v>
      </c>
      <c r="E5254" t="e">
        <f t="shared" si="82"/>
        <v>#N/A</v>
      </c>
    </row>
    <row r="5255" spans="1:5" hidden="1" x14ac:dyDescent="0.2">
      <c r="A5255" t="s">
        <v>7993</v>
      </c>
      <c r="B5255" t="s">
        <v>13242</v>
      </c>
      <c r="D5255" t="e">
        <f>VLOOKUP(A5255,'All Lib Cand 2007+'!$A$2:$B$671,2,0)</f>
        <v>#N/A</v>
      </c>
      <c r="E5255" t="e">
        <f t="shared" si="82"/>
        <v>#N/A</v>
      </c>
    </row>
    <row r="5256" spans="1:5" hidden="1" x14ac:dyDescent="0.2">
      <c r="A5256" t="s">
        <v>9056</v>
      </c>
      <c r="B5256" t="s">
        <v>6484</v>
      </c>
      <c r="D5256" t="e">
        <f>VLOOKUP(A5256,'All Lib Cand 2007+'!$A$2:$B$671,2,0)</f>
        <v>#N/A</v>
      </c>
      <c r="E5256" t="e">
        <f t="shared" si="82"/>
        <v>#N/A</v>
      </c>
    </row>
    <row r="5257" spans="1:5" hidden="1" x14ac:dyDescent="0.2">
      <c r="A5257" t="s">
        <v>8037</v>
      </c>
      <c r="B5257" t="s">
        <v>6512</v>
      </c>
      <c r="D5257" t="e">
        <f>VLOOKUP(A5257,'All Lib Cand 2007+'!$A$2:$B$671,2,0)</f>
        <v>#N/A</v>
      </c>
      <c r="E5257" t="e">
        <f t="shared" si="82"/>
        <v>#N/A</v>
      </c>
    </row>
    <row r="5258" spans="1:5" hidden="1" x14ac:dyDescent="0.2">
      <c r="A5258" t="s">
        <v>9671</v>
      </c>
      <c r="B5258" t="s">
        <v>6315</v>
      </c>
      <c r="D5258" t="e">
        <f>VLOOKUP(A5258,'All Lib Cand 2007+'!$A$2:$B$671,2,0)</f>
        <v>#N/A</v>
      </c>
      <c r="E5258" t="e">
        <f t="shared" si="82"/>
        <v>#N/A</v>
      </c>
    </row>
    <row r="5259" spans="1:5" hidden="1" x14ac:dyDescent="0.2">
      <c r="A5259" t="s">
        <v>7208</v>
      </c>
      <c r="B5259" t="s">
        <v>12664</v>
      </c>
      <c r="D5259" t="e">
        <f>VLOOKUP(A5259,'All Lib Cand 2007+'!$A$2:$B$671,2,0)</f>
        <v>#N/A</v>
      </c>
      <c r="E5259" t="e">
        <f t="shared" si="82"/>
        <v>#N/A</v>
      </c>
    </row>
    <row r="5260" spans="1:5" hidden="1" x14ac:dyDescent="0.2">
      <c r="A5260" t="s">
        <v>10263</v>
      </c>
      <c r="B5260" t="s">
        <v>6999</v>
      </c>
      <c r="D5260" t="e">
        <f>VLOOKUP(A5260,'All Lib Cand 2007+'!$A$2:$B$671,2,0)</f>
        <v>#N/A</v>
      </c>
      <c r="E5260" t="e">
        <f t="shared" si="82"/>
        <v>#N/A</v>
      </c>
    </row>
    <row r="5261" spans="1:5" hidden="1" x14ac:dyDescent="0.2">
      <c r="A5261" t="s">
        <v>7730</v>
      </c>
      <c r="B5261" t="s">
        <v>6954</v>
      </c>
      <c r="D5261" t="e">
        <f>VLOOKUP(A5261,'All Lib Cand 2007+'!$A$2:$B$671,2,0)</f>
        <v>#N/A</v>
      </c>
      <c r="E5261" t="e">
        <f t="shared" si="82"/>
        <v>#N/A</v>
      </c>
    </row>
    <row r="5262" spans="1:5" hidden="1" x14ac:dyDescent="0.2">
      <c r="A5262" t="s">
        <v>7730</v>
      </c>
      <c r="B5262" t="s">
        <v>13243</v>
      </c>
      <c r="D5262" t="e">
        <f>VLOOKUP(A5262,'All Lib Cand 2007+'!$A$2:$B$671,2,0)</f>
        <v>#N/A</v>
      </c>
      <c r="E5262" t="e">
        <f t="shared" si="82"/>
        <v>#N/A</v>
      </c>
    </row>
    <row r="5263" spans="1:5" hidden="1" x14ac:dyDescent="0.2">
      <c r="A5263" t="s">
        <v>7730</v>
      </c>
      <c r="B5263" t="s">
        <v>13244</v>
      </c>
      <c r="D5263" t="e">
        <f>VLOOKUP(A5263,'All Lib Cand 2007+'!$A$2:$B$671,2,0)</f>
        <v>#N/A</v>
      </c>
      <c r="E5263" t="e">
        <f t="shared" si="82"/>
        <v>#N/A</v>
      </c>
    </row>
    <row r="5264" spans="1:5" hidden="1" x14ac:dyDescent="0.2">
      <c r="A5264" t="s">
        <v>7730</v>
      </c>
      <c r="B5264" t="s">
        <v>13244</v>
      </c>
      <c r="D5264" t="e">
        <f>VLOOKUP(A5264,'All Lib Cand 2007+'!$A$2:$B$671,2,0)</f>
        <v>#N/A</v>
      </c>
      <c r="E5264" t="e">
        <f t="shared" si="82"/>
        <v>#N/A</v>
      </c>
    </row>
    <row r="5265" spans="1:5" hidden="1" x14ac:dyDescent="0.2">
      <c r="A5265" t="s">
        <v>7730</v>
      </c>
      <c r="B5265" t="s">
        <v>13245</v>
      </c>
      <c r="D5265" t="e">
        <f>VLOOKUP(A5265,'All Lib Cand 2007+'!$A$2:$B$671,2,0)</f>
        <v>#N/A</v>
      </c>
      <c r="E5265" t="e">
        <f t="shared" si="82"/>
        <v>#N/A</v>
      </c>
    </row>
    <row r="5266" spans="1:5" hidden="1" x14ac:dyDescent="0.2">
      <c r="A5266" t="s">
        <v>10076</v>
      </c>
      <c r="B5266" t="s">
        <v>13246</v>
      </c>
      <c r="D5266" t="e">
        <f>VLOOKUP(A5266,'All Lib Cand 2007+'!$A$2:$B$671,2,0)</f>
        <v>#N/A</v>
      </c>
      <c r="E5266" t="e">
        <f t="shared" si="82"/>
        <v>#N/A</v>
      </c>
    </row>
    <row r="5267" spans="1:5" hidden="1" x14ac:dyDescent="0.2">
      <c r="A5267" t="s">
        <v>7598</v>
      </c>
      <c r="B5267" t="s">
        <v>6176</v>
      </c>
      <c r="D5267" t="e">
        <f>VLOOKUP(A5267,'All Lib Cand 2007+'!$A$2:$B$671,2,0)</f>
        <v>#N/A</v>
      </c>
      <c r="E5267" t="e">
        <f t="shared" si="82"/>
        <v>#N/A</v>
      </c>
    </row>
    <row r="5268" spans="1:5" hidden="1" x14ac:dyDescent="0.2">
      <c r="A5268" t="s">
        <v>7598</v>
      </c>
      <c r="B5268" t="s">
        <v>6232</v>
      </c>
      <c r="D5268" t="e">
        <f>VLOOKUP(A5268,'All Lib Cand 2007+'!$A$2:$B$671,2,0)</f>
        <v>#N/A</v>
      </c>
      <c r="E5268" t="e">
        <f t="shared" si="82"/>
        <v>#N/A</v>
      </c>
    </row>
    <row r="5269" spans="1:5" hidden="1" x14ac:dyDescent="0.2">
      <c r="A5269" t="s">
        <v>7598</v>
      </c>
      <c r="B5269" t="s">
        <v>13247</v>
      </c>
      <c r="D5269" t="e">
        <f>VLOOKUP(A5269,'All Lib Cand 2007+'!$A$2:$B$671,2,0)</f>
        <v>#N/A</v>
      </c>
      <c r="E5269" t="e">
        <f t="shared" si="82"/>
        <v>#N/A</v>
      </c>
    </row>
    <row r="5270" spans="1:5" hidden="1" x14ac:dyDescent="0.2">
      <c r="A5270" t="s">
        <v>7598</v>
      </c>
      <c r="B5270" t="s">
        <v>6239</v>
      </c>
      <c r="D5270" t="e">
        <f>VLOOKUP(A5270,'All Lib Cand 2007+'!$A$2:$B$671,2,0)</f>
        <v>#N/A</v>
      </c>
      <c r="E5270" t="e">
        <f t="shared" si="82"/>
        <v>#N/A</v>
      </c>
    </row>
    <row r="5271" spans="1:5" hidden="1" x14ac:dyDescent="0.2">
      <c r="A5271" t="s">
        <v>7598</v>
      </c>
      <c r="B5271" t="s">
        <v>6239</v>
      </c>
      <c r="D5271" t="e">
        <f>VLOOKUP(A5271,'All Lib Cand 2007+'!$A$2:$B$671,2,0)</f>
        <v>#N/A</v>
      </c>
      <c r="E5271" t="e">
        <f t="shared" si="82"/>
        <v>#N/A</v>
      </c>
    </row>
    <row r="5272" spans="1:5" hidden="1" x14ac:dyDescent="0.2">
      <c r="A5272" t="s">
        <v>7598</v>
      </c>
      <c r="B5272" t="s">
        <v>6199</v>
      </c>
      <c r="D5272" t="e">
        <f>VLOOKUP(A5272,'All Lib Cand 2007+'!$A$2:$B$671,2,0)</f>
        <v>#N/A</v>
      </c>
      <c r="E5272" t="e">
        <f t="shared" si="82"/>
        <v>#N/A</v>
      </c>
    </row>
    <row r="5273" spans="1:5" hidden="1" x14ac:dyDescent="0.2">
      <c r="A5273" t="s">
        <v>8229</v>
      </c>
      <c r="B5273" t="s">
        <v>6721</v>
      </c>
      <c r="D5273" t="e">
        <f>VLOOKUP(A5273,'All Lib Cand 2007+'!$A$2:$B$671,2,0)</f>
        <v>#N/A</v>
      </c>
      <c r="E5273" t="e">
        <f t="shared" si="82"/>
        <v>#N/A</v>
      </c>
    </row>
    <row r="5274" spans="1:5" hidden="1" x14ac:dyDescent="0.2">
      <c r="A5274" t="s">
        <v>8229</v>
      </c>
      <c r="B5274" t="s">
        <v>6250</v>
      </c>
      <c r="D5274" t="e">
        <f>VLOOKUP(A5274,'All Lib Cand 2007+'!$A$2:$B$671,2,0)</f>
        <v>#N/A</v>
      </c>
      <c r="E5274" t="e">
        <f t="shared" si="82"/>
        <v>#N/A</v>
      </c>
    </row>
    <row r="5275" spans="1:5" hidden="1" x14ac:dyDescent="0.2">
      <c r="A5275" t="s">
        <v>8229</v>
      </c>
      <c r="B5275" t="s">
        <v>6681</v>
      </c>
      <c r="D5275" t="e">
        <f>VLOOKUP(A5275,'All Lib Cand 2007+'!$A$2:$B$671,2,0)</f>
        <v>#N/A</v>
      </c>
      <c r="E5275" t="e">
        <f t="shared" si="82"/>
        <v>#N/A</v>
      </c>
    </row>
    <row r="5276" spans="1:5" hidden="1" x14ac:dyDescent="0.2">
      <c r="A5276" t="s">
        <v>8229</v>
      </c>
      <c r="B5276" t="s">
        <v>6606</v>
      </c>
      <c r="D5276" t="e">
        <f>VLOOKUP(A5276,'All Lib Cand 2007+'!$A$2:$B$671,2,0)</f>
        <v>#N/A</v>
      </c>
      <c r="E5276" t="e">
        <f t="shared" si="82"/>
        <v>#N/A</v>
      </c>
    </row>
    <row r="5277" spans="1:5" hidden="1" x14ac:dyDescent="0.2">
      <c r="A5277" t="s">
        <v>10458</v>
      </c>
      <c r="B5277" t="s">
        <v>6377</v>
      </c>
      <c r="D5277" t="e">
        <f>VLOOKUP(A5277,'All Lib Cand 2007+'!$A$2:$B$671,2,0)</f>
        <v>#N/A</v>
      </c>
      <c r="E5277" t="e">
        <f t="shared" si="82"/>
        <v>#N/A</v>
      </c>
    </row>
    <row r="5278" spans="1:5" hidden="1" x14ac:dyDescent="0.2">
      <c r="A5278" t="s">
        <v>10458</v>
      </c>
      <c r="B5278" t="s">
        <v>6377</v>
      </c>
      <c r="D5278" t="e">
        <f>VLOOKUP(A5278,'All Lib Cand 2007+'!$A$2:$B$671,2,0)</f>
        <v>#N/A</v>
      </c>
      <c r="E5278" t="e">
        <f t="shared" si="82"/>
        <v>#N/A</v>
      </c>
    </row>
    <row r="5279" spans="1:5" hidden="1" x14ac:dyDescent="0.2">
      <c r="A5279" t="s">
        <v>9413</v>
      </c>
      <c r="B5279" t="s">
        <v>7046</v>
      </c>
      <c r="D5279" t="e">
        <f>VLOOKUP(A5279,'All Lib Cand 2007+'!$A$2:$B$671,2,0)</f>
        <v>#N/A</v>
      </c>
      <c r="E5279" t="e">
        <f t="shared" si="82"/>
        <v>#N/A</v>
      </c>
    </row>
    <row r="5280" spans="1:5" hidden="1" x14ac:dyDescent="0.2">
      <c r="A5280" t="s">
        <v>9810</v>
      </c>
      <c r="B5280" t="s">
        <v>6271</v>
      </c>
      <c r="D5280" t="e">
        <f>VLOOKUP(A5280,'All Lib Cand 2007+'!$A$2:$B$671,2,0)</f>
        <v>#N/A</v>
      </c>
      <c r="E5280" t="e">
        <f t="shared" si="82"/>
        <v>#N/A</v>
      </c>
    </row>
    <row r="5281" spans="1:5" hidden="1" x14ac:dyDescent="0.2">
      <c r="A5281" t="s">
        <v>9810</v>
      </c>
      <c r="B5281" t="s">
        <v>13248</v>
      </c>
      <c r="D5281" t="e">
        <f>VLOOKUP(A5281,'All Lib Cand 2007+'!$A$2:$B$671,2,0)</f>
        <v>#N/A</v>
      </c>
      <c r="E5281" t="e">
        <f t="shared" si="82"/>
        <v>#N/A</v>
      </c>
    </row>
    <row r="5282" spans="1:5" hidden="1" x14ac:dyDescent="0.2">
      <c r="A5282" t="s">
        <v>9810</v>
      </c>
      <c r="B5282" t="s">
        <v>13248</v>
      </c>
      <c r="D5282" t="e">
        <f>VLOOKUP(A5282,'All Lib Cand 2007+'!$A$2:$B$671,2,0)</f>
        <v>#N/A</v>
      </c>
      <c r="E5282" t="e">
        <f t="shared" si="82"/>
        <v>#N/A</v>
      </c>
    </row>
    <row r="5283" spans="1:5" hidden="1" x14ac:dyDescent="0.2">
      <c r="A5283" t="s">
        <v>10358</v>
      </c>
      <c r="B5283" t="s">
        <v>12462</v>
      </c>
      <c r="D5283" t="e">
        <f>VLOOKUP(A5283,'All Lib Cand 2007+'!$A$2:$B$671,2,0)</f>
        <v>#N/A</v>
      </c>
      <c r="E5283" t="e">
        <f t="shared" si="82"/>
        <v>#N/A</v>
      </c>
    </row>
    <row r="5284" spans="1:5" hidden="1" x14ac:dyDescent="0.2">
      <c r="A5284" t="s">
        <v>8877</v>
      </c>
      <c r="B5284" t="s">
        <v>6775</v>
      </c>
      <c r="D5284" t="e">
        <f>VLOOKUP(A5284,'All Lib Cand 2007+'!$A$2:$B$671,2,0)</f>
        <v>#N/A</v>
      </c>
      <c r="E5284" t="e">
        <f t="shared" si="82"/>
        <v>#N/A</v>
      </c>
    </row>
    <row r="5285" spans="1:5" hidden="1" x14ac:dyDescent="0.2">
      <c r="A5285" t="s">
        <v>8877</v>
      </c>
      <c r="B5285" t="s">
        <v>6775</v>
      </c>
      <c r="D5285" t="e">
        <f>VLOOKUP(A5285,'All Lib Cand 2007+'!$A$2:$B$671,2,0)</f>
        <v>#N/A</v>
      </c>
      <c r="E5285" t="e">
        <f t="shared" si="82"/>
        <v>#N/A</v>
      </c>
    </row>
    <row r="5286" spans="1:5" hidden="1" x14ac:dyDescent="0.2">
      <c r="A5286" t="s">
        <v>8877</v>
      </c>
      <c r="B5286" t="s">
        <v>6775</v>
      </c>
      <c r="D5286" t="e">
        <f>VLOOKUP(A5286,'All Lib Cand 2007+'!$A$2:$B$671,2,0)</f>
        <v>#N/A</v>
      </c>
      <c r="E5286" t="e">
        <f t="shared" si="82"/>
        <v>#N/A</v>
      </c>
    </row>
    <row r="5287" spans="1:5" hidden="1" x14ac:dyDescent="0.2">
      <c r="A5287" t="s">
        <v>8348</v>
      </c>
      <c r="B5287" t="s">
        <v>6197</v>
      </c>
      <c r="D5287" t="e">
        <f>VLOOKUP(A5287,'All Lib Cand 2007+'!$A$2:$B$671,2,0)</f>
        <v>#N/A</v>
      </c>
      <c r="E5287" t="e">
        <f t="shared" si="82"/>
        <v>#N/A</v>
      </c>
    </row>
    <row r="5288" spans="1:5" hidden="1" x14ac:dyDescent="0.2">
      <c r="A5288" t="s">
        <v>9698</v>
      </c>
      <c r="B5288" t="s">
        <v>6232</v>
      </c>
      <c r="D5288" t="e">
        <f>VLOOKUP(A5288,'All Lib Cand 2007+'!$A$2:$B$671,2,0)</f>
        <v>#N/A</v>
      </c>
      <c r="E5288" t="e">
        <f t="shared" si="82"/>
        <v>#N/A</v>
      </c>
    </row>
    <row r="5289" spans="1:5" hidden="1" x14ac:dyDescent="0.2">
      <c r="A5289" t="s">
        <v>7916</v>
      </c>
      <c r="B5289" t="s">
        <v>6311</v>
      </c>
      <c r="D5289" t="str">
        <f>VLOOKUP(A5289,'All Lib Cand 2007+'!$A$2:$B$671,2,0)</f>
        <v>Terry</v>
      </c>
      <c r="E5289" t="str">
        <f t="shared" si="82"/>
        <v>no</v>
      </c>
    </row>
    <row r="5290" spans="1:5" hidden="1" x14ac:dyDescent="0.2">
      <c r="A5290" t="s">
        <v>7916</v>
      </c>
      <c r="B5290" t="s">
        <v>6311</v>
      </c>
      <c r="D5290" t="str">
        <f>VLOOKUP(A5290,'All Lib Cand 2007+'!$A$2:$B$671,2,0)</f>
        <v>Terry</v>
      </c>
      <c r="E5290" t="str">
        <f t="shared" si="82"/>
        <v>no</v>
      </c>
    </row>
    <row r="5291" spans="1:5" hidden="1" x14ac:dyDescent="0.2">
      <c r="A5291" t="s">
        <v>8067</v>
      </c>
      <c r="B5291" t="s">
        <v>6270</v>
      </c>
      <c r="D5291" t="e">
        <f>VLOOKUP(A5291,'All Lib Cand 2007+'!$A$2:$B$671,2,0)</f>
        <v>#N/A</v>
      </c>
      <c r="E5291" t="e">
        <f t="shared" si="82"/>
        <v>#N/A</v>
      </c>
    </row>
    <row r="5292" spans="1:5" hidden="1" x14ac:dyDescent="0.2">
      <c r="A5292" t="s">
        <v>8907</v>
      </c>
      <c r="B5292" t="s">
        <v>6197</v>
      </c>
      <c r="D5292" t="e">
        <f>VLOOKUP(A5292,'All Lib Cand 2007+'!$A$2:$B$671,2,0)</f>
        <v>#N/A</v>
      </c>
      <c r="E5292" t="e">
        <f t="shared" si="82"/>
        <v>#N/A</v>
      </c>
    </row>
    <row r="5293" spans="1:5" hidden="1" x14ac:dyDescent="0.2">
      <c r="A5293" t="s">
        <v>10846</v>
      </c>
      <c r="B5293" t="s">
        <v>7239</v>
      </c>
      <c r="D5293" t="e">
        <f>VLOOKUP(A5293,'All Lib Cand 2007+'!$A$2:$B$671,2,0)</f>
        <v>#N/A</v>
      </c>
      <c r="E5293" t="e">
        <f t="shared" si="82"/>
        <v>#N/A</v>
      </c>
    </row>
    <row r="5294" spans="1:5" hidden="1" x14ac:dyDescent="0.2">
      <c r="A5294" t="s">
        <v>10442</v>
      </c>
      <c r="B5294" t="s">
        <v>6317</v>
      </c>
      <c r="D5294" t="e">
        <f>VLOOKUP(A5294,'All Lib Cand 2007+'!$A$2:$B$671,2,0)</f>
        <v>#N/A</v>
      </c>
      <c r="E5294" t="e">
        <f t="shared" si="82"/>
        <v>#N/A</v>
      </c>
    </row>
    <row r="5295" spans="1:5" hidden="1" x14ac:dyDescent="0.2">
      <c r="A5295" t="s">
        <v>8277</v>
      </c>
      <c r="B5295" t="s">
        <v>6151</v>
      </c>
      <c r="D5295" t="e">
        <f>VLOOKUP(A5295,'All Lib Cand 2007+'!$A$2:$B$671,2,0)</f>
        <v>#N/A</v>
      </c>
      <c r="E5295" t="e">
        <f t="shared" si="82"/>
        <v>#N/A</v>
      </c>
    </row>
    <row r="5296" spans="1:5" hidden="1" x14ac:dyDescent="0.2">
      <c r="A5296" t="s">
        <v>8277</v>
      </c>
      <c r="B5296" t="s">
        <v>6151</v>
      </c>
      <c r="D5296" t="e">
        <f>VLOOKUP(A5296,'All Lib Cand 2007+'!$A$2:$B$671,2,0)</f>
        <v>#N/A</v>
      </c>
      <c r="E5296" t="e">
        <f t="shared" si="82"/>
        <v>#N/A</v>
      </c>
    </row>
    <row r="5297" spans="1:5" hidden="1" x14ac:dyDescent="0.2">
      <c r="A5297" t="s">
        <v>8277</v>
      </c>
      <c r="B5297" t="s">
        <v>6151</v>
      </c>
      <c r="D5297" t="e">
        <f>VLOOKUP(A5297,'All Lib Cand 2007+'!$A$2:$B$671,2,0)</f>
        <v>#N/A</v>
      </c>
      <c r="E5297" t="e">
        <f t="shared" si="82"/>
        <v>#N/A</v>
      </c>
    </row>
    <row r="5298" spans="1:5" hidden="1" x14ac:dyDescent="0.2">
      <c r="A5298" t="s">
        <v>8117</v>
      </c>
      <c r="B5298" t="s">
        <v>6543</v>
      </c>
      <c r="D5298" t="e">
        <f>VLOOKUP(A5298,'All Lib Cand 2007+'!$A$2:$B$671,2,0)</f>
        <v>#N/A</v>
      </c>
      <c r="E5298" t="e">
        <f t="shared" si="82"/>
        <v>#N/A</v>
      </c>
    </row>
    <row r="5299" spans="1:5" hidden="1" x14ac:dyDescent="0.2">
      <c r="A5299" t="s">
        <v>10892</v>
      </c>
      <c r="B5299" t="s">
        <v>6638</v>
      </c>
      <c r="D5299" t="e">
        <f>VLOOKUP(A5299,'All Lib Cand 2007+'!$A$2:$B$671,2,0)</f>
        <v>#N/A</v>
      </c>
      <c r="E5299" t="e">
        <f t="shared" si="82"/>
        <v>#N/A</v>
      </c>
    </row>
    <row r="5300" spans="1:5" hidden="1" x14ac:dyDescent="0.2">
      <c r="A5300" t="s">
        <v>8623</v>
      </c>
      <c r="B5300" t="s">
        <v>6391</v>
      </c>
      <c r="D5300" t="e">
        <f>VLOOKUP(A5300,'All Lib Cand 2007+'!$A$2:$B$671,2,0)</f>
        <v>#N/A</v>
      </c>
      <c r="E5300" t="e">
        <f t="shared" si="82"/>
        <v>#N/A</v>
      </c>
    </row>
    <row r="5301" spans="1:5" hidden="1" x14ac:dyDescent="0.2">
      <c r="A5301" t="s">
        <v>10007</v>
      </c>
      <c r="B5301" t="s">
        <v>7326</v>
      </c>
      <c r="D5301" t="e">
        <f>VLOOKUP(A5301,'All Lib Cand 2007+'!$A$2:$B$671,2,0)</f>
        <v>#N/A</v>
      </c>
      <c r="E5301" t="e">
        <f t="shared" si="82"/>
        <v>#N/A</v>
      </c>
    </row>
    <row r="5302" spans="1:5" hidden="1" x14ac:dyDescent="0.2">
      <c r="A5302" t="s">
        <v>10007</v>
      </c>
      <c r="B5302" t="s">
        <v>6223</v>
      </c>
      <c r="D5302" t="e">
        <f>VLOOKUP(A5302,'All Lib Cand 2007+'!$A$2:$B$671,2,0)</f>
        <v>#N/A</v>
      </c>
      <c r="E5302" t="e">
        <f t="shared" si="82"/>
        <v>#N/A</v>
      </c>
    </row>
    <row r="5303" spans="1:5" hidden="1" x14ac:dyDescent="0.2">
      <c r="A5303" t="s">
        <v>7994</v>
      </c>
      <c r="B5303" t="s">
        <v>6490</v>
      </c>
      <c r="D5303" t="e">
        <f>VLOOKUP(A5303,'All Lib Cand 2007+'!$A$2:$B$671,2,0)</f>
        <v>#N/A</v>
      </c>
      <c r="E5303" t="e">
        <f t="shared" si="82"/>
        <v>#N/A</v>
      </c>
    </row>
    <row r="5304" spans="1:5" hidden="1" x14ac:dyDescent="0.2">
      <c r="A5304" t="s">
        <v>9629</v>
      </c>
      <c r="B5304" t="s">
        <v>6382</v>
      </c>
      <c r="D5304" t="e">
        <f>VLOOKUP(A5304,'All Lib Cand 2007+'!$A$2:$B$671,2,0)</f>
        <v>#N/A</v>
      </c>
      <c r="E5304" t="e">
        <f t="shared" si="82"/>
        <v>#N/A</v>
      </c>
    </row>
    <row r="5305" spans="1:5" hidden="1" x14ac:dyDescent="0.2">
      <c r="A5305" t="s">
        <v>8538</v>
      </c>
      <c r="B5305" t="s">
        <v>13249</v>
      </c>
      <c r="D5305" t="e">
        <f>VLOOKUP(A5305,'All Lib Cand 2007+'!$A$2:$B$671,2,0)</f>
        <v>#N/A</v>
      </c>
      <c r="E5305" t="e">
        <f t="shared" si="82"/>
        <v>#N/A</v>
      </c>
    </row>
    <row r="5306" spans="1:5" hidden="1" x14ac:dyDescent="0.2">
      <c r="A5306" t="s">
        <v>11191</v>
      </c>
      <c r="B5306" t="s">
        <v>6350</v>
      </c>
      <c r="D5306" t="e">
        <f>VLOOKUP(A5306,'All Lib Cand 2007+'!$A$2:$B$671,2,0)</f>
        <v>#N/A</v>
      </c>
      <c r="E5306" t="e">
        <f t="shared" si="82"/>
        <v>#N/A</v>
      </c>
    </row>
    <row r="5307" spans="1:5" hidden="1" x14ac:dyDescent="0.2">
      <c r="A5307" t="s">
        <v>8205</v>
      </c>
      <c r="B5307" t="s">
        <v>13250</v>
      </c>
      <c r="D5307" t="e">
        <f>VLOOKUP(A5307,'All Lib Cand 2007+'!$A$2:$B$671,2,0)</f>
        <v>#N/A</v>
      </c>
      <c r="E5307" t="e">
        <f t="shared" si="82"/>
        <v>#N/A</v>
      </c>
    </row>
    <row r="5308" spans="1:5" hidden="1" x14ac:dyDescent="0.2">
      <c r="A5308" t="s">
        <v>8986</v>
      </c>
      <c r="B5308" t="s">
        <v>13251</v>
      </c>
      <c r="D5308" t="e">
        <f>VLOOKUP(A5308,'All Lib Cand 2007+'!$A$2:$B$671,2,0)</f>
        <v>#N/A</v>
      </c>
      <c r="E5308" t="e">
        <f t="shared" si="82"/>
        <v>#N/A</v>
      </c>
    </row>
    <row r="5309" spans="1:5" hidden="1" x14ac:dyDescent="0.2">
      <c r="A5309" t="s">
        <v>10856</v>
      </c>
      <c r="B5309" t="s">
        <v>6344</v>
      </c>
      <c r="D5309" t="e">
        <f>VLOOKUP(A5309,'All Lib Cand 2007+'!$A$2:$B$671,2,0)</f>
        <v>#N/A</v>
      </c>
      <c r="E5309" t="e">
        <f t="shared" si="82"/>
        <v>#N/A</v>
      </c>
    </row>
    <row r="5310" spans="1:5" hidden="1" x14ac:dyDescent="0.2">
      <c r="A5310" t="s">
        <v>9019</v>
      </c>
      <c r="B5310" t="s">
        <v>6241</v>
      </c>
      <c r="D5310" t="e">
        <f>VLOOKUP(A5310,'All Lib Cand 2007+'!$A$2:$B$671,2,0)</f>
        <v>#N/A</v>
      </c>
      <c r="E5310" t="e">
        <f t="shared" si="82"/>
        <v>#N/A</v>
      </c>
    </row>
    <row r="5311" spans="1:5" hidden="1" x14ac:dyDescent="0.2">
      <c r="A5311" t="s">
        <v>9019</v>
      </c>
      <c r="B5311" t="s">
        <v>6241</v>
      </c>
      <c r="D5311" t="e">
        <f>VLOOKUP(A5311,'All Lib Cand 2007+'!$A$2:$B$671,2,0)</f>
        <v>#N/A</v>
      </c>
      <c r="E5311" t="e">
        <f t="shared" si="82"/>
        <v>#N/A</v>
      </c>
    </row>
    <row r="5312" spans="1:5" hidden="1" x14ac:dyDescent="0.2">
      <c r="A5312" t="s">
        <v>9019</v>
      </c>
      <c r="B5312" t="s">
        <v>6241</v>
      </c>
      <c r="D5312" t="e">
        <f>VLOOKUP(A5312,'All Lib Cand 2007+'!$A$2:$B$671,2,0)</f>
        <v>#N/A</v>
      </c>
      <c r="E5312" t="e">
        <f t="shared" si="82"/>
        <v>#N/A</v>
      </c>
    </row>
    <row r="5313" spans="1:5" hidden="1" x14ac:dyDescent="0.2">
      <c r="A5313" t="s">
        <v>10210</v>
      </c>
      <c r="B5313" t="s">
        <v>6251</v>
      </c>
      <c r="D5313" t="e">
        <f>VLOOKUP(A5313,'All Lib Cand 2007+'!$A$2:$B$671,2,0)</f>
        <v>#N/A</v>
      </c>
      <c r="E5313" t="e">
        <f t="shared" si="82"/>
        <v>#N/A</v>
      </c>
    </row>
    <row r="5314" spans="1:5" hidden="1" x14ac:dyDescent="0.2">
      <c r="A5314" t="s">
        <v>8381</v>
      </c>
      <c r="B5314" t="s">
        <v>6692</v>
      </c>
      <c r="D5314" t="e">
        <f>VLOOKUP(A5314,'All Lib Cand 2007+'!$A$2:$B$671,2,0)</f>
        <v>#N/A</v>
      </c>
      <c r="E5314" t="e">
        <f t="shared" si="82"/>
        <v>#N/A</v>
      </c>
    </row>
    <row r="5315" spans="1:5" hidden="1" x14ac:dyDescent="0.2">
      <c r="A5315" t="s">
        <v>7731</v>
      </c>
      <c r="B5315" t="s">
        <v>6315</v>
      </c>
      <c r="D5315" t="e">
        <f>VLOOKUP(A5315,'All Lib Cand 2007+'!$A$2:$B$671,2,0)</f>
        <v>#N/A</v>
      </c>
      <c r="E5315" t="e">
        <f t="shared" ref="E5315:E5378" si="83">IF(D5315=B5315,"yes","no")</f>
        <v>#N/A</v>
      </c>
    </row>
    <row r="5316" spans="1:5" hidden="1" x14ac:dyDescent="0.2">
      <c r="A5316" t="s">
        <v>10792</v>
      </c>
      <c r="B5316" t="s">
        <v>6684</v>
      </c>
      <c r="D5316" t="e">
        <f>VLOOKUP(A5316,'All Lib Cand 2007+'!$A$2:$B$671,2,0)</f>
        <v>#N/A</v>
      </c>
      <c r="E5316" t="e">
        <f t="shared" si="83"/>
        <v>#N/A</v>
      </c>
    </row>
    <row r="5317" spans="1:5" hidden="1" x14ac:dyDescent="0.2">
      <c r="A5317" t="s">
        <v>10792</v>
      </c>
      <c r="B5317" t="s">
        <v>6275</v>
      </c>
      <c r="D5317" t="e">
        <f>VLOOKUP(A5317,'All Lib Cand 2007+'!$A$2:$B$671,2,0)</f>
        <v>#N/A</v>
      </c>
      <c r="E5317" t="e">
        <f t="shared" si="83"/>
        <v>#N/A</v>
      </c>
    </row>
    <row r="5318" spans="1:5" hidden="1" x14ac:dyDescent="0.2">
      <c r="A5318" t="s">
        <v>9025</v>
      </c>
      <c r="B5318" t="s">
        <v>13030</v>
      </c>
      <c r="D5318" t="e">
        <f>VLOOKUP(A5318,'All Lib Cand 2007+'!$A$2:$B$671,2,0)</f>
        <v>#N/A</v>
      </c>
      <c r="E5318" t="e">
        <f t="shared" si="83"/>
        <v>#N/A</v>
      </c>
    </row>
    <row r="5319" spans="1:5" hidden="1" x14ac:dyDescent="0.2">
      <c r="A5319" t="s">
        <v>9213</v>
      </c>
      <c r="B5319" t="s">
        <v>6964</v>
      </c>
      <c r="D5319" t="e">
        <f>VLOOKUP(A5319,'All Lib Cand 2007+'!$A$2:$B$671,2,0)</f>
        <v>#N/A</v>
      </c>
      <c r="E5319" t="e">
        <f t="shared" si="83"/>
        <v>#N/A</v>
      </c>
    </row>
    <row r="5320" spans="1:5" hidden="1" x14ac:dyDescent="0.2">
      <c r="A5320" t="s">
        <v>10134</v>
      </c>
      <c r="B5320" t="s">
        <v>13252</v>
      </c>
      <c r="D5320" t="e">
        <f>VLOOKUP(A5320,'All Lib Cand 2007+'!$A$2:$B$671,2,0)</f>
        <v>#N/A</v>
      </c>
      <c r="E5320" t="e">
        <f t="shared" si="83"/>
        <v>#N/A</v>
      </c>
    </row>
    <row r="5321" spans="1:5" hidden="1" x14ac:dyDescent="0.2">
      <c r="A5321" t="s">
        <v>10536</v>
      </c>
      <c r="B5321" t="s">
        <v>6449</v>
      </c>
      <c r="D5321" t="e">
        <f>VLOOKUP(A5321,'All Lib Cand 2007+'!$A$2:$B$671,2,0)</f>
        <v>#N/A</v>
      </c>
      <c r="E5321" t="e">
        <f t="shared" si="83"/>
        <v>#N/A</v>
      </c>
    </row>
    <row r="5322" spans="1:5" hidden="1" x14ac:dyDescent="0.2">
      <c r="A5322" t="s">
        <v>7797</v>
      </c>
      <c r="B5322" t="s">
        <v>6401</v>
      </c>
      <c r="D5322" t="e">
        <f>VLOOKUP(A5322,'All Lib Cand 2007+'!$A$2:$B$671,2,0)</f>
        <v>#N/A</v>
      </c>
      <c r="E5322" t="e">
        <f t="shared" si="83"/>
        <v>#N/A</v>
      </c>
    </row>
    <row r="5323" spans="1:5" hidden="1" x14ac:dyDescent="0.2">
      <c r="A5323" t="s">
        <v>9361</v>
      </c>
      <c r="B5323" t="s">
        <v>6270</v>
      </c>
      <c r="D5323" t="e">
        <f>VLOOKUP(A5323,'All Lib Cand 2007+'!$A$2:$B$671,2,0)</f>
        <v>#N/A</v>
      </c>
      <c r="E5323" t="e">
        <f t="shared" si="83"/>
        <v>#N/A</v>
      </c>
    </row>
    <row r="5324" spans="1:5" hidden="1" x14ac:dyDescent="0.2">
      <c r="A5324" t="s">
        <v>7995</v>
      </c>
      <c r="B5324" t="s">
        <v>6491</v>
      </c>
      <c r="D5324" t="e">
        <f>VLOOKUP(A5324,'All Lib Cand 2007+'!$A$2:$B$671,2,0)</f>
        <v>#N/A</v>
      </c>
      <c r="E5324" t="e">
        <f t="shared" si="83"/>
        <v>#N/A</v>
      </c>
    </row>
    <row r="5325" spans="1:5" hidden="1" x14ac:dyDescent="0.2">
      <c r="A5325" t="s">
        <v>8276</v>
      </c>
      <c r="B5325" t="s">
        <v>6640</v>
      </c>
      <c r="D5325" t="e">
        <f>VLOOKUP(A5325,'All Lib Cand 2007+'!$A$2:$B$671,2,0)</f>
        <v>#N/A</v>
      </c>
      <c r="E5325" t="e">
        <f t="shared" si="83"/>
        <v>#N/A</v>
      </c>
    </row>
    <row r="5326" spans="1:5" hidden="1" x14ac:dyDescent="0.2">
      <c r="A5326" t="s">
        <v>8276</v>
      </c>
      <c r="B5326" t="s">
        <v>7144</v>
      </c>
      <c r="D5326" t="e">
        <f>VLOOKUP(A5326,'All Lib Cand 2007+'!$A$2:$B$671,2,0)</f>
        <v>#N/A</v>
      </c>
      <c r="E5326" t="e">
        <f t="shared" si="83"/>
        <v>#N/A</v>
      </c>
    </row>
    <row r="5327" spans="1:5" hidden="1" x14ac:dyDescent="0.2">
      <c r="A5327" t="s">
        <v>8276</v>
      </c>
      <c r="B5327" t="s">
        <v>7144</v>
      </c>
      <c r="D5327" t="e">
        <f>VLOOKUP(A5327,'All Lib Cand 2007+'!$A$2:$B$671,2,0)</f>
        <v>#N/A</v>
      </c>
      <c r="E5327" t="e">
        <f t="shared" si="83"/>
        <v>#N/A</v>
      </c>
    </row>
    <row r="5328" spans="1:5" hidden="1" x14ac:dyDescent="0.2">
      <c r="A5328" t="s">
        <v>9237</v>
      </c>
      <c r="B5328" t="s">
        <v>6974</v>
      </c>
      <c r="D5328" t="str">
        <f>VLOOKUP(A5328,'All Lib Cand 2007+'!$A$2:$B$671,2,0)</f>
        <v>Sonia</v>
      </c>
      <c r="E5328" t="str">
        <f t="shared" si="83"/>
        <v>no</v>
      </c>
    </row>
    <row r="5329" spans="1:5" hidden="1" x14ac:dyDescent="0.2">
      <c r="A5329" t="s">
        <v>9237</v>
      </c>
      <c r="B5329" t="s">
        <v>13253</v>
      </c>
      <c r="D5329" t="str">
        <f>VLOOKUP(A5329,'All Lib Cand 2007+'!$A$2:$B$671,2,0)</f>
        <v>Sonia</v>
      </c>
      <c r="E5329" t="str">
        <f t="shared" si="83"/>
        <v>no</v>
      </c>
    </row>
    <row r="5330" spans="1:5" hidden="1" x14ac:dyDescent="0.2">
      <c r="A5330" t="s">
        <v>10593</v>
      </c>
      <c r="B5330" t="s">
        <v>6251</v>
      </c>
      <c r="D5330" t="e">
        <f>VLOOKUP(A5330,'All Lib Cand 2007+'!$A$2:$B$671,2,0)</f>
        <v>#N/A</v>
      </c>
      <c r="E5330" t="e">
        <f t="shared" si="83"/>
        <v>#N/A</v>
      </c>
    </row>
    <row r="5331" spans="1:5" hidden="1" x14ac:dyDescent="0.2">
      <c r="A5331" t="s">
        <v>10469</v>
      </c>
      <c r="B5331" t="s">
        <v>7358</v>
      </c>
      <c r="D5331" t="e">
        <f>VLOOKUP(A5331,'All Lib Cand 2007+'!$A$2:$B$671,2,0)</f>
        <v>#N/A</v>
      </c>
      <c r="E5331" t="e">
        <f t="shared" si="83"/>
        <v>#N/A</v>
      </c>
    </row>
    <row r="5332" spans="1:5" hidden="1" x14ac:dyDescent="0.2">
      <c r="A5332" t="s">
        <v>10177</v>
      </c>
      <c r="B5332" t="s">
        <v>6605</v>
      </c>
      <c r="D5332" t="e">
        <f>VLOOKUP(A5332,'All Lib Cand 2007+'!$A$2:$B$671,2,0)</f>
        <v>#N/A</v>
      </c>
      <c r="E5332" t="e">
        <f t="shared" si="83"/>
        <v>#N/A</v>
      </c>
    </row>
    <row r="5333" spans="1:5" hidden="1" x14ac:dyDescent="0.2">
      <c r="A5333" t="s">
        <v>8068</v>
      </c>
      <c r="B5333" t="s">
        <v>13254</v>
      </c>
      <c r="D5333" t="str">
        <f>VLOOKUP(A5333,'All Lib Cand 2007+'!$A$2:$B$671,2,0)</f>
        <v>Gagan</v>
      </c>
      <c r="E5333" t="str">
        <f t="shared" si="83"/>
        <v>no</v>
      </c>
    </row>
    <row r="5334" spans="1:5" x14ac:dyDescent="0.2">
      <c r="A5334" t="s">
        <v>8068</v>
      </c>
      <c r="B5334" t="s">
        <v>7047</v>
      </c>
      <c r="D5334" t="str">
        <f>VLOOKUP(A5334,'All Lib Cand 2007+'!$A$2:$B$671,2,0)</f>
        <v>Gagan</v>
      </c>
      <c r="E5334" t="str">
        <f t="shared" si="83"/>
        <v>yes</v>
      </c>
    </row>
    <row r="5335" spans="1:5" hidden="1" x14ac:dyDescent="0.2">
      <c r="A5335" t="s">
        <v>8952</v>
      </c>
      <c r="B5335" t="s">
        <v>6767</v>
      </c>
      <c r="D5335" t="e">
        <f>VLOOKUP(A5335,'All Lib Cand 2007+'!$A$2:$B$671,2,0)</f>
        <v>#N/A</v>
      </c>
      <c r="E5335" t="e">
        <f t="shared" si="83"/>
        <v>#N/A</v>
      </c>
    </row>
    <row r="5336" spans="1:5" hidden="1" x14ac:dyDescent="0.2">
      <c r="A5336" t="s">
        <v>8157</v>
      </c>
      <c r="B5336" t="s">
        <v>6564</v>
      </c>
      <c r="D5336" t="e">
        <f>VLOOKUP(A5336,'All Lib Cand 2007+'!$A$2:$B$671,2,0)</f>
        <v>#N/A</v>
      </c>
      <c r="E5336" t="e">
        <f t="shared" si="83"/>
        <v>#N/A</v>
      </c>
    </row>
    <row r="5337" spans="1:5" hidden="1" x14ac:dyDescent="0.2">
      <c r="A5337" t="s">
        <v>8006</v>
      </c>
      <c r="B5337" t="s">
        <v>6275</v>
      </c>
      <c r="D5337" t="e">
        <f>VLOOKUP(A5337,'All Lib Cand 2007+'!$A$2:$B$671,2,0)</f>
        <v>#N/A</v>
      </c>
      <c r="E5337" t="e">
        <f t="shared" si="83"/>
        <v>#N/A</v>
      </c>
    </row>
    <row r="5338" spans="1:5" hidden="1" x14ac:dyDescent="0.2">
      <c r="A5338" t="s">
        <v>8535</v>
      </c>
      <c r="B5338" t="s">
        <v>6739</v>
      </c>
      <c r="D5338" t="e">
        <f>VLOOKUP(A5338,'All Lib Cand 2007+'!$A$2:$B$671,2,0)</f>
        <v>#N/A</v>
      </c>
      <c r="E5338" t="e">
        <f t="shared" si="83"/>
        <v>#N/A</v>
      </c>
    </row>
    <row r="5339" spans="1:5" hidden="1" x14ac:dyDescent="0.2">
      <c r="A5339" t="s">
        <v>9164</v>
      </c>
      <c r="B5339" t="s">
        <v>6364</v>
      </c>
      <c r="D5339" t="e">
        <f>VLOOKUP(A5339,'All Lib Cand 2007+'!$A$2:$B$671,2,0)</f>
        <v>#N/A</v>
      </c>
      <c r="E5339" t="e">
        <f t="shared" si="83"/>
        <v>#N/A</v>
      </c>
    </row>
    <row r="5340" spans="1:5" hidden="1" x14ac:dyDescent="0.2">
      <c r="A5340" t="s">
        <v>9164</v>
      </c>
      <c r="B5340" t="s">
        <v>6364</v>
      </c>
      <c r="D5340" t="e">
        <f>VLOOKUP(A5340,'All Lib Cand 2007+'!$A$2:$B$671,2,0)</f>
        <v>#N/A</v>
      </c>
      <c r="E5340" t="e">
        <f t="shared" si="83"/>
        <v>#N/A</v>
      </c>
    </row>
    <row r="5341" spans="1:5" hidden="1" x14ac:dyDescent="0.2">
      <c r="A5341" t="s">
        <v>9164</v>
      </c>
      <c r="B5341" t="s">
        <v>7017</v>
      </c>
      <c r="D5341" t="e">
        <f>VLOOKUP(A5341,'All Lib Cand 2007+'!$A$2:$B$671,2,0)</f>
        <v>#N/A</v>
      </c>
      <c r="E5341" t="e">
        <f t="shared" si="83"/>
        <v>#N/A</v>
      </c>
    </row>
    <row r="5342" spans="1:5" hidden="1" x14ac:dyDescent="0.2">
      <c r="A5342" t="s">
        <v>9164</v>
      </c>
      <c r="B5342" t="s">
        <v>6344</v>
      </c>
      <c r="D5342" t="e">
        <f>VLOOKUP(A5342,'All Lib Cand 2007+'!$A$2:$B$671,2,0)</f>
        <v>#N/A</v>
      </c>
      <c r="E5342" t="e">
        <f t="shared" si="83"/>
        <v>#N/A</v>
      </c>
    </row>
    <row r="5343" spans="1:5" hidden="1" x14ac:dyDescent="0.2">
      <c r="A5343" t="s">
        <v>8655</v>
      </c>
      <c r="B5343" t="s">
        <v>6175</v>
      </c>
      <c r="D5343" t="e">
        <f>VLOOKUP(A5343,'All Lib Cand 2007+'!$A$2:$B$671,2,0)</f>
        <v>#N/A</v>
      </c>
      <c r="E5343" t="e">
        <f t="shared" si="83"/>
        <v>#N/A</v>
      </c>
    </row>
    <row r="5344" spans="1:5" hidden="1" x14ac:dyDescent="0.2">
      <c r="A5344" t="s">
        <v>8655</v>
      </c>
      <c r="B5344" t="s">
        <v>12314</v>
      </c>
      <c r="D5344" t="e">
        <f>VLOOKUP(A5344,'All Lib Cand 2007+'!$A$2:$B$671,2,0)</f>
        <v>#N/A</v>
      </c>
      <c r="E5344" t="e">
        <f t="shared" si="83"/>
        <v>#N/A</v>
      </c>
    </row>
    <row r="5345" spans="1:5" hidden="1" x14ac:dyDescent="0.2">
      <c r="A5345" t="s">
        <v>9758</v>
      </c>
      <c r="B5345" t="s">
        <v>6236</v>
      </c>
      <c r="D5345" t="e">
        <f>VLOOKUP(A5345,'All Lib Cand 2007+'!$A$2:$B$671,2,0)</f>
        <v>#N/A</v>
      </c>
      <c r="E5345" t="e">
        <f t="shared" si="83"/>
        <v>#N/A</v>
      </c>
    </row>
    <row r="5346" spans="1:5" hidden="1" x14ac:dyDescent="0.2">
      <c r="A5346" t="s">
        <v>10710</v>
      </c>
      <c r="B5346" t="s">
        <v>13255</v>
      </c>
      <c r="D5346" t="e">
        <f>VLOOKUP(A5346,'All Lib Cand 2007+'!$A$2:$B$671,2,0)</f>
        <v>#N/A</v>
      </c>
      <c r="E5346" t="e">
        <f t="shared" si="83"/>
        <v>#N/A</v>
      </c>
    </row>
    <row r="5347" spans="1:5" hidden="1" x14ac:dyDescent="0.2">
      <c r="A5347" t="s">
        <v>7750</v>
      </c>
      <c r="B5347" t="s">
        <v>13256</v>
      </c>
      <c r="D5347" t="e">
        <f>VLOOKUP(A5347,'All Lib Cand 2007+'!$A$2:$B$671,2,0)</f>
        <v>#N/A</v>
      </c>
      <c r="E5347" t="e">
        <f t="shared" si="83"/>
        <v>#N/A</v>
      </c>
    </row>
    <row r="5348" spans="1:5" hidden="1" x14ac:dyDescent="0.2">
      <c r="A5348" t="s">
        <v>7750</v>
      </c>
      <c r="B5348" t="s">
        <v>13257</v>
      </c>
      <c r="D5348" t="e">
        <f>VLOOKUP(A5348,'All Lib Cand 2007+'!$A$2:$B$671,2,0)</f>
        <v>#N/A</v>
      </c>
      <c r="E5348" t="e">
        <f t="shared" si="83"/>
        <v>#N/A</v>
      </c>
    </row>
    <row r="5349" spans="1:5" hidden="1" x14ac:dyDescent="0.2">
      <c r="A5349" t="s">
        <v>7750</v>
      </c>
      <c r="B5349" t="s">
        <v>6335</v>
      </c>
      <c r="D5349" t="e">
        <f>VLOOKUP(A5349,'All Lib Cand 2007+'!$A$2:$B$671,2,0)</f>
        <v>#N/A</v>
      </c>
      <c r="E5349" t="e">
        <f t="shared" si="83"/>
        <v>#N/A</v>
      </c>
    </row>
    <row r="5350" spans="1:5" hidden="1" x14ac:dyDescent="0.2">
      <c r="A5350" t="s">
        <v>6532</v>
      </c>
      <c r="B5350" t="s">
        <v>6836</v>
      </c>
      <c r="D5350" t="e">
        <f>VLOOKUP(A5350,'All Lib Cand 2007+'!$A$2:$B$671,2,0)</f>
        <v>#N/A</v>
      </c>
      <c r="E5350" t="e">
        <f t="shared" si="83"/>
        <v>#N/A</v>
      </c>
    </row>
    <row r="5351" spans="1:5" hidden="1" x14ac:dyDescent="0.2">
      <c r="A5351" t="s">
        <v>9709</v>
      </c>
      <c r="B5351" t="s">
        <v>6406</v>
      </c>
      <c r="D5351" t="e">
        <f>VLOOKUP(A5351,'All Lib Cand 2007+'!$A$2:$B$671,2,0)</f>
        <v>#N/A</v>
      </c>
      <c r="E5351" t="e">
        <f t="shared" si="83"/>
        <v>#N/A</v>
      </c>
    </row>
    <row r="5352" spans="1:5" hidden="1" x14ac:dyDescent="0.2">
      <c r="A5352" t="s">
        <v>6937</v>
      </c>
      <c r="B5352" t="s">
        <v>13258</v>
      </c>
      <c r="D5352" t="e">
        <f>VLOOKUP(A5352,'All Lib Cand 2007+'!$A$2:$B$671,2,0)</f>
        <v>#N/A</v>
      </c>
      <c r="E5352" t="e">
        <f t="shared" si="83"/>
        <v>#N/A</v>
      </c>
    </row>
    <row r="5353" spans="1:5" hidden="1" x14ac:dyDescent="0.2">
      <c r="A5353" t="s">
        <v>10008</v>
      </c>
      <c r="B5353" t="s">
        <v>12619</v>
      </c>
      <c r="D5353" t="e">
        <f>VLOOKUP(A5353,'All Lib Cand 2007+'!$A$2:$B$671,2,0)</f>
        <v>#N/A</v>
      </c>
      <c r="E5353" t="e">
        <f t="shared" si="83"/>
        <v>#N/A</v>
      </c>
    </row>
    <row r="5354" spans="1:5" hidden="1" x14ac:dyDescent="0.2">
      <c r="A5354" t="s">
        <v>10404</v>
      </c>
      <c r="B5354" t="s">
        <v>6175</v>
      </c>
      <c r="D5354" t="e">
        <f>VLOOKUP(A5354,'All Lib Cand 2007+'!$A$2:$B$671,2,0)</f>
        <v>#N/A</v>
      </c>
      <c r="E5354" t="e">
        <f t="shared" si="83"/>
        <v>#N/A</v>
      </c>
    </row>
    <row r="5355" spans="1:5" hidden="1" x14ac:dyDescent="0.2">
      <c r="A5355" t="s">
        <v>8230</v>
      </c>
      <c r="B5355" t="s">
        <v>6318</v>
      </c>
      <c r="D5355" t="e">
        <f>VLOOKUP(A5355,'All Lib Cand 2007+'!$A$2:$B$671,2,0)</f>
        <v>#N/A</v>
      </c>
      <c r="E5355" t="e">
        <f t="shared" si="83"/>
        <v>#N/A</v>
      </c>
    </row>
    <row r="5356" spans="1:5" hidden="1" x14ac:dyDescent="0.2">
      <c r="A5356" t="s">
        <v>8230</v>
      </c>
      <c r="B5356" t="s">
        <v>13259</v>
      </c>
      <c r="D5356" t="e">
        <f>VLOOKUP(A5356,'All Lib Cand 2007+'!$A$2:$B$671,2,0)</f>
        <v>#N/A</v>
      </c>
      <c r="E5356" t="e">
        <f t="shared" si="83"/>
        <v>#N/A</v>
      </c>
    </row>
    <row r="5357" spans="1:5" hidden="1" x14ac:dyDescent="0.2">
      <c r="A5357" t="s">
        <v>8230</v>
      </c>
      <c r="B5357" t="s">
        <v>6382</v>
      </c>
      <c r="D5357" t="e">
        <f>VLOOKUP(A5357,'All Lib Cand 2007+'!$A$2:$B$671,2,0)</f>
        <v>#N/A</v>
      </c>
      <c r="E5357" t="e">
        <f t="shared" si="83"/>
        <v>#N/A</v>
      </c>
    </row>
    <row r="5358" spans="1:5" hidden="1" x14ac:dyDescent="0.2">
      <c r="A5358" t="s">
        <v>8230</v>
      </c>
      <c r="B5358" t="s">
        <v>13260</v>
      </c>
      <c r="D5358" t="e">
        <f>VLOOKUP(A5358,'All Lib Cand 2007+'!$A$2:$B$671,2,0)</f>
        <v>#N/A</v>
      </c>
      <c r="E5358" t="e">
        <f t="shared" si="83"/>
        <v>#N/A</v>
      </c>
    </row>
    <row r="5359" spans="1:5" hidden="1" x14ac:dyDescent="0.2">
      <c r="A5359" t="s">
        <v>8230</v>
      </c>
      <c r="B5359" t="s">
        <v>13261</v>
      </c>
      <c r="D5359" t="e">
        <f>VLOOKUP(A5359,'All Lib Cand 2007+'!$A$2:$B$671,2,0)</f>
        <v>#N/A</v>
      </c>
      <c r="E5359" t="e">
        <f t="shared" si="83"/>
        <v>#N/A</v>
      </c>
    </row>
    <row r="5360" spans="1:5" hidden="1" x14ac:dyDescent="0.2">
      <c r="A5360" t="s">
        <v>8230</v>
      </c>
      <c r="B5360" t="s">
        <v>6344</v>
      </c>
      <c r="D5360" t="e">
        <f>VLOOKUP(A5360,'All Lib Cand 2007+'!$A$2:$B$671,2,0)</f>
        <v>#N/A</v>
      </c>
      <c r="E5360" t="e">
        <f t="shared" si="83"/>
        <v>#N/A</v>
      </c>
    </row>
    <row r="5361" spans="1:5" hidden="1" x14ac:dyDescent="0.2">
      <c r="A5361" t="s">
        <v>8230</v>
      </c>
      <c r="B5361" t="s">
        <v>6199</v>
      </c>
      <c r="D5361" t="e">
        <f>VLOOKUP(A5361,'All Lib Cand 2007+'!$A$2:$B$671,2,0)</f>
        <v>#N/A</v>
      </c>
      <c r="E5361" t="e">
        <f t="shared" si="83"/>
        <v>#N/A</v>
      </c>
    </row>
    <row r="5362" spans="1:5" hidden="1" x14ac:dyDescent="0.2">
      <c r="A5362" t="s">
        <v>8285</v>
      </c>
      <c r="B5362" t="s">
        <v>6645</v>
      </c>
      <c r="D5362" t="e">
        <f>VLOOKUP(A5362,'All Lib Cand 2007+'!$A$2:$B$671,2,0)</f>
        <v>#N/A</v>
      </c>
      <c r="E5362" t="e">
        <f t="shared" si="83"/>
        <v>#N/A</v>
      </c>
    </row>
    <row r="5363" spans="1:5" hidden="1" x14ac:dyDescent="0.2">
      <c r="A5363" t="s">
        <v>8285</v>
      </c>
      <c r="B5363" t="s">
        <v>13262</v>
      </c>
      <c r="D5363" t="e">
        <f>VLOOKUP(A5363,'All Lib Cand 2007+'!$A$2:$B$671,2,0)</f>
        <v>#N/A</v>
      </c>
      <c r="E5363" t="e">
        <f t="shared" si="83"/>
        <v>#N/A</v>
      </c>
    </row>
    <row r="5364" spans="1:5" hidden="1" x14ac:dyDescent="0.2">
      <c r="A5364" t="s">
        <v>8285</v>
      </c>
      <c r="B5364" t="s">
        <v>13263</v>
      </c>
      <c r="D5364" t="e">
        <f>VLOOKUP(A5364,'All Lib Cand 2007+'!$A$2:$B$671,2,0)</f>
        <v>#N/A</v>
      </c>
      <c r="E5364" t="e">
        <f t="shared" si="83"/>
        <v>#N/A</v>
      </c>
    </row>
    <row r="5365" spans="1:5" hidden="1" x14ac:dyDescent="0.2">
      <c r="A5365" t="s">
        <v>8285</v>
      </c>
      <c r="B5365" t="s">
        <v>6528</v>
      </c>
      <c r="D5365" t="e">
        <f>VLOOKUP(A5365,'All Lib Cand 2007+'!$A$2:$B$671,2,0)</f>
        <v>#N/A</v>
      </c>
      <c r="E5365" t="e">
        <f t="shared" si="83"/>
        <v>#N/A</v>
      </c>
    </row>
    <row r="5366" spans="1:5" hidden="1" x14ac:dyDescent="0.2">
      <c r="A5366" t="s">
        <v>7996</v>
      </c>
      <c r="B5366" t="s">
        <v>6492</v>
      </c>
      <c r="D5366" t="e">
        <f>VLOOKUP(A5366,'All Lib Cand 2007+'!$A$2:$B$671,2,0)</f>
        <v>#N/A</v>
      </c>
      <c r="E5366" t="e">
        <f t="shared" si="83"/>
        <v>#N/A</v>
      </c>
    </row>
    <row r="5367" spans="1:5" hidden="1" x14ac:dyDescent="0.2">
      <c r="A5367" t="s">
        <v>6518</v>
      </c>
      <c r="B5367" t="s">
        <v>13264</v>
      </c>
      <c r="D5367" t="e">
        <f>VLOOKUP(A5367,'All Lib Cand 2007+'!$A$2:$B$671,2,0)</f>
        <v>#N/A</v>
      </c>
      <c r="E5367" t="e">
        <f t="shared" si="83"/>
        <v>#N/A</v>
      </c>
    </row>
    <row r="5368" spans="1:5" hidden="1" x14ac:dyDescent="0.2">
      <c r="A5368" t="s">
        <v>6518</v>
      </c>
      <c r="B5368" t="s">
        <v>13264</v>
      </c>
      <c r="D5368" t="e">
        <f>VLOOKUP(A5368,'All Lib Cand 2007+'!$A$2:$B$671,2,0)</f>
        <v>#N/A</v>
      </c>
      <c r="E5368" t="e">
        <f t="shared" si="83"/>
        <v>#N/A</v>
      </c>
    </row>
    <row r="5369" spans="1:5" hidden="1" x14ac:dyDescent="0.2">
      <c r="A5369" t="s">
        <v>6518</v>
      </c>
      <c r="B5369" t="s">
        <v>7079</v>
      </c>
      <c r="D5369" t="e">
        <f>VLOOKUP(A5369,'All Lib Cand 2007+'!$A$2:$B$671,2,0)</f>
        <v>#N/A</v>
      </c>
      <c r="E5369" t="e">
        <f t="shared" si="83"/>
        <v>#N/A</v>
      </c>
    </row>
    <row r="5370" spans="1:5" hidden="1" x14ac:dyDescent="0.2">
      <c r="A5370" t="s">
        <v>6518</v>
      </c>
      <c r="B5370" t="s">
        <v>7401</v>
      </c>
      <c r="D5370" t="e">
        <f>VLOOKUP(A5370,'All Lib Cand 2007+'!$A$2:$B$671,2,0)</f>
        <v>#N/A</v>
      </c>
      <c r="E5370" t="e">
        <f t="shared" si="83"/>
        <v>#N/A</v>
      </c>
    </row>
    <row r="5371" spans="1:5" hidden="1" x14ac:dyDescent="0.2">
      <c r="A5371" t="s">
        <v>6518</v>
      </c>
      <c r="B5371" t="s">
        <v>7401</v>
      </c>
      <c r="D5371" t="e">
        <f>VLOOKUP(A5371,'All Lib Cand 2007+'!$A$2:$B$671,2,0)</f>
        <v>#N/A</v>
      </c>
      <c r="E5371" t="e">
        <f t="shared" si="83"/>
        <v>#N/A</v>
      </c>
    </row>
    <row r="5372" spans="1:5" hidden="1" x14ac:dyDescent="0.2">
      <c r="A5372" t="s">
        <v>6518</v>
      </c>
      <c r="B5372" t="s">
        <v>7076</v>
      </c>
      <c r="D5372" t="e">
        <f>VLOOKUP(A5372,'All Lib Cand 2007+'!$A$2:$B$671,2,0)</f>
        <v>#N/A</v>
      </c>
      <c r="E5372" t="e">
        <f t="shared" si="83"/>
        <v>#N/A</v>
      </c>
    </row>
    <row r="5373" spans="1:5" hidden="1" x14ac:dyDescent="0.2">
      <c r="A5373" t="s">
        <v>10937</v>
      </c>
      <c r="B5373" t="s">
        <v>6410</v>
      </c>
      <c r="D5373" t="e">
        <f>VLOOKUP(A5373,'All Lib Cand 2007+'!$A$2:$B$671,2,0)</f>
        <v>#N/A</v>
      </c>
      <c r="E5373" t="e">
        <f t="shared" si="83"/>
        <v>#N/A</v>
      </c>
    </row>
    <row r="5374" spans="1:5" hidden="1" x14ac:dyDescent="0.2">
      <c r="A5374" t="s">
        <v>7807</v>
      </c>
      <c r="B5374" t="s">
        <v>6223</v>
      </c>
      <c r="D5374" t="e">
        <f>VLOOKUP(A5374,'All Lib Cand 2007+'!$A$2:$B$671,2,0)</f>
        <v>#N/A</v>
      </c>
      <c r="E5374" t="e">
        <f t="shared" si="83"/>
        <v>#N/A</v>
      </c>
    </row>
    <row r="5375" spans="1:5" hidden="1" x14ac:dyDescent="0.2">
      <c r="A5375" t="s">
        <v>7807</v>
      </c>
      <c r="B5375" t="s">
        <v>6956</v>
      </c>
      <c r="D5375" t="e">
        <f>VLOOKUP(A5375,'All Lib Cand 2007+'!$A$2:$B$671,2,0)</f>
        <v>#N/A</v>
      </c>
      <c r="E5375" t="e">
        <f t="shared" si="83"/>
        <v>#N/A</v>
      </c>
    </row>
    <row r="5376" spans="1:5" hidden="1" x14ac:dyDescent="0.2">
      <c r="A5376" t="s">
        <v>9136</v>
      </c>
      <c r="B5376" t="s">
        <v>6383</v>
      </c>
      <c r="D5376" t="e">
        <f>VLOOKUP(A5376,'All Lib Cand 2007+'!$A$2:$B$671,2,0)</f>
        <v>#N/A</v>
      </c>
      <c r="E5376" t="e">
        <f t="shared" si="83"/>
        <v>#N/A</v>
      </c>
    </row>
    <row r="5377" spans="1:5" hidden="1" x14ac:dyDescent="0.2">
      <c r="A5377" t="s">
        <v>7950</v>
      </c>
      <c r="B5377" t="s">
        <v>6470</v>
      </c>
      <c r="D5377" t="e">
        <f>VLOOKUP(A5377,'All Lib Cand 2007+'!$A$2:$B$671,2,0)</f>
        <v>#N/A</v>
      </c>
      <c r="E5377" t="e">
        <f t="shared" si="83"/>
        <v>#N/A</v>
      </c>
    </row>
    <row r="5378" spans="1:5" hidden="1" x14ac:dyDescent="0.2">
      <c r="A5378" t="s">
        <v>9439</v>
      </c>
      <c r="B5378" t="s">
        <v>7032</v>
      </c>
      <c r="D5378" t="e">
        <f>VLOOKUP(A5378,'All Lib Cand 2007+'!$A$2:$B$671,2,0)</f>
        <v>#N/A</v>
      </c>
      <c r="E5378" t="e">
        <f t="shared" si="83"/>
        <v>#N/A</v>
      </c>
    </row>
    <row r="5379" spans="1:5" hidden="1" x14ac:dyDescent="0.2">
      <c r="A5379" t="s">
        <v>7732</v>
      </c>
      <c r="B5379" t="s">
        <v>6365</v>
      </c>
      <c r="D5379" t="e">
        <f>VLOOKUP(A5379,'All Lib Cand 2007+'!$A$2:$B$671,2,0)</f>
        <v>#N/A</v>
      </c>
      <c r="E5379" t="e">
        <f t="shared" ref="E5379:E5442" si="84">IF(D5379=B5379,"yes","no")</f>
        <v>#N/A</v>
      </c>
    </row>
    <row r="5380" spans="1:5" hidden="1" x14ac:dyDescent="0.2">
      <c r="A5380" t="s">
        <v>7732</v>
      </c>
      <c r="B5380" t="s">
        <v>6365</v>
      </c>
      <c r="D5380" t="e">
        <f>VLOOKUP(A5380,'All Lib Cand 2007+'!$A$2:$B$671,2,0)</f>
        <v>#N/A</v>
      </c>
      <c r="E5380" t="e">
        <f t="shared" si="84"/>
        <v>#N/A</v>
      </c>
    </row>
    <row r="5381" spans="1:5" hidden="1" x14ac:dyDescent="0.2">
      <c r="A5381" t="s">
        <v>9747</v>
      </c>
      <c r="B5381" t="s">
        <v>6153</v>
      </c>
      <c r="D5381" t="e">
        <f>VLOOKUP(A5381,'All Lib Cand 2007+'!$A$2:$B$671,2,0)</f>
        <v>#N/A</v>
      </c>
      <c r="E5381" t="e">
        <f t="shared" si="84"/>
        <v>#N/A</v>
      </c>
    </row>
    <row r="5382" spans="1:5" hidden="1" x14ac:dyDescent="0.2">
      <c r="A5382" t="s">
        <v>8418</v>
      </c>
      <c r="B5382" t="s">
        <v>6213</v>
      </c>
      <c r="D5382" t="e">
        <f>VLOOKUP(A5382,'All Lib Cand 2007+'!$A$2:$B$671,2,0)</f>
        <v>#N/A</v>
      </c>
      <c r="E5382" t="e">
        <f t="shared" si="84"/>
        <v>#N/A</v>
      </c>
    </row>
    <row r="5383" spans="1:5" hidden="1" x14ac:dyDescent="0.2">
      <c r="A5383" t="s">
        <v>8430</v>
      </c>
      <c r="B5383" t="s">
        <v>6381</v>
      </c>
      <c r="D5383" t="e">
        <f>VLOOKUP(A5383,'All Lib Cand 2007+'!$A$2:$B$671,2,0)</f>
        <v>#N/A</v>
      </c>
      <c r="E5383" t="e">
        <f t="shared" si="84"/>
        <v>#N/A</v>
      </c>
    </row>
    <row r="5384" spans="1:5" hidden="1" x14ac:dyDescent="0.2">
      <c r="A5384" t="s">
        <v>7539</v>
      </c>
      <c r="B5384" t="s">
        <v>6219</v>
      </c>
      <c r="D5384" t="str">
        <f>VLOOKUP(A5384,'All Lib Cand 2007+'!$A$2:$B$671,2,0)</f>
        <v>Stewart</v>
      </c>
      <c r="E5384" t="str">
        <f t="shared" si="84"/>
        <v>no</v>
      </c>
    </row>
    <row r="5385" spans="1:5" hidden="1" x14ac:dyDescent="0.2">
      <c r="A5385" t="s">
        <v>7539</v>
      </c>
      <c r="B5385" t="s">
        <v>6219</v>
      </c>
      <c r="D5385" t="str">
        <f>VLOOKUP(A5385,'All Lib Cand 2007+'!$A$2:$B$671,2,0)</f>
        <v>Stewart</v>
      </c>
      <c r="E5385" t="str">
        <f t="shared" si="84"/>
        <v>no</v>
      </c>
    </row>
    <row r="5386" spans="1:5" hidden="1" x14ac:dyDescent="0.2">
      <c r="A5386" t="s">
        <v>7539</v>
      </c>
      <c r="B5386" t="s">
        <v>6303</v>
      </c>
      <c r="D5386" t="str">
        <f>VLOOKUP(A5386,'All Lib Cand 2007+'!$A$2:$B$671,2,0)</f>
        <v>Stewart</v>
      </c>
      <c r="E5386" t="str">
        <f t="shared" si="84"/>
        <v>no</v>
      </c>
    </row>
    <row r="5387" spans="1:5" hidden="1" x14ac:dyDescent="0.2">
      <c r="A5387" t="s">
        <v>9057</v>
      </c>
      <c r="B5387" t="s">
        <v>6175</v>
      </c>
      <c r="D5387" t="e">
        <f>VLOOKUP(A5387,'All Lib Cand 2007+'!$A$2:$B$671,2,0)</f>
        <v>#N/A</v>
      </c>
      <c r="E5387" t="e">
        <f t="shared" si="84"/>
        <v>#N/A</v>
      </c>
    </row>
    <row r="5388" spans="1:5" hidden="1" x14ac:dyDescent="0.2">
      <c r="A5388" t="s">
        <v>8054</v>
      </c>
      <c r="B5388" t="s">
        <v>13265</v>
      </c>
      <c r="D5388" t="e">
        <f>VLOOKUP(A5388,'All Lib Cand 2007+'!$A$2:$B$671,2,0)</f>
        <v>#N/A</v>
      </c>
      <c r="E5388" t="e">
        <f t="shared" si="84"/>
        <v>#N/A</v>
      </c>
    </row>
    <row r="5389" spans="1:5" hidden="1" x14ac:dyDescent="0.2">
      <c r="A5389" t="s">
        <v>10330</v>
      </c>
      <c r="B5389" t="s">
        <v>7314</v>
      </c>
      <c r="D5389" t="e">
        <f>VLOOKUP(A5389,'All Lib Cand 2007+'!$A$2:$B$671,2,0)</f>
        <v>#N/A</v>
      </c>
      <c r="E5389" t="e">
        <f t="shared" si="84"/>
        <v>#N/A</v>
      </c>
    </row>
    <row r="5390" spans="1:5" hidden="1" x14ac:dyDescent="0.2">
      <c r="A5390" t="s">
        <v>10158</v>
      </c>
      <c r="B5390" t="s">
        <v>13266</v>
      </c>
      <c r="D5390" t="e">
        <f>VLOOKUP(A5390,'All Lib Cand 2007+'!$A$2:$B$671,2,0)</f>
        <v>#N/A</v>
      </c>
      <c r="E5390" t="e">
        <f t="shared" si="84"/>
        <v>#N/A</v>
      </c>
    </row>
    <row r="5391" spans="1:5" hidden="1" x14ac:dyDescent="0.2">
      <c r="A5391" t="s">
        <v>10158</v>
      </c>
      <c r="B5391" t="s">
        <v>6534</v>
      </c>
      <c r="D5391" t="e">
        <f>VLOOKUP(A5391,'All Lib Cand 2007+'!$A$2:$B$671,2,0)</f>
        <v>#N/A</v>
      </c>
      <c r="E5391" t="e">
        <f t="shared" si="84"/>
        <v>#N/A</v>
      </c>
    </row>
    <row r="5392" spans="1:5" hidden="1" x14ac:dyDescent="0.2">
      <c r="A5392" t="s">
        <v>8932</v>
      </c>
      <c r="B5392" t="s">
        <v>6871</v>
      </c>
      <c r="D5392" t="e">
        <f>VLOOKUP(A5392,'All Lib Cand 2007+'!$A$2:$B$671,2,0)</f>
        <v>#N/A</v>
      </c>
      <c r="E5392" t="e">
        <f t="shared" si="84"/>
        <v>#N/A</v>
      </c>
    </row>
    <row r="5393" spans="1:5" hidden="1" x14ac:dyDescent="0.2">
      <c r="A5393" t="s">
        <v>10135</v>
      </c>
      <c r="B5393" t="s">
        <v>13267</v>
      </c>
      <c r="D5393" t="e">
        <f>VLOOKUP(A5393,'All Lib Cand 2007+'!$A$2:$B$671,2,0)</f>
        <v>#N/A</v>
      </c>
      <c r="E5393" t="e">
        <f t="shared" si="84"/>
        <v>#N/A</v>
      </c>
    </row>
    <row r="5394" spans="1:5" hidden="1" x14ac:dyDescent="0.2">
      <c r="A5394" t="s">
        <v>10594</v>
      </c>
      <c r="B5394" t="s">
        <v>6880</v>
      </c>
      <c r="D5394" t="e">
        <f>VLOOKUP(A5394,'All Lib Cand 2007+'!$A$2:$B$671,2,0)</f>
        <v>#N/A</v>
      </c>
      <c r="E5394" t="e">
        <f t="shared" si="84"/>
        <v>#N/A</v>
      </c>
    </row>
    <row r="5395" spans="1:5" hidden="1" x14ac:dyDescent="0.2">
      <c r="A5395" t="s">
        <v>8602</v>
      </c>
      <c r="B5395" t="s">
        <v>6374</v>
      </c>
      <c r="D5395" t="e">
        <f>VLOOKUP(A5395,'All Lib Cand 2007+'!$A$2:$B$671,2,0)</f>
        <v>#N/A</v>
      </c>
      <c r="E5395" t="e">
        <f t="shared" si="84"/>
        <v>#N/A</v>
      </c>
    </row>
    <row r="5396" spans="1:5" hidden="1" x14ac:dyDescent="0.2">
      <c r="A5396" t="s">
        <v>7733</v>
      </c>
      <c r="B5396" t="s">
        <v>6366</v>
      </c>
      <c r="D5396" t="e">
        <f>VLOOKUP(A5396,'All Lib Cand 2007+'!$A$2:$B$671,2,0)</f>
        <v>#N/A</v>
      </c>
      <c r="E5396" t="e">
        <f t="shared" si="84"/>
        <v>#N/A</v>
      </c>
    </row>
    <row r="5397" spans="1:5" hidden="1" x14ac:dyDescent="0.2">
      <c r="A5397" t="s">
        <v>7733</v>
      </c>
      <c r="B5397" t="s">
        <v>13268</v>
      </c>
      <c r="D5397" t="e">
        <f>VLOOKUP(A5397,'All Lib Cand 2007+'!$A$2:$B$671,2,0)</f>
        <v>#N/A</v>
      </c>
      <c r="E5397" t="e">
        <f t="shared" si="84"/>
        <v>#N/A</v>
      </c>
    </row>
    <row r="5398" spans="1:5" hidden="1" x14ac:dyDescent="0.2">
      <c r="A5398" t="s">
        <v>10965</v>
      </c>
      <c r="B5398" t="s">
        <v>7505</v>
      </c>
      <c r="D5398" t="e">
        <f>VLOOKUP(A5398,'All Lib Cand 2007+'!$A$2:$B$671,2,0)</f>
        <v>#N/A</v>
      </c>
      <c r="E5398" t="e">
        <f t="shared" si="84"/>
        <v>#N/A</v>
      </c>
    </row>
    <row r="5399" spans="1:5" hidden="1" x14ac:dyDescent="0.2">
      <c r="A5399" t="s">
        <v>10453</v>
      </c>
      <c r="B5399" t="s">
        <v>6344</v>
      </c>
      <c r="D5399" t="e">
        <f>VLOOKUP(A5399,'All Lib Cand 2007+'!$A$2:$B$671,2,0)</f>
        <v>#N/A</v>
      </c>
      <c r="E5399" t="e">
        <f t="shared" si="84"/>
        <v>#N/A</v>
      </c>
    </row>
    <row r="5400" spans="1:5" hidden="1" x14ac:dyDescent="0.2">
      <c r="A5400" t="s">
        <v>10899</v>
      </c>
      <c r="B5400" t="s">
        <v>6215</v>
      </c>
      <c r="D5400" t="e">
        <f>VLOOKUP(A5400,'All Lib Cand 2007+'!$A$2:$B$671,2,0)</f>
        <v>#N/A</v>
      </c>
      <c r="E5400" t="e">
        <f t="shared" si="84"/>
        <v>#N/A</v>
      </c>
    </row>
    <row r="5401" spans="1:5" hidden="1" x14ac:dyDescent="0.2">
      <c r="A5401" t="s">
        <v>7917</v>
      </c>
      <c r="B5401" t="s">
        <v>6458</v>
      </c>
      <c r="D5401" t="e">
        <f>VLOOKUP(A5401,'All Lib Cand 2007+'!$A$2:$B$671,2,0)</f>
        <v>#N/A</v>
      </c>
      <c r="E5401" t="e">
        <f t="shared" si="84"/>
        <v>#N/A</v>
      </c>
    </row>
    <row r="5402" spans="1:5" hidden="1" x14ac:dyDescent="0.2">
      <c r="A5402" t="s">
        <v>8349</v>
      </c>
      <c r="B5402" t="s">
        <v>6554</v>
      </c>
      <c r="D5402" t="e">
        <f>VLOOKUP(A5402,'All Lib Cand 2007+'!$A$2:$B$671,2,0)</f>
        <v>#N/A</v>
      </c>
      <c r="E5402" t="e">
        <f t="shared" si="84"/>
        <v>#N/A</v>
      </c>
    </row>
    <row r="5403" spans="1:5" hidden="1" x14ac:dyDescent="0.2">
      <c r="A5403" t="s">
        <v>9874</v>
      </c>
      <c r="B5403" t="s">
        <v>6452</v>
      </c>
      <c r="D5403" t="e">
        <f>VLOOKUP(A5403,'All Lib Cand 2007+'!$A$2:$B$671,2,0)</f>
        <v>#N/A</v>
      </c>
      <c r="E5403" t="e">
        <f t="shared" si="84"/>
        <v>#N/A</v>
      </c>
    </row>
    <row r="5404" spans="1:5" hidden="1" x14ac:dyDescent="0.2">
      <c r="A5404" t="s">
        <v>9874</v>
      </c>
      <c r="B5404" t="s">
        <v>6452</v>
      </c>
      <c r="D5404" t="e">
        <f>VLOOKUP(A5404,'All Lib Cand 2007+'!$A$2:$B$671,2,0)</f>
        <v>#N/A</v>
      </c>
      <c r="E5404" t="e">
        <f t="shared" si="84"/>
        <v>#N/A</v>
      </c>
    </row>
    <row r="5405" spans="1:5" hidden="1" x14ac:dyDescent="0.2">
      <c r="A5405" t="s">
        <v>10698</v>
      </c>
      <c r="B5405" t="s">
        <v>13269</v>
      </c>
      <c r="D5405" t="e">
        <f>VLOOKUP(A5405,'All Lib Cand 2007+'!$A$2:$B$671,2,0)</f>
        <v>#N/A</v>
      </c>
      <c r="E5405" t="e">
        <f t="shared" si="84"/>
        <v>#N/A</v>
      </c>
    </row>
    <row r="5406" spans="1:5" hidden="1" x14ac:dyDescent="0.2">
      <c r="A5406" t="s">
        <v>8748</v>
      </c>
      <c r="B5406" t="s">
        <v>6579</v>
      </c>
      <c r="D5406" t="e">
        <f>VLOOKUP(A5406,'All Lib Cand 2007+'!$A$2:$B$671,2,0)</f>
        <v>#N/A</v>
      </c>
      <c r="E5406" t="e">
        <f t="shared" si="84"/>
        <v>#N/A</v>
      </c>
    </row>
    <row r="5407" spans="1:5" hidden="1" x14ac:dyDescent="0.2">
      <c r="A5407" t="s">
        <v>6198</v>
      </c>
      <c r="B5407" t="s">
        <v>6199</v>
      </c>
      <c r="D5407" t="e">
        <f>VLOOKUP(A5407,'All Lib Cand 2007+'!$A$2:$B$671,2,0)</f>
        <v>#N/A</v>
      </c>
      <c r="E5407" t="e">
        <f t="shared" si="84"/>
        <v>#N/A</v>
      </c>
    </row>
    <row r="5408" spans="1:5" hidden="1" x14ac:dyDescent="0.2">
      <c r="A5408" t="s">
        <v>6198</v>
      </c>
      <c r="B5408" t="s">
        <v>6199</v>
      </c>
      <c r="D5408" t="e">
        <f>VLOOKUP(A5408,'All Lib Cand 2007+'!$A$2:$B$671,2,0)</f>
        <v>#N/A</v>
      </c>
      <c r="E5408" t="e">
        <f t="shared" si="84"/>
        <v>#N/A</v>
      </c>
    </row>
    <row r="5409" spans="1:5" hidden="1" x14ac:dyDescent="0.2">
      <c r="A5409" t="s">
        <v>6198</v>
      </c>
      <c r="B5409" t="s">
        <v>6199</v>
      </c>
      <c r="D5409" t="e">
        <f>VLOOKUP(A5409,'All Lib Cand 2007+'!$A$2:$B$671,2,0)</f>
        <v>#N/A</v>
      </c>
      <c r="E5409" t="e">
        <f t="shared" si="84"/>
        <v>#N/A</v>
      </c>
    </row>
    <row r="5410" spans="1:5" hidden="1" x14ac:dyDescent="0.2">
      <c r="A5410" t="s">
        <v>8987</v>
      </c>
      <c r="B5410" t="s">
        <v>6589</v>
      </c>
      <c r="D5410" t="e">
        <f>VLOOKUP(A5410,'All Lib Cand 2007+'!$A$2:$B$671,2,0)</f>
        <v>#N/A</v>
      </c>
      <c r="E5410" t="e">
        <f t="shared" si="84"/>
        <v>#N/A</v>
      </c>
    </row>
    <row r="5411" spans="1:5" hidden="1" x14ac:dyDescent="0.2">
      <c r="A5411" t="s">
        <v>7789</v>
      </c>
      <c r="B5411" t="s">
        <v>13270</v>
      </c>
      <c r="D5411" t="str">
        <f>VLOOKUP(A5411,'All Lib Cand 2007+'!$A$2:$B$671,2,0)</f>
        <v>Monique</v>
      </c>
      <c r="E5411" t="str">
        <f t="shared" si="84"/>
        <v>no</v>
      </c>
    </row>
    <row r="5412" spans="1:5" hidden="1" x14ac:dyDescent="0.2">
      <c r="A5412" t="s">
        <v>7789</v>
      </c>
      <c r="B5412" t="s">
        <v>6696</v>
      </c>
      <c r="D5412" t="str">
        <f>VLOOKUP(A5412,'All Lib Cand 2007+'!$A$2:$B$671,2,0)</f>
        <v>Monique</v>
      </c>
      <c r="E5412" t="str">
        <f t="shared" si="84"/>
        <v>no</v>
      </c>
    </row>
    <row r="5413" spans="1:5" hidden="1" x14ac:dyDescent="0.2">
      <c r="A5413" t="s">
        <v>7789</v>
      </c>
      <c r="B5413" t="s">
        <v>6696</v>
      </c>
      <c r="D5413" t="str">
        <f>VLOOKUP(A5413,'All Lib Cand 2007+'!$A$2:$B$671,2,0)</f>
        <v>Monique</v>
      </c>
      <c r="E5413" t="str">
        <f t="shared" si="84"/>
        <v>no</v>
      </c>
    </row>
    <row r="5414" spans="1:5" hidden="1" x14ac:dyDescent="0.2">
      <c r="A5414" t="s">
        <v>7789</v>
      </c>
      <c r="B5414" t="s">
        <v>6350</v>
      </c>
      <c r="D5414" t="str">
        <f>VLOOKUP(A5414,'All Lib Cand 2007+'!$A$2:$B$671,2,0)</f>
        <v>Monique</v>
      </c>
      <c r="E5414" t="str">
        <f t="shared" si="84"/>
        <v>no</v>
      </c>
    </row>
    <row r="5415" spans="1:5" hidden="1" x14ac:dyDescent="0.2">
      <c r="A5415" t="s">
        <v>7789</v>
      </c>
      <c r="B5415" t="s">
        <v>13271</v>
      </c>
      <c r="D5415" t="str">
        <f>VLOOKUP(A5415,'All Lib Cand 2007+'!$A$2:$B$671,2,0)</f>
        <v>Monique</v>
      </c>
      <c r="E5415" t="str">
        <f t="shared" si="84"/>
        <v>no</v>
      </c>
    </row>
    <row r="5416" spans="1:5" hidden="1" x14ac:dyDescent="0.2">
      <c r="A5416" t="s">
        <v>7789</v>
      </c>
      <c r="B5416" t="s">
        <v>6311</v>
      </c>
      <c r="D5416" t="str">
        <f>VLOOKUP(A5416,'All Lib Cand 2007+'!$A$2:$B$671,2,0)</f>
        <v>Monique</v>
      </c>
      <c r="E5416" t="str">
        <f t="shared" si="84"/>
        <v>no</v>
      </c>
    </row>
    <row r="5417" spans="1:5" hidden="1" x14ac:dyDescent="0.2">
      <c r="A5417" t="s">
        <v>7789</v>
      </c>
      <c r="B5417" t="s">
        <v>6311</v>
      </c>
      <c r="D5417" t="str">
        <f>VLOOKUP(A5417,'All Lib Cand 2007+'!$A$2:$B$671,2,0)</f>
        <v>Monique</v>
      </c>
      <c r="E5417" t="str">
        <f t="shared" si="84"/>
        <v>no</v>
      </c>
    </row>
    <row r="5418" spans="1:5" hidden="1" x14ac:dyDescent="0.2">
      <c r="A5418" t="s">
        <v>7789</v>
      </c>
      <c r="B5418" t="s">
        <v>12512</v>
      </c>
      <c r="D5418" t="str">
        <f>VLOOKUP(A5418,'All Lib Cand 2007+'!$A$2:$B$671,2,0)</f>
        <v>Monique</v>
      </c>
      <c r="E5418" t="str">
        <f t="shared" si="84"/>
        <v>no</v>
      </c>
    </row>
    <row r="5419" spans="1:5" hidden="1" x14ac:dyDescent="0.2">
      <c r="A5419" t="s">
        <v>7789</v>
      </c>
      <c r="B5419" t="s">
        <v>6232</v>
      </c>
      <c r="D5419" t="str">
        <f>VLOOKUP(A5419,'All Lib Cand 2007+'!$A$2:$B$671,2,0)</f>
        <v>Monique</v>
      </c>
      <c r="E5419" t="str">
        <f t="shared" si="84"/>
        <v>no</v>
      </c>
    </row>
    <row r="5420" spans="1:5" hidden="1" x14ac:dyDescent="0.2">
      <c r="A5420" t="s">
        <v>7789</v>
      </c>
      <c r="B5420" t="s">
        <v>6232</v>
      </c>
      <c r="D5420" t="str">
        <f>VLOOKUP(A5420,'All Lib Cand 2007+'!$A$2:$B$671,2,0)</f>
        <v>Monique</v>
      </c>
      <c r="E5420" t="str">
        <f t="shared" si="84"/>
        <v>no</v>
      </c>
    </row>
    <row r="5421" spans="1:5" hidden="1" x14ac:dyDescent="0.2">
      <c r="A5421" t="s">
        <v>7789</v>
      </c>
      <c r="B5421" t="s">
        <v>13272</v>
      </c>
      <c r="D5421" t="str">
        <f>VLOOKUP(A5421,'All Lib Cand 2007+'!$A$2:$B$671,2,0)</f>
        <v>Monique</v>
      </c>
      <c r="E5421" t="str">
        <f t="shared" si="84"/>
        <v>no</v>
      </c>
    </row>
    <row r="5422" spans="1:5" hidden="1" x14ac:dyDescent="0.2">
      <c r="A5422" t="s">
        <v>7789</v>
      </c>
      <c r="B5422" t="s">
        <v>6654</v>
      </c>
      <c r="D5422" t="str">
        <f>VLOOKUP(A5422,'All Lib Cand 2007+'!$A$2:$B$671,2,0)</f>
        <v>Monique</v>
      </c>
      <c r="E5422" t="str">
        <f t="shared" si="84"/>
        <v>no</v>
      </c>
    </row>
    <row r="5423" spans="1:5" hidden="1" x14ac:dyDescent="0.2">
      <c r="A5423" t="s">
        <v>7789</v>
      </c>
      <c r="B5423" t="s">
        <v>13273</v>
      </c>
      <c r="D5423" t="str">
        <f>VLOOKUP(A5423,'All Lib Cand 2007+'!$A$2:$B$671,2,0)</f>
        <v>Monique</v>
      </c>
      <c r="E5423" t="str">
        <f t="shared" si="84"/>
        <v>no</v>
      </c>
    </row>
    <row r="5424" spans="1:5" hidden="1" x14ac:dyDescent="0.2">
      <c r="A5424" t="s">
        <v>7789</v>
      </c>
      <c r="B5424" t="s">
        <v>6317</v>
      </c>
      <c r="D5424" t="str">
        <f>VLOOKUP(A5424,'All Lib Cand 2007+'!$A$2:$B$671,2,0)</f>
        <v>Monique</v>
      </c>
      <c r="E5424" t="str">
        <f t="shared" si="84"/>
        <v>no</v>
      </c>
    </row>
    <row r="5425" spans="1:5" hidden="1" x14ac:dyDescent="0.2">
      <c r="A5425" t="s">
        <v>7789</v>
      </c>
      <c r="B5425" t="s">
        <v>6317</v>
      </c>
      <c r="D5425" t="str">
        <f>VLOOKUP(A5425,'All Lib Cand 2007+'!$A$2:$B$671,2,0)</f>
        <v>Monique</v>
      </c>
      <c r="E5425" t="str">
        <f t="shared" si="84"/>
        <v>no</v>
      </c>
    </row>
    <row r="5426" spans="1:5" hidden="1" x14ac:dyDescent="0.2">
      <c r="A5426" t="s">
        <v>7789</v>
      </c>
      <c r="B5426" t="s">
        <v>13274</v>
      </c>
      <c r="D5426" t="str">
        <f>VLOOKUP(A5426,'All Lib Cand 2007+'!$A$2:$B$671,2,0)</f>
        <v>Monique</v>
      </c>
      <c r="E5426" t="str">
        <f t="shared" si="84"/>
        <v>no</v>
      </c>
    </row>
    <row r="5427" spans="1:5" hidden="1" x14ac:dyDescent="0.2">
      <c r="A5427" t="s">
        <v>7789</v>
      </c>
      <c r="B5427" t="s">
        <v>6227</v>
      </c>
      <c r="D5427" t="str">
        <f>VLOOKUP(A5427,'All Lib Cand 2007+'!$A$2:$B$671,2,0)</f>
        <v>Monique</v>
      </c>
      <c r="E5427" t="str">
        <f t="shared" si="84"/>
        <v>no</v>
      </c>
    </row>
    <row r="5428" spans="1:5" hidden="1" x14ac:dyDescent="0.2">
      <c r="A5428" t="s">
        <v>7789</v>
      </c>
      <c r="B5428" t="s">
        <v>7270</v>
      </c>
      <c r="D5428" t="str">
        <f>VLOOKUP(A5428,'All Lib Cand 2007+'!$A$2:$B$671,2,0)</f>
        <v>Monique</v>
      </c>
      <c r="E5428" t="str">
        <f t="shared" si="84"/>
        <v>no</v>
      </c>
    </row>
    <row r="5429" spans="1:5" hidden="1" x14ac:dyDescent="0.2">
      <c r="A5429" t="s">
        <v>7789</v>
      </c>
      <c r="B5429" t="s">
        <v>6476</v>
      </c>
      <c r="D5429" t="str">
        <f>VLOOKUP(A5429,'All Lib Cand 2007+'!$A$2:$B$671,2,0)</f>
        <v>Monique</v>
      </c>
      <c r="E5429" t="str">
        <f t="shared" si="84"/>
        <v>no</v>
      </c>
    </row>
    <row r="5430" spans="1:5" hidden="1" x14ac:dyDescent="0.2">
      <c r="A5430" t="s">
        <v>7789</v>
      </c>
      <c r="B5430" t="s">
        <v>13275</v>
      </c>
      <c r="D5430" t="str">
        <f>VLOOKUP(A5430,'All Lib Cand 2007+'!$A$2:$B$671,2,0)</f>
        <v>Monique</v>
      </c>
      <c r="E5430" t="str">
        <f t="shared" si="84"/>
        <v>no</v>
      </c>
    </row>
    <row r="5431" spans="1:5" hidden="1" x14ac:dyDescent="0.2">
      <c r="A5431" t="s">
        <v>7789</v>
      </c>
      <c r="B5431" t="s">
        <v>6271</v>
      </c>
      <c r="D5431" t="str">
        <f>VLOOKUP(A5431,'All Lib Cand 2007+'!$A$2:$B$671,2,0)</f>
        <v>Monique</v>
      </c>
      <c r="E5431" t="str">
        <f t="shared" si="84"/>
        <v>no</v>
      </c>
    </row>
    <row r="5432" spans="1:5" hidden="1" x14ac:dyDescent="0.2">
      <c r="A5432" t="s">
        <v>7789</v>
      </c>
      <c r="B5432" t="s">
        <v>6337</v>
      </c>
      <c r="D5432" t="str">
        <f>VLOOKUP(A5432,'All Lib Cand 2007+'!$A$2:$B$671,2,0)</f>
        <v>Monique</v>
      </c>
      <c r="E5432" t="str">
        <f t="shared" si="84"/>
        <v>no</v>
      </c>
    </row>
    <row r="5433" spans="1:5" hidden="1" x14ac:dyDescent="0.2">
      <c r="A5433" t="s">
        <v>7789</v>
      </c>
      <c r="B5433" t="s">
        <v>6349</v>
      </c>
      <c r="D5433" t="str">
        <f>VLOOKUP(A5433,'All Lib Cand 2007+'!$A$2:$B$671,2,0)</f>
        <v>Monique</v>
      </c>
      <c r="E5433" t="str">
        <f t="shared" si="84"/>
        <v>no</v>
      </c>
    </row>
    <row r="5434" spans="1:5" hidden="1" x14ac:dyDescent="0.2">
      <c r="A5434" t="s">
        <v>7789</v>
      </c>
      <c r="B5434" t="s">
        <v>13276</v>
      </c>
      <c r="D5434" t="str">
        <f>VLOOKUP(A5434,'All Lib Cand 2007+'!$A$2:$B$671,2,0)</f>
        <v>Monique</v>
      </c>
      <c r="E5434" t="str">
        <f t="shared" si="84"/>
        <v>no</v>
      </c>
    </row>
    <row r="5435" spans="1:5" hidden="1" x14ac:dyDescent="0.2">
      <c r="A5435" t="s">
        <v>7789</v>
      </c>
      <c r="B5435" t="s">
        <v>13277</v>
      </c>
      <c r="D5435" t="str">
        <f>VLOOKUP(A5435,'All Lib Cand 2007+'!$A$2:$B$671,2,0)</f>
        <v>Monique</v>
      </c>
      <c r="E5435" t="str">
        <f t="shared" si="84"/>
        <v>no</v>
      </c>
    </row>
    <row r="5436" spans="1:5" hidden="1" x14ac:dyDescent="0.2">
      <c r="A5436" t="s">
        <v>7789</v>
      </c>
      <c r="B5436" t="s">
        <v>6151</v>
      </c>
      <c r="D5436" t="str">
        <f>VLOOKUP(A5436,'All Lib Cand 2007+'!$A$2:$B$671,2,0)</f>
        <v>Monique</v>
      </c>
      <c r="E5436" t="str">
        <f t="shared" si="84"/>
        <v>no</v>
      </c>
    </row>
    <row r="5437" spans="1:5" hidden="1" x14ac:dyDescent="0.2">
      <c r="A5437" t="s">
        <v>7789</v>
      </c>
      <c r="B5437" t="s">
        <v>6328</v>
      </c>
      <c r="D5437" t="str">
        <f>VLOOKUP(A5437,'All Lib Cand 2007+'!$A$2:$B$671,2,0)</f>
        <v>Monique</v>
      </c>
      <c r="E5437" t="str">
        <f t="shared" si="84"/>
        <v>no</v>
      </c>
    </row>
    <row r="5438" spans="1:5" hidden="1" x14ac:dyDescent="0.2">
      <c r="A5438" t="s">
        <v>7789</v>
      </c>
      <c r="B5438" t="s">
        <v>6632</v>
      </c>
      <c r="D5438" t="str">
        <f>VLOOKUP(A5438,'All Lib Cand 2007+'!$A$2:$B$671,2,0)</f>
        <v>Monique</v>
      </c>
      <c r="E5438" t="str">
        <f t="shared" si="84"/>
        <v>no</v>
      </c>
    </row>
    <row r="5439" spans="1:5" hidden="1" x14ac:dyDescent="0.2">
      <c r="A5439" t="s">
        <v>7789</v>
      </c>
      <c r="B5439" t="s">
        <v>6576</v>
      </c>
      <c r="D5439" t="str">
        <f>VLOOKUP(A5439,'All Lib Cand 2007+'!$A$2:$B$671,2,0)</f>
        <v>Monique</v>
      </c>
      <c r="E5439" t="str">
        <f t="shared" si="84"/>
        <v>no</v>
      </c>
    </row>
    <row r="5440" spans="1:5" hidden="1" x14ac:dyDescent="0.2">
      <c r="A5440" t="s">
        <v>7789</v>
      </c>
      <c r="B5440" t="s">
        <v>6576</v>
      </c>
      <c r="D5440" t="str">
        <f>VLOOKUP(A5440,'All Lib Cand 2007+'!$A$2:$B$671,2,0)</f>
        <v>Monique</v>
      </c>
      <c r="E5440" t="str">
        <f t="shared" si="84"/>
        <v>no</v>
      </c>
    </row>
    <row r="5441" spans="1:5" hidden="1" x14ac:dyDescent="0.2">
      <c r="A5441" t="s">
        <v>7789</v>
      </c>
      <c r="B5441" t="s">
        <v>13278</v>
      </c>
      <c r="D5441" t="str">
        <f>VLOOKUP(A5441,'All Lib Cand 2007+'!$A$2:$B$671,2,0)</f>
        <v>Monique</v>
      </c>
      <c r="E5441" t="str">
        <f t="shared" si="84"/>
        <v>no</v>
      </c>
    </row>
    <row r="5442" spans="1:5" hidden="1" x14ac:dyDescent="0.2">
      <c r="A5442" t="s">
        <v>7789</v>
      </c>
      <c r="B5442" t="s">
        <v>6344</v>
      </c>
      <c r="D5442" t="str">
        <f>VLOOKUP(A5442,'All Lib Cand 2007+'!$A$2:$B$671,2,0)</f>
        <v>Monique</v>
      </c>
      <c r="E5442" t="str">
        <f t="shared" si="84"/>
        <v>no</v>
      </c>
    </row>
    <row r="5443" spans="1:5" hidden="1" x14ac:dyDescent="0.2">
      <c r="A5443" t="s">
        <v>7789</v>
      </c>
      <c r="B5443" t="s">
        <v>13279</v>
      </c>
      <c r="D5443" t="str">
        <f>VLOOKUP(A5443,'All Lib Cand 2007+'!$A$2:$B$671,2,0)</f>
        <v>Monique</v>
      </c>
      <c r="E5443" t="str">
        <f t="shared" ref="E5443:E5506" si="85">IF(D5443=B5443,"yes","no")</f>
        <v>no</v>
      </c>
    </row>
    <row r="5444" spans="1:5" hidden="1" x14ac:dyDescent="0.2">
      <c r="A5444" t="s">
        <v>7789</v>
      </c>
      <c r="B5444" t="s">
        <v>13280</v>
      </c>
      <c r="D5444" t="str">
        <f>VLOOKUP(A5444,'All Lib Cand 2007+'!$A$2:$B$671,2,0)</f>
        <v>Monique</v>
      </c>
      <c r="E5444" t="str">
        <f t="shared" si="85"/>
        <v>no</v>
      </c>
    </row>
    <row r="5445" spans="1:5" hidden="1" x14ac:dyDescent="0.2">
      <c r="A5445" t="s">
        <v>7789</v>
      </c>
      <c r="B5445" t="s">
        <v>7213</v>
      </c>
      <c r="D5445" t="str">
        <f>VLOOKUP(A5445,'All Lib Cand 2007+'!$A$2:$B$671,2,0)</f>
        <v>Monique</v>
      </c>
      <c r="E5445" t="str">
        <f t="shared" si="85"/>
        <v>no</v>
      </c>
    </row>
    <row r="5446" spans="1:5" hidden="1" x14ac:dyDescent="0.2">
      <c r="A5446" t="s">
        <v>7789</v>
      </c>
      <c r="B5446" t="s">
        <v>6301</v>
      </c>
      <c r="D5446" t="str">
        <f>VLOOKUP(A5446,'All Lib Cand 2007+'!$A$2:$B$671,2,0)</f>
        <v>Monique</v>
      </c>
      <c r="E5446" t="str">
        <f t="shared" si="85"/>
        <v>no</v>
      </c>
    </row>
    <row r="5447" spans="1:5" hidden="1" x14ac:dyDescent="0.2">
      <c r="A5447" t="s">
        <v>7789</v>
      </c>
      <c r="B5447" t="s">
        <v>6222</v>
      </c>
      <c r="D5447" t="str">
        <f>VLOOKUP(A5447,'All Lib Cand 2007+'!$A$2:$B$671,2,0)</f>
        <v>Monique</v>
      </c>
      <c r="E5447" t="str">
        <f t="shared" si="85"/>
        <v>no</v>
      </c>
    </row>
    <row r="5448" spans="1:5" hidden="1" x14ac:dyDescent="0.2">
      <c r="A5448" t="s">
        <v>7789</v>
      </c>
      <c r="B5448" t="s">
        <v>13281</v>
      </c>
      <c r="D5448" t="str">
        <f>VLOOKUP(A5448,'All Lib Cand 2007+'!$A$2:$B$671,2,0)</f>
        <v>Monique</v>
      </c>
      <c r="E5448" t="str">
        <f t="shared" si="85"/>
        <v>no</v>
      </c>
    </row>
    <row r="5449" spans="1:5" hidden="1" x14ac:dyDescent="0.2">
      <c r="A5449" t="s">
        <v>7789</v>
      </c>
      <c r="B5449" t="s">
        <v>13282</v>
      </c>
      <c r="D5449" t="str">
        <f>VLOOKUP(A5449,'All Lib Cand 2007+'!$A$2:$B$671,2,0)</f>
        <v>Monique</v>
      </c>
      <c r="E5449" t="str">
        <f t="shared" si="85"/>
        <v>no</v>
      </c>
    </row>
    <row r="5450" spans="1:5" hidden="1" x14ac:dyDescent="0.2">
      <c r="A5450" t="s">
        <v>7789</v>
      </c>
      <c r="B5450" t="s">
        <v>13282</v>
      </c>
      <c r="D5450" t="str">
        <f>VLOOKUP(A5450,'All Lib Cand 2007+'!$A$2:$B$671,2,0)</f>
        <v>Monique</v>
      </c>
      <c r="E5450" t="str">
        <f t="shared" si="85"/>
        <v>no</v>
      </c>
    </row>
    <row r="5451" spans="1:5" hidden="1" x14ac:dyDescent="0.2">
      <c r="A5451" t="s">
        <v>7789</v>
      </c>
      <c r="B5451" t="s">
        <v>13283</v>
      </c>
      <c r="D5451" t="str">
        <f>VLOOKUP(A5451,'All Lib Cand 2007+'!$A$2:$B$671,2,0)</f>
        <v>Monique</v>
      </c>
      <c r="E5451" t="str">
        <f t="shared" si="85"/>
        <v>no</v>
      </c>
    </row>
    <row r="5452" spans="1:5" hidden="1" x14ac:dyDescent="0.2">
      <c r="A5452" t="s">
        <v>7789</v>
      </c>
      <c r="B5452" t="s">
        <v>7311</v>
      </c>
      <c r="D5452" t="str">
        <f>VLOOKUP(A5452,'All Lib Cand 2007+'!$A$2:$B$671,2,0)</f>
        <v>Monique</v>
      </c>
      <c r="E5452" t="str">
        <f t="shared" si="85"/>
        <v>no</v>
      </c>
    </row>
    <row r="5453" spans="1:5" hidden="1" x14ac:dyDescent="0.2">
      <c r="A5453" t="s">
        <v>7789</v>
      </c>
      <c r="B5453" t="s">
        <v>6409</v>
      </c>
      <c r="D5453" t="str">
        <f>VLOOKUP(A5453,'All Lib Cand 2007+'!$A$2:$B$671,2,0)</f>
        <v>Monique</v>
      </c>
      <c r="E5453" t="str">
        <f t="shared" si="85"/>
        <v>no</v>
      </c>
    </row>
    <row r="5454" spans="1:5" hidden="1" x14ac:dyDescent="0.2">
      <c r="A5454" t="s">
        <v>8762</v>
      </c>
      <c r="B5454" t="s">
        <v>13284</v>
      </c>
      <c r="D5454" t="e">
        <f>VLOOKUP(A5454,'All Lib Cand 2007+'!$A$2:$B$671,2,0)</f>
        <v>#N/A</v>
      </c>
      <c r="E5454" t="e">
        <f t="shared" si="85"/>
        <v>#N/A</v>
      </c>
    </row>
    <row r="5455" spans="1:5" hidden="1" x14ac:dyDescent="0.2">
      <c r="A5455" t="s">
        <v>8762</v>
      </c>
      <c r="B5455" t="s">
        <v>13284</v>
      </c>
      <c r="D5455" t="e">
        <f>VLOOKUP(A5455,'All Lib Cand 2007+'!$A$2:$B$671,2,0)</f>
        <v>#N/A</v>
      </c>
      <c r="E5455" t="e">
        <f t="shared" si="85"/>
        <v>#N/A</v>
      </c>
    </row>
    <row r="5456" spans="1:5" hidden="1" x14ac:dyDescent="0.2">
      <c r="A5456" t="s">
        <v>8434</v>
      </c>
      <c r="B5456" t="s">
        <v>6717</v>
      </c>
      <c r="D5456" t="e">
        <f>VLOOKUP(A5456,'All Lib Cand 2007+'!$A$2:$B$671,2,0)</f>
        <v>#N/A</v>
      </c>
      <c r="E5456" t="e">
        <f t="shared" si="85"/>
        <v>#N/A</v>
      </c>
    </row>
    <row r="5457" spans="1:5" hidden="1" x14ac:dyDescent="0.2">
      <c r="A5457" t="s">
        <v>8684</v>
      </c>
      <c r="B5457" t="s">
        <v>6213</v>
      </c>
      <c r="D5457" t="e">
        <f>VLOOKUP(A5457,'All Lib Cand 2007+'!$A$2:$B$671,2,0)</f>
        <v>#N/A</v>
      </c>
      <c r="E5457" t="e">
        <f t="shared" si="85"/>
        <v>#N/A</v>
      </c>
    </row>
    <row r="5458" spans="1:5" hidden="1" x14ac:dyDescent="0.2">
      <c r="A5458" t="s">
        <v>8684</v>
      </c>
      <c r="B5458" t="s">
        <v>6213</v>
      </c>
      <c r="D5458" t="e">
        <f>VLOOKUP(A5458,'All Lib Cand 2007+'!$A$2:$B$671,2,0)</f>
        <v>#N/A</v>
      </c>
      <c r="E5458" t="e">
        <f t="shared" si="85"/>
        <v>#N/A</v>
      </c>
    </row>
    <row r="5459" spans="1:5" hidden="1" x14ac:dyDescent="0.2">
      <c r="A5459" t="s">
        <v>8684</v>
      </c>
      <c r="B5459" t="s">
        <v>13285</v>
      </c>
      <c r="D5459" t="e">
        <f>VLOOKUP(A5459,'All Lib Cand 2007+'!$A$2:$B$671,2,0)</f>
        <v>#N/A</v>
      </c>
      <c r="E5459" t="e">
        <f t="shared" si="85"/>
        <v>#N/A</v>
      </c>
    </row>
    <row r="5460" spans="1:5" hidden="1" x14ac:dyDescent="0.2">
      <c r="A5460" t="s">
        <v>8158</v>
      </c>
      <c r="B5460" t="s">
        <v>13286</v>
      </c>
      <c r="D5460" t="e">
        <f>VLOOKUP(A5460,'All Lib Cand 2007+'!$A$2:$B$671,2,0)</f>
        <v>#N/A</v>
      </c>
      <c r="E5460" t="e">
        <f t="shared" si="85"/>
        <v>#N/A</v>
      </c>
    </row>
    <row r="5461" spans="1:5" hidden="1" x14ac:dyDescent="0.2">
      <c r="A5461" t="s">
        <v>8158</v>
      </c>
      <c r="B5461" t="s">
        <v>13286</v>
      </c>
      <c r="D5461" t="e">
        <f>VLOOKUP(A5461,'All Lib Cand 2007+'!$A$2:$B$671,2,0)</f>
        <v>#N/A</v>
      </c>
      <c r="E5461" t="e">
        <f t="shared" si="85"/>
        <v>#N/A</v>
      </c>
    </row>
    <row r="5462" spans="1:5" hidden="1" x14ac:dyDescent="0.2">
      <c r="A5462" t="s">
        <v>9685</v>
      </c>
      <c r="B5462" t="s">
        <v>6439</v>
      </c>
      <c r="D5462" t="e">
        <f>VLOOKUP(A5462,'All Lib Cand 2007+'!$A$2:$B$671,2,0)</f>
        <v>#N/A</v>
      </c>
      <c r="E5462" t="e">
        <f t="shared" si="85"/>
        <v>#N/A</v>
      </c>
    </row>
    <row r="5463" spans="1:5" hidden="1" x14ac:dyDescent="0.2">
      <c r="A5463" t="s">
        <v>10009</v>
      </c>
      <c r="B5463" t="s">
        <v>13287</v>
      </c>
      <c r="D5463" t="e">
        <f>VLOOKUP(A5463,'All Lib Cand 2007+'!$A$2:$B$671,2,0)</f>
        <v>#N/A</v>
      </c>
      <c r="E5463" t="e">
        <f t="shared" si="85"/>
        <v>#N/A</v>
      </c>
    </row>
    <row r="5464" spans="1:5" hidden="1" x14ac:dyDescent="0.2">
      <c r="A5464" t="s">
        <v>9890</v>
      </c>
      <c r="B5464" t="s">
        <v>6307</v>
      </c>
      <c r="D5464" t="e">
        <f>VLOOKUP(A5464,'All Lib Cand 2007+'!$A$2:$B$671,2,0)</f>
        <v>#N/A</v>
      </c>
      <c r="E5464" t="e">
        <f t="shared" si="85"/>
        <v>#N/A</v>
      </c>
    </row>
    <row r="5465" spans="1:5" hidden="1" x14ac:dyDescent="0.2">
      <c r="A5465" t="s">
        <v>8240</v>
      </c>
      <c r="B5465" t="s">
        <v>6609</v>
      </c>
      <c r="D5465" t="e">
        <f>VLOOKUP(A5465,'All Lib Cand 2007+'!$A$2:$B$671,2,0)</f>
        <v>#N/A</v>
      </c>
      <c r="E5465" t="e">
        <f t="shared" si="85"/>
        <v>#N/A</v>
      </c>
    </row>
    <row r="5466" spans="1:5" hidden="1" x14ac:dyDescent="0.2">
      <c r="A5466" t="s">
        <v>11040</v>
      </c>
      <c r="B5466" t="s">
        <v>6373</v>
      </c>
      <c r="D5466" t="e">
        <f>VLOOKUP(A5466,'All Lib Cand 2007+'!$A$2:$B$671,2,0)</f>
        <v>#N/A</v>
      </c>
      <c r="E5466" t="e">
        <f t="shared" si="85"/>
        <v>#N/A</v>
      </c>
    </row>
    <row r="5467" spans="1:5" hidden="1" x14ac:dyDescent="0.2">
      <c r="A5467" t="s">
        <v>9015</v>
      </c>
      <c r="B5467" t="s">
        <v>12239</v>
      </c>
      <c r="D5467" t="e">
        <f>VLOOKUP(A5467,'All Lib Cand 2007+'!$A$2:$B$671,2,0)</f>
        <v>#N/A</v>
      </c>
      <c r="E5467" t="e">
        <f t="shared" si="85"/>
        <v>#N/A</v>
      </c>
    </row>
    <row r="5468" spans="1:5" hidden="1" x14ac:dyDescent="0.2">
      <c r="A5468" t="s">
        <v>9015</v>
      </c>
      <c r="B5468" t="s">
        <v>12239</v>
      </c>
      <c r="D5468" t="e">
        <f>VLOOKUP(A5468,'All Lib Cand 2007+'!$A$2:$B$671,2,0)</f>
        <v>#N/A</v>
      </c>
      <c r="E5468" t="e">
        <f t="shared" si="85"/>
        <v>#N/A</v>
      </c>
    </row>
    <row r="5469" spans="1:5" hidden="1" x14ac:dyDescent="0.2">
      <c r="A5469" t="s">
        <v>9015</v>
      </c>
      <c r="B5469" t="s">
        <v>12239</v>
      </c>
      <c r="D5469" t="e">
        <f>VLOOKUP(A5469,'All Lib Cand 2007+'!$A$2:$B$671,2,0)</f>
        <v>#N/A</v>
      </c>
      <c r="E5469" t="e">
        <f t="shared" si="85"/>
        <v>#N/A</v>
      </c>
    </row>
    <row r="5470" spans="1:5" hidden="1" x14ac:dyDescent="0.2">
      <c r="A5470" t="s">
        <v>9432</v>
      </c>
      <c r="B5470" t="s">
        <v>6266</v>
      </c>
      <c r="D5470" t="e">
        <f>VLOOKUP(A5470,'All Lib Cand 2007+'!$A$2:$B$671,2,0)</f>
        <v>#N/A</v>
      </c>
      <c r="E5470" t="e">
        <f t="shared" si="85"/>
        <v>#N/A</v>
      </c>
    </row>
    <row r="5471" spans="1:5" hidden="1" x14ac:dyDescent="0.2">
      <c r="A5471" t="s">
        <v>11003</v>
      </c>
      <c r="B5471" t="s">
        <v>7513</v>
      </c>
      <c r="D5471" t="e">
        <f>VLOOKUP(A5471,'All Lib Cand 2007+'!$A$2:$B$671,2,0)</f>
        <v>#N/A</v>
      </c>
      <c r="E5471" t="e">
        <f t="shared" si="85"/>
        <v>#N/A</v>
      </c>
    </row>
    <row r="5472" spans="1:5" hidden="1" x14ac:dyDescent="0.2">
      <c r="A5472" t="s">
        <v>9605</v>
      </c>
      <c r="B5472" t="s">
        <v>7005</v>
      </c>
      <c r="D5472" t="e">
        <f>VLOOKUP(A5472,'All Lib Cand 2007+'!$A$2:$B$671,2,0)</f>
        <v>#N/A</v>
      </c>
      <c r="E5472" t="e">
        <f t="shared" si="85"/>
        <v>#N/A</v>
      </c>
    </row>
    <row r="5473" spans="1:5" hidden="1" x14ac:dyDescent="0.2">
      <c r="A5473" t="s">
        <v>8884</v>
      </c>
      <c r="B5473" t="s">
        <v>13288</v>
      </c>
      <c r="D5473" t="e">
        <f>VLOOKUP(A5473,'All Lib Cand 2007+'!$A$2:$B$671,2,0)</f>
        <v>#N/A</v>
      </c>
      <c r="E5473" t="e">
        <f t="shared" si="85"/>
        <v>#N/A</v>
      </c>
    </row>
    <row r="5474" spans="1:5" hidden="1" x14ac:dyDescent="0.2">
      <c r="A5474" t="s">
        <v>9804</v>
      </c>
      <c r="B5474" t="s">
        <v>13289</v>
      </c>
      <c r="D5474" t="e">
        <f>VLOOKUP(A5474,'All Lib Cand 2007+'!$A$2:$B$671,2,0)</f>
        <v>#N/A</v>
      </c>
      <c r="E5474" t="e">
        <f t="shared" si="85"/>
        <v>#N/A</v>
      </c>
    </row>
    <row r="5475" spans="1:5" hidden="1" x14ac:dyDescent="0.2">
      <c r="A5475" t="s">
        <v>8994</v>
      </c>
      <c r="B5475" t="s">
        <v>6238</v>
      </c>
      <c r="D5475" t="e">
        <f>VLOOKUP(A5475,'All Lib Cand 2007+'!$A$2:$B$671,2,0)</f>
        <v>#N/A</v>
      </c>
      <c r="E5475" t="e">
        <f t="shared" si="85"/>
        <v>#N/A</v>
      </c>
    </row>
    <row r="5476" spans="1:5" hidden="1" x14ac:dyDescent="0.2">
      <c r="A5476" t="s">
        <v>8038</v>
      </c>
      <c r="B5476" t="s">
        <v>6307</v>
      </c>
      <c r="D5476" t="e">
        <f>VLOOKUP(A5476,'All Lib Cand 2007+'!$A$2:$B$671,2,0)</f>
        <v>#N/A</v>
      </c>
      <c r="E5476" t="e">
        <f t="shared" si="85"/>
        <v>#N/A</v>
      </c>
    </row>
    <row r="5477" spans="1:5" hidden="1" x14ac:dyDescent="0.2">
      <c r="A5477" t="s">
        <v>8038</v>
      </c>
      <c r="B5477" t="s">
        <v>6307</v>
      </c>
      <c r="D5477" t="e">
        <f>VLOOKUP(A5477,'All Lib Cand 2007+'!$A$2:$B$671,2,0)</f>
        <v>#N/A</v>
      </c>
      <c r="E5477" t="e">
        <f t="shared" si="85"/>
        <v>#N/A</v>
      </c>
    </row>
    <row r="5478" spans="1:5" hidden="1" x14ac:dyDescent="0.2">
      <c r="A5478" t="s">
        <v>8458</v>
      </c>
      <c r="B5478" t="s">
        <v>6252</v>
      </c>
      <c r="D5478" t="str">
        <f>VLOOKUP(A5478,'All Lib Cand 2007+'!$A$2:$B$671,2,0)</f>
        <v>Greg</v>
      </c>
      <c r="E5478" t="str">
        <f t="shared" si="85"/>
        <v>no</v>
      </c>
    </row>
    <row r="5479" spans="1:5" hidden="1" x14ac:dyDescent="0.2">
      <c r="A5479" t="s">
        <v>9672</v>
      </c>
      <c r="B5479" t="s">
        <v>6458</v>
      </c>
      <c r="D5479" t="e">
        <f>VLOOKUP(A5479,'All Lib Cand 2007+'!$A$2:$B$671,2,0)</f>
        <v>#N/A</v>
      </c>
      <c r="E5479" t="e">
        <f t="shared" si="85"/>
        <v>#N/A</v>
      </c>
    </row>
    <row r="5480" spans="1:5" hidden="1" x14ac:dyDescent="0.2">
      <c r="A5480" t="s">
        <v>9672</v>
      </c>
      <c r="B5480" t="s">
        <v>6458</v>
      </c>
      <c r="D5480" t="e">
        <f>VLOOKUP(A5480,'All Lib Cand 2007+'!$A$2:$B$671,2,0)</f>
        <v>#N/A</v>
      </c>
      <c r="E5480" t="e">
        <f t="shared" si="85"/>
        <v>#N/A</v>
      </c>
    </row>
    <row r="5481" spans="1:5" hidden="1" x14ac:dyDescent="0.2">
      <c r="A5481" t="s">
        <v>8439</v>
      </c>
      <c r="B5481" t="s">
        <v>6153</v>
      </c>
      <c r="D5481" t="e">
        <f>VLOOKUP(A5481,'All Lib Cand 2007+'!$A$2:$B$671,2,0)</f>
        <v>#N/A</v>
      </c>
      <c r="E5481" t="e">
        <f t="shared" si="85"/>
        <v>#N/A</v>
      </c>
    </row>
    <row r="5482" spans="1:5" hidden="1" x14ac:dyDescent="0.2">
      <c r="A5482" t="s">
        <v>9214</v>
      </c>
      <c r="B5482" t="s">
        <v>6965</v>
      </c>
      <c r="D5482" t="e">
        <f>VLOOKUP(A5482,'All Lib Cand 2007+'!$A$2:$B$671,2,0)</f>
        <v>#N/A</v>
      </c>
      <c r="E5482" t="e">
        <f t="shared" si="85"/>
        <v>#N/A</v>
      </c>
    </row>
    <row r="5483" spans="1:5" hidden="1" x14ac:dyDescent="0.2">
      <c r="A5483" t="s">
        <v>9630</v>
      </c>
      <c r="B5483" t="s">
        <v>6361</v>
      </c>
      <c r="D5483" t="e">
        <f>VLOOKUP(A5483,'All Lib Cand 2007+'!$A$2:$B$671,2,0)</f>
        <v>#N/A</v>
      </c>
      <c r="E5483" t="e">
        <f t="shared" si="85"/>
        <v>#N/A</v>
      </c>
    </row>
    <row r="5484" spans="1:5" hidden="1" x14ac:dyDescent="0.2">
      <c r="A5484" t="s">
        <v>10010</v>
      </c>
      <c r="B5484" t="s">
        <v>6470</v>
      </c>
      <c r="D5484" t="e">
        <f>VLOOKUP(A5484,'All Lib Cand 2007+'!$A$2:$B$671,2,0)</f>
        <v>#N/A</v>
      </c>
      <c r="E5484" t="e">
        <f t="shared" si="85"/>
        <v>#N/A</v>
      </c>
    </row>
    <row r="5485" spans="1:5" hidden="1" x14ac:dyDescent="0.2">
      <c r="A5485" t="s">
        <v>9720</v>
      </c>
      <c r="B5485" t="s">
        <v>13290</v>
      </c>
      <c r="D5485" t="e">
        <f>VLOOKUP(A5485,'All Lib Cand 2007+'!$A$2:$B$671,2,0)</f>
        <v>#N/A</v>
      </c>
      <c r="E5485" t="e">
        <f t="shared" si="85"/>
        <v>#N/A</v>
      </c>
    </row>
    <row r="5486" spans="1:5" hidden="1" x14ac:dyDescent="0.2">
      <c r="A5486" t="s">
        <v>10883</v>
      </c>
      <c r="B5486" t="s">
        <v>6175</v>
      </c>
      <c r="D5486" t="e">
        <f>VLOOKUP(A5486,'All Lib Cand 2007+'!$A$2:$B$671,2,0)</f>
        <v>#N/A</v>
      </c>
      <c r="E5486" t="e">
        <f t="shared" si="85"/>
        <v>#N/A</v>
      </c>
    </row>
    <row r="5487" spans="1:5" hidden="1" x14ac:dyDescent="0.2">
      <c r="A5487" t="s">
        <v>7838</v>
      </c>
      <c r="B5487" t="s">
        <v>6426</v>
      </c>
      <c r="D5487" t="e">
        <f>VLOOKUP(A5487,'All Lib Cand 2007+'!$A$2:$B$671,2,0)</f>
        <v>#N/A</v>
      </c>
      <c r="E5487" t="e">
        <f t="shared" si="85"/>
        <v>#N/A</v>
      </c>
    </row>
    <row r="5488" spans="1:5" hidden="1" x14ac:dyDescent="0.2">
      <c r="A5488" t="s">
        <v>7838</v>
      </c>
      <c r="B5488" t="s">
        <v>6426</v>
      </c>
      <c r="D5488" t="e">
        <f>VLOOKUP(A5488,'All Lib Cand 2007+'!$A$2:$B$671,2,0)</f>
        <v>#N/A</v>
      </c>
      <c r="E5488" t="e">
        <f t="shared" si="85"/>
        <v>#N/A</v>
      </c>
    </row>
    <row r="5489" spans="1:5" hidden="1" x14ac:dyDescent="0.2">
      <c r="A5489" t="s">
        <v>10011</v>
      </c>
      <c r="B5489" t="s">
        <v>6306</v>
      </c>
      <c r="D5489" t="e">
        <f>VLOOKUP(A5489,'All Lib Cand 2007+'!$A$2:$B$671,2,0)</f>
        <v>#N/A</v>
      </c>
      <c r="E5489" t="e">
        <f t="shared" si="85"/>
        <v>#N/A</v>
      </c>
    </row>
    <row r="5490" spans="1:5" hidden="1" x14ac:dyDescent="0.2">
      <c r="A5490" t="s">
        <v>9038</v>
      </c>
      <c r="B5490" t="s">
        <v>6239</v>
      </c>
      <c r="D5490" t="e">
        <f>VLOOKUP(A5490,'All Lib Cand 2007+'!$A$2:$B$671,2,0)</f>
        <v>#N/A</v>
      </c>
      <c r="E5490" t="e">
        <f t="shared" si="85"/>
        <v>#N/A</v>
      </c>
    </row>
    <row r="5491" spans="1:5" hidden="1" x14ac:dyDescent="0.2">
      <c r="A5491" t="s">
        <v>7839</v>
      </c>
      <c r="B5491" t="s">
        <v>6325</v>
      </c>
      <c r="D5491" t="e">
        <f>VLOOKUP(A5491,'All Lib Cand 2007+'!$A$2:$B$671,2,0)</f>
        <v>#N/A</v>
      </c>
      <c r="E5491" t="e">
        <f t="shared" si="85"/>
        <v>#N/A</v>
      </c>
    </row>
    <row r="5492" spans="1:5" hidden="1" x14ac:dyDescent="0.2">
      <c r="A5492" t="s">
        <v>7839</v>
      </c>
      <c r="B5492" t="s">
        <v>13291</v>
      </c>
      <c r="D5492" t="e">
        <f>VLOOKUP(A5492,'All Lib Cand 2007+'!$A$2:$B$671,2,0)</f>
        <v>#N/A</v>
      </c>
      <c r="E5492" t="e">
        <f t="shared" si="85"/>
        <v>#N/A</v>
      </c>
    </row>
    <row r="5493" spans="1:5" hidden="1" x14ac:dyDescent="0.2">
      <c r="A5493" t="s">
        <v>10525</v>
      </c>
      <c r="B5493" t="s">
        <v>7372</v>
      </c>
      <c r="D5493" t="e">
        <f>VLOOKUP(A5493,'All Lib Cand 2007+'!$A$2:$B$671,2,0)</f>
        <v>#N/A</v>
      </c>
      <c r="E5493" t="e">
        <f t="shared" si="85"/>
        <v>#N/A</v>
      </c>
    </row>
    <row r="5494" spans="1:5" hidden="1" x14ac:dyDescent="0.2">
      <c r="A5494" t="s">
        <v>7875</v>
      </c>
      <c r="B5494" t="s">
        <v>13292</v>
      </c>
      <c r="D5494" t="e">
        <f>VLOOKUP(A5494,'All Lib Cand 2007+'!$A$2:$B$671,2,0)</f>
        <v>#N/A</v>
      </c>
      <c r="E5494" t="e">
        <f t="shared" si="85"/>
        <v>#N/A</v>
      </c>
    </row>
    <row r="5495" spans="1:5" hidden="1" x14ac:dyDescent="0.2">
      <c r="A5495" t="s">
        <v>7875</v>
      </c>
      <c r="B5495" t="s">
        <v>13292</v>
      </c>
      <c r="D5495" t="e">
        <f>VLOOKUP(A5495,'All Lib Cand 2007+'!$A$2:$B$671,2,0)</f>
        <v>#N/A</v>
      </c>
      <c r="E5495" t="e">
        <f t="shared" si="85"/>
        <v>#N/A</v>
      </c>
    </row>
    <row r="5496" spans="1:5" hidden="1" x14ac:dyDescent="0.2">
      <c r="A5496" t="s">
        <v>8864</v>
      </c>
      <c r="B5496" t="s">
        <v>6153</v>
      </c>
      <c r="D5496" t="e">
        <f>VLOOKUP(A5496,'All Lib Cand 2007+'!$A$2:$B$671,2,0)</f>
        <v>#N/A</v>
      </c>
      <c r="E5496" t="e">
        <f t="shared" si="85"/>
        <v>#N/A</v>
      </c>
    </row>
    <row r="5497" spans="1:5" hidden="1" x14ac:dyDescent="0.2">
      <c r="A5497" t="s">
        <v>8864</v>
      </c>
      <c r="B5497" t="s">
        <v>13293</v>
      </c>
      <c r="D5497" t="e">
        <f>VLOOKUP(A5497,'All Lib Cand 2007+'!$A$2:$B$671,2,0)</f>
        <v>#N/A</v>
      </c>
      <c r="E5497" t="e">
        <f t="shared" si="85"/>
        <v>#N/A</v>
      </c>
    </row>
    <row r="5498" spans="1:5" hidden="1" x14ac:dyDescent="0.2">
      <c r="A5498" t="s">
        <v>7779</v>
      </c>
      <c r="B5498" t="s">
        <v>6175</v>
      </c>
      <c r="D5498" t="e">
        <f>VLOOKUP(A5498,'All Lib Cand 2007+'!$A$2:$B$671,2,0)</f>
        <v>#N/A</v>
      </c>
      <c r="E5498" t="e">
        <f t="shared" si="85"/>
        <v>#N/A</v>
      </c>
    </row>
    <row r="5499" spans="1:5" hidden="1" x14ac:dyDescent="0.2">
      <c r="A5499" t="s">
        <v>7779</v>
      </c>
      <c r="B5499" t="s">
        <v>6175</v>
      </c>
      <c r="D5499" t="e">
        <f>VLOOKUP(A5499,'All Lib Cand 2007+'!$A$2:$B$671,2,0)</f>
        <v>#N/A</v>
      </c>
      <c r="E5499" t="e">
        <f t="shared" si="85"/>
        <v>#N/A</v>
      </c>
    </row>
    <row r="5500" spans="1:5" hidden="1" x14ac:dyDescent="0.2">
      <c r="A5500" t="s">
        <v>10770</v>
      </c>
      <c r="B5500" t="s">
        <v>6378</v>
      </c>
      <c r="D5500" t="e">
        <f>VLOOKUP(A5500,'All Lib Cand 2007+'!$A$2:$B$671,2,0)</f>
        <v>#N/A</v>
      </c>
      <c r="E5500" t="e">
        <f t="shared" si="85"/>
        <v>#N/A</v>
      </c>
    </row>
    <row r="5501" spans="1:5" hidden="1" x14ac:dyDescent="0.2">
      <c r="A5501" t="s">
        <v>8098</v>
      </c>
      <c r="B5501" t="s">
        <v>13294</v>
      </c>
      <c r="D5501" t="e">
        <f>VLOOKUP(A5501,'All Lib Cand 2007+'!$A$2:$B$671,2,0)</f>
        <v>#N/A</v>
      </c>
      <c r="E5501" t="e">
        <f t="shared" si="85"/>
        <v>#N/A</v>
      </c>
    </row>
    <row r="5502" spans="1:5" hidden="1" x14ac:dyDescent="0.2">
      <c r="A5502" t="s">
        <v>9238</v>
      </c>
      <c r="B5502" t="s">
        <v>6326</v>
      </c>
      <c r="D5502" t="e">
        <f>VLOOKUP(A5502,'All Lib Cand 2007+'!$A$2:$B$671,2,0)</f>
        <v>#N/A</v>
      </c>
      <c r="E5502" t="e">
        <f t="shared" si="85"/>
        <v>#N/A</v>
      </c>
    </row>
    <row r="5503" spans="1:5" hidden="1" x14ac:dyDescent="0.2">
      <c r="A5503" t="s">
        <v>10516</v>
      </c>
      <c r="B5503" t="s">
        <v>7371</v>
      </c>
      <c r="D5503" t="e">
        <f>VLOOKUP(A5503,'All Lib Cand 2007+'!$A$2:$B$671,2,0)</f>
        <v>#N/A</v>
      </c>
      <c r="E5503" t="e">
        <f t="shared" si="85"/>
        <v>#N/A</v>
      </c>
    </row>
    <row r="5504" spans="1:5" hidden="1" x14ac:dyDescent="0.2">
      <c r="A5504" t="s">
        <v>10516</v>
      </c>
      <c r="B5504" t="s">
        <v>7371</v>
      </c>
      <c r="D5504" t="e">
        <f>VLOOKUP(A5504,'All Lib Cand 2007+'!$A$2:$B$671,2,0)</f>
        <v>#N/A</v>
      </c>
      <c r="E5504" t="e">
        <f t="shared" si="85"/>
        <v>#N/A</v>
      </c>
    </row>
    <row r="5505" spans="1:5" hidden="1" x14ac:dyDescent="0.2">
      <c r="A5505" t="s">
        <v>8646</v>
      </c>
      <c r="B5505" t="s">
        <v>6777</v>
      </c>
      <c r="D5505" t="e">
        <f>VLOOKUP(A5505,'All Lib Cand 2007+'!$A$2:$B$671,2,0)</f>
        <v>#N/A</v>
      </c>
      <c r="E5505" t="e">
        <f t="shared" si="85"/>
        <v>#N/A</v>
      </c>
    </row>
    <row r="5506" spans="1:5" hidden="1" x14ac:dyDescent="0.2">
      <c r="A5506" t="s">
        <v>7798</v>
      </c>
      <c r="B5506" t="s">
        <v>6364</v>
      </c>
      <c r="D5506" t="e">
        <f>VLOOKUP(A5506,'All Lib Cand 2007+'!$A$2:$B$671,2,0)</f>
        <v>#N/A</v>
      </c>
      <c r="E5506" t="e">
        <f t="shared" si="85"/>
        <v>#N/A</v>
      </c>
    </row>
    <row r="5507" spans="1:5" hidden="1" x14ac:dyDescent="0.2">
      <c r="A5507" t="s">
        <v>9173</v>
      </c>
      <c r="B5507" t="s">
        <v>6400</v>
      </c>
      <c r="D5507" t="e">
        <f>VLOOKUP(A5507,'All Lib Cand 2007+'!$A$2:$B$671,2,0)</f>
        <v>#N/A</v>
      </c>
      <c r="E5507" t="e">
        <f t="shared" ref="E5507:E5570" si="86">IF(D5507=B5507,"yes","no")</f>
        <v>#N/A</v>
      </c>
    </row>
    <row r="5508" spans="1:5" hidden="1" x14ac:dyDescent="0.2">
      <c r="A5508" t="s">
        <v>8988</v>
      </c>
      <c r="B5508" t="s">
        <v>13295</v>
      </c>
      <c r="D5508" t="e">
        <f>VLOOKUP(A5508,'All Lib Cand 2007+'!$A$2:$B$671,2,0)</f>
        <v>#N/A</v>
      </c>
      <c r="E5508" t="e">
        <f t="shared" si="86"/>
        <v>#N/A</v>
      </c>
    </row>
    <row r="5509" spans="1:5" hidden="1" x14ac:dyDescent="0.2">
      <c r="A5509" t="s">
        <v>8891</v>
      </c>
      <c r="B5509" t="s">
        <v>13296</v>
      </c>
      <c r="D5509" t="e">
        <f>VLOOKUP(A5509,'All Lib Cand 2007+'!$A$2:$B$671,2,0)</f>
        <v>#N/A</v>
      </c>
      <c r="E5509" t="e">
        <f t="shared" si="86"/>
        <v>#N/A</v>
      </c>
    </row>
    <row r="5510" spans="1:5" hidden="1" x14ac:dyDescent="0.2">
      <c r="A5510" t="s">
        <v>9710</v>
      </c>
      <c r="B5510" t="s">
        <v>13297</v>
      </c>
      <c r="D5510" t="e">
        <f>VLOOKUP(A5510,'All Lib Cand 2007+'!$A$2:$B$671,2,0)</f>
        <v>#N/A</v>
      </c>
      <c r="E5510" t="e">
        <f t="shared" si="86"/>
        <v>#N/A</v>
      </c>
    </row>
    <row r="5511" spans="1:5" hidden="1" x14ac:dyDescent="0.2">
      <c r="A5511" t="s">
        <v>7734</v>
      </c>
      <c r="B5511" t="s">
        <v>13298</v>
      </c>
      <c r="D5511" t="e">
        <f>VLOOKUP(A5511,'All Lib Cand 2007+'!$A$2:$B$671,2,0)</f>
        <v>#N/A</v>
      </c>
      <c r="E5511" t="e">
        <f t="shared" si="86"/>
        <v>#N/A</v>
      </c>
    </row>
    <row r="5512" spans="1:5" hidden="1" x14ac:dyDescent="0.2">
      <c r="A5512" t="s">
        <v>7734</v>
      </c>
      <c r="B5512" t="s">
        <v>13298</v>
      </c>
      <c r="D5512" t="e">
        <f>VLOOKUP(A5512,'All Lib Cand 2007+'!$A$2:$B$671,2,0)</f>
        <v>#N/A</v>
      </c>
      <c r="E5512" t="e">
        <f t="shared" si="86"/>
        <v>#N/A</v>
      </c>
    </row>
    <row r="5513" spans="1:5" hidden="1" x14ac:dyDescent="0.2">
      <c r="A5513" t="s">
        <v>10389</v>
      </c>
      <c r="B5513" t="s">
        <v>12452</v>
      </c>
      <c r="D5513" t="e">
        <f>VLOOKUP(A5513,'All Lib Cand 2007+'!$A$2:$B$671,2,0)</f>
        <v>#N/A</v>
      </c>
      <c r="E5513" t="e">
        <f t="shared" si="86"/>
        <v>#N/A</v>
      </c>
    </row>
    <row r="5514" spans="1:5" hidden="1" x14ac:dyDescent="0.2">
      <c r="A5514" t="s">
        <v>8110</v>
      </c>
      <c r="B5514" t="s">
        <v>13299</v>
      </c>
      <c r="D5514" t="e">
        <f>VLOOKUP(A5514,'All Lib Cand 2007+'!$A$2:$B$671,2,0)</f>
        <v>#N/A</v>
      </c>
      <c r="E5514" t="e">
        <f t="shared" si="86"/>
        <v>#N/A</v>
      </c>
    </row>
    <row r="5515" spans="1:5" hidden="1" x14ac:dyDescent="0.2">
      <c r="A5515" t="s">
        <v>9039</v>
      </c>
      <c r="B5515" t="s">
        <v>6903</v>
      </c>
      <c r="D5515" t="e">
        <f>VLOOKUP(A5515,'All Lib Cand 2007+'!$A$2:$B$671,2,0)</f>
        <v>#N/A</v>
      </c>
      <c r="E5515" t="e">
        <f t="shared" si="86"/>
        <v>#N/A</v>
      </c>
    </row>
    <row r="5516" spans="1:5" hidden="1" x14ac:dyDescent="0.2">
      <c r="A5516" t="s">
        <v>11192</v>
      </c>
      <c r="B5516" t="s">
        <v>6255</v>
      </c>
      <c r="D5516" t="e">
        <f>VLOOKUP(A5516,'All Lib Cand 2007+'!$A$2:$B$671,2,0)</f>
        <v>#N/A</v>
      </c>
      <c r="E5516" t="e">
        <f t="shared" si="86"/>
        <v>#N/A</v>
      </c>
    </row>
    <row r="5517" spans="1:5" hidden="1" x14ac:dyDescent="0.2">
      <c r="A5517" t="s">
        <v>11193</v>
      </c>
      <c r="B5517" t="s">
        <v>6343</v>
      </c>
      <c r="D5517" t="e">
        <f>VLOOKUP(A5517,'All Lib Cand 2007+'!$A$2:$B$671,2,0)</f>
        <v>#N/A</v>
      </c>
      <c r="E5517" t="e">
        <f t="shared" si="86"/>
        <v>#N/A</v>
      </c>
    </row>
    <row r="5518" spans="1:5" hidden="1" x14ac:dyDescent="0.2">
      <c r="A5518" t="s">
        <v>11194</v>
      </c>
      <c r="B5518" t="s">
        <v>13300</v>
      </c>
      <c r="D5518" t="e">
        <f>VLOOKUP(A5518,'All Lib Cand 2007+'!$A$2:$B$671,2,0)</f>
        <v>#N/A</v>
      </c>
      <c r="E5518" t="e">
        <f t="shared" si="86"/>
        <v>#N/A</v>
      </c>
    </row>
    <row r="5519" spans="1:5" hidden="1" x14ac:dyDescent="0.2">
      <c r="A5519" t="s">
        <v>11194</v>
      </c>
      <c r="B5519" t="s">
        <v>6409</v>
      </c>
      <c r="D5519" t="e">
        <f>VLOOKUP(A5519,'All Lib Cand 2007+'!$A$2:$B$671,2,0)</f>
        <v>#N/A</v>
      </c>
      <c r="E5519" t="e">
        <f t="shared" si="86"/>
        <v>#N/A</v>
      </c>
    </row>
    <row r="5520" spans="1:5" hidden="1" x14ac:dyDescent="0.2">
      <c r="A5520" t="s">
        <v>11195</v>
      </c>
      <c r="B5520" t="s">
        <v>6232</v>
      </c>
      <c r="D5520" t="e">
        <f>VLOOKUP(A5520,'All Lib Cand 2007+'!$A$2:$B$671,2,0)</f>
        <v>#N/A</v>
      </c>
      <c r="E5520" t="e">
        <f t="shared" si="86"/>
        <v>#N/A</v>
      </c>
    </row>
    <row r="5521" spans="1:5" hidden="1" x14ac:dyDescent="0.2">
      <c r="A5521" t="s">
        <v>11196</v>
      </c>
      <c r="B5521" t="s">
        <v>13301</v>
      </c>
      <c r="D5521" t="e">
        <f>VLOOKUP(A5521,'All Lib Cand 2007+'!$A$2:$B$671,2,0)</f>
        <v>#N/A</v>
      </c>
      <c r="E5521" t="e">
        <f t="shared" si="86"/>
        <v>#N/A</v>
      </c>
    </row>
    <row r="5522" spans="1:5" hidden="1" x14ac:dyDescent="0.2">
      <c r="A5522" t="s">
        <v>7735</v>
      </c>
      <c r="B5522" t="s">
        <v>6261</v>
      </c>
      <c r="D5522" t="e">
        <f>VLOOKUP(A5522,'All Lib Cand 2007+'!$A$2:$B$671,2,0)</f>
        <v>#N/A</v>
      </c>
      <c r="E5522" t="e">
        <f t="shared" si="86"/>
        <v>#N/A</v>
      </c>
    </row>
    <row r="5523" spans="1:5" hidden="1" x14ac:dyDescent="0.2">
      <c r="A5523" t="s">
        <v>7735</v>
      </c>
      <c r="B5523" t="s">
        <v>6368</v>
      </c>
      <c r="D5523" t="e">
        <f>VLOOKUP(A5523,'All Lib Cand 2007+'!$A$2:$B$671,2,0)</f>
        <v>#N/A</v>
      </c>
      <c r="E5523" t="e">
        <f t="shared" si="86"/>
        <v>#N/A</v>
      </c>
    </row>
    <row r="5524" spans="1:5" hidden="1" x14ac:dyDescent="0.2">
      <c r="A5524" t="s">
        <v>10496</v>
      </c>
      <c r="B5524" t="s">
        <v>6175</v>
      </c>
      <c r="D5524" t="e">
        <f>VLOOKUP(A5524,'All Lib Cand 2007+'!$A$2:$B$671,2,0)</f>
        <v>#N/A</v>
      </c>
      <c r="E5524" t="e">
        <f t="shared" si="86"/>
        <v>#N/A</v>
      </c>
    </row>
    <row r="5525" spans="1:5" hidden="1" x14ac:dyDescent="0.2">
      <c r="A5525" t="s">
        <v>8983</v>
      </c>
      <c r="B5525" t="s">
        <v>6175</v>
      </c>
      <c r="D5525" t="e">
        <f>VLOOKUP(A5525,'All Lib Cand 2007+'!$A$2:$B$671,2,0)</f>
        <v>#N/A</v>
      </c>
      <c r="E5525" t="e">
        <f t="shared" si="86"/>
        <v>#N/A</v>
      </c>
    </row>
    <row r="5526" spans="1:5" hidden="1" x14ac:dyDescent="0.2">
      <c r="A5526" t="s">
        <v>8610</v>
      </c>
      <c r="B5526" t="s">
        <v>6719</v>
      </c>
      <c r="D5526" t="e">
        <f>VLOOKUP(A5526,'All Lib Cand 2007+'!$A$2:$B$671,2,0)</f>
        <v>#N/A</v>
      </c>
      <c r="E5526" t="e">
        <f t="shared" si="86"/>
        <v>#N/A</v>
      </c>
    </row>
    <row r="5527" spans="1:5" hidden="1" x14ac:dyDescent="0.2">
      <c r="A5527" t="s">
        <v>8610</v>
      </c>
      <c r="B5527" t="s">
        <v>7145</v>
      </c>
      <c r="D5527" t="e">
        <f>VLOOKUP(A5527,'All Lib Cand 2007+'!$A$2:$B$671,2,0)</f>
        <v>#N/A</v>
      </c>
      <c r="E5527" t="e">
        <f t="shared" si="86"/>
        <v>#N/A</v>
      </c>
    </row>
    <row r="5528" spans="1:5" hidden="1" x14ac:dyDescent="0.2">
      <c r="A5528" t="s">
        <v>8699</v>
      </c>
      <c r="B5528" t="s">
        <v>12171</v>
      </c>
      <c r="D5528" t="e">
        <f>VLOOKUP(A5528,'All Lib Cand 2007+'!$A$2:$B$671,2,0)</f>
        <v>#N/A</v>
      </c>
      <c r="E5528" t="e">
        <f t="shared" si="86"/>
        <v>#N/A</v>
      </c>
    </row>
    <row r="5529" spans="1:5" hidden="1" x14ac:dyDescent="0.2">
      <c r="A5529" t="s">
        <v>6423</v>
      </c>
      <c r="B5529" t="s">
        <v>7418</v>
      </c>
      <c r="D5529" t="e">
        <f>VLOOKUP(A5529,'All Lib Cand 2007+'!$A$2:$B$671,2,0)</f>
        <v>#N/A</v>
      </c>
      <c r="E5529" t="e">
        <f t="shared" si="86"/>
        <v>#N/A</v>
      </c>
    </row>
    <row r="5530" spans="1:5" hidden="1" x14ac:dyDescent="0.2">
      <c r="A5530" t="s">
        <v>6423</v>
      </c>
      <c r="B5530" t="s">
        <v>6326</v>
      </c>
      <c r="D5530" t="e">
        <f>VLOOKUP(A5530,'All Lib Cand 2007+'!$A$2:$B$671,2,0)</f>
        <v>#N/A</v>
      </c>
      <c r="E5530" t="e">
        <f t="shared" si="86"/>
        <v>#N/A</v>
      </c>
    </row>
    <row r="5531" spans="1:5" hidden="1" x14ac:dyDescent="0.2">
      <c r="A5531" t="s">
        <v>6423</v>
      </c>
      <c r="B5531" t="s">
        <v>6326</v>
      </c>
      <c r="D5531" t="e">
        <f>VLOOKUP(A5531,'All Lib Cand 2007+'!$A$2:$B$671,2,0)</f>
        <v>#N/A</v>
      </c>
      <c r="E5531" t="e">
        <f t="shared" si="86"/>
        <v>#N/A</v>
      </c>
    </row>
    <row r="5532" spans="1:5" hidden="1" x14ac:dyDescent="0.2">
      <c r="A5532" t="s">
        <v>9673</v>
      </c>
      <c r="B5532" t="s">
        <v>6316</v>
      </c>
      <c r="D5532" t="e">
        <f>VLOOKUP(A5532,'All Lib Cand 2007+'!$A$2:$B$671,2,0)</f>
        <v>#N/A</v>
      </c>
      <c r="E5532" t="e">
        <f t="shared" si="86"/>
        <v>#N/A</v>
      </c>
    </row>
    <row r="5533" spans="1:5" hidden="1" x14ac:dyDescent="0.2">
      <c r="A5533" t="s">
        <v>9673</v>
      </c>
      <c r="B5533" t="s">
        <v>6316</v>
      </c>
      <c r="D5533" t="e">
        <f>VLOOKUP(A5533,'All Lib Cand 2007+'!$A$2:$B$671,2,0)</f>
        <v>#N/A</v>
      </c>
      <c r="E5533" t="e">
        <f t="shared" si="86"/>
        <v>#N/A</v>
      </c>
    </row>
    <row r="5534" spans="1:5" hidden="1" x14ac:dyDescent="0.2">
      <c r="A5534" t="s">
        <v>11037</v>
      </c>
      <c r="B5534" t="s">
        <v>6284</v>
      </c>
      <c r="D5534" t="e">
        <f>VLOOKUP(A5534,'All Lib Cand 2007+'!$A$2:$B$671,2,0)</f>
        <v>#N/A</v>
      </c>
      <c r="E5534" t="e">
        <f t="shared" si="86"/>
        <v>#N/A</v>
      </c>
    </row>
    <row r="5535" spans="1:5" hidden="1" x14ac:dyDescent="0.2">
      <c r="A5535" t="s">
        <v>7951</v>
      </c>
      <c r="B5535" t="s">
        <v>6175</v>
      </c>
      <c r="D5535" t="e">
        <f>VLOOKUP(A5535,'All Lib Cand 2007+'!$A$2:$B$671,2,0)</f>
        <v>#N/A</v>
      </c>
      <c r="E5535" t="e">
        <f t="shared" si="86"/>
        <v>#N/A</v>
      </c>
    </row>
    <row r="5536" spans="1:5" hidden="1" x14ac:dyDescent="0.2">
      <c r="A5536" t="s">
        <v>7951</v>
      </c>
      <c r="B5536" t="s">
        <v>6328</v>
      </c>
      <c r="D5536" t="e">
        <f>VLOOKUP(A5536,'All Lib Cand 2007+'!$A$2:$B$671,2,0)</f>
        <v>#N/A</v>
      </c>
      <c r="E5536" t="e">
        <f t="shared" si="86"/>
        <v>#N/A</v>
      </c>
    </row>
    <row r="5537" spans="1:5" hidden="1" x14ac:dyDescent="0.2">
      <c r="A5537" t="s">
        <v>10257</v>
      </c>
      <c r="B5537" t="s">
        <v>6296</v>
      </c>
      <c r="D5537" t="e">
        <f>VLOOKUP(A5537,'All Lib Cand 2007+'!$A$2:$B$671,2,0)</f>
        <v>#N/A</v>
      </c>
      <c r="E5537" t="e">
        <f t="shared" si="86"/>
        <v>#N/A</v>
      </c>
    </row>
    <row r="5538" spans="1:5" hidden="1" x14ac:dyDescent="0.2">
      <c r="A5538" t="s">
        <v>10257</v>
      </c>
      <c r="B5538" t="s">
        <v>6296</v>
      </c>
      <c r="D5538" t="e">
        <f>VLOOKUP(A5538,'All Lib Cand 2007+'!$A$2:$B$671,2,0)</f>
        <v>#N/A</v>
      </c>
      <c r="E5538" t="e">
        <f t="shared" si="86"/>
        <v>#N/A</v>
      </c>
    </row>
    <row r="5539" spans="1:5" hidden="1" x14ac:dyDescent="0.2">
      <c r="A5539" t="s">
        <v>10257</v>
      </c>
      <c r="B5539" t="s">
        <v>13104</v>
      </c>
      <c r="D5539" t="e">
        <f>VLOOKUP(A5539,'All Lib Cand 2007+'!$A$2:$B$671,2,0)</f>
        <v>#N/A</v>
      </c>
      <c r="E5539" t="e">
        <f t="shared" si="86"/>
        <v>#N/A</v>
      </c>
    </row>
    <row r="5540" spans="1:5" hidden="1" x14ac:dyDescent="0.2">
      <c r="A5540" t="s">
        <v>9362</v>
      </c>
      <c r="B5540" t="s">
        <v>6146</v>
      </c>
      <c r="D5540" t="e">
        <f>VLOOKUP(A5540,'All Lib Cand 2007+'!$A$2:$B$671,2,0)</f>
        <v>#N/A</v>
      </c>
      <c r="E5540" t="e">
        <f t="shared" si="86"/>
        <v>#N/A</v>
      </c>
    </row>
    <row r="5541" spans="1:5" hidden="1" x14ac:dyDescent="0.2">
      <c r="A5541" t="s">
        <v>9674</v>
      </c>
      <c r="B5541" t="s">
        <v>13302</v>
      </c>
      <c r="D5541" t="e">
        <f>VLOOKUP(A5541,'All Lib Cand 2007+'!$A$2:$B$671,2,0)</f>
        <v>#N/A</v>
      </c>
      <c r="E5541" t="e">
        <f t="shared" si="86"/>
        <v>#N/A</v>
      </c>
    </row>
    <row r="5542" spans="1:5" hidden="1" x14ac:dyDescent="0.2">
      <c r="A5542" t="s">
        <v>7799</v>
      </c>
      <c r="B5542" t="s">
        <v>13303</v>
      </c>
      <c r="D5542" t="e">
        <f>VLOOKUP(A5542,'All Lib Cand 2007+'!$A$2:$B$671,2,0)</f>
        <v>#N/A</v>
      </c>
      <c r="E5542" t="e">
        <f t="shared" si="86"/>
        <v>#N/A</v>
      </c>
    </row>
    <row r="5543" spans="1:5" hidden="1" x14ac:dyDescent="0.2">
      <c r="A5543" t="s">
        <v>8980</v>
      </c>
      <c r="B5543" t="s">
        <v>6342</v>
      </c>
      <c r="D5543" t="e">
        <f>VLOOKUP(A5543,'All Lib Cand 2007+'!$A$2:$B$671,2,0)</f>
        <v>#N/A</v>
      </c>
      <c r="E5543" t="e">
        <f t="shared" si="86"/>
        <v>#N/A</v>
      </c>
    </row>
    <row r="5544" spans="1:5" hidden="1" x14ac:dyDescent="0.2">
      <c r="A5544" t="s">
        <v>8467</v>
      </c>
      <c r="B5544" t="s">
        <v>6613</v>
      </c>
      <c r="D5544" t="e">
        <f>VLOOKUP(A5544,'All Lib Cand 2007+'!$A$2:$B$671,2,0)</f>
        <v>#N/A</v>
      </c>
      <c r="E5544" t="e">
        <f t="shared" si="86"/>
        <v>#N/A</v>
      </c>
    </row>
    <row r="5545" spans="1:5" hidden="1" x14ac:dyDescent="0.2">
      <c r="A5545" t="s">
        <v>9363</v>
      </c>
      <c r="B5545" t="s">
        <v>13304</v>
      </c>
      <c r="D5545" t="e">
        <f>VLOOKUP(A5545,'All Lib Cand 2007+'!$A$2:$B$671,2,0)</f>
        <v>#N/A</v>
      </c>
      <c r="E5545" t="e">
        <f t="shared" si="86"/>
        <v>#N/A</v>
      </c>
    </row>
    <row r="5546" spans="1:5" hidden="1" x14ac:dyDescent="0.2">
      <c r="A5546" t="s">
        <v>9364</v>
      </c>
      <c r="B5546" t="s">
        <v>6484</v>
      </c>
      <c r="D5546" t="e">
        <f>VLOOKUP(A5546,'All Lib Cand 2007+'!$A$2:$B$671,2,0)</f>
        <v>#N/A</v>
      </c>
      <c r="E5546" t="e">
        <f t="shared" si="86"/>
        <v>#N/A</v>
      </c>
    </row>
    <row r="5547" spans="1:5" hidden="1" x14ac:dyDescent="0.2">
      <c r="A5547" t="s">
        <v>9364</v>
      </c>
      <c r="B5547" t="s">
        <v>6484</v>
      </c>
      <c r="D5547" t="e">
        <f>VLOOKUP(A5547,'All Lib Cand 2007+'!$A$2:$B$671,2,0)</f>
        <v>#N/A</v>
      </c>
      <c r="E5547" t="e">
        <f t="shared" si="86"/>
        <v>#N/A</v>
      </c>
    </row>
    <row r="5548" spans="1:5" hidden="1" x14ac:dyDescent="0.2">
      <c r="A5548" t="s">
        <v>9364</v>
      </c>
      <c r="B5548" t="s">
        <v>6484</v>
      </c>
      <c r="D5548" t="e">
        <f>VLOOKUP(A5548,'All Lib Cand 2007+'!$A$2:$B$671,2,0)</f>
        <v>#N/A</v>
      </c>
      <c r="E5548" t="e">
        <f t="shared" si="86"/>
        <v>#N/A</v>
      </c>
    </row>
    <row r="5549" spans="1:5" hidden="1" x14ac:dyDescent="0.2">
      <c r="A5549" t="s">
        <v>10910</v>
      </c>
      <c r="B5549" t="s">
        <v>7476</v>
      </c>
      <c r="D5549" t="e">
        <f>VLOOKUP(A5549,'All Lib Cand 2007+'!$A$2:$B$671,2,0)</f>
        <v>#N/A</v>
      </c>
      <c r="E5549" t="e">
        <f t="shared" si="86"/>
        <v>#N/A</v>
      </c>
    </row>
    <row r="5550" spans="1:5" hidden="1" x14ac:dyDescent="0.2">
      <c r="A5550" t="s">
        <v>9675</v>
      </c>
      <c r="B5550" t="s">
        <v>12991</v>
      </c>
      <c r="D5550" t="e">
        <f>VLOOKUP(A5550,'All Lib Cand 2007+'!$A$2:$B$671,2,0)</f>
        <v>#N/A</v>
      </c>
      <c r="E5550" t="e">
        <f t="shared" si="86"/>
        <v>#N/A</v>
      </c>
    </row>
    <row r="5551" spans="1:5" hidden="1" x14ac:dyDescent="0.2">
      <c r="A5551" t="s">
        <v>9675</v>
      </c>
      <c r="B5551" t="s">
        <v>12991</v>
      </c>
      <c r="D5551" t="e">
        <f>VLOOKUP(A5551,'All Lib Cand 2007+'!$A$2:$B$671,2,0)</f>
        <v>#N/A</v>
      </c>
      <c r="E5551" t="e">
        <f t="shared" si="86"/>
        <v>#N/A</v>
      </c>
    </row>
    <row r="5552" spans="1:5" hidden="1" x14ac:dyDescent="0.2">
      <c r="A5552" t="s">
        <v>10040</v>
      </c>
      <c r="B5552" t="s">
        <v>6768</v>
      </c>
      <c r="D5552" t="e">
        <f>VLOOKUP(A5552,'All Lib Cand 2007+'!$A$2:$B$671,2,0)</f>
        <v>#N/A</v>
      </c>
      <c r="E5552" t="e">
        <f t="shared" si="86"/>
        <v>#N/A</v>
      </c>
    </row>
    <row r="5553" spans="1:5" hidden="1" x14ac:dyDescent="0.2">
      <c r="A5553" t="s">
        <v>10569</v>
      </c>
      <c r="B5553" t="s">
        <v>6352</v>
      </c>
      <c r="D5553" t="e">
        <f>VLOOKUP(A5553,'All Lib Cand 2007+'!$A$2:$B$671,2,0)</f>
        <v>#N/A</v>
      </c>
      <c r="E5553" t="e">
        <f t="shared" si="86"/>
        <v>#N/A</v>
      </c>
    </row>
    <row r="5554" spans="1:5" hidden="1" x14ac:dyDescent="0.2">
      <c r="A5554" t="s">
        <v>10569</v>
      </c>
      <c r="B5554" t="s">
        <v>6203</v>
      </c>
      <c r="D5554" t="e">
        <f>VLOOKUP(A5554,'All Lib Cand 2007+'!$A$2:$B$671,2,0)</f>
        <v>#N/A</v>
      </c>
      <c r="E5554" t="e">
        <f t="shared" si="86"/>
        <v>#N/A</v>
      </c>
    </row>
    <row r="5555" spans="1:5" hidden="1" x14ac:dyDescent="0.2">
      <c r="A5555" t="s">
        <v>7744</v>
      </c>
      <c r="B5555" t="s">
        <v>6275</v>
      </c>
      <c r="D5555" t="e">
        <f>VLOOKUP(A5555,'All Lib Cand 2007+'!$A$2:$B$671,2,0)</f>
        <v>#N/A</v>
      </c>
      <c r="E5555" t="e">
        <f t="shared" si="86"/>
        <v>#N/A</v>
      </c>
    </row>
    <row r="5556" spans="1:5" hidden="1" x14ac:dyDescent="0.2">
      <c r="A5556" t="s">
        <v>7744</v>
      </c>
      <c r="B5556" t="s">
        <v>6275</v>
      </c>
      <c r="D5556" t="e">
        <f>VLOOKUP(A5556,'All Lib Cand 2007+'!$A$2:$B$671,2,0)</f>
        <v>#N/A</v>
      </c>
      <c r="E5556" t="e">
        <f t="shared" si="86"/>
        <v>#N/A</v>
      </c>
    </row>
    <row r="5557" spans="1:5" hidden="1" x14ac:dyDescent="0.2">
      <c r="A5557" t="s">
        <v>7744</v>
      </c>
      <c r="B5557" t="s">
        <v>6275</v>
      </c>
      <c r="D5557" t="e">
        <f>VLOOKUP(A5557,'All Lib Cand 2007+'!$A$2:$B$671,2,0)</f>
        <v>#N/A</v>
      </c>
      <c r="E5557" t="e">
        <f t="shared" si="86"/>
        <v>#N/A</v>
      </c>
    </row>
    <row r="5558" spans="1:5" hidden="1" x14ac:dyDescent="0.2">
      <c r="A5558" t="s">
        <v>9158</v>
      </c>
      <c r="B5558" t="s">
        <v>6227</v>
      </c>
      <c r="D5558" t="e">
        <f>VLOOKUP(A5558,'All Lib Cand 2007+'!$A$2:$B$671,2,0)</f>
        <v>#N/A</v>
      </c>
      <c r="E5558" t="e">
        <f t="shared" si="86"/>
        <v>#N/A</v>
      </c>
    </row>
    <row r="5559" spans="1:5" hidden="1" x14ac:dyDescent="0.2">
      <c r="A5559" t="s">
        <v>9158</v>
      </c>
      <c r="B5559" t="s">
        <v>6949</v>
      </c>
      <c r="D5559" t="e">
        <f>VLOOKUP(A5559,'All Lib Cand 2007+'!$A$2:$B$671,2,0)</f>
        <v>#N/A</v>
      </c>
      <c r="E5559" t="e">
        <f t="shared" si="86"/>
        <v>#N/A</v>
      </c>
    </row>
    <row r="5560" spans="1:5" hidden="1" x14ac:dyDescent="0.2">
      <c r="A5560" t="s">
        <v>7736</v>
      </c>
      <c r="B5560" t="s">
        <v>6266</v>
      </c>
      <c r="D5560" t="e">
        <f>VLOOKUP(A5560,'All Lib Cand 2007+'!$A$2:$B$671,2,0)</f>
        <v>#N/A</v>
      </c>
      <c r="E5560" t="e">
        <f t="shared" si="86"/>
        <v>#N/A</v>
      </c>
    </row>
    <row r="5561" spans="1:5" hidden="1" x14ac:dyDescent="0.2">
      <c r="A5561" t="s">
        <v>7736</v>
      </c>
      <c r="B5561" t="s">
        <v>6219</v>
      </c>
      <c r="D5561" t="e">
        <f>VLOOKUP(A5561,'All Lib Cand 2007+'!$A$2:$B$671,2,0)</f>
        <v>#N/A</v>
      </c>
      <c r="E5561" t="e">
        <f t="shared" si="86"/>
        <v>#N/A</v>
      </c>
    </row>
    <row r="5562" spans="1:5" hidden="1" x14ac:dyDescent="0.2">
      <c r="A5562" t="s">
        <v>7736</v>
      </c>
      <c r="B5562" t="s">
        <v>6740</v>
      </c>
      <c r="D5562" t="e">
        <f>VLOOKUP(A5562,'All Lib Cand 2007+'!$A$2:$B$671,2,0)</f>
        <v>#N/A</v>
      </c>
      <c r="E5562" t="e">
        <f t="shared" si="86"/>
        <v>#N/A</v>
      </c>
    </row>
    <row r="5563" spans="1:5" hidden="1" x14ac:dyDescent="0.2">
      <c r="A5563" t="s">
        <v>7736</v>
      </c>
      <c r="B5563" t="s">
        <v>6223</v>
      </c>
      <c r="D5563" t="e">
        <f>VLOOKUP(A5563,'All Lib Cand 2007+'!$A$2:$B$671,2,0)</f>
        <v>#N/A</v>
      </c>
      <c r="E5563" t="e">
        <f t="shared" si="86"/>
        <v>#N/A</v>
      </c>
    </row>
    <row r="5564" spans="1:5" hidden="1" x14ac:dyDescent="0.2">
      <c r="A5564" t="s">
        <v>7736</v>
      </c>
      <c r="B5564" t="s">
        <v>6223</v>
      </c>
      <c r="D5564" t="e">
        <f>VLOOKUP(A5564,'All Lib Cand 2007+'!$A$2:$B$671,2,0)</f>
        <v>#N/A</v>
      </c>
      <c r="E5564" t="e">
        <f t="shared" si="86"/>
        <v>#N/A</v>
      </c>
    </row>
    <row r="5565" spans="1:5" hidden="1" x14ac:dyDescent="0.2">
      <c r="A5565" t="s">
        <v>9365</v>
      </c>
      <c r="B5565" t="s">
        <v>6344</v>
      </c>
      <c r="D5565" t="e">
        <f>VLOOKUP(A5565,'All Lib Cand 2007+'!$A$2:$B$671,2,0)</f>
        <v>#N/A</v>
      </c>
      <c r="E5565" t="e">
        <f t="shared" si="86"/>
        <v>#N/A</v>
      </c>
    </row>
    <row r="5566" spans="1:5" hidden="1" x14ac:dyDescent="0.2">
      <c r="A5566" t="s">
        <v>10103</v>
      </c>
      <c r="B5566" t="s">
        <v>6266</v>
      </c>
      <c r="D5566" t="e">
        <f>VLOOKUP(A5566,'All Lib Cand 2007+'!$A$2:$B$671,2,0)</f>
        <v>#N/A</v>
      </c>
      <c r="E5566" t="e">
        <f t="shared" si="86"/>
        <v>#N/A</v>
      </c>
    </row>
    <row r="5567" spans="1:5" hidden="1" x14ac:dyDescent="0.2">
      <c r="A5567" t="s">
        <v>7689</v>
      </c>
      <c r="B5567" t="s">
        <v>13305</v>
      </c>
      <c r="D5567" t="e">
        <f>VLOOKUP(A5567,'All Lib Cand 2007+'!$A$2:$B$671,2,0)</f>
        <v>#N/A</v>
      </c>
      <c r="E5567" t="e">
        <f t="shared" si="86"/>
        <v>#N/A</v>
      </c>
    </row>
    <row r="5568" spans="1:5" hidden="1" x14ac:dyDescent="0.2">
      <c r="A5568" t="s">
        <v>7689</v>
      </c>
      <c r="B5568" t="s">
        <v>6471</v>
      </c>
      <c r="D5568" t="e">
        <f>VLOOKUP(A5568,'All Lib Cand 2007+'!$A$2:$B$671,2,0)</f>
        <v>#N/A</v>
      </c>
      <c r="E5568" t="e">
        <f t="shared" si="86"/>
        <v>#N/A</v>
      </c>
    </row>
    <row r="5569" spans="1:5" hidden="1" x14ac:dyDescent="0.2">
      <c r="A5569" t="s">
        <v>7689</v>
      </c>
      <c r="B5569" t="s">
        <v>13306</v>
      </c>
      <c r="D5569" t="e">
        <f>VLOOKUP(A5569,'All Lib Cand 2007+'!$A$2:$B$671,2,0)</f>
        <v>#N/A</v>
      </c>
      <c r="E5569" t="e">
        <f t="shared" si="86"/>
        <v>#N/A</v>
      </c>
    </row>
    <row r="5570" spans="1:5" hidden="1" x14ac:dyDescent="0.2">
      <c r="A5570" t="s">
        <v>7689</v>
      </c>
      <c r="B5570" t="s">
        <v>12171</v>
      </c>
      <c r="D5570" t="e">
        <f>VLOOKUP(A5570,'All Lib Cand 2007+'!$A$2:$B$671,2,0)</f>
        <v>#N/A</v>
      </c>
      <c r="E5570" t="e">
        <f t="shared" si="86"/>
        <v>#N/A</v>
      </c>
    </row>
    <row r="5571" spans="1:5" hidden="1" x14ac:dyDescent="0.2">
      <c r="A5571" t="s">
        <v>7689</v>
      </c>
      <c r="B5571" t="s">
        <v>12171</v>
      </c>
      <c r="D5571" t="e">
        <f>VLOOKUP(A5571,'All Lib Cand 2007+'!$A$2:$B$671,2,0)</f>
        <v>#N/A</v>
      </c>
      <c r="E5571" t="e">
        <f t="shared" ref="E5571:E5634" si="87">IF(D5571=B5571,"yes","no")</f>
        <v>#N/A</v>
      </c>
    </row>
    <row r="5572" spans="1:5" hidden="1" x14ac:dyDescent="0.2">
      <c r="A5572" t="s">
        <v>7689</v>
      </c>
      <c r="B5572" t="s">
        <v>13307</v>
      </c>
      <c r="D5572" t="e">
        <f>VLOOKUP(A5572,'All Lib Cand 2007+'!$A$2:$B$671,2,0)</f>
        <v>#N/A</v>
      </c>
      <c r="E5572" t="e">
        <f t="shared" si="87"/>
        <v>#N/A</v>
      </c>
    </row>
    <row r="5573" spans="1:5" hidden="1" x14ac:dyDescent="0.2">
      <c r="A5573" t="s">
        <v>10687</v>
      </c>
      <c r="B5573" t="s">
        <v>6679</v>
      </c>
      <c r="D5573" t="str">
        <f>VLOOKUP(A5573,'All Lib Cand 2007+'!$A$2:$B$671,2,0)</f>
        <v>Marisa</v>
      </c>
      <c r="E5573" t="str">
        <f t="shared" si="87"/>
        <v>no</v>
      </c>
    </row>
    <row r="5574" spans="1:5" hidden="1" x14ac:dyDescent="0.2">
      <c r="A5574" t="s">
        <v>7847</v>
      </c>
      <c r="B5574" t="s">
        <v>6213</v>
      </c>
      <c r="D5574" t="e">
        <f>VLOOKUP(A5574,'All Lib Cand 2007+'!$A$2:$B$671,2,0)</f>
        <v>#N/A</v>
      </c>
      <c r="E5574" t="e">
        <f t="shared" si="87"/>
        <v>#N/A</v>
      </c>
    </row>
    <row r="5575" spans="1:5" hidden="1" x14ac:dyDescent="0.2">
      <c r="A5575" t="s">
        <v>10966</v>
      </c>
      <c r="B5575" t="s">
        <v>7506</v>
      </c>
      <c r="D5575" t="e">
        <f>VLOOKUP(A5575,'All Lib Cand 2007+'!$A$2:$B$671,2,0)</f>
        <v>#N/A</v>
      </c>
      <c r="E5575" t="e">
        <f t="shared" si="87"/>
        <v>#N/A</v>
      </c>
    </row>
    <row r="5576" spans="1:5" hidden="1" x14ac:dyDescent="0.2">
      <c r="A5576" t="s">
        <v>8039</v>
      </c>
      <c r="B5576" t="s">
        <v>12878</v>
      </c>
      <c r="D5576" t="str">
        <f>VLOOKUP(A5576,'All Lib Cand 2007+'!$A$2:$B$671,2,0)</f>
        <v>Rosalyn</v>
      </c>
      <c r="E5576" t="str">
        <f t="shared" si="87"/>
        <v>no</v>
      </c>
    </row>
    <row r="5577" spans="1:5" hidden="1" x14ac:dyDescent="0.2">
      <c r="A5577" t="s">
        <v>8039</v>
      </c>
      <c r="B5577" t="s">
        <v>13308</v>
      </c>
      <c r="D5577" t="str">
        <f>VLOOKUP(A5577,'All Lib Cand 2007+'!$A$2:$B$671,2,0)</f>
        <v>Rosalyn</v>
      </c>
      <c r="E5577" t="str">
        <f t="shared" si="87"/>
        <v>no</v>
      </c>
    </row>
    <row r="5578" spans="1:5" hidden="1" x14ac:dyDescent="0.2">
      <c r="A5578" t="s">
        <v>9366</v>
      </c>
      <c r="B5578" t="s">
        <v>13309</v>
      </c>
      <c r="D5578" t="e">
        <f>VLOOKUP(A5578,'All Lib Cand 2007+'!$A$2:$B$671,2,0)</f>
        <v>#N/A</v>
      </c>
      <c r="E5578" t="e">
        <f t="shared" si="87"/>
        <v>#N/A</v>
      </c>
    </row>
    <row r="5579" spans="1:5" hidden="1" x14ac:dyDescent="0.2">
      <c r="A5579" t="s">
        <v>9366</v>
      </c>
      <c r="B5579" t="s">
        <v>13310</v>
      </c>
      <c r="D5579" t="e">
        <f>VLOOKUP(A5579,'All Lib Cand 2007+'!$A$2:$B$671,2,0)</f>
        <v>#N/A</v>
      </c>
      <c r="E5579" t="e">
        <f t="shared" si="87"/>
        <v>#N/A</v>
      </c>
    </row>
    <row r="5580" spans="1:5" hidden="1" x14ac:dyDescent="0.2">
      <c r="A5580" t="s">
        <v>11197</v>
      </c>
      <c r="B5580" t="s">
        <v>7145</v>
      </c>
      <c r="D5580" t="e">
        <f>VLOOKUP(A5580,'All Lib Cand 2007+'!$A$2:$B$671,2,0)</f>
        <v>#N/A</v>
      </c>
      <c r="E5580" t="e">
        <f t="shared" si="87"/>
        <v>#N/A</v>
      </c>
    </row>
    <row r="5581" spans="1:5" hidden="1" x14ac:dyDescent="0.2">
      <c r="A5581" t="s">
        <v>6233</v>
      </c>
      <c r="B5581" t="s">
        <v>6176</v>
      </c>
      <c r="D5581" t="e">
        <f>VLOOKUP(A5581,'All Lib Cand 2007+'!$A$2:$B$671,2,0)</f>
        <v>#N/A</v>
      </c>
      <c r="E5581" t="e">
        <f t="shared" si="87"/>
        <v>#N/A</v>
      </c>
    </row>
    <row r="5582" spans="1:5" hidden="1" x14ac:dyDescent="0.2">
      <c r="A5582" t="s">
        <v>6233</v>
      </c>
      <c r="B5582" t="s">
        <v>13311</v>
      </c>
      <c r="D5582" t="e">
        <f>VLOOKUP(A5582,'All Lib Cand 2007+'!$A$2:$B$671,2,0)</f>
        <v>#N/A</v>
      </c>
      <c r="E5582" t="e">
        <f t="shared" si="87"/>
        <v>#N/A</v>
      </c>
    </row>
    <row r="5583" spans="1:5" hidden="1" x14ac:dyDescent="0.2">
      <c r="A5583" t="s">
        <v>6233</v>
      </c>
      <c r="B5583" t="s">
        <v>13311</v>
      </c>
      <c r="D5583" t="e">
        <f>VLOOKUP(A5583,'All Lib Cand 2007+'!$A$2:$B$671,2,0)</f>
        <v>#N/A</v>
      </c>
      <c r="E5583" t="e">
        <f t="shared" si="87"/>
        <v>#N/A</v>
      </c>
    </row>
    <row r="5584" spans="1:5" hidden="1" x14ac:dyDescent="0.2">
      <c r="A5584" t="s">
        <v>6233</v>
      </c>
      <c r="B5584" t="s">
        <v>12656</v>
      </c>
      <c r="D5584" t="e">
        <f>VLOOKUP(A5584,'All Lib Cand 2007+'!$A$2:$B$671,2,0)</f>
        <v>#N/A</v>
      </c>
      <c r="E5584" t="e">
        <f t="shared" si="87"/>
        <v>#N/A</v>
      </c>
    </row>
    <row r="5585" spans="1:5" hidden="1" x14ac:dyDescent="0.2">
      <c r="A5585" t="s">
        <v>6233</v>
      </c>
      <c r="B5585" t="s">
        <v>12656</v>
      </c>
      <c r="D5585" t="e">
        <f>VLOOKUP(A5585,'All Lib Cand 2007+'!$A$2:$B$671,2,0)</f>
        <v>#N/A</v>
      </c>
      <c r="E5585" t="e">
        <f t="shared" si="87"/>
        <v>#N/A</v>
      </c>
    </row>
    <row r="5586" spans="1:5" hidden="1" x14ac:dyDescent="0.2">
      <c r="A5586" t="s">
        <v>6233</v>
      </c>
      <c r="B5586" t="s">
        <v>12656</v>
      </c>
      <c r="D5586" t="e">
        <f>VLOOKUP(A5586,'All Lib Cand 2007+'!$A$2:$B$671,2,0)</f>
        <v>#N/A</v>
      </c>
      <c r="E5586" t="e">
        <f t="shared" si="87"/>
        <v>#N/A</v>
      </c>
    </row>
    <row r="5587" spans="1:5" hidden="1" x14ac:dyDescent="0.2">
      <c r="A5587" t="s">
        <v>6233</v>
      </c>
      <c r="B5587" t="s">
        <v>6153</v>
      </c>
      <c r="D5587" t="e">
        <f>VLOOKUP(A5587,'All Lib Cand 2007+'!$A$2:$B$671,2,0)</f>
        <v>#N/A</v>
      </c>
      <c r="E5587" t="e">
        <f t="shared" si="87"/>
        <v>#N/A</v>
      </c>
    </row>
    <row r="5588" spans="1:5" hidden="1" x14ac:dyDescent="0.2">
      <c r="A5588" t="s">
        <v>6233</v>
      </c>
      <c r="B5588" t="s">
        <v>12452</v>
      </c>
      <c r="D5588" t="e">
        <f>VLOOKUP(A5588,'All Lib Cand 2007+'!$A$2:$B$671,2,0)</f>
        <v>#N/A</v>
      </c>
      <c r="E5588" t="e">
        <f t="shared" si="87"/>
        <v>#N/A</v>
      </c>
    </row>
    <row r="5589" spans="1:5" hidden="1" x14ac:dyDescent="0.2">
      <c r="A5589" t="s">
        <v>6233</v>
      </c>
      <c r="B5589" t="s">
        <v>6342</v>
      </c>
      <c r="D5589" t="e">
        <f>VLOOKUP(A5589,'All Lib Cand 2007+'!$A$2:$B$671,2,0)</f>
        <v>#N/A</v>
      </c>
      <c r="E5589" t="e">
        <f t="shared" si="87"/>
        <v>#N/A</v>
      </c>
    </row>
    <row r="5590" spans="1:5" hidden="1" x14ac:dyDescent="0.2">
      <c r="A5590" t="s">
        <v>6233</v>
      </c>
      <c r="B5590" t="s">
        <v>6342</v>
      </c>
      <c r="D5590" t="e">
        <f>VLOOKUP(A5590,'All Lib Cand 2007+'!$A$2:$B$671,2,0)</f>
        <v>#N/A</v>
      </c>
      <c r="E5590" t="e">
        <f t="shared" si="87"/>
        <v>#N/A</v>
      </c>
    </row>
    <row r="5591" spans="1:5" hidden="1" x14ac:dyDescent="0.2">
      <c r="A5591" t="s">
        <v>6233</v>
      </c>
      <c r="B5591" t="s">
        <v>6175</v>
      </c>
      <c r="D5591" t="e">
        <f>VLOOKUP(A5591,'All Lib Cand 2007+'!$A$2:$B$671,2,0)</f>
        <v>#N/A</v>
      </c>
      <c r="E5591" t="e">
        <f t="shared" si="87"/>
        <v>#N/A</v>
      </c>
    </row>
    <row r="5592" spans="1:5" hidden="1" x14ac:dyDescent="0.2">
      <c r="A5592" t="s">
        <v>6233</v>
      </c>
      <c r="B5592" t="s">
        <v>7448</v>
      </c>
      <c r="D5592" t="e">
        <f>VLOOKUP(A5592,'All Lib Cand 2007+'!$A$2:$B$671,2,0)</f>
        <v>#N/A</v>
      </c>
      <c r="E5592" t="e">
        <f t="shared" si="87"/>
        <v>#N/A</v>
      </c>
    </row>
    <row r="5593" spans="1:5" hidden="1" x14ac:dyDescent="0.2">
      <c r="A5593" t="s">
        <v>6233</v>
      </c>
      <c r="B5593" t="s">
        <v>13312</v>
      </c>
      <c r="D5593" t="e">
        <f>VLOOKUP(A5593,'All Lib Cand 2007+'!$A$2:$B$671,2,0)</f>
        <v>#N/A</v>
      </c>
      <c r="E5593" t="e">
        <f t="shared" si="87"/>
        <v>#N/A</v>
      </c>
    </row>
    <row r="5594" spans="1:5" hidden="1" x14ac:dyDescent="0.2">
      <c r="A5594" t="s">
        <v>6233</v>
      </c>
      <c r="B5594" t="s">
        <v>6738</v>
      </c>
      <c r="D5594" t="e">
        <f>VLOOKUP(A5594,'All Lib Cand 2007+'!$A$2:$B$671,2,0)</f>
        <v>#N/A</v>
      </c>
      <c r="E5594" t="e">
        <f t="shared" si="87"/>
        <v>#N/A</v>
      </c>
    </row>
    <row r="5595" spans="1:5" hidden="1" x14ac:dyDescent="0.2">
      <c r="A5595" t="s">
        <v>6233</v>
      </c>
      <c r="B5595" t="s">
        <v>12924</v>
      </c>
      <c r="D5595" t="e">
        <f>VLOOKUP(A5595,'All Lib Cand 2007+'!$A$2:$B$671,2,0)</f>
        <v>#N/A</v>
      </c>
      <c r="E5595" t="e">
        <f t="shared" si="87"/>
        <v>#N/A</v>
      </c>
    </row>
    <row r="5596" spans="1:5" hidden="1" x14ac:dyDescent="0.2">
      <c r="A5596" t="s">
        <v>10146</v>
      </c>
      <c r="B5596" t="s">
        <v>6257</v>
      </c>
      <c r="D5596" t="e">
        <f>VLOOKUP(A5596,'All Lib Cand 2007+'!$A$2:$B$671,2,0)</f>
        <v>#N/A</v>
      </c>
      <c r="E5596" t="e">
        <f t="shared" si="87"/>
        <v>#N/A</v>
      </c>
    </row>
    <row r="5597" spans="1:5" hidden="1" x14ac:dyDescent="0.2">
      <c r="A5597" t="s">
        <v>9676</v>
      </c>
      <c r="B5597" t="s">
        <v>7146</v>
      </c>
      <c r="D5597" t="e">
        <f>VLOOKUP(A5597,'All Lib Cand 2007+'!$A$2:$B$671,2,0)</f>
        <v>#N/A</v>
      </c>
      <c r="E5597" t="e">
        <f t="shared" si="87"/>
        <v>#N/A</v>
      </c>
    </row>
    <row r="5598" spans="1:5" hidden="1" x14ac:dyDescent="0.2">
      <c r="A5598" t="s">
        <v>9676</v>
      </c>
      <c r="B5598" t="s">
        <v>7146</v>
      </c>
      <c r="D5598" t="e">
        <f>VLOOKUP(A5598,'All Lib Cand 2007+'!$A$2:$B$671,2,0)</f>
        <v>#N/A</v>
      </c>
      <c r="E5598" t="e">
        <f t="shared" si="87"/>
        <v>#N/A</v>
      </c>
    </row>
    <row r="5599" spans="1:5" hidden="1" x14ac:dyDescent="0.2">
      <c r="A5599" t="s">
        <v>10513</v>
      </c>
      <c r="B5599" t="s">
        <v>13313</v>
      </c>
      <c r="D5599" t="e">
        <f>VLOOKUP(A5599,'All Lib Cand 2007+'!$A$2:$B$671,2,0)</f>
        <v>#N/A</v>
      </c>
      <c r="E5599" t="e">
        <f t="shared" si="87"/>
        <v>#N/A</v>
      </c>
    </row>
    <row r="5600" spans="1:5" hidden="1" x14ac:dyDescent="0.2">
      <c r="A5600" t="s">
        <v>7960</v>
      </c>
      <c r="B5600" t="s">
        <v>6383</v>
      </c>
      <c r="D5600" t="e">
        <f>VLOOKUP(A5600,'All Lib Cand 2007+'!$A$2:$B$671,2,0)</f>
        <v>#N/A</v>
      </c>
      <c r="E5600" t="e">
        <f t="shared" si="87"/>
        <v>#N/A</v>
      </c>
    </row>
    <row r="5601" spans="1:5" hidden="1" x14ac:dyDescent="0.2">
      <c r="A5601" t="s">
        <v>8055</v>
      </c>
      <c r="B5601" t="s">
        <v>6259</v>
      </c>
      <c r="D5601" t="e">
        <f>VLOOKUP(A5601,'All Lib Cand 2007+'!$A$2:$B$671,2,0)</f>
        <v>#N/A</v>
      </c>
      <c r="E5601" t="e">
        <f t="shared" si="87"/>
        <v>#N/A</v>
      </c>
    </row>
    <row r="5602" spans="1:5" hidden="1" x14ac:dyDescent="0.2">
      <c r="A5602" t="s">
        <v>8382</v>
      </c>
      <c r="B5602" t="s">
        <v>6311</v>
      </c>
      <c r="D5602" t="e">
        <f>VLOOKUP(A5602,'All Lib Cand 2007+'!$A$2:$B$671,2,0)</f>
        <v>#N/A</v>
      </c>
      <c r="E5602" t="e">
        <f t="shared" si="87"/>
        <v>#N/A</v>
      </c>
    </row>
    <row r="5603" spans="1:5" hidden="1" x14ac:dyDescent="0.2">
      <c r="A5603" t="s">
        <v>8531</v>
      </c>
      <c r="B5603" t="s">
        <v>13314</v>
      </c>
      <c r="D5603" t="e">
        <f>VLOOKUP(A5603,'All Lib Cand 2007+'!$A$2:$B$671,2,0)</f>
        <v>#N/A</v>
      </c>
      <c r="E5603" t="e">
        <f t="shared" si="87"/>
        <v>#N/A</v>
      </c>
    </row>
    <row r="5604" spans="1:5" hidden="1" x14ac:dyDescent="0.2">
      <c r="A5604" t="s">
        <v>8350</v>
      </c>
      <c r="B5604" t="s">
        <v>6255</v>
      </c>
      <c r="D5604" t="e">
        <f>VLOOKUP(A5604,'All Lib Cand 2007+'!$A$2:$B$671,2,0)</f>
        <v>#N/A</v>
      </c>
      <c r="E5604" t="e">
        <f t="shared" si="87"/>
        <v>#N/A</v>
      </c>
    </row>
    <row r="5605" spans="1:5" hidden="1" x14ac:dyDescent="0.2">
      <c r="A5605" t="s">
        <v>7550</v>
      </c>
      <c r="B5605" t="s">
        <v>6229</v>
      </c>
      <c r="D5605" t="e">
        <f>VLOOKUP(A5605,'All Lib Cand 2007+'!$A$2:$B$671,2,0)</f>
        <v>#N/A</v>
      </c>
      <c r="E5605" t="e">
        <f t="shared" si="87"/>
        <v>#N/A</v>
      </c>
    </row>
    <row r="5606" spans="1:5" hidden="1" x14ac:dyDescent="0.2">
      <c r="A5606" t="s">
        <v>9060</v>
      </c>
      <c r="B5606" t="s">
        <v>6688</v>
      </c>
      <c r="D5606" t="e">
        <f>VLOOKUP(A5606,'All Lib Cand 2007+'!$A$2:$B$671,2,0)</f>
        <v>#N/A</v>
      </c>
      <c r="E5606" t="e">
        <f t="shared" si="87"/>
        <v>#N/A</v>
      </c>
    </row>
    <row r="5607" spans="1:5" hidden="1" x14ac:dyDescent="0.2">
      <c r="A5607" t="s">
        <v>9367</v>
      </c>
      <c r="B5607" t="s">
        <v>6195</v>
      </c>
      <c r="D5607" t="e">
        <f>VLOOKUP(A5607,'All Lib Cand 2007+'!$A$2:$B$671,2,0)</f>
        <v>#N/A</v>
      </c>
      <c r="E5607" t="e">
        <f t="shared" si="87"/>
        <v>#N/A</v>
      </c>
    </row>
    <row r="5608" spans="1:5" hidden="1" x14ac:dyDescent="0.2">
      <c r="A5608" t="s">
        <v>8318</v>
      </c>
      <c r="B5608" t="s">
        <v>13315</v>
      </c>
      <c r="D5608" t="e">
        <f>VLOOKUP(A5608,'All Lib Cand 2007+'!$A$2:$B$671,2,0)</f>
        <v>#N/A</v>
      </c>
      <c r="E5608" t="e">
        <f t="shared" si="87"/>
        <v>#N/A</v>
      </c>
    </row>
    <row r="5609" spans="1:5" hidden="1" x14ac:dyDescent="0.2">
      <c r="A5609" t="s">
        <v>9728</v>
      </c>
      <c r="B5609" t="s">
        <v>6175</v>
      </c>
      <c r="D5609" t="e">
        <f>VLOOKUP(A5609,'All Lib Cand 2007+'!$A$2:$B$671,2,0)</f>
        <v>#N/A</v>
      </c>
      <c r="E5609" t="e">
        <f t="shared" si="87"/>
        <v>#N/A</v>
      </c>
    </row>
    <row r="5610" spans="1:5" hidden="1" x14ac:dyDescent="0.2">
      <c r="A5610" t="s">
        <v>7551</v>
      </c>
      <c r="B5610" t="s">
        <v>13316</v>
      </c>
      <c r="D5610" t="e">
        <f>VLOOKUP(A5610,'All Lib Cand 2007+'!$A$2:$B$671,2,0)</f>
        <v>#N/A</v>
      </c>
      <c r="E5610" t="e">
        <f t="shared" si="87"/>
        <v>#N/A</v>
      </c>
    </row>
    <row r="5611" spans="1:5" hidden="1" x14ac:dyDescent="0.2">
      <c r="A5611" t="s">
        <v>7551</v>
      </c>
      <c r="B5611" t="s">
        <v>13316</v>
      </c>
      <c r="D5611" t="e">
        <f>VLOOKUP(A5611,'All Lib Cand 2007+'!$A$2:$B$671,2,0)</f>
        <v>#N/A</v>
      </c>
      <c r="E5611" t="e">
        <f t="shared" si="87"/>
        <v>#N/A</v>
      </c>
    </row>
    <row r="5612" spans="1:5" hidden="1" x14ac:dyDescent="0.2">
      <c r="A5612" t="s">
        <v>10570</v>
      </c>
      <c r="B5612" t="s">
        <v>6175</v>
      </c>
      <c r="D5612" t="e">
        <f>VLOOKUP(A5612,'All Lib Cand 2007+'!$A$2:$B$671,2,0)</f>
        <v>#N/A</v>
      </c>
      <c r="E5612" t="e">
        <f t="shared" si="87"/>
        <v>#N/A</v>
      </c>
    </row>
    <row r="5613" spans="1:5" hidden="1" x14ac:dyDescent="0.2">
      <c r="A5613" t="s">
        <v>11198</v>
      </c>
      <c r="B5613" t="s">
        <v>6994</v>
      </c>
      <c r="D5613" t="e">
        <f>VLOOKUP(A5613,'All Lib Cand 2007+'!$A$2:$B$671,2,0)</f>
        <v>#N/A</v>
      </c>
      <c r="E5613" t="e">
        <f t="shared" si="87"/>
        <v>#N/A</v>
      </c>
    </row>
    <row r="5614" spans="1:5" hidden="1" x14ac:dyDescent="0.2">
      <c r="A5614" t="s">
        <v>10162</v>
      </c>
      <c r="B5614" t="s">
        <v>13317</v>
      </c>
      <c r="D5614" t="e">
        <f>VLOOKUP(A5614,'All Lib Cand 2007+'!$A$2:$B$671,2,0)</f>
        <v>#N/A</v>
      </c>
      <c r="E5614" t="e">
        <f t="shared" si="87"/>
        <v>#N/A</v>
      </c>
    </row>
    <row r="5615" spans="1:5" hidden="1" x14ac:dyDescent="0.2">
      <c r="A5615" t="s">
        <v>9368</v>
      </c>
      <c r="B5615" t="s">
        <v>6326</v>
      </c>
      <c r="D5615" t="e">
        <f>VLOOKUP(A5615,'All Lib Cand 2007+'!$A$2:$B$671,2,0)</f>
        <v>#N/A</v>
      </c>
      <c r="E5615" t="e">
        <f t="shared" si="87"/>
        <v>#N/A</v>
      </c>
    </row>
    <row r="5616" spans="1:5" hidden="1" x14ac:dyDescent="0.2">
      <c r="A5616" t="s">
        <v>7952</v>
      </c>
      <c r="B5616" t="s">
        <v>6331</v>
      </c>
      <c r="D5616" t="e">
        <f>VLOOKUP(A5616,'All Lib Cand 2007+'!$A$2:$B$671,2,0)</f>
        <v>#N/A</v>
      </c>
      <c r="E5616" t="e">
        <f t="shared" si="87"/>
        <v>#N/A</v>
      </c>
    </row>
    <row r="5617" spans="1:5" hidden="1" x14ac:dyDescent="0.2">
      <c r="A5617" t="s">
        <v>8267</v>
      </c>
      <c r="B5617" t="s">
        <v>13318</v>
      </c>
      <c r="D5617" t="e">
        <f>VLOOKUP(A5617,'All Lib Cand 2007+'!$A$2:$B$671,2,0)</f>
        <v>#N/A</v>
      </c>
      <c r="E5617" t="e">
        <f t="shared" si="87"/>
        <v>#N/A</v>
      </c>
    </row>
    <row r="5618" spans="1:5" hidden="1" x14ac:dyDescent="0.2">
      <c r="A5618" t="s">
        <v>10298</v>
      </c>
      <c r="B5618" t="s">
        <v>6199</v>
      </c>
      <c r="D5618" t="e">
        <f>VLOOKUP(A5618,'All Lib Cand 2007+'!$A$2:$B$671,2,0)</f>
        <v>#N/A</v>
      </c>
      <c r="E5618" t="e">
        <f t="shared" si="87"/>
        <v>#N/A</v>
      </c>
    </row>
    <row r="5619" spans="1:5" hidden="1" x14ac:dyDescent="0.2">
      <c r="A5619" t="s">
        <v>9040</v>
      </c>
      <c r="B5619" t="s">
        <v>6307</v>
      </c>
      <c r="D5619" t="e">
        <f>VLOOKUP(A5619,'All Lib Cand 2007+'!$A$2:$B$671,2,0)</f>
        <v>#N/A</v>
      </c>
      <c r="E5619" t="e">
        <f t="shared" si="87"/>
        <v>#N/A</v>
      </c>
    </row>
    <row r="5620" spans="1:5" hidden="1" x14ac:dyDescent="0.2">
      <c r="A5620" t="s">
        <v>8069</v>
      </c>
      <c r="B5620" t="s">
        <v>13319</v>
      </c>
      <c r="D5620" t="e">
        <f>VLOOKUP(A5620,'All Lib Cand 2007+'!$A$2:$B$671,2,0)</f>
        <v>#N/A</v>
      </c>
      <c r="E5620" t="e">
        <f t="shared" si="87"/>
        <v>#N/A</v>
      </c>
    </row>
    <row r="5621" spans="1:5" hidden="1" x14ac:dyDescent="0.2">
      <c r="A5621" t="s">
        <v>8069</v>
      </c>
      <c r="B5621" t="s">
        <v>13320</v>
      </c>
      <c r="D5621" t="e">
        <f>VLOOKUP(A5621,'All Lib Cand 2007+'!$A$2:$B$671,2,0)</f>
        <v>#N/A</v>
      </c>
      <c r="E5621" t="e">
        <f t="shared" si="87"/>
        <v>#N/A</v>
      </c>
    </row>
    <row r="5622" spans="1:5" hidden="1" x14ac:dyDescent="0.2">
      <c r="A5622" t="s">
        <v>6200</v>
      </c>
      <c r="B5622" t="s">
        <v>6201</v>
      </c>
      <c r="D5622" t="e">
        <f>VLOOKUP(A5622,'All Lib Cand 2007+'!$A$2:$B$671,2,0)</f>
        <v>#N/A</v>
      </c>
      <c r="E5622" t="e">
        <f t="shared" si="87"/>
        <v>#N/A</v>
      </c>
    </row>
    <row r="5623" spans="1:5" hidden="1" x14ac:dyDescent="0.2">
      <c r="A5623" t="s">
        <v>6200</v>
      </c>
      <c r="B5623" t="s">
        <v>6201</v>
      </c>
      <c r="D5623" t="e">
        <f>VLOOKUP(A5623,'All Lib Cand 2007+'!$A$2:$B$671,2,0)</f>
        <v>#N/A</v>
      </c>
      <c r="E5623" t="e">
        <f t="shared" si="87"/>
        <v>#N/A</v>
      </c>
    </row>
    <row r="5624" spans="1:5" hidden="1" x14ac:dyDescent="0.2">
      <c r="A5624" t="s">
        <v>10986</v>
      </c>
      <c r="B5624" t="s">
        <v>6693</v>
      </c>
      <c r="D5624" t="e">
        <f>VLOOKUP(A5624,'All Lib Cand 2007+'!$A$2:$B$671,2,0)</f>
        <v>#N/A</v>
      </c>
      <c r="E5624" t="e">
        <f t="shared" si="87"/>
        <v>#N/A</v>
      </c>
    </row>
    <row r="5625" spans="1:5" hidden="1" x14ac:dyDescent="0.2">
      <c r="A5625" t="s">
        <v>6323</v>
      </c>
      <c r="B5625" t="s">
        <v>13321</v>
      </c>
      <c r="D5625" t="e">
        <f>VLOOKUP(A5625,'All Lib Cand 2007+'!$A$2:$B$671,2,0)</f>
        <v>#N/A</v>
      </c>
      <c r="E5625" t="e">
        <f t="shared" si="87"/>
        <v>#N/A</v>
      </c>
    </row>
    <row r="5626" spans="1:5" hidden="1" x14ac:dyDescent="0.2">
      <c r="A5626" t="s">
        <v>6323</v>
      </c>
      <c r="B5626" t="s">
        <v>6382</v>
      </c>
      <c r="D5626" t="e">
        <f>VLOOKUP(A5626,'All Lib Cand 2007+'!$A$2:$B$671,2,0)</f>
        <v>#N/A</v>
      </c>
      <c r="E5626" t="e">
        <f t="shared" si="87"/>
        <v>#N/A</v>
      </c>
    </row>
    <row r="5627" spans="1:5" hidden="1" x14ac:dyDescent="0.2">
      <c r="A5627" t="s">
        <v>6323</v>
      </c>
      <c r="B5627" t="s">
        <v>13322</v>
      </c>
      <c r="D5627" t="e">
        <f>VLOOKUP(A5627,'All Lib Cand 2007+'!$A$2:$B$671,2,0)</f>
        <v>#N/A</v>
      </c>
      <c r="E5627" t="e">
        <f t="shared" si="87"/>
        <v>#N/A</v>
      </c>
    </row>
    <row r="5628" spans="1:5" hidden="1" x14ac:dyDescent="0.2">
      <c r="A5628" t="s">
        <v>9726</v>
      </c>
      <c r="B5628" t="s">
        <v>13200</v>
      </c>
      <c r="D5628" t="e">
        <f>VLOOKUP(A5628,'All Lib Cand 2007+'!$A$2:$B$671,2,0)</f>
        <v>#N/A</v>
      </c>
      <c r="E5628" t="e">
        <f t="shared" si="87"/>
        <v>#N/A</v>
      </c>
    </row>
    <row r="5629" spans="1:5" hidden="1" x14ac:dyDescent="0.2">
      <c r="A5629" t="s">
        <v>6202</v>
      </c>
      <c r="B5629" t="s">
        <v>6203</v>
      </c>
      <c r="D5629" t="e">
        <f>VLOOKUP(A5629,'All Lib Cand 2007+'!$A$2:$B$671,2,0)</f>
        <v>#N/A</v>
      </c>
      <c r="E5629" t="e">
        <f t="shared" si="87"/>
        <v>#N/A</v>
      </c>
    </row>
    <row r="5630" spans="1:5" hidden="1" x14ac:dyDescent="0.2">
      <c r="A5630" t="s">
        <v>6202</v>
      </c>
      <c r="B5630" t="s">
        <v>6203</v>
      </c>
      <c r="D5630" t="e">
        <f>VLOOKUP(A5630,'All Lib Cand 2007+'!$A$2:$B$671,2,0)</f>
        <v>#N/A</v>
      </c>
      <c r="E5630" t="e">
        <f t="shared" si="87"/>
        <v>#N/A</v>
      </c>
    </row>
    <row r="5631" spans="1:5" hidden="1" x14ac:dyDescent="0.2">
      <c r="A5631" t="s">
        <v>8182</v>
      </c>
      <c r="B5631" t="s">
        <v>13323</v>
      </c>
      <c r="D5631" t="e">
        <f>VLOOKUP(A5631,'All Lib Cand 2007+'!$A$2:$B$671,2,0)</f>
        <v>#N/A</v>
      </c>
      <c r="E5631" t="e">
        <f t="shared" si="87"/>
        <v>#N/A</v>
      </c>
    </row>
    <row r="5632" spans="1:5" hidden="1" x14ac:dyDescent="0.2">
      <c r="A5632" t="s">
        <v>10771</v>
      </c>
      <c r="B5632" t="s">
        <v>6350</v>
      </c>
      <c r="D5632" t="e">
        <f>VLOOKUP(A5632,'All Lib Cand 2007+'!$A$2:$B$671,2,0)</f>
        <v>#N/A</v>
      </c>
      <c r="E5632" t="e">
        <f t="shared" si="87"/>
        <v>#N/A</v>
      </c>
    </row>
    <row r="5633" spans="1:5" hidden="1" x14ac:dyDescent="0.2">
      <c r="A5633" t="s">
        <v>9779</v>
      </c>
      <c r="B5633" t="s">
        <v>13324</v>
      </c>
      <c r="D5633" t="e">
        <f>VLOOKUP(A5633,'All Lib Cand 2007+'!$A$2:$B$671,2,0)</f>
        <v>#N/A</v>
      </c>
      <c r="E5633" t="e">
        <f t="shared" si="87"/>
        <v>#N/A</v>
      </c>
    </row>
    <row r="5634" spans="1:5" hidden="1" x14ac:dyDescent="0.2">
      <c r="A5634" t="s">
        <v>9779</v>
      </c>
      <c r="B5634" t="s">
        <v>13324</v>
      </c>
      <c r="D5634" t="e">
        <f>VLOOKUP(A5634,'All Lib Cand 2007+'!$A$2:$B$671,2,0)</f>
        <v>#N/A</v>
      </c>
      <c r="E5634" t="e">
        <f t="shared" si="87"/>
        <v>#N/A</v>
      </c>
    </row>
    <row r="5635" spans="1:5" hidden="1" x14ac:dyDescent="0.2">
      <c r="A5635" t="s">
        <v>9076</v>
      </c>
      <c r="B5635" t="s">
        <v>13325</v>
      </c>
      <c r="D5635" t="e">
        <f>VLOOKUP(A5635,'All Lib Cand 2007+'!$A$2:$B$671,2,0)</f>
        <v>#N/A</v>
      </c>
      <c r="E5635" t="e">
        <f t="shared" ref="E5635:E5698" si="88">IF(D5635=B5635,"yes","no")</f>
        <v>#N/A</v>
      </c>
    </row>
    <row r="5636" spans="1:5" hidden="1" x14ac:dyDescent="0.2">
      <c r="A5636" t="s">
        <v>10211</v>
      </c>
      <c r="B5636" t="s">
        <v>6759</v>
      </c>
      <c r="D5636" t="e">
        <f>VLOOKUP(A5636,'All Lib Cand 2007+'!$A$2:$B$671,2,0)</f>
        <v>#N/A</v>
      </c>
      <c r="E5636" t="e">
        <f t="shared" si="88"/>
        <v>#N/A</v>
      </c>
    </row>
    <row r="5637" spans="1:5" hidden="1" x14ac:dyDescent="0.2">
      <c r="A5637" t="s">
        <v>10127</v>
      </c>
      <c r="B5637" t="s">
        <v>12280</v>
      </c>
      <c r="D5637" t="e">
        <f>VLOOKUP(A5637,'All Lib Cand 2007+'!$A$2:$B$671,2,0)</f>
        <v>#N/A</v>
      </c>
      <c r="E5637" t="e">
        <f t="shared" si="88"/>
        <v>#N/A</v>
      </c>
    </row>
    <row r="5638" spans="1:5" hidden="1" x14ac:dyDescent="0.2">
      <c r="A5638" t="s">
        <v>7840</v>
      </c>
      <c r="B5638" t="s">
        <v>6350</v>
      </c>
      <c r="D5638" t="e">
        <f>VLOOKUP(A5638,'All Lib Cand 2007+'!$A$2:$B$671,2,0)</f>
        <v>#N/A</v>
      </c>
      <c r="E5638" t="e">
        <f t="shared" si="88"/>
        <v>#N/A</v>
      </c>
    </row>
    <row r="5639" spans="1:5" hidden="1" x14ac:dyDescent="0.2">
      <c r="A5639" t="s">
        <v>7840</v>
      </c>
      <c r="B5639" t="s">
        <v>6266</v>
      </c>
      <c r="D5639" t="e">
        <f>VLOOKUP(A5639,'All Lib Cand 2007+'!$A$2:$B$671,2,0)</f>
        <v>#N/A</v>
      </c>
      <c r="E5639" t="e">
        <f t="shared" si="88"/>
        <v>#N/A</v>
      </c>
    </row>
    <row r="5640" spans="1:5" hidden="1" x14ac:dyDescent="0.2">
      <c r="A5640" t="s">
        <v>7840</v>
      </c>
      <c r="B5640" t="s">
        <v>6266</v>
      </c>
      <c r="D5640" t="e">
        <f>VLOOKUP(A5640,'All Lib Cand 2007+'!$A$2:$B$671,2,0)</f>
        <v>#N/A</v>
      </c>
      <c r="E5640" t="e">
        <f t="shared" si="88"/>
        <v>#N/A</v>
      </c>
    </row>
    <row r="5641" spans="1:5" hidden="1" x14ac:dyDescent="0.2">
      <c r="A5641" t="s">
        <v>7840</v>
      </c>
      <c r="B5641" t="s">
        <v>6249</v>
      </c>
      <c r="D5641" t="e">
        <f>VLOOKUP(A5641,'All Lib Cand 2007+'!$A$2:$B$671,2,0)</f>
        <v>#N/A</v>
      </c>
      <c r="E5641" t="e">
        <f t="shared" si="88"/>
        <v>#N/A</v>
      </c>
    </row>
    <row r="5642" spans="1:5" hidden="1" x14ac:dyDescent="0.2">
      <c r="A5642" t="s">
        <v>7840</v>
      </c>
      <c r="B5642" t="s">
        <v>13326</v>
      </c>
      <c r="D5642" t="e">
        <f>VLOOKUP(A5642,'All Lib Cand 2007+'!$A$2:$B$671,2,0)</f>
        <v>#N/A</v>
      </c>
      <c r="E5642" t="e">
        <f t="shared" si="88"/>
        <v>#N/A</v>
      </c>
    </row>
    <row r="5643" spans="1:5" hidden="1" x14ac:dyDescent="0.2">
      <c r="A5643" t="s">
        <v>7840</v>
      </c>
      <c r="B5643" t="s">
        <v>13327</v>
      </c>
      <c r="D5643" t="e">
        <f>VLOOKUP(A5643,'All Lib Cand 2007+'!$A$2:$B$671,2,0)</f>
        <v>#N/A</v>
      </c>
      <c r="E5643" t="e">
        <f t="shared" si="88"/>
        <v>#N/A</v>
      </c>
    </row>
    <row r="5644" spans="1:5" hidden="1" x14ac:dyDescent="0.2">
      <c r="A5644" t="s">
        <v>7840</v>
      </c>
      <c r="B5644" t="s">
        <v>6445</v>
      </c>
      <c r="D5644" t="e">
        <f>VLOOKUP(A5644,'All Lib Cand 2007+'!$A$2:$B$671,2,0)</f>
        <v>#N/A</v>
      </c>
      <c r="E5644" t="e">
        <f t="shared" si="88"/>
        <v>#N/A</v>
      </c>
    </row>
    <row r="5645" spans="1:5" hidden="1" x14ac:dyDescent="0.2">
      <c r="A5645" t="s">
        <v>7840</v>
      </c>
      <c r="B5645" t="s">
        <v>7341</v>
      </c>
      <c r="D5645" t="e">
        <f>VLOOKUP(A5645,'All Lib Cand 2007+'!$A$2:$B$671,2,0)</f>
        <v>#N/A</v>
      </c>
      <c r="E5645" t="e">
        <f t="shared" si="88"/>
        <v>#N/A</v>
      </c>
    </row>
    <row r="5646" spans="1:5" hidden="1" x14ac:dyDescent="0.2">
      <c r="A5646" t="s">
        <v>7840</v>
      </c>
      <c r="B5646" t="s">
        <v>6690</v>
      </c>
      <c r="D5646" t="e">
        <f>VLOOKUP(A5646,'All Lib Cand 2007+'!$A$2:$B$671,2,0)</f>
        <v>#N/A</v>
      </c>
      <c r="E5646" t="e">
        <f t="shared" si="88"/>
        <v>#N/A</v>
      </c>
    </row>
    <row r="5647" spans="1:5" hidden="1" x14ac:dyDescent="0.2">
      <c r="A5647" t="s">
        <v>6204</v>
      </c>
      <c r="B5647" t="s">
        <v>13328</v>
      </c>
      <c r="D5647" t="e">
        <f>VLOOKUP(A5647,'All Lib Cand 2007+'!$A$2:$B$671,2,0)</f>
        <v>#N/A</v>
      </c>
      <c r="E5647" t="e">
        <f t="shared" si="88"/>
        <v>#N/A</v>
      </c>
    </row>
    <row r="5648" spans="1:5" hidden="1" x14ac:dyDescent="0.2">
      <c r="A5648" t="s">
        <v>6204</v>
      </c>
      <c r="B5648" t="s">
        <v>13328</v>
      </c>
      <c r="D5648" t="e">
        <f>VLOOKUP(A5648,'All Lib Cand 2007+'!$A$2:$B$671,2,0)</f>
        <v>#N/A</v>
      </c>
      <c r="E5648" t="e">
        <f t="shared" si="88"/>
        <v>#N/A</v>
      </c>
    </row>
    <row r="5649" spans="1:5" hidden="1" x14ac:dyDescent="0.2">
      <c r="A5649" t="s">
        <v>10636</v>
      </c>
      <c r="B5649" t="s">
        <v>7382</v>
      </c>
      <c r="D5649" t="e">
        <f>VLOOKUP(A5649,'All Lib Cand 2007+'!$A$2:$B$671,2,0)</f>
        <v>#N/A</v>
      </c>
      <c r="E5649" t="e">
        <f t="shared" si="88"/>
        <v>#N/A</v>
      </c>
    </row>
    <row r="5650" spans="1:5" hidden="1" x14ac:dyDescent="0.2">
      <c r="A5650" t="s">
        <v>10838</v>
      </c>
      <c r="B5650" t="s">
        <v>7472</v>
      </c>
      <c r="D5650" t="e">
        <f>VLOOKUP(A5650,'All Lib Cand 2007+'!$A$2:$B$671,2,0)</f>
        <v>#N/A</v>
      </c>
      <c r="E5650" t="e">
        <f t="shared" si="88"/>
        <v>#N/A</v>
      </c>
    </row>
    <row r="5651" spans="1:5" hidden="1" x14ac:dyDescent="0.2">
      <c r="A5651" t="s">
        <v>10838</v>
      </c>
      <c r="B5651" t="s">
        <v>7472</v>
      </c>
      <c r="D5651" t="e">
        <f>VLOOKUP(A5651,'All Lib Cand 2007+'!$A$2:$B$671,2,0)</f>
        <v>#N/A</v>
      </c>
      <c r="E5651" t="e">
        <f t="shared" si="88"/>
        <v>#N/A</v>
      </c>
    </row>
    <row r="5652" spans="1:5" hidden="1" x14ac:dyDescent="0.2">
      <c r="A5652" t="s">
        <v>10897</v>
      </c>
      <c r="B5652" t="s">
        <v>6308</v>
      </c>
      <c r="D5652" t="e">
        <f>VLOOKUP(A5652,'All Lib Cand 2007+'!$A$2:$B$671,2,0)</f>
        <v>#N/A</v>
      </c>
      <c r="E5652" t="e">
        <f t="shared" si="88"/>
        <v>#N/A</v>
      </c>
    </row>
    <row r="5653" spans="1:5" hidden="1" x14ac:dyDescent="0.2">
      <c r="A5653" t="s">
        <v>10454</v>
      </c>
      <c r="B5653" t="s">
        <v>7354</v>
      </c>
      <c r="D5653" t="e">
        <f>VLOOKUP(A5653,'All Lib Cand 2007+'!$A$2:$B$671,2,0)</f>
        <v>#N/A</v>
      </c>
      <c r="E5653" t="e">
        <f t="shared" si="88"/>
        <v>#N/A</v>
      </c>
    </row>
    <row r="5654" spans="1:5" hidden="1" x14ac:dyDescent="0.2">
      <c r="A5654" t="s">
        <v>9369</v>
      </c>
      <c r="B5654" t="s">
        <v>6451</v>
      </c>
      <c r="D5654" t="e">
        <f>VLOOKUP(A5654,'All Lib Cand 2007+'!$A$2:$B$671,2,0)</f>
        <v>#N/A</v>
      </c>
      <c r="E5654" t="e">
        <f t="shared" si="88"/>
        <v>#N/A</v>
      </c>
    </row>
    <row r="5655" spans="1:5" hidden="1" x14ac:dyDescent="0.2">
      <c r="A5655" t="s">
        <v>8615</v>
      </c>
      <c r="B5655" t="s">
        <v>6223</v>
      </c>
      <c r="D5655" t="e">
        <f>VLOOKUP(A5655,'All Lib Cand 2007+'!$A$2:$B$671,2,0)</f>
        <v>#N/A</v>
      </c>
      <c r="E5655" t="e">
        <f t="shared" si="88"/>
        <v>#N/A</v>
      </c>
    </row>
    <row r="5656" spans="1:5" hidden="1" x14ac:dyDescent="0.2">
      <c r="A5656" t="s">
        <v>7562</v>
      </c>
      <c r="B5656" t="s">
        <v>6242</v>
      </c>
      <c r="D5656" t="e">
        <f>VLOOKUP(A5656,'All Lib Cand 2007+'!$A$2:$B$671,2,0)</f>
        <v>#N/A</v>
      </c>
      <c r="E5656" t="e">
        <f t="shared" si="88"/>
        <v>#N/A</v>
      </c>
    </row>
    <row r="5657" spans="1:5" hidden="1" x14ac:dyDescent="0.2">
      <c r="A5657" t="s">
        <v>7562</v>
      </c>
      <c r="B5657" t="s">
        <v>6242</v>
      </c>
      <c r="D5657" t="e">
        <f>VLOOKUP(A5657,'All Lib Cand 2007+'!$A$2:$B$671,2,0)</f>
        <v>#N/A</v>
      </c>
      <c r="E5657" t="e">
        <f t="shared" si="88"/>
        <v>#N/A</v>
      </c>
    </row>
    <row r="5658" spans="1:5" hidden="1" x14ac:dyDescent="0.2">
      <c r="A5658" t="s">
        <v>7562</v>
      </c>
      <c r="B5658" t="s">
        <v>6242</v>
      </c>
      <c r="D5658" t="e">
        <f>VLOOKUP(A5658,'All Lib Cand 2007+'!$A$2:$B$671,2,0)</f>
        <v>#N/A</v>
      </c>
      <c r="E5658" t="e">
        <f t="shared" si="88"/>
        <v>#N/A</v>
      </c>
    </row>
    <row r="5659" spans="1:5" hidden="1" x14ac:dyDescent="0.2">
      <c r="A5659" t="s">
        <v>8923</v>
      </c>
      <c r="B5659" t="s">
        <v>6868</v>
      </c>
      <c r="D5659" t="e">
        <f>VLOOKUP(A5659,'All Lib Cand 2007+'!$A$2:$B$671,2,0)</f>
        <v>#N/A</v>
      </c>
      <c r="E5659" t="e">
        <f t="shared" si="88"/>
        <v>#N/A</v>
      </c>
    </row>
    <row r="5660" spans="1:5" hidden="1" x14ac:dyDescent="0.2">
      <c r="A5660" t="s">
        <v>9370</v>
      </c>
      <c r="B5660" t="s">
        <v>13285</v>
      </c>
      <c r="D5660" t="e">
        <f>VLOOKUP(A5660,'All Lib Cand 2007+'!$A$2:$B$671,2,0)</f>
        <v>#N/A</v>
      </c>
      <c r="E5660" t="e">
        <f t="shared" si="88"/>
        <v>#N/A</v>
      </c>
    </row>
    <row r="5661" spans="1:5" hidden="1" x14ac:dyDescent="0.2">
      <c r="A5661" t="s">
        <v>9370</v>
      </c>
      <c r="B5661" t="s">
        <v>13285</v>
      </c>
      <c r="D5661" t="e">
        <f>VLOOKUP(A5661,'All Lib Cand 2007+'!$A$2:$B$671,2,0)</f>
        <v>#N/A</v>
      </c>
      <c r="E5661" t="e">
        <f t="shared" si="88"/>
        <v>#N/A</v>
      </c>
    </row>
    <row r="5662" spans="1:5" hidden="1" x14ac:dyDescent="0.2">
      <c r="A5662" t="s">
        <v>10795</v>
      </c>
      <c r="B5662" t="s">
        <v>6261</v>
      </c>
      <c r="D5662" t="e">
        <f>VLOOKUP(A5662,'All Lib Cand 2007+'!$A$2:$B$671,2,0)</f>
        <v>#N/A</v>
      </c>
      <c r="E5662" t="e">
        <f t="shared" si="88"/>
        <v>#N/A</v>
      </c>
    </row>
    <row r="5663" spans="1:5" hidden="1" x14ac:dyDescent="0.2">
      <c r="A5663" t="s">
        <v>7325</v>
      </c>
      <c r="B5663" t="s">
        <v>13329</v>
      </c>
      <c r="D5663" t="e">
        <f>VLOOKUP(A5663,'All Lib Cand 2007+'!$A$2:$B$671,2,0)</f>
        <v>#N/A</v>
      </c>
      <c r="E5663" t="e">
        <f t="shared" si="88"/>
        <v>#N/A</v>
      </c>
    </row>
    <row r="5664" spans="1:5" hidden="1" x14ac:dyDescent="0.2">
      <c r="A5664" t="s">
        <v>7325</v>
      </c>
      <c r="B5664" t="s">
        <v>13066</v>
      </c>
      <c r="D5664" t="e">
        <f>VLOOKUP(A5664,'All Lib Cand 2007+'!$A$2:$B$671,2,0)</f>
        <v>#N/A</v>
      </c>
      <c r="E5664" t="e">
        <f t="shared" si="88"/>
        <v>#N/A</v>
      </c>
    </row>
    <row r="5665" spans="1:5" hidden="1" x14ac:dyDescent="0.2">
      <c r="A5665" t="s">
        <v>7325</v>
      </c>
      <c r="B5665" t="s">
        <v>6362</v>
      </c>
      <c r="D5665" t="e">
        <f>VLOOKUP(A5665,'All Lib Cand 2007+'!$A$2:$B$671,2,0)</f>
        <v>#N/A</v>
      </c>
      <c r="E5665" t="e">
        <f t="shared" si="88"/>
        <v>#N/A</v>
      </c>
    </row>
    <row r="5666" spans="1:5" hidden="1" x14ac:dyDescent="0.2">
      <c r="A5666" t="s">
        <v>7737</v>
      </c>
      <c r="B5666" t="s">
        <v>6418</v>
      </c>
      <c r="D5666" t="e">
        <f>VLOOKUP(A5666,'All Lib Cand 2007+'!$A$2:$B$671,2,0)</f>
        <v>#N/A</v>
      </c>
      <c r="E5666" t="e">
        <f t="shared" si="88"/>
        <v>#N/A</v>
      </c>
    </row>
    <row r="5667" spans="1:5" hidden="1" x14ac:dyDescent="0.2">
      <c r="A5667" t="s">
        <v>7737</v>
      </c>
      <c r="B5667" t="s">
        <v>13330</v>
      </c>
      <c r="D5667" t="e">
        <f>VLOOKUP(A5667,'All Lib Cand 2007+'!$A$2:$B$671,2,0)</f>
        <v>#N/A</v>
      </c>
      <c r="E5667" t="e">
        <f t="shared" si="88"/>
        <v>#N/A</v>
      </c>
    </row>
    <row r="5668" spans="1:5" hidden="1" x14ac:dyDescent="0.2">
      <c r="A5668" t="s">
        <v>8763</v>
      </c>
      <c r="B5668" t="s">
        <v>6722</v>
      </c>
      <c r="D5668" t="e">
        <f>VLOOKUP(A5668,'All Lib Cand 2007+'!$A$2:$B$671,2,0)</f>
        <v>#N/A</v>
      </c>
      <c r="E5668" t="e">
        <f t="shared" si="88"/>
        <v>#N/A</v>
      </c>
    </row>
    <row r="5669" spans="1:5" hidden="1" x14ac:dyDescent="0.2">
      <c r="A5669" t="s">
        <v>10012</v>
      </c>
      <c r="B5669" t="s">
        <v>13331</v>
      </c>
      <c r="D5669" t="e">
        <f>VLOOKUP(A5669,'All Lib Cand 2007+'!$A$2:$B$671,2,0)</f>
        <v>#N/A</v>
      </c>
      <c r="E5669" t="e">
        <f t="shared" si="88"/>
        <v>#N/A</v>
      </c>
    </row>
    <row r="5670" spans="1:5" hidden="1" x14ac:dyDescent="0.2">
      <c r="A5670" t="s">
        <v>9137</v>
      </c>
      <c r="B5670" t="s">
        <v>6176</v>
      </c>
      <c r="D5670" t="e">
        <f>VLOOKUP(A5670,'All Lib Cand 2007+'!$A$2:$B$671,2,0)</f>
        <v>#N/A</v>
      </c>
      <c r="E5670" t="e">
        <f t="shared" si="88"/>
        <v>#N/A</v>
      </c>
    </row>
    <row r="5671" spans="1:5" hidden="1" x14ac:dyDescent="0.2">
      <c r="A5671" t="s">
        <v>9137</v>
      </c>
      <c r="B5671" t="s">
        <v>13332</v>
      </c>
      <c r="D5671" t="e">
        <f>VLOOKUP(A5671,'All Lib Cand 2007+'!$A$2:$B$671,2,0)</f>
        <v>#N/A</v>
      </c>
      <c r="E5671" t="e">
        <f t="shared" si="88"/>
        <v>#N/A</v>
      </c>
    </row>
    <row r="5672" spans="1:5" hidden="1" x14ac:dyDescent="0.2">
      <c r="A5672" t="s">
        <v>11073</v>
      </c>
      <c r="B5672" t="s">
        <v>7530</v>
      </c>
      <c r="D5672" t="e">
        <f>VLOOKUP(A5672,'All Lib Cand 2007+'!$A$2:$B$671,2,0)</f>
        <v>#N/A</v>
      </c>
      <c r="E5672" t="e">
        <f t="shared" si="88"/>
        <v>#N/A</v>
      </c>
    </row>
    <row r="5673" spans="1:5" hidden="1" x14ac:dyDescent="0.2">
      <c r="A5673" t="s">
        <v>7997</v>
      </c>
      <c r="B5673" t="s">
        <v>6242</v>
      </c>
      <c r="D5673" t="e">
        <f>VLOOKUP(A5673,'All Lib Cand 2007+'!$A$2:$B$671,2,0)</f>
        <v>#N/A</v>
      </c>
      <c r="E5673" t="e">
        <f t="shared" si="88"/>
        <v>#N/A</v>
      </c>
    </row>
    <row r="5674" spans="1:5" hidden="1" x14ac:dyDescent="0.2">
      <c r="A5674" t="s">
        <v>7997</v>
      </c>
      <c r="B5674" t="s">
        <v>13333</v>
      </c>
      <c r="D5674" t="e">
        <f>VLOOKUP(A5674,'All Lib Cand 2007+'!$A$2:$B$671,2,0)</f>
        <v>#N/A</v>
      </c>
      <c r="E5674" t="e">
        <f t="shared" si="88"/>
        <v>#N/A</v>
      </c>
    </row>
    <row r="5675" spans="1:5" hidden="1" x14ac:dyDescent="0.2">
      <c r="A5675" t="s">
        <v>7998</v>
      </c>
      <c r="B5675" t="s">
        <v>6493</v>
      </c>
      <c r="D5675" t="e">
        <f>VLOOKUP(A5675,'All Lib Cand 2007+'!$A$2:$B$671,2,0)</f>
        <v>#N/A</v>
      </c>
      <c r="E5675" t="e">
        <f t="shared" si="88"/>
        <v>#N/A</v>
      </c>
    </row>
    <row r="5676" spans="1:5" hidden="1" x14ac:dyDescent="0.2">
      <c r="A5676" t="s">
        <v>8696</v>
      </c>
      <c r="B5676" t="s">
        <v>6175</v>
      </c>
      <c r="D5676" t="e">
        <f>VLOOKUP(A5676,'All Lib Cand 2007+'!$A$2:$B$671,2,0)</f>
        <v>#N/A</v>
      </c>
      <c r="E5676" t="e">
        <f t="shared" si="88"/>
        <v>#N/A</v>
      </c>
    </row>
    <row r="5677" spans="1:5" hidden="1" x14ac:dyDescent="0.2">
      <c r="A5677" t="s">
        <v>9089</v>
      </c>
      <c r="B5677" t="s">
        <v>13334</v>
      </c>
      <c r="D5677" t="e">
        <f>VLOOKUP(A5677,'All Lib Cand 2007+'!$A$2:$B$671,2,0)</f>
        <v>#N/A</v>
      </c>
      <c r="E5677" t="e">
        <f t="shared" si="88"/>
        <v>#N/A</v>
      </c>
    </row>
    <row r="5678" spans="1:5" hidden="1" x14ac:dyDescent="0.2">
      <c r="A5678" t="s">
        <v>10264</v>
      </c>
      <c r="B5678" t="s">
        <v>13335</v>
      </c>
      <c r="D5678" t="e">
        <f>VLOOKUP(A5678,'All Lib Cand 2007+'!$A$2:$B$671,2,0)</f>
        <v>#N/A</v>
      </c>
      <c r="E5678" t="e">
        <f t="shared" si="88"/>
        <v>#N/A</v>
      </c>
    </row>
    <row r="5679" spans="1:5" hidden="1" x14ac:dyDescent="0.2">
      <c r="A5679" t="s">
        <v>8504</v>
      </c>
      <c r="B5679" t="s">
        <v>6201</v>
      </c>
      <c r="D5679" t="e">
        <f>VLOOKUP(A5679,'All Lib Cand 2007+'!$A$2:$B$671,2,0)</f>
        <v>#N/A</v>
      </c>
      <c r="E5679" t="e">
        <f t="shared" si="88"/>
        <v>#N/A</v>
      </c>
    </row>
    <row r="5680" spans="1:5" hidden="1" x14ac:dyDescent="0.2">
      <c r="A5680" t="s">
        <v>10486</v>
      </c>
      <c r="B5680" t="s">
        <v>6721</v>
      </c>
      <c r="D5680" t="e">
        <f>VLOOKUP(A5680,'All Lib Cand 2007+'!$A$2:$B$671,2,0)</f>
        <v>#N/A</v>
      </c>
      <c r="E5680" t="e">
        <f t="shared" si="88"/>
        <v>#N/A</v>
      </c>
    </row>
    <row r="5681" spans="1:5" hidden="1" x14ac:dyDescent="0.2">
      <c r="A5681" t="s">
        <v>10486</v>
      </c>
      <c r="B5681" t="s">
        <v>6323</v>
      </c>
      <c r="D5681" t="e">
        <f>VLOOKUP(A5681,'All Lib Cand 2007+'!$A$2:$B$671,2,0)</f>
        <v>#N/A</v>
      </c>
      <c r="E5681" t="e">
        <f t="shared" si="88"/>
        <v>#N/A</v>
      </c>
    </row>
    <row r="5682" spans="1:5" hidden="1" x14ac:dyDescent="0.2">
      <c r="A5682" t="s">
        <v>7307</v>
      </c>
      <c r="B5682" t="s">
        <v>7308</v>
      </c>
      <c r="D5682" t="e">
        <f>VLOOKUP(A5682,'All Lib Cand 2007+'!$A$2:$B$671,2,0)</f>
        <v>#N/A</v>
      </c>
      <c r="E5682" t="e">
        <f t="shared" si="88"/>
        <v>#N/A</v>
      </c>
    </row>
    <row r="5683" spans="1:5" hidden="1" x14ac:dyDescent="0.2">
      <c r="A5683" t="s">
        <v>9371</v>
      </c>
      <c r="B5683" t="s">
        <v>6590</v>
      </c>
      <c r="D5683" t="e">
        <f>VLOOKUP(A5683,'All Lib Cand 2007+'!$A$2:$B$671,2,0)</f>
        <v>#N/A</v>
      </c>
      <c r="E5683" t="e">
        <f t="shared" si="88"/>
        <v>#N/A</v>
      </c>
    </row>
    <row r="5684" spans="1:5" hidden="1" x14ac:dyDescent="0.2">
      <c r="A5684" t="s">
        <v>9195</v>
      </c>
      <c r="B5684" t="s">
        <v>6960</v>
      </c>
      <c r="D5684" t="e">
        <f>VLOOKUP(A5684,'All Lib Cand 2007+'!$A$2:$B$671,2,0)</f>
        <v>#N/A</v>
      </c>
      <c r="E5684" t="e">
        <f t="shared" si="88"/>
        <v>#N/A</v>
      </c>
    </row>
    <row r="5685" spans="1:5" hidden="1" x14ac:dyDescent="0.2">
      <c r="A5685" t="s">
        <v>10688</v>
      </c>
      <c r="B5685" t="s">
        <v>6288</v>
      </c>
      <c r="D5685" t="e">
        <f>VLOOKUP(A5685,'All Lib Cand 2007+'!$A$2:$B$671,2,0)</f>
        <v>#N/A</v>
      </c>
      <c r="E5685" t="e">
        <f t="shared" si="88"/>
        <v>#N/A</v>
      </c>
    </row>
    <row r="5686" spans="1:5" hidden="1" x14ac:dyDescent="0.2">
      <c r="A5686" t="s">
        <v>10688</v>
      </c>
      <c r="B5686" t="s">
        <v>6288</v>
      </c>
      <c r="D5686" t="e">
        <f>VLOOKUP(A5686,'All Lib Cand 2007+'!$A$2:$B$671,2,0)</f>
        <v>#N/A</v>
      </c>
      <c r="E5686" t="e">
        <f t="shared" si="88"/>
        <v>#N/A</v>
      </c>
    </row>
    <row r="5687" spans="1:5" hidden="1" x14ac:dyDescent="0.2">
      <c r="A5687" t="s">
        <v>9193</v>
      </c>
      <c r="B5687" t="s">
        <v>13336</v>
      </c>
      <c r="D5687" t="e">
        <f>VLOOKUP(A5687,'All Lib Cand 2007+'!$A$2:$B$671,2,0)</f>
        <v>#N/A</v>
      </c>
      <c r="E5687" t="e">
        <f t="shared" si="88"/>
        <v>#N/A</v>
      </c>
    </row>
    <row r="5688" spans="1:5" hidden="1" x14ac:dyDescent="0.2">
      <c r="A5688" t="s">
        <v>8965</v>
      </c>
      <c r="B5688" t="s">
        <v>6883</v>
      </c>
      <c r="D5688" t="str">
        <f>VLOOKUP(A5688,'All Lib Cand 2007+'!$A$2:$B$671,2,0)</f>
        <v>Paul</v>
      </c>
      <c r="E5688" t="str">
        <f t="shared" si="88"/>
        <v>no</v>
      </c>
    </row>
    <row r="5689" spans="1:5" hidden="1" x14ac:dyDescent="0.2">
      <c r="A5689" t="s">
        <v>10299</v>
      </c>
      <c r="B5689" t="s">
        <v>13337</v>
      </c>
      <c r="D5689" t="e">
        <f>VLOOKUP(A5689,'All Lib Cand 2007+'!$A$2:$B$671,2,0)</f>
        <v>#N/A</v>
      </c>
      <c r="E5689" t="e">
        <f t="shared" si="88"/>
        <v>#N/A</v>
      </c>
    </row>
    <row r="5690" spans="1:5" hidden="1" x14ac:dyDescent="0.2">
      <c r="A5690" t="s">
        <v>10251</v>
      </c>
      <c r="B5690" t="s">
        <v>7300</v>
      </c>
      <c r="D5690" t="e">
        <f>VLOOKUP(A5690,'All Lib Cand 2007+'!$A$2:$B$671,2,0)</f>
        <v>#N/A</v>
      </c>
      <c r="E5690" t="e">
        <f t="shared" si="88"/>
        <v>#N/A</v>
      </c>
    </row>
    <row r="5691" spans="1:5" hidden="1" x14ac:dyDescent="0.2">
      <c r="A5691" t="s">
        <v>10316</v>
      </c>
      <c r="B5691" t="s">
        <v>7312</v>
      </c>
      <c r="D5691" t="e">
        <f>VLOOKUP(A5691,'All Lib Cand 2007+'!$A$2:$B$671,2,0)</f>
        <v>#N/A</v>
      </c>
      <c r="E5691" t="e">
        <f t="shared" si="88"/>
        <v>#N/A</v>
      </c>
    </row>
    <row r="5692" spans="1:5" hidden="1" x14ac:dyDescent="0.2">
      <c r="A5692" t="s">
        <v>8139</v>
      </c>
      <c r="B5692" t="s">
        <v>6555</v>
      </c>
      <c r="D5692" t="e">
        <f>VLOOKUP(A5692,'All Lib Cand 2007+'!$A$2:$B$671,2,0)</f>
        <v>#N/A</v>
      </c>
      <c r="E5692" t="e">
        <f t="shared" si="88"/>
        <v>#N/A</v>
      </c>
    </row>
    <row r="5693" spans="1:5" hidden="1" x14ac:dyDescent="0.2">
      <c r="A5693" t="s">
        <v>8679</v>
      </c>
      <c r="B5693" t="s">
        <v>6789</v>
      </c>
      <c r="D5693" t="e">
        <f>VLOOKUP(A5693,'All Lib Cand 2007+'!$A$2:$B$671,2,0)</f>
        <v>#N/A</v>
      </c>
      <c r="E5693" t="e">
        <f t="shared" si="88"/>
        <v>#N/A</v>
      </c>
    </row>
    <row r="5694" spans="1:5" hidden="1" x14ac:dyDescent="0.2">
      <c r="A5694" t="s">
        <v>8679</v>
      </c>
      <c r="B5694" t="s">
        <v>6789</v>
      </c>
      <c r="D5694" t="e">
        <f>VLOOKUP(A5694,'All Lib Cand 2007+'!$A$2:$B$671,2,0)</f>
        <v>#N/A</v>
      </c>
      <c r="E5694" t="e">
        <f t="shared" si="88"/>
        <v>#N/A</v>
      </c>
    </row>
    <row r="5695" spans="1:5" hidden="1" x14ac:dyDescent="0.2">
      <c r="A5695" t="s">
        <v>8679</v>
      </c>
      <c r="B5695" t="s">
        <v>6789</v>
      </c>
      <c r="D5695" t="e">
        <f>VLOOKUP(A5695,'All Lib Cand 2007+'!$A$2:$B$671,2,0)</f>
        <v>#N/A</v>
      </c>
      <c r="E5695" t="e">
        <f t="shared" si="88"/>
        <v>#N/A</v>
      </c>
    </row>
    <row r="5696" spans="1:5" hidden="1" x14ac:dyDescent="0.2">
      <c r="A5696" t="s">
        <v>8679</v>
      </c>
      <c r="B5696" t="s">
        <v>6789</v>
      </c>
      <c r="D5696" t="e">
        <f>VLOOKUP(A5696,'All Lib Cand 2007+'!$A$2:$B$671,2,0)</f>
        <v>#N/A</v>
      </c>
      <c r="E5696" t="e">
        <f t="shared" si="88"/>
        <v>#N/A</v>
      </c>
    </row>
    <row r="5697" spans="1:5" hidden="1" x14ac:dyDescent="0.2">
      <c r="A5697" t="s">
        <v>8680</v>
      </c>
      <c r="B5697" t="s">
        <v>6438</v>
      </c>
      <c r="D5697" t="e">
        <f>VLOOKUP(A5697,'All Lib Cand 2007+'!$A$2:$B$671,2,0)</f>
        <v>#N/A</v>
      </c>
      <c r="E5697" t="e">
        <f t="shared" si="88"/>
        <v>#N/A</v>
      </c>
    </row>
    <row r="5698" spans="1:5" x14ac:dyDescent="0.2">
      <c r="A5698" t="s">
        <v>10259</v>
      </c>
      <c r="B5698" t="s">
        <v>6540</v>
      </c>
      <c r="D5698" t="str">
        <f>VLOOKUP(A5698,'All Lib Cand 2007+'!$A$2:$B$671,2,0)</f>
        <v>Harinder</v>
      </c>
      <c r="E5698" t="str">
        <f t="shared" si="88"/>
        <v>yes</v>
      </c>
    </row>
    <row r="5699" spans="1:5" x14ac:dyDescent="0.2">
      <c r="A5699" t="s">
        <v>8924</v>
      </c>
      <c r="B5699" t="s">
        <v>13338</v>
      </c>
      <c r="D5699" t="s">
        <v>13338</v>
      </c>
      <c r="E5699" t="str">
        <f t="shared" ref="E5699:E5762" si="89">IF(D5699=B5699,"yes","no")</f>
        <v>yes</v>
      </c>
    </row>
    <row r="5700" spans="1:5" hidden="1" x14ac:dyDescent="0.2">
      <c r="A5700" t="s">
        <v>9793</v>
      </c>
      <c r="B5700" t="s">
        <v>6412</v>
      </c>
      <c r="D5700" t="str">
        <f>VLOOKUP(A5700,'All Lib Cand 2007+'!$A$2:$B$671,2,0)</f>
        <v>Geng</v>
      </c>
      <c r="E5700" t="str">
        <f t="shared" si="89"/>
        <v>no</v>
      </c>
    </row>
    <row r="5701" spans="1:5" hidden="1" x14ac:dyDescent="0.2">
      <c r="A5701" t="s">
        <v>7692</v>
      </c>
      <c r="B5701" t="s">
        <v>13339</v>
      </c>
      <c r="D5701" t="str">
        <f>VLOOKUP(A5701,'All Lib Cand 2007+'!$A$2:$B$671,2,0)</f>
        <v>Shaun</v>
      </c>
      <c r="E5701" t="str">
        <f t="shared" si="89"/>
        <v>no</v>
      </c>
    </row>
    <row r="5702" spans="1:5" hidden="1" x14ac:dyDescent="0.2">
      <c r="A5702" t="s">
        <v>7692</v>
      </c>
      <c r="B5702" t="s">
        <v>13339</v>
      </c>
      <c r="D5702" t="str">
        <f>VLOOKUP(A5702,'All Lib Cand 2007+'!$A$2:$B$671,2,0)</f>
        <v>Shaun</v>
      </c>
      <c r="E5702" t="str">
        <f t="shared" si="89"/>
        <v>no</v>
      </c>
    </row>
    <row r="5703" spans="1:5" hidden="1" x14ac:dyDescent="0.2">
      <c r="A5703" t="s">
        <v>7692</v>
      </c>
      <c r="B5703" t="s">
        <v>13339</v>
      </c>
      <c r="D5703" t="str">
        <f>VLOOKUP(A5703,'All Lib Cand 2007+'!$A$2:$B$671,2,0)</f>
        <v>Shaun</v>
      </c>
      <c r="E5703" t="str">
        <f t="shared" si="89"/>
        <v>no</v>
      </c>
    </row>
    <row r="5704" spans="1:5" hidden="1" x14ac:dyDescent="0.2">
      <c r="A5704" t="s">
        <v>7692</v>
      </c>
      <c r="B5704" t="s">
        <v>13339</v>
      </c>
      <c r="D5704" t="str">
        <f>VLOOKUP(A5704,'All Lib Cand 2007+'!$A$2:$B$671,2,0)</f>
        <v>Shaun</v>
      </c>
      <c r="E5704" t="str">
        <f t="shared" si="89"/>
        <v>no</v>
      </c>
    </row>
    <row r="5705" spans="1:5" hidden="1" x14ac:dyDescent="0.2">
      <c r="A5705" t="s">
        <v>7692</v>
      </c>
      <c r="B5705" t="s">
        <v>13339</v>
      </c>
      <c r="D5705" t="str">
        <f>VLOOKUP(A5705,'All Lib Cand 2007+'!$A$2:$B$671,2,0)</f>
        <v>Shaun</v>
      </c>
      <c r="E5705" t="str">
        <f t="shared" si="89"/>
        <v>no</v>
      </c>
    </row>
    <row r="5706" spans="1:5" hidden="1" x14ac:dyDescent="0.2">
      <c r="A5706" t="s">
        <v>7692</v>
      </c>
      <c r="B5706" t="s">
        <v>13339</v>
      </c>
      <c r="D5706" t="str">
        <f>VLOOKUP(A5706,'All Lib Cand 2007+'!$A$2:$B$671,2,0)</f>
        <v>Shaun</v>
      </c>
      <c r="E5706" t="str">
        <f t="shared" si="89"/>
        <v>no</v>
      </c>
    </row>
    <row r="5707" spans="1:5" hidden="1" x14ac:dyDescent="0.2">
      <c r="A5707" t="s">
        <v>8291</v>
      </c>
      <c r="B5707" t="s">
        <v>6373</v>
      </c>
      <c r="D5707" t="e">
        <f>VLOOKUP(A5707,'All Lib Cand 2007+'!$A$2:$B$671,2,0)</f>
        <v>#N/A</v>
      </c>
      <c r="E5707" t="e">
        <f t="shared" si="89"/>
        <v>#N/A</v>
      </c>
    </row>
    <row r="5708" spans="1:5" hidden="1" x14ac:dyDescent="0.2">
      <c r="A5708" t="s">
        <v>10514</v>
      </c>
      <c r="B5708" t="s">
        <v>6350</v>
      </c>
      <c r="D5708" t="e">
        <f>VLOOKUP(A5708,'All Lib Cand 2007+'!$A$2:$B$671,2,0)</f>
        <v>#N/A</v>
      </c>
      <c r="E5708" t="e">
        <f t="shared" si="89"/>
        <v>#N/A</v>
      </c>
    </row>
    <row r="5709" spans="1:5" hidden="1" x14ac:dyDescent="0.2">
      <c r="A5709" t="s">
        <v>11097</v>
      </c>
      <c r="B5709" t="s">
        <v>6331</v>
      </c>
      <c r="D5709" t="e">
        <f>VLOOKUP(A5709,'All Lib Cand 2007+'!$A$2:$B$671,2,0)</f>
        <v>#N/A</v>
      </c>
      <c r="E5709" t="e">
        <f t="shared" si="89"/>
        <v>#N/A</v>
      </c>
    </row>
    <row r="5710" spans="1:5" hidden="1" x14ac:dyDescent="0.2">
      <c r="A5710" t="s">
        <v>10893</v>
      </c>
      <c r="B5710" t="s">
        <v>7142</v>
      </c>
      <c r="D5710" t="e">
        <f>VLOOKUP(A5710,'All Lib Cand 2007+'!$A$2:$B$671,2,0)</f>
        <v>#N/A</v>
      </c>
      <c r="E5710" t="e">
        <f t="shared" si="89"/>
        <v>#N/A</v>
      </c>
    </row>
    <row r="5711" spans="1:5" hidden="1" x14ac:dyDescent="0.2">
      <c r="A5711" t="s">
        <v>10242</v>
      </c>
      <c r="B5711" t="s">
        <v>6153</v>
      </c>
      <c r="D5711" t="e">
        <f>VLOOKUP(A5711,'All Lib Cand 2007+'!$A$2:$B$671,2,0)</f>
        <v>#N/A</v>
      </c>
      <c r="E5711" t="e">
        <f t="shared" si="89"/>
        <v>#N/A</v>
      </c>
    </row>
    <row r="5712" spans="1:5" hidden="1" x14ac:dyDescent="0.2">
      <c r="A5712" t="s">
        <v>9424</v>
      </c>
      <c r="B5712" t="s">
        <v>6378</v>
      </c>
      <c r="D5712" t="e">
        <f>VLOOKUP(A5712,'All Lib Cand 2007+'!$A$2:$B$671,2,0)</f>
        <v>#N/A</v>
      </c>
      <c r="E5712" t="e">
        <f t="shared" si="89"/>
        <v>#N/A</v>
      </c>
    </row>
    <row r="5713" spans="1:5" hidden="1" x14ac:dyDescent="0.2">
      <c r="A5713" t="s">
        <v>9239</v>
      </c>
      <c r="B5713" t="s">
        <v>6611</v>
      </c>
      <c r="D5713" t="e">
        <f>VLOOKUP(A5713,'All Lib Cand 2007+'!$A$2:$B$671,2,0)</f>
        <v>#N/A</v>
      </c>
      <c r="E5713" t="e">
        <f t="shared" si="89"/>
        <v>#N/A</v>
      </c>
    </row>
    <row r="5714" spans="1:5" hidden="1" x14ac:dyDescent="0.2">
      <c r="A5714" t="s">
        <v>7809</v>
      </c>
      <c r="B5714" t="s">
        <v>6231</v>
      </c>
      <c r="D5714" t="e">
        <f>VLOOKUP(A5714,'All Lib Cand 2007+'!$A$2:$B$671,2,0)</f>
        <v>#N/A</v>
      </c>
      <c r="E5714" t="e">
        <f t="shared" si="89"/>
        <v>#N/A</v>
      </c>
    </row>
    <row r="5715" spans="1:5" hidden="1" x14ac:dyDescent="0.2">
      <c r="A5715" t="s">
        <v>7809</v>
      </c>
      <c r="B5715" t="s">
        <v>6231</v>
      </c>
      <c r="D5715" t="e">
        <f>VLOOKUP(A5715,'All Lib Cand 2007+'!$A$2:$B$671,2,0)</f>
        <v>#N/A</v>
      </c>
      <c r="E5715" t="e">
        <f t="shared" si="89"/>
        <v>#N/A</v>
      </c>
    </row>
    <row r="5716" spans="1:5" hidden="1" x14ac:dyDescent="0.2">
      <c r="A5716" t="s">
        <v>7809</v>
      </c>
      <c r="B5716" t="s">
        <v>6231</v>
      </c>
      <c r="D5716" t="e">
        <f>VLOOKUP(A5716,'All Lib Cand 2007+'!$A$2:$B$671,2,0)</f>
        <v>#N/A</v>
      </c>
      <c r="E5716" t="e">
        <f t="shared" si="89"/>
        <v>#N/A</v>
      </c>
    </row>
    <row r="5717" spans="1:5" hidden="1" x14ac:dyDescent="0.2">
      <c r="A5717" t="s">
        <v>10159</v>
      </c>
      <c r="B5717" t="s">
        <v>6427</v>
      </c>
      <c r="D5717" t="e">
        <f>VLOOKUP(A5717,'All Lib Cand 2007+'!$A$2:$B$671,2,0)</f>
        <v>#N/A</v>
      </c>
      <c r="E5717" t="e">
        <f t="shared" si="89"/>
        <v>#N/A</v>
      </c>
    </row>
    <row r="5718" spans="1:5" hidden="1" x14ac:dyDescent="0.2">
      <c r="A5718" t="s">
        <v>11064</v>
      </c>
      <c r="B5718" t="s">
        <v>7527</v>
      </c>
      <c r="D5718" t="e">
        <f>VLOOKUP(A5718,'All Lib Cand 2007+'!$A$2:$B$671,2,0)</f>
        <v>#N/A</v>
      </c>
      <c r="E5718" t="e">
        <f t="shared" si="89"/>
        <v>#N/A</v>
      </c>
    </row>
    <row r="5719" spans="1:5" hidden="1" x14ac:dyDescent="0.2">
      <c r="A5719" t="s">
        <v>6882</v>
      </c>
      <c r="B5719" t="s">
        <v>6699</v>
      </c>
      <c r="D5719" t="e">
        <f>VLOOKUP(A5719,'All Lib Cand 2007+'!$A$2:$B$671,2,0)</f>
        <v>#N/A</v>
      </c>
      <c r="E5719" t="e">
        <f t="shared" si="89"/>
        <v>#N/A</v>
      </c>
    </row>
    <row r="5720" spans="1:5" hidden="1" x14ac:dyDescent="0.2">
      <c r="A5720" t="s">
        <v>6882</v>
      </c>
      <c r="B5720" t="s">
        <v>13340</v>
      </c>
      <c r="D5720" t="e">
        <f>VLOOKUP(A5720,'All Lib Cand 2007+'!$A$2:$B$671,2,0)</f>
        <v>#N/A</v>
      </c>
      <c r="E5720" t="e">
        <f t="shared" si="89"/>
        <v>#N/A</v>
      </c>
    </row>
    <row r="5721" spans="1:5" hidden="1" x14ac:dyDescent="0.2">
      <c r="A5721" t="s">
        <v>6882</v>
      </c>
      <c r="B5721" t="s">
        <v>13341</v>
      </c>
      <c r="D5721" t="e">
        <f>VLOOKUP(A5721,'All Lib Cand 2007+'!$A$2:$B$671,2,0)</f>
        <v>#N/A</v>
      </c>
      <c r="E5721" t="e">
        <f t="shared" si="89"/>
        <v>#N/A</v>
      </c>
    </row>
    <row r="5722" spans="1:5" hidden="1" x14ac:dyDescent="0.2">
      <c r="A5722" t="s">
        <v>6882</v>
      </c>
      <c r="B5722" t="s">
        <v>6268</v>
      </c>
      <c r="D5722" t="e">
        <f>VLOOKUP(A5722,'All Lib Cand 2007+'!$A$2:$B$671,2,0)</f>
        <v>#N/A</v>
      </c>
      <c r="E5722" t="e">
        <f t="shared" si="89"/>
        <v>#N/A</v>
      </c>
    </row>
    <row r="5723" spans="1:5" hidden="1" x14ac:dyDescent="0.2">
      <c r="A5723" t="s">
        <v>6882</v>
      </c>
      <c r="B5723" t="s">
        <v>12162</v>
      </c>
      <c r="D5723" t="e">
        <f>VLOOKUP(A5723,'All Lib Cand 2007+'!$A$2:$B$671,2,0)</f>
        <v>#N/A</v>
      </c>
      <c r="E5723" t="e">
        <f t="shared" si="89"/>
        <v>#N/A</v>
      </c>
    </row>
    <row r="5724" spans="1:5" hidden="1" x14ac:dyDescent="0.2">
      <c r="A5724" t="s">
        <v>6882</v>
      </c>
      <c r="B5724" t="s">
        <v>13342</v>
      </c>
      <c r="D5724" t="e">
        <f>VLOOKUP(A5724,'All Lib Cand 2007+'!$A$2:$B$671,2,0)</f>
        <v>#N/A</v>
      </c>
      <c r="E5724" t="e">
        <f t="shared" si="89"/>
        <v>#N/A</v>
      </c>
    </row>
    <row r="5725" spans="1:5" hidden="1" x14ac:dyDescent="0.2">
      <c r="A5725" t="s">
        <v>6882</v>
      </c>
      <c r="B5725" t="s">
        <v>13343</v>
      </c>
      <c r="D5725" t="e">
        <f>VLOOKUP(A5725,'All Lib Cand 2007+'!$A$2:$B$671,2,0)</f>
        <v>#N/A</v>
      </c>
      <c r="E5725" t="e">
        <f t="shared" si="89"/>
        <v>#N/A</v>
      </c>
    </row>
    <row r="5726" spans="1:5" hidden="1" x14ac:dyDescent="0.2">
      <c r="A5726" t="s">
        <v>6882</v>
      </c>
      <c r="B5726" t="s">
        <v>13344</v>
      </c>
      <c r="D5726" t="e">
        <f>VLOOKUP(A5726,'All Lib Cand 2007+'!$A$2:$B$671,2,0)</f>
        <v>#N/A</v>
      </c>
      <c r="E5726" t="e">
        <f t="shared" si="89"/>
        <v>#N/A</v>
      </c>
    </row>
    <row r="5727" spans="1:5" hidden="1" x14ac:dyDescent="0.2">
      <c r="A5727" t="s">
        <v>6882</v>
      </c>
      <c r="B5727" t="s">
        <v>6334</v>
      </c>
      <c r="D5727" t="e">
        <f>VLOOKUP(A5727,'All Lib Cand 2007+'!$A$2:$B$671,2,0)</f>
        <v>#N/A</v>
      </c>
      <c r="E5727" t="e">
        <f t="shared" si="89"/>
        <v>#N/A</v>
      </c>
    </row>
    <row r="5728" spans="1:5" hidden="1" x14ac:dyDescent="0.2">
      <c r="A5728" t="s">
        <v>6882</v>
      </c>
      <c r="B5728" t="s">
        <v>6378</v>
      </c>
      <c r="D5728" t="e">
        <f>VLOOKUP(A5728,'All Lib Cand 2007+'!$A$2:$B$671,2,0)</f>
        <v>#N/A</v>
      </c>
      <c r="E5728" t="e">
        <f t="shared" si="89"/>
        <v>#N/A</v>
      </c>
    </row>
    <row r="5729" spans="1:5" hidden="1" x14ac:dyDescent="0.2">
      <c r="A5729" t="s">
        <v>6882</v>
      </c>
      <c r="B5729" t="s">
        <v>13345</v>
      </c>
      <c r="D5729" t="e">
        <f>VLOOKUP(A5729,'All Lib Cand 2007+'!$A$2:$B$671,2,0)</f>
        <v>#N/A</v>
      </c>
      <c r="E5729" t="e">
        <f t="shared" si="89"/>
        <v>#N/A</v>
      </c>
    </row>
    <row r="5730" spans="1:5" hidden="1" x14ac:dyDescent="0.2">
      <c r="A5730" t="s">
        <v>6882</v>
      </c>
      <c r="B5730" t="s">
        <v>13346</v>
      </c>
      <c r="D5730" t="e">
        <f>VLOOKUP(A5730,'All Lib Cand 2007+'!$A$2:$B$671,2,0)</f>
        <v>#N/A</v>
      </c>
      <c r="E5730" t="e">
        <f t="shared" si="89"/>
        <v>#N/A</v>
      </c>
    </row>
    <row r="5731" spans="1:5" hidden="1" x14ac:dyDescent="0.2">
      <c r="A5731" t="s">
        <v>6882</v>
      </c>
      <c r="B5731" t="s">
        <v>7130</v>
      </c>
      <c r="D5731" t="e">
        <f>VLOOKUP(A5731,'All Lib Cand 2007+'!$A$2:$B$671,2,0)</f>
        <v>#N/A</v>
      </c>
      <c r="E5731" t="e">
        <f t="shared" si="89"/>
        <v>#N/A</v>
      </c>
    </row>
    <row r="5732" spans="1:5" hidden="1" x14ac:dyDescent="0.2">
      <c r="A5732" t="s">
        <v>6882</v>
      </c>
      <c r="B5732" t="s">
        <v>13347</v>
      </c>
      <c r="D5732" t="e">
        <f>VLOOKUP(A5732,'All Lib Cand 2007+'!$A$2:$B$671,2,0)</f>
        <v>#N/A</v>
      </c>
      <c r="E5732" t="e">
        <f t="shared" si="89"/>
        <v>#N/A</v>
      </c>
    </row>
    <row r="5733" spans="1:5" hidden="1" x14ac:dyDescent="0.2">
      <c r="A5733" t="s">
        <v>6882</v>
      </c>
      <c r="B5733" t="s">
        <v>13348</v>
      </c>
      <c r="D5733" t="e">
        <f>VLOOKUP(A5733,'All Lib Cand 2007+'!$A$2:$B$671,2,0)</f>
        <v>#N/A</v>
      </c>
      <c r="E5733" t="e">
        <f t="shared" si="89"/>
        <v>#N/A</v>
      </c>
    </row>
    <row r="5734" spans="1:5" hidden="1" x14ac:dyDescent="0.2">
      <c r="A5734" t="s">
        <v>8829</v>
      </c>
      <c r="B5734" t="s">
        <v>6851</v>
      </c>
      <c r="D5734" t="e">
        <f>VLOOKUP(A5734,'All Lib Cand 2007+'!$A$2:$B$671,2,0)</f>
        <v>#N/A</v>
      </c>
      <c r="E5734" t="e">
        <f t="shared" si="89"/>
        <v>#N/A</v>
      </c>
    </row>
    <row r="5735" spans="1:5" hidden="1" x14ac:dyDescent="0.2">
      <c r="A5735" t="s">
        <v>7738</v>
      </c>
      <c r="B5735" t="s">
        <v>12462</v>
      </c>
      <c r="D5735" t="e">
        <f>VLOOKUP(A5735,'All Lib Cand 2007+'!$A$2:$B$671,2,0)</f>
        <v>#N/A</v>
      </c>
      <c r="E5735" t="e">
        <f t="shared" si="89"/>
        <v>#N/A</v>
      </c>
    </row>
    <row r="5736" spans="1:5" hidden="1" x14ac:dyDescent="0.2">
      <c r="A5736" t="s">
        <v>7738</v>
      </c>
      <c r="B5736" t="s">
        <v>12462</v>
      </c>
      <c r="D5736" t="e">
        <f>VLOOKUP(A5736,'All Lib Cand 2007+'!$A$2:$B$671,2,0)</f>
        <v>#N/A</v>
      </c>
      <c r="E5736" t="e">
        <f t="shared" si="89"/>
        <v>#N/A</v>
      </c>
    </row>
    <row r="5737" spans="1:5" hidden="1" x14ac:dyDescent="0.2">
      <c r="A5737" t="s">
        <v>7738</v>
      </c>
      <c r="B5737" t="s">
        <v>12462</v>
      </c>
      <c r="D5737" t="e">
        <f>VLOOKUP(A5737,'All Lib Cand 2007+'!$A$2:$B$671,2,0)</f>
        <v>#N/A</v>
      </c>
      <c r="E5737" t="e">
        <f t="shared" si="89"/>
        <v>#N/A</v>
      </c>
    </row>
    <row r="5738" spans="1:5" hidden="1" x14ac:dyDescent="0.2">
      <c r="A5738" t="s">
        <v>8528</v>
      </c>
      <c r="B5738" t="s">
        <v>6166</v>
      </c>
      <c r="D5738" t="e">
        <f>VLOOKUP(A5738,'All Lib Cand 2007+'!$A$2:$B$671,2,0)</f>
        <v>#N/A</v>
      </c>
      <c r="E5738" t="e">
        <f t="shared" si="89"/>
        <v>#N/A</v>
      </c>
    </row>
    <row r="5739" spans="1:5" hidden="1" x14ac:dyDescent="0.2">
      <c r="A5739" t="s">
        <v>10661</v>
      </c>
      <c r="B5739" t="s">
        <v>6943</v>
      </c>
      <c r="D5739" t="e">
        <f>VLOOKUP(A5739,'All Lib Cand 2007+'!$A$2:$B$671,2,0)</f>
        <v>#N/A</v>
      </c>
      <c r="E5739" t="e">
        <f t="shared" si="89"/>
        <v>#N/A</v>
      </c>
    </row>
    <row r="5740" spans="1:5" hidden="1" x14ac:dyDescent="0.2">
      <c r="A5740" t="s">
        <v>9521</v>
      </c>
      <c r="B5740" t="s">
        <v>6864</v>
      </c>
      <c r="D5740" t="e">
        <f>VLOOKUP(A5740,'All Lib Cand 2007+'!$A$2:$B$671,2,0)</f>
        <v>#N/A</v>
      </c>
      <c r="E5740" t="e">
        <f t="shared" si="89"/>
        <v>#N/A</v>
      </c>
    </row>
    <row r="5741" spans="1:5" hidden="1" x14ac:dyDescent="0.2">
      <c r="A5741" t="s">
        <v>9254</v>
      </c>
      <c r="B5741" t="s">
        <v>7108</v>
      </c>
      <c r="D5741" t="e">
        <f>VLOOKUP(A5741,'All Lib Cand 2007+'!$A$2:$B$671,2,0)</f>
        <v>#N/A</v>
      </c>
      <c r="E5741" t="e">
        <f t="shared" si="89"/>
        <v>#N/A</v>
      </c>
    </row>
    <row r="5742" spans="1:5" hidden="1" x14ac:dyDescent="0.2">
      <c r="A5742" t="s">
        <v>9254</v>
      </c>
      <c r="B5742" t="s">
        <v>13349</v>
      </c>
      <c r="D5742" t="e">
        <f>VLOOKUP(A5742,'All Lib Cand 2007+'!$A$2:$B$671,2,0)</f>
        <v>#N/A</v>
      </c>
      <c r="E5742" t="e">
        <f t="shared" si="89"/>
        <v>#N/A</v>
      </c>
    </row>
    <row r="5743" spans="1:5" hidden="1" x14ac:dyDescent="0.2">
      <c r="A5743" t="s">
        <v>9090</v>
      </c>
      <c r="B5743" t="s">
        <v>6560</v>
      </c>
      <c r="D5743" t="e">
        <f>VLOOKUP(A5743,'All Lib Cand 2007+'!$A$2:$B$671,2,0)</f>
        <v>#N/A</v>
      </c>
      <c r="E5743" t="e">
        <f t="shared" si="89"/>
        <v>#N/A</v>
      </c>
    </row>
    <row r="5744" spans="1:5" hidden="1" x14ac:dyDescent="0.2">
      <c r="A5744" t="s">
        <v>9414</v>
      </c>
      <c r="B5744" t="s">
        <v>6596</v>
      </c>
      <c r="D5744" t="e">
        <f>VLOOKUP(A5744,'All Lib Cand 2007+'!$A$2:$B$671,2,0)</f>
        <v>#N/A</v>
      </c>
      <c r="E5744" t="e">
        <f t="shared" si="89"/>
        <v>#N/A</v>
      </c>
    </row>
    <row r="5745" spans="1:5" hidden="1" x14ac:dyDescent="0.2">
      <c r="A5745" t="s">
        <v>10550</v>
      </c>
      <c r="B5745" t="s">
        <v>6241</v>
      </c>
      <c r="D5745" t="e">
        <f>VLOOKUP(A5745,'All Lib Cand 2007+'!$A$2:$B$671,2,0)</f>
        <v>#N/A</v>
      </c>
      <c r="E5745" t="e">
        <f t="shared" si="89"/>
        <v>#N/A</v>
      </c>
    </row>
    <row r="5746" spans="1:5" x14ac:dyDescent="0.2">
      <c r="A5746" t="s">
        <v>10551</v>
      </c>
      <c r="B5746" t="s">
        <v>6306</v>
      </c>
      <c r="D5746" t="str">
        <f>VLOOKUP(A5746,'All Lib Cand 2007+'!$A$2:$B$671,2,0)</f>
        <v>Anne</v>
      </c>
      <c r="E5746" t="str">
        <f t="shared" si="89"/>
        <v>yes</v>
      </c>
    </row>
    <row r="5747" spans="1:5" hidden="1" x14ac:dyDescent="0.2">
      <c r="A5747" t="s">
        <v>11020</v>
      </c>
      <c r="B5747" t="s">
        <v>7411</v>
      </c>
      <c r="D5747" t="e">
        <f>VLOOKUP(A5747,'All Lib Cand 2007+'!$A$2:$B$671,2,0)</f>
        <v>#N/A</v>
      </c>
      <c r="E5747" t="e">
        <f t="shared" si="89"/>
        <v>#N/A</v>
      </c>
    </row>
    <row r="5748" spans="1:5" hidden="1" x14ac:dyDescent="0.2">
      <c r="A5748" t="s">
        <v>7739</v>
      </c>
      <c r="B5748" t="s">
        <v>6293</v>
      </c>
      <c r="D5748" t="e">
        <f>VLOOKUP(A5748,'All Lib Cand 2007+'!$A$2:$B$671,2,0)</f>
        <v>#N/A</v>
      </c>
      <c r="E5748" t="e">
        <f t="shared" si="89"/>
        <v>#N/A</v>
      </c>
    </row>
    <row r="5749" spans="1:5" hidden="1" x14ac:dyDescent="0.2">
      <c r="A5749" t="s">
        <v>7624</v>
      </c>
      <c r="B5749" t="s">
        <v>6290</v>
      </c>
      <c r="D5749" t="e">
        <f>VLOOKUP(A5749,'All Lib Cand 2007+'!$A$2:$B$671,2,0)</f>
        <v>#N/A</v>
      </c>
      <c r="E5749" t="e">
        <f t="shared" si="89"/>
        <v>#N/A</v>
      </c>
    </row>
    <row r="5750" spans="1:5" hidden="1" x14ac:dyDescent="0.2">
      <c r="A5750" t="s">
        <v>10289</v>
      </c>
      <c r="B5750" t="s">
        <v>13350</v>
      </c>
      <c r="D5750" t="e">
        <f>VLOOKUP(A5750,'All Lib Cand 2007+'!$A$2:$B$671,2,0)</f>
        <v>#N/A</v>
      </c>
      <c r="E5750" t="e">
        <f t="shared" si="89"/>
        <v>#N/A</v>
      </c>
    </row>
    <row r="5751" spans="1:5" hidden="1" x14ac:dyDescent="0.2">
      <c r="A5751" t="s">
        <v>10231</v>
      </c>
      <c r="B5751" t="s">
        <v>7295</v>
      </c>
      <c r="D5751" t="e">
        <f>VLOOKUP(A5751,'All Lib Cand 2007+'!$A$2:$B$671,2,0)</f>
        <v>#N/A</v>
      </c>
      <c r="E5751" t="e">
        <f t="shared" si="89"/>
        <v>#N/A</v>
      </c>
    </row>
    <row r="5752" spans="1:5" hidden="1" x14ac:dyDescent="0.2">
      <c r="A5752" t="s">
        <v>9805</v>
      </c>
      <c r="B5752" t="s">
        <v>6298</v>
      </c>
      <c r="D5752" t="e">
        <f>VLOOKUP(A5752,'All Lib Cand 2007+'!$A$2:$B$671,2,0)</f>
        <v>#N/A</v>
      </c>
      <c r="E5752" t="e">
        <f t="shared" si="89"/>
        <v>#N/A</v>
      </c>
    </row>
    <row r="5753" spans="1:5" hidden="1" x14ac:dyDescent="0.2">
      <c r="A5753" t="s">
        <v>6290</v>
      </c>
      <c r="B5753" t="s">
        <v>6285</v>
      </c>
      <c r="D5753" t="e">
        <f>VLOOKUP(A5753,'All Lib Cand 2007+'!$A$2:$B$671,2,0)</f>
        <v>#N/A</v>
      </c>
      <c r="E5753" t="e">
        <f t="shared" si="89"/>
        <v>#N/A</v>
      </c>
    </row>
    <row r="5754" spans="1:5" hidden="1" x14ac:dyDescent="0.2">
      <c r="A5754" t="s">
        <v>6290</v>
      </c>
      <c r="B5754" t="s">
        <v>6285</v>
      </c>
      <c r="D5754" t="e">
        <f>VLOOKUP(A5754,'All Lib Cand 2007+'!$A$2:$B$671,2,0)</f>
        <v>#N/A</v>
      </c>
      <c r="E5754" t="e">
        <f t="shared" si="89"/>
        <v>#N/A</v>
      </c>
    </row>
    <row r="5755" spans="1:5" hidden="1" x14ac:dyDescent="0.2">
      <c r="A5755" t="s">
        <v>10898</v>
      </c>
      <c r="B5755" t="s">
        <v>6175</v>
      </c>
      <c r="D5755" t="e">
        <f>VLOOKUP(A5755,'All Lib Cand 2007+'!$A$2:$B$671,2,0)</f>
        <v>#N/A</v>
      </c>
      <c r="E5755" t="e">
        <f t="shared" si="89"/>
        <v>#N/A</v>
      </c>
    </row>
    <row r="5756" spans="1:5" hidden="1" x14ac:dyDescent="0.2">
      <c r="A5756" t="s">
        <v>8186</v>
      </c>
      <c r="B5756" t="s">
        <v>13351</v>
      </c>
      <c r="D5756" t="e">
        <f>VLOOKUP(A5756,'All Lib Cand 2007+'!$A$2:$B$671,2,0)</f>
        <v>#N/A</v>
      </c>
      <c r="E5756" t="e">
        <f t="shared" si="89"/>
        <v>#N/A</v>
      </c>
    </row>
    <row r="5757" spans="1:5" hidden="1" x14ac:dyDescent="0.2">
      <c r="A5757" t="s">
        <v>8186</v>
      </c>
      <c r="B5757" t="s">
        <v>13351</v>
      </c>
      <c r="D5757" t="e">
        <f>VLOOKUP(A5757,'All Lib Cand 2007+'!$A$2:$B$671,2,0)</f>
        <v>#N/A</v>
      </c>
      <c r="E5757" t="e">
        <f t="shared" si="89"/>
        <v>#N/A</v>
      </c>
    </row>
    <row r="5758" spans="1:5" hidden="1" x14ac:dyDescent="0.2">
      <c r="A5758" t="s">
        <v>8040</v>
      </c>
      <c r="B5758" t="s">
        <v>6513</v>
      </c>
      <c r="D5758" t="e">
        <f>VLOOKUP(A5758,'All Lib Cand 2007+'!$A$2:$B$671,2,0)</f>
        <v>#N/A</v>
      </c>
      <c r="E5758" t="e">
        <f t="shared" si="89"/>
        <v>#N/A</v>
      </c>
    </row>
    <row r="5759" spans="1:5" hidden="1" x14ac:dyDescent="0.2">
      <c r="A5759" t="s">
        <v>9541</v>
      </c>
      <c r="B5759" t="s">
        <v>7103</v>
      </c>
      <c r="D5759" t="e">
        <f>VLOOKUP(A5759,'All Lib Cand 2007+'!$A$2:$B$671,2,0)</f>
        <v>#N/A</v>
      </c>
      <c r="E5759" t="e">
        <f t="shared" si="89"/>
        <v>#N/A</v>
      </c>
    </row>
    <row r="5760" spans="1:5" hidden="1" x14ac:dyDescent="0.2">
      <c r="A5760" t="s">
        <v>9541</v>
      </c>
      <c r="B5760" t="s">
        <v>6509</v>
      </c>
      <c r="D5760" t="e">
        <f>VLOOKUP(A5760,'All Lib Cand 2007+'!$A$2:$B$671,2,0)</f>
        <v>#N/A</v>
      </c>
      <c r="E5760" t="e">
        <f t="shared" si="89"/>
        <v>#N/A</v>
      </c>
    </row>
    <row r="5761" spans="1:5" hidden="1" x14ac:dyDescent="0.2">
      <c r="A5761" t="s">
        <v>7999</v>
      </c>
      <c r="B5761" t="s">
        <v>6494</v>
      </c>
      <c r="D5761" t="e">
        <f>VLOOKUP(A5761,'All Lib Cand 2007+'!$A$2:$B$671,2,0)</f>
        <v>#N/A</v>
      </c>
      <c r="E5761" t="e">
        <f t="shared" si="89"/>
        <v>#N/A</v>
      </c>
    </row>
    <row r="5762" spans="1:5" hidden="1" x14ac:dyDescent="0.2">
      <c r="A5762" t="s">
        <v>9122</v>
      </c>
      <c r="B5762" t="s">
        <v>6937</v>
      </c>
      <c r="D5762" t="e">
        <f>VLOOKUP(A5762,'All Lib Cand 2007+'!$A$2:$B$671,2,0)</f>
        <v>#N/A</v>
      </c>
      <c r="E5762" t="e">
        <f t="shared" si="89"/>
        <v>#N/A</v>
      </c>
    </row>
    <row r="5763" spans="1:5" hidden="1" x14ac:dyDescent="0.2">
      <c r="A5763" t="s">
        <v>10857</v>
      </c>
      <c r="B5763" t="s">
        <v>6530</v>
      </c>
      <c r="D5763" t="e">
        <f>VLOOKUP(A5763,'All Lib Cand 2007+'!$A$2:$B$671,2,0)</f>
        <v>#N/A</v>
      </c>
      <c r="E5763" t="e">
        <f t="shared" ref="E5763:E5826" si="90">IF(D5763=B5763,"yes","no")</f>
        <v>#N/A</v>
      </c>
    </row>
    <row r="5764" spans="1:5" hidden="1" x14ac:dyDescent="0.2">
      <c r="A5764" t="s">
        <v>10667</v>
      </c>
      <c r="B5764" t="s">
        <v>7428</v>
      </c>
      <c r="D5764" t="e">
        <f>VLOOKUP(A5764,'All Lib Cand 2007+'!$A$2:$B$671,2,0)</f>
        <v>#N/A</v>
      </c>
      <c r="E5764" t="e">
        <f t="shared" si="90"/>
        <v>#N/A</v>
      </c>
    </row>
    <row r="5765" spans="1:5" hidden="1" x14ac:dyDescent="0.2">
      <c r="A5765" t="s">
        <v>10041</v>
      </c>
      <c r="B5765" t="s">
        <v>13352</v>
      </c>
      <c r="D5765" t="e">
        <f>VLOOKUP(A5765,'All Lib Cand 2007+'!$A$2:$B$671,2,0)</f>
        <v>#N/A</v>
      </c>
      <c r="E5765" t="e">
        <f t="shared" si="90"/>
        <v>#N/A</v>
      </c>
    </row>
    <row r="5766" spans="1:5" hidden="1" x14ac:dyDescent="0.2">
      <c r="A5766" t="s">
        <v>8334</v>
      </c>
      <c r="B5766" t="s">
        <v>6223</v>
      </c>
      <c r="D5766" t="e">
        <f>VLOOKUP(A5766,'All Lib Cand 2007+'!$A$2:$B$671,2,0)</f>
        <v>#N/A</v>
      </c>
      <c r="E5766" t="e">
        <f t="shared" si="90"/>
        <v>#N/A</v>
      </c>
    </row>
    <row r="5767" spans="1:5" hidden="1" x14ac:dyDescent="0.2">
      <c r="A5767" t="s">
        <v>8334</v>
      </c>
      <c r="B5767" t="s">
        <v>6223</v>
      </c>
      <c r="D5767" t="e">
        <f>VLOOKUP(A5767,'All Lib Cand 2007+'!$A$2:$B$671,2,0)</f>
        <v>#N/A</v>
      </c>
      <c r="E5767" t="e">
        <f t="shared" si="90"/>
        <v>#N/A</v>
      </c>
    </row>
    <row r="5768" spans="1:5" hidden="1" x14ac:dyDescent="0.2">
      <c r="A5768" t="s">
        <v>11199</v>
      </c>
      <c r="B5768" t="s">
        <v>6760</v>
      </c>
      <c r="D5768" t="e">
        <f>VLOOKUP(A5768,'All Lib Cand 2007+'!$A$2:$B$671,2,0)</f>
        <v>#N/A</v>
      </c>
      <c r="E5768" t="e">
        <f t="shared" si="90"/>
        <v>#N/A</v>
      </c>
    </row>
    <row r="5769" spans="1:5" hidden="1" x14ac:dyDescent="0.2">
      <c r="A5769" t="s">
        <v>6288</v>
      </c>
      <c r="B5769" t="s">
        <v>7019</v>
      </c>
      <c r="D5769" t="e">
        <f>VLOOKUP(A5769,'All Lib Cand 2007+'!$A$2:$B$671,2,0)</f>
        <v>#N/A</v>
      </c>
      <c r="E5769" t="e">
        <f t="shared" si="90"/>
        <v>#N/A</v>
      </c>
    </row>
    <row r="5770" spans="1:5" hidden="1" x14ac:dyDescent="0.2">
      <c r="A5770" t="s">
        <v>6288</v>
      </c>
      <c r="B5770" t="s">
        <v>13353</v>
      </c>
      <c r="D5770" t="e">
        <f>VLOOKUP(A5770,'All Lib Cand 2007+'!$A$2:$B$671,2,0)</f>
        <v>#N/A</v>
      </c>
      <c r="E5770" t="e">
        <f t="shared" si="90"/>
        <v>#N/A</v>
      </c>
    </row>
    <row r="5771" spans="1:5" hidden="1" x14ac:dyDescent="0.2">
      <c r="A5771" t="s">
        <v>6288</v>
      </c>
      <c r="B5771" t="s">
        <v>12171</v>
      </c>
      <c r="D5771" t="e">
        <f>VLOOKUP(A5771,'All Lib Cand 2007+'!$A$2:$B$671,2,0)</f>
        <v>#N/A</v>
      </c>
      <c r="E5771" t="e">
        <f t="shared" si="90"/>
        <v>#N/A</v>
      </c>
    </row>
    <row r="5772" spans="1:5" hidden="1" x14ac:dyDescent="0.2">
      <c r="A5772" t="s">
        <v>6288</v>
      </c>
      <c r="B5772" t="s">
        <v>13354</v>
      </c>
      <c r="D5772" t="e">
        <f>VLOOKUP(A5772,'All Lib Cand 2007+'!$A$2:$B$671,2,0)</f>
        <v>#N/A</v>
      </c>
      <c r="E5772" t="e">
        <f t="shared" si="90"/>
        <v>#N/A</v>
      </c>
    </row>
    <row r="5773" spans="1:5" hidden="1" x14ac:dyDescent="0.2">
      <c r="A5773" t="s">
        <v>10273</v>
      </c>
      <c r="B5773" t="s">
        <v>6703</v>
      </c>
      <c r="D5773" t="e">
        <f>VLOOKUP(A5773,'All Lib Cand 2007+'!$A$2:$B$671,2,0)</f>
        <v>#N/A</v>
      </c>
      <c r="E5773" t="e">
        <f t="shared" si="90"/>
        <v>#N/A</v>
      </c>
    </row>
    <row r="5774" spans="1:5" hidden="1" x14ac:dyDescent="0.2">
      <c r="A5774" t="s">
        <v>8892</v>
      </c>
      <c r="B5774" t="s">
        <v>6561</v>
      </c>
      <c r="D5774" t="str">
        <f>VLOOKUP(A5774,'All Lib Cand 2007+'!$A$2:$B$671,2,0)</f>
        <v>Georgina</v>
      </c>
      <c r="E5774" t="str">
        <f t="shared" si="90"/>
        <v>no</v>
      </c>
    </row>
    <row r="5775" spans="1:5" hidden="1" x14ac:dyDescent="0.2">
      <c r="A5775" t="s">
        <v>8892</v>
      </c>
      <c r="B5775" t="s">
        <v>6353</v>
      </c>
      <c r="D5775" t="str">
        <f>VLOOKUP(A5775,'All Lib Cand 2007+'!$A$2:$B$671,2,0)</f>
        <v>Georgina</v>
      </c>
      <c r="E5775" t="str">
        <f t="shared" si="90"/>
        <v>no</v>
      </c>
    </row>
    <row r="5776" spans="1:5" hidden="1" x14ac:dyDescent="0.2">
      <c r="A5776" t="s">
        <v>8892</v>
      </c>
      <c r="B5776" t="s">
        <v>6349</v>
      </c>
      <c r="D5776" t="str">
        <f>VLOOKUP(A5776,'All Lib Cand 2007+'!$A$2:$B$671,2,0)</f>
        <v>Georgina</v>
      </c>
      <c r="E5776" t="str">
        <f t="shared" si="90"/>
        <v>no</v>
      </c>
    </row>
    <row r="5777" spans="1:5" hidden="1" x14ac:dyDescent="0.2">
      <c r="A5777" t="s">
        <v>8892</v>
      </c>
      <c r="B5777" t="s">
        <v>6787</v>
      </c>
      <c r="D5777" t="str">
        <f>VLOOKUP(A5777,'All Lib Cand 2007+'!$A$2:$B$671,2,0)</f>
        <v>Georgina</v>
      </c>
      <c r="E5777" t="str">
        <f t="shared" si="90"/>
        <v>no</v>
      </c>
    </row>
    <row r="5778" spans="1:5" hidden="1" x14ac:dyDescent="0.2">
      <c r="A5778" t="s">
        <v>8892</v>
      </c>
      <c r="B5778" t="s">
        <v>6364</v>
      </c>
      <c r="D5778" t="str">
        <f>VLOOKUP(A5778,'All Lib Cand 2007+'!$A$2:$B$671,2,0)</f>
        <v>Georgina</v>
      </c>
      <c r="E5778" t="str">
        <f t="shared" si="90"/>
        <v>no</v>
      </c>
    </row>
    <row r="5779" spans="1:5" hidden="1" x14ac:dyDescent="0.2">
      <c r="A5779" t="s">
        <v>8892</v>
      </c>
      <c r="B5779" t="s">
        <v>7199</v>
      </c>
      <c r="D5779" t="str">
        <f>VLOOKUP(A5779,'All Lib Cand 2007+'!$A$2:$B$671,2,0)</f>
        <v>Georgina</v>
      </c>
      <c r="E5779" t="str">
        <f t="shared" si="90"/>
        <v>no</v>
      </c>
    </row>
    <row r="5780" spans="1:5" hidden="1" x14ac:dyDescent="0.2">
      <c r="A5780" t="s">
        <v>8892</v>
      </c>
      <c r="B5780" t="s">
        <v>6344</v>
      </c>
      <c r="D5780" t="str">
        <f>VLOOKUP(A5780,'All Lib Cand 2007+'!$A$2:$B$671,2,0)</f>
        <v>Georgina</v>
      </c>
      <c r="E5780" t="str">
        <f t="shared" si="90"/>
        <v>no</v>
      </c>
    </row>
    <row r="5781" spans="1:5" hidden="1" x14ac:dyDescent="0.2">
      <c r="A5781" t="s">
        <v>8892</v>
      </c>
      <c r="B5781" t="s">
        <v>6223</v>
      </c>
      <c r="D5781" t="str">
        <f>VLOOKUP(A5781,'All Lib Cand 2007+'!$A$2:$B$671,2,0)</f>
        <v>Georgina</v>
      </c>
      <c r="E5781" t="str">
        <f t="shared" si="90"/>
        <v>no</v>
      </c>
    </row>
    <row r="5782" spans="1:5" hidden="1" x14ac:dyDescent="0.2">
      <c r="A5782" t="s">
        <v>8892</v>
      </c>
      <c r="B5782" t="s">
        <v>6357</v>
      </c>
      <c r="D5782" t="str">
        <f>VLOOKUP(A5782,'All Lib Cand 2007+'!$A$2:$B$671,2,0)</f>
        <v>Georgina</v>
      </c>
      <c r="E5782" t="str">
        <f t="shared" si="90"/>
        <v>no</v>
      </c>
    </row>
    <row r="5783" spans="1:5" hidden="1" x14ac:dyDescent="0.2">
      <c r="A5783" t="s">
        <v>8892</v>
      </c>
      <c r="B5783" t="s">
        <v>6357</v>
      </c>
      <c r="D5783" t="str">
        <f>VLOOKUP(A5783,'All Lib Cand 2007+'!$A$2:$B$671,2,0)</f>
        <v>Georgina</v>
      </c>
      <c r="E5783" t="str">
        <f t="shared" si="90"/>
        <v>no</v>
      </c>
    </row>
    <row r="5784" spans="1:5" hidden="1" x14ac:dyDescent="0.2">
      <c r="A5784" t="s">
        <v>8892</v>
      </c>
      <c r="B5784" t="s">
        <v>6197</v>
      </c>
      <c r="D5784" t="str">
        <f>VLOOKUP(A5784,'All Lib Cand 2007+'!$A$2:$B$671,2,0)</f>
        <v>Georgina</v>
      </c>
      <c r="E5784" t="str">
        <f t="shared" si="90"/>
        <v>no</v>
      </c>
    </row>
    <row r="5785" spans="1:5" hidden="1" x14ac:dyDescent="0.2">
      <c r="A5785" t="s">
        <v>9215</v>
      </c>
      <c r="B5785" t="s">
        <v>6904</v>
      </c>
      <c r="D5785" t="str">
        <f>VLOOKUP(A5785,'All Lib Cand 2007+'!$A$2:$B$671,2,0)</f>
        <v>Sarah</v>
      </c>
      <c r="E5785" t="str">
        <f t="shared" si="90"/>
        <v>no</v>
      </c>
    </row>
    <row r="5786" spans="1:5" hidden="1" x14ac:dyDescent="0.2">
      <c r="A5786" t="s">
        <v>9215</v>
      </c>
      <c r="B5786" t="s">
        <v>6455</v>
      </c>
      <c r="D5786" t="str">
        <f>VLOOKUP(A5786,'All Lib Cand 2007+'!$A$2:$B$671,2,0)</f>
        <v>Sarah</v>
      </c>
      <c r="E5786" t="str">
        <f t="shared" si="90"/>
        <v>no</v>
      </c>
    </row>
    <row r="5787" spans="1:5" hidden="1" x14ac:dyDescent="0.2">
      <c r="A5787" t="s">
        <v>9215</v>
      </c>
      <c r="B5787" t="s">
        <v>6455</v>
      </c>
      <c r="D5787" t="str">
        <f>VLOOKUP(A5787,'All Lib Cand 2007+'!$A$2:$B$671,2,0)</f>
        <v>Sarah</v>
      </c>
      <c r="E5787" t="str">
        <f t="shared" si="90"/>
        <v>no</v>
      </c>
    </row>
    <row r="5788" spans="1:5" hidden="1" x14ac:dyDescent="0.2">
      <c r="A5788" t="s">
        <v>9215</v>
      </c>
      <c r="B5788" t="s">
        <v>6455</v>
      </c>
      <c r="D5788" t="str">
        <f>VLOOKUP(A5788,'All Lib Cand 2007+'!$A$2:$B$671,2,0)</f>
        <v>Sarah</v>
      </c>
      <c r="E5788" t="str">
        <f t="shared" si="90"/>
        <v>no</v>
      </c>
    </row>
    <row r="5789" spans="1:5" hidden="1" x14ac:dyDescent="0.2">
      <c r="A5789" t="s">
        <v>9215</v>
      </c>
      <c r="B5789" t="s">
        <v>6455</v>
      </c>
      <c r="D5789" t="str">
        <f>VLOOKUP(A5789,'All Lib Cand 2007+'!$A$2:$B$671,2,0)</f>
        <v>Sarah</v>
      </c>
      <c r="E5789" t="str">
        <f t="shared" si="90"/>
        <v>no</v>
      </c>
    </row>
    <row r="5790" spans="1:5" hidden="1" x14ac:dyDescent="0.2">
      <c r="A5790" t="s">
        <v>7662</v>
      </c>
      <c r="B5790" t="s">
        <v>6688</v>
      </c>
      <c r="D5790" t="e">
        <f>VLOOKUP(A5790,'All Lib Cand 2007+'!$A$2:$B$671,2,0)</f>
        <v>#N/A</v>
      </c>
      <c r="E5790" t="e">
        <f t="shared" si="90"/>
        <v>#N/A</v>
      </c>
    </row>
    <row r="5791" spans="1:5" hidden="1" x14ac:dyDescent="0.2">
      <c r="A5791" t="s">
        <v>7662</v>
      </c>
      <c r="B5791" t="s">
        <v>6316</v>
      </c>
      <c r="D5791" t="e">
        <f>VLOOKUP(A5791,'All Lib Cand 2007+'!$A$2:$B$671,2,0)</f>
        <v>#N/A</v>
      </c>
      <c r="E5791" t="e">
        <f t="shared" si="90"/>
        <v>#N/A</v>
      </c>
    </row>
    <row r="5792" spans="1:5" hidden="1" x14ac:dyDescent="0.2">
      <c r="A5792" t="s">
        <v>7662</v>
      </c>
      <c r="B5792" t="s">
        <v>6307</v>
      </c>
      <c r="D5792" t="e">
        <f>VLOOKUP(A5792,'All Lib Cand 2007+'!$A$2:$B$671,2,0)</f>
        <v>#N/A</v>
      </c>
      <c r="E5792" t="e">
        <f t="shared" si="90"/>
        <v>#N/A</v>
      </c>
    </row>
    <row r="5793" spans="1:5" hidden="1" x14ac:dyDescent="0.2">
      <c r="A5793" t="s">
        <v>10113</v>
      </c>
      <c r="B5793" t="s">
        <v>6325</v>
      </c>
      <c r="D5793" t="e">
        <f>VLOOKUP(A5793,'All Lib Cand 2007+'!$A$2:$B$671,2,0)</f>
        <v>#N/A</v>
      </c>
      <c r="E5793" t="e">
        <f t="shared" si="90"/>
        <v>#N/A</v>
      </c>
    </row>
    <row r="5794" spans="1:5" hidden="1" x14ac:dyDescent="0.2">
      <c r="A5794" t="s">
        <v>8468</v>
      </c>
      <c r="B5794" t="s">
        <v>6423</v>
      </c>
      <c r="D5794" t="e">
        <f>VLOOKUP(A5794,'All Lib Cand 2007+'!$A$2:$B$671,2,0)</f>
        <v>#N/A</v>
      </c>
      <c r="E5794" t="e">
        <f t="shared" si="90"/>
        <v>#N/A</v>
      </c>
    </row>
    <row r="5795" spans="1:5" hidden="1" x14ac:dyDescent="0.2">
      <c r="A5795" t="s">
        <v>10699</v>
      </c>
      <c r="B5795" t="s">
        <v>6594</v>
      </c>
      <c r="D5795" t="e">
        <f>VLOOKUP(A5795,'All Lib Cand 2007+'!$A$2:$B$671,2,0)</f>
        <v>#N/A</v>
      </c>
      <c r="E5795" t="e">
        <f t="shared" si="90"/>
        <v>#N/A</v>
      </c>
    </row>
    <row r="5796" spans="1:5" hidden="1" x14ac:dyDescent="0.2">
      <c r="A5796" t="s">
        <v>10252</v>
      </c>
      <c r="B5796" t="s">
        <v>6213</v>
      </c>
      <c r="D5796" t="e">
        <f>VLOOKUP(A5796,'All Lib Cand 2007+'!$A$2:$B$671,2,0)</f>
        <v>#N/A</v>
      </c>
      <c r="E5796" t="e">
        <f t="shared" si="90"/>
        <v>#N/A</v>
      </c>
    </row>
    <row r="5797" spans="1:5" hidden="1" x14ac:dyDescent="0.2">
      <c r="A5797" t="s">
        <v>10421</v>
      </c>
      <c r="B5797" t="s">
        <v>6418</v>
      </c>
      <c r="D5797" t="e">
        <f>VLOOKUP(A5797,'All Lib Cand 2007+'!$A$2:$B$671,2,0)</f>
        <v>#N/A</v>
      </c>
      <c r="E5797" t="e">
        <f t="shared" si="90"/>
        <v>#N/A</v>
      </c>
    </row>
    <row r="5798" spans="1:5" hidden="1" x14ac:dyDescent="0.2">
      <c r="A5798" t="s">
        <v>10421</v>
      </c>
      <c r="B5798" t="s">
        <v>6418</v>
      </c>
      <c r="D5798" t="e">
        <f>VLOOKUP(A5798,'All Lib Cand 2007+'!$A$2:$B$671,2,0)</f>
        <v>#N/A</v>
      </c>
      <c r="E5798" t="e">
        <f t="shared" si="90"/>
        <v>#N/A</v>
      </c>
    </row>
    <row r="5799" spans="1:5" hidden="1" x14ac:dyDescent="0.2">
      <c r="A5799" t="s">
        <v>9741</v>
      </c>
      <c r="B5799" t="s">
        <v>13355</v>
      </c>
      <c r="D5799" t="e">
        <f>VLOOKUP(A5799,'All Lib Cand 2007+'!$A$2:$B$671,2,0)</f>
        <v>#N/A</v>
      </c>
      <c r="E5799" t="e">
        <f t="shared" si="90"/>
        <v>#N/A</v>
      </c>
    </row>
    <row r="5800" spans="1:5" hidden="1" x14ac:dyDescent="0.2">
      <c r="A5800" t="s">
        <v>8526</v>
      </c>
      <c r="B5800" t="s">
        <v>6309</v>
      </c>
      <c r="D5800" t="e">
        <f>VLOOKUP(A5800,'All Lib Cand 2007+'!$A$2:$B$671,2,0)</f>
        <v>#N/A</v>
      </c>
      <c r="E5800" t="e">
        <f t="shared" si="90"/>
        <v>#N/A</v>
      </c>
    </row>
    <row r="5801" spans="1:5" hidden="1" x14ac:dyDescent="0.2">
      <c r="A5801" t="s">
        <v>10104</v>
      </c>
      <c r="B5801" t="s">
        <v>13356</v>
      </c>
      <c r="D5801" t="e">
        <f>VLOOKUP(A5801,'All Lib Cand 2007+'!$A$2:$B$671,2,0)</f>
        <v>#N/A</v>
      </c>
      <c r="E5801" t="e">
        <f t="shared" si="90"/>
        <v>#N/A</v>
      </c>
    </row>
    <row r="5802" spans="1:5" hidden="1" x14ac:dyDescent="0.2">
      <c r="A5802" t="s">
        <v>8130</v>
      </c>
      <c r="B5802" t="s">
        <v>13357</v>
      </c>
      <c r="D5802" t="e">
        <f>VLOOKUP(A5802,'All Lib Cand 2007+'!$A$2:$B$671,2,0)</f>
        <v>#N/A</v>
      </c>
      <c r="E5802" t="e">
        <f t="shared" si="90"/>
        <v>#N/A</v>
      </c>
    </row>
    <row r="5803" spans="1:5" hidden="1" x14ac:dyDescent="0.2">
      <c r="A5803" t="s">
        <v>10506</v>
      </c>
      <c r="B5803" t="s">
        <v>6306</v>
      </c>
      <c r="D5803" t="e">
        <f>VLOOKUP(A5803,'All Lib Cand 2007+'!$A$2:$B$671,2,0)</f>
        <v>#N/A</v>
      </c>
      <c r="E5803" t="e">
        <f t="shared" si="90"/>
        <v>#N/A</v>
      </c>
    </row>
    <row r="5804" spans="1:5" hidden="1" x14ac:dyDescent="0.2">
      <c r="A5804" t="s">
        <v>10506</v>
      </c>
      <c r="B5804" t="s">
        <v>6306</v>
      </c>
      <c r="D5804" t="e">
        <f>VLOOKUP(A5804,'All Lib Cand 2007+'!$A$2:$B$671,2,0)</f>
        <v>#N/A</v>
      </c>
      <c r="E5804" t="e">
        <f t="shared" si="90"/>
        <v>#N/A</v>
      </c>
    </row>
    <row r="5805" spans="1:5" hidden="1" x14ac:dyDescent="0.2">
      <c r="A5805" t="s">
        <v>11008</v>
      </c>
      <c r="B5805" t="s">
        <v>7514</v>
      </c>
      <c r="D5805" t="e">
        <f>VLOOKUP(A5805,'All Lib Cand 2007+'!$A$2:$B$671,2,0)</f>
        <v>#N/A</v>
      </c>
      <c r="E5805" t="e">
        <f t="shared" si="90"/>
        <v>#N/A</v>
      </c>
    </row>
    <row r="5806" spans="1:5" hidden="1" x14ac:dyDescent="0.2">
      <c r="A5806" t="s">
        <v>7642</v>
      </c>
      <c r="B5806" t="s">
        <v>13358</v>
      </c>
      <c r="D5806" t="e">
        <f>VLOOKUP(A5806,'All Lib Cand 2007+'!$A$2:$B$671,2,0)</f>
        <v>#N/A</v>
      </c>
      <c r="E5806" t="e">
        <f t="shared" si="90"/>
        <v>#N/A</v>
      </c>
    </row>
    <row r="5807" spans="1:5" hidden="1" x14ac:dyDescent="0.2">
      <c r="A5807" t="s">
        <v>10772</v>
      </c>
      <c r="B5807" t="s">
        <v>7373</v>
      </c>
      <c r="D5807" t="e">
        <f>VLOOKUP(A5807,'All Lib Cand 2007+'!$A$2:$B$671,2,0)</f>
        <v>#N/A</v>
      </c>
      <c r="E5807" t="e">
        <f t="shared" si="90"/>
        <v>#N/A</v>
      </c>
    </row>
    <row r="5808" spans="1:5" hidden="1" x14ac:dyDescent="0.2">
      <c r="A5808" t="s">
        <v>9198</v>
      </c>
      <c r="B5808" t="s">
        <v>13359</v>
      </c>
      <c r="D5808" t="e">
        <f>VLOOKUP(A5808,'All Lib Cand 2007+'!$A$2:$B$671,2,0)</f>
        <v>#N/A</v>
      </c>
      <c r="E5808" t="e">
        <f t="shared" si="90"/>
        <v>#N/A</v>
      </c>
    </row>
    <row r="5809" spans="1:5" hidden="1" x14ac:dyDescent="0.2">
      <c r="A5809" t="s">
        <v>9198</v>
      </c>
      <c r="B5809" t="s">
        <v>13359</v>
      </c>
      <c r="D5809" t="e">
        <f>VLOOKUP(A5809,'All Lib Cand 2007+'!$A$2:$B$671,2,0)</f>
        <v>#N/A</v>
      </c>
      <c r="E5809" t="e">
        <f t="shared" si="90"/>
        <v>#N/A</v>
      </c>
    </row>
    <row r="5810" spans="1:5" hidden="1" x14ac:dyDescent="0.2">
      <c r="A5810" t="s">
        <v>9198</v>
      </c>
      <c r="B5810" t="s">
        <v>13360</v>
      </c>
      <c r="D5810" t="e">
        <f>VLOOKUP(A5810,'All Lib Cand 2007+'!$A$2:$B$671,2,0)</f>
        <v>#N/A</v>
      </c>
      <c r="E5810" t="e">
        <f t="shared" si="90"/>
        <v>#N/A</v>
      </c>
    </row>
    <row r="5811" spans="1:5" hidden="1" x14ac:dyDescent="0.2">
      <c r="A5811" t="s">
        <v>6717</v>
      </c>
      <c r="B5811" t="s">
        <v>7461</v>
      </c>
      <c r="D5811" t="e">
        <f>VLOOKUP(A5811,'All Lib Cand 2007+'!$A$2:$B$671,2,0)</f>
        <v>#N/A</v>
      </c>
      <c r="E5811" t="e">
        <f t="shared" si="90"/>
        <v>#N/A</v>
      </c>
    </row>
    <row r="5812" spans="1:5" hidden="1" x14ac:dyDescent="0.2">
      <c r="A5812" t="s">
        <v>6717</v>
      </c>
      <c r="B5812" t="s">
        <v>13066</v>
      </c>
      <c r="D5812" t="e">
        <f>VLOOKUP(A5812,'All Lib Cand 2007+'!$A$2:$B$671,2,0)</f>
        <v>#N/A</v>
      </c>
      <c r="E5812" t="e">
        <f t="shared" si="90"/>
        <v>#N/A</v>
      </c>
    </row>
    <row r="5813" spans="1:5" hidden="1" x14ac:dyDescent="0.2">
      <c r="A5813" t="s">
        <v>10711</v>
      </c>
      <c r="B5813" t="s">
        <v>13361</v>
      </c>
      <c r="D5813" t="e">
        <f>VLOOKUP(A5813,'All Lib Cand 2007+'!$A$2:$B$671,2,0)</f>
        <v>#N/A</v>
      </c>
      <c r="E5813" t="e">
        <f t="shared" si="90"/>
        <v>#N/A</v>
      </c>
    </row>
    <row r="5814" spans="1:5" hidden="1" x14ac:dyDescent="0.2">
      <c r="A5814" t="s">
        <v>9388</v>
      </c>
      <c r="B5814" t="s">
        <v>13362</v>
      </c>
      <c r="D5814" t="e">
        <f>VLOOKUP(A5814,'All Lib Cand 2007+'!$A$2:$B$671,2,0)</f>
        <v>#N/A</v>
      </c>
      <c r="E5814" t="e">
        <f t="shared" si="90"/>
        <v>#N/A</v>
      </c>
    </row>
    <row r="5815" spans="1:5" hidden="1" x14ac:dyDescent="0.2">
      <c r="A5815" t="s">
        <v>8681</v>
      </c>
      <c r="B5815" t="s">
        <v>6790</v>
      </c>
      <c r="D5815" t="e">
        <f>VLOOKUP(A5815,'All Lib Cand 2007+'!$A$2:$B$671,2,0)</f>
        <v>#N/A</v>
      </c>
      <c r="E5815" t="e">
        <f t="shared" si="90"/>
        <v>#N/A</v>
      </c>
    </row>
    <row r="5816" spans="1:5" hidden="1" x14ac:dyDescent="0.2">
      <c r="A5816" t="s">
        <v>8384</v>
      </c>
      <c r="B5816" t="s">
        <v>13363</v>
      </c>
      <c r="D5816" t="e">
        <f>VLOOKUP(A5816,'All Lib Cand 2007+'!$A$2:$B$671,2,0)</f>
        <v>#N/A</v>
      </c>
      <c r="E5816" t="e">
        <f t="shared" si="90"/>
        <v>#N/A</v>
      </c>
    </row>
    <row r="5817" spans="1:5" hidden="1" x14ac:dyDescent="0.2">
      <c r="A5817" t="s">
        <v>9914</v>
      </c>
      <c r="B5817" t="s">
        <v>6361</v>
      </c>
      <c r="D5817" t="e">
        <f>VLOOKUP(A5817,'All Lib Cand 2007+'!$A$2:$B$671,2,0)</f>
        <v>#N/A</v>
      </c>
      <c r="E5817" t="e">
        <f t="shared" si="90"/>
        <v>#N/A</v>
      </c>
    </row>
    <row r="5818" spans="1:5" hidden="1" x14ac:dyDescent="0.2">
      <c r="A5818" t="s">
        <v>10552</v>
      </c>
      <c r="B5818" t="s">
        <v>6718</v>
      </c>
      <c r="D5818" t="e">
        <f>VLOOKUP(A5818,'All Lib Cand 2007+'!$A$2:$B$671,2,0)</f>
        <v>#N/A</v>
      </c>
      <c r="E5818" t="e">
        <f t="shared" si="90"/>
        <v>#N/A</v>
      </c>
    </row>
    <row r="5819" spans="1:5" hidden="1" x14ac:dyDescent="0.2">
      <c r="A5819" t="s">
        <v>10668</v>
      </c>
      <c r="B5819" t="s">
        <v>7429</v>
      </c>
      <c r="D5819" t="e">
        <f>VLOOKUP(A5819,'All Lib Cand 2007+'!$A$2:$B$671,2,0)</f>
        <v>#N/A</v>
      </c>
      <c r="E5819" t="e">
        <f t="shared" si="90"/>
        <v>#N/A</v>
      </c>
    </row>
    <row r="5820" spans="1:5" hidden="1" x14ac:dyDescent="0.2">
      <c r="A5820" t="s">
        <v>10123</v>
      </c>
      <c r="B5820" t="s">
        <v>12938</v>
      </c>
      <c r="D5820" t="e">
        <f>VLOOKUP(A5820,'All Lib Cand 2007+'!$A$2:$B$671,2,0)</f>
        <v>#N/A</v>
      </c>
      <c r="E5820" t="e">
        <f t="shared" si="90"/>
        <v>#N/A</v>
      </c>
    </row>
    <row r="5821" spans="1:5" hidden="1" x14ac:dyDescent="0.2">
      <c r="A5821" t="s">
        <v>10497</v>
      </c>
      <c r="B5821" t="s">
        <v>6227</v>
      </c>
      <c r="D5821" t="e">
        <f>VLOOKUP(A5821,'All Lib Cand 2007+'!$A$2:$B$671,2,0)</f>
        <v>#N/A</v>
      </c>
      <c r="E5821" t="e">
        <f t="shared" si="90"/>
        <v>#N/A</v>
      </c>
    </row>
    <row r="5822" spans="1:5" hidden="1" x14ac:dyDescent="0.2">
      <c r="A5822" t="s">
        <v>10290</v>
      </c>
      <c r="B5822" t="s">
        <v>6344</v>
      </c>
      <c r="D5822" t="e">
        <f>VLOOKUP(A5822,'All Lib Cand 2007+'!$A$2:$B$671,2,0)</f>
        <v>#N/A</v>
      </c>
      <c r="E5822" t="e">
        <f t="shared" si="90"/>
        <v>#N/A</v>
      </c>
    </row>
    <row r="5823" spans="1:5" hidden="1" x14ac:dyDescent="0.2">
      <c r="A5823" t="s">
        <v>9516</v>
      </c>
      <c r="B5823" t="s">
        <v>7096</v>
      </c>
      <c r="D5823" t="e">
        <f>VLOOKUP(A5823,'All Lib Cand 2007+'!$A$2:$B$671,2,0)</f>
        <v>#N/A</v>
      </c>
      <c r="E5823" t="e">
        <f t="shared" si="90"/>
        <v>#N/A</v>
      </c>
    </row>
    <row r="5824" spans="1:5" hidden="1" x14ac:dyDescent="0.2">
      <c r="A5824" t="s">
        <v>9694</v>
      </c>
      <c r="B5824" t="s">
        <v>13364</v>
      </c>
      <c r="D5824" t="e">
        <f>VLOOKUP(A5824,'All Lib Cand 2007+'!$A$2:$B$671,2,0)</f>
        <v>#N/A</v>
      </c>
      <c r="E5824" t="e">
        <f t="shared" si="90"/>
        <v>#N/A</v>
      </c>
    </row>
    <row r="5825" spans="1:5" hidden="1" x14ac:dyDescent="0.2">
      <c r="A5825" t="s">
        <v>9694</v>
      </c>
      <c r="B5825" t="s">
        <v>13364</v>
      </c>
      <c r="D5825" t="e">
        <f>VLOOKUP(A5825,'All Lib Cand 2007+'!$A$2:$B$671,2,0)</f>
        <v>#N/A</v>
      </c>
      <c r="E5825" t="e">
        <f t="shared" si="90"/>
        <v>#N/A</v>
      </c>
    </row>
    <row r="5826" spans="1:5" hidden="1" x14ac:dyDescent="0.2">
      <c r="A5826" t="s">
        <v>8118</v>
      </c>
      <c r="B5826" t="s">
        <v>6470</v>
      </c>
      <c r="D5826" t="e">
        <f>VLOOKUP(A5826,'All Lib Cand 2007+'!$A$2:$B$671,2,0)</f>
        <v>#N/A</v>
      </c>
      <c r="E5826" t="e">
        <f t="shared" si="90"/>
        <v>#N/A</v>
      </c>
    </row>
    <row r="5827" spans="1:5" hidden="1" x14ac:dyDescent="0.2">
      <c r="A5827" t="s">
        <v>10700</v>
      </c>
      <c r="B5827" t="s">
        <v>6231</v>
      </c>
      <c r="D5827" t="e">
        <f>VLOOKUP(A5827,'All Lib Cand 2007+'!$A$2:$B$671,2,0)</f>
        <v>#N/A</v>
      </c>
      <c r="E5827" t="e">
        <f t="shared" ref="E5827:E5890" si="91">IF(D5827=B5827,"yes","no")</f>
        <v>#N/A</v>
      </c>
    </row>
    <row r="5828" spans="1:5" hidden="1" x14ac:dyDescent="0.2">
      <c r="A5828" t="s">
        <v>9794</v>
      </c>
      <c r="B5828" t="s">
        <v>6143</v>
      </c>
      <c r="D5828" t="e">
        <f>VLOOKUP(A5828,'All Lib Cand 2007+'!$A$2:$B$671,2,0)</f>
        <v>#N/A</v>
      </c>
      <c r="E5828" t="e">
        <f t="shared" si="91"/>
        <v>#N/A</v>
      </c>
    </row>
    <row r="5829" spans="1:5" hidden="1" x14ac:dyDescent="0.2">
      <c r="A5829" t="s">
        <v>8352</v>
      </c>
      <c r="B5829" t="s">
        <v>6684</v>
      </c>
      <c r="D5829" t="e">
        <f>VLOOKUP(A5829,'All Lib Cand 2007+'!$A$2:$B$671,2,0)</f>
        <v>#N/A</v>
      </c>
      <c r="E5829" t="e">
        <f t="shared" si="91"/>
        <v>#N/A</v>
      </c>
    </row>
    <row r="5830" spans="1:5" hidden="1" x14ac:dyDescent="0.2">
      <c r="A5830" t="s">
        <v>9003</v>
      </c>
      <c r="B5830" t="s">
        <v>6694</v>
      </c>
      <c r="D5830" t="e">
        <f>VLOOKUP(A5830,'All Lib Cand 2007+'!$A$2:$B$671,2,0)</f>
        <v>#N/A</v>
      </c>
      <c r="E5830" t="e">
        <f t="shared" si="91"/>
        <v>#N/A</v>
      </c>
    </row>
    <row r="5831" spans="1:5" hidden="1" x14ac:dyDescent="0.2">
      <c r="A5831" t="s">
        <v>10831</v>
      </c>
      <c r="B5831" t="s">
        <v>6402</v>
      </c>
      <c r="D5831" t="e">
        <f>VLOOKUP(A5831,'All Lib Cand 2007+'!$A$2:$B$671,2,0)</f>
        <v>#N/A</v>
      </c>
      <c r="E5831" t="e">
        <f t="shared" si="91"/>
        <v>#N/A</v>
      </c>
    </row>
    <row r="5832" spans="1:5" hidden="1" x14ac:dyDescent="0.2">
      <c r="A5832" t="s">
        <v>7953</v>
      </c>
      <c r="B5832" t="s">
        <v>12686</v>
      </c>
      <c r="D5832" t="e">
        <f>VLOOKUP(A5832,'All Lib Cand 2007+'!$A$2:$B$671,2,0)</f>
        <v>#N/A</v>
      </c>
      <c r="E5832" t="e">
        <f t="shared" si="91"/>
        <v>#N/A</v>
      </c>
    </row>
    <row r="5833" spans="1:5" hidden="1" x14ac:dyDescent="0.2">
      <c r="A5833" t="s">
        <v>8772</v>
      </c>
      <c r="B5833" t="s">
        <v>6450</v>
      </c>
      <c r="D5833" t="e">
        <f>VLOOKUP(A5833,'All Lib Cand 2007+'!$A$2:$B$671,2,0)</f>
        <v>#N/A</v>
      </c>
      <c r="E5833" t="e">
        <f t="shared" si="91"/>
        <v>#N/A</v>
      </c>
    </row>
    <row r="5834" spans="1:5" hidden="1" x14ac:dyDescent="0.2">
      <c r="A5834" t="s">
        <v>8619</v>
      </c>
      <c r="B5834" t="s">
        <v>6328</v>
      </c>
      <c r="D5834" t="e">
        <f>VLOOKUP(A5834,'All Lib Cand 2007+'!$A$2:$B$671,2,0)</f>
        <v>#N/A</v>
      </c>
      <c r="E5834" t="e">
        <f t="shared" si="91"/>
        <v>#N/A</v>
      </c>
    </row>
    <row r="5835" spans="1:5" hidden="1" x14ac:dyDescent="0.2">
      <c r="A5835" t="s">
        <v>11024</v>
      </c>
      <c r="B5835" t="s">
        <v>6694</v>
      </c>
      <c r="D5835" t="e">
        <f>VLOOKUP(A5835,'All Lib Cand 2007+'!$A$2:$B$671,2,0)</f>
        <v>#N/A</v>
      </c>
      <c r="E5835" t="e">
        <f t="shared" si="91"/>
        <v>#N/A</v>
      </c>
    </row>
    <row r="5836" spans="1:5" hidden="1" x14ac:dyDescent="0.2">
      <c r="A5836" t="s">
        <v>7498</v>
      </c>
      <c r="B5836" t="s">
        <v>6410</v>
      </c>
      <c r="D5836" t="e">
        <f>VLOOKUP(A5836,'All Lib Cand 2007+'!$A$2:$B$671,2,0)</f>
        <v>#N/A</v>
      </c>
      <c r="E5836" t="e">
        <f t="shared" si="91"/>
        <v>#N/A</v>
      </c>
    </row>
    <row r="5837" spans="1:5" hidden="1" x14ac:dyDescent="0.2">
      <c r="A5837" t="s">
        <v>7498</v>
      </c>
      <c r="B5837" t="s">
        <v>13365</v>
      </c>
      <c r="D5837" t="e">
        <f>VLOOKUP(A5837,'All Lib Cand 2007+'!$A$2:$B$671,2,0)</f>
        <v>#N/A</v>
      </c>
      <c r="E5837" t="e">
        <f t="shared" si="91"/>
        <v>#N/A</v>
      </c>
    </row>
    <row r="5838" spans="1:5" hidden="1" x14ac:dyDescent="0.2">
      <c r="A5838" t="s">
        <v>6834</v>
      </c>
      <c r="B5838" t="s">
        <v>6958</v>
      </c>
      <c r="D5838" t="e">
        <f>VLOOKUP(A5838,'All Lib Cand 2007+'!$A$2:$B$671,2,0)</f>
        <v>#N/A</v>
      </c>
      <c r="E5838" t="e">
        <f t="shared" si="91"/>
        <v>#N/A</v>
      </c>
    </row>
    <row r="5839" spans="1:5" hidden="1" x14ac:dyDescent="0.2">
      <c r="A5839" t="s">
        <v>10430</v>
      </c>
      <c r="B5839" t="s">
        <v>7250</v>
      </c>
      <c r="D5839" t="e">
        <f>VLOOKUP(A5839,'All Lib Cand 2007+'!$A$2:$B$671,2,0)</f>
        <v>#N/A</v>
      </c>
      <c r="E5839" t="e">
        <f t="shared" si="91"/>
        <v>#N/A</v>
      </c>
    </row>
    <row r="5840" spans="1:5" hidden="1" x14ac:dyDescent="0.2">
      <c r="A5840" t="s">
        <v>9909</v>
      </c>
      <c r="B5840" t="s">
        <v>6175</v>
      </c>
      <c r="D5840" t="e">
        <f>VLOOKUP(A5840,'All Lib Cand 2007+'!$A$2:$B$671,2,0)</f>
        <v>#N/A</v>
      </c>
      <c r="E5840" t="e">
        <f t="shared" si="91"/>
        <v>#N/A</v>
      </c>
    </row>
    <row r="5841" spans="1:5" hidden="1" x14ac:dyDescent="0.2">
      <c r="A5841" t="s">
        <v>8981</v>
      </c>
      <c r="B5841" t="s">
        <v>6307</v>
      </c>
      <c r="D5841" t="e">
        <f>VLOOKUP(A5841,'All Lib Cand 2007+'!$A$2:$B$671,2,0)</f>
        <v>#N/A</v>
      </c>
      <c r="E5841" t="e">
        <f t="shared" si="91"/>
        <v>#N/A</v>
      </c>
    </row>
    <row r="5842" spans="1:5" hidden="1" x14ac:dyDescent="0.2">
      <c r="A5842" t="s">
        <v>10726</v>
      </c>
      <c r="B5842" t="s">
        <v>6238</v>
      </c>
      <c r="D5842" t="e">
        <f>VLOOKUP(A5842,'All Lib Cand 2007+'!$A$2:$B$671,2,0)</f>
        <v>#N/A</v>
      </c>
      <c r="E5842" t="e">
        <f t="shared" si="91"/>
        <v>#N/A</v>
      </c>
    </row>
    <row r="5843" spans="1:5" hidden="1" x14ac:dyDescent="0.2">
      <c r="A5843" t="s">
        <v>10013</v>
      </c>
      <c r="B5843" t="s">
        <v>6269</v>
      </c>
      <c r="D5843" t="e">
        <f>VLOOKUP(A5843,'All Lib Cand 2007+'!$A$2:$B$671,2,0)</f>
        <v>#N/A</v>
      </c>
      <c r="E5843" t="e">
        <f t="shared" si="91"/>
        <v>#N/A</v>
      </c>
    </row>
    <row r="5844" spans="1:5" hidden="1" x14ac:dyDescent="0.2">
      <c r="A5844" t="s">
        <v>7684</v>
      </c>
      <c r="B5844" t="s">
        <v>6338</v>
      </c>
      <c r="D5844" t="e">
        <f>VLOOKUP(A5844,'All Lib Cand 2007+'!$A$2:$B$671,2,0)</f>
        <v>#N/A</v>
      </c>
      <c r="E5844" t="e">
        <f t="shared" si="91"/>
        <v>#N/A</v>
      </c>
    </row>
    <row r="5845" spans="1:5" hidden="1" x14ac:dyDescent="0.2">
      <c r="A5845" t="s">
        <v>7684</v>
      </c>
      <c r="B5845" t="s">
        <v>6338</v>
      </c>
      <c r="D5845" t="e">
        <f>VLOOKUP(A5845,'All Lib Cand 2007+'!$A$2:$B$671,2,0)</f>
        <v>#N/A</v>
      </c>
      <c r="E5845" t="e">
        <f t="shared" si="91"/>
        <v>#N/A</v>
      </c>
    </row>
    <row r="5846" spans="1:5" hidden="1" x14ac:dyDescent="0.2">
      <c r="A5846" t="s">
        <v>7684</v>
      </c>
      <c r="B5846" t="s">
        <v>6338</v>
      </c>
      <c r="D5846" t="e">
        <f>VLOOKUP(A5846,'All Lib Cand 2007+'!$A$2:$B$671,2,0)</f>
        <v>#N/A</v>
      </c>
      <c r="E5846" t="e">
        <f t="shared" si="91"/>
        <v>#N/A</v>
      </c>
    </row>
    <row r="5847" spans="1:5" hidden="1" x14ac:dyDescent="0.2">
      <c r="A5847" t="s">
        <v>7961</v>
      </c>
      <c r="B5847" t="s">
        <v>6473</v>
      </c>
      <c r="D5847" t="e">
        <f>VLOOKUP(A5847,'All Lib Cand 2007+'!$A$2:$B$671,2,0)</f>
        <v>#N/A</v>
      </c>
      <c r="E5847" t="e">
        <f t="shared" si="91"/>
        <v>#N/A</v>
      </c>
    </row>
    <row r="5848" spans="1:5" hidden="1" x14ac:dyDescent="0.2">
      <c r="A5848" t="s">
        <v>7961</v>
      </c>
      <c r="B5848" t="s">
        <v>6187</v>
      </c>
      <c r="D5848" t="e">
        <f>VLOOKUP(A5848,'All Lib Cand 2007+'!$A$2:$B$671,2,0)</f>
        <v>#N/A</v>
      </c>
      <c r="E5848" t="e">
        <f t="shared" si="91"/>
        <v>#N/A</v>
      </c>
    </row>
    <row r="5849" spans="1:5" hidden="1" x14ac:dyDescent="0.2">
      <c r="A5849" t="s">
        <v>7961</v>
      </c>
      <c r="B5849" t="s">
        <v>6388</v>
      </c>
      <c r="D5849" t="e">
        <f>VLOOKUP(A5849,'All Lib Cand 2007+'!$A$2:$B$671,2,0)</f>
        <v>#N/A</v>
      </c>
      <c r="E5849" t="e">
        <f t="shared" si="91"/>
        <v>#N/A</v>
      </c>
    </row>
    <row r="5850" spans="1:5" hidden="1" x14ac:dyDescent="0.2">
      <c r="A5850" t="s">
        <v>7961</v>
      </c>
      <c r="B5850" t="s">
        <v>6813</v>
      </c>
      <c r="D5850" t="e">
        <f>VLOOKUP(A5850,'All Lib Cand 2007+'!$A$2:$B$671,2,0)</f>
        <v>#N/A</v>
      </c>
      <c r="E5850" t="e">
        <f t="shared" si="91"/>
        <v>#N/A</v>
      </c>
    </row>
    <row r="5851" spans="1:5" hidden="1" x14ac:dyDescent="0.2">
      <c r="A5851" t="s">
        <v>11093</v>
      </c>
      <c r="B5851" t="s">
        <v>6199</v>
      </c>
      <c r="D5851" t="e">
        <f>VLOOKUP(A5851,'All Lib Cand 2007+'!$A$2:$B$671,2,0)</f>
        <v>#N/A</v>
      </c>
      <c r="E5851" t="e">
        <f t="shared" si="91"/>
        <v>#N/A</v>
      </c>
    </row>
    <row r="5852" spans="1:5" hidden="1" x14ac:dyDescent="0.2">
      <c r="A5852" t="s">
        <v>10267</v>
      </c>
      <c r="B5852" t="s">
        <v>6253</v>
      </c>
      <c r="D5852" t="e">
        <f>VLOOKUP(A5852,'All Lib Cand 2007+'!$A$2:$B$671,2,0)</f>
        <v>#N/A</v>
      </c>
      <c r="E5852" t="e">
        <f t="shared" si="91"/>
        <v>#N/A</v>
      </c>
    </row>
    <row r="5853" spans="1:5" hidden="1" x14ac:dyDescent="0.2">
      <c r="A5853" t="s">
        <v>8427</v>
      </c>
      <c r="B5853" t="s">
        <v>13366</v>
      </c>
      <c r="D5853" t="e">
        <f>VLOOKUP(A5853,'All Lib Cand 2007+'!$A$2:$B$671,2,0)</f>
        <v>#N/A</v>
      </c>
      <c r="E5853" t="e">
        <f t="shared" si="91"/>
        <v>#N/A</v>
      </c>
    </row>
    <row r="5854" spans="1:5" hidden="1" x14ac:dyDescent="0.2">
      <c r="A5854" t="s">
        <v>9140</v>
      </c>
      <c r="B5854" t="s">
        <v>6296</v>
      </c>
      <c r="D5854" t="e">
        <f>VLOOKUP(A5854,'All Lib Cand 2007+'!$A$2:$B$671,2,0)</f>
        <v>#N/A</v>
      </c>
      <c r="E5854" t="e">
        <f t="shared" si="91"/>
        <v>#N/A</v>
      </c>
    </row>
    <row r="5855" spans="1:5" hidden="1" x14ac:dyDescent="0.2">
      <c r="A5855" t="s">
        <v>8780</v>
      </c>
      <c r="B5855" t="s">
        <v>6566</v>
      </c>
      <c r="D5855" t="e">
        <f>VLOOKUP(A5855,'All Lib Cand 2007+'!$A$2:$B$671,2,0)</f>
        <v>#N/A</v>
      </c>
      <c r="E5855" t="e">
        <f t="shared" si="91"/>
        <v>#N/A</v>
      </c>
    </row>
    <row r="5856" spans="1:5" hidden="1" x14ac:dyDescent="0.2">
      <c r="A5856" t="s">
        <v>8780</v>
      </c>
      <c r="B5856" t="s">
        <v>6566</v>
      </c>
      <c r="D5856" t="e">
        <f>VLOOKUP(A5856,'All Lib Cand 2007+'!$A$2:$B$671,2,0)</f>
        <v>#N/A</v>
      </c>
      <c r="E5856" t="e">
        <f t="shared" si="91"/>
        <v>#N/A</v>
      </c>
    </row>
    <row r="5857" spans="1:5" hidden="1" x14ac:dyDescent="0.2">
      <c r="A5857" t="s">
        <v>10178</v>
      </c>
      <c r="B5857" t="s">
        <v>13367</v>
      </c>
      <c r="D5857" t="e">
        <f>VLOOKUP(A5857,'All Lib Cand 2007+'!$A$2:$B$671,2,0)</f>
        <v>#N/A</v>
      </c>
      <c r="E5857" t="e">
        <f t="shared" si="91"/>
        <v>#N/A</v>
      </c>
    </row>
    <row r="5858" spans="1:5" hidden="1" x14ac:dyDescent="0.2">
      <c r="A5858" t="s">
        <v>7876</v>
      </c>
      <c r="B5858" t="s">
        <v>13368</v>
      </c>
      <c r="D5858" t="e">
        <f>VLOOKUP(A5858,'All Lib Cand 2007+'!$A$2:$B$671,2,0)</f>
        <v>#N/A</v>
      </c>
      <c r="E5858" t="e">
        <f t="shared" si="91"/>
        <v>#N/A</v>
      </c>
    </row>
    <row r="5859" spans="1:5" hidden="1" x14ac:dyDescent="0.2">
      <c r="A5859" t="s">
        <v>7938</v>
      </c>
      <c r="B5859" t="s">
        <v>6151</v>
      </c>
      <c r="D5859" t="e">
        <f>VLOOKUP(A5859,'All Lib Cand 2007+'!$A$2:$B$671,2,0)</f>
        <v>#N/A</v>
      </c>
      <c r="E5859" t="e">
        <f t="shared" si="91"/>
        <v>#N/A</v>
      </c>
    </row>
    <row r="5860" spans="1:5" hidden="1" x14ac:dyDescent="0.2">
      <c r="A5860" t="s">
        <v>10607</v>
      </c>
      <c r="B5860" t="s">
        <v>6275</v>
      </c>
      <c r="D5860" t="e">
        <f>VLOOKUP(A5860,'All Lib Cand 2007+'!$A$2:$B$671,2,0)</f>
        <v>#N/A</v>
      </c>
      <c r="E5860" t="e">
        <f t="shared" si="91"/>
        <v>#N/A</v>
      </c>
    </row>
    <row r="5861" spans="1:5" hidden="1" x14ac:dyDescent="0.2">
      <c r="A5861" t="s">
        <v>10607</v>
      </c>
      <c r="B5861" t="s">
        <v>6275</v>
      </c>
      <c r="D5861" t="e">
        <f>VLOOKUP(A5861,'All Lib Cand 2007+'!$A$2:$B$671,2,0)</f>
        <v>#N/A</v>
      </c>
      <c r="E5861" t="e">
        <f t="shared" si="91"/>
        <v>#N/A</v>
      </c>
    </row>
    <row r="5862" spans="1:5" hidden="1" x14ac:dyDescent="0.2">
      <c r="A5862" t="s">
        <v>11052</v>
      </c>
      <c r="B5862" t="s">
        <v>6281</v>
      </c>
      <c r="D5862" t="e">
        <f>VLOOKUP(A5862,'All Lib Cand 2007+'!$A$2:$B$671,2,0)</f>
        <v>#N/A</v>
      </c>
      <c r="E5862" t="e">
        <f t="shared" si="91"/>
        <v>#N/A</v>
      </c>
    </row>
    <row r="5863" spans="1:5" hidden="1" x14ac:dyDescent="0.2">
      <c r="A5863" t="s">
        <v>9372</v>
      </c>
      <c r="B5863" t="s">
        <v>7020</v>
      </c>
      <c r="D5863" t="e">
        <f>VLOOKUP(A5863,'All Lib Cand 2007+'!$A$2:$B$671,2,0)</f>
        <v>#N/A</v>
      </c>
      <c r="E5863" t="e">
        <f t="shared" si="91"/>
        <v>#N/A</v>
      </c>
    </row>
    <row r="5864" spans="1:5" hidden="1" x14ac:dyDescent="0.2">
      <c r="A5864" t="s">
        <v>8331</v>
      </c>
      <c r="B5864" t="s">
        <v>6153</v>
      </c>
      <c r="D5864" t="e">
        <f>VLOOKUP(A5864,'All Lib Cand 2007+'!$A$2:$B$671,2,0)</f>
        <v>#N/A</v>
      </c>
      <c r="E5864" t="e">
        <f t="shared" si="91"/>
        <v>#N/A</v>
      </c>
    </row>
    <row r="5865" spans="1:5" hidden="1" x14ac:dyDescent="0.2">
      <c r="A5865" t="s">
        <v>11200</v>
      </c>
      <c r="B5865" t="s">
        <v>7148</v>
      </c>
      <c r="D5865" t="e">
        <f>VLOOKUP(A5865,'All Lib Cand 2007+'!$A$2:$B$671,2,0)</f>
        <v>#N/A</v>
      </c>
      <c r="E5865" t="e">
        <f t="shared" si="91"/>
        <v>#N/A</v>
      </c>
    </row>
    <row r="5866" spans="1:5" hidden="1" x14ac:dyDescent="0.2">
      <c r="A5866" t="s">
        <v>8749</v>
      </c>
      <c r="B5866" t="s">
        <v>6175</v>
      </c>
      <c r="D5866" t="e">
        <f>VLOOKUP(A5866,'All Lib Cand 2007+'!$A$2:$B$671,2,0)</f>
        <v>#N/A</v>
      </c>
      <c r="E5866" t="e">
        <f t="shared" si="91"/>
        <v>#N/A</v>
      </c>
    </row>
    <row r="5867" spans="1:5" hidden="1" x14ac:dyDescent="0.2">
      <c r="A5867" t="s">
        <v>8570</v>
      </c>
      <c r="B5867" t="s">
        <v>13369</v>
      </c>
      <c r="D5867" t="e">
        <f>VLOOKUP(A5867,'All Lib Cand 2007+'!$A$2:$B$671,2,0)</f>
        <v>#N/A</v>
      </c>
      <c r="E5867" t="e">
        <f t="shared" si="91"/>
        <v>#N/A</v>
      </c>
    </row>
    <row r="5868" spans="1:5" hidden="1" x14ac:dyDescent="0.2">
      <c r="A5868" t="s">
        <v>8570</v>
      </c>
      <c r="B5868" t="s">
        <v>6227</v>
      </c>
      <c r="D5868" t="e">
        <f>VLOOKUP(A5868,'All Lib Cand 2007+'!$A$2:$B$671,2,0)</f>
        <v>#N/A</v>
      </c>
      <c r="E5868" t="e">
        <f t="shared" si="91"/>
        <v>#N/A</v>
      </c>
    </row>
    <row r="5869" spans="1:5" hidden="1" x14ac:dyDescent="0.2">
      <c r="A5869" t="s">
        <v>10327</v>
      </c>
      <c r="B5869" t="s">
        <v>6310</v>
      </c>
      <c r="D5869" t="e">
        <f>VLOOKUP(A5869,'All Lib Cand 2007+'!$A$2:$B$671,2,0)</f>
        <v>#N/A</v>
      </c>
      <c r="E5869" t="e">
        <f t="shared" si="91"/>
        <v>#N/A</v>
      </c>
    </row>
    <row r="5870" spans="1:5" hidden="1" x14ac:dyDescent="0.2">
      <c r="A5870" t="s">
        <v>9445</v>
      </c>
      <c r="B5870" t="s">
        <v>6716</v>
      </c>
      <c r="D5870" t="e">
        <f>VLOOKUP(A5870,'All Lib Cand 2007+'!$A$2:$B$671,2,0)</f>
        <v>#N/A</v>
      </c>
      <c r="E5870" t="e">
        <f t="shared" si="91"/>
        <v>#N/A</v>
      </c>
    </row>
    <row r="5871" spans="1:5" hidden="1" x14ac:dyDescent="0.2">
      <c r="A5871" t="s">
        <v>8000</v>
      </c>
      <c r="B5871" t="s">
        <v>6495</v>
      </c>
      <c r="D5871" t="e">
        <f>VLOOKUP(A5871,'All Lib Cand 2007+'!$A$2:$B$671,2,0)</f>
        <v>#N/A</v>
      </c>
      <c r="E5871" t="e">
        <f t="shared" si="91"/>
        <v>#N/A</v>
      </c>
    </row>
    <row r="5872" spans="1:5" hidden="1" x14ac:dyDescent="0.2">
      <c r="A5872" t="s">
        <v>10852</v>
      </c>
      <c r="B5872" t="s">
        <v>6175</v>
      </c>
      <c r="D5872" t="e">
        <f>VLOOKUP(A5872,'All Lib Cand 2007+'!$A$2:$B$671,2,0)</f>
        <v>#N/A</v>
      </c>
      <c r="E5872" t="e">
        <f t="shared" si="91"/>
        <v>#N/A</v>
      </c>
    </row>
    <row r="5873" spans="1:5" hidden="1" x14ac:dyDescent="0.2">
      <c r="A5873" t="s">
        <v>9502</v>
      </c>
      <c r="B5873" t="s">
        <v>13370</v>
      </c>
      <c r="D5873" t="e">
        <f>VLOOKUP(A5873,'All Lib Cand 2007+'!$A$2:$B$671,2,0)</f>
        <v>#N/A</v>
      </c>
      <c r="E5873" t="e">
        <f t="shared" si="91"/>
        <v>#N/A</v>
      </c>
    </row>
    <row r="5874" spans="1:5" hidden="1" x14ac:dyDescent="0.2">
      <c r="A5874" t="s">
        <v>10291</v>
      </c>
      <c r="B5874" t="s">
        <v>6470</v>
      </c>
      <c r="D5874" t="e">
        <f>VLOOKUP(A5874,'All Lib Cand 2007+'!$A$2:$B$671,2,0)</f>
        <v>#N/A</v>
      </c>
      <c r="E5874" t="e">
        <f t="shared" si="91"/>
        <v>#N/A</v>
      </c>
    </row>
    <row r="5875" spans="1:5" hidden="1" x14ac:dyDescent="0.2">
      <c r="A5875" t="s">
        <v>8831</v>
      </c>
      <c r="B5875" t="s">
        <v>6292</v>
      </c>
      <c r="D5875" t="e">
        <f>VLOOKUP(A5875,'All Lib Cand 2007+'!$A$2:$B$671,2,0)</f>
        <v>#N/A</v>
      </c>
      <c r="E5875" t="e">
        <f t="shared" si="91"/>
        <v>#N/A</v>
      </c>
    </row>
    <row r="5876" spans="1:5" hidden="1" x14ac:dyDescent="0.2">
      <c r="A5876" t="s">
        <v>8831</v>
      </c>
      <c r="B5876" t="s">
        <v>6292</v>
      </c>
      <c r="D5876" t="e">
        <f>VLOOKUP(A5876,'All Lib Cand 2007+'!$A$2:$B$671,2,0)</f>
        <v>#N/A</v>
      </c>
      <c r="E5876" t="e">
        <f t="shared" si="91"/>
        <v>#N/A</v>
      </c>
    </row>
    <row r="5877" spans="1:5" hidden="1" x14ac:dyDescent="0.2">
      <c r="A5877" t="s">
        <v>8099</v>
      </c>
      <c r="B5877" t="s">
        <v>12946</v>
      </c>
      <c r="D5877" t="e">
        <f>VLOOKUP(A5877,'All Lib Cand 2007+'!$A$2:$B$671,2,0)</f>
        <v>#N/A</v>
      </c>
      <c r="E5877" t="e">
        <f t="shared" si="91"/>
        <v>#N/A</v>
      </c>
    </row>
    <row r="5878" spans="1:5" hidden="1" x14ac:dyDescent="0.2">
      <c r="A5878" t="s">
        <v>8099</v>
      </c>
      <c r="B5878" t="s">
        <v>6296</v>
      </c>
      <c r="D5878" t="e">
        <f>VLOOKUP(A5878,'All Lib Cand 2007+'!$A$2:$B$671,2,0)</f>
        <v>#N/A</v>
      </c>
      <c r="E5878" t="e">
        <f t="shared" si="91"/>
        <v>#N/A</v>
      </c>
    </row>
    <row r="5879" spans="1:5" hidden="1" x14ac:dyDescent="0.2">
      <c r="A5879" t="s">
        <v>8099</v>
      </c>
      <c r="B5879" t="s">
        <v>13371</v>
      </c>
      <c r="D5879" t="e">
        <f>VLOOKUP(A5879,'All Lib Cand 2007+'!$A$2:$B$671,2,0)</f>
        <v>#N/A</v>
      </c>
      <c r="E5879" t="e">
        <f t="shared" si="91"/>
        <v>#N/A</v>
      </c>
    </row>
    <row r="5880" spans="1:5" hidden="1" x14ac:dyDescent="0.2">
      <c r="A5880" t="s">
        <v>8099</v>
      </c>
      <c r="B5880" t="s">
        <v>13371</v>
      </c>
      <c r="D5880" t="e">
        <f>VLOOKUP(A5880,'All Lib Cand 2007+'!$A$2:$B$671,2,0)</f>
        <v>#N/A</v>
      </c>
      <c r="E5880" t="e">
        <f t="shared" si="91"/>
        <v>#N/A</v>
      </c>
    </row>
    <row r="5881" spans="1:5" hidden="1" x14ac:dyDescent="0.2">
      <c r="A5881" t="s">
        <v>8183</v>
      </c>
      <c r="B5881" t="s">
        <v>13372</v>
      </c>
      <c r="D5881" t="str">
        <f>VLOOKUP(A5881,'All Lib Cand 2007+'!$A$2:$B$671,2,0)</f>
        <v>Garth</v>
      </c>
      <c r="E5881" t="str">
        <f t="shared" si="91"/>
        <v>no</v>
      </c>
    </row>
    <row r="5882" spans="1:5" hidden="1" x14ac:dyDescent="0.2">
      <c r="A5882" t="s">
        <v>8183</v>
      </c>
      <c r="B5882" t="s">
        <v>6698</v>
      </c>
      <c r="D5882" t="str">
        <f>VLOOKUP(A5882,'All Lib Cand 2007+'!$A$2:$B$671,2,0)</f>
        <v>Garth</v>
      </c>
      <c r="E5882" t="str">
        <f t="shared" si="91"/>
        <v>no</v>
      </c>
    </row>
    <row r="5883" spans="1:5" hidden="1" x14ac:dyDescent="0.2">
      <c r="A5883" t="s">
        <v>8183</v>
      </c>
      <c r="B5883" t="s">
        <v>6227</v>
      </c>
      <c r="D5883" t="str">
        <f>VLOOKUP(A5883,'All Lib Cand 2007+'!$A$2:$B$671,2,0)</f>
        <v>Garth</v>
      </c>
      <c r="E5883" t="str">
        <f t="shared" si="91"/>
        <v>no</v>
      </c>
    </row>
    <row r="5884" spans="1:5" hidden="1" x14ac:dyDescent="0.2">
      <c r="A5884" t="s">
        <v>8183</v>
      </c>
      <c r="B5884" t="s">
        <v>13373</v>
      </c>
      <c r="D5884" t="str">
        <f>VLOOKUP(A5884,'All Lib Cand 2007+'!$A$2:$B$671,2,0)</f>
        <v>Garth</v>
      </c>
      <c r="E5884" t="str">
        <f t="shared" si="91"/>
        <v>no</v>
      </c>
    </row>
    <row r="5885" spans="1:5" hidden="1" x14ac:dyDescent="0.2">
      <c r="A5885" t="s">
        <v>8183</v>
      </c>
      <c r="B5885" t="s">
        <v>6378</v>
      </c>
      <c r="D5885" t="str">
        <f>VLOOKUP(A5885,'All Lib Cand 2007+'!$A$2:$B$671,2,0)</f>
        <v>Garth</v>
      </c>
      <c r="E5885" t="str">
        <f t="shared" si="91"/>
        <v>no</v>
      </c>
    </row>
    <row r="5886" spans="1:5" hidden="1" x14ac:dyDescent="0.2">
      <c r="A5886" t="s">
        <v>8183</v>
      </c>
      <c r="B5886" t="s">
        <v>6577</v>
      </c>
      <c r="D5886" t="str">
        <f>VLOOKUP(A5886,'All Lib Cand 2007+'!$A$2:$B$671,2,0)</f>
        <v>Garth</v>
      </c>
      <c r="E5886" t="str">
        <f t="shared" si="91"/>
        <v>no</v>
      </c>
    </row>
    <row r="5887" spans="1:5" hidden="1" x14ac:dyDescent="0.2">
      <c r="A5887" t="s">
        <v>8183</v>
      </c>
      <c r="B5887" t="s">
        <v>13374</v>
      </c>
      <c r="D5887" t="str">
        <f>VLOOKUP(A5887,'All Lib Cand 2007+'!$A$2:$B$671,2,0)</f>
        <v>Garth</v>
      </c>
      <c r="E5887" t="str">
        <f t="shared" si="91"/>
        <v>no</v>
      </c>
    </row>
    <row r="5888" spans="1:5" hidden="1" x14ac:dyDescent="0.2">
      <c r="A5888" t="s">
        <v>8183</v>
      </c>
      <c r="B5888" t="s">
        <v>13374</v>
      </c>
      <c r="D5888" t="str">
        <f>VLOOKUP(A5888,'All Lib Cand 2007+'!$A$2:$B$671,2,0)</f>
        <v>Garth</v>
      </c>
      <c r="E5888" t="str">
        <f t="shared" si="91"/>
        <v>no</v>
      </c>
    </row>
    <row r="5889" spans="1:5" hidden="1" x14ac:dyDescent="0.2">
      <c r="A5889" t="s">
        <v>8183</v>
      </c>
      <c r="B5889" t="s">
        <v>13374</v>
      </c>
      <c r="D5889" t="str">
        <f>VLOOKUP(A5889,'All Lib Cand 2007+'!$A$2:$B$671,2,0)</f>
        <v>Garth</v>
      </c>
      <c r="E5889" t="str">
        <f t="shared" si="91"/>
        <v>no</v>
      </c>
    </row>
    <row r="5890" spans="1:5" hidden="1" x14ac:dyDescent="0.2">
      <c r="A5890" t="s">
        <v>10014</v>
      </c>
      <c r="B5890" t="s">
        <v>13375</v>
      </c>
      <c r="D5890" t="e">
        <f>VLOOKUP(A5890,'All Lib Cand 2007+'!$A$2:$B$671,2,0)</f>
        <v>#N/A</v>
      </c>
      <c r="E5890" t="e">
        <f t="shared" si="91"/>
        <v>#N/A</v>
      </c>
    </row>
    <row r="5891" spans="1:5" hidden="1" x14ac:dyDescent="0.2">
      <c r="A5891" t="s">
        <v>10136</v>
      </c>
      <c r="B5891" t="s">
        <v>6169</v>
      </c>
      <c r="D5891" t="e">
        <f>VLOOKUP(A5891,'All Lib Cand 2007+'!$A$2:$B$671,2,0)</f>
        <v>#N/A</v>
      </c>
      <c r="E5891" t="e">
        <f t="shared" ref="E5891:E5954" si="92">IF(D5891=B5891,"yes","no")</f>
        <v>#N/A</v>
      </c>
    </row>
    <row r="5892" spans="1:5" hidden="1" x14ac:dyDescent="0.2">
      <c r="A5892" t="s">
        <v>10537</v>
      </c>
      <c r="B5892" t="s">
        <v>6578</v>
      </c>
      <c r="D5892" t="e">
        <f>VLOOKUP(A5892,'All Lib Cand 2007+'!$A$2:$B$671,2,0)</f>
        <v>#N/A</v>
      </c>
      <c r="E5892" t="e">
        <f t="shared" si="92"/>
        <v>#N/A</v>
      </c>
    </row>
    <row r="5893" spans="1:5" hidden="1" x14ac:dyDescent="0.2">
      <c r="A5893" t="s">
        <v>9677</v>
      </c>
      <c r="B5893" t="s">
        <v>6433</v>
      </c>
      <c r="D5893" t="e">
        <f>VLOOKUP(A5893,'All Lib Cand 2007+'!$A$2:$B$671,2,0)</f>
        <v>#N/A</v>
      </c>
      <c r="E5893" t="e">
        <f t="shared" si="92"/>
        <v>#N/A</v>
      </c>
    </row>
    <row r="5894" spans="1:5" hidden="1" x14ac:dyDescent="0.2">
      <c r="A5894" t="s">
        <v>9677</v>
      </c>
      <c r="B5894" t="s">
        <v>6433</v>
      </c>
      <c r="D5894" t="e">
        <f>VLOOKUP(A5894,'All Lib Cand 2007+'!$A$2:$B$671,2,0)</f>
        <v>#N/A</v>
      </c>
      <c r="E5894" t="e">
        <f t="shared" si="92"/>
        <v>#N/A</v>
      </c>
    </row>
    <row r="5895" spans="1:5" hidden="1" x14ac:dyDescent="0.2">
      <c r="A5895" t="s">
        <v>9891</v>
      </c>
      <c r="B5895" t="s">
        <v>6261</v>
      </c>
      <c r="D5895" t="e">
        <f>VLOOKUP(A5895,'All Lib Cand 2007+'!$A$2:$B$671,2,0)</f>
        <v>#N/A</v>
      </c>
      <c r="E5895" t="e">
        <f t="shared" si="92"/>
        <v>#N/A</v>
      </c>
    </row>
    <row r="5896" spans="1:5" hidden="1" x14ac:dyDescent="0.2">
      <c r="A5896" t="s">
        <v>8463</v>
      </c>
      <c r="B5896" t="s">
        <v>6176</v>
      </c>
      <c r="D5896" t="e">
        <f>VLOOKUP(A5896,'All Lib Cand 2007+'!$A$2:$B$671,2,0)</f>
        <v>#N/A</v>
      </c>
      <c r="E5896" t="e">
        <f t="shared" si="92"/>
        <v>#N/A</v>
      </c>
    </row>
    <row r="5897" spans="1:5" hidden="1" x14ac:dyDescent="0.2">
      <c r="A5897" t="s">
        <v>10997</v>
      </c>
      <c r="B5897" t="s">
        <v>7511</v>
      </c>
      <c r="D5897" t="e">
        <f>VLOOKUP(A5897,'All Lib Cand 2007+'!$A$2:$B$671,2,0)</f>
        <v>#N/A</v>
      </c>
      <c r="E5897" t="e">
        <f t="shared" si="92"/>
        <v>#N/A</v>
      </c>
    </row>
    <row r="5898" spans="1:5" hidden="1" x14ac:dyDescent="0.2">
      <c r="A5898" t="s">
        <v>9373</v>
      </c>
      <c r="B5898" t="s">
        <v>7021</v>
      </c>
      <c r="D5898" t="e">
        <f>VLOOKUP(A5898,'All Lib Cand 2007+'!$A$2:$B$671,2,0)</f>
        <v>#N/A</v>
      </c>
      <c r="E5898" t="e">
        <f t="shared" si="92"/>
        <v>#N/A</v>
      </c>
    </row>
    <row r="5899" spans="1:5" hidden="1" x14ac:dyDescent="0.2">
      <c r="A5899" t="s">
        <v>10212</v>
      </c>
      <c r="B5899" t="s">
        <v>6213</v>
      </c>
      <c r="D5899" t="e">
        <f>VLOOKUP(A5899,'All Lib Cand 2007+'!$A$2:$B$671,2,0)</f>
        <v>#N/A</v>
      </c>
      <c r="E5899" t="e">
        <f t="shared" si="92"/>
        <v>#N/A</v>
      </c>
    </row>
    <row r="5900" spans="1:5" hidden="1" x14ac:dyDescent="0.2">
      <c r="A5900" t="s">
        <v>8908</v>
      </c>
      <c r="B5900" t="s">
        <v>6232</v>
      </c>
      <c r="D5900" t="e">
        <f>VLOOKUP(A5900,'All Lib Cand 2007+'!$A$2:$B$671,2,0)</f>
        <v>#N/A</v>
      </c>
      <c r="E5900" t="e">
        <f t="shared" si="92"/>
        <v>#N/A</v>
      </c>
    </row>
    <row r="5901" spans="1:5" hidden="1" x14ac:dyDescent="0.2">
      <c r="A5901" t="s">
        <v>7841</v>
      </c>
      <c r="B5901" t="s">
        <v>6428</v>
      </c>
      <c r="D5901" t="e">
        <f>VLOOKUP(A5901,'All Lib Cand 2007+'!$A$2:$B$671,2,0)</f>
        <v>#N/A</v>
      </c>
      <c r="E5901" t="e">
        <f t="shared" si="92"/>
        <v>#N/A</v>
      </c>
    </row>
    <row r="5902" spans="1:5" hidden="1" x14ac:dyDescent="0.2">
      <c r="A5902" t="s">
        <v>9784</v>
      </c>
      <c r="B5902" t="s">
        <v>6166</v>
      </c>
      <c r="D5902" t="e">
        <f>VLOOKUP(A5902,'All Lib Cand 2007+'!$A$2:$B$671,2,0)</f>
        <v>#N/A</v>
      </c>
      <c r="E5902" t="e">
        <f t="shared" si="92"/>
        <v>#N/A</v>
      </c>
    </row>
    <row r="5903" spans="1:5" hidden="1" x14ac:dyDescent="0.2">
      <c r="A5903" t="s">
        <v>8041</v>
      </c>
      <c r="B5903" t="s">
        <v>13376</v>
      </c>
      <c r="D5903" t="e">
        <f>VLOOKUP(A5903,'All Lib Cand 2007+'!$A$2:$B$671,2,0)</f>
        <v>#N/A</v>
      </c>
      <c r="E5903" t="e">
        <f t="shared" si="92"/>
        <v>#N/A</v>
      </c>
    </row>
    <row r="5904" spans="1:5" hidden="1" x14ac:dyDescent="0.2">
      <c r="A5904" t="s">
        <v>8041</v>
      </c>
      <c r="B5904" t="s">
        <v>13376</v>
      </c>
      <c r="D5904" t="e">
        <f>VLOOKUP(A5904,'All Lib Cand 2007+'!$A$2:$B$671,2,0)</f>
        <v>#N/A</v>
      </c>
      <c r="E5904" t="e">
        <f t="shared" si="92"/>
        <v>#N/A</v>
      </c>
    </row>
    <row r="5905" spans="1:5" hidden="1" x14ac:dyDescent="0.2">
      <c r="A5905" t="s">
        <v>10649</v>
      </c>
      <c r="B5905" t="s">
        <v>6441</v>
      </c>
      <c r="D5905" t="e">
        <f>VLOOKUP(A5905,'All Lib Cand 2007+'!$A$2:$B$671,2,0)</f>
        <v>#N/A</v>
      </c>
      <c r="E5905" t="e">
        <f t="shared" si="92"/>
        <v>#N/A</v>
      </c>
    </row>
    <row r="5906" spans="1:5" hidden="1" x14ac:dyDescent="0.2">
      <c r="A5906" t="s">
        <v>10232</v>
      </c>
      <c r="B5906" t="s">
        <v>7296</v>
      </c>
      <c r="D5906" t="e">
        <f>VLOOKUP(A5906,'All Lib Cand 2007+'!$A$2:$B$671,2,0)</f>
        <v>#N/A</v>
      </c>
      <c r="E5906" t="e">
        <f t="shared" si="92"/>
        <v>#N/A</v>
      </c>
    </row>
    <row r="5907" spans="1:5" hidden="1" x14ac:dyDescent="0.2">
      <c r="A5907" t="s">
        <v>7599</v>
      </c>
      <c r="B5907" t="s">
        <v>6151</v>
      </c>
      <c r="D5907" t="e">
        <f>VLOOKUP(A5907,'All Lib Cand 2007+'!$A$2:$B$671,2,0)</f>
        <v>#N/A</v>
      </c>
      <c r="E5907" t="e">
        <f t="shared" si="92"/>
        <v>#N/A</v>
      </c>
    </row>
    <row r="5908" spans="1:5" hidden="1" x14ac:dyDescent="0.2">
      <c r="A5908" t="s">
        <v>10383</v>
      </c>
      <c r="B5908" t="s">
        <v>6566</v>
      </c>
      <c r="D5908" t="e">
        <f>VLOOKUP(A5908,'All Lib Cand 2007+'!$A$2:$B$671,2,0)</f>
        <v>#N/A</v>
      </c>
      <c r="E5908" t="e">
        <f t="shared" si="92"/>
        <v>#N/A</v>
      </c>
    </row>
    <row r="5909" spans="1:5" hidden="1" x14ac:dyDescent="0.2">
      <c r="A5909" t="s">
        <v>8313</v>
      </c>
      <c r="B5909" t="s">
        <v>6688</v>
      </c>
      <c r="D5909" t="e">
        <f>VLOOKUP(A5909,'All Lib Cand 2007+'!$A$2:$B$671,2,0)</f>
        <v>#N/A</v>
      </c>
      <c r="E5909" t="e">
        <f t="shared" si="92"/>
        <v>#N/A</v>
      </c>
    </row>
    <row r="5910" spans="1:5" hidden="1" x14ac:dyDescent="0.2">
      <c r="A5910" t="s">
        <v>8313</v>
      </c>
      <c r="B5910" t="s">
        <v>12188</v>
      </c>
      <c r="D5910" t="e">
        <f>VLOOKUP(A5910,'All Lib Cand 2007+'!$A$2:$B$671,2,0)</f>
        <v>#N/A</v>
      </c>
      <c r="E5910" t="e">
        <f t="shared" si="92"/>
        <v>#N/A</v>
      </c>
    </row>
    <row r="5911" spans="1:5" hidden="1" x14ac:dyDescent="0.2">
      <c r="A5911" t="s">
        <v>8313</v>
      </c>
      <c r="B5911" t="s">
        <v>12188</v>
      </c>
      <c r="D5911" t="e">
        <f>VLOOKUP(A5911,'All Lib Cand 2007+'!$A$2:$B$671,2,0)</f>
        <v>#N/A</v>
      </c>
      <c r="E5911" t="e">
        <f t="shared" si="92"/>
        <v>#N/A</v>
      </c>
    </row>
    <row r="5912" spans="1:5" hidden="1" x14ac:dyDescent="0.2">
      <c r="A5912" t="s">
        <v>7850</v>
      </c>
      <c r="B5912" t="s">
        <v>6432</v>
      </c>
      <c r="D5912" t="e">
        <f>VLOOKUP(A5912,'All Lib Cand 2007+'!$A$2:$B$671,2,0)</f>
        <v>#N/A</v>
      </c>
      <c r="E5912" t="e">
        <f t="shared" si="92"/>
        <v>#N/A</v>
      </c>
    </row>
    <row r="5913" spans="1:5" hidden="1" x14ac:dyDescent="0.2">
      <c r="A5913" t="s">
        <v>7850</v>
      </c>
      <c r="B5913" t="s">
        <v>6432</v>
      </c>
      <c r="D5913" t="e">
        <f>VLOOKUP(A5913,'All Lib Cand 2007+'!$A$2:$B$671,2,0)</f>
        <v>#N/A</v>
      </c>
      <c r="E5913" t="e">
        <f t="shared" si="92"/>
        <v>#N/A</v>
      </c>
    </row>
    <row r="5914" spans="1:5" hidden="1" x14ac:dyDescent="0.2">
      <c r="A5914" t="s">
        <v>7850</v>
      </c>
      <c r="B5914" t="s">
        <v>6432</v>
      </c>
      <c r="D5914" t="e">
        <f>VLOOKUP(A5914,'All Lib Cand 2007+'!$A$2:$B$671,2,0)</f>
        <v>#N/A</v>
      </c>
      <c r="E5914" t="e">
        <f t="shared" si="92"/>
        <v>#N/A</v>
      </c>
    </row>
    <row r="5915" spans="1:5" hidden="1" x14ac:dyDescent="0.2">
      <c r="A5915" t="s">
        <v>8554</v>
      </c>
      <c r="B5915" t="s">
        <v>6377</v>
      </c>
      <c r="D5915" t="e">
        <f>VLOOKUP(A5915,'All Lib Cand 2007+'!$A$2:$B$671,2,0)</f>
        <v>#N/A</v>
      </c>
      <c r="E5915" t="e">
        <f t="shared" si="92"/>
        <v>#N/A</v>
      </c>
    </row>
    <row r="5916" spans="1:5" hidden="1" x14ac:dyDescent="0.2">
      <c r="A5916" t="s">
        <v>11201</v>
      </c>
      <c r="B5916" t="s">
        <v>6267</v>
      </c>
      <c r="D5916" t="e">
        <f>VLOOKUP(A5916,'All Lib Cand 2007+'!$A$2:$B$671,2,0)</f>
        <v>#N/A</v>
      </c>
      <c r="E5916" t="e">
        <f t="shared" si="92"/>
        <v>#N/A</v>
      </c>
    </row>
    <row r="5917" spans="1:5" hidden="1" x14ac:dyDescent="0.2">
      <c r="A5917" t="s">
        <v>11202</v>
      </c>
      <c r="B5917" t="s">
        <v>6175</v>
      </c>
      <c r="D5917" t="e">
        <f>VLOOKUP(A5917,'All Lib Cand 2007+'!$A$2:$B$671,2,0)</f>
        <v>#N/A</v>
      </c>
      <c r="E5917" t="e">
        <f t="shared" si="92"/>
        <v>#N/A</v>
      </c>
    </row>
    <row r="5918" spans="1:5" hidden="1" x14ac:dyDescent="0.2">
      <c r="A5918" t="s">
        <v>11203</v>
      </c>
      <c r="B5918" t="s">
        <v>6231</v>
      </c>
      <c r="D5918" t="str">
        <f>VLOOKUP(A5918,'All Lib Cand 2007+'!$A$2:$B$671,2,0)</f>
        <v>Maria</v>
      </c>
      <c r="E5918" t="str">
        <f t="shared" si="92"/>
        <v>yes</v>
      </c>
    </row>
    <row r="5919" spans="1:5" hidden="1" x14ac:dyDescent="0.2">
      <c r="A5919" t="s">
        <v>11203</v>
      </c>
      <c r="B5919" t="s">
        <v>6231</v>
      </c>
      <c r="D5919" t="str">
        <f>VLOOKUP(A5919,'All Lib Cand 2007+'!$A$2:$B$671,2,0)</f>
        <v>Maria</v>
      </c>
      <c r="E5919" t="str">
        <f t="shared" si="92"/>
        <v>yes</v>
      </c>
    </row>
    <row r="5920" spans="1:5" hidden="1" x14ac:dyDescent="0.2">
      <c r="A5920" t="s">
        <v>11203</v>
      </c>
      <c r="B5920" t="s">
        <v>6231</v>
      </c>
      <c r="D5920" t="str">
        <f>VLOOKUP(A5920,'All Lib Cand 2007+'!$A$2:$B$671,2,0)</f>
        <v>Maria</v>
      </c>
      <c r="E5920" t="str">
        <f t="shared" si="92"/>
        <v>yes</v>
      </c>
    </row>
    <row r="5921" spans="1:5" hidden="1" x14ac:dyDescent="0.2">
      <c r="A5921" t="s">
        <v>11204</v>
      </c>
      <c r="B5921" t="s">
        <v>6260</v>
      </c>
      <c r="D5921" t="e">
        <f>VLOOKUP(A5921,'All Lib Cand 2007+'!$A$2:$B$671,2,0)</f>
        <v>#N/A</v>
      </c>
      <c r="E5921" t="e">
        <f t="shared" si="92"/>
        <v>#N/A</v>
      </c>
    </row>
    <row r="5922" spans="1:5" hidden="1" x14ac:dyDescent="0.2">
      <c r="A5922" t="s">
        <v>11205</v>
      </c>
      <c r="B5922" t="s">
        <v>6522</v>
      </c>
      <c r="D5922" t="e">
        <f>VLOOKUP(A5922,'All Lib Cand 2007+'!$A$2:$B$671,2,0)</f>
        <v>#N/A</v>
      </c>
      <c r="E5922" t="e">
        <f t="shared" si="92"/>
        <v>#N/A</v>
      </c>
    </row>
    <row r="5923" spans="1:5" hidden="1" x14ac:dyDescent="0.2">
      <c r="A5923" t="s">
        <v>11205</v>
      </c>
      <c r="B5923" t="s">
        <v>6522</v>
      </c>
      <c r="D5923" t="e">
        <f>VLOOKUP(A5923,'All Lib Cand 2007+'!$A$2:$B$671,2,0)</f>
        <v>#N/A</v>
      </c>
      <c r="E5923" t="e">
        <f t="shared" si="92"/>
        <v>#N/A</v>
      </c>
    </row>
    <row r="5924" spans="1:5" hidden="1" x14ac:dyDescent="0.2">
      <c r="A5924" t="s">
        <v>11206</v>
      </c>
      <c r="B5924" t="s">
        <v>6321</v>
      </c>
      <c r="D5924" t="e">
        <f>VLOOKUP(A5924,'All Lib Cand 2007+'!$A$2:$B$671,2,0)</f>
        <v>#N/A</v>
      </c>
      <c r="E5924" t="e">
        <f t="shared" si="92"/>
        <v>#N/A</v>
      </c>
    </row>
    <row r="5925" spans="1:5" hidden="1" x14ac:dyDescent="0.2">
      <c r="A5925" t="s">
        <v>11207</v>
      </c>
      <c r="B5925" t="s">
        <v>6679</v>
      </c>
      <c r="D5925" t="e">
        <f>VLOOKUP(A5925,'All Lib Cand 2007+'!$A$2:$B$671,2,0)</f>
        <v>#N/A</v>
      </c>
      <c r="E5925" t="e">
        <f t="shared" si="92"/>
        <v>#N/A</v>
      </c>
    </row>
    <row r="5926" spans="1:5" hidden="1" x14ac:dyDescent="0.2">
      <c r="A5926" t="s">
        <v>11207</v>
      </c>
      <c r="B5926" t="s">
        <v>6679</v>
      </c>
      <c r="D5926" t="e">
        <f>VLOOKUP(A5926,'All Lib Cand 2007+'!$A$2:$B$671,2,0)</f>
        <v>#N/A</v>
      </c>
      <c r="E5926" t="e">
        <f t="shared" si="92"/>
        <v>#N/A</v>
      </c>
    </row>
    <row r="5927" spans="1:5" hidden="1" x14ac:dyDescent="0.2">
      <c r="A5927" t="s">
        <v>11208</v>
      </c>
      <c r="B5927" t="s">
        <v>12620</v>
      </c>
      <c r="D5927" t="e">
        <f>VLOOKUP(A5927,'All Lib Cand 2007+'!$A$2:$B$671,2,0)</f>
        <v>#N/A</v>
      </c>
      <c r="E5927" t="e">
        <f t="shared" si="92"/>
        <v>#N/A</v>
      </c>
    </row>
    <row r="5928" spans="1:5" hidden="1" x14ac:dyDescent="0.2">
      <c r="A5928" t="s">
        <v>11209</v>
      </c>
      <c r="B5928" t="s">
        <v>6501</v>
      </c>
      <c r="D5928" t="e">
        <f>VLOOKUP(A5928,'All Lib Cand 2007+'!$A$2:$B$671,2,0)</f>
        <v>#N/A</v>
      </c>
      <c r="E5928" t="e">
        <f t="shared" si="92"/>
        <v>#N/A</v>
      </c>
    </row>
    <row r="5929" spans="1:5" hidden="1" x14ac:dyDescent="0.2">
      <c r="A5929" t="s">
        <v>11210</v>
      </c>
      <c r="B5929" t="s">
        <v>6260</v>
      </c>
      <c r="D5929" t="e">
        <f>VLOOKUP(A5929,'All Lib Cand 2007+'!$A$2:$B$671,2,0)</f>
        <v>#N/A</v>
      </c>
      <c r="E5929" t="e">
        <f t="shared" si="92"/>
        <v>#N/A</v>
      </c>
    </row>
    <row r="5930" spans="1:5" hidden="1" x14ac:dyDescent="0.2">
      <c r="A5930" t="s">
        <v>10505</v>
      </c>
      <c r="B5930" t="s">
        <v>6293</v>
      </c>
      <c r="D5930" t="e">
        <f>VLOOKUP(A5930,'All Lib Cand 2007+'!$A$2:$B$671,2,0)</f>
        <v>#N/A</v>
      </c>
      <c r="E5930" t="e">
        <f t="shared" si="92"/>
        <v>#N/A</v>
      </c>
    </row>
    <row r="5931" spans="1:5" hidden="1" x14ac:dyDescent="0.2">
      <c r="A5931" t="s">
        <v>11211</v>
      </c>
      <c r="B5931" t="s">
        <v>6267</v>
      </c>
      <c r="D5931" t="e">
        <f>VLOOKUP(A5931,'All Lib Cand 2007+'!$A$2:$B$671,2,0)</f>
        <v>#N/A</v>
      </c>
      <c r="E5931" t="e">
        <f t="shared" si="92"/>
        <v>#N/A</v>
      </c>
    </row>
    <row r="5932" spans="1:5" hidden="1" x14ac:dyDescent="0.2">
      <c r="A5932" t="s">
        <v>11212</v>
      </c>
      <c r="B5932" t="s">
        <v>13377</v>
      </c>
      <c r="D5932" t="e">
        <f>VLOOKUP(A5932,'All Lib Cand 2007+'!$A$2:$B$671,2,0)</f>
        <v>#N/A</v>
      </c>
      <c r="E5932" t="e">
        <f t="shared" si="92"/>
        <v>#N/A</v>
      </c>
    </row>
    <row r="5933" spans="1:5" hidden="1" x14ac:dyDescent="0.2">
      <c r="A5933" t="s">
        <v>10347</v>
      </c>
      <c r="B5933" t="s">
        <v>7205</v>
      </c>
      <c r="D5933" t="e">
        <f>VLOOKUP(A5933,'All Lib Cand 2007+'!$A$2:$B$671,2,0)</f>
        <v>#N/A</v>
      </c>
      <c r="E5933" t="e">
        <f t="shared" si="92"/>
        <v>#N/A</v>
      </c>
    </row>
    <row r="5934" spans="1:5" hidden="1" x14ac:dyDescent="0.2">
      <c r="A5934" t="s">
        <v>7745</v>
      </c>
      <c r="B5934" t="s">
        <v>6372</v>
      </c>
      <c r="D5934" t="e">
        <f>VLOOKUP(A5934,'All Lib Cand 2007+'!$A$2:$B$671,2,0)</f>
        <v>#N/A</v>
      </c>
      <c r="E5934" t="e">
        <f t="shared" si="92"/>
        <v>#N/A</v>
      </c>
    </row>
    <row r="5935" spans="1:5" hidden="1" x14ac:dyDescent="0.2">
      <c r="A5935" t="s">
        <v>7745</v>
      </c>
      <c r="B5935" t="s">
        <v>6372</v>
      </c>
      <c r="D5935" t="e">
        <f>VLOOKUP(A5935,'All Lib Cand 2007+'!$A$2:$B$671,2,0)</f>
        <v>#N/A</v>
      </c>
      <c r="E5935" t="e">
        <f t="shared" si="92"/>
        <v>#N/A</v>
      </c>
    </row>
    <row r="5936" spans="1:5" hidden="1" x14ac:dyDescent="0.2">
      <c r="A5936" t="s">
        <v>8393</v>
      </c>
      <c r="B5936" t="s">
        <v>6226</v>
      </c>
      <c r="D5936" t="e">
        <f>VLOOKUP(A5936,'All Lib Cand 2007+'!$A$2:$B$671,2,0)</f>
        <v>#N/A</v>
      </c>
      <c r="E5936" t="e">
        <f t="shared" si="92"/>
        <v>#N/A</v>
      </c>
    </row>
    <row r="5937" spans="1:5" hidden="1" x14ac:dyDescent="0.2">
      <c r="A5937" t="s">
        <v>9906</v>
      </c>
      <c r="B5937" t="s">
        <v>7213</v>
      </c>
      <c r="D5937" t="e">
        <f>VLOOKUP(A5937,'All Lib Cand 2007+'!$A$2:$B$671,2,0)</f>
        <v>#N/A</v>
      </c>
      <c r="E5937" t="e">
        <f t="shared" si="92"/>
        <v>#N/A</v>
      </c>
    </row>
    <row r="5938" spans="1:5" hidden="1" x14ac:dyDescent="0.2">
      <c r="A5938" t="s">
        <v>11213</v>
      </c>
      <c r="B5938" t="s">
        <v>6271</v>
      </c>
      <c r="D5938" t="e">
        <f>VLOOKUP(A5938,'All Lib Cand 2007+'!$A$2:$B$671,2,0)</f>
        <v>#N/A</v>
      </c>
      <c r="E5938" t="e">
        <f t="shared" si="92"/>
        <v>#N/A</v>
      </c>
    </row>
    <row r="5939" spans="1:5" hidden="1" x14ac:dyDescent="0.2">
      <c r="A5939" t="s">
        <v>11213</v>
      </c>
      <c r="B5939" t="s">
        <v>6271</v>
      </c>
      <c r="D5939" t="e">
        <f>VLOOKUP(A5939,'All Lib Cand 2007+'!$A$2:$B$671,2,0)</f>
        <v>#N/A</v>
      </c>
      <c r="E5939" t="e">
        <f t="shared" si="92"/>
        <v>#N/A</v>
      </c>
    </row>
    <row r="5940" spans="1:5" hidden="1" x14ac:dyDescent="0.2">
      <c r="A5940" t="s">
        <v>10650</v>
      </c>
      <c r="B5940" t="s">
        <v>7086</v>
      </c>
      <c r="D5940" t="e">
        <f>VLOOKUP(A5940,'All Lib Cand 2007+'!$A$2:$B$671,2,0)</f>
        <v>#N/A</v>
      </c>
      <c r="E5940" t="e">
        <f t="shared" si="92"/>
        <v>#N/A</v>
      </c>
    </row>
    <row r="5941" spans="1:5" hidden="1" x14ac:dyDescent="0.2">
      <c r="A5941" t="s">
        <v>10160</v>
      </c>
      <c r="B5941" t="s">
        <v>13378</v>
      </c>
      <c r="D5941" t="e">
        <f>VLOOKUP(A5941,'All Lib Cand 2007+'!$A$2:$B$671,2,0)</f>
        <v>#N/A</v>
      </c>
      <c r="E5941" t="e">
        <f t="shared" si="92"/>
        <v>#N/A</v>
      </c>
    </row>
    <row r="5942" spans="1:5" hidden="1" x14ac:dyDescent="0.2">
      <c r="A5942" t="s">
        <v>8600</v>
      </c>
      <c r="B5942" t="s">
        <v>6226</v>
      </c>
      <c r="D5942" t="e">
        <f>VLOOKUP(A5942,'All Lib Cand 2007+'!$A$2:$B$671,2,0)</f>
        <v>#N/A</v>
      </c>
      <c r="E5942" t="e">
        <f t="shared" si="92"/>
        <v>#N/A</v>
      </c>
    </row>
    <row r="5943" spans="1:5" hidden="1" x14ac:dyDescent="0.2">
      <c r="A5943" t="s">
        <v>9857</v>
      </c>
      <c r="B5943" t="s">
        <v>7200</v>
      </c>
      <c r="D5943" t="e">
        <f>VLOOKUP(A5943,'All Lib Cand 2007+'!$A$2:$B$671,2,0)</f>
        <v>#N/A</v>
      </c>
      <c r="E5943" t="e">
        <f t="shared" si="92"/>
        <v>#N/A</v>
      </c>
    </row>
    <row r="5944" spans="1:5" hidden="1" x14ac:dyDescent="0.2">
      <c r="A5944" t="s">
        <v>10058</v>
      </c>
      <c r="B5944" t="s">
        <v>6400</v>
      </c>
      <c r="D5944" t="e">
        <f>VLOOKUP(A5944,'All Lib Cand 2007+'!$A$2:$B$671,2,0)</f>
        <v>#N/A</v>
      </c>
      <c r="E5944" t="e">
        <f t="shared" si="92"/>
        <v>#N/A</v>
      </c>
    </row>
    <row r="5945" spans="1:5" hidden="1" x14ac:dyDescent="0.2">
      <c r="A5945" t="s">
        <v>9641</v>
      </c>
      <c r="B5945" t="s">
        <v>13379</v>
      </c>
      <c r="D5945" t="e">
        <f>VLOOKUP(A5945,'All Lib Cand 2007+'!$A$2:$B$671,2,0)</f>
        <v>#N/A</v>
      </c>
      <c r="E5945" t="e">
        <f t="shared" si="92"/>
        <v>#N/A</v>
      </c>
    </row>
    <row r="5946" spans="1:5" hidden="1" x14ac:dyDescent="0.2">
      <c r="A5946" t="s">
        <v>9641</v>
      </c>
      <c r="B5946" t="s">
        <v>13379</v>
      </c>
      <c r="D5946" t="e">
        <f>VLOOKUP(A5946,'All Lib Cand 2007+'!$A$2:$B$671,2,0)</f>
        <v>#N/A</v>
      </c>
      <c r="E5946" t="e">
        <f t="shared" si="92"/>
        <v>#N/A</v>
      </c>
    </row>
    <row r="5947" spans="1:5" hidden="1" x14ac:dyDescent="0.2">
      <c r="A5947" t="s">
        <v>9641</v>
      </c>
      <c r="B5947" t="s">
        <v>13379</v>
      </c>
      <c r="D5947" t="e">
        <f>VLOOKUP(A5947,'All Lib Cand 2007+'!$A$2:$B$671,2,0)</f>
        <v>#N/A</v>
      </c>
      <c r="E5947" t="e">
        <f t="shared" si="92"/>
        <v>#N/A</v>
      </c>
    </row>
    <row r="5948" spans="1:5" hidden="1" x14ac:dyDescent="0.2">
      <c r="A5948" t="s">
        <v>9641</v>
      </c>
      <c r="B5948" t="s">
        <v>13379</v>
      </c>
      <c r="D5948" t="e">
        <f>VLOOKUP(A5948,'All Lib Cand 2007+'!$A$2:$B$671,2,0)</f>
        <v>#N/A</v>
      </c>
      <c r="E5948" t="e">
        <f t="shared" si="92"/>
        <v>#N/A</v>
      </c>
    </row>
    <row r="5949" spans="1:5" hidden="1" x14ac:dyDescent="0.2">
      <c r="A5949" t="s">
        <v>9641</v>
      </c>
      <c r="B5949" t="s">
        <v>13379</v>
      </c>
      <c r="D5949" t="e">
        <f>VLOOKUP(A5949,'All Lib Cand 2007+'!$A$2:$B$671,2,0)</f>
        <v>#N/A</v>
      </c>
      <c r="E5949" t="e">
        <f t="shared" si="92"/>
        <v>#N/A</v>
      </c>
    </row>
    <row r="5950" spans="1:5" hidden="1" x14ac:dyDescent="0.2">
      <c r="A5950" t="s">
        <v>10455</v>
      </c>
      <c r="B5950" t="s">
        <v>13380</v>
      </c>
      <c r="D5950" t="e">
        <f>VLOOKUP(A5950,'All Lib Cand 2007+'!$A$2:$B$671,2,0)</f>
        <v>#N/A</v>
      </c>
      <c r="E5950" t="e">
        <f t="shared" si="92"/>
        <v>#N/A</v>
      </c>
    </row>
    <row r="5951" spans="1:5" hidden="1" x14ac:dyDescent="0.2">
      <c r="A5951" t="s">
        <v>10455</v>
      </c>
      <c r="B5951" t="s">
        <v>13380</v>
      </c>
      <c r="D5951" t="e">
        <f>VLOOKUP(A5951,'All Lib Cand 2007+'!$A$2:$B$671,2,0)</f>
        <v>#N/A</v>
      </c>
      <c r="E5951" t="e">
        <f t="shared" si="92"/>
        <v>#N/A</v>
      </c>
    </row>
    <row r="5952" spans="1:5" hidden="1" x14ac:dyDescent="0.2">
      <c r="A5952" t="s">
        <v>7755</v>
      </c>
      <c r="B5952" t="s">
        <v>6375</v>
      </c>
      <c r="D5952" t="e">
        <f>VLOOKUP(A5952,'All Lib Cand 2007+'!$A$2:$B$671,2,0)</f>
        <v>#N/A</v>
      </c>
      <c r="E5952" t="e">
        <f t="shared" si="92"/>
        <v>#N/A</v>
      </c>
    </row>
    <row r="5953" spans="1:5" hidden="1" x14ac:dyDescent="0.2">
      <c r="A5953" t="s">
        <v>10555</v>
      </c>
      <c r="B5953" t="s">
        <v>6679</v>
      </c>
      <c r="D5953" t="e">
        <f>VLOOKUP(A5953,'All Lib Cand 2007+'!$A$2:$B$671,2,0)</f>
        <v>#N/A</v>
      </c>
      <c r="E5953" t="e">
        <f t="shared" si="92"/>
        <v>#N/A</v>
      </c>
    </row>
    <row r="5954" spans="1:5" hidden="1" x14ac:dyDescent="0.2">
      <c r="A5954" t="s">
        <v>10555</v>
      </c>
      <c r="B5954" t="s">
        <v>6679</v>
      </c>
      <c r="D5954" t="e">
        <f>VLOOKUP(A5954,'All Lib Cand 2007+'!$A$2:$B$671,2,0)</f>
        <v>#N/A</v>
      </c>
      <c r="E5954" t="e">
        <f t="shared" si="92"/>
        <v>#N/A</v>
      </c>
    </row>
    <row r="5955" spans="1:5" hidden="1" x14ac:dyDescent="0.2">
      <c r="A5955" t="s">
        <v>10651</v>
      </c>
      <c r="B5955" t="s">
        <v>7079</v>
      </c>
      <c r="D5955" t="e">
        <f>VLOOKUP(A5955,'All Lib Cand 2007+'!$A$2:$B$671,2,0)</f>
        <v>#N/A</v>
      </c>
      <c r="E5955" t="e">
        <f t="shared" ref="E5955:E6018" si="93">IF(D5955=B5955,"yes","no")</f>
        <v>#N/A</v>
      </c>
    </row>
    <row r="5956" spans="1:5" hidden="1" x14ac:dyDescent="0.2">
      <c r="A5956" t="s">
        <v>9823</v>
      </c>
      <c r="B5956" t="s">
        <v>7190</v>
      </c>
      <c r="D5956" t="e">
        <f>VLOOKUP(A5956,'All Lib Cand 2007+'!$A$2:$B$671,2,0)</f>
        <v>#N/A</v>
      </c>
      <c r="E5956" t="e">
        <f t="shared" si="93"/>
        <v>#N/A</v>
      </c>
    </row>
    <row r="5957" spans="1:5" hidden="1" x14ac:dyDescent="0.2">
      <c r="A5957" t="s">
        <v>9823</v>
      </c>
      <c r="B5957" t="s">
        <v>7190</v>
      </c>
      <c r="D5957" t="e">
        <f>VLOOKUP(A5957,'All Lib Cand 2007+'!$A$2:$B$671,2,0)</f>
        <v>#N/A</v>
      </c>
      <c r="E5957" t="e">
        <f t="shared" si="93"/>
        <v>#N/A</v>
      </c>
    </row>
    <row r="5958" spans="1:5" hidden="1" x14ac:dyDescent="0.2">
      <c r="A5958" t="s">
        <v>10499</v>
      </c>
      <c r="B5958" t="s">
        <v>7369</v>
      </c>
      <c r="D5958" t="e">
        <f>VLOOKUP(A5958,'All Lib Cand 2007+'!$A$2:$B$671,2,0)</f>
        <v>#N/A</v>
      </c>
      <c r="E5958" t="e">
        <f t="shared" si="93"/>
        <v>#N/A</v>
      </c>
    </row>
    <row r="5959" spans="1:5" hidden="1" x14ac:dyDescent="0.2">
      <c r="A5959" t="s">
        <v>10499</v>
      </c>
      <c r="B5959" t="s">
        <v>7369</v>
      </c>
      <c r="D5959" t="e">
        <f>VLOOKUP(A5959,'All Lib Cand 2007+'!$A$2:$B$671,2,0)</f>
        <v>#N/A</v>
      </c>
      <c r="E5959" t="e">
        <f t="shared" si="93"/>
        <v>#N/A</v>
      </c>
    </row>
    <row r="5960" spans="1:5" hidden="1" x14ac:dyDescent="0.2">
      <c r="A5960" t="s">
        <v>9415</v>
      </c>
      <c r="B5960" t="s">
        <v>6306</v>
      </c>
      <c r="D5960" t="e">
        <f>VLOOKUP(A5960,'All Lib Cand 2007+'!$A$2:$B$671,2,0)</f>
        <v>#N/A</v>
      </c>
      <c r="E5960" t="e">
        <f t="shared" si="93"/>
        <v>#N/A</v>
      </c>
    </row>
    <row r="5961" spans="1:5" hidden="1" x14ac:dyDescent="0.2">
      <c r="A5961" t="s">
        <v>9813</v>
      </c>
      <c r="B5961" t="s">
        <v>7186</v>
      </c>
      <c r="D5961" t="e">
        <f>VLOOKUP(A5961,'All Lib Cand 2007+'!$A$2:$B$671,2,0)</f>
        <v>#N/A</v>
      </c>
      <c r="E5961" t="e">
        <f t="shared" si="93"/>
        <v>#N/A</v>
      </c>
    </row>
    <row r="5962" spans="1:5" hidden="1" x14ac:dyDescent="0.2">
      <c r="A5962" t="s">
        <v>10253</v>
      </c>
      <c r="B5962" t="s">
        <v>6741</v>
      </c>
      <c r="D5962" t="e">
        <f>VLOOKUP(A5962,'All Lib Cand 2007+'!$A$2:$B$671,2,0)</f>
        <v>#N/A</v>
      </c>
      <c r="E5962" t="e">
        <f t="shared" si="93"/>
        <v>#N/A</v>
      </c>
    </row>
    <row r="5963" spans="1:5" hidden="1" x14ac:dyDescent="0.2">
      <c r="A5963" t="s">
        <v>10331</v>
      </c>
      <c r="B5963" t="s">
        <v>13381</v>
      </c>
      <c r="D5963" t="e">
        <f>VLOOKUP(A5963,'All Lib Cand 2007+'!$A$2:$B$671,2,0)</f>
        <v>#N/A</v>
      </c>
      <c r="E5963" t="e">
        <f t="shared" si="93"/>
        <v>#N/A</v>
      </c>
    </row>
    <row r="5964" spans="1:5" hidden="1" x14ac:dyDescent="0.2">
      <c r="A5964" t="s">
        <v>8982</v>
      </c>
      <c r="B5964" t="s">
        <v>6888</v>
      </c>
      <c r="D5964" t="e">
        <f>VLOOKUP(A5964,'All Lib Cand 2007+'!$A$2:$B$671,2,0)</f>
        <v>#N/A</v>
      </c>
      <c r="E5964" t="e">
        <f t="shared" si="93"/>
        <v>#N/A</v>
      </c>
    </row>
    <row r="5965" spans="1:5" hidden="1" x14ac:dyDescent="0.2">
      <c r="A5965" t="s">
        <v>8533</v>
      </c>
      <c r="B5965" t="s">
        <v>6289</v>
      </c>
      <c r="D5965" t="e">
        <f>VLOOKUP(A5965,'All Lib Cand 2007+'!$A$2:$B$671,2,0)</f>
        <v>#N/A</v>
      </c>
      <c r="E5965" t="e">
        <f t="shared" si="93"/>
        <v>#N/A</v>
      </c>
    </row>
    <row r="5966" spans="1:5" hidden="1" x14ac:dyDescent="0.2">
      <c r="A5966" t="s">
        <v>10945</v>
      </c>
      <c r="B5966" t="s">
        <v>7499</v>
      </c>
      <c r="D5966" t="e">
        <f>VLOOKUP(A5966,'All Lib Cand 2007+'!$A$2:$B$671,2,0)</f>
        <v>#N/A</v>
      </c>
      <c r="E5966" t="e">
        <f t="shared" si="93"/>
        <v>#N/A</v>
      </c>
    </row>
    <row r="5967" spans="1:5" hidden="1" x14ac:dyDescent="0.2">
      <c r="A5967" t="s">
        <v>10015</v>
      </c>
      <c r="B5967" t="s">
        <v>6288</v>
      </c>
      <c r="D5967" t="e">
        <f>VLOOKUP(A5967,'All Lib Cand 2007+'!$A$2:$B$671,2,0)</f>
        <v>#N/A</v>
      </c>
      <c r="E5967" t="e">
        <f t="shared" si="93"/>
        <v>#N/A</v>
      </c>
    </row>
    <row r="5968" spans="1:5" hidden="1" x14ac:dyDescent="0.2">
      <c r="A5968" t="s">
        <v>8704</v>
      </c>
      <c r="B5968" t="s">
        <v>6534</v>
      </c>
      <c r="D5968" t="e">
        <f>VLOOKUP(A5968,'All Lib Cand 2007+'!$A$2:$B$671,2,0)</f>
        <v>#N/A</v>
      </c>
      <c r="E5968" t="e">
        <f t="shared" si="93"/>
        <v>#N/A</v>
      </c>
    </row>
    <row r="5969" spans="1:5" hidden="1" x14ac:dyDescent="0.2">
      <c r="A5969" t="s">
        <v>10553</v>
      </c>
      <c r="B5969" t="s">
        <v>7186</v>
      </c>
      <c r="D5969" t="e">
        <f>VLOOKUP(A5969,'All Lib Cand 2007+'!$A$2:$B$671,2,0)</f>
        <v>#N/A</v>
      </c>
      <c r="E5969" t="e">
        <f t="shared" si="93"/>
        <v>#N/A</v>
      </c>
    </row>
    <row r="5970" spans="1:5" hidden="1" x14ac:dyDescent="0.2">
      <c r="A5970" t="s">
        <v>8184</v>
      </c>
      <c r="B5970" t="s">
        <v>6434</v>
      </c>
      <c r="D5970" t="e">
        <f>VLOOKUP(A5970,'All Lib Cand 2007+'!$A$2:$B$671,2,0)</f>
        <v>#N/A</v>
      </c>
      <c r="E5970" t="e">
        <f t="shared" si="93"/>
        <v>#N/A</v>
      </c>
    </row>
    <row r="5971" spans="1:5" hidden="1" x14ac:dyDescent="0.2">
      <c r="A5971" t="s">
        <v>6297</v>
      </c>
      <c r="B5971" t="s">
        <v>6344</v>
      </c>
      <c r="D5971" t="e">
        <f>VLOOKUP(A5971,'All Lib Cand 2007+'!$A$2:$B$671,2,0)</f>
        <v>#N/A</v>
      </c>
      <c r="E5971" t="e">
        <f t="shared" si="93"/>
        <v>#N/A</v>
      </c>
    </row>
    <row r="5972" spans="1:5" hidden="1" x14ac:dyDescent="0.2">
      <c r="A5972" t="s">
        <v>8394</v>
      </c>
      <c r="B5972" t="s">
        <v>6210</v>
      </c>
      <c r="D5972" t="e">
        <f>VLOOKUP(A5972,'All Lib Cand 2007+'!$A$2:$B$671,2,0)</f>
        <v>#N/A</v>
      </c>
      <c r="E5972" t="e">
        <f t="shared" si="93"/>
        <v>#N/A</v>
      </c>
    </row>
    <row r="5973" spans="1:5" hidden="1" x14ac:dyDescent="0.2">
      <c r="A5973" t="s">
        <v>9159</v>
      </c>
      <c r="B5973" t="s">
        <v>13382</v>
      </c>
      <c r="D5973" t="e">
        <f>VLOOKUP(A5973,'All Lib Cand 2007+'!$A$2:$B$671,2,0)</f>
        <v>#N/A</v>
      </c>
      <c r="E5973" t="e">
        <f t="shared" si="93"/>
        <v>#N/A</v>
      </c>
    </row>
    <row r="5974" spans="1:5" hidden="1" x14ac:dyDescent="0.2">
      <c r="A5974" t="s">
        <v>9128</v>
      </c>
      <c r="B5974" t="s">
        <v>13383</v>
      </c>
      <c r="D5974" t="e">
        <f>VLOOKUP(A5974,'All Lib Cand 2007+'!$A$2:$B$671,2,0)</f>
        <v>#N/A</v>
      </c>
      <c r="E5974" t="e">
        <f t="shared" si="93"/>
        <v>#N/A</v>
      </c>
    </row>
    <row r="5975" spans="1:5" hidden="1" x14ac:dyDescent="0.2">
      <c r="A5975" t="s">
        <v>9110</v>
      </c>
      <c r="B5975" t="s">
        <v>13384</v>
      </c>
      <c r="D5975" t="e">
        <f>VLOOKUP(A5975,'All Lib Cand 2007+'!$A$2:$B$671,2,0)</f>
        <v>#N/A</v>
      </c>
      <c r="E5975" t="e">
        <f t="shared" si="93"/>
        <v>#N/A</v>
      </c>
    </row>
    <row r="5976" spans="1:5" hidden="1" x14ac:dyDescent="0.2">
      <c r="A5976" t="s">
        <v>7159</v>
      </c>
      <c r="B5976" t="s">
        <v>6324</v>
      </c>
      <c r="D5976" t="e">
        <f>VLOOKUP(A5976,'All Lib Cand 2007+'!$A$2:$B$671,2,0)</f>
        <v>#N/A</v>
      </c>
      <c r="E5976" t="e">
        <f t="shared" si="93"/>
        <v>#N/A</v>
      </c>
    </row>
    <row r="5977" spans="1:5" hidden="1" x14ac:dyDescent="0.2">
      <c r="A5977" t="s">
        <v>9907</v>
      </c>
      <c r="B5977" t="s">
        <v>7214</v>
      </c>
      <c r="D5977" t="str">
        <f>VLOOKUP(A5977,'All Lib Cand 2007+'!$A$2:$B$671,2,0)</f>
        <v>Arif</v>
      </c>
      <c r="E5977" t="str">
        <f t="shared" si="93"/>
        <v>no</v>
      </c>
    </row>
    <row r="5978" spans="1:5" x14ac:dyDescent="0.2">
      <c r="A5978" t="s">
        <v>8731</v>
      </c>
      <c r="B5978" t="s">
        <v>6808</v>
      </c>
      <c r="D5978" t="str">
        <f>VLOOKUP(A5978,'All Lib Cand 2007+'!$A$2:$B$671,2,0)</f>
        <v>Nerene</v>
      </c>
      <c r="E5978" t="str">
        <f t="shared" si="93"/>
        <v>yes</v>
      </c>
    </row>
    <row r="5979" spans="1:5" hidden="1" x14ac:dyDescent="0.2">
      <c r="A5979" t="s">
        <v>7808</v>
      </c>
      <c r="B5979" t="s">
        <v>6307</v>
      </c>
      <c r="D5979" t="e">
        <f>VLOOKUP(A5979,'All Lib Cand 2007+'!$A$2:$B$671,2,0)</f>
        <v>#N/A</v>
      </c>
      <c r="E5979" t="e">
        <f t="shared" si="93"/>
        <v>#N/A</v>
      </c>
    </row>
    <row r="5980" spans="1:5" hidden="1" x14ac:dyDescent="0.2">
      <c r="A5980" t="s">
        <v>11214</v>
      </c>
      <c r="B5980" t="s">
        <v>6963</v>
      </c>
      <c r="D5980" t="e">
        <f>VLOOKUP(A5980,'All Lib Cand 2007+'!$A$2:$B$671,2,0)</f>
        <v>#N/A</v>
      </c>
      <c r="E5980" t="e">
        <f t="shared" si="93"/>
        <v>#N/A</v>
      </c>
    </row>
    <row r="5981" spans="1:5" hidden="1" x14ac:dyDescent="0.2">
      <c r="A5981" t="s">
        <v>11214</v>
      </c>
      <c r="B5981" t="s">
        <v>6963</v>
      </c>
      <c r="D5981" t="e">
        <f>VLOOKUP(A5981,'All Lib Cand 2007+'!$A$2:$B$671,2,0)</f>
        <v>#N/A</v>
      </c>
      <c r="E5981" t="e">
        <f t="shared" si="93"/>
        <v>#N/A</v>
      </c>
    </row>
    <row r="5982" spans="1:5" hidden="1" x14ac:dyDescent="0.2">
      <c r="A5982" t="s">
        <v>10863</v>
      </c>
      <c r="B5982" t="s">
        <v>7480</v>
      </c>
      <c r="D5982" t="e">
        <f>VLOOKUP(A5982,'All Lib Cand 2007+'!$A$2:$B$671,2,0)</f>
        <v>#N/A</v>
      </c>
      <c r="E5982" t="e">
        <f t="shared" si="93"/>
        <v>#N/A</v>
      </c>
    </row>
    <row r="5983" spans="1:5" hidden="1" x14ac:dyDescent="0.2">
      <c r="A5983" t="s">
        <v>9915</v>
      </c>
      <c r="B5983" t="s">
        <v>7219</v>
      </c>
      <c r="D5983" t="e">
        <f>VLOOKUP(A5983,'All Lib Cand 2007+'!$A$2:$B$671,2,0)</f>
        <v>#N/A</v>
      </c>
      <c r="E5983" t="e">
        <f t="shared" si="93"/>
        <v>#N/A</v>
      </c>
    </row>
    <row r="5984" spans="1:5" hidden="1" x14ac:dyDescent="0.2">
      <c r="A5984" t="s">
        <v>7572</v>
      </c>
      <c r="B5984" t="s">
        <v>6251</v>
      </c>
      <c r="D5984" t="e">
        <f>VLOOKUP(A5984,'All Lib Cand 2007+'!$A$2:$B$671,2,0)</f>
        <v>#N/A</v>
      </c>
      <c r="E5984" t="e">
        <f t="shared" si="93"/>
        <v>#N/A</v>
      </c>
    </row>
    <row r="5985" spans="1:5" hidden="1" x14ac:dyDescent="0.2">
      <c r="A5985" t="s">
        <v>8042</v>
      </c>
      <c r="B5985" t="s">
        <v>6514</v>
      </c>
      <c r="D5985" t="e">
        <f>VLOOKUP(A5985,'All Lib Cand 2007+'!$A$2:$B$671,2,0)</f>
        <v>#N/A</v>
      </c>
      <c r="E5985" t="e">
        <f t="shared" si="93"/>
        <v>#N/A</v>
      </c>
    </row>
    <row r="5986" spans="1:5" hidden="1" x14ac:dyDescent="0.2">
      <c r="A5986" t="s">
        <v>8436</v>
      </c>
      <c r="B5986" t="s">
        <v>6718</v>
      </c>
      <c r="D5986" t="e">
        <f>VLOOKUP(A5986,'All Lib Cand 2007+'!$A$2:$B$671,2,0)</f>
        <v>#N/A</v>
      </c>
      <c r="E5986" t="e">
        <f t="shared" si="93"/>
        <v>#N/A</v>
      </c>
    </row>
    <row r="5987" spans="1:5" hidden="1" x14ac:dyDescent="0.2">
      <c r="A5987" t="s">
        <v>7616</v>
      </c>
      <c r="B5987" t="s">
        <v>6283</v>
      </c>
      <c r="D5987" t="e">
        <f>VLOOKUP(A5987,'All Lib Cand 2007+'!$A$2:$B$671,2,0)</f>
        <v>#N/A</v>
      </c>
      <c r="E5987" t="e">
        <f t="shared" si="93"/>
        <v>#N/A</v>
      </c>
    </row>
    <row r="5988" spans="1:5" hidden="1" x14ac:dyDescent="0.2">
      <c r="A5988" t="s">
        <v>10105</v>
      </c>
      <c r="B5988" t="s">
        <v>13385</v>
      </c>
      <c r="D5988" t="e">
        <f>VLOOKUP(A5988,'All Lib Cand 2007+'!$A$2:$B$671,2,0)</f>
        <v>#N/A</v>
      </c>
      <c r="E5988" t="e">
        <f t="shared" si="93"/>
        <v>#N/A</v>
      </c>
    </row>
    <row r="5989" spans="1:5" hidden="1" x14ac:dyDescent="0.2">
      <c r="A5989" t="s">
        <v>10105</v>
      </c>
      <c r="B5989" t="s">
        <v>13385</v>
      </c>
      <c r="D5989" t="e">
        <f>VLOOKUP(A5989,'All Lib Cand 2007+'!$A$2:$B$671,2,0)</f>
        <v>#N/A</v>
      </c>
      <c r="E5989" t="e">
        <f t="shared" si="93"/>
        <v>#N/A</v>
      </c>
    </row>
    <row r="5990" spans="1:5" hidden="1" x14ac:dyDescent="0.2">
      <c r="A5990" t="s">
        <v>10105</v>
      </c>
      <c r="B5990" t="s">
        <v>13385</v>
      </c>
      <c r="D5990" t="e">
        <f>VLOOKUP(A5990,'All Lib Cand 2007+'!$A$2:$B$671,2,0)</f>
        <v>#N/A</v>
      </c>
      <c r="E5990" t="e">
        <f t="shared" si="93"/>
        <v>#N/A</v>
      </c>
    </row>
    <row r="5991" spans="1:5" hidden="1" x14ac:dyDescent="0.2">
      <c r="A5991" t="s">
        <v>10059</v>
      </c>
      <c r="B5991" t="s">
        <v>6227</v>
      </c>
      <c r="D5991" t="e">
        <f>VLOOKUP(A5991,'All Lib Cand 2007+'!$A$2:$B$671,2,0)</f>
        <v>#N/A</v>
      </c>
      <c r="E5991" t="e">
        <f t="shared" si="93"/>
        <v>#N/A</v>
      </c>
    </row>
    <row r="5992" spans="1:5" hidden="1" x14ac:dyDescent="0.2">
      <c r="A5992" t="s">
        <v>8464</v>
      </c>
      <c r="B5992" t="s">
        <v>6544</v>
      </c>
      <c r="D5992" t="e">
        <f>VLOOKUP(A5992,'All Lib Cand 2007+'!$A$2:$B$671,2,0)</f>
        <v>#N/A</v>
      </c>
      <c r="E5992" t="e">
        <f t="shared" si="93"/>
        <v>#N/A</v>
      </c>
    </row>
    <row r="5993" spans="1:5" hidden="1" x14ac:dyDescent="0.2">
      <c r="A5993" t="s">
        <v>8464</v>
      </c>
      <c r="B5993" t="s">
        <v>6544</v>
      </c>
      <c r="D5993" t="e">
        <f>VLOOKUP(A5993,'All Lib Cand 2007+'!$A$2:$B$671,2,0)</f>
        <v>#N/A</v>
      </c>
      <c r="E5993" t="e">
        <f t="shared" si="93"/>
        <v>#N/A</v>
      </c>
    </row>
    <row r="5994" spans="1:5" hidden="1" x14ac:dyDescent="0.2">
      <c r="A5994" t="s">
        <v>8464</v>
      </c>
      <c r="B5994" t="s">
        <v>13386</v>
      </c>
      <c r="D5994" t="e">
        <f>VLOOKUP(A5994,'All Lib Cand 2007+'!$A$2:$B$671,2,0)</f>
        <v>#N/A</v>
      </c>
      <c r="E5994" t="e">
        <f t="shared" si="93"/>
        <v>#N/A</v>
      </c>
    </row>
    <row r="5995" spans="1:5" hidden="1" x14ac:dyDescent="0.2">
      <c r="A5995" t="s">
        <v>8464</v>
      </c>
      <c r="B5995" t="s">
        <v>13386</v>
      </c>
      <c r="D5995" t="e">
        <f>VLOOKUP(A5995,'All Lib Cand 2007+'!$A$2:$B$671,2,0)</f>
        <v>#N/A</v>
      </c>
      <c r="E5995" t="e">
        <f t="shared" si="93"/>
        <v>#N/A</v>
      </c>
    </row>
    <row r="5996" spans="1:5" hidden="1" x14ac:dyDescent="0.2">
      <c r="A5996" t="s">
        <v>10137</v>
      </c>
      <c r="B5996" t="s">
        <v>13387</v>
      </c>
      <c r="D5996" t="e">
        <f>VLOOKUP(A5996,'All Lib Cand 2007+'!$A$2:$B$671,2,0)</f>
        <v>#N/A</v>
      </c>
      <c r="E5996" t="e">
        <f t="shared" si="93"/>
        <v>#N/A</v>
      </c>
    </row>
    <row r="5997" spans="1:5" hidden="1" x14ac:dyDescent="0.2">
      <c r="A5997" t="s">
        <v>10515</v>
      </c>
      <c r="B5997" t="s">
        <v>6431</v>
      </c>
      <c r="D5997" t="e">
        <f>VLOOKUP(A5997,'All Lib Cand 2007+'!$A$2:$B$671,2,0)</f>
        <v>#N/A</v>
      </c>
      <c r="E5997" t="e">
        <f t="shared" si="93"/>
        <v>#N/A</v>
      </c>
    </row>
    <row r="5998" spans="1:5" hidden="1" x14ac:dyDescent="0.2">
      <c r="A5998" t="s">
        <v>10950</v>
      </c>
      <c r="B5998" t="s">
        <v>6383</v>
      </c>
      <c r="D5998" t="e">
        <f>VLOOKUP(A5998,'All Lib Cand 2007+'!$A$2:$B$671,2,0)</f>
        <v>#N/A</v>
      </c>
      <c r="E5998" t="e">
        <f t="shared" si="93"/>
        <v>#N/A</v>
      </c>
    </row>
    <row r="5999" spans="1:5" hidden="1" x14ac:dyDescent="0.2">
      <c r="A5999" t="s">
        <v>9026</v>
      </c>
      <c r="B5999" t="s">
        <v>6898</v>
      </c>
      <c r="D5999" t="e">
        <f>VLOOKUP(A5999,'All Lib Cand 2007+'!$A$2:$B$671,2,0)</f>
        <v>#N/A</v>
      </c>
      <c r="E5999" t="e">
        <f t="shared" si="93"/>
        <v>#N/A</v>
      </c>
    </row>
    <row r="6000" spans="1:5" hidden="1" x14ac:dyDescent="0.2">
      <c r="A6000" t="s">
        <v>7591</v>
      </c>
      <c r="B6000" t="s">
        <v>6203</v>
      </c>
      <c r="D6000" t="e">
        <f>VLOOKUP(A6000,'All Lib Cand 2007+'!$A$2:$B$671,2,0)</f>
        <v>#N/A</v>
      </c>
      <c r="E6000" t="e">
        <f t="shared" si="93"/>
        <v>#N/A</v>
      </c>
    </row>
    <row r="6001" spans="1:5" hidden="1" x14ac:dyDescent="0.2">
      <c r="A6001" t="s">
        <v>7591</v>
      </c>
      <c r="B6001" t="s">
        <v>6203</v>
      </c>
      <c r="D6001" t="e">
        <f>VLOOKUP(A6001,'All Lib Cand 2007+'!$A$2:$B$671,2,0)</f>
        <v>#N/A</v>
      </c>
      <c r="E6001" t="e">
        <f t="shared" si="93"/>
        <v>#N/A</v>
      </c>
    </row>
    <row r="6002" spans="1:5" hidden="1" x14ac:dyDescent="0.2">
      <c r="A6002" t="s">
        <v>7591</v>
      </c>
      <c r="B6002" t="s">
        <v>6262</v>
      </c>
      <c r="D6002" t="e">
        <f>VLOOKUP(A6002,'All Lib Cand 2007+'!$A$2:$B$671,2,0)</f>
        <v>#N/A</v>
      </c>
      <c r="E6002" t="e">
        <f t="shared" si="93"/>
        <v>#N/A</v>
      </c>
    </row>
    <row r="6003" spans="1:5" hidden="1" x14ac:dyDescent="0.2">
      <c r="A6003" t="s">
        <v>7591</v>
      </c>
      <c r="B6003" t="s">
        <v>13388</v>
      </c>
      <c r="D6003" t="e">
        <f>VLOOKUP(A6003,'All Lib Cand 2007+'!$A$2:$B$671,2,0)</f>
        <v>#N/A</v>
      </c>
      <c r="E6003" t="e">
        <f t="shared" si="93"/>
        <v>#N/A</v>
      </c>
    </row>
    <row r="6004" spans="1:5" hidden="1" x14ac:dyDescent="0.2">
      <c r="A6004" t="s">
        <v>9511</v>
      </c>
      <c r="B6004" t="s">
        <v>6971</v>
      </c>
      <c r="D6004" t="e">
        <f>VLOOKUP(A6004,'All Lib Cand 2007+'!$A$2:$B$671,2,0)</f>
        <v>#N/A</v>
      </c>
      <c r="E6004" t="e">
        <f t="shared" si="93"/>
        <v>#N/A</v>
      </c>
    </row>
    <row r="6005" spans="1:5" hidden="1" x14ac:dyDescent="0.2">
      <c r="A6005" t="s">
        <v>9511</v>
      </c>
      <c r="B6005" t="s">
        <v>6971</v>
      </c>
      <c r="D6005" t="e">
        <f>VLOOKUP(A6005,'All Lib Cand 2007+'!$A$2:$B$671,2,0)</f>
        <v>#N/A</v>
      </c>
      <c r="E6005" t="e">
        <f t="shared" si="93"/>
        <v>#N/A</v>
      </c>
    </row>
    <row r="6006" spans="1:5" hidden="1" x14ac:dyDescent="0.2">
      <c r="A6006" t="s">
        <v>9374</v>
      </c>
      <c r="B6006" t="s">
        <v>6767</v>
      </c>
      <c r="D6006" t="e">
        <f>VLOOKUP(A6006,'All Lib Cand 2007+'!$A$2:$B$671,2,0)</f>
        <v>#N/A</v>
      </c>
      <c r="E6006" t="e">
        <f t="shared" si="93"/>
        <v>#N/A</v>
      </c>
    </row>
    <row r="6007" spans="1:5" hidden="1" x14ac:dyDescent="0.2">
      <c r="A6007" t="s">
        <v>10016</v>
      </c>
      <c r="B6007" t="s">
        <v>7241</v>
      </c>
      <c r="D6007" t="e">
        <f>VLOOKUP(A6007,'All Lib Cand 2007+'!$A$2:$B$671,2,0)</f>
        <v>#N/A</v>
      </c>
      <c r="E6007" t="e">
        <f t="shared" si="93"/>
        <v>#N/A</v>
      </c>
    </row>
    <row r="6008" spans="1:5" hidden="1" x14ac:dyDescent="0.2">
      <c r="A6008" t="s">
        <v>10911</v>
      </c>
      <c r="B6008" t="s">
        <v>13389</v>
      </c>
      <c r="D6008" t="e">
        <f>VLOOKUP(A6008,'All Lib Cand 2007+'!$A$2:$B$671,2,0)</f>
        <v>#N/A</v>
      </c>
      <c r="E6008" t="e">
        <f t="shared" si="93"/>
        <v>#N/A</v>
      </c>
    </row>
    <row r="6009" spans="1:5" hidden="1" x14ac:dyDescent="0.2">
      <c r="A6009" t="s">
        <v>9029</v>
      </c>
      <c r="B6009" t="s">
        <v>6149</v>
      </c>
      <c r="D6009" t="e">
        <f>VLOOKUP(A6009,'All Lib Cand 2007+'!$A$2:$B$671,2,0)</f>
        <v>#N/A</v>
      </c>
      <c r="E6009" t="e">
        <f t="shared" si="93"/>
        <v>#N/A</v>
      </c>
    </row>
    <row r="6010" spans="1:5" hidden="1" x14ac:dyDescent="0.2">
      <c r="A6010" t="s">
        <v>8817</v>
      </c>
      <c r="B6010" t="s">
        <v>6261</v>
      </c>
      <c r="D6010" t="e">
        <f>VLOOKUP(A6010,'All Lib Cand 2007+'!$A$2:$B$671,2,0)</f>
        <v>#N/A</v>
      </c>
      <c r="E6010" t="e">
        <f t="shared" si="93"/>
        <v>#N/A</v>
      </c>
    </row>
    <row r="6011" spans="1:5" hidden="1" x14ac:dyDescent="0.2">
      <c r="A6011" t="s">
        <v>10773</v>
      </c>
      <c r="B6011" t="s">
        <v>13390</v>
      </c>
      <c r="D6011" t="e">
        <f>VLOOKUP(A6011,'All Lib Cand 2007+'!$A$2:$B$671,2,0)</f>
        <v>#N/A</v>
      </c>
      <c r="E6011" t="e">
        <f t="shared" si="93"/>
        <v>#N/A</v>
      </c>
    </row>
    <row r="6012" spans="1:5" hidden="1" x14ac:dyDescent="0.2">
      <c r="A6012" t="s">
        <v>8420</v>
      </c>
      <c r="B6012" t="s">
        <v>6709</v>
      </c>
      <c r="D6012" t="e">
        <f>VLOOKUP(A6012,'All Lib Cand 2007+'!$A$2:$B$671,2,0)</f>
        <v>#N/A</v>
      </c>
      <c r="E6012" t="e">
        <f t="shared" si="93"/>
        <v>#N/A</v>
      </c>
    </row>
    <row r="6013" spans="1:5" hidden="1" x14ac:dyDescent="0.2">
      <c r="A6013" t="s">
        <v>7918</v>
      </c>
      <c r="B6013" t="s">
        <v>6222</v>
      </c>
      <c r="D6013" t="e">
        <f>VLOOKUP(A6013,'All Lib Cand 2007+'!$A$2:$B$671,2,0)</f>
        <v>#N/A</v>
      </c>
      <c r="E6013" t="e">
        <f t="shared" si="93"/>
        <v>#N/A</v>
      </c>
    </row>
    <row r="6014" spans="1:5" hidden="1" x14ac:dyDescent="0.2">
      <c r="A6014" t="s">
        <v>7918</v>
      </c>
      <c r="B6014" t="s">
        <v>6222</v>
      </c>
      <c r="D6014" t="e">
        <f>VLOOKUP(A6014,'All Lib Cand 2007+'!$A$2:$B$671,2,0)</f>
        <v>#N/A</v>
      </c>
      <c r="E6014" t="e">
        <f t="shared" si="93"/>
        <v>#N/A</v>
      </c>
    </row>
    <row r="6015" spans="1:5" hidden="1" x14ac:dyDescent="0.2">
      <c r="A6015" t="s">
        <v>8933</v>
      </c>
      <c r="B6015" t="s">
        <v>6261</v>
      </c>
      <c r="D6015" t="e">
        <f>VLOOKUP(A6015,'All Lib Cand 2007+'!$A$2:$B$671,2,0)</f>
        <v>#N/A</v>
      </c>
      <c r="E6015" t="e">
        <f t="shared" si="93"/>
        <v>#N/A</v>
      </c>
    </row>
    <row r="6016" spans="1:5" hidden="1" x14ac:dyDescent="0.2">
      <c r="A6016" t="s">
        <v>8933</v>
      </c>
      <c r="B6016" t="s">
        <v>13391</v>
      </c>
      <c r="D6016" t="e">
        <f>VLOOKUP(A6016,'All Lib Cand 2007+'!$A$2:$B$671,2,0)</f>
        <v>#N/A</v>
      </c>
      <c r="E6016" t="e">
        <f t="shared" si="93"/>
        <v>#N/A</v>
      </c>
    </row>
    <row r="6017" spans="1:5" hidden="1" x14ac:dyDescent="0.2">
      <c r="A6017" t="s">
        <v>9425</v>
      </c>
      <c r="B6017" t="s">
        <v>7050</v>
      </c>
      <c r="D6017" t="e">
        <f>VLOOKUP(A6017,'All Lib Cand 2007+'!$A$2:$B$671,2,0)</f>
        <v>#N/A</v>
      </c>
      <c r="E6017" t="e">
        <f t="shared" si="93"/>
        <v>#N/A</v>
      </c>
    </row>
    <row r="6018" spans="1:5" hidden="1" x14ac:dyDescent="0.2">
      <c r="A6018" t="s">
        <v>9425</v>
      </c>
      <c r="B6018" t="s">
        <v>7050</v>
      </c>
      <c r="D6018" t="e">
        <f>VLOOKUP(A6018,'All Lib Cand 2007+'!$A$2:$B$671,2,0)</f>
        <v>#N/A</v>
      </c>
      <c r="E6018" t="e">
        <f t="shared" si="93"/>
        <v>#N/A</v>
      </c>
    </row>
    <row r="6019" spans="1:5" hidden="1" x14ac:dyDescent="0.2">
      <c r="A6019" t="s">
        <v>6206</v>
      </c>
      <c r="B6019" t="s">
        <v>6306</v>
      </c>
      <c r="D6019" t="e">
        <f>VLOOKUP(A6019,'All Lib Cand 2007+'!$A$2:$B$671,2,0)</f>
        <v>#N/A</v>
      </c>
      <c r="E6019" t="e">
        <f t="shared" ref="E6019:E6082" si="94">IF(D6019=B6019,"yes","no")</f>
        <v>#N/A</v>
      </c>
    </row>
    <row r="6020" spans="1:5" hidden="1" x14ac:dyDescent="0.2">
      <c r="A6020" t="s">
        <v>6206</v>
      </c>
      <c r="B6020" t="s">
        <v>6166</v>
      </c>
      <c r="D6020" t="e">
        <f>VLOOKUP(A6020,'All Lib Cand 2007+'!$A$2:$B$671,2,0)</f>
        <v>#N/A</v>
      </c>
      <c r="E6020" t="e">
        <f t="shared" si="94"/>
        <v>#N/A</v>
      </c>
    </row>
    <row r="6021" spans="1:5" hidden="1" x14ac:dyDescent="0.2">
      <c r="A6021" t="s">
        <v>6206</v>
      </c>
      <c r="B6021" t="s">
        <v>7292</v>
      </c>
      <c r="D6021" t="e">
        <f>VLOOKUP(A6021,'All Lib Cand 2007+'!$A$2:$B$671,2,0)</f>
        <v>#N/A</v>
      </c>
      <c r="E6021" t="e">
        <f t="shared" si="94"/>
        <v>#N/A</v>
      </c>
    </row>
    <row r="6022" spans="1:5" hidden="1" x14ac:dyDescent="0.2">
      <c r="A6022" t="s">
        <v>6206</v>
      </c>
      <c r="B6022" t="s">
        <v>6232</v>
      </c>
      <c r="D6022" t="e">
        <f>VLOOKUP(A6022,'All Lib Cand 2007+'!$A$2:$B$671,2,0)</f>
        <v>#N/A</v>
      </c>
      <c r="E6022" t="e">
        <f t="shared" si="94"/>
        <v>#N/A</v>
      </c>
    </row>
    <row r="6023" spans="1:5" hidden="1" x14ac:dyDescent="0.2">
      <c r="A6023" t="s">
        <v>6206</v>
      </c>
      <c r="B6023" t="s">
        <v>6232</v>
      </c>
      <c r="D6023" t="e">
        <f>VLOOKUP(A6023,'All Lib Cand 2007+'!$A$2:$B$671,2,0)</f>
        <v>#N/A</v>
      </c>
      <c r="E6023" t="e">
        <f t="shared" si="94"/>
        <v>#N/A</v>
      </c>
    </row>
    <row r="6024" spans="1:5" hidden="1" x14ac:dyDescent="0.2">
      <c r="A6024" t="s">
        <v>6206</v>
      </c>
      <c r="B6024" t="s">
        <v>6279</v>
      </c>
      <c r="D6024" t="e">
        <f>VLOOKUP(A6024,'All Lib Cand 2007+'!$A$2:$B$671,2,0)</f>
        <v>#N/A</v>
      </c>
      <c r="E6024" t="e">
        <f t="shared" si="94"/>
        <v>#N/A</v>
      </c>
    </row>
    <row r="6025" spans="1:5" hidden="1" x14ac:dyDescent="0.2">
      <c r="A6025" t="s">
        <v>6206</v>
      </c>
      <c r="B6025" t="s">
        <v>13392</v>
      </c>
      <c r="D6025" t="e">
        <f>VLOOKUP(A6025,'All Lib Cand 2007+'!$A$2:$B$671,2,0)</f>
        <v>#N/A</v>
      </c>
      <c r="E6025" t="e">
        <f t="shared" si="94"/>
        <v>#N/A</v>
      </c>
    </row>
    <row r="6026" spans="1:5" hidden="1" x14ac:dyDescent="0.2">
      <c r="A6026" t="s">
        <v>6206</v>
      </c>
      <c r="B6026" t="s">
        <v>13393</v>
      </c>
      <c r="D6026" t="e">
        <f>VLOOKUP(A6026,'All Lib Cand 2007+'!$A$2:$B$671,2,0)</f>
        <v>#N/A</v>
      </c>
      <c r="E6026" t="e">
        <f t="shared" si="94"/>
        <v>#N/A</v>
      </c>
    </row>
    <row r="6027" spans="1:5" hidden="1" x14ac:dyDescent="0.2">
      <c r="A6027" t="s">
        <v>6206</v>
      </c>
      <c r="B6027" t="s">
        <v>13393</v>
      </c>
      <c r="D6027" t="e">
        <f>VLOOKUP(A6027,'All Lib Cand 2007+'!$A$2:$B$671,2,0)</f>
        <v>#N/A</v>
      </c>
      <c r="E6027" t="e">
        <f t="shared" si="94"/>
        <v>#N/A</v>
      </c>
    </row>
    <row r="6028" spans="1:5" hidden="1" x14ac:dyDescent="0.2">
      <c r="A6028" t="s">
        <v>6206</v>
      </c>
      <c r="B6028" t="s">
        <v>13393</v>
      </c>
      <c r="D6028" t="e">
        <f>VLOOKUP(A6028,'All Lib Cand 2007+'!$A$2:$B$671,2,0)</f>
        <v>#N/A</v>
      </c>
      <c r="E6028" t="e">
        <f t="shared" si="94"/>
        <v>#N/A</v>
      </c>
    </row>
    <row r="6029" spans="1:5" hidden="1" x14ac:dyDescent="0.2">
      <c r="A6029" t="s">
        <v>6206</v>
      </c>
      <c r="B6029" t="s">
        <v>13393</v>
      </c>
      <c r="D6029" t="e">
        <f>VLOOKUP(A6029,'All Lib Cand 2007+'!$A$2:$B$671,2,0)</f>
        <v>#N/A</v>
      </c>
      <c r="E6029" t="e">
        <f t="shared" si="94"/>
        <v>#N/A</v>
      </c>
    </row>
    <row r="6030" spans="1:5" hidden="1" x14ac:dyDescent="0.2">
      <c r="A6030" t="s">
        <v>6206</v>
      </c>
      <c r="B6030" t="s">
        <v>13394</v>
      </c>
      <c r="D6030" t="e">
        <f>VLOOKUP(A6030,'All Lib Cand 2007+'!$A$2:$B$671,2,0)</f>
        <v>#N/A</v>
      </c>
      <c r="E6030" t="e">
        <f t="shared" si="94"/>
        <v>#N/A</v>
      </c>
    </row>
    <row r="6031" spans="1:5" hidden="1" x14ac:dyDescent="0.2">
      <c r="A6031" t="s">
        <v>6206</v>
      </c>
      <c r="B6031" t="s">
        <v>6561</v>
      </c>
      <c r="D6031" t="e">
        <f>VLOOKUP(A6031,'All Lib Cand 2007+'!$A$2:$B$671,2,0)</f>
        <v>#N/A</v>
      </c>
      <c r="E6031" t="e">
        <f t="shared" si="94"/>
        <v>#N/A</v>
      </c>
    </row>
    <row r="6032" spans="1:5" hidden="1" x14ac:dyDescent="0.2">
      <c r="A6032" t="s">
        <v>6206</v>
      </c>
      <c r="B6032" t="s">
        <v>6714</v>
      </c>
      <c r="D6032" t="e">
        <f>VLOOKUP(A6032,'All Lib Cand 2007+'!$A$2:$B$671,2,0)</f>
        <v>#N/A</v>
      </c>
      <c r="E6032" t="e">
        <f t="shared" si="94"/>
        <v>#N/A</v>
      </c>
    </row>
    <row r="6033" spans="1:5" hidden="1" x14ac:dyDescent="0.2">
      <c r="A6033" t="s">
        <v>6206</v>
      </c>
      <c r="B6033" t="s">
        <v>6364</v>
      </c>
      <c r="D6033" t="e">
        <f>VLOOKUP(A6033,'All Lib Cand 2007+'!$A$2:$B$671,2,0)</f>
        <v>#N/A</v>
      </c>
      <c r="E6033" t="e">
        <f t="shared" si="94"/>
        <v>#N/A</v>
      </c>
    </row>
    <row r="6034" spans="1:5" hidden="1" x14ac:dyDescent="0.2">
      <c r="A6034" t="s">
        <v>6206</v>
      </c>
      <c r="B6034" t="s">
        <v>6226</v>
      </c>
      <c r="D6034" t="e">
        <f>VLOOKUP(A6034,'All Lib Cand 2007+'!$A$2:$B$671,2,0)</f>
        <v>#N/A</v>
      </c>
      <c r="E6034" t="e">
        <f t="shared" si="94"/>
        <v>#N/A</v>
      </c>
    </row>
    <row r="6035" spans="1:5" hidden="1" x14ac:dyDescent="0.2">
      <c r="A6035" t="s">
        <v>6206</v>
      </c>
      <c r="B6035" t="s">
        <v>13395</v>
      </c>
      <c r="D6035" t="e">
        <f>VLOOKUP(A6035,'All Lib Cand 2007+'!$A$2:$B$671,2,0)</f>
        <v>#N/A</v>
      </c>
      <c r="E6035" t="e">
        <f t="shared" si="94"/>
        <v>#N/A</v>
      </c>
    </row>
    <row r="6036" spans="1:5" hidden="1" x14ac:dyDescent="0.2">
      <c r="A6036" t="s">
        <v>6206</v>
      </c>
      <c r="B6036" t="s">
        <v>13396</v>
      </c>
      <c r="D6036" t="e">
        <f>VLOOKUP(A6036,'All Lib Cand 2007+'!$A$2:$B$671,2,0)</f>
        <v>#N/A</v>
      </c>
      <c r="E6036" t="e">
        <f t="shared" si="94"/>
        <v>#N/A</v>
      </c>
    </row>
    <row r="6037" spans="1:5" hidden="1" x14ac:dyDescent="0.2">
      <c r="A6037" t="s">
        <v>9574</v>
      </c>
      <c r="B6037" t="s">
        <v>7269</v>
      </c>
      <c r="D6037" t="e">
        <f>VLOOKUP(A6037,'All Lib Cand 2007+'!$A$2:$B$671,2,0)</f>
        <v>#N/A</v>
      </c>
      <c r="E6037" t="e">
        <f t="shared" si="94"/>
        <v>#N/A</v>
      </c>
    </row>
    <row r="6038" spans="1:5" hidden="1" x14ac:dyDescent="0.2">
      <c r="A6038" t="s">
        <v>9574</v>
      </c>
      <c r="B6038" t="s">
        <v>6288</v>
      </c>
      <c r="D6038" t="e">
        <f>VLOOKUP(A6038,'All Lib Cand 2007+'!$A$2:$B$671,2,0)</f>
        <v>#N/A</v>
      </c>
      <c r="E6038" t="e">
        <f t="shared" si="94"/>
        <v>#N/A</v>
      </c>
    </row>
    <row r="6039" spans="1:5" hidden="1" x14ac:dyDescent="0.2">
      <c r="A6039" t="s">
        <v>9574</v>
      </c>
      <c r="B6039" t="s">
        <v>6288</v>
      </c>
      <c r="D6039" t="e">
        <f>VLOOKUP(A6039,'All Lib Cand 2007+'!$A$2:$B$671,2,0)</f>
        <v>#N/A</v>
      </c>
      <c r="E6039" t="e">
        <f t="shared" si="94"/>
        <v>#N/A</v>
      </c>
    </row>
    <row r="6040" spans="1:5" hidden="1" x14ac:dyDescent="0.2">
      <c r="A6040" t="s">
        <v>8043</v>
      </c>
      <c r="B6040" t="s">
        <v>6333</v>
      </c>
      <c r="D6040" t="e">
        <f>VLOOKUP(A6040,'All Lib Cand 2007+'!$A$2:$B$671,2,0)</f>
        <v>#N/A</v>
      </c>
      <c r="E6040" t="e">
        <f t="shared" si="94"/>
        <v>#N/A</v>
      </c>
    </row>
    <row r="6041" spans="1:5" hidden="1" x14ac:dyDescent="0.2">
      <c r="A6041" t="s">
        <v>8043</v>
      </c>
      <c r="B6041" t="s">
        <v>6246</v>
      </c>
      <c r="D6041" t="e">
        <f>VLOOKUP(A6041,'All Lib Cand 2007+'!$A$2:$B$671,2,0)</f>
        <v>#N/A</v>
      </c>
      <c r="E6041" t="e">
        <f t="shared" si="94"/>
        <v>#N/A</v>
      </c>
    </row>
    <row r="6042" spans="1:5" hidden="1" x14ac:dyDescent="0.2">
      <c r="A6042" t="s">
        <v>8043</v>
      </c>
      <c r="B6042" t="s">
        <v>6691</v>
      </c>
      <c r="D6042" t="e">
        <f>VLOOKUP(A6042,'All Lib Cand 2007+'!$A$2:$B$671,2,0)</f>
        <v>#N/A</v>
      </c>
      <c r="E6042" t="e">
        <f t="shared" si="94"/>
        <v>#N/A</v>
      </c>
    </row>
    <row r="6043" spans="1:5" hidden="1" x14ac:dyDescent="0.2">
      <c r="A6043" t="s">
        <v>8043</v>
      </c>
      <c r="B6043" t="s">
        <v>12744</v>
      </c>
      <c r="D6043" t="e">
        <f>VLOOKUP(A6043,'All Lib Cand 2007+'!$A$2:$B$671,2,0)</f>
        <v>#N/A</v>
      </c>
      <c r="E6043" t="e">
        <f t="shared" si="94"/>
        <v>#N/A</v>
      </c>
    </row>
    <row r="6044" spans="1:5" hidden="1" x14ac:dyDescent="0.2">
      <c r="A6044" t="s">
        <v>8043</v>
      </c>
      <c r="B6044" t="s">
        <v>6397</v>
      </c>
      <c r="D6044" t="e">
        <f>VLOOKUP(A6044,'All Lib Cand 2007+'!$A$2:$B$671,2,0)</f>
        <v>#N/A</v>
      </c>
      <c r="E6044" t="e">
        <f t="shared" si="94"/>
        <v>#N/A</v>
      </c>
    </row>
    <row r="6045" spans="1:5" hidden="1" x14ac:dyDescent="0.2">
      <c r="A6045" t="s">
        <v>8043</v>
      </c>
      <c r="B6045" t="s">
        <v>6397</v>
      </c>
      <c r="D6045" t="e">
        <f>VLOOKUP(A6045,'All Lib Cand 2007+'!$A$2:$B$671,2,0)</f>
        <v>#N/A</v>
      </c>
      <c r="E6045" t="e">
        <f t="shared" si="94"/>
        <v>#N/A</v>
      </c>
    </row>
    <row r="6046" spans="1:5" hidden="1" x14ac:dyDescent="0.2">
      <c r="A6046" t="s">
        <v>8043</v>
      </c>
      <c r="B6046" t="s">
        <v>6344</v>
      </c>
      <c r="D6046" t="e">
        <f>VLOOKUP(A6046,'All Lib Cand 2007+'!$A$2:$B$671,2,0)</f>
        <v>#N/A</v>
      </c>
      <c r="E6046" t="e">
        <f t="shared" si="94"/>
        <v>#N/A</v>
      </c>
    </row>
    <row r="6047" spans="1:5" hidden="1" x14ac:dyDescent="0.2">
      <c r="A6047" t="s">
        <v>8043</v>
      </c>
      <c r="B6047" t="s">
        <v>6344</v>
      </c>
      <c r="D6047" t="e">
        <f>VLOOKUP(A6047,'All Lib Cand 2007+'!$A$2:$B$671,2,0)</f>
        <v>#N/A</v>
      </c>
      <c r="E6047" t="e">
        <f t="shared" si="94"/>
        <v>#N/A</v>
      </c>
    </row>
    <row r="6048" spans="1:5" hidden="1" x14ac:dyDescent="0.2">
      <c r="A6048" t="s">
        <v>8043</v>
      </c>
      <c r="B6048" t="s">
        <v>6344</v>
      </c>
      <c r="D6048" t="e">
        <f>VLOOKUP(A6048,'All Lib Cand 2007+'!$A$2:$B$671,2,0)</f>
        <v>#N/A</v>
      </c>
      <c r="E6048" t="e">
        <f t="shared" si="94"/>
        <v>#N/A</v>
      </c>
    </row>
    <row r="6049" spans="1:5" hidden="1" x14ac:dyDescent="0.2">
      <c r="A6049" t="s">
        <v>8043</v>
      </c>
      <c r="B6049" t="s">
        <v>6344</v>
      </c>
      <c r="D6049" t="e">
        <f>VLOOKUP(A6049,'All Lib Cand 2007+'!$A$2:$B$671,2,0)</f>
        <v>#N/A</v>
      </c>
      <c r="E6049" t="e">
        <f t="shared" si="94"/>
        <v>#N/A</v>
      </c>
    </row>
    <row r="6050" spans="1:5" hidden="1" x14ac:dyDescent="0.2">
      <c r="A6050" t="s">
        <v>8492</v>
      </c>
      <c r="B6050" t="s">
        <v>13397</v>
      </c>
      <c r="D6050" t="e">
        <f>VLOOKUP(A6050,'All Lib Cand 2007+'!$A$2:$B$671,2,0)</f>
        <v>#N/A</v>
      </c>
      <c r="E6050" t="e">
        <f t="shared" si="94"/>
        <v>#N/A</v>
      </c>
    </row>
    <row r="6051" spans="1:5" hidden="1" x14ac:dyDescent="0.2">
      <c r="A6051" t="s">
        <v>8297</v>
      </c>
      <c r="B6051" t="s">
        <v>13398</v>
      </c>
      <c r="D6051" t="str">
        <f>VLOOKUP(A6051,'All Lib Cand 2007+'!$A$2:$B$671,2,0)</f>
        <v>Karl</v>
      </c>
      <c r="E6051" t="str">
        <f t="shared" si="94"/>
        <v>no</v>
      </c>
    </row>
    <row r="6052" spans="1:5" x14ac:dyDescent="0.2">
      <c r="A6052" t="s">
        <v>8297</v>
      </c>
      <c r="B6052" t="s">
        <v>7536</v>
      </c>
      <c r="D6052" t="str">
        <f>VLOOKUP(A6052,'All Lib Cand 2007+'!$A$2:$B$671,2,0)</f>
        <v>Karl</v>
      </c>
      <c r="E6052" t="str">
        <f t="shared" si="94"/>
        <v>yes</v>
      </c>
    </row>
    <row r="6053" spans="1:5" hidden="1" x14ac:dyDescent="0.2">
      <c r="A6053" t="s">
        <v>8297</v>
      </c>
      <c r="B6053" t="s">
        <v>7423</v>
      </c>
      <c r="D6053" t="str">
        <f>VLOOKUP(A6053,'All Lib Cand 2007+'!$A$2:$B$671,2,0)</f>
        <v>Karl</v>
      </c>
      <c r="E6053" t="str">
        <f t="shared" si="94"/>
        <v>no</v>
      </c>
    </row>
    <row r="6054" spans="1:5" hidden="1" x14ac:dyDescent="0.2">
      <c r="A6054" t="s">
        <v>7564</v>
      </c>
      <c r="B6054" t="s">
        <v>13399</v>
      </c>
      <c r="D6054" t="e">
        <f>VLOOKUP(A6054,'All Lib Cand 2007+'!$A$2:$B$671,2,0)</f>
        <v>#N/A</v>
      </c>
      <c r="E6054" t="e">
        <f t="shared" si="94"/>
        <v>#N/A</v>
      </c>
    </row>
    <row r="6055" spans="1:5" hidden="1" x14ac:dyDescent="0.2">
      <c r="A6055" t="s">
        <v>7564</v>
      </c>
      <c r="B6055" t="s">
        <v>13399</v>
      </c>
      <c r="D6055" t="e">
        <f>VLOOKUP(A6055,'All Lib Cand 2007+'!$A$2:$B$671,2,0)</f>
        <v>#N/A</v>
      </c>
      <c r="E6055" t="e">
        <f t="shared" si="94"/>
        <v>#N/A</v>
      </c>
    </row>
    <row r="6056" spans="1:5" hidden="1" x14ac:dyDescent="0.2">
      <c r="A6056" t="s">
        <v>7564</v>
      </c>
      <c r="B6056" t="s">
        <v>13399</v>
      </c>
      <c r="D6056" t="e">
        <f>VLOOKUP(A6056,'All Lib Cand 2007+'!$A$2:$B$671,2,0)</f>
        <v>#N/A</v>
      </c>
      <c r="E6056" t="e">
        <f t="shared" si="94"/>
        <v>#N/A</v>
      </c>
    </row>
    <row r="6057" spans="1:5" hidden="1" x14ac:dyDescent="0.2">
      <c r="A6057" t="s">
        <v>6567</v>
      </c>
      <c r="B6057" t="s">
        <v>6865</v>
      </c>
      <c r="D6057" t="e">
        <f>VLOOKUP(A6057,'All Lib Cand 2007+'!$A$2:$B$671,2,0)</f>
        <v>#N/A</v>
      </c>
      <c r="E6057" t="e">
        <f t="shared" si="94"/>
        <v>#N/A</v>
      </c>
    </row>
    <row r="6058" spans="1:5" hidden="1" x14ac:dyDescent="0.2">
      <c r="A6058" t="s">
        <v>8934</v>
      </c>
      <c r="B6058" t="s">
        <v>13400</v>
      </c>
      <c r="D6058" t="e">
        <f>VLOOKUP(A6058,'All Lib Cand 2007+'!$A$2:$B$671,2,0)</f>
        <v>#N/A</v>
      </c>
      <c r="E6058" t="e">
        <f t="shared" si="94"/>
        <v>#N/A</v>
      </c>
    </row>
    <row r="6059" spans="1:5" hidden="1" x14ac:dyDescent="0.2">
      <c r="A6059" t="s">
        <v>8934</v>
      </c>
      <c r="B6059" t="s">
        <v>6307</v>
      </c>
      <c r="D6059" t="e">
        <f>VLOOKUP(A6059,'All Lib Cand 2007+'!$A$2:$B$671,2,0)</f>
        <v>#N/A</v>
      </c>
      <c r="E6059" t="e">
        <f t="shared" si="94"/>
        <v>#N/A</v>
      </c>
    </row>
    <row r="6060" spans="1:5" hidden="1" x14ac:dyDescent="0.2">
      <c r="A6060" t="s">
        <v>8916</v>
      </c>
      <c r="B6060" t="s">
        <v>6740</v>
      </c>
      <c r="D6060" t="e">
        <f>VLOOKUP(A6060,'All Lib Cand 2007+'!$A$2:$B$671,2,0)</f>
        <v>#N/A</v>
      </c>
      <c r="E6060" t="e">
        <f t="shared" si="94"/>
        <v>#N/A</v>
      </c>
    </row>
    <row r="6061" spans="1:5" hidden="1" x14ac:dyDescent="0.2">
      <c r="A6061" t="s">
        <v>8916</v>
      </c>
      <c r="B6061" t="s">
        <v>6223</v>
      </c>
      <c r="D6061" t="e">
        <f>VLOOKUP(A6061,'All Lib Cand 2007+'!$A$2:$B$671,2,0)</f>
        <v>#N/A</v>
      </c>
      <c r="E6061" t="e">
        <f t="shared" si="94"/>
        <v>#N/A</v>
      </c>
    </row>
    <row r="6062" spans="1:5" hidden="1" x14ac:dyDescent="0.2">
      <c r="A6062" t="s">
        <v>10832</v>
      </c>
      <c r="B6062" t="s">
        <v>6902</v>
      </c>
      <c r="D6062" t="e">
        <f>VLOOKUP(A6062,'All Lib Cand 2007+'!$A$2:$B$671,2,0)</f>
        <v>#N/A</v>
      </c>
      <c r="E6062" t="e">
        <f t="shared" si="94"/>
        <v>#N/A</v>
      </c>
    </row>
    <row r="6063" spans="1:5" hidden="1" x14ac:dyDescent="0.2">
      <c r="A6063" t="s">
        <v>10030</v>
      </c>
      <c r="B6063" t="s">
        <v>6364</v>
      </c>
      <c r="D6063" t="e">
        <f>VLOOKUP(A6063,'All Lib Cand 2007+'!$A$2:$B$671,2,0)</f>
        <v>#N/A</v>
      </c>
      <c r="E6063" t="e">
        <f t="shared" si="94"/>
        <v>#N/A</v>
      </c>
    </row>
    <row r="6064" spans="1:5" hidden="1" x14ac:dyDescent="0.2">
      <c r="A6064" t="s">
        <v>10030</v>
      </c>
      <c r="B6064" t="s">
        <v>6213</v>
      </c>
      <c r="D6064" t="e">
        <f>VLOOKUP(A6064,'All Lib Cand 2007+'!$A$2:$B$671,2,0)</f>
        <v>#N/A</v>
      </c>
      <c r="E6064" t="e">
        <f t="shared" si="94"/>
        <v>#N/A</v>
      </c>
    </row>
    <row r="6065" spans="1:5" hidden="1" x14ac:dyDescent="0.2">
      <c r="A6065" t="s">
        <v>7967</v>
      </c>
      <c r="B6065" t="s">
        <v>13401</v>
      </c>
      <c r="D6065" t="e">
        <f>VLOOKUP(A6065,'All Lib Cand 2007+'!$A$2:$B$671,2,0)</f>
        <v>#N/A</v>
      </c>
      <c r="E6065" t="e">
        <f t="shared" si="94"/>
        <v>#N/A</v>
      </c>
    </row>
    <row r="6066" spans="1:5" hidden="1" x14ac:dyDescent="0.2">
      <c r="A6066" t="s">
        <v>8185</v>
      </c>
      <c r="B6066" t="s">
        <v>13402</v>
      </c>
      <c r="D6066" t="e">
        <f>VLOOKUP(A6066,'All Lib Cand 2007+'!$A$2:$B$671,2,0)</f>
        <v>#N/A</v>
      </c>
      <c r="E6066" t="e">
        <f t="shared" si="94"/>
        <v>#N/A</v>
      </c>
    </row>
    <row r="6067" spans="1:5" hidden="1" x14ac:dyDescent="0.2">
      <c r="A6067" t="s">
        <v>8185</v>
      </c>
      <c r="B6067" t="s">
        <v>6944</v>
      </c>
      <c r="D6067" t="e">
        <f>VLOOKUP(A6067,'All Lib Cand 2007+'!$A$2:$B$671,2,0)</f>
        <v>#N/A</v>
      </c>
      <c r="E6067" t="e">
        <f t="shared" si="94"/>
        <v>#N/A</v>
      </c>
    </row>
    <row r="6068" spans="1:5" hidden="1" x14ac:dyDescent="0.2">
      <c r="A6068" t="s">
        <v>8185</v>
      </c>
      <c r="B6068" t="s">
        <v>13403</v>
      </c>
      <c r="D6068" t="e">
        <f>VLOOKUP(A6068,'All Lib Cand 2007+'!$A$2:$B$671,2,0)</f>
        <v>#N/A</v>
      </c>
      <c r="E6068" t="e">
        <f t="shared" si="94"/>
        <v>#N/A</v>
      </c>
    </row>
    <row r="6069" spans="1:5" hidden="1" x14ac:dyDescent="0.2">
      <c r="A6069" t="s">
        <v>8185</v>
      </c>
      <c r="B6069" t="s">
        <v>13403</v>
      </c>
      <c r="D6069" t="e">
        <f>VLOOKUP(A6069,'All Lib Cand 2007+'!$A$2:$B$671,2,0)</f>
        <v>#N/A</v>
      </c>
      <c r="E6069" t="e">
        <f t="shared" si="94"/>
        <v>#N/A</v>
      </c>
    </row>
    <row r="6070" spans="1:5" hidden="1" x14ac:dyDescent="0.2">
      <c r="A6070" t="s">
        <v>8185</v>
      </c>
      <c r="B6070" t="s">
        <v>6578</v>
      </c>
      <c r="D6070" t="e">
        <f>VLOOKUP(A6070,'All Lib Cand 2007+'!$A$2:$B$671,2,0)</f>
        <v>#N/A</v>
      </c>
      <c r="E6070" t="e">
        <f t="shared" si="94"/>
        <v>#N/A</v>
      </c>
    </row>
    <row r="6071" spans="1:5" hidden="1" x14ac:dyDescent="0.2">
      <c r="A6071" t="s">
        <v>8185</v>
      </c>
      <c r="B6071" t="s">
        <v>13404</v>
      </c>
      <c r="D6071" t="e">
        <f>VLOOKUP(A6071,'All Lib Cand 2007+'!$A$2:$B$671,2,0)</f>
        <v>#N/A</v>
      </c>
      <c r="E6071" t="e">
        <f t="shared" si="94"/>
        <v>#N/A</v>
      </c>
    </row>
    <row r="6072" spans="1:5" hidden="1" x14ac:dyDescent="0.2">
      <c r="A6072" t="s">
        <v>9440</v>
      </c>
      <c r="B6072" t="s">
        <v>6848</v>
      </c>
      <c r="D6072" t="e">
        <f>VLOOKUP(A6072,'All Lib Cand 2007+'!$A$2:$B$671,2,0)</f>
        <v>#N/A</v>
      </c>
      <c r="E6072" t="e">
        <f t="shared" si="94"/>
        <v>#N/A</v>
      </c>
    </row>
    <row r="6073" spans="1:5" hidden="1" x14ac:dyDescent="0.2">
      <c r="A6073" t="s">
        <v>9440</v>
      </c>
      <c r="B6073" t="s">
        <v>6259</v>
      </c>
      <c r="D6073" t="e">
        <f>VLOOKUP(A6073,'All Lib Cand 2007+'!$A$2:$B$671,2,0)</f>
        <v>#N/A</v>
      </c>
      <c r="E6073" t="e">
        <f t="shared" si="94"/>
        <v>#N/A</v>
      </c>
    </row>
    <row r="6074" spans="1:5" hidden="1" x14ac:dyDescent="0.2">
      <c r="A6074" t="s">
        <v>8366</v>
      </c>
      <c r="B6074" t="s">
        <v>13405</v>
      </c>
      <c r="D6074" t="e">
        <f>VLOOKUP(A6074,'All Lib Cand 2007+'!$A$2:$B$671,2,0)</f>
        <v>#N/A</v>
      </c>
      <c r="E6074" t="e">
        <f t="shared" si="94"/>
        <v>#N/A</v>
      </c>
    </row>
    <row r="6075" spans="1:5" hidden="1" x14ac:dyDescent="0.2">
      <c r="A6075" t="s">
        <v>8519</v>
      </c>
      <c r="B6075" t="s">
        <v>6276</v>
      </c>
      <c r="D6075" t="e">
        <f>VLOOKUP(A6075,'All Lib Cand 2007+'!$A$2:$B$671,2,0)</f>
        <v>#N/A</v>
      </c>
      <c r="E6075" t="e">
        <f t="shared" si="94"/>
        <v>#N/A</v>
      </c>
    </row>
    <row r="6076" spans="1:5" hidden="1" x14ac:dyDescent="0.2">
      <c r="A6076" t="s">
        <v>9837</v>
      </c>
      <c r="B6076" t="s">
        <v>13406</v>
      </c>
      <c r="D6076" t="e">
        <f>VLOOKUP(A6076,'All Lib Cand 2007+'!$A$2:$B$671,2,0)</f>
        <v>#N/A</v>
      </c>
      <c r="E6076" t="e">
        <f t="shared" si="94"/>
        <v>#N/A</v>
      </c>
    </row>
    <row r="6077" spans="1:5" hidden="1" x14ac:dyDescent="0.2">
      <c r="A6077" t="s">
        <v>9837</v>
      </c>
      <c r="B6077" t="s">
        <v>13406</v>
      </c>
      <c r="D6077" t="e">
        <f>VLOOKUP(A6077,'All Lib Cand 2007+'!$A$2:$B$671,2,0)</f>
        <v>#N/A</v>
      </c>
      <c r="E6077" t="e">
        <f t="shared" si="94"/>
        <v>#N/A</v>
      </c>
    </row>
    <row r="6078" spans="1:5" hidden="1" x14ac:dyDescent="0.2">
      <c r="A6078" t="s">
        <v>9837</v>
      </c>
      <c r="B6078" t="s">
        <v>13406</v>
      </c>
      <c r="D6078" t="e">
        <f>VLOOKUP(A6078,'All Lib Cand 2007+'!$A$2:$B$671,2,0)</f>
        <v>#N/A</v>
      </c>
      <c r="E6078" t="e">
        <f t="shared" si="94"/>
        <v>#N/A</v>
      </c>
    </row>
    <row r="6079" spans="1:5" hidden="1" x14ac:dyDescent="0.2">
      <c r="A6079" t="s">
        <v>9375</v>
      </c>
      <c r="B6079" t="s">
        <v>6291</v>
      </c>
      <c r="D6079" t="e">
        <f>VLOOKUP(A6079,'All Lib Cand 2007+'!$A$2:$B$671,2,0)</f>
        <v>#N/A</v>
      </c>
      <c r="E6079" t="e">
        <f t="shared" si="94"/>
        <v>#N/A</v>
      </c>
    </row>
    <row r="6080" spans="1:5" hidden="1" x14ac:dyDescent="0.2">
      <c r="A6080" t="s">
        <v>6244</v>
      </c>
      <c r="B6080" t="s">
        <v>6398</v>
      </c>
      <c r="D6080" t="e">
        <f>VLOOKUP(A6080,'All Lib Cand 2007+'!$A$2:$B$671,2,0)</f>
        <v>#N/A</v>
      </c>
      <c r="E6080" t="e">
        <f t="shared" si="94"/>
        <v>#N/A</v>
      </c>
    </row>
    <row r="6081" spans="1:5" hidden="1" x14ac:dyDescent="0.2">
      <c r="A6081" t="s">
        <v>6244</v>
      </c>
      <c r="B6081" t="s">
        <v>13407</v>
      </c>
      <c r="D6081" t="e">
        <f>VLOOKUP(A6081,'All Lib Cand 2007+'!$A$2:$B$671,2,0)</f>
        <v>#N/A</v>
      </c>
      <c r="E6081" t="e">
        <f t="shared" si="94"/>
        <v>#N/A</v>
      </c>
    </row>
    <row r="6082" spans="1:5" hidden="1" x14ac:dyDescent="0.2">
      <c r="A6082" t="s">
        <v>6244</v>
      </c>
      <c r="B6082" t="s">
        <v>6596</v>
      </c>
      <c r="D6082" t="e">
        <f>VLOOKUP(A6082,'All Lib Cand 2007+'!$A$2:$B$671,2,0)</f>
        <v>#N/A</v>
      </c>
      <c r="E6082" t="e">
        <f t="shared" si="94"/>
        <v>#N/A</v>
      </c>
    </row>
    <row r="6083" spans="1:5" hidden="1" x14ac:dyDescent="0.2">
      <c r="A6083" t="s">
        <v>6244</v>
      </c>
      <c r="B6083" t="s">
        <v>6596</v>
      </c>
      <c r="D6083" t="e">
        <f>VLOOKUP(A6083,'All Lib Cand 2007+'!$A$2:$B$671,2,0)</f>
        <v>#N/A</v>
      </c>
      <c r="E6083" t="e">
        <f t="shared" ref="E6083:E6146" si="95">IF(D6083=B6083,"yes","no")</f>
        <v>#N/A</v>
      </c>
    </row>
    <row r="6084" spans="1:5" hidden="1" x14ac:dyDescent="0.2">
      <c r="A6084" t="s">
        <v>6244</v>
      </c>
      <c r="B6084" t="s">
        <v>7276</v>
      </c>
      <c r="D6084" t="e">
        <f>VLOOKUP(A6084,'All Lib Cand 2007+'!$A$2:$B$671,2,0)</f>
        <v>#N/A</v>
      </c>
      <c r="E6084" t="e">
        <f t="shared" si="95"/>
        <v>#N/A</v>
      </c>
    </row>
    <row r="6085" spans="1:5" hidden="1" x14ac:dyDescent="0.2">
      <c r="A6085" t="s">
        <v>6244</v>
      </c>
      <c r="B6085" t="s">
        <v>13408</v>
      </c>
      <c r="D6085" t="e">
        <f>VLOOKUP(A6085,'All Lib Cand 2007+'!$A$2:$B$671,2,0)</f>
        <v>#N/A</v>
      </c>
      <c r="E6085" t="e">
        <f t="shared" si="95"/>
        <v>#N/A</v>
      </c>
    </row>
    <row r="6086" spans="1:5" hidden="1" x14ac:dyDescent="0.2">
      <c r="A6086" t="s">
        <v>6244</v>
      </c>
      <c r="B6086" t="s">
        <v>6213</v>
      </c>
      <c r="D6086" t="e">
        <f>VLOOKUP(A6086,'All Lib Cand 2007+'!$A$2:$B$671,2,0)</f>
        <v>#N/A</v>
      </c>
      <c r="E6086" t="e">
        <f t="shared" si="95"/>
        <v>#N/A</v>
      </c>
    </row>
    <row r="6087" spans="1:5" hidden="1" x14ac:dyDescent="0.2">
      <c r="A6087" t="s">
        <v>8750</v>
      </c>
      <c r="B6087" t="s">
        <v>13409</v>
      </c>
      <c r="D6087" t="e">
        <f>VLOOKUP(A6087,'All Lib Cand 2007+'!$A$2:$B$671,2,0)</f>
        <v>#N/A</v>
      </c>
      <c r="E6087" t="e">
        <f t="shared" si="95"/>
        <v>#N/A</v>
      </c>
    </row>
    <row r="6088" spans="1:5" hidden="1" x14ac:dyDescent="0.2">
      <c r="A6088" t="s">
        <v>8332</v>
      </c>
      <c r="B6088" t="s">
        <v>6675</v>
      </c>
      <c r="D6088" t="e">
        <f>VLOOKUP(A6088,'All Lib Cand 2007+'!$A$2:$B$671,2,0)</f>
        <v>#N/A</v>
      </c>
      <c r="E6088" t="e">
        <f t="shared" si="95"/>
        <v>#N/A</v>
      </c>
    </row>
    <row r="6089" spans="1:5" hidden="1" x14ac:dyDescent="0.2">
      <c r="A6089" t="s">
        <v>11013</v>
      </c>
      <c r="B6089" t="s">
        <v>6143</v>
      </c>
      <c r="D6089" t="e">
        <f>VLOOKUP(A6089,'All Lib Cand 2007+'!$A$2:$B$671,2,0)</f>
        <v>#N/A</v>
      </c>
      <c r="E6089" t="e">
        <f t="shared" si="95"/>
        <v>#N/A</v>
      </c>
    </row>
    <row r="6090" spans="1:5" hidden="1" x14ac:dyDescent="0.2">
      <c r="A6090" t="s">
        <v>7221</v>
      </c>
      <c r="B6090" t="s">
        <v>13410</v>
      </c>
      <c r="D6090" t="str">
        <f>VLOOKUP(A6090,'All Lib Cand 2007+'!$A$2:$B$671,2,0)</f>
        <v>Jim</v>
      </c>
      <c r="E6090" t="str">
        <f t="shared" si="95"/>
        <v>no</v>
      </c>
    </row>
    <row r="6091" spans="1:5" hidden="1" x14ac:dyDescent="0.2">
      <c r="A6091" t="s">
        <v>7221</v>
      </c>
      <c r="B6091" t="s">
        <v>7335</v>
      </c>
      <c r="D6091" t="str">
        <f>VLOOKUP(A6091,'All Lib Cand 2007+'!$A$2:$B$671,2,0)</f>
        <v>Jim</v>
      </c>
      <c r="E6091" t="str">
        <f t="shared" si="95"/>
        <v>no</v>
      </c>
    </row>
    <row r="6092" spans="1:5" hidden="1" x14ac:dyDescent="0.2">
      <c r="A6092" t="s">
        <v>7221</v>
      </c>
      <c r="B6092" t="s">
        <v>6419</v>
      </c>
      <c r="D6092" t="str">
        <f>VLOOKUP(A6092,'All Lib Cand 2007+'!$A$2:$B$671,2,0)</f>
        <v>Jim</v>
      </c>
      <c r="E6092" t="str">
        <f t="shared" si="95"/>
        <v>no</v>
      </c>
    </row>
    <row r="6093" spans="1:5" x14ac:dyDescent="0.2">
      <c r="A6093" t="s">
        <v>7221</v>
      </c>
      <c r="B6093" t="s">
        <v>13411</v>
      </c>
      <c r="D6093" t="s">
        <v>13411</v>
      </c>
      <c r="E6093" t="str">
        <f t="shared" si="95"/>
        <v>yes</v>
      </c>
    </row>
    <row r="6094" spans="1:5" hidden="1" x14ac:dyDescent="0.2">
      <c r="A6094" t="s">
        <v>9742</v>
      </c>
      <c r="B6094" t="s">
        <v>6224</v>
      </c>
      <c r="D6094" t="e">
        <f>VLOOKUP(A6094,'All Lib Cand 2007+'!$A$2:$B$671,2,0)</f>
        <v>#N/A</v>
      </c>
      <c r="E6094" t="e">
        <f t="shared" si="95"/>
        <v>#N/A</v>
      </c>
    </row>
    <row r="6095" spans="1:5" hidden="1" x14ac:dyDescent="0.2">
      <c r="A6095" t="s">
        <v>9678</v>
      </c>
      <c r="B6095" t="s">
        <v>13412</v>
      </c>
      <c r="D6095" t="e">
        <f>VLOOKUP(A6095,'All Lib Cand 2007+'!$A$2:$B$671,2,0)</f>
        <v>#N/A</v>
      </c>
      <c r="E6095" t="e">
        <f t="shared" si="95"/>
        <v>#N/A</v>
      </c>
    </row>
    <row r="6096" spans="1:5" hidden="1" x14ac:dyDescent="0.2">
      <c r="A6096" t="s">
        <v>9678</v>
      </c>
      <c r="B6096" t="s">
        <v>13412</v>
      </c>
      <c r="D6096" t="e">
        <f>VLOOKUP(A6096,'All Lib Cand 2007+'!$A$2:$B$671,2,0)</f>
        <v>#N/A</v>
      </c>
      <c r="E6096" t="e">
        <f t="shared" si="95"/>
        <v>#N/A</v>
      </c>
    </row>
    <row r="6097" spans="1:5" hidden="1" x14ac:dyDescent="0.2">
      <c r="A6097" t="s">
        <v>9678</v>
      </c>
      <c r="B6097" t="s">
        <v>6451</v>
      </c>
      <c r="D6097" t="e">
        <f>VLOOKUP(A6097,'All Lib Cand 2007+'!$A$2:$B$671,2,0)</f>
        <v>#N/A</v>
      </c>
      <c r="E6097" t="e">
        <f t="shared" si="95"/>
        <v>#N/A</v>
      </c>
    </row>
    <row r="6098" spans="1:5" hidden="1" x14ac:dyDescent="0.2">
      <c r="A6098" t="s">
        <v>9738</v>
      </c>
      <c r="B6098" t="s">
        <v>6232</v>
      </c>
      <c r="D6098" t="e">
        <f>VLOOKUP(A6098,'All Lib Cand 2007+'!$A$2:$B$671,2,0)</f>
        <v>#N/A</v>
      </c>
      <c r="E6098" t="e">
        <f t="shared" si="95"/>
        <v>#N/A</v>
      </c>
    </row>
    <row r="6099" spans="1:5" hidden="1" x14ac:dyDescent="0.2">
      <c r="A6099" t="s">
        <v>9160</v>
      </c>
      <c r="B6099" t="s">
        <v>7497</v>
      </c>
      <c r="D6099" t="e">
        <f>VLOOKUP(A6099,'All Lib Cand 2007+'!$A$2:$B$671,2,0)</f>
        <v>#N/A</v>
      </c>
      <c r="E6099" t="e">
        <f t="shared" si="95"/>
        <v>#N/A</v>
      </c>
    </row>
    <row r="6100" spans="1:5" hidden="1" x14ac:dyDescent="0.2">
      <c r="A6100" t="s">
        <v>9160</v>
      </c>
      <c r="B6100" t="s">
        <v>6344</v>
      </c>
      <c r="D6100" t="e">
        <f>VLOOKUP(A6100,'All Lib Cand 2007+'!$A$2:$B$671,2,0)</f>
        <v>#N/A</v>
      </c>
      <c r="E6100" t="e">
        <f t="shared" si="95"/>
        <v>#N/A</v>
      </c>
    </row>
    <row r="6101" spans="1:5" hidden="1" x14ac:dyDescent="0.2">
      <c r="A6101" t="s">
        <v>10743</v>
      </c>
      <c r="B6101" t="s">
        <v>13413</v>
      </c>
      <c r="D6101" t="e">
        <f>VLOOKUP(A6101,'All Lib Cand 2007+'!$A$2:$B$671,2,0)</f>
        <v>#N/A</v>
      </c>
      <c r="E6101" t="e">
        <f t="shared" si="95"/>
        <v>#N/A</v>
      </c>
    </row>
    <row r="6102" spans="1:5" hidden="1" x14ac:dyDescent="0.2">
      <c r="A6102" t="s">
        <v>7740</v>
      </c>
      <c r="B6102" t="s">
        <v>6268</v>
      </c>
      <c r="D6102" t="e">
        <f>VLOOKUP(A6102,'All Lib Cand 2007+'!$A$2:$B$671,2,0)</f>
        <v>#N/A</v>
      </c>
      <c r="E6102" t="e">
        <f t="shared" si="95"/>
        <v>#N/A</v>
      </c>
    </row>
    <row r="6103" spans="1:5" hidden="1" x14ac:dyDescent="0.2">
      <c r="A6103" t="s">
        <v>8111</v>
      </c>
      <c r="B6103" t="s">
        <v>6195</v>
      </c>
      <c r="D6103" t="e">
        <f>VLOOKUP(A6103,'All Lib Cand 2007+'!$A$2:$B$671,2,0)</f>
        <v>#N/A</v>
      </c>
      <c r="E6103" t="e">
        <f t="shared" si="95"/>
        <v>#N/A</v>
      </c>
    </row>
    <row r="6104" spans="1:5" hidden="1" x14ac:dyDescent="0.2">
      <c r="A6104" t="s">
        <v>8697</v>
      </c>
      <c r="B6104" t="s">
        <v>6397</v>
      </c>
      <c r="D6104" t="e">
        <f>VLOOKUP(A6104,'All Lib Cand 2007+'!$A$2:$B$671,2,0)</f>
        <v>#N/A</v>
      </c>
      <c r="E6104" t="e">
        <f t="shared" si="95"/>
        <v>#N/A</v>
      </c>
    </row>
    <row r="6105" spans="1:5" hidden="1" x14ac:dyDescent="0.2">
      <c r="A6105" t="s">
        <v>8697</v>
      </c>
      <c r="B6105" t="s">
        <v>6397</v>
      </c>
      <c r="D6105" t="e">
        <f>VLOOKUP(A6105,'All Lib Cand 2007+'!$A$2:$B$671,2,0)</f>
        <v>#N/A</v>
      </c>
      <c r="E6105" t="e">
        <f t="shared" si="95"/>
        <v>#N/A</v>
      </c>
    </row>
    <row r="6106" spans="1:5" hidden="1" x14ac:dyDescent="0.2">
      <c r="A6106" t="s">
        <v>11004</v>
      </c>
      <c r="B6106" t="s">
        <v>6397</v>
      </c>
      <c r="D6106" t="e">
        <f>VLOOKUP(A6106,'All Lib Cand 2007+'!$A$2:$B$671,2,0)</f>
        <v>#N/A</v>
      </c>
      <c r="E6106" t="e">
        <f t="shared" si="95"/>
        <v>#N/A</v>
      </c>
    </row>
    <row r="6107" spans="1:5" hidden="1" x14ac:dyDescent="0.2">
      <c r="A6107" t="s">
        <v>10652</v>
      </c>
      <c r="B6107" t="s">
        <v>7184</v>
      </c>
      <c r="D6107" t="e">
        <f>VLOOKUP(A6107,'All Lib Cand 2007+'!$A$2:$B$671,2,0)</f>
        <v>#N/A</v>
      </c>
      <c r="E6107" t="e">
        <f t="shared" si="95"/>
        <v>#N/A</v>
      </c>
    </row>
    <row r="6108" spans="1:5" hidden="1" x14ac:dyDescent="0.2">
      <c r="A6108" t="s">
        <v>10017</v>
      </c>
      <c r="B6108" t="s">
        <v>13414</v>
      </c>
      <c r="D6108" t="e">
        <f>VLOOKUP(A6108,'All Lib Cand 2007+'!$A$2:$B$671,2,0)</f>
        <v>#N/A</v>
      </c>
      <c r="E6108" t="e">
        <f t="shared" si="95"/>
        <v>#N/A</v>
      </c>
    </row>
    <row r="6109" spans="1:5" hidden="1" x14ac:dyDescent="0.2">
      <c r="A6109" t="s">
        <v>10662</v>
      </c>
      <c r="B6109" t="s">
        <v>6307</v>
      </c>
      <c r="D6109" t="e">
        <f>VLOOKUP(A6109,'All Lib Cand 2007+'!$A$2:$B$671,2,0)</f>
        <v>#N/A</v>
      </c>
      <c r="E6109" t="e">
        <f t="shared" si="95"/>
        <v>#N/A</v>
      </c>
    </row>
    <row r="6110" spans="1:5" hidden="1" x14ac:dyDescent="0.2">
      <c r="A6110" t="s">
        <v>9433</v>
      </c>
      <c r="B6110" t="s">
        <v>7054</v>
      </c>
      <c r="D6110" t="e">
        <f>VLOOKUP(A6110,'All Lib Cand 2007+'!$A$2:$B$671,2,0)</f>
        <v>#N/A</v>
      </c>
      <c r="E6110" t="e">
        <f t="shared" si="95"/>
        <v>#N/A</v>
      </c>
    </row>
    <row r="6111" spans="1:5" hidden="1" x14ac:dyDescent="0.2">
      <c r="A6111" t="s">
        <v>7877</v>
      </c>
      <c r="B6111" t="s">
        <v>6275</v>
      </c>
      <c r="D6111" t="e">
        <f>VLOOKUP(A6111,'All Lib Cand 2007+'!$A$2:$B$671,2,0)</f>
        <v>#N/A</v>
      </c>
      <c r="E6111" t="e">
        <f t="shared" si="95"/>
        <v>#N/A</v>
      </c>
    </row>
    <row r="6112" spans="1:5" hidden="1" x14ac:dyDescent="0.2">
      <c r="A6112" t="s">
        <v>10018</v>
      </c>
      <c r="B6112" t="s">
        <v>6158</v>
      </c>
      <c r="D6112" t="e">
        <f>VLOOKUP(A6112,'All Lib Cand 2007+'!$A$2:$B$671,2,0)</f>
        <v>#N/A</v>
      </c>
      <c r="E6112" t="e">
        <f t="shared" si="95"/>
        <v>#N/A</v>
      </c>
    </row>
    <row r="6113" spans="1:5" hidden="1" x14ac:dyDescent="0.2">
      <c r="A6113" t="s">
        <v>10018</v>
      </c>
      <c r="B6113" t="s">
        <v>6373</v>
      </c>
      <c r="D6113" t="e">
        <f>VLOOKUP(A6113,'All Lib Cand 2007+'!$A$2:$B$671,2,0)</f>
        <v>#N/A</v>
      </c>
      <c r="E6113" t="e">
        <f t="shared" si="95"/>
        <v>#N/A</v>
      </c>
    </row>
    <row r="6114" spans="1:5" hidden="1" x14ac:dyDescent="0.2">
      <c r="A6114" t="s">
        <v>9897</v>
      </c>
      <c r="B6114" t="s">
        <v>13415</v>
      </c>
      <c r="D6114" t="e">
        <f>VLOOKUP(A6114,'All Lib Cand 2007+'!$A$2:$B$671,2,0)</f>
        <v>#N/A</v>
      </c>
      <c r="E6114" t="e">
        <f t="shared" si="95"/>
        <v>#N/A</v>
      </c>
    </row>
    <row r="6115" spans="1:5" hidden="1" x14ac:dyDescent="0.2">
      <c r="A6115" t="s">
        <v>8251</v>
      </c>
      <c r="B6115" t="s">
        <v>6615</v>
      </c>
      <c r="D6115" t="e">
        <f>VLOOKUP(A6115,'All Lib Cand 2007+'!$A$2:$B$671,2,0)</f>
        <v>#N/A</v>
      </c>
      <c r="E6115" t="e">
        <f t="shared" si="95"/>
        <v>#N/A</v>
      </c>
    </row>
    <row r="6116" spans="1:5" hidden="1" x14ac:dyDescent="0.2">
      <c r="A6116" t="s">
        <v>10412</v>
      </c>
      <c r="B6116" t="s">
        <v>6615</v>
      </c>
      <c r="D6116" t="e">
        <f>VLOOKUP(A6116,'All Lib Cand 2007+'!$A$2:$B$671,2,0)</f>
        <v>#N/A</v>
      </c>
      <c r="E6116" t="e">
        <f t="shared" si="95"/>
        <v>#N/A</v>
      </c>
    </row>
    <row r="6117" spans="1:5" hidden="1" x14ac:dyDescent="0.2">
      <c r="A6117" t="s">
        <v>10930</v>
      </c>
      <c r="B6117" t="s">
        <v>12159</v>
      </c>
      <c r="D6117" t="e">
        <f>VLOOKUP(A6117,'All Lib Cand 2007+'!$A$2:$B$671,2,0)</f>
        <v>#N/A</v>
      </c>
      <c r="E6117" t="e">
        <f t="shared" si="95"/>
        <v>#N/A</v>
      </c>
    </row>
    <row r="6118" spans="1:5" hidden="1" x14ac:dyDescent="0.2">
      <c r="A6118" t="s">
        <v>6209</v>
      </c>
      <c r="B6118" t="s">
        <v>13416</v>
      </c>
      <c r="D6118" t="e">
        <f>VLOOKUP(A6118,'All Lib Cand 2007+'!$A$2:$B$671,2,0)</f>
        <v>#N/A</v>
      </c>
      <c r="E6118" t="e">
        <f t="shared" si="95"/>
        <v>#N/A</v>
      </c>
    </row>
    <row r="6119" spans="1:5" hidden="1" x14ac:dyDescent="0.2">
      <c r="A6119" t="s">
        <v>6209</v>
      </c>
      <c r="B6119" t="s">
        <v>13416</v>
      </c>
      <c r="D6119" t="e">
        <f>VLOOKUP(A6119,'All Lib Cand 2007+'!$A$2:$B$671,2,0)</f>
        <v>#N/A</v>
      </c>
      <c r="E6119" t="e">
        <f t="shared" si="95"/>
        <v>#N/A</v>
      </c>
    </row>
    <row r="6120" spans="1:5" hidden="1" x14ac:dyDescent="0.2">
      <c r="A6120" t="s">
        <v>10353</v>
      </c>
      <c r="B6120" t="s">
        <v>13417</v>
      </c>
      <c r="D6120" t="e">
        <f>VLOOKUP(A6120,'All Lib Cand 2007+'!$A$2:$B$671,2,0)</f>
        <v>#N/A</v>
      </c>
      <c r="E6120" t="e">
        <f t="shared" si="95"/>
        <v>#N/A</v>
      </c>
    </row>
    <row r="6121" spans="1:5" hidden="1" x14ac:dyDescent="0.2">
      <c r="A6121" t="s">
        <v>9831</v>
      </c>
      <c r="B6121" t="s">
        <v>7193</v>
      </c>
      <c r="D6121" t="e">
        <f>VLOOKUP(A6121,'All Lib Cand 2007+'!$A$2:$B$671,2,0)</f>
        <v>#N/A</v>
      </c>
      <c r="E6121" t="e">
        <f t="shared" si="95"/>
        <v>#N/A</v>
      </c>
    </row>
    <row r="6122" spans="1:5" hidden="1" x14ac:dyDescent="0.2">
      <c r="A6122" t="s">
        <v>9763</v>
      </c>
      <c r="B6122" t="s">
        <v>6398</v>
      </c>
      <c r="D6122" t="e">
        <f>VLOOKUP(A6122,'All Lib Cand 2007+'!$A$2:$B$671,2,0)</f>
        <v>#N/A</v>
      </c>
      <c r="E6122" t="e">
        <f t="shared" si="95"/>
        <v>#N/A</v>
      </c>
    </row>
    <row r="6123" spans="1:5" hidden="1" x14ac:dyDescent="0.2">
      <c r="A6123" t="s">
        <v>9763</v>
      </c>
      <c r="B6123" t="s">
        <v>6398</v>
      </c>
      <c r="D6123" t="e">
        <f>VLOOKUP(A6123,'All Lib Cand 2007+'!$A$2:$B$671,2,0)</f>
        <v>#N/A</v>
      </c>
      <c r="E6123" t="e">
        <f t="shared" si="95"/>
        <v>#N/A</v>
      </c>
    </row>
    <row r="6124" spans="1:5" hidden="1" x14ac:dyDescent="0.2">
      <c r="A6124" t="s">
        <v>9763</v>
      </c>
      <c r="B6124" t="s">
        <v>6344</v>
      </c>
      <c r="D6124" t="e">
        <f>VLOOKUP(A6124,'All Lib Cand 2007+'!$A$2:$B$671,2,0)</f>
        <v>#N/A</v>
      </c>
      <c r="E6124" t="e">
        <f t="shared" si="95"/>
        <v>#N/A</v>
      </c>
    </row>
    <row r="6125" spans="1:5" hidden="1" x14ac:dyDescent="0.2">
      <c r="A6125" t="s">
        <v>9763</v>
      </c>
      <c r="B6125" t="s">
        <v>6344</v>
      </c>
      <c r="D6125" t="e">
        <f>VLOOKUP(A6125,'All Lib Cand 2007+'!$A$2:$B$671,2,0)</f>
        <v>#N/A</v>
      </c>
      <c r="E6125" t="e">
        <f t="shared" si="95"/>
        <v>#N/A</v>
      </c>
    </row>
    <row r="6126" spans="1:5" hidden="1" x14ac:dyDescent="0.2">
      <c r="A6126" t="s">
        <v>8584</v>
      </c>
      <c r="B6126" t="s">
        <v>12133</v>
      </c>
      <c r="D6126" t="e">
        <f>VLOOKUP(A6126,'All Lib Cand 2007+'!$A$2:$B$671,2,0)</f>
        <v>#N/A</v>
      </c>
      <c r="E6126" t="e">
        <f t="shared" si="95"/>
        <v>#N/A</v>
      </c>
    </row>
    <row r="6127" spans="1:5" hidden="1" x14ac:dyDescent="0.2">
      <c r="A6127" t="s">
        <v>10213</v>
      </c>
      <c r="B6127" t="s">
        <v>6272</v>
      </c>
      <c r="D6127" t="e">
        <f>VLOOKUP(A6127,'All Lib Cand 2007+'!$A$2:$B$671,2,0)</f>
        <v>#N/A</v>
      </c>
      <c r="E6127" t="e">
        <f t="shared" si="95"/>
        <v>#N/A</v>
      </c>
    </row>
    <row r="6128" spans="1:5" hidden="1" x14ac:dyDescent="0.2">
      <c r="A6128" t="s">
        <v>8639</v>
      </c>
      <c r="B6128" t="s">
        <v>6773</v>
      </c>
      <c r="D6128" t="e">
        <f>VLOOKUP(A6128,'All Lib Cand 2007+'!$A$2:$B$671,2,0)</f>
        <v>#N/A</v>
      </c>
      <c r="E6128" t="e">
        <f t="shared" si="95"/>
        <v>#N/A</v>
      </c>
    </row>
    <row r="6129" spans="1:5" hidden="1" x14ac:dyDescent="0.2">
      <c r="A6129" t="s">
        <v>9376</v>
      </c>
      <c r="B6129" t="s">
        <v>7005</v>
      </c>
      <c r="D6129" t="e">
        <f>VLOOKUP(A6129,'All Lib Cand 2007+'!$A$2:$B$671,2,0)</f>
        <v>#N/A</v>
      </c>
      <c r="E6129" t="e">
        <f t="shared" si="95"/>
        <v>#N/A</v>
      </c>
    </row>
    <row r="6130" spans="1:5" hidden="1" x14ac:dyDescent="0.2">
      <c r="A6130" t="s">
        <v>8140</v>
      </c>
      <c r="B6130" t="s">
        <v>12919</v>
      </c>
      <c r="D6130" t="e">
        <f>VLOOKUP(A6130,'All Lib Cand 2007+'!$A$2:$B$671,2,0)</f>
        <v>#N/A</v>
      </c>
      <c r="E6130" t="e">
        <f t="shared" si="95"/>
        <v>#N/A</v>
      </c>
    </row>
    <row r="6131" spans="1:5" hidden="1" x14ac:dyDescent="0.2">
      <c r="A6131" t="s">
        <v>10019</v>
      </c>
      <c r="B6131" t="s">
        <v>6227</v>
      </c>
      <c r="D6131" t="e">
        <f>VLOOKUP(A6131,'All Lib Cand 2007+'!$A$2:$B$671,2,0)</f>
        <v>#N/A</v>
      </c>
      <c r="E6131" t="e">
        <f t="shared" si="95"/>
        <v>#N/A</v>
      </c>
    </row>
    <row r="6132" spans="1:5" hidden="1" x14ac:dyDescent="0.2">
      <c r="A6132" t="s">
        <v>8580</v>
      </c>
      <c r="B6132" t="s">
        <v>6468</v>
      </c>
      <c r="D6132" t="e">
        <f>VLOOKUP(A6132,'All Lib Cand 2007+'!$A$2:$B$671,2,0)</f>
        <v>#N/A</v>
      </c>
      <c r="E6132" t="e">
        <f t="shared" si="95"/>
        <v>#N/A</v>
      </c>
    </row>
    <row r="6133" spans="1:5" x14ac:dyDescent="0.2">
      <c r="A6133" t="s">
        <v>8940</v>
      </c>
      <c r="B6133" t="s">
        <v>6683</v>
      </c>
      <c r="D6133" t="str">
        <f>VLOOKUP(A6133,'All Lib Cand 2007+'!$A$2:$B$671,2,0)</f>
        <v>Cynthia</v>
      </c>
      <c r="E6133" t="str">
        <f t="shared" si="95"/>
        <v>yes</v>
      </c>
    </row>
    <row r="6134" spans="1:5" hidden="1" x14ac:dyDescent="0.2">
      <c r="A6134" t="s">
        <v>7617</v>
      </c>
      <c r="B6134" t="s">
        <v>13418</v>
      </c>
      <c r="D6134" t="e">
        <f>VLOOKUP(A6134,'All Lib Cand 2007+'!$A$2:$B$671,2,0)</f>
        <v>#N/A</v>
      </c>
      <c r="E6134" t="e">
        <f t="shared" si="95"/>
        <v>#N/A</v>
      </c>
    </row>
    <row r="6135" spans="1:5" hidden="1" x14ac:dyDescent="0.2">
      <c r="A6135" t="s">
        <v>7617</v>
      </c>
      <c r="B6135" t="s">
        <v>6284</v>
      </c>
      <c r="D6135" t="e">
        <f>VLOOKUP(A6135,'All Lib Cand 2007+'!$A$2:$B$671,2,0)</f>
        <v>#N/A</v>
      </c>
      <c r="E6135" t="e">
        <f t="shared" si="95"/>
        <v>#N/A</v>
      </c>
    </row>
    <row r="6136" spans="1:5" hidden="1" x14ac:dyDescent="0.2">
      <c r="A6136" t="s">
        <v>7617</v>
      </c>
      <c r="B6136" t="s">
        <v>6378</v>
      </c>
      <c r="D6136" t="e">
        <f>VLOOKUP(A6136,'All Lib Cand 2007+'!$A$2:$B$671,2,0)</f>
        <v>#N/A</v>
      </c>
      <c r="E6136" t="e">
        <f t="shared" si="95"/>
        <v>#N/A</v>
      </c>
    </row>
    <row r="6137" spans="1:5" hidden="1" x14ac:dyDescent="0.2">
      <c r="A6137" t="s">
        <v>7617</v>
      </c>
      <c r="B6137" t="s">
        <v>6378</v>
      </c>
      <c r="D6137" t="e">
        <f>VLOOKUP(A6137,'All Lib Cand 2007+'!$A$2:$B$671,2,0)</f>
        <v>#N/A</v>
      </c>
      <c r="E6137" t="e">
        <f t="shared" si="95"/>
        <v>#N/A</v>
      </c>
    </row>
    <row r="6138" spans="1:5" hidden="1" x14ac:dyDescent="0.2">
      <c r="A6138" t="s">
        <v>7617</v>
      </c>
      <c r="B6138" t="s">
        <v>13419</v>
      </c>
      <c r="D6138" t="e">
        <f>VLOOKUP(A6138,'All Lib Cand 2007+'!$A$2:$B$671,2,0)</f>
        <v>#N/A</v>
      </c>
      <c r="E6138" t="e">
        <f t="shared" si="95"/>
        <v>#N/A</v>
      </c>
    </row>
    <row r="6139" spans="1:5" hidden="1" x14ac:dyDescent="0.2">
      <c r="A6139" t="s">
        <v>9858</v>
      </c>
      <c r="B6139" t="s">
        <v>6350</v>
      </c>
      <c r="D6139" t="e">
        <f>VLOOKUP(A6139,'All Lib Cand 2007+'!$A$2:$B$671,2,0)</f>
        <v>#N/A</v>
      </c>
      <c r="E6139" t="e">
        <f t="shared" si="95"/>
        <v>#N/A</v>
      </c>
    </row>
    <row r="6140" spans="1:5" hidden="1" x14ac:dyDescent="0.2">
      <c r="A6140" t="s">
        <v>9091</v>
      </c>
      <c r="B6140" t="s">
        <v>6570</v>
      </c>
      <c r="D6140" t="e">
        <f>VLOOKUP(A6140,'All Lib Cand 2007+'!$A$2:$B$671,2,0)</f>
        <v>#N/A</v>
      </c>
      <c r="E6140" t="e">
        <f t="shared" si="95"/>
        <v>#N/A</v>
      </c>
    </row>
    <row r="6141" spans="1:5" hidden="1" x14ac:dyDescent="0.2">
      <c r="A6141" t="s">
        <v>9240</v>
      </c>
      <c r="B6141" t="s">
        <v>6219</v>
      </c>
      <c r="D6141" t="e">
        <f>VLOOKUP(A6141,'All Lib Cand 2007+'!$A$2:$B$671,2,0)</f>
        <v>#N/A</v>
      </c>
      <c r="E6141" t="e">
        <f t="shared" si="95"/>
        <v>#N/A</v>
      </c>
    </row>
    <row r="6142" spans="1:5" hidden="1" x14ac:dyDescent="0.2">
      <c r="A6142" t="s">
        <v>10394</v>
      </c>
      <c r="B6142" t="s">
        <v>7323</v>
      </c>
      <c r="D6142" t="e">
        <f>VLOOKUP(A6142,'All Lib Cand 2007+'!$A$2:$B$671,2,0)</f>
        <v>#N/A</v>
      </c>
      <c r="E6142" t="e">
        <f t="shared" si="95"/>
        <v>#N/A</v>
      </c>
    </row>
    <row r="6143" spans="1:5" hidden="1" x14ac:dyDescent="0.2">
      <c r="A6143" t="s">
        <v>10394</v>
      </c>
      <c r="B6143" t="s">
        <v>7348</v>
      </c>
      <c r="D6143" t="e">
        <f>VLOOKUP(A6143,'All Lib Cand 2007+'!$A$2:$B$671,2,0)</f>
        <v>#N/A</v>
      </c>
      <c r="E6143" t="e">
        <f t="shared" si="95"/>
        <v>#N/A</v>
      </c>
    </row>
    <row r="6144" spans="1:5" hidden="1" x14ac:dyDescent="0.2">
      <c r="A6144" t="s">
        <v>8879</v>
      </c>
      <c r="B6144" t="s">
        <v>13420</v>
      </c>
      <c r="D6144" t="e">
        <f>VLOOKUP(A6144,'All Lib Cand 2007+'!$A$2:$B$671,2,0)</f>
        <v>#N/A</v>
      </c>
      <c r="E6144" t="e">
        <f t="shared" si="95"/>
        <v>#N/A</v>
      </c>
    </row>
    <row r="6145" spans="1:5" hidden="1" x14ac:dyDescent="0.2">
      <c r="A6145" t="s">
        <v>8879</v>
      </c>
      <c r="B6145" t="s">
        <v>13420</v>
      </c>
      <c r="D6145" t="e">
        <f>VLOOKUP(A6145,'All Lib Cand 2007+'!$A$2:$B$671,2,0)</f>
        <v>#N/A</v>
      </c>
      <c r="E6145" t="e">
        <f t="shared" si="95"/>
        <v>#N/A</v>
      </c>
    </row>
    <row r="6146" spans="1:5" hidden="1" x14ac:dyDescent="0.2">
      <c r="A6146" t="s">
        <v>8653</v>
      </c>
      <c r="B6146" t="s">
        <v>6239</v>
      </c>
      <c r="D6146" t="e">
        <f>VLOOKUP(A6146,'All Lib Cand 2007+'!$A$2:$B$671,2,0)</f>
        <v>#N/A</v>
      </c>
      <c r="E6146" t="e">
        <f t="shared" si="95"/>
        <v>#N/A</v>
      </c>
    </row>
    <row r="6147" spans="1:5" hidden="1" x14ac:dyDescent="0.2">
      <c r="A6147" t="s">
        <v>10020</v>
      </c>
      <c r="B6147" t="s">
        <v>13421</v>
      </c>
      <c r="D6147" t="e">
        <f>VLOOKUP(A6147,'All Lib Cand 2007+'!$A$2:$B$671,2,0)</f>
        <v>#N/A</v>
      </c>
      <c r="E6147" t="e">
        <f t="shared" ref="E6147:E6210" si="96">IF(D6147=B6147,"yes","no")</f>
        <v>#N/A</v>
      </c>
    </row>
    <row r="6148" spans="1:5" hidden="1" x14ac:dyDescent="0.2">
      <c r="A6148" t="s">
        <v>10817</v>
      </c>
      <c r="B6148" t="s">
        <v>6956</v>
      </c>
      <c r="D6148" t="e">
        <f>VLOOKUP(A6148,'All Lib Cand 2007+'!$A$2:$B$671,2,0)</f>
        <v>#N/A</v>
      </c>
      <c r="E6148" t="e">
        <f t="shared" si="96"/>
        <v>#N/A</v>
      </c>
    </row>
    <row r="6149" spans="1:5" hidden="1" x14ac:dyDescent="0.2">
      <c r="A6149" t="s">
        <v>7634</v>
      </c>
      <c r="B6149" t="s">
        <v>6296</v>
      </c>
      <c r="D6149" t="e">
        <f>VLOOKUP(A6149,'All Lib Cand 2007+'!$A$2:$B$671,2,0)</f>
        <v>#N/A</v>
      </c>
      <c r="E6149" t="e">
        <f t="shared" si="96"/>
        <v>#N/A</v>
      </c>
    </row>
    <row r="6150" spans="1:5" hidden="1" x14ac:dyDescent="0.2">
      <c r="A6150" t="s">
        <v>7634</v>
      </c>
      <c r="B6150" t="s">
        <v>6296</v>
      </c>
      <c r="D6150" t="e">
        <f>VLOOKUP(A6150,'All Lib Cand 2007+'!$A$2:$B$671,2,0)</f>
        <v>#N/A</v>
      </c>
      <c r="E6150" t="e">
        <f t="shared" si="96"/>
        <v>#N/A</v>
      </c>
    </row>
    <row r="6151" spans="1:5" hidden="1" x14ac:dyDescent="0.2">
      <c r="A6151" t="s">
        <v>10166</v>
      </c>
      <c r="B6151" t="s">
        <v>6311</v>
      </c>
      <c r="D6151" t="e">
        <f>VLOOKUP(A6151,'All Lib Cand 2007+'!$A$2:$B$671,2,0)</f>
        <v>#N/A</v>
      </c>
      <c r="E6151" t="e">
        <f t="shared" si="96"/>
        <v>#N/A</v>
      </c>
    </row>
    <row r="6152" spans="1:5" hidden="1" x14ac:dyDescent="0.2">
      <c r="A6152" t="s">
        <v>10166</v>
      </c>
      <c r="B6152" t="s">
        <v>6311</v>
      </c>
      <c r="D6152" t="e">
        <f>VLOOKUP(A6152,'All Lib Cand 2007+'!$A$2:$B$671,2,0)</f>
        <v>#N/A</v>
      </c>
      <c r="E6152" t="e">
        <f t="shared" si="96"/>
        <v>#N/A</v>
      </c>
    </row>
    <row r="6153" spans="1:5" hidden="1" x14ac:dyDescent="0.2">
      <c r="A6153" t="s">
        <v>10166</v>
      </c>
      <c r="B6153" t="s">
        <v>7208</v>
      </c>
      <c r="D6153" t="e">
        <f>VLOOKUP(A6153,'All Lib Cand 2007+'!$A$2:$B$671,2,0)</f>
        <v>#N/A</v>
      </c>
      <c r="E6153" t="e">
        <f t="shared" si="96"/>
        <v>#N/A</v>
      </c>
    </row>
    <row r="6154" spans="1:5" x14ac:dyDescent="0.2">
      <c r="A6154" t="s">
        <v>6212</v>
      </c>
      <c r="B6154" s="47" t="s">
        <v>6213</v>
      </c>
      <c r="D6154" t="str">
        <f>VLOOKUP(A6154,'All Lib Cand 2007+'!$A$2:$B$671,2,0)</f>
        <v>Susan</v>
      </c>
      <c r="E6154" t="str">
        <f>IF(D6154=B6154,"Yes","No")</f>
        <v>Yes</v>
      </c>
    </row>
    <row r="6155" spans="1:5" x14ac:dyDescent="0.2">
      <c r="A6155" t="s">
        <v>6212</v>
      </c>
      <c r="B6155" t="s">
        <v>6213</v>
      </c>
      <c r="D6155" t="str">
        <f>VLOOKUP(A6155,'All Lib Cand 2007+'!$A$2:$B$671,2,0)</f>
        <v>Susan</v>
      </c>
      <c r="E6155" t="str">
        <f t="shared" si="96"/>
        <v>yes</v>
      </c>
    </row>
    <row r="6156" spans="1:5" hidden="1" x14ac:dyDescent="0.2">
      <c r="A6156" t="s">
        <v>8645</v>
      </c>
      <c r="B6156" t="s">
        <v>13422</v>
      </c>
      <c r="D6156" t="e">
        <f>VLOOKUP(A6156,'All Lib Cand 2007+'!$A$2:$B$671,2,0)</f>
        <v>#N/A</v>
      </c>
      <c r="E6156" t="e">
        <f t="shared" si="96"/>
        <v>#N/A</v>
      </c>
    </row>
    <row r="6157" spans="1:5" hidden="1" x14ac:dyDescent="0.2">
      <c r="A6157" t="s">
        <v>7919</v>
      </c>
      <c r="B6157" t="s">
        <v>6308</v>
      </c>
      <c r="D6157" t="e">
        <f>VLOOKUP(A6157,'All Lib Cand 2007+'!$A$2:$B$671,2,0)</f>
        <v>#N/A</v>
      </c>
      <c r="E6157" t="e">
        <f t="shared" si="96"/>
        <v>#N/A</v>
      </c>
    </row>
    <row r="6158" spans="1:5" hidden="1" x14ac:dyDescent="0.2">
      <c r="A6158" t="s">
        <v>7919</v>
      </c>
      <c r="B6158" t="s">
        <v>6308</v>
      </c>
      <c r="D6158" t="e">
        <f>VLOOKUP(A6158,'All Lib Cand 2007+'!$A$2:$B$671,2,0)</f>
        <v>#N/A</v>
      </c>
      <c r="E6158" t="e">
        <f t="shared" si="96"/>
        <v>#N/A</v>
      </c>
    </row>
    <row r="6159" spans="1:5" hidden="1" x14ac:dyDescent="0.2">
      <c r="A6159" t="s">
        <v>9027</v>
      </c>
      <c r="B6159" t="s">
        <v>6899</v>
      </c>
      <c r="D6159" t="e">
        <f>VLOOKUP(A6159,'All Lib Cand 2007+'!$A$2:$B$671,2,0)</f>
        <v>#N/A</v>
      </c>
      <c r="E6159" t="e">
        <f t="shared" si="96"/>
        <v>#N/A</v>
      </c>
    </row>
    <row r="6160" spans="1:5" hidden="1" x14ac:dyDescent="0.2">
      <c r="A6160" t="s">
        <v>10669</v>
      </c>
      <c r="B6160" t="s">
        <v>6232</v>
      </c>
      <c r="D6160" t="e">
        <f>VLOOKUP(A6160,'All Lib Cand 2007+'!$A$2:$B$671,2,0)</f>
        <v>#N/A</v>
      </c>
      <c r="E6160" t="e">
        <f t="shared" si="96"/>
        <v>#N/A</v>
      </c>
    </row>
    <row r="6161" spans="1:5" hidden="1" x14ac:dyDescent="0.2">
      <c r="A6161" t="s">
        <v>7685</v>
      </c>
      <c r="B6161" t="s">
        <v>6232</v>
      </c>
      <c r="D6161" t="str">
        <f>VLOOKUP(A6161,'All Lib Cand 2007+'!$A$2:$B$671,2,0)</f>
        <v>Marlene</v>
      </c>
      <c r="E6161" t="str">
        <f t="shared" si="96"/>
        <v>no</v>
      </c>
    </row>
    <row r="6162" spans="1:5" hidden="1" x14ac:dyDescent="0.2">
      <c r="A6162" t="s">
        <v>7685</v>
      </c>
      <c r="B6162" t="s">
        <v>6317</v>
      </c>
      <c r="D6162" t="str">
        <f>VLOOKUP(A6162,'All Lib Cand 2007+'!$A$2:$B$671,2,0)</f>
        <v>Marlene</v>
      </c>
      <c r="E6162" t="str">
        <f t="shared" si="96"/>
        <v>no</v>
      </c>
    </row>
    <row r="6163" spans="1:5" hidden="1" x14ac:dyDescent="0.2">
      <c r="A6163" t="s">
        <v>7685</v>
      </c>
      <c r="B6163" t="s">
        <v>6317</v>
      </c>
      <c r="D6163" t="str">
        <f>VLOOKUP(A6163,'All Lib Cand 2007+'!$A$2:$B$671,2,0)</f>
        <v>Marlene</v>
      </c>
      <c r="E6163" t="str">
        <f t="shared" si="96"/>
        <v>no</v>
      </c>
    </row>
    <row r="6164" spans="1:5" hidden="1" x14ac:dyDescent="0.2">
      <c r="A6164" t="s">
        <v>7685</v>
      </c>
      <c r="B6164" t="s">
        <v>6317</v>
      </c>
      <c r="D6164" t="str">
        <f>VLOOKUP(A6164,'All Lib Cand 2007+'!$A$2:$B$671,2,0)</f>
        <v>Marlene</v>
      </c>
      <c r="E6164" t="str">
        <f t="shared" si="96"/>
        <v>no</v>
      </c>
    </row>
    <row r="6165" spans="1:5" hidden="1" x14ac:dyDescent="0.2">
      <c r="A6165" t="s">
        <v>7685</v>
      </c>
      <c r="B6165" t="s">
        <v>6382</v>
      </c>
      <c r="D6165" t="str">
        <f>VLOOKUP(A6165,'All Lib Cand 2007+'!$A$2:$B$671,2,0)</f>
        <v>Marlene</v>
      </c>
      <c r="E6165" t="str">
        <f t="shared" si="96"/>
        <v>no</v>
      </c>
    </row>
    <row r="6166" spans="1:5" hidden="1" x14ac:dyDescent="0.2">
      <c r="A6166" t="s">
        <v>7685</v>
      </c>
      <c r="B6166" t="s">
        <v>13423</v>
      </c>
      <c r="D6166" t="str">
        <f>VLOOKUP(A6166,'All Lib Cand 2007+'!$A$2:$B$671,2,0)</f>
        <v>Marlene</v>
      </c>
      <c r="E6166" t="str">
        <f t="shared" si="96"/>
        <v>no</v>
      </c>
    </row>
    <row r="6167" spans="1:5" hidden="1" x14ac:dyDescent="0.2">
      <c r="A6167" t="s">
        <v>7685</v>
      </c>
      <c r="B6167" t="s">
        <v>6256</v>
      </c>
      <c r="D6167" t="str">
        <f>VLOOKUP(A6167,'All Lib Cand 2007+'!$A$2:$B$671,2,0)</f>
        <v>Marlene</v>
      </c>
      <c r="E6167" t="str">
        <f t="shared" si="96"/>
        <v>no</v>
      </c>
    </row>
    <row r="6168" spans="1:5" hidden="1" x14ac:dyDescent="0.2">
      <c r="A6168" t="s">
        <v>7685</v>
      </c>
      <c r="B6168" t="s">
        <v>6968</v>
      </c>
      <c r="D6168" t="str">
        <f>VLOOKUP(A6168,'All Lib Cand 2007+'!$A$2:$B$671,2,0)</f>
        <v>Marlene</v>
      </c>
      <c r="E6168" t="str">
        <f t="shared" si="96"/>
        <v>no</v>
      </c>
    </row>
    <row r="6169" spans="1:5" hidden="1" x14ac:dyDescent="0.2">
      <c r="A6169" t="s">
        <v>7685</v>
      </c>
      <c r="B6169" t="s">
        <v>13424</v>
      </c>
      <c r="D6169" t="str">
        <f>VLOOKUP(A6169,'All Lib Cand 2007+'!$A$2:$B$671,2,0)</f>
        <v>Marlene</v>
      </c>
      <c r="E6169" t="str">
        <f t="shared" si="96"/>
        <v>no</v>
      </c>
    </row>
    <row r="6170" spans="1:5" hidden="1" x14ac:dyDescent="0.2">
      <c r="A6170" t="s">
        <v>7685</v>
      </c>
      <c r="B6170" t="s">
        <v>13424</v>
      </c>
      <c r="D6170" t="str">
        <f>VLOOKUP(A6170,'All Lib Cand 2007+'!$A$2:$B$671,2,0)</f>
        <v>Marlene</v>
      </c>
      <c r="E6170" t="str">
        <f t="shared" si="96"/>
        <v>no</v>
      </c>
    </row>
    <row r="6171" spans="1:5" hidden="1" x14ac:dyDescent="0.2">
      <c r="A6171" t="s">
        <v>7685</v>
      </c>
      <c r="B6171" t="s">
        <v>13425</v>
      </c>
      <c r="D6171" t="str">
        <f>VLOOKUP(A6171,'All Lib Cand 2007+'!$A$2:$B$671,2,0)</f>
        <v>Marlene</v>
      </c>
      <c r="E6171" t="str">
        <f t="shared" si="96"/>
        <v>no</v>
      </c>
    </row>
    <row r="6172" spans="1:5" hidden="1" x14ac:dyDescent="0.2">
      <c r="A6172" t="s">
        <v>8100</v>
      </c>
      <c r="B6172" t="s">
        <v>6538</v>
      </c>
      <c r="D6172" t="e">
        <f>VLOOKUP(A6172,'All Lib Cand 2007+'!$A$2:$B$671,2,0)</f>
        <v>#N/A</v>
      </c>
      <c r="E6172" t="e">
        <f t="shared" si="96"/>
        <v>#N/A</v>
      </c>
    </row>
    <row r="6173" spans="1:5" hidden="1" x14ac:dyDescent="0.2">
      <c r="A6173" t="s">
        <v>8100</v>
      </c>
      <c r="B6173" t="s">
        <v>6307</v>
      </c>
      <c r="D6173" t="e">
        <f>VLOOKUP(A6173,'All Lib Cand 2007+'!$A$2:$B$671,2,0)</f>
        <v>#N/A</v>
      </c>
      <c r="E6173" t="e">
        <f t="shared" si="96"/>
        <v>#N/A</v>
      </c>
    </row>
    <row r="6174" spans="1:5" hidden="1" x14ac:dyDescent="0.2">
      <c r="A6174" t="s">
        <v>7694</v>
      </c>
      <c r="B6174" t="s">
        <v>6250</v>
      </c>
      <c r="D6174" t="e">
        <f>VLOOKUP(A6174,'All Lib Cand 2007+'!$A$2:$B$671,2,0)</f>
        <v>#N/A</v>
      </c>
      <c r="E6174" t="e">
        <f t="shared" si="96"/>
        <v>#N/A</v>
      </c>
    </row>
    <row r="6175" spans="1:5" hidden="1" x14ac:dyDescent="0.2">
      <c r="A6175" t="s">
        <v>8542</v>
      </c>
      <c r="B6175" t="s">
        <v>13426</v>
      </c>
      <c r="D6175" t="e">
        <f>VLOOKUP(A6175,'All Lib Cand 2007+'!$A$2:$B$671,2,0)</f>
        <v>#N/A</v>
      </c>
      <c r="E6175" t="e">
        <f t="shared" si="96"/>
        <v>#N/A</v>
      </c>
    </row>
    <row r="6176" spans="1:5" hidden="1" x14ac:dyDescent="0.2">
      <c r="A6176" t="s">
        <v>8542</v>
      </c>
      <c r="B6176" t="s">
        <v>6455</v>
      </c>
      <c r="D6176" t="e">
        <f>VLOOKUP(A6176,'All Lib Cand 2007+'!$A$2:$B$671,2,0)</f>
        <v>#N/A</v>
      </c>
      <c r="E6176" t="e">
        <f t="shared" si="96"/>
        <v>#N/A</v>
      </c>
    </row>
    <row r="6177" spans="1:5" hidden="1" x14ac:dyDescent="0.2">
      <c r="A6177" t="s">
        <v>8614</v>
      </c>
      <c r="B6177" t="s">
        <v>13427</v>
      </c>
      <c r="D6177" t="e">
        <f>VLOOKUP(A6177,'All Lib Cand 2007+'!$A$2:$B$671,2,0)</f>
        <v>#N/A</v>
      </c>
      <c r="E6177" t="e">
        <f t="shared" si="96"/>
        <v>#N/A</v>
      </c>
    </row>
    <row r="6178" spans="1:5" x14ac:dyDescent="0.2">
      <c r="A6178" t="s">
        <v>9898</v>
      </c>
      <c r="B6178" t="s">
        <v>6276</v>
      </c>
      <c r="D6178" t="str">
        <f>VLOOKUP(A6178,'All Lib Cand 2007+'!$A$2:$B$671,2,0)</f>
        <v>Catherine</v>
      </c>
      <c r="E6178" t="str">
        <f t="shared" si="96"/>
        <v>yes</v>
      </c>
    </row>
    <row r="6179" spans="1:5" hidden="1" x14ac:dyDescent="0.2">
      <c r="A6179" t="s">
        <v>7260</v>
      </c>
      <c r="B6179" t="s">
        <v>13428</v>
      </c>
      <c r="D6179" t="e">
        <f>VLOOKUP(A6179,'All Lib Cand 2007+'!$A$2:$B$671,2,0)</f>
        <v>#N/A</v>
      </c>
      <c r="E6179" t="e">
        <f t="shared" si="96"/>
        <v>#N/A</v>
      </c>
    </row>
    <row r="6180" spans="1:5" hidden="1" x14ac:dyDescent="0.2">
      <c r="A6180" t="s">
        <v>9389</v>
      </c>
      <c r="B6180" t="s">
        <v>6357</v>
      </c>
      <c r="D6180" t="e">
        <f>VLOOKUP(A6180,'All Lib Cand 2007+'!$A$2:$B$671,2,0)</f>
        <v>#N/A</v>
      </c>
      <c r="E6180" t="e">
        <f t="shared" si="96"/>
        <v>#N/A</v>
      </c>
    </row>
    <row r="6181" spans="1:5" hidden="1" x14ac:dyDescent="0.2">
      <c r="A6181" t="s">
        <v>7842</v>
      </c>
      <c r="B6181" t="s">
        <v>6427</v>
      </c>
      <c r="D6181" t="e">
        <f>VLOOKUP(A6181,'All Lib Cand 2007+'!$A$2:$B$671,2,0)</f>
        <v>#N/A</v>
      </c>
      <c r="E6181" t="e">
        <f t="shared" si="96"/>
        <v>#N/A</v>
      </c>
    </row>
    <row r="6182" spans="1:5" hidden="1" x14ac:dyDescent="0.2">
      <c r="A6182" t="s">
        <v>8732</v>
      </c>
      <c r="B6182" t="s">
        <v>6374</v>
      </c>
      <c r="D6182" t="e">
        <f>VLOOKUP(A6182,'All Lib Cand 2007+'!$A$2:$B$671,2,0)</f>
        <v>#N/A</v>
      </c>
      <c r="E6182" t="e">
        <f t="shared" si="96"/>
        <v>#N/A</v>
      </c>
    </row>
    <row r="6183" spans="1:5" hidden="1" x14ac:dyDescent="0.2">
      <c r="A6183" t="s">
        <v>8353</v>
      </c>
      <c r="B6183" t="s">
        <v>13429</v>
      </c>
      <c r="D6183" t="e">
        <f>VLOOKUP(A6183,'All Lib Cand 2007+'!$A$2:$B$671,2,0)</f>
        <v>#N/A</v>
      </c>
      <c r="E6183" t="e">
        <f t="shared" si="96"/>
        <v>#N/A</v>
      </c>
    </row>
    <row r="6184" spans="1:5" hidden="1" x14ac:dyDescent="0.2">
      <c r="A6184" t="s">
        <v>10359</v>
      </c>
      <c r="B6184" t="s">
        <v>13430</v>
      </c>
      <c r="D6184" t="e">
        <f>VLOOKUP(A6184,'All Lib Cand 2007+'!$A$2:$B$671,2,0)</f>
        <v>#N/A</v>
      </c>
      <c r="E6184" t="e">
        <f t="shared" si="96"/>
        <v>#N/A</v>
      </c>
    </row>
    <row r="6185" spans="1:5" hidden="1" x14ac:dyDescent="0.2">
      <c r="A6185" t="s">
        <v>8865</v>
      </c>
      <c r="B6185" t="s">
        <v>6175</v>
      </c>
      <c r="D6185" t="e">
        <f>VLOOKUP(A6185,'All Lib Cand 2007+'!$A$2:$B$671,2,0)</f>
        <v>#N/A</v>
      </c>
      <c r="E6185" t="e">
        <f t="shared" si="96"/>
        <v>#N/A</v>
      </c>
    </row>
    <row r="6186" spans="1:5" hidden="1" x14ac:dyDescent="0.2">
      <c r="A6186" t="s">
        <v>8865</v>
      </c>
      <c r="B6186" t="s">
        <v>6175</v>
      </c>
      <c r="D6186" t="e">
        <f>VLOOKUP(A6186,'All Lib Cand 2007+'!$A$2:$B$671,2,0)</f>
        <v>#N/A</v>
      </c>
      <c r="E6186" t="e">
        <f t="shared" si="96"/>
        <v>#N/A</v>
      </c>
    </row>
    <row r="6187" spans="1:5" hidden="1" x14ac:dyDescent="0.2">
      <c r="A6187" t="s">
        <v>7920</v>
      </c>
      <c r="B6187" t="s">
        <v>6459</v>
      </c>
      <c r="D6187" t="e">
        <f>VLOOKUP(A6187,'All Lib Cand 2007+'!$A$2:$B$671,2,0)</f>
        <v>#N/A</v>
      </c>
      <c r="E6187" t="e">
        <f t="shared" si="96"/>
        <v>#N/A</v>
      </c>
    </row>
    <row r="6188" spans="1:5" hidden="1" x14ac:dyDescent="0.2">
      <c r="A6188" t="s">
        <v>9092</v>
      </c>
      <c r="B6188" t="s">
        <v>6813</v>
      </c>
      <c r="D6188" t="e">
        <f>VLOOKUP(A6188,'All Lib Cand 2007+'!$A$2:$B$671,2,0)</f>
        <v>#N/A</v>
      </c>
      <c r="E6188" t="e">
        <f t="shared" si="96"/>
        <v>#N/A</v>
      </c>
    </row>
    <row r="6189" spans="1:5" hidden="1" x14ac:dyDescent="0.2">
      <c r="A6189" t="s">
        <v>10021</v>
      </c>
      <c r="B6189" t="s">
        <v>13431</v>
      </c>
      <c r="D6189" t="e">
        <f>VLOOKUP(A6189,'All Lib Cand 2007+'!$A$2:$B$671,2,0)</f>
        <v>#N/A</v>
      </c>
      <c r="E6189" t="e">
        <f t="shared" si="96"/>
        <v>#N/A</v>
      </c>
    </row>
    <row r="6190" spans="1:5" hidden="1" x14ac:dyDescent="0.2">
      <c r="A6190" t="s">
        <v>8701</v>
      </c>
      <c r="B6190" t="s">
        <v>6487</v>
      </c>
      <c r="D6190" t="e">
        <f>VLOOKUP(A6190,'All Lib Cand 2007+'!$A$2:$B$671,2,0)</f>
        <v>#N/A</v>
      </c>
      <c r="E6190" t="e">
        <f t="shared" si="96"/>
        <v>#N/A</v>
      </c>
    </row>
    <row r="6191" spans="1:5" hidden="1" x14ac:dyDescent="0.2">
      <c r="A6191" t="s">
        <v>10774</v>
      </c>
      <c r="B6191" t="s">
        <v>12437</v>
      </c>
      <c r="D6191" t="e">
        <f>VLOOKUP(A6191,'All Lib Cand 2007+'!$A$2:$B$671,2,0)</f>
        <v>#N/A</v>
      </c>
      <c r="E6191" t="e">
        <f t="shared" si="96"/>
        <v>#N/A</v>
      </c>
    </row>
    <row r="6192" spans="1:5" hidden="1" x14ac:dyDescent="0.2">
      <c r="A6192" t="s">
        <v>8966</v>
      </c>
      <c r="B6192" t="s">
        <v>13432</v>
      </c>
      <c r="D6192" t="e">
        <f>VLOOKUP(A6192,'All Lib Cand 2007+'!$A$2:$B$671,2,0)</f>
        <v>#N/A</v>
      </c>
      <c r="E6192" t="e">
        <f t="shared" si="96"/>
        <v>#N/A</v>
      </c>
    </row>
    <row r="6193" spans="1:5" hidden="1" x14ac:dyDescent="0.2">
      <c r="A6193" t="s">
        <v>9441</v>
      </c>
      <c r="B6193" t="s">
        <v>6241</v>
      </c>
      <c r="D6193" t="str">
        <f>VLOOKUP(A6193,'All Lib Cand 2007+'!$A$2:$B$671,2,0)</f>
        <v>Bryon</v>
      </c>
      <c r="E6193" t="str">
        <f t="shared" si="96"/>
        <v>no</v>
      </c>
    </row>
    <row r="6194" spans="1:5" hidden="1" x14ac:dyDescent="0.2">
      <c r="A6194" t="s">
        <v>10938</v>
      </c>
      <c r="B6194" t="s">
        <v>13433</v>
      </c>
      <c r="D6194" t="e">
        <f>VLOOKUP(A6194,'All Lib Cand 2007+'!$A$2:$B$671,2,0)</f>
        <v>#N/A</v>
      </c>
      <c r="E6194" t="e">
        <f t="shared" si="96"/>
        <v>#N/A</v>
      </c>
    </row>
    <row r="6195" spans="1:5" hidden="1" x14ac:dyDescent="0.2">
      <c r="A6195" t="s">
        <v>8781</v>
      </c>
      <c r="B6195" t="s">
        <v>6175</v>
      </c>
      <c r="D6195" t="e">
        <f>VLOOKUP(A6195,'All Lib Cand 2007+'!$A$2:$B$671,2,0)</f>
        <v>#N/A</v>
      </c>
      <c r="E6195" t="e">
        <f t="shared" si="96"/>
        <v>#N/A</v>
      </c>
    </row>
    <row r="6196" spans="1:5" hidden="1" x14ac:dyDescent="0.2">
      <c r="A6196" t="s">
        <v>9377</v>
      </c>
      <c r="B6196" t="s">
        <v>6232</v>
      </c>
      <c r="D6196" t="e">
        <f>VLOOKUP(A6196,'All Lib Cand 2007+'!$A$2:$B$671,2,0)</f>
        <v>#N/A</v>
      </c>
      <c r="E6196" t="e">
        <f t="shared" si="96"/>
        <v>#N/A</v>
      </c>
    </row>
    <row r="6197" spans="1:5" hidden="1" x14ac:dyDescent="0.2">
      <c r="A6197" t="s">
        <v>9377</v>
      </c>
      <c r="B6197" t="s">
        <v>12949</v>
      </c>
      <c r="D6197" t="e">
        <f>VLOOKUP(A6197,'All Lib Cand 2007+'!$A$2:$B$671,2,0)</f>
        <v>#N/A</v>
      </c>
      <c r="E6197" t="e">
        <f t="shared" si="96"/>
        <v>#N/A</v>
      </c>
    </row>
    <row r="6198" spans="1:5" hidden="1" x14ac:dyDescent="0.2">
      <c r="A6198" t="s">
        <v>10022</v>
      </c>
      <c r="B6198" t="s">
        <v>7242</v>
      </c>
      <c r="D6198" t="e">
        <f>VLOOKUP(A6198,'All Lib Cand 2007+'!$A$2:$B$671,2,0)</f>
        <v>#N/A</v>
      </c>
      <c r="E6198" t="e">
        <f t="shared" si="96"/>
        <v>#N/A</v>
      </c>
    </row>
    <row r="6199" spans="1:5" hidden="1" x14ac:dyDescent="0.2">
      <c r="A6199" t="s">
        <v>7851</v>
      </c>
      <c r="B6199" t="s">
        <v>6398</v>
      </c>
      <c r="D6199" t="e">
        <f>VLOOKUP(A6199,'All Lib Cand 2007+'!$A$2:$B$671,2,0)</f>
        <v>#N/A</v>
      </c>
      <c r="E6199" t="e">
        <f t="shared" si="96"/>
        <v>#N/A</v>
      </c>
    </row>
    <row r="6200" spans="1:5" hidden="1" x14ac:dyDescent="0.2">
      <c r="A6200" t="s">
        <v>7851</v>
      </c>
      <c r="B6200" t="s">
        <v>6433</v>
      </c>
      <c r="D6200" t="e">
        <f>VLOOKUP(A6200,'All Lib Cand 2007+'!$A$2:$B$671,2,0)</f>
        <v>#N/A</v>
      </c>
      <c r="E6200" t="e">
        <f t="shared" si="96"/>
        <v>#N/A</v>
      </c>
    </row>
    <row r="6201" spans="1:5" hidden="1" x14ac:dyDescent="0.2">
      <c r="A6201" t="s">
        <v>8773</v>
      </c>
      <c r="B6201" t="s">
        <v>12171</v>
      </c>
      <c r="D6201" t="str">
        <f>VLOOKUP(A6201,'All Lib Cand 2007+'!$A$2:$B$671,2,0)</f>
        <v>John</v>
      </c>
      <c r="E6201" t="str">
        <f t="shared" si="96"/>
        <v>no</v>
      </c>
    </row>
    <row r="6202" spans="1:5" hidden="1" x14ac:dyDescent="0.2">
      <c r="A6202" t="s">
        <v>8773</v>
      </c>
      <c r="B6202" t="s">
        <v>6342</v>
      </c>
      <c r="D6202" t="str">
        <f>VLOOKUP(A6202,'All Lib Cand 2007+'!$A$2:$B$671,2,0)</f>
        <v>John</v>
      </c>
      <c r="E6202" t="str">
        <f t="shared" si="96"/>
        <v>no</v>
      </c>
    </row>
    <row r="6203" spans="1:5" hidden="1" x14ac:dyDescent="0.2">
      <c r="A6203" t="s">
        <v>8773</v>
      </c>
      <c r="B6203" t="s">
        <v>6397</v>
      </c>
      <c r="D6203" t="str">
        <f>VLOOKUP(A6203,'All Lib Cand 2007+'!$A$2:$B$671,2,0)</f>
        <v>John</v>
      </c>
      <c r="E6203" t="str">
        <f t="shared" si="96"/>
        <v>no</v>
      </c>
    </row>
    <row r="6204" spans="1:5" hidden="1" x14ac:dyDescent="0.2">
      <c r="A6204" t="s">
        <v>10023</v>
      </c>
      <c r="B6204" t="s">
        <v>6470</v>
      </c>
      <c r="D6204" t="e">
        <f>VLOOKUP(A6204,'All Lib Cand 2007+'!$A$2:$B$671,2,0)</f>
        <v>#N/A</v>
      </c>
      <c r="E6204" t="e">
        <f t="shared" si="96"/>
        <v>#N/A</v>
      </c>
    </row>
    <row r="6205" spans="1:5" hidden="1" x14ac:dyDescent="0.2">
      <c r="A6205" t="s">
        <v>7652</v>
      </c>
      <c r="B6205" t="s">
        <v>13434</v>
      </c>
      <c r="D6205" t="e">
        <f>VLOOKUP(A6205,'All Lib Cand 2007+'!$A$2:$B$671,2,0)</f>
        <v>#N/A</v>
      </c>
      <c r="E6205" t="e">
        <f t="shared" si="96"/>
        <v>#N/A</v>
      </c>
    </row>
    <row r="6206" spans="1:5" hidden="1" x14ac:dyDescent="0.2">
      <c r="A6206" t="s">
        <v>7652</v>
      </c>
      <c r="B6206" t="s">
        <v>6754</v>
      </c>
      <c r="D6206" t="e">
        <f>VLOOKUP(A6206,'All Lib Cand 2007+'!$A$2:$B$671,2,0)</f>
        <v>#N/A</v>
      </c>
      <c r="E6206" t="e">
        <f t="shared" si="96"/>
        <v>#N/A</v>
      </c>
    </row>
    <row r="6207" spans="1:5" hidden="1" x14ac:dyDescent="0.2">
      <c r="A6207" t="s">
        <v>7652</v>
      </c>
      <c r="B6207" t="s">
        <v>6232</v>
      </c>
      <c r="D6207" t="e">
        <f>VLOOKUP(A6207,'All Lib Cand 2007+'!$A$2:$B$671,2,0)</f>
        <v>#N/A</v>
      </c>
      <c r="E6207" t="e">
        <f t="shared" si="96"/>
        <v>#N/A</v>
      </c>
    </row>
    <row r="6208" spans="1:5" hidden="1" x14ac:dyDescent="0.2">
      <c r="A6208" t="s">
        <v>7652</v>
      </c>
      <c r="B6208" t="s">
        <v>6232</v>
      </c>
      <c r="D6208" t="e">
        <f>VLOOKUP(A6208,'All Lib Cand 2007+'!$A$2:$B$671,2,0)</f>
        <v>#N/A</v>
      </c>
      <c r="E6208" t="e">
        <f t="shared" si="96"/>
        <v>#N/A</v>
      </c>
    </row>
    <row r="6209" spans="1:5" hidden="1" x14ac:dyDescent="0.2">
      <c r="A6209" t="s">
        <v>7652</v>
      </c>
      <c r="B6209" t="s">
        <v>6149</v>
      </c>
      <c r="D6209" t="e">
        <f>VLOOKUP(A6209,'All Lib Cand 2007+'!$A$2:$B$671,2,0)</f>
        <v>#N/A</v>
      </c>
      <c r="E6209" t="e">
        <f t="shared" si="96"/>
        <v>#N/A</v>
      </c>
    </row>
    <row r="6210" spans="1:5" hidden="1" x14ac:dyDescent="0.2">
      <c r="A6210" t="s">
        <v>7652</v>
      </c>
      <c r="B6210" t="s">
        <v>13435</v>
      </c>
      <c r="D6210" t="e">
        <f>VLOOKUP(A6210,'All Lib Cand 2007+'!$A$2:$B$671,2,0)</f>
        <v>#N/A</v>
      </c>
      <c r="E6210" t="e">
        <f t="shared" si="96"/>
        <v>#N/A</v>
      </c>
    </row>
    <row r="6211" spans="1:5" hidden="1" x14ac:dyDescent="0.2">
      <c r="A6211" t="s">
        <v>7652</v>
      </c>
      <c r="B6211" t="s">
        <v>13435</v>
      </c>
      <c r="D6211" t="e">
        <f>VLOOKUP(A6211,'All Lib Cand 2007+'!$A$2:$B$671,2,0)</f>
        <v>#N/A</v>
      </c>
      <c r="E6211" t="e">
        <f t="shared" ref="E6211:E6274" si="97">IF(D6211=B6211,"yes","no")</f>
        <v>#N/A</v>
      </c>
    </row>
    <row r="6212" spans="1:5" hidden="1" x14ac:dyDescent="0.2">
      <c r="A6212" t="s">
        <v>7652</v>
      </c>
      <c r="B6212" t="s">
        <v>7022</v>
      </c>
      <c r="D6212" t="e">
        <f>VLOOKUP(A6212,'All Lib Cand 2007+'!$A$2:$B$671,2,0)</f>
        <v>#N/A</v>
      </c>
      <c r="E6212" t="e">
        <f t="shared" si="97"/>
        <v>#N/A</v>
      </c>
    </row>
    <row r="6213" spans="1:5" hidden="1" x14ac:dyDescent="0.2">
      <c r="A6213" t="s">
        <v>7652</v>
      </c>
      <c r="B6213" t="s">
        <v>6271</v>
      </c>
      <c r="D6213" t="e">
        <f>VLOOKUP(A6213,'All Lib Cand 2007+'!$A$2:$B$671,2,0)</f>
        <v>#N/A</v>
      </c>
      <c r="E6213" t="e">
        <f t="shared" si="97"/>
        <v>#N/A</v>
      </c>
    </row>
    <row r="6214" spans="1:5" hidden="1" x14ac:dyDescent="0.2">
      <c r="A6214" t="s">
        <v>7652</v>
      </c>
      <c r="B6214" t="s">
        <v>6516</v>
      </c>
      <c r="D6214" t="e">
        <f>VLOOKUP(A6214,'All Lib Cand 2007+'!$A$2:$B$671,2,0)</f>
        <v>#N/A</v>
      </c>
      <c r="E6214" t="e">
        <f t="shared" si="97"/>
        <v>#N/A</v>
      </c>
    </row>
    <row r="6215" spans="1:5" hidden="1" x14ac:dyDescent="0.2">
      <c r="A6215" t="s">
        <v>7652</v>
      </c>
      <c r="B6215" t="s">
        <v>6583</v>
      </c>
      <c r="D6215" t="e">
        <f>VLOOKUP(A6215,'All Lib Cand 2007+'!$A$2:$B$671,2,0)</f>
        <v>#N/A</v>
      </c>
      <c r="E6215" t="e">
        <f t="shared" si="97"/>
        <v>#N/A</v>
      </c>
    </row>
    <row r="6216" spans="1:5" hidden="1" x14ac:dyDescent="0.2">
      <c r="A6216" t="s">
        <v>7652</v>
      </c>
      <c r="B6216" t="s">
        <v>6199</v>
      </c>
      <c r="D6216" t="e">
        <f>VLOOKUP(A6216,'All Lib Cand 2007+'!$A$2:$B$671,2,0)</f>
        <v>#N/A</v>
      </c>
      <c r="E6216" t="e">
        <f t="shared" si="97"/>
        <v>#N/A</v>
      </c>
    </row>
    <row r="6217" spans="1:5" hidden="1" x14ac:dyDescent="0.2">
      <c r="A6217" t="s">
        <v>7652</v>
      </c>
      <c r="B6217" t="s">
        <v>6275</v>
      </c>
      <c r="D6217" t="e">
        <f>VLOOKUP(A6217,'All Lib Cand 2007+'!$A$2:$B$671,2,0)</f>
        <v>#N/A</v>
      </c>
      <c r="E6217" t="e">
        <f t="shared" si="97"/>
        <v>#N/A</v>
      </c>
    </row>
    <row r="6218" spans="1:5" hidden="1" x14ac:dyDescent="0.2">
      <c r="A6218" t="s">
        <v>7652</v>
      </c>
      <c r="B6218" t="s">
        <v>6197</v>
      </c>
      <c r="D6218" t="e">
        <f>VLOOKUP(A6218,'All Lib Cand 2007+'!$A$2:$B$671,2,0)</f>
        <v>#N/A</v>
      </c>
      <c r="E6218" t="e">
        <f t="shared" si="97"/>
        <v>#N/A</v>
      </c>
    </row>
    <row r="6219" spans="1:5" hidden="1" x14ac:dyDescent="0.2">
      <c r="A6219" t="s">
        <v>8560</v>
      </c>
      <c r="B6219" t="s">
        <v>6232</v>
      </c>
      <c r="D6219" t="e">
        <f>VLOOKUP(A6219,'All Lib Cand 2007+'!$A$2:$B$671,2,0)</f>
        <v>#N/A</v>
      </c>
      <c r="E6219" t="e">
        <f t="shared" si="97"/>
        <v>#N/A</v>
      </c>
    </row>
    <row r="6220" spans="1:5" hidden="1" x14ac:dyDescent="0.2">
      <c r="A6220" t="s">
        <v>8560</v>
      </c>
      <c r="B6220" t="s">
        <v>12275</v>
      </c>
      <c r="D6220" t="e">
        <f>VLOOKUP(A6220,'All Lib Cand 2007+'!$A$2:$B$671,2,0)</f>
        <v>#N/A</v>
      </c>
      <c r="E6220" t="e">
        <f t="shared" si="97"/>
        <v>#N/A</v>
      </c>
    </row>
    <row r="6221" spans="1:5" hidden="1" x14ac:dyDescent="0.2">
      <c r="A6221" t="s">
        <v>8560</v>
      </c>
      <c r="B6221" t="s">
        <v>12275</v>
      </c>
      <c r="D6221" t="e">
        <f>VLOOKUP(A6221,'All Lib Cand 2007+'!$A$2:$B$671,2,0)</f>
        <v>#N/A</v>
      </c>
      <c r="E6221" t="e">
        <f t="shared" si="97"/>
        <v>#N/A</v>
      </c>
    </row>
    <row r="6222" spans="1:5" hidden="1" x14ac:dyDescent="0.2">
      <c r="A6222" t="s">
        <v>8560</v>
      </c>
      <c r="B6222" t="s">
        <v>13436</v>
      </c>
      <c r="D6222" t="e">
        <f>VLOOKUP(A6222,'All Lib Cand 2007+'!$A$2:$B$671,2,0)</f>
        <v>#N/A</v>
      </c>
      <c r="E6222" t="e">
        <f t="shared" si="97"/>
        <v>#N/A</v>
      </c>
    </row>
    <row r="6223" spans="1:5" hidden="1" x14ac:dyDescent="0.2">
      <c r="A6223" t="s">
        <v>8404</v>
      </c>
      <c r="B6223" t="s">
        <v>6703</v>
      </c>
      <c r="D6223" t="e">
        <f>VLOOKUP(A6223,'All Lib Cand 2007+'!$A$2:$B$671,2,0)</f>
        <v>#N/A</v>
      </c>
      <c r="E6223" t="e">
        <f t="shared" si="97"/>
        <v>#N/A</v>
      </c>
    </row>
    <row r="6224" spans="1:5" hidden="1" x14ac:dyDescent="0.2">
      <c r="A6224" t="s">
        <v>8421</v>
      </c>
      <c r="B6224" t="s">
        <v>6376</v>
      </c>
      <c r="D6224" t="e">
        <f>VLOOKUP(A6224,'All Lib Cand 2007+'!$A$2:$B$671,2,0)</f>
        <v>#N/A</v>
      </c>
      <c r="E6224" t="e">
        <f t="shared" si="97"/>
        <v>#N/A</v>
      </c>
    </row>
    <row r="6225" spans="1:5" hidden="1" x14ac:dyDescent="0.2">
      <c r="A6225" t="s">
        <v>8421</v>
      </c>
      <c r="B6225" t="s">
        <v>6488</v>
      </c>
      <c r="D6225" t="e">
        <f>VLOOKUP(A6225,'All Lib Cand 2007+'!$A$2:$B$671,2,0)</f>
        <v>#N/A</v>
      </c>
      <c r="E6225" t="e">
        <f t="shared" si="97"/>
        <v>#N/A</v>
      </c>
    </row>
    <row r="6226" spans="1:5" hidden="1" x14ac:dyDescent="0.2">
      <c r="A6226" t="s">
        <v>9503</v>
      </c>
      <c r="B6226" t="s">
        <v>7089</v>
      </c>
      <c r="D6226" t="e">
        <f>VLOOKUP(A6226,'All Lib Cand 2007+'!$A$2:$B$671,2,0)</f>
        <v>#N/A</v>
      </c>
      <c r="E6226" t="e">
        <f t="shared" si="97"/>
        <v>#N/A</v>
      </c>
    </row>
    <row r="6227" spans="1:5" hidden="1" x14ac:dyDescent="0.2">
      <c r="A6227" t="s">
        <v>6560</v>
      </c>
      <c r="B6227" t="s">
        <v>6703</v>
      </c>
      <c r="D6227" t="str">
        <f>VLOOKUP(A6227,'All Lib Cand 2007+'!$A$2:$B$671,2,0)</f>
        <v>Ian</v>
      </c>
      <c r="E6227" t="str">
        <f t="shared" si="97"/>
        <v>no</v>
      </c>
    </row>
    <row r="6228" spans="1:5" hidden="1" x14ac:dyDescent="0.2">
      <c r="A6228" t="s">
        <v>6560</v>
      </c>
      <c r="B6228" t="s">
        <v>12437</v>
      </c>
      <c r="D6228" t="str">
        <f>VLOOKUP(A6228,'All Lib Cand 2007+'!$A$2:$B$671,2,0)</f>
        <v>Ian</v>
      </c>
      <c r="E6228" t="str">
        <f t="shared" si="97"/>
        <v>no</v>
      </c>
    </row>
    <row r="6229" spans="1:5" hidden="1" x14ac:dyDescent="0.2">
      <c r="A6229" t="s">
        <v>6560</v>
      </c>
      <c r="B6229" t="s">
        <v>7059</v>
      </c>
      <c r="D6229" t="str">
        <f>VLOOKUP(A6229,'All Lib Cand 2007+'!$A$2:$B$671,2,0)</f>
        <v>Ian</v>
      </c>
      <c r="E6229" t="str">
        <f t="shared" si="97"/>
        <v>no</v>
      </c>
    </row>
    <row r="6230" spans="1:5" hidden="1" x14ac:dyDescent="0.2">
      <c r="A6230" t="s">
        <v>6560</v>
      </c>
      <c r="B6230" t="s">
        <v>6584</v>
      </c>
      <c r="D6230" t="str">
        <f>VLOOKUP(A6230,'All Lib Cand 2007+'!$A$2:$B$671,2,0)</f>
        <v>Ian</v>
      </c>
      <c r="E6230" t="str">
        <f t="shared" si="97"/>
        <v>no</v>
      </c>
    </row>
    <row r="6231" spans="1:5" x14ac:dyDescent="0.2">
      <c r="A6231" t="s">
        <v>6560</v>
      </c>
      <c r="B6231" t="s">
        <v>6367</v>
      </c>
      <c r="D6231" t="s">
        <v>6367</v>
      </c>
      <c r="E6231" t="str">
        <f t="shared" si="97"/>
        <v>yes</v>
      </c>
    </row>
    <row r="6232" spans="1:5" hidden="1" x14ac:dyDescent="0.2">
      <c r="A6232" t="s">
        <v>6560</v>
      </c>
      <c r="B6232" t="s">
        <v>6305</v>
      </c>
      <c r="D6232" t="str">
        <f>VLOOKUP(A6232,'All Lib Cand 2007+'!$A$2:$B$671,2,0)</f>
        <v>Ian</v>
      </c>
      <c r="E6232" t="str">
        <f t="shared" si="97"/>
        <v>no</v>
      </c>
    </row>
    <row r="6233" spans="1:5" hidden="1" x14ac:dyDescent="0.2">
      <c r="A6233" t="s">
        <v>6560</v>
      </c>
      <c r="B6233" t="s">
        <v>6257</v>
      </c>
      <c r="D6233" t="str">
        <f>VLOOKUP(A6233,'All Lib Cand 2007+'!$A$2:$B$671,2,0)</f>
        <v>Ian</v>
      </c>
      <c r="E6233" t="str">
        <f t="shared" si="97"/>
        <v>no</v>
      </c>
    </row>
    <row r="6234" spans="1:5" hidden="1" x14ac:dyDescent="0.2">
      <c r="A6234" t="s">
        <v>6560</v>
      </c>
      <c r="B6234" t="s">
        <v>6241</v>
      </c>
      <c r="D6234" t="str">
        <f>VLOOKUP(A6234,'All Lib Cand 2007+'!$A$2:$B$671,2,0)</f>
        <v>Ian</v>
      </c>
      <c r="E6234" t="str">
        <f t="shared" si="97"/>
        <v>no</v>
      </c>
    </row>
    <row r="6235" spans="1:5" x14ac:dyDescent="0.2">
      <c r="A6235" t="s">
        <v>6560</v>
      </c>
      <c r="B6235" t="s">
        <v>6272</v>
      </c>
      <c r="D6235" t="str">
        <f>VLOOKUP(A6235,'All Lib Cand 2007+'!$A$2:$B$671,2,0)</f>
        <v>Ian</v>
      </c>
      <c r="E6235" t="str">
        <f t="shared" si="97"/>
        <v>yes</v>
      </c>
    </row>
    <row r="6236" spans="1:5" x14ac:dyDescent="0.2">
      <c r="A6236" t="s">
        <v>6560</v>
      </c>
      <c r="B6236" t="s">
        <v>6272</v>
      </c>
      <c r="D6236" t="str">
        <f>VLOOKUP(A6236,'All Lib Cand 2007+'!$A$2:$B$671,2,0)</f>
        <v>Ian</v>
      </c>
      <c r="E6236" t="str">
        <f t="shared" si="97"/>
        <v>yes</v>
      </c>
    </row>
    <row r="6237" spans="1:5" hidden="1" x14ac:dyDescent="0.2">
      <c r="A6237" t="s">
        <v>6560</v>
      </c>
      <c r="B6237" t="s">
        <v>6227</v>
      </c>
      <c r="D6237" t="str">
        <f>VLOOKUP(A6237,'All Lib Cand 2007+'!$A$2:$B$671,2,0)</f>
        <v>Ian</v>
      </c>
      <c r="E6237" t="str">
        <f t="shared" si="97"/>
        <v>no</v>
      </c>
    </row>
    <row r="6238" spans="1:5" hidden="1" x14ac:dyDescent="0.2">
      <c r="A6238" t="s">
        <v>6560</v>
      </c>
      <c r="B6238" t="s">
        <v>12171</v>
      </c>
      <c r="D6238" t="str">
        <f>VLOOKUP(A6238,'All Lib Cand 2007+'!$A$2:$B$671,2,0)</f>
        <v>Ian</v>
      </c>
      <c r="E6238" t="str">
        <f t="shared" si="97"/>
        <v>no</v>
      </c>
    </row>
    <row r="6239" spans="1:5" hidden="1" x14ac:dyDescent="0.2">
      <c r="A6239" t="s">
        <v>6560</v>
      </c>
      <c r="B6239" t="s">
        <v>13437</v>
      </c>
      <c r="D6239" t="str">
        <f>VLOOKUP(A6239,'All Lib Cand 2007+'!$A$2:$B$671,2,0)</f>
        <v>Ian</v>
      </c>
      <c r="E6239" t="str">
        <f t="shared" si="97"/>
        <v>no</v>
      </c>
    </row>
    <row r="6240" spans="1:5" hidden="1" x14ac:dyDescent="0.2">
      <c r="A6240" t="s">
        <v>6560</v>
      </c>
      <c r="B6240" t="s">
        <v>6395</v>
      </c>
      <c r="D6240" t="str">
        <f>VLOOKUP(A6240,'All Lib Cand 2007+'!$A$2:$B$671,2,0)</f>
        <v>Ian</v>
      </c>
      <c r="E6240" t="str">
        <f t="shared" si="97"/>
        <v>no</v>
      </c>
    </row>
    <row r="6241" spans="1:5" hidden="1" x14ac:dyDescent="0.2">
      <c r="A6241" t="s">
        <v>6560</v>
      </c>
      <c r="B6241" t="s">
        <v>6684</v>
      </c>
      <c r="D6241" t="str">
        <f>VLOOKUP(A6241,'All Lib Cand 2007+'!$A$2:$B$671,2,0)</f>
        <v>Ian</v>
      </c>
      <c r="E6241" t="str">
        <f t="shared" si="97"/>
        <v>no</v>
      </c>
    </row>
    <row r="6242" spans="1:5" hidden="1" x14ac:dyDescent="0.2">
      <c r="A6242" t="s">
        <v>6560</v>
      </c>
      <c r="B6242" t="s">
        <v>6344</v>
      </c>
      <c r="D6242" t="str">
        <f>VLOOKUP(A6242,'All Lib Cand 2007+'!$A$2:$B$671,2,0)</f>
        <v>Ian</v>
      </c>
      <c r="E6242" t="str">
        <f t="shared" si="97"/>
        <v>no</v>
      </c>
    </row>
    <row r="6243" spans="1:5" hidden="1" x14ac:dyDescent="0.2">
      <c r="A6243" t="s">
        <v>6560</v>
      </c>
      <c r="B6243" t="s">
        <v>13438</v>
      </c>
      <c r="D6243" t="str">
        <f>VLOOKUP(A6243,'All Lib Cand 2007+'!$A$2:$B$671,2,0)</f>
        <v>Ian</v>
      </c>
      <c r="E6243" t="str">
        <f t="shared" si="97"/>
        <v>no</v>
      </c>
    </row>
    <row r="6244" spans="1:5" hidden="1" x14ac:dyDescent="0.2">
      <c r="A6244" t="s">
        <v>6560</v>
      </c>
      <c r="B6244" t="s">
        <v>13439</v>
      </c>
      <c r="D6244" t="str">
        <f>VLOOKUP(A6244,'All Lib Cand 2007+'!$A$2:$B$671,2,0)</f>
        <v>Ian</v>
      </c>
      <c r="E6244" t="str">
        <f t="shared" si="97"/>
        <v>no</v>
      </c>
    </row>
    <row r="6245" spans="1:5" hidden="1" x14ac:dyDescent="0.2">
      <c r="A6245" t="s">
        <v>6560</v>
      </c>
      <c r="B6245" t="s">
        <v>6251</v>
      </c>
      <c r="D6245" t="str">
        <f>VLOOKUP(A6245,'All Lib Cand 2007+'!$A$2:$B$671,2,0)</f>
        <v>Ian</v>
      </c>
      <c r="E6245" t="str">
        <f t="shared" si="97"/>
        <v>no</v>
      </c>
    </row>
    <row r="6246" spans="1:5" hidden="1" x14ac:dyDescent="0.2">
      <c r="A6246" t="s">
        <v>6560</v>
      </c>
      <c r="B6246" t="s">
        <v>13440</v>
      </c>
      <c r="D6246" t="str">
        <f>VLOOKUP(A6246,'All Lib Cand 2007+'!$A$2:$B$671,2,0)</f>
        <v>Ian</v>
      </c>
      <c r="E6246" t="str">
        <f t="shared" si="97"/>
        <v>no</v>
      </c>
    </row>
    <row r="6247" spans="1:5" hidden="1" x14ac:dyDescent="0.2">
      <c r="A6247" t="s">
        <v>6560</v>
      </c>
      <c r="B6247" t="s">
        <v>7028</v>
      </c>
      <c r="D6247" t="str">
        <f>VLOOKUP(A6247,'All Lib Cand 2007+'!$A$2:$B$671,2,0)</f>
        <v>Ian</v>
      </c>
      <c r="E6247" t="str">
        <f t="shared" si="97"/>
        <v>no</v>
      </c>
    </row>
    <row r="6248" spans="1:5" hidden="1" x14ac:dyDescent="0.2">
      <c r="A6248" t="s">
        <v>6560</v>
      </c>
      <c r="B6248" t="s">
        <v>6578</v>
      </c>
      <c r="D6248" t="str">
        <f>VLOOKUP(A6248,'All Lib Cand 2007+'!$A$2:$B$671,2,0)</f>
        <v>Ian</v>
      </c>
      <c r="E6248" t="str">
        <f t="shared" si="97"/>
        <v>no</v>
      </c>
    </row>
    <row r="6249" spans="1:5" hidden="1" x14ac:dyDescent="0.2">
      <c r="A6249" t="s">
        <v>6560</v>
      </c>
      <c r="B6249" t="s">
        <v>6404</v>
      </c>
      <c r="D6249" t="str">
        <f>VLOOKUP(A6249,'All Lib Cand 2007+'!$A$2:$B$671,2,0)</f>
        <v>Ian</v>
      </c>
      <c r="E6249" t="str">
        <f t="shared" si="97"/>
        <v>no</v>
      </c>
    </row>
    <row r="6250" spans="1:5" hidden="1" x14ac:dyDescent="0.2">
      <c r="A6250" t="s">
        <v>6560</v>
      </c>
      <c r="B6250" t="s">
        <v>13441</v>
      </c>
      <c r="D6250" t="str">
        <f>VLOOKUP(A6250,'All Lib Cand 2007+'!$A$2:$B$671,2,0)</f>
        <v>Ian</v>
      </c>
      <c r="E6250" t="str">
        <f t="shared" si="97"/>
        <v>no</v>
      </c>
    </row>
    <row r="6251" spans="1:5" hidden="1" x14ac:dyDescent="0.2">
      <c r="A6251" t="s">
        <v>8596</v>
      </c>
      <c r="B6251" t="s">
        <v>6315</v>
      </c>
      <c r="D6251" t="e">
        <f>VLOOKUP(A6251,'All Lib Cand 2007+'!$A$2:$B$671,2,0)</f>
        <v>#N/A</v>
      </c>
      <c r="E6251" t="e">
        <f t="shared" si="97"/>
        <v>#N/A</v>
      </c>
    </row>
    <row r="6252" spans="1:5" hidden="1" x14ac:dyDescent="0.2">
      <c r="A6252" t="s">
        <v>8596</v>
      </c>
      <c r="B6252" t="s">
        <v>6315</v>
      </c>
      <c r="D6252" t="e">
        <f>VLOOKUP(A6252,'All Lib Cand 2007+'!$A$2:$B$671,2,0)</f>
        <v>#N/A</v>
      </c>
      <c r="E6252" t="e">
        <f t="shared" si="97"/>
        <v>#N/A</v>
      </c>
    </row>
    <row r="6253" spans="1:5" hidden="1" x14ac:dyDescent="0.2">
      <c r="A6253" t="s">
        <v>8596</v>
      </c>
      <c r="B6253" t="s">
        <v>6336</v>
      </c>
      <c r="D6253" t="e">
        <f>VLOOKUP(A6253,'All Lib Cand 2007+'!$A$2:$B$671,2,0)</f>
        <v>#N/A</v>
      </c>
      <c r="E6253" t="e">
        <f t="shared" si="97"/>
        <v>#N/A</v>
      </c>
    </row>
    <row r="6254" spans="1:5" hidden="1" x14ac:dyDescent="0.2">
      <c r="A6254" t="s">
        <v>10265</v>
      </c>
      <c r="B6254" t="s">
        <v>6197</v>
      </c>
      <c r="D6254" t="e">
        <f>VLOOKUP(A6254,'All Lib Cand 2007+'!$A$2:$B$671,2,0)</f>
        <v>#N/A</v>
      </c>
      <c r="E6254" t="e">
        <f t="shared" si="97"/>
        <v>#N/A</v>
      </c>
    </row>
    <row r="6255" spans="1:5" hidden="1" x14ac:dyDescent="0.2">
      <c r="A6255" t="s">
        <v>9416</v>
      </c>
      <c r="B6255" t="s">
        <v>6602</v>
      </c>
      <c r="D6255" t="e">
        <f>VLOOKUP(A6255,'All Lib Cand 2007+'!$A$2:$B$671,2,0)</f>
        <v>#N/A</v>
      </c>
      <c r="E6255" t="e">
        <f t="shared" si="97"/>
        <v>#N/A</v>
      </c>
    </row>
    <row r="6256" spans="1:5" hidden="1" x14ac:dyDescent="0.2">
      <c r="A6256" t="s">
        <v>10024</v>
      </c>
      <c r="B6256" t="s">
        <v>13442</v>
      </c>
      <c r="D6256" t="e">
        <f>VLOOKUP(A6256,'All Lib Cand 2007+'!$A$2:$B$671,2,0)</f>
        <v>#N/A</v>
      </c>
      <c r="E6256" t="e">
        <f t="shared" si="97"/>
        <v>#N/A</v>
      </c>
    </row>
    <row r="6257" spans="1:5" hidden="1" x14ac:dyDescent="0.2">
      <c r="A6257" t="s">
        <v>10024</v>
      </c>
      <c r="B6257" t="s">
        <v>6374</v>
      </c>
      <c r="D6257" t="e">
        <f>VLOOKUP(A6257,'All Lib Cand 2007+'!$A$2:$B$671,2,0)</f>
        <v>#N/A</v>
      </c>
      <c r="E6257" t="e">
        <f t="shared" si="97"/>
        <v>#N/A</v>
      </c>
    </row>
    <row r="6258" spans="1:5" hidden="1" x14ac:dyDescent="0.2">
      <c r="A6258" t="s">
        <v>8160</v>
      </c>
      <c r="B6258" t="s">
        <v>13443</v>
      </c>
      <c r="D6258" t="e">
        <f>VLOOKUP(A6258,'All Lib Cand 2007+'!$A$2:$B$671,2,0)</f>
        <v>#N/A</v>
      </c>
      <c r="E6258" t="e">
        <f t="shared" si="97"/>
        <v>#N/A</v>
      </c>
    </row>
    <row r="6259" spans="1:5" hidden="1" x14ac:dyDescent="0.2">
      <c r="A6259" t="s">
        <v>8941</v>
      </c>
      <c r="B6259" t="s">
        <v>6269</v>
      </c>
      <c r="D6259" t="e">
        <f>VLOOKUP(A6259,'All Lib Cand 2007+'!$A$2:$B$671,2,0)</f>
        <v>#N/A</v>
      </c>
      <c r="E6259" t="e">
        <f t="shared" si="97"/>
        <v>#N/A</v>
      </c>
    </row>
    <row r="6260" spans="1:5" hidden="1" x14ac:dyDescent="0.2">
      <c r="A6260" t="s">
        <v>10025</v>
      </c>
      <c r="B6260" t="s">
        <v>13444</v>
      </c>
      <c r="D6260" t="e">
        <f>VLOOKUP(A6260,'All Lib Cand 2007+'!$A$2:$B$671,2,0)</f>
        <v>#N/A</v>
      </c>
      <c r="E6260" t="e">
        <f t="shared" si="97"/>
        <v>#N/A</v>
      </c>
    </row>
    <row r="6261" spans="1:5" hidden="1" x14ac:dyDescent="0.2">
      <c r="A6261" t="s">
        <v>11058</v>
      </c>
      <c r="B6261" t="s">
        <v>7524</v>
      </c>
      <c r="D6261" t="e">
        <f>VLOOKUP(A6261,'All Lib Cand 2007+'!$A$2:$B$671,2,0)</f>
        <v>#N/A</v>
      </c>
      <c r="E6261" t="e">
        <f t="shared" si="97"/>
        <v>#N/A</v>
      </c>
    </row>
    <row r="6262" spans="1:5" hidden="1" x14ac:dyDescent="0.2">
      <c r="A6262" t="s">
        <v>8446</v>
      </c>
      <c r="B6262" t="s">
        <v>13445</v>
      </c>
      <c r="D6262" t="e">
        <f>VLOOKUP(A6262,'All Lib Cand 2007+'!$A$2:$B$671,2,0)</f>
        <v>#N/A</v>
      </c>
      <c r="E6262" t="e">
        <f t="shared" si="97"/>
        <v>#N/A</v>
      </c>
    </row>
    <row r="6263" spans="1:5" hidden="1" x14ac:dyDescent="0.2">
      <c r="A6263" t="s">
        <v>10214</v>
      </c>
      <c r="B6263" t="s">
        <v>6241</v>
      </c>
      <c r="D6263" t="e">
        <f>VLOOKUP(A6263,'All Lib Cand 2007+'!$A$2:$B$671,2,0)</f>
        <v>#N/A</v>
      </c>
      <c r="E6263" t="e">
        <f t="shared" si="97"/>
        <v>#N/A</v>
      </c>
    </row>
    <row r="6264" spans="1:5" hidden="1" x14ac:dyDescent="0.2">
      <c r="A6264" t="s">
        <v>9814</v>
      </c>
      <c r="B6264" t="s">
        <v>13446</v>
      </c>
      <c r="D6264" t="e">
        <f>VLOOKUP(A6264,'All Lib Cand 2007+'!$A$2:$B$671,2,0)</f>
        <v>#N/A</v>
      </c>
      <c r="E6264" t="e">
        <f t="shared" si="97"/>
        <v>#N/A</v>
      </c>
    </row>
    <row r="6265" spans="1:5" hidden="1" x14ac:dyDescent="0.2">
      <c r="A6265" t="s">
        <v>10470</v>
      </c>
      <c r="B6265" t="s">
        <v>6955</v>
      </c>
      <c r="D6265" t="e">
        <f>VLOOKUP(A6265,'All Lib Cand 2007+'!$A$2:$B$671,2,0)</f>
        <v>#N/A</v>
      </c>
      <c r="E6265" t="e">
        <f t="shared" si="97"/>
        <v>#N/A</v>
      </c>
    </row>
    <row r="6266" spans="1:5" hidden="1" x14ac:dyDescent="0.2">
      <c r="A6266" t="s">
        <v>7593</v>
      </c>
      <c r="B6266" t="s">
        <v>6219</v>
      </c>
      <c r="D6266" t="e">
        <f>VLOOKUP(A6266,'All Lib Cand 2007+'!$A$2:$B$671,2,0)</f>
        <v>#N/A</v>
      </c>
      <c r="E6266" t="e">
        <f t="shared" si="97"/>
        <v>#N/A</v>
      </c>
    </row>
    <row r="6267" spans="1:5" hidden="1" x14ac:dyDescent="0.2">
      <c r="A6267" t="s">
        <v>7593</v>
      </c>
      <c r="B6267" t="s">
        <v>6219</v>
      </c>
      <c r="D6267" t="e">
        <f>VLOOKUP(A6267,'All Lib Cand 2007+'!$A$2:$B$671,2,0)</f>
        <v>#N/A</v>
      </c>
      <c r="E6267" t="e">
        <f t="shared" si="97"/>
        <v>#N/A</v>
      </c>
    </row>
    <row r="6268" spans="1:5" hidden="1" x14ac:dyDescent="0.2">
      <c r="A6268" t="s">
        <v>9832</v>
      </c>
      <c r="B6268" t="s">
        <v>13447</v>
      </c>
      <c r="D6268" t="e">
        <f>VLOOKUP(A6268,'All Lib Cand 2007+'!$A$2:$B$671,2,0)</f>
        <v>#N/A</v>
      </c>
      <c r="E6268" t="e">
        <f t="shared" si="97"/>
        <v>#N/A</v>
      </c>
    </row>
    <row r="6269" spans="1:5" hidden="1" x14ac:dyDescent="0.2">
      <c r="A6269" t="s">
        <v>11104</v>
      </c>
      <c r="B6269" t="s">
        <v>6291</v>
      </c>
      <c r="D6269" t="e">
        <f>VLOOKUP(A6269,'All Lib Cand 2007+'!$A$2:$B$671,2,0)</f>
        <v>#N/A</v>
      </c>
      <c r="E6269" t="e">
        <f t="shared" si="97"/>
        <v>#N/A</v>
      </c>
    </row>
    <row r="6270" spans="1:5" hidden="1" x14ac:dyDescent="0.2">
      <c r="A6270" t="s">
        <v>11215</v>
      </c>
      <c r="B6270" t="s">
        <v>6213</v>
      </c>
      <c r="D6270" t="e">
        <f>VLOOKUP(A6270,'All Lib Cand 2007+'!$A$2:$B$671,2,0)</f>
        <v>#N/A</v>
      </c>
      <c r="E6270" t="e">
        <f t="shared" si="97"/>
        <v>#N/A</v>
      </c>
    </row>
    <row r="6271" spans="1:5" hidden="1" x14ac:dyDescent="0.2">
      <c r="A6271" t="s">
        <v>9176</v>
      </c>
      <c r="B6271" t="s">
        <v>6449</v>
      </c>
      <c r="D6271" t="e">
        <f>VLOOKUP(A6271,'All Lib Cand 2007+'!$A$2:$B$671,2,0)</f>
        <v>#N/A</v>
      </c>
      <c r="E6271" t="e">
        <f t="shared" si="97"/>
        <v>#N/A</v>
      </c>
    </row>
    <row r="6272" spans="1:5" hidden="1" x14ac:dyDescent="0.2">
      <c r="A6272" t="s">
        <v>9176</v>
      </c>
      <c r="B6272" t="s">
        <v>6449</v>
      </c>
      <c r="D6272" t="e">
        <f>VLOOKUP(A6272,'All Lib Cand 2007+'!$A$2:$B$671,2,0)</f>
        <v>#N/A</v>
      </c>
      <c r="E6272" t="e">
        <f t="shared" si="97"/>
        <v>#N/A</v>
      </c>
    </row>
    <row r="6273" spans="1:5" hidden="1" x14ac:dyDescent="0.2">
      <c r="A6273" t="s">
        <v>9176</v>
      </c>
      <c r="B6273" t="s">
        <v>13448</v>
      </c>
      <c r="D6273" t="e">
        <f>VLOOKUP(A6273,'All Lib Cand 2007+'!$A$2:$B$671,2,0)</f>
        <v>#N/A</v>
      </c>
      <c r="E6273" t="e">
        <f t="shared" si="97"/>
        <v>#N/A</v>
      </c>
    </row>
    <row r="6274" spans="1:5" hidden="1" x14ac:dyDescent="0.2">
      <c r="A6274" t="s">
        <v>9241</v>
      </c>
      <c r="B6274" t="s">
        <v>13449</v>
      </c>
      <c r="D6274" t="e">
        <f>VLOOKUP(A6274,'All Lib Cand 2007+'!$A$2:$B$671,2,0)</f>
        <v>#N/A</v>
      </c>
      <c r="E6274" t="e">
        <f t="shared" si="97"/>
        <v>#N/A</v>
      </c>
    </row>
    <row r="6275" spans="1:5" hidden="1" x14ac:dyDescent="0.2">
      <c r="A6275" t="s">
        <v>7780</v>
      </c>
      <c r="B6275" t="s">
        <v>13450</v>
      </c>
      <c r="D6275" t="str">
        <f>VLOOKUP(A6275,'All Lib Cand 2007+'!$A$2:$B$671,2,0)</f>
        <v>Soo</v>
      </c>
      <c r="E6275" t="str">
        <f t="shared" ref="E6275:E6338" si="98">IF(D6275=B6275,"yes","no")</f>
        <v>no</v>
      </c>
    </row>
    <row r="6276" spans="1:5" hidden="1" x14ac:dyDescent="0.2">
      <c r="A6276" t="s">
        <v>7780</v>
      </c>
      <c r="B6276" t="s">
        <v>6884</v>
      </c>
      <c r="D6276" t="str">
        <f>VLOOKUP(A6276,'All Lib Cand 2007+'!$A$2:$B$671,2,0)</f>
        <v>Soo</v>
      </c>
      <c r="E6276" t="str">
        <f t="shared" si="98"/>
        <v>no</v>
      </c>
    </row>
    <row r="6277" spans="1:5" hidden="1" x14ac:dyDescent="0.2">
      <c r="A6277" t="s">
        <v>7780</v>
      </c>
      <c r="B6277" t="s">
        <v>6151</v>
      </c>
      <c r="D6277" t="str">
        <f>VLOOKUP(A6277,'All Lib Cand 2007+'!$A$2:$B$671,2,0)</f>
        <v>Soo</v>
      </c>
      <c r="E6277" t="str">
        <f t="shared" si="98"/>
        <v>no</v>
      </c>
    </row>
    <row r="6278" spans="1:5" hidden="1" x14ac:dyDescent="0.2">
      <c r="A6278" t="s">
        <v>7780</v>
      </c>
      <c r="B6278" t="s">
        <v>6151</v>
      </c>
      <c r="D6278" t="str">
        <f>VLOOKUP(A6278,'All Lib Cand 2007+'!$A$2:$B$671,2,0)</f>
        <v>Soo</v>
      </c>
      <c r="E6278" t="str">
        <f t="shared" si="98"/>
        <v>no</v>
      </c>
    </row>
    <row r="6279" spans="1:5" hidden="1" x14ac:dyDescent="0.2">
      <c r="A6279" t="s">
        <v>7780</v>
      </c>
      <c r="B6279" t="s">
        <v>6579</v>
      </c>
      <c r="D6279" t="str">
        <f>VLOOKUP(A6279,'All Lib Cand 2007+'!$A$2:$B$671,2,0)</f>
        <v>Soo</v>
      </c>
      <c r="E6279" t="str">
        <f t="shared" si="98"/>
        <v>no</v>
      </c>
    </row>
    <row r="6280" spans="1:5" hidden="1" x14ac:dyDescent="0.2">
      <c r="A6280" t="s">
        <v>7780</v>
      </c>
      <c r="B6280" t="s">
        <v>13451</v>
      </c>
      <c r="D6280" t="str">
        <f>VLOOKUP(A6280,'All Lib Cand 2007+'!$A$2:$B$671,2,0)</f>
        <v>Soo</v>
      </c>
      <c r="E6280" t="str">
        <f t="shared" si="98"/>
        <v>no</v>
      </c>
    </row>
    <row r="6281" spans="1:5" hidden="1" x14ac:dyDescent="0.2">
      <c r="A6281" t="s">
        <v>7780</v>
      </c>
      <c r="B6281" t="s">
        <v>13452</v>
      </c>
      <c r="D6281" t="str">
        <f>VLOOKUP(A6281,'All Lib Cand 2007+'!$A$2:$B$671,2,0)</f>
        <v>Soo</v>
      </c>
      <c r="E6281" t="str">
        <f t="shared" si="98"/>
        <v>no</v>
      </c>
    </row>
    <row r="6282" spans="1:5" hidden="1" x14ac:dyDescent="0.2">
      <c r="A6282" t="s">
        <v>7226</v>
      </c>
      <c r="B6282" t="s">
        <v>6385</v>
      </c>
      <c r="D6282" t="str">
        <f>VLOOKUP(A6282,'All Lib Cand 2007+'!$A$2:$B$671,2,0)</f>
        <v>Mike</v>
      </c>
      <c r="E6282" t="str">
        <f t="shared" si="98"/>
        <v>no</v>
      </c>
    </row>
    <row r="6283" spans="1:5" hidden="1" x14ac:dyDescent="0.2">
      <c r="A6283" t="s">
        <v>7226</v>
      </c>
      <c r="B6283" t="s">
        <v>13453</v>
      </c>
      <c r="D6283" t="str">
        <f>VLOOKUP(A6283,'All Lib Cand 2007+'!$A$2:$B$671,2,0)</f>
        <v>Mike</v>
      </c>
      <c r="E6283" t="str">
        <f t="shared" si="98"/>
        <v>no</v>
      </c>
    </row>
    <row r="6284" spans="1:5" hidden="1" x14ac:dyDescent="0.2">
      <c r="A6284" t="s">
        <v>7226</v>
      </c>
      <c r="B6284" t="s">
        <v>13453</v>
      </c>
      <c r="D6284" t="str">
        <f>VLOOKUP(A6284,'All Lib Cand 2007+'!$A$2:$B$671,2,0)</f>
        <v>Mike</v>
      </c>
      <c r="E6284" t="str">
        <f t="shared" si="98"/>
        <v>no</v>
      </c>
    </row>
    <row r="6285" spans="1:5" x14ac:dyDescent="0.2">
      <c r="A6285" t="s">
        <v>7226</v>
      </c>
      <c r="B6285" t="s">
        <v>6364</v>
      </c>
      <c r="D6285" t="s">
        <v>6364</v>
      </c>
      <c r="E6285" t="str">
        <f t="shared" si="98"/>
        <v>yes</v>
      </c>
    </row>
    <row r="6286" spans="1:5" x14ac:dyDescent="0.2">
      <c r="A6286" t="s">
        <v>7226</v>
      </c>
      <c r="B6286" t="s">
        <v>6307</v>
      </c>
      <c r="D6286" t="s">
        <v>6307</v>
      </c>
      <c r="E6286" t="str">
        <f t="shared" si="98"/>
        <v>yes</v>
      </c>
    </row>
    <row r="6287" spans="1:5" hidden="1" x14ac:dyDescent="0.2">
      <c r="A6287" t="s">
        <v>7226</v>
      </c>
      <c r="B6287" t="s">
        <v>7286</v>
      </c>
      <c r="D6287" t="str">
        <f>VLOOKUP(A6287,'All Lib Cand 2007+'!$A$2:$B$671,2,0)</f>
        <v>Mike</v>
      </c>
      <c r="E6287" t="str">
        <f t="shared" si="98"/>
        <v>no</v>
      </c>
    </row>
    <row r="6288" spans="1:5" hidden="1" x14ac:dyDescent="0.2">
      <c r="A6288" t="s">
        <v>7226</v>
      </c>
      <c r="B6288" t="s">
        <v>6223</v>
      </c>
      <c r="D6288" t="str">
        <f>VLOOKUP(A6288,'All Lib Cand 2007+'!$A$2:$B$671,2,0)</f>
        <v>Mike</v>
      </c>
      <c r="E6288" t="str">
        <f t="shared" si="98"/>
        <v>no</v>
      </c>
    </row>
    <row r="6289" spans="1:5" hidden="1" x14ac:dyDescent="0.2">
      <c r="A6289" t="s">
        <v>7226</v>
      </c>
      <c r="B6289" t="s">
        <v>6223</v>
      </c>
      <c r="D6289" t="str">
        <f>VLOOKUP(A6289,'All Lib Cand 2007+'!$A$2:$B$671,2,0)</f>
        <v>Mike</v>
      </c>
      <c r="E6289" t="str">
        <f t="shared" si="98"/>
        <v>no</v>
      </c>
    </row>
    <row r="6290" spans="1:5" hidden="1" x14ac:dyDescent="0.2">
      <c r="A6290" t="s">
        <v>7226</v>
      </c>
      <c r="B6290" t="s">
        <v>13454</v>
      </c>
      <c r="D6290" t="str">
        <f>VLOOKUP(A6290,'All Lib Cand 2007+'!$A$2:$B$671,2,0)</f>
        <v>Mike</v>
      </c>
      <c r="E6290" t="str">
        <f t="shared" si="98"/>
        <v>no</v>
      </c>
    </row>
    <row r="6291" spans="1:5" hidden="1" x14ac:dyDescent="0.2">
      <c r="A6291" t="s">
        <v>10427</v>
      </c>
      <c r="B6291" t="s">
        <v>13455</v>
      </c>
      <c r="D6291" t="e">
        <f>VLOOKUP(A6291,'All Lib Cand 2007+'!$A$2:$B$671,2,0)</f>
        <v>#N/A</v>
      </c>
      <c r="E6291" t="e">
        <f t="shared" si="98"/>
        <v>#N/A</v>
      </c>
    </row>
    <row r="6292" spans="1:5" hidden="1" x14ac:dyDescent="0.2">
      <c r="A6292" t="s">
        <v>7878</v>
      </c>
      <c r="B6292" t="s">
        <v>6305</v>
      </c>
      <c r="D6292" t="e">
        <f>VLOOKUP(A6292,'All Lib Cand 2007+'!$A$2:$B$671,2,0)</f>
        <v>#N/A</v>
      </c>
      <c r="E6292" t="e">
        <f t="shared" si="98"/>
        <v>#N/A</v>
      </c>
    </row>
    <row r="6293" spans="1:5" hidden="1" x14ac:dyDescent="0.2">
      <c r="A6293" t="s">
        <v>7878</v>
      </c>
      <c r="B6293" t="s">
        <v>6153</v>
      </c>
      <c r="D6293" t="e">
        <f>VLOOKUP(A6293,'All Lib Cand 2007+'!$A$2:$B$671,2,0)</f>
        <v>#N/A</v>
      </c>
      <c r="E6293" t="e">
        <f t="shared" si="98"/>
        <v>#N/A</v>
      </c>
    </row>
    <row r="6294" spans="1:5" hidden="1" x14ac:dyDescent="0.2">
      <c r="A6294" t="s">
        <v>7878</v>
      </c>
      <c r="B6294" t="s">
        <v>7023</v>
      </c>
      <c r="D6294" t="e">
        <f>VLOOKUP(A6294,'All Lib Cand 2007+'!$A$2:$B$671,2,0)</f>
        <v>#N/A</v>
      </c>
      <c r="E6294" t="e">
        <f t="shared" si="98"/>
        <v>#N/A</v>
      </c>
    </row>
    <row r="6295" spans="1:5" hidden="1" x14ac:dyDescent="0.2">
      <c r="A6295" t="s">
        <v>10026</v>
      </c>
      <c r="B6295" t="s">
        <v>6357</v>
      </c>
      <c r="D6295" t="e">
        <f>VLOOKUP(A6295,'All Lib Cand 2007+'!$A$2:$B$671,2,0)</f>
        <v>#N/A</v>
      </c>
      <c r="E6295" t="e">
        <f t="shared" si="98"/>
        <v>#N/A</v>
      </c>
    </row>
    <row r="6296" spans="1:5" hidden="1" x14ac:dyDescent="0.2">
      <c r="A6296" t="s">
        <v>10836</v>
      </c>
      <c r="B6296" t="s">
        <v>6956</v>
      </c>
      <c r="D6296" t="e">
        <f>VLOOKUP(A6296,'All Lib Cand 2007+'!$A$2:$B$671,2,0)</f>
        <v>#N/A</v>
      </c>
      <c r="E6296" t="e">
        <f t="shared" si="98"/>
        <v>#N/A</v>
      </c>
    </row>
    <row r="6297" spans="1:5" hidden="1" x14ac:dyDescent="0.2">
      <c r="A6297" t="s">
        <v>9378</v>
      </c>
      <c r="B6297" t="s">
        <v>6224</v>
      </c>
      <c r="D6297" t="e">
        <f>VLOOKUP(A6297,'All Lib Cand 2007+'!$A$2:$B$671,2,0)</f>
        <v>#N/A</v>
      </c>
      <c r="E6297" t="e">
        <f t="shared" si="98"/>
        <v>#N/A</v>
      </c>
    </row>
    <row r="6298" spans="1:5" hidden="1" x14ac:dyDescent="0.2">
      <c r="A6298" t="s">
        <v>9594</v>
      </c>
      <c r="B6298" t="s">
        <v>7027</v>
      </c>
      <c r="D6298" t="e">
        <f>VLOOKUP(A6298,'All Lib Cand 2007+'!$A$2:$B$671,2,0)</f>
        <v>#N/A</v>
      </c>
      <c r="E6298" t="e">
        <f t="shared" si="98"/>
        <v>#N/A</v>
      </c>
    </row>
    <row r="6299" spans="1:5" hidden="1" x14ac:dyDescent="0.2">
      <c r="A6299" t="s">
        <v>8866</v>
      </c>
      <c r="B6299" t="s">
        <v>6848</v>
      </c>
      <c r="D6299" t="e">
        <f>VLOOKUP(A6299,'All Lib Cand 2007+'!$A$2:$B$671,2,0)</f>
        <v>#N/A</v>
      </c>
      <c r="E6299" t="e">
        <f t="shared" si="98"/>
        <v>#N/A</v>
      </c>
    </row>
    <row r="6300" spans="1:5" hidden="1" x14ac:dyDescent="0.2">
      <c r="A6300" t="s">
        <v>8866</v>
      </c>
      <c r="B6300" t="s">
        <v>6848</v>
      </c>
      <c r="D6300" t="e">
        <f>VLOOKUP(A6300,'All Lib Cand 2007+'!$A$2:$B$671,2,0)</f>
        <v>#N/A</v>
      </c>
      <c r="E6300" t="e">
        <f t="shared" si="98"/>
        <v>#N/A</v>
      </c>
    </row>
    <row r="6301" spans="1:5" hidden="1" x14ac:dyDescent="0.2">
      <c r="A6301" t="s">
        <v>10364</v>
      </c>
      <c r="B6301" t="s">
        <v>7320</v>
      </c>
      <c r="D6301" t="e">
        <f>VLOOKUP(A6301,'All Lib Cand 2007+'!$A$2:$B$671,2,0)</f>
        <v>#N/A</v>
      </c>
      <c r="E6301" t="e">
        <f t="shared" si="98"/>
        <v>#N/A</v>
      </c>
    </row>
    <row r="6302" spans="1:5" hidden="1" x14ac:dyDescent="0.2">
      <c r="A6302" t="s">
        <v>8547</v>
      </c>
      <c r="B6302" t="s">
        <v>6259</v>
      </c>
      <c r="D6302" t="e">
        <f>VLOOKUP(A6302,'All Lib Cand 2007+'!$A$2:$B$671,2,0)</f>
        <v>#N/A</v>
      </c>
      <c r="E6302" t="e">
        <f t="shared" si="98"/>
        <v>#N/A</v>
      </c>
    </row>
    <row r="6303" spans="1:5" hidden="1" x14ac:dyDescent="0.2">
      <c r="A6303" t="s">
        <v>10471</v>
      </c>
      <c r="B6303" t="s">
        <v>12950</v>
      </c>
      <c r="D6303" t="e">
        <f>VLOOKUP(A6303,'All Lib Cand 2007+'!$A$2:$B$671,2,0)</f>
        <v>#N/A</v>
      </c>
      <c r="E6303" t="e">
        <f t="shared" si="98"/>
        <v>#N/A</v>
      </c>
    </row>
    <row r="6304" spans="1:5" hidden="1" x14ac:dyDescent="0.2">
      <c r="A6304" t="s">
        <v>7781</v>
      </c>
      <c r="B6304" t="s">
        <v>6232</v>
      </c>
      <c r="D6304" t="str">
        <f>VLOOKUP(A6304,'All Lib Cand 2007+'!$A$2:$B$671,2,0)</f>
        <v>Wayne</v>
      </c>
      <c r="E6304" t="str">
        <f t="shared" si="98"/>
        <v>no</v>
      </c>
    </row>
    <row r="6305" spans="1:5" hidden="1" x14ac:dyDescent="0.2">
      <c r="A6305" t="s">
        <v>7781</v>
      </c>
      <c r="B6305" t="s">
        <v>13030</v>
      </c>
      <c r="D6305" t="str">
        <f>VLOOKUP(A6305,'All Lib Cand 2007+'!$A$2:$B$671,2,0)</f>
        <v>Wayne</v>
      </c>
      <c r="E6305" t="str">
        <f t="shared" si="98"/>
        <v>no</v>
      </c>
    </row>
    <row r="6306" spans="1:5" hidden="1" x14ac:dyDescent="0.2">
      <c r="A6306" t="s">
        <v>7781</v>
      </c>
      <c r="B6306" t="s">
        <v>13030</v>
      </c>
      <c r="D6306" t="str">
        <f>VLOOKUP(A6306,'All Lib Cand 2007+'!$A$2:$B$671,2,0)</f>
        <v>Wayne</v>
      </c>
      <c r="E6306" t="str">
        <f t="shared" si="98"/>
        <v>no</v>
      </c>
    </row>
    <row r="6307" spans="1:5" hidden="1" x14ac:dyDescent="0.2">
      <c r="A6307" t="s">
        <v>7781</v>
      </c>
      <c r="B6307" t="s">
        <v>13030</v>
      </c>
      <c r="D6307" t="str">
        <f>VLOOKUP(A6307,'All Lib Cand 2007+'!$A$2:$B$671,2,0)</f>
        <v>Wayne</v>
      </c>
      <c r="E6307" t="str">
        <f t="shared" si="98"/>
        <v>no</v>
      </c>
    </row>
    <row r="6308" spans="1:5" hidden="1" x14ac:dyDescent="0.2">
      <c r="A6308" t="s">
        <v>7781</v>
      </c>
      <c r="B6308" t="s">
        <v>13030</v>
      </c>
      <c r="D6308" t="str">
        <f>VLOOKUP(A6308,'All Lib Cand 2007+'!$A$2:$B$671,2,0)</f>
        <v>Wayne</v>
      </c>
      <c r="E6308" t="str">
        <f t="shared" si="98"/>
        <v>no</v>
      </c>
    </row>
    <row r="6309" spans="1:5" hidden="1" x14ac:dyDescent="0.2">
      <c r="A6309" t="s">
        <v>7781</v>
      </c>
      <c r="B6309" t="s">
        <v>13030</v>
      </c>
      <c r="D6309" t="str">
        <f>VLOOKUP(A6309,'All Lib Cand 2007+'!$A$2:$B$671,2,0)</f>
        <v>Wayne</v>
      </c>
      <c r="E6309" t="str">
        <f t="shared" si="98"/>
        <v>no</v>
      </c>
    </row>
    <row r="6310" spans="1:5" hidden="1" x14ac:dyDescent="0.2">
      <c r="A6310" t="s">
        <v>7781</v>
      </c>
      <c r="B6310" t="s">
        <v>13030</v>
      </c>
      <c r="D6310" t="str">
        <f>VLOOKUP(A6310,'All Lib Cand 2007+'!$A$2:$B$671,2,0)</f>
        <v>Wayne</v>
      </c>
      <c r="E6310" t="str">
        <f t="shared" si="98"/>
        <v>no</v>
      </c>
    </row>
    <row r="6311" spans="1:5" hidden="1" x14ac:dyDescent="0.2">
      <c r="A6311" t="s">
        <v>7781</v>
      </c>
      <c r="B6311" t="s">
        <v>13030</v>
      </c>
      <c r="D6311" t="str">
        <f>VLOOKUP(A6311,'All Lib Cand 2007+'!$A$2:$B$671,2,0)</f>
        <v>Wayne</v>
      </c>
      <c r="E6311" t="str">
        <f t="shared" si="98"/>
        <v>no</v>
      </c>
    </row>
    <row r="6312" spans="1:5" hidden="1" x14ac:dyDescent="0.2">
      <c r="A6312" t="s">
        <v>7781</v>
      </c>
      <c r="B6312" t="s">
        <v>13030</v>
      </c>
      <c r="D6312" t="str">
        <f>VLOOKUP(A6312,'All Lib Cand 2007+'!$A$2:$B$671,2,0)</f>
        <v>Wayne</v>
      </c>
      <c r="E6312" t="str">
        <f t="shared" si="98"/>
        <v>no</v>
      </c>
    </row>
    <row r="6313" spans="1:5" hidden="1" x14ac:dyDescent="0.2">
      <c r="A6313" t="s">
        <v>7781</v>
      </c>
      <c r="B6313" t="s">
        <v>6270</v>
      </c>
      <c r="D6313" t="str">
        <f>VLOOKUP(A6313,'All Lib Cand 2007+'!$A$2:$B$671,2,0)</f>
        <v>Wayne</v>
      </c>
      <c r="E6313" t="str">
        <f t="shared" si="98"/>
        <v>no</v>
      </c>
    </row>
    <row r="6314" spans="1:5" hidden="1" x14ac:dyDescent="0.2">
      <c r="A6314" t="s">
        <v>7781</v>
      </c>
      <c r="B6314" t="s">
        <v>6449</v>
      </c>
      <c r="D6314" t="str">
        <f>VLOOKUP(A6314,'All Lib Cand 2007+'!$A$2:$B$671,2,0)</f>
        <v>Wayne</v>
      </c>
      <c r="E6314" t="str">
        <f t="shared" si="98"/>
        <v>no</v>
      </c>
    </row>
    <row r="6315" spans="1:5" hidden="1" x14ac:dyDescent="0.2">
      <c r="A6315" t="s">
        <v>7781</v>
      </c>
      <c r="B6315" t="s">
        <v>13456</v>
      </c>
      <c r="D6315" t="str">
        <f>VLOOKUP(A6315,'All Lib Cand 2007+'!$A$2:$B$671,2,0)</f>
        <v>Wayne</v>
      </c>
      <c r="E6315" t="str">
        <f t="shared" si="98"/>
        <v>no</v>
      </c>
    </row>
    <row r="6316" spans="1:5" hidden="1" x14ac:dyDescent="0.2">
      <c r="A6316" t="s">
        <v>7781</v>
      </c>
      <c r="B6316" t="s">
        <v>7384</v>
      </c>
      <c r="D6316" t="str">
        <f>VLOOKUP(A6316,'All Lib Cand 2007+'!$A$2:$B$671,2,0)</f>
        <v>Wayne</v>
      </c>
      <c r="E6316" t="str">
        <f t="shared" si="98"/>
        <v>no</v>
      </c>
    </row>
    <row r="6317" spans="1:5" hidden="1" x14ac:dyDescent="0.2">
      <c r="A6317" t="s">
        <v>7781</v>
      </c>
      <c r="B6317" t="s">
        <v>7384</v>
      </c>
      <c r="D6317" t="str">
        <f>VLOOKUP(A6317,'All Lib Cand 2007+'!$A$2:$B$671,2,0)</f>
        <v>Wayne</v>
      </c>
      <c r="E6317" t="str">
        <f t="shared" si="98"/>
        <v>no</v>
      </c>
    </row>
    <row r="6318" spans="1:5" hidden="1" x14ac:dyDescent="0.2">
      <c r="A6318" t="s">
        <v>7781</v>
      </c>
      <c r="B6318" t="s">
        <v>13457</v>
      </c>
      <c r="D6318" t="str">
        <f>VLOOKUP(A6318,'All Lib Cand 2007+'!$A$2:$B$671,2,0)</f>
        <v>Wayne</v>
      </c>
      <c r="E6318" t="str">
        <f t="shared" si="98"/>
        <v>no</v>
      </c>
    </row>
    <row r="6319" spans="1:5" hidden="1" x14ac:dyDescent="0.2">
      <c r="A6319" t="s">
        <v>7781</v>
      </c>
      <c r="B6319" t="s">
        <v>6223</v>
      </c>
      <c r="D6319" t="str">
        <f>VLOOKUP(A6319,'All Lib Cand 2007+'!$A$2:$B$671,2,0)</f>
        <v>Wayne</v>
      </c>
      <c r="E6319" t="str">
        <f t="shared" si="98"/>
        <v>no</v>
      </c>
    </row>
    <row r="6320" spans="1:5" hidden="1" x14ac:dyDescent="0.2">
      <c r="A6320" t="s">
        <v>7781</v>
      </c>
      <c r="B6320" t="s">
        <v>6223</v>
      </c>
      <c r="D6320" t="str">
        <f>VLOOKUP(A6320,'All Lib Cand 2007+'!$A$2:$B$671,2,0)</f>
        <v>Wayne</v>
      </c>
      <c r="E6320" t="str">
        <f t="shared" si="98"/>
        <v>no</v>
      </c>
    </row>
    <row r="6321" spans="1:5" hidden="1" x14ac:dyDescent="0.2">
      <c r="A6321" t="s">
        <v>7781</v>
      </c>
      <c r="B6321" t="s">
        <v>6323</v>
      </c>
      <c r="D6321" t="str">
        <f>VLOOKUP(A6321,'All Lib Cand 2007+'!$A$2:$B$671,2,0)</f>
        <v>Wayne</v>
      </c>
      <c r="E6321" t="str">
        <f t="shared" si="98"/>
        <v>no</v>
      </c>
    </row>
    <row r="6322" spans="1:5" hidden="1" x14ac:dyDescent="0.2">
      <c r="A6322" t="s">
        <v>8056</v>
      </c>
      <c r="B6322" t="s">
        <v>6519</v>
      </c>
      <c r="D6322" t="e">
        <f>VLOOKUP(A6322,'All Lib Cand 2007+'!$A$2:$B$671,2,0)</f>
        <v>#N/A</v>
      </c>
      <c r="E6322" t="e">
        <f t="shared" si="98"/>
        <v>#N/A</v>
      </c>
    </row>
    <row r="6323" spans="1:5" hidden="1" x14ac:dyDescent="0.2">
      <c r="A6323" t="s">
        <v>9255</v>
      </c>
      <c r="B6323" t="s">
        <v>7202</v>
      </c>
      <c r="D6323" t="e">
        <f>VLOOKUP(A6323,'All Lib Cand 2007+'!$A$2:$B$671,2,0)</f>
        <v>#N/A</v>
      </c>
      <c r="E6323" t="e">
        <f t="shared" si="98"/>
        <v>#N/A</v>
      </c>
    </row>
    <row r="6324" spans="1:5" hidden="1" x14ac:dyDescent="0.2">
      <c r="A6324" t="s">
        <v>9255</v>
      </c>
      <c r="B6324" t="s">
        <v>6267</v>
      </c>
      <c r="D6324" t="e">
        <f>VLOOKUP(A6324,'All Lib Cand 2007+'!$A$2:$B$671,2,0)</f>
        <v>#N/A</v>
      </c>
      <c r="E6324" t="e">
        <f t="shared" si="98"/>
        <v>#N/A</v>
      </c>
    </row>
    <row r="6325" spans="1:5" hidden="1" x14ac:dyDescent="0.2">
      <c r="A6325" t="s">
        <v>9785</v>
      </c>
      <c r="B6325" t="s">
        <v>6597</v>
      </c>
      <c r="D6325" t="e">
        <f>VLOOKUP(A6325,'All Lib Cand 2007+'!$A$2:$B$671,2,0)</f>
        <v>#N/A</v>
      </c>
      <c r="E6325" t="e">
        <f t="shared" si="98"/>
        <v>#N/A</v>
      </c>
    </row>
    <row r="6326" spans="1:5" hidden="1" x14ac:dyDescent="0.2">
      <c r="A6326" t="s">
        <v>10951</v>
      </c>
      <c r="B6326" t="s">
        <v>12137</v>
      </c>
      <c r="D6326" t="e">
        <f>VLOOKUP(A6326,'All Lib Cand 2007+'!$A$2:$B$671,2,0)</f>
        <v>#N/A</v>
      </c>
      <c r="E6326" t="e">
        <f t="shared" si="98"/>
        <v>#N/A</v>
      </c>
    </row>
    <row r="6327" spans="1:5" hidden="1" x14ac:dyDescent="0.2">
      <c r="A6327" t="s">
        <v>7695</v>
      </c>
      <c r="B6327" t="s">
        <v>13458</v>
      </c>
      <c r="D6327" t="e">
        <f>VLOOKUP(A6327,'All Lib Cand 2007+'!$A$2:$B$671,2,0)</f>
        <v>#N/A</v>
      </c>
      <c r="E6327" t="e">
        <f t="shared" si="98"/>
        <v>#N/A</v>
      </c>
    </row>
    <row r="6328" spans="1:5" hidden="1" x14ac:dyDescent="0.2">
      <c r="A6328" t="s">
        <v>8206</v>
      </c>
      <c r="B6328" t="s">
        <v>6219</v>
      </c>
      <c r="D6328" t="e">
        <f>VLOOKUP(A6328,'All Lib Cand 2007+'!$A$2:$B$671,2,0)</f>
        <v>#N/A</v>
      </c>
      <c r="E6328" t="e">
        <f t="shared" si="98"/>
        <v>#N/A</v>
      </c>
    </row>
    <row r="6329" spans="1:5" x14ac:dyDescent="0.2">
      <c r="A6329" t="s">
        <v>10258</v>
      </c>
      <c r="B6329" t="s">
        <v>6334</v>
      </c>
      <c r="D6329" t="str">
        <f>VLOOKUP(A6329,'All Lib Cand 2007+'!$A$2:$B$671,2,0)</f>
        <v>Kathleen</v>
      </c>
      <c r="E6329" t="str">
        <f t="shared" si="98"/>
        <v>yes</v>
      </c>
    </row>
    <row r="6330" spans="1:5" hidden="1" x14ac:dyDescent="0.2">
      <c r="A6330" t="s">
        <v>8590</v>
      </c>
      <c r="B6330" t="s">
        <v>6445</v>
      </c>
      <c r="D6330" t="e">
        <f>VLOOKUP(A6330,'All Lib Cand 2007+'!$A$2:$B$671,2,0)</f>
        <v>#N/A</v>
      </c>
      <c r="E6330" t="e">
        <f t="shared" si="98"/>
        <v>#N/A</v>
      </c>
    </row>
    <row r="6331" spans="1:5" hidden="1" x14ac:dyDescent="0.2">
      <c r="A6331" t="s">
        <v>8751</v>
      </c>
      <c r="B6331" t="s">
        <v>6819</v>
      </c>
      <c r="D6331" t="e">
        <f>VLOOKUP(A6331,'All Lib Cand 2007+'!$A$2:$B$671,2,0)</f>
        <v>#N/A</v>
      </c>
      <c r="E6331" t="e">
        <f t="shared" si="98"/>
        <v>#N/A</v>
      </c>
    </row>
    <row r="6332" spans="1:5" hidden="1" x14ac:dyDescent="0.2">
      <c r="A6332" t="s">
        <v>11059</v>
      </c>
      <c r="B6332" t="s">
        <v>13459</v>
      </c>
      <c r="D6332" t="e">
        <f>VLOOKUP(A6332,'All Lib Cand 2007+'!$A$2:$B$671,2,0)</f>
        <v>#N/A</v>
      </c>
      <c r="E6332" t="e">
        <f t="shared" si="98"/>
        <v>#N/A</v>
      </c>
    </row>
    <row r="6333" spans="1:5" hidden="1" x14ac:dyDescent="0.2">
      <c r="A6333" t="s">
        <v>8079</v>
      </c>
      <c r="B6333" t="s">
        <v>6227</v>
      </c>
      <c r="D6333" t="e">
        <f>VLOOKUP(A6333,'All Lib Cand 2007+'!$A$2:$B$671,2,0)</f>
        <v>#N/A</v>
      </c>
      <c r="E6333" t="e">
        <f t="shared" si="98"/>
        <v>#N/A</v>
      </c>
    </row>
    <row r="6334" spans="1:5" hidden="1" x14ac:dyDescent="0.2">
      <c r="A6334" t="s">
        <v>10744</v>
      </c>
      <c r="B6334" t="s">
        <v>6342</v>
      </c>
      <c r="D6334" t="e">
        <f>VLOOKUP(A6334,'All Lib Cand 2007+'!$A$2:$B$671,2,0)</f>
        <v>#N/A</v>
      </c>
      <c r="E6334" t="e">
        <f t="shared" si="98"/>
        <v>#N/A</v>
      </c>
    </row>
    <row r="6335" spans="1:5" hidden="1" x14ac:dyDescent="0.2">
      <c r="A6335" t="s">
        <v>8967</v>
      </c>
      <c r="B6335" t="s">
        <v>13460</v>
      </c>
      <c r="D6335" t="e">
        <f>VLOOKUP(A6335,'All Lib Cand 2007+'!$A$2:$B$671,2,0)</f>
        <v>#N/A</v>
      </c>
      <c r="E6335" t="e">
        <f t="shared" si="98"/>
        <v>#N/A</v>
      </c>
    </row>
    <row r="6336" spans="1:5" hidden="1" x14ac:dyDescent="0.2">
      <c r="A6336" t="s">
        <v>8265</v>
      </c>
      <c r="B6336" t="s">
        <v>6162</v>
      </c>
      <c r="D6336" t="e">
        <f>VLOOKUP(A6336,'All Lib Cand 2007+'!$A$2:$B$671,2,0)</f>
        <v>#N/A</v>
      </c>
      <c r="E6336" t="e">
        <f t="shared" si="98"/>
        <v>#N/A</v>
      </c>
    </row>
    <row r="6337" spans="1:5" hidden="1" x14ac:dyDescent="0.2">
      <c r="A6337" t="s">
        <v>8266</v>
      </c>
      <c r="B6337" t="s">
        <v>6633</v>
      </c>
      <c r="D6337" t="e">
        <f>VLOOKUP(A6337,'All Lib Cand 2007+'!$A$2:$B$671,2,0)</f>
        <v>#N/A</v>
      </c>
      <c r="E6337" t="e">
        <f t="shared" si="98"/>
        <v>#N/A</v>
      </c>
    </row>
    <row r="6338" spans="1:5" hidden="1" x14ac:dyDescent="0.2">
      <c r="A6338" t="s">
        <v>10027</v>
      </c>
      <c r="B6338" t="s">
        <v>7244</v>
      </c>
      <c r="D6338" t="e">
        <f>VLOOKUP(A6338,'All Lib Cand 2007+'!$A$2:$B$671,2,0)</f>
        <v>#N/A</v>
      </c>
      <c r="E6338" t="e">
        <f t="shared" si="98"/>
        <v>#N/A</v>
      </c>
    </row>
    <row r="6339" spans="1:5" hidden="1" x14ac:dyDescent="0.2">
      <c r="A6339" t="s">
        <v>9686</v>
      </c>
      <c r="B6339" t="s">
        <v>13461</v>
      </c>
      <c r="D6339" t="e">
        <f>VLOOKUP(A6339,'All Lib Cand 2007+'!$A$2:$B$671,2,0)</f>
        <v>#N/A</v>
      </c>
      <c r="E6339" t="e">
        <f t="shared" ref="E6339:E6397" si="99">IF(D6339=B6339,"yes","no")</f>
        <v>#N/A</v>
      </c>
    </row>
    <row r="6340" spans="1:5" hidden="1" x14ac:dyDescent="0.2">
      <c r="A6340" t="s">
        <v>7673</v>
      </c>
      <c r="B6340" t="s">
        <v>6326</v>
      </c>
      <c r="D6340" t="e">
        <f>VLOOKUP(A6340,'All Lib Cand 2007+'!$A$2:$B$671,2,0)</f>
        <v>#N/A</v>
      </c>
      <c r="E6340" t="e">
        <f t="shared" si="99"/>
        <v>#N/A</v>
      </c>
    </row>
    <row r="6341" spans="1:5" hidden="1" x14ac:dyDescent="0.2">
      <c r="A6341" t="s">
        <v>7673</v>
      </c>
      <c r="B6341" t="s">
        <v>6326</v>
      </c>
      <c r="D6341" t="e">
        <f>VLOOKUP(A6341,'All Lib Cand 2007+'!$A$2:$B$671,2,0)</f>
        <v>#N/A</v>
      </c>
      <c r="E6341" t="e">
        <f t="shared" si="99"/>
        <v>#N/A</v>
      </c>
    </row>
    <row r="6342" spans="1:5" hidden="1" x14ac:dyDescent="0.2">
      <c r="A6342" t="s">
        <v>7673</v>
      </c>
      <c r="B6342" t="s">
        <v>6326</v>
      </c>
      <c r="D6342" t="e">
        <f>VLOOKUP(A6342,'All Lib Cand 2007+'!$A$2:$B$671,2,0)</f>
        <v>#N/A</v>
      </c>
      <c r="E6342" t="e">
        <f t="shared" si="99"/>
        <v>#N/A</v>
      </c>
    </row>
    <row r="6343" spans="1:5" hidden="1" x14ac:dyDescent="0.2">
      <c r="A6343" t="s">
        <v>7673</v>
      </c>
      <c r="B6343" t="s">
        <v>6326</v>
      </c>
      <c r="D6343" t="e">
        <f>VLOOKUP(A6343,'All Lib Cand 2007+'!$A$2:$B$671,2,0)</f>
        <v>#N/A</v>
      </c>
      <c r="E6343" t="e">
        <f t="shared" si="99"/>
        <v>#N/A</v>
      </c>
    </row>
    <row r="6344" spans="1:5" hidden="1" x14ac:dyDescent="0.2">
      <c r="A6344" t="s">
        <v>7673</v>
      </c>
      <c r="B6344" t="s">
        <v>6326</v>
      </c>
      <c r="D6344" t="e">
        <f>VLOOKUP(A6344,'All Lib Cand 2007+'!$A$2:$B$671,2,0)</f>
        <v>#N/A</v>
      </c>
      <c r="E6344" t="e">
        <f t="shared" si="99"/>
        <v>#N/A</v>
      </c>
    </row>
    <row r="6345" spans="1:5" hidden="1" x14ac:dyDescent="0.2">
      <c r="A6345" t="s">
        <v>7673</v>
      </c>
      <c r="B6345" t="s">
        <v>6326</v>
      </c>
      <c r="D6345" t="e">
        <f>VLOOKUP(A6345,'All Lib Cand 2007+'!$A$2:$B$671,2,0)</f>
        <v>#N/A</v>
      </c>
      <c r="E6345" t="e">
        <f t="shared" si="99"/>
        <v>#N/A</v>
      </c>
    </row>
    <row r="6346" spans="1:5" hidden="1" x14ac:dyDescent="0.2">
      <c r="A6346" t="s">
        <v>7673</v>
      </c>
      <c r="B6346" t="s">
        <v>6326</v>
      </c>
      <c r="D6346" t="e">
        <f>VLOOKUP(A6346,'All Lib Cand 2007+'!$A$2:$B$671,2,0)</f>
        <v>#N/A</v>
      </c>
      <c r="E6346" t="e">
        <f t="shared" si="99"/>
        <v>#N/A</v>
      </c>
    </row>
    <row r="6347" spans="1:5" hidden="1" x14ac:dyDescent="0.2">
      <c r="A6347" t="s">
        <v>7673</v>
      </c>
      <c r="B6347" t="s">
        <v>6326</v>
      </c>
      <c r="D6347" t="e">
        <f>VLOOKUP(A6347,'All Lib Cand 2007+'!$A$2:$B$671,2,0)</f>
        <v>#N/A</v>
      </c>
      <c r="E6347" t="e">
        <f t="shared" si="99"/>
        <v>#N/A</v>
      </c>
    </row>
    <row r="6348" spans="1:5" hidden="1" x14ac:dyDescent="0.2">
      <c r="A6348" t="s">
        <v>7673</v>
      </c>
      <c r="B6348" t="s">
        <v>6326</v>
      </c>
      <c r="D6348" t="e">
        <f>VLOOKUP(A6348,'All Lib Cand 2007+'!$A$2:$B$671,2,0)</f>
        <v>#N/A</v>
      </c>
      <c r="E6348" t="e">
        <f t="shared" si="99"/>
        <v>#N/A</v>
      </c>
    </row>
    <row r="6349" spans="1:5" hidden="1" x14ac:dyDescent="0.2">
      <c r="A6349" t="s">
        <v>7673</v>
      </c>
      <c r="B6349" t="s">
        <v>6326</v>
      </c>
      <c r="D6349" t="e">
        <f>VLOOKUP(A6349,'All Lib Cand 2007+'!$A$2:$B$671,2,0)</f>
        <v>#N/A</v>
      </c>
      <c r="E6349" t="e">
        <f t="shared" si="99"/>
        <v>#N/A</v>
      </c>
    </row>
    <row r="6350" spans="1:5" hidden="1" x14ac:dyDescent="0.2">
      <c r="A6350" t="s">
        <v>7673</v>
      </c>
      <c r="B6350" t="s">
        <v>6326</v>
      </c>
      <c r="D6350" t="e">
        <f>VLOOKUP(A6350,'All Lib Cand 2007+'!$A$2:$B$671,2,0)</f>
        <v>#N/A</v>
      </c>
      <c r="E6350" t="e">
        <f t="shared" si="99"/>
        <v>#N/A</v>
      </c>
    </row>
    <row r="6351" spans="1:5" hidden="1" x14ac:dyDescent="0.2">
      <c r="A6351" t="s">
        <v>7673</v>
      </c>
      <c r="B6351" t="s">
        <v>6326</v>
      </c>
      <c r="D6351" t="e">
        <f>VLOOKUP(A6351,'All Lib Cand 2007+'!$A$2:$B$671,2,0)</f>
        <v>#N/A</v>
      </c>
      <c r="E6351" t="e">
        <f t="shared" si="99"/>
        <v>#N/A</v>
      </c>
    </row>
    <row r="6352" spans="1:5" hidden="1" x14ac:dyDescent="0.2">
      <c r="A6352" t="s">
        <v>7673</v>
      </c>
      <c r="B6352" t="s">
        <v>6326</v>
      </c>
      <c r="D6352" t="e">
        <f>VLOOKUP(A6352,'All Lib Cand 2007+'!$A$2:$B$671,2,0)</f>
        <v>#N/A</v>
      </c>
      <c r="E6352" t="e">
        <f t="shared" si="99"/>
        <v>#N/A</v>
      </c>
    </row>
    <row r="6353" spans="1:5" hidden="1" x14ac:dyDescent="0.2">
      <c r="A6353" t="s">
        <v>7673</v>
      </c>
      <c r="B6353" t="s">
        <v>6326</v>
      </c>
      <c r="D6353" t="e">
        <f>VLOOKUP(A6353,'All Lib Cand 2007+'!$A$2:$B$671,2,0)</f>
        <v>#N/A</v>
      </c>
      <c r="E6353" t="e">
        <f t="shared" si="99"/>
        <v>#N/A</v>
      </c>
    </row>
    <row r="6354" spans="1:5" hidden="1" x14ac:dyDescent="0.2">
      <c r="A6354" t="s">
        <v>7673</v>
      </c>
      <c r="B6354" t="s">
        <v>6326</v>
      </c>
      <c r="D6354" t="e">
        <f>VLOOKUP(A6354,'All Lib Cand 2007+'!$A$2:$B$671,2,0)</f>
        <v>#N/A</v>
      </c>
      <c r="E6354" t="e">
        <f t="shared" si="99"/>
        <v>#N/A</v>
      </c>
    </row>
    <row r="6355" spans="1:5" hidden="1" x14ac:dyDescent="0.2">
      <c r="A6355" t="s">
        <v>7673</v>
      </c>
      <c r="B6355" t="s">
        <v>6326</v>
      </c>
      <c r="D6355" t="e">
        <f>VLOOKUP(A6355,'All Lib Cand 2007+'!$A$2:$B$671,2,0)</f>
        <v>#N/A</v>
      </c>
      <c r="E6355" t="e">
        <f t="shared" si="99"/>
        <v>#N/A</v>
      </c>
    </row>
    <row r="6356" spans="1:5" hidden="1" x14ac:dyDescent="0.2">
      <c r="A6356" t="s">
        <v>7673</v>
      </c>
      <c r="B6356" t="s">
        <v>6326</v>
      </c>
      <c r="D6356" t="e">
        <f>VLOOKUP(A6356,'All Lib Cand 2007+'!$A$2:$B$671,2,0)</f>
        <v>#N/A</v>
      </c>
      <c r="E6356" t="e">
        <f t="shared" si="99"/>
        <v>#N/A</v>
      </c>
    </row>
    <row r="6357" spans="1:5" hidden="1" x14ac:dyDescent="0.2">
      <c r="A6357" t="s">
        <v>7673</v>
      </c>
      <c r="B6357" t="s">
        <v>7546</v>
      </c>
      <c r="C6357" t="s">
        <v>11216</v>
      </c>
      <c r="D6357" t="e">
        <f>VLOOKUP(A6357,'All Lib Cand 2007+'!$A$2:$B$671,2,0)</f>
        <v>#N/A</v>
      </c>
      <c r="E6357" t="e">
        <f t="shared" si="99"/>
        <v>#N/A</v>
      </c>
    </row>
    <row r="6358" spans="1:5" hidden="1" x14ac:dyDescent="0.2">
      <c r="A6358" t="s">
        <v>7673</v>
      </c>
      <c r="B6358" t="s">
        <v>6411</v>
      </c>
      <c r="D6358" t="e">
        <f>VLOOKUP(A6358,'All Lib Cand 2007+'!$A$2:$B$671,2,0)</f>
        <v>#N/A</v>
      </c>
      <c r="E6358" t="e">
        <f t="shared" si="99"/>
        <v>#N/A</v>
      </c>
    </row>
    <row r="6359" spans="1:5" hidden="1" x14ac:dyDescent="0.2">
      <c r="A6359" t="s">
        <v>10266</v>
      </c>
      <c r="B6359" t="s">
        <v>6246</v>
      </c>
      <c r="D6359" t="e">
        <f>VLOOKUP(A6359,'All Lib Cand 2007+'!$A$2:$B$671,2,0)</f>
        <v>#N/A</v>
      </c>
      <c r="E6359" t="e">
        <f t="shared" si="99"/>
        <v>#N/A</v>
      </c>
    </row>
    <row r="6360" spans="1:5" hidden="1" x14ac:dyDescent="0.2">
      <c r="A6360" t="s">
        <v>10663</v>
      </c>
      <c r="B6360" t="s">
        <v>7425</v>
      </c>
      <c r="D6360" t="e">
        <f>VLOOKUP(A6360,'All Lib Cand 2007+'!$A$2:$B$671,2,0)</f>
        <v>#N/A</v>
      </c>
      <c r="E6360" t="e">
        <f t="shared" si="99"/>
        <v>#N/A</v>
      </c>
    </row>
    <row r="6361" spans="1:5" hidden="1" x14ac:dyDescent="0.2">
      <c r="A6361" t="s">
        <v>8435</v>
      </c>
      <c r="B6361" t="s">
        <v>13462</v>
      </c>
      <c r="D6361" t="e">
        <f>VLOOKUP(A6361,'All Lib Cand 2007+'!$A$2:$B$671,2,0)</f>
        <v>#N/A</v>
      </c>
      <c r="E6361" t="e">
        <f t="shared" si="99"/>
        <v>#N/A</v>
      </c>
    </row>
    <row r="6362" spans="1:5" hidden="1" x14ac:dyDescent="0.2">
      <c r="A6362" t="s">
        <v>9167</v>
      </c>
      <c r="B6362" t="s">
        <v>6197</v>
      </c>
      <c r="D6362" t="e">
        <f>VLOOKUP(A6362,'All Lib Cand 2007+'!$A$2:$B$671,2,0)</f>
        <v>#N/A</v>
      </c>
      <c r="E6362" t="e">
        <f t="shared" si="99"/>
        <v>#N/A</v>
      </c>
    </row>
    <row r="6363" spans="1:5" hidden="1" x14ac:dyDescent="0.2">
      <c r="A6363" t="s">
        <v>10637</v>
      </c>
      <c r="B6363" t="s">
        <v>13463</v>
      </c>
      <c r="D6363" t="str">
        <f>VLOOKUP(A6363,'All Lib Cand 2007+'!$A$2:$B$671,2,0)</f>
        <v>Sandra</v>
      </c>
      <c r="E6363" t="str">
        <f t="shared" si="99"/>
        <v>no</v>
      </c>
    </row>
    <row r="6364" spans="1:5" hidden="1" x14ac:dyDescent="0.2">
      <c r="A6364" t="s">
        <v>10428</v>
      </c>
      <c r="B6364" t="s">
        <v>7342</v>
      </c>
      <c r="D6364" t="e">
        <f>VLOOKUP(A6364,'All Lib Cand 2007+'!$A$2:$B$671,2,0)</f>
        <v>#N/A</v>
      </c>
      <c r="E6364" t="e">
        <f t="shared" si="99"/>
        <v>#N/A</v>
      </c>
    </row>
    <row r="6365" spans="1:5" hidden="1" x14ac:dyDescent="0.2">
      <c r="A6365" t="s">
        <v>6214</v>
      </c>
      <c r="B6365" t="s">
        <v>13464</v>
      </c>
      <c r="D6365" t="str">
        <f>VLOOKUP(A6365,'All Lib Cand 2007+'!$A$2:$B$671,2,0)</f>
        <v>Kate</v>
      </c>
      <c r="E6365" t="str">
        <f t="shared" si="99"/>
        <v>no</v>
      </c>
    </row>
    <row r="6366" spans="1:5" hidden="1" x14ac:dyDescent="0.2">
      <c r="A6366" t="s">
        <v>6214</v>
      </c>
      <c r="B6366" t="s">
        <v>12659</v>
      </c>
      <c r="D6366" t="str">
        <f>VLOOKUP(A6366,'All Lib Cand 2007+'!$A$2:$B$671,2,0)</f>
        <v>Kate</v>
      </c>
      <c r="E6366" t="str">
        <f t="shared" si="99"/>
        <v>no</v>
      </c>
    </row>
    <row r="6367" spans="1:5" hidden="1" x14ac:dyDescent="0.2">
      <c r="A6367" t="s">
        <v>6214</v>
      </c>
      <c r="B6367" t="s">
        <v>6350</v>
      </c>
      <c r="D6367" t="str">
        <f>VLOOKUP(A6367,'All Lib Cand 2007+'!$A$2:$B$671,2,0)</f>
        <v>Kate</v>
      </c>
      <c r="E6367" t="str">
        <f t="shared" si="99"/>
        <v>no</v>
      </c>
    </row>
    <row r="6368" spans="1:5" hidden="1" x14ac:dyDescent="0.2">
      <c r="A6368" t="s">
        <v>6214</v>
      </c>
      <c r="B6368" t="s">
        <v>6431</v>
      </c>
      <c r="D6368" t="str">
        <f>VLOOKUP(A6368,'All Lib Cand 2007+'!$A$2:$B$671,2,0)</f>
        <v>Kate</v>
      </c>
      <c r="E6368" t="str">
        <f t="shared" si="99"/>
        <v>no</v>
      </c>
    </row>
    <row r="6369" spans="1:5" hidden="1" x14ac:dyDescent="0.2">
      <c r="A6369" t="s">
        <v>6214</v>
      </c>
      <c r="B6369" t="s">
        <v>13465</v>
      </c>
      <c r="D6369" t="str">
        <f>VLOOKUP(A6369,'All Lib Cand 2007+'!$A$2:$B$671,2,0)</f>
        <v>Kate</v>
      </c>
      <c r="E6369" t="str">
        <f t="shared" si="99"/>
        <v>no</v>
      </c>
    </row>
    <row r="6370" spans="1:5" hidden="1" x14ac:dyDescent="0.2">
      <c r="A6370" t="s">
        <v>6214</v>
      </c>
      <c r="B6370" t="s">
        <v>13465</v>
      </c>
      <c r="D6370" t="str">
        <f>VLOOKUP(A6370,'All Lib Cand 2007+'!$A$2:$B$671,2,0)</f>
        <v>Kate</v>
      </c>
      <c r="E6370" t="str">
        <f t="shared" si="99"/>
        <v>no</v>
      </c>
    </row>
    <row r="6371" spans="1:5" hidden="1" x14ac:dyDescent="0.2">
      <c r="A6371" t="s">
        <v>6214</v>
      </c>
      <c r="B6371" t="s">
        <v>6876</v>
      </c>
      <c r="D6371" t="str">
        <f>VLOOKUP(A6371,'All Lib Cand 2007+'!$A$2:$B$671,2,0)</f>
        <v>Kate</v>
      </c>
      <c r="E6371" t="str">
        <f t="shared" si="99"/>
        <v>no</v>
      </c>
    </row>
    <row r="6372" spans="1:5" x14ac:dyDescent="0.2">
      <c r="A6372" t="s">
        <v>6214</v>
      </c>
      <c r="B6372" t="s">
        <v>13466</v>
      </c>
      <c r="D6372" t="s">
        <v>13466</v>
      </c>
      <c r="E6372" t="str">
        <f t="shared" si="99"/>
        <v>yes</v>
      </c>
    </row>
    <row r="6373" spans="1:5" hidden="1" x14ac:dyDescent="0.2">
      <c r="A6373" t="s">
        <v>6214</v>
      </c>
      <c r="B6373" t="s">
        <v>6451</v>
      </c>
      <c r="D6373" t="str">
        <f>VLOOKUP(A6373,'All Lib Cand 2007+'!$A$2:$B$671,2,0)</f>
        <v>Kate</v>
      </c>
      <c r="E6373" t="str">
        <f t="shared" si="99"/>
        <v>no</v>
      </c>
    </row>
    <row r="6374" spans="1:5" hidden="1" x14ac:dyDescent="0.2">
      <c r="A6374" t="s">
        <v>6214</v>
      </c>
      <c r="B6374" t="s">
        <v>6441</v>
      </c>
      <c r="D6374" t="str">
        <f>VLOOKUP(A6374,'All Lib Cand 2007+'!$A$2:$B$671,2,0)</f>
        <v>Kate</v>
      </c>
      <c r="E6374" t="str">
        <f t="shared" si="99"/>
        <v>no</v>
      </c>
    </row>
    <row r="6375" spans="1:5" hidden="1" x14ac:dyDescent="0.2">
      <c r="A6375" t="s">
        <v>8682</v>
      </c>
      <c r="B6375" t="s">
        <v>6570</v>
      </c>
      <c r="D6375" t="e">
        <f>VLOOKUP(A6375,'All Lib Cand 2007+'!$A$2:$B$671,2,0)</f>
        <v>#N/A</v>
      </c>
      <c r="E6375" t="e">
        <f t="shared" si="99"/>
        <v>#N/A</v>
      </c>
    </row>
    <row r="6376" spans="1:5" hidden="1" x14ac:dyDescent="0.2">
      <c r="A6376" t="s">
        <v>8682</v>
      </c>
      <c r="B6376" t="s">
        <v>6570</v>
      </c>
      <c r="D6376" t="e">
        <f>VLOOKUP(A6376,'All Lib Cand 2007+'!$A$2:$B$671,2,0)</f>
        <v>#N/A</v>
      </c>
      <c r="E6376" t="e">
        <f t="shared" si="99"/>
        <v>#N/A</v>
      </c>
    </row>
    <row r="6377" spans="1:5" hidden="1" x14ac:dyDescent="0.2">
      <c r="A6377" t="s">
        <v>7954</v>
      </c>
      <c r="B6377" t="s">
        <v>6232</v>
      </c>
      <c r="D6377" t="e">
        <f>VLOOKUP(A6377,'All Lib Cand 2007+'!$A$2:$B$671,2,0)</f>
        <v>#N/A</v>
      </c>
      <c r="E6377" t="e">
        <f t="shared" si="99"/>
        <v>#N/A</v>
      </c>
    </row>
    <row r="6378" spans="1:5" hidden="1" x14ac:dyDescent="0.2">
      <c r="A6378" t="s">
        <v>7954</v>
      </c>
      <c r="B6378" t="s">
        <v>6476</v>
      </c>
      <c r="D6378" t="e">
        <f>VLOOKUP(A6378,'All Lib Cand 2007+'!$A$2:$B$671,2,0)</f>
        <v>#N/A</v>
      </c>
      <c r="E6378" t="e">
        <f t="shared" si="99"/>
        <v>#N/A</v>
      </c>
    </row>
    <row r="6379" spans="1:5" hidden="1" x14ac:dyDescent="0.2">
      <c r="A6379" t="s">
        <v>7751</v>
      </c>
      <c r="B6379" t="s">
        <v>6195</v>
      </c>
      <c r="D6379" t="e">
        <f>VLOOKUP(A6379,'All Lib Cand 2007+'!$A$2:$B$671,2,0)</f>
        <v>#N/A</v>
      </c>
      <c r="E6379" t="e">
        <f t="shared" si="99"/>
        <v>#N/A</v>
      </c>
    </row>
    <row r="6380" spans="1:5" hidden="1" x14ac:dyDescent="0.2">
      <c r="A6380" t="s">
        <v>8373</v>
      </c>
      <c r="B6380" t="s">
        <v>6311</v>
      </c>
      <c r="D6380" t="e">
        <f>VLOOKUP(A6380,'All Lib Cand 2007+'!$A$2:$B$671,2,0)</f>
        <v>#N/A</v>
      </c>
      <c r="E6380" t="e">
        <f t="shared" si="99"/>
        <v>#N/A</v>
      </c>
    </row>
    <row r="6381" spans="1:5" hidden="1" x14ac:dyDescent="0.2">
      <c r="A6381" t="s">
        <v>10147</v>
      </c>
      <c r="B6381" t="s">
        <v>6911</v>
      </c>
      <c r="D6381" t="e">
        <f>VLOOKUP(A6381,'All Lib Cand 2007+'!$A$2:$B$671,2,0)</f>
        <v>#N/A</v>
      </c>
      <c r="E6381" t="e">
        <f t="shared" si="99"/>
        <v>#N/A</v>
      </c>
    </row>
    <row r="6382" spans="1:5" hidden="1" x14ac:dyDescent="0.2">
      <c r="A6382" t="s">
        <v>10967</v>
      </c>
      <c r="B6382" t="s">
        <v>6308</v>
      </c>
      <c r="D6382" t="e">
        <f>VLOOKUP(A6382,'All Lib Cand 2007+'!$A$2:$B$671,2,0)</f>
        <v>#N/A</v>
      </c>
      <c r="E6382" t="e">
        <f t="shared" si="99"/>
        <v>#N/A</v>
      </c>
    </row>
    <row r="6383" spans="1:5" hidden="1" x14ac:dyDescent="0.2">
      <c r="A6383" t="s">
        <v>10161</v>
      </c>
      <c r="B6383" t="s">
        <v>6859</v>
      </c>
      <c r="D6383" t="e">
        <f>VLOOKUP(A6383,'All Lib Cand 2007+'!$A$2:$B$671,2,0)</f>
        <v>#N/A</v>
      </c>
      <c r="E6383" t="e">
        <f t="shared" si="99"/>
        <v>#N/A</v>
      </c>
    </row>
    <row r="6384" spans="1:5" hidden="1" x14ac:dyDescent="0.2">
      <c r="A6384" t="s">
        <v>10487</v>
      </c>
      <c r="B6384" t="s">
        <v>7364</v>
      </c>
      <c r="D6384" t="e">
        <f>VLOOKUP(A6384,'All Lib Cand 2007+'!$A$2:$B$671,2,0)</f>
        <v>#N/A</v>
      </c>
      <c r="E6384" t="e">
        <f t="shared" si="99"/>
        <v>#N/A</v>
      </c>
    </row>
    <row r="6385" spans="1:5" hidden="1" x14ac:dyDescent="0.2">
      <c r="A6385" t="s">
        <v>7784</v>
      </c>
      <c r="B6385" t="s">
        <v>13467</v>
      </c>
      <c r="D6385" t="e">
        <f>VLOOKUP(A6385,'All Lib Cand 2007+'!$A$2:$B$671,2,0)</f>
        <v>#N/A</v>
      </c>
      <c r="E6385" t="e">
        <f t="shared" si="99"/>
        <v>#N/A</v>
      </c>
    </row>
    <row r="6386" spans="1:5" hidden="1" x14ac:dyDescent="0.2">
      <c r="A6386" t="s">
        <v>7784</v>
      </c>
      <c r="B6386" t="s">
        <v>13467</v>
      </c>
      <c r="D6386" t="e">
        <f>VLOOKUP(A6386,'All Lib Cand 2007+'!$A$2:$B$671,2,0)</f>
        <v>#N/A</v>
      </c>
      <c r="E6386" t="e">
        <f t="shared" si="99"/>
        <v>#N/A</v>
      </c>
    </row>
    <row r="6387" spans="1:5" hidden="1" x14ac:dyDescent="0.2">
      <c r="A6387" t="s">
        <v>10114</v>
      </c>
      <c r="B6387" t="s">
        <v>6669</v>
      </c>
      <c r="D6387" t="e">
        <f>VLOOKUP(A6387,'All Lib Cand 2007+'!$A$2:$B$671,2,0)</f>
        <v>#N/A</v>
      </c>
      <c r="E6387" t="e">
        <f t="shared" si="99"/>
        <v>#N/A</v>
      </c>
    </row>
    <row r="6388" spans="1:5" hidden="1" x14ac:dyDescent="0.2">
      <c r="A6388" t="s">
        <v>8594</v>
      </c>
      <c r="B6388" t="s">
        <v>6223</v>
      </c>
      <c r="D6388" t="e">
        <f>VLOOKUP(A6388,'All Lib Cand 2007+'!$A$2:$B$671,2,0)</f>
        <v>#N/A</v>
      </c>
      <c r="E6388" t="e">
        <f t="shared" si="99"/>
        <v>#N/A</v>
      </c>
    </row>
    <row r="6389" spans="1:5" hidden="1" x14ac:dyDescent="0.2">
      <c r="A6389" t="s">
        <v>11083</v>
      </c>
      <c r="B6389" t="s">
        <v>6745</v>
      </c>
      <c r="D6389" t="e">
        <f>VLOOKUP(A6389,'All Lib Cand 2007+'!$A$2:$B$671,2,0)</f>
        <v>#N/A</v>
      </c>
      <c r="E6389" t="e">
        <f t="shared" si="99"/>
        <v>#N/A</v>
      </c>
    </row>
    <row r="6390" spans="1:5" hidden="1" x14ac:dyDescent="0.2">
      <c r="A6390" t="s">
        <v>10664</v>
      </c>
      <c r="B6390" t="s">
        <v>6222</v>
      </c>
      <c r="D6390" t="e">
        <f>VLOOKUP(A6390,'All Lib Cand 2007+'!$A$2:$B$671,2,0)</f>
        <v>#N/A</v>
      </c>
      <c r="E6390" t="e">
        <f t="shared" si="99"/>
        <v>#N/A</v>
      </c>
    </row>
    <row r="6391" spans="1:5" hidden="1" x14ac:dyDescent="0.2">
      <c r="A6391" t="s">
        <v>9844</v>
      </c>
      <c r="B6391" t="s">
        <v>7183</v>
      </c>
      <c r="D6391" t="e">
        <f>VLOOKUP(A6391,'All Lib Cand 2007+'!$A$2:$B$671,2,0)</f>
        <v>#N/A</v>
      </c>
      <c r="E6391" t="e">
        <f t="shared" si="99"/>
        <v>#N/A</v>
      </c>
    </row>
    <row r="6392" spans="1:5" hidden="1" x14ac:dyDescent="0.2">
      <c r="A6392" t="s">
        <v>9058</v>
      </c>
      <c r="B6392" t="s">
        <v>6913</v>
      </c>
      <c r="D6392" t="e">
        <f>VLOOKUP(A6392,'All Lib Cand 2007+'!$A$2:$B$671,2,0)</f>
        <v>#N/A</v>
      </c>
      <c r="E6392" t="e">
        <f t="shared" si="99"/>
        <v>#N/A</v>
      </c>
    </row>
    <row r="6393" spans="1:5" hidden="1" x14ac:dyDescent="0.2">
      <c r="A6393" t="s">
        <v>10028</v>
      </c>
      <c r="B6393" t="s">
        <v>13468</v>
      </c>
      <c r="D6393" t="e">
        <f>VLOOKUP(A6393,'All Lib Cand 2007+'!$A$2:$B$671,2,0)</f>
        <v>#N/A</v>
      </c>
      <c r="E6393" t="e">
        <f t="shared" si="99"/>
        <v>#N/A</v>
      </c>
    </row>
    <row r="6394" spans="1:5" hidden="1" x14ac:dyDescent="0.2">
      <c r="A6394" t="s">
        <v>10638</v>
      </c>
      <c r="B6394" t="s">
        <v>7419</v>
      </c>
      <c r="D6394" t="e">
        <f>VLOOKUP(A6394,'All Lib Cand 2007+'!$A$2:$B$671,2,0)</f>
        <v>#N/A</v>
      </c>
      <c r="E6394" t="e">
        <f t="shared" si="99"/>
        <v>#N/A</v>
      </c>
    </row>
    <row r="6395" spans="1:5" hidden="1" x14ac:dyDescent="0.2">
      <c r="A6395" t="s">
        <v>10998</v>
      </c>
      <c r="B6395" t="s">
        <v>6232</v>
      </c>
      <c r="D6395" t="e">
        <f>VLOOKUP(A6395,'All Lib Cand 2007+'!$A$2:$B$671,2,0)</f>
        <v>#N/A</v>
      </c>
      <c r="E6395" t="e">
        <f t="shared" si="99"/>
        <v>#N/A</v>
      </c>
    </row>
    <row r="6396" spans="1:5" hidden="1" x14ac:dyDescent="0.2">
      <c r="A6396" s="47" t="s">
        <v>8164</v>
      </c>
      <c r="B6396" s="47" t="s">
        <v>13469</v>
      </c>
      <c r="D6396" t="e">
        <f>VLOOKUP(A6396,'All Lib Cand 2007+'!$A$2:$B$671,2,0)</f>
        <v>#N/A</v>
      </c>
      <c r="E6396" t="e">
        <f t="shared" si="99"/>
        <v>#N/A</v>
      </c>
    </row>
    <row r="6397" spans="1:5" hidden="1" x14ac:dyDescent="0.2">
      <c r="D6397" t="e">
        <f>VLOOKUP(A6397,'All Lib Cand 2007+'!$A$2:$B$671,2,0)</f>
        <v>#N/A</v>
      </c>
      <c r="E6397" t="e">
        <f t="shared" si="99"/>
        <v>#N/A</v>
      </c>
    </row>
  </sheetData>
  <autoFilter ref="A1:E6397">
    <filterColumn colId="4">
      <filters>
        <filter val="yes"/>
      </filters>
    </filterColumn>
  </autoFilter>
  <pageMargins left="0.7" right="0.7" top="0.75" bottom="0.75" header="0.3" footer="0.3"/>
  <pageSetup orientation="portrait" r:id="rId1"/>
  <headerFooter>
    <oddFooter>&amp;LInternal</oddFooter>
    <evenFooter>&amp;LInternal</evenFooter>
    <firstFooter>&amp;LInternal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1"/>
  <sheetViews>
    <sheetView workbookViewId="0">
      <pane xSplit="5" ySplit="1" topLeftCell="F2" activePane="bottomRight" state="frozen"/>
      <selection pane="topRight" activeCell="F1" sqref="F1"/>
      <selection pane="bottomLeft" activeCell="A2" sqref="A2"/>
      <selection pane="bottomRight" activeCell="A3" sqref="A3"/>
    </sheetView>
  </sheetViews>
  <sheetFormatPr defaultRowHeight="15" x14ac:dyDescent="0.25"/>
  <cols>
    <col min="1" max="1" width="18.140625" style="58" bestFit="1" customWidth="1"/>
    <col min="2" max="2" width="12.7109375" style="58" bestFit="1" customWidth="1"/>
    <col min="3" max="3" width="50.42578125" style="58" bestFit="1" customWidth="1"/>
    <col min="4" max="4" width="5" style="58" bestFit="1" customWidth="1"/>
    <col min="5" max="5" width="23.140625" style="58" bestFit="1" customWidth="1"/>
    <col min="6" max="16384" width="9.140625" style="58"/>
  </cols>
  <sheetData>
    <row r="1" spans="1:5" ht="15" customHeight="1" x14ac:dyDescent="0.25">
      <c r="A1" s="58" t="s">
        <v>11113</v>
      </c>
      <c r="B1" s="58" t="s">
        <v>11114</v>
      </c>
      <c r="C1" s="58" t="s">
        <v>11218</v>
      </c>
      <c r="D1" s="58" t="s">
        <v>11219</v>
      </c>
      <c r="E1" s="58" t="s">
        <v>11220</v>
      </c>
    </row>
    <row r="2" spans="1:5" ht="15" customHeight="1" x14ac:dyDescent="0.25">
      <c r="A2" s="57" t="s">
        <v>11221</v>
      </c>
      <c r="B2" s="57" t="s">
        <v>11222</v>
      </c>
      <c r="C2" s="58" t="s">
        <v>11223</v>
      </c>
      <c r="D2" s="57">
        <v>2007</v>
      </c>
      <c r="E2" s="58" t="s">
        <v>11224</v>
      </c>
    </row>
    <row r="3" spans="1:5" ht="15" customHeight="1" x14ac:dyDescent="0.25">
      <c r="A3" s="57" t="s">
        <v>11225</v>
      </c>
      <c r="B3" s="58" t="s">
        <v>11226</v>
      </c>
      <c r="C3" s="58" t="s">
        <v>11227</v>
      </c>
      <c r="D3" s="57">
        <v>2007</v>
      </c>
      <c r="E3" s="58" t="s">
        <v>11224</v>
      </c>
    </row>
    <row r="4" spans="1:5" ht="15" customHeight="1" x14ac:dyDescent="0.25">
      <c r="A4" s="58" t="s">
        <v>11225</v>
      </c>
      <c r="B4" s="58" t="s">
        <v>11226</v>
      </c>
      <c r="C4" s="56" t="s">
        <v>11227</v>
      </c>
      <c r="D4" s="58">
        <v>2011</v>
      </c>
      <c r="E4" s="58" t="s">
        <v>11224</v>
      </c>
    </row>
    <row r="5" spans="1:5" ht="15" customHeight="1" x14ac:dyDescent="0.25">
      <c r="A5" s="57" t="s">
        <v>11228</v>
      </c>
      <c r="B5" s="58" t="s">
        <v>11229</v>
      </c>
      <c r="C5" s="58" t="s">
        <v>11230</v>
      </c>
      <c r="D5" s="57">
        <v>2007</v>
      </c>
      <c r="E5" s="58" t="s">
        <v>11224</v>
      </c>
    </row>
    <row r="6" spans="1:5" ht="15" customHeight="1" x14ac:dyDescent="0.25">
      <c r="A6" s="58" t="s">
        <v>11228</v>
      </c>
      <c r="B6" s="58" t="s">
        <v>11229</v>
      </c>
      <c r="C6" s="56" t="s">
        <v>11230</v>
      </c>
      <c r="D6" s="58">
        <v>2011</v>
      </c>
      <c r="E6" s="58" t="s">
        <v>11224</v>
      </c>
    </row>
    <row r="7" spans="1:5" ht="15" customHeight="1" x14ac:dyDescent="0.25">
      <c r="A7" s="58" t="s">
        <v>11228</v>
      </c>
      <c r="B7" s="58" t="s">
        <v>11229</v>
      </c>
      <c r="C7" s="58" t="s">
        <v>11230</v>
      </c>
      <c r="D7" s="58">
        <v>2014</v>
      </c>
      <c r="E7" s="58" t="s">
        <v>11224</v>
      </c>
    </row>
    <row r="8" spans="1:5" ht="15" customHeight="1" x14ac:dyDescent="0.25">
      <c r="A8" s="58" t="s">
        <v>11231</v>
      </c>
      <c r="B8" s="58" t="s">
        <v>11232</v>
      </c>
      <c r="C8" s="58" t="s">
        <v>11233</v>
      </c>
      <c r="D8" s="58">
        <v>2008</v>
      </c>
      <c r="E8" s="58" t="s">
        <v>11234</v>
      </c>
    </row>
    <row r="9" spans="1:5" ht="15" customHeight="1" x14ac:dyDescent="0.25">
      <c r="A9" s="58" t="s">
        <v>11231</v>
      </c>
      <c r="B9" s="58" t="s">
        <v>11232</v>
      </c>
      <c r="C9" s="58" t="s">
        <v>11233</v>
      </c>
      <c r="D9" s="58">
        <v>2011</v>
      </c>
      <c r="E9" s="58" t="s">
        <v>11234</v>
      </c>
    </row>
    <row r="10" spans="1:5" ht="15" customHeight="1" x14ac:dyDescent="0.25">
      <c r="A10" s="58" t="s">
        <v>11231</v>
      </c>
      <c r="B10" s="58" t="s">
        <v>11232</v>
      </c>
      <c r="C10" s="58" t="s">
        <v>11235</v>
      </c>
      <c r="D10" s="58">
        <v>2015</v>
      </c>
      <c r="E10" s="58" t="s">
        <v>11234</v>
      </c>
    </row>
    <row r="11" spans="1:5" ht="15" customHeight="1" x14ac:dyDescent="0.25">
      <c r="A11" s="58" t="s">
        <v>11236</v>
      </c>
      <c r="B11" s="58" t="s">
        <v>11237</v>
      </c>
      <c r="C11" s="58" t="s">
        <v>11238</v>
      </c>
      <c r="D11" s="58">
        <v>2015</v>
      </c>
      <c r="E11" s="58" t="s">
        <v>11234</v>
      </c>
    </row>
    <row r="12" spans="1:5" ht="15" customHeight="1" x14ac:dyDescent="0.25">
      <c r="A12" s="58" t="s">
        <v>11239</v>
      </c>
      <c r="B12" s="58" t="s">
        <v>11240</v>
      </c>
      <c r="C12" s="58" t="s">
        <v>11241</v>
      </c>
      <c r="D12" s="58">
        <v>2015</v>
      </c>
      <c r="E12" s="58" t="s">
        <v>11234</v>
      </c>
    </row>
    <row r="13" spans="1:5" ht="15" customHeight="1" x14ac:dyDescent="0.25">
      <c r="A13" s="58" t="s">
        <v>11242</v>
      </c>
      <c r="B13" s="58" t="s">
        <v>11243</v>
      </c>
      <c r="C13" s="58" t="s">
        <v>11244</v>
      </c>
      <c r="D13" s="58">
        <v>2014</v>
      </c>
      <c r="E13" s="58" t="s">
        <v>11224</v>
      </c>
    </row>
    <row r="14" spans="1:5" ht="15" customHeight="1" x14ac:dyDescent="0.25">
      <c r="A14" s="58" t="s">
        <v>11242</v>
      </c>
      <c r="B14" s="58" t="s">
        <v>11245</v>
      </c>
      <c r="C14" s="58" t="s">
        <v>11246</v>
      </c>
      <c r="D14" s="58">
        <v>2014</v>
      </c>
      <c r="E14" s="58" t="s">
        <v>11224</v>
      </c>
    </row>
    <row r="15" spans="1:5" ht="15" customHeight="1" x14ac:dyDescent="0.25">
      <c r="A15" s="58" t="s">
        <v>11247</v>
      </c>
      <c r="B15" s="57" t="s">
        <v>11248</v>
      </c>
      <c r="C15" s="58" t="s">
        <v>11249</v>
      </c>
      <c r="D15" s="58">
        <v>2015</v>
      </c>
      <c r="E15" s="58" t="s">
        <v>11234</v>
      </c>
    </row>
    <row r="16" spans="1:5" ht="15" customHeight="1" x14ac:dyDescent="0.25">
      <c r="A16" s="57" t="s">
        <v>11250</v>
      </c>
      <c r="B16" s="58" t="s">
        <v>11251</v>
      </c>
      <c r="C16" s="58" t="s">
        <v>11252</v>
      </c>
      <c r="D16" s="57">
        <v>2007</v>
      </c>
      <c r="E16" s="58" t="s">
        <v>11224</v>
      </c>
    </row>
    <row r="17" spans="1:5" ht="15" customHeight="1" x14ac:dyDescent="0.25">
      <c r="A17" s="58" t="s">
        <v>11253</v>
      </c>
      <c r="B17" s="58" t="s">
        <v>11254</v>
      </c>
      <c r="C17" s="58" t="s">
        <v>11255</v>
      </c>
      <c r="D17" s="58">
        <v>2015</v>
      </c>
      <c r="E17" s="58" t="s">
        <v>11234</v>
      </c>
    </row>
    <row r="18" spans="1:5" ht="15" customHeight="1" x14ac:dyDescent="0.25">
      <c r="A18" s="58" t="s">
        <v>11256</v>
      </c>
      <c r="B18" s="58" t="s">
        <v>11257</v>
      </c>
      <c r="C18" s="58" t="s">
        <v>11258</v>
      </c>
      <c r="D18" s="58">
        <v>2015</v>
      </c>
      <c r="E18" s="58" t="s">
        <v>11234</v>
      </c>
    </row>
    <row r="19" spans="1:5" ht="15" customHeight="1" x14ac:dyDescent="0.25">
      <c r="A19" s="58" t="s">
        <v>11259</v>
      </c>
      <c r="B19" s="58" t="s">
        <v>11260</v>
      </c>
      <c r="C19" s="58" t="s">
        <v>11261</v>
      </c>
      <c r="D19" s="58">
        <v>2011</v>
      </c>
      <c r="E19" s="58" t="s">
        <v>11234</v>
      </c>
    </row>
    <row r="20" spans="1:5" ht="15" customHeight="1" x14ac:dyDescent="0.25">
      <c r="A20" s="58" t="s">
        <v>11262</v>
      </c>
      <c r="B20" s="58" t="s">
        <v>11263</v>
      </c>
      <c r="C20" s="58" t="s">
        <v>11264</v>
      </c>
      <c r="D20" s="58">
        <v>2008</v>
      </c>
      <c r="E20" s="58" t="s">
        <v>11234</v>
      </c>
    </row>
    <row r="21" spans="1:5" ht="15" customHeight="1" x14ac:dyDescent="0.25">
      <c r="A21" s="58" t="s">
        <v>11262</v>
      </c>
      <c r="B21" s="58" t="s">
        <v>11263</v>
      </c>
      <c r="C21" s="58" t="s">
        <v>11264</v>
      </c>
      <c r="D21" s="58">
        <v>2011</v>
      </c>
      <c r="E21" s="58" t="s">
        <v>11234</v>
      </c>
    </row>
    <row r="22" spans="1:5" ht="15" customHeight="1" x14ac:dyDescent="0.25">
      <c r="A22" s="58" t="s">
        <v>11262</v>
      </c>
      <c r="B22" s="58" t="s">
        <v>11263</v>
      </c>
      <c r="C22" s="58" t="s">
        <v>11265</v>
      </c>
      <c r="D22" s="58">
        <v>2015</v>
      </c>
      <c r="E22" s="58" t="s">
        <v>11234</v>
      </c>
    </row>
    <row r="23" spans="1:5" ht="15" customHeight="1" x14ac:dyDescent="0.25">
      <c r="A23" s="58" t="s">
        <v>11266</v>
      </c>
      <c r="B23" s="58" t="s">
        <v>11267</v>
      </c>
      <c r="C23" s="58" t="s">
        <v>11268</v>
      </c>
      <c r="D23" s="58">
        <v>2014</v>
      </c>
      <c r="E23" s="58" t="s">
        <v>11224</v>
      </c>
    </row>
    <row r="24" spans="1:5" ht="15" customHeight="1" x14ac:dyDescent="0.25">
      <c r="A24" s="58" t="s">
        <v>11269</v>
      </c>
      <c r="B24" s="58" t="s">
        <v>11270</v>
      </c>
      <c r="C24" s="56" t="s">
        <v>11271</v>
      </c>
      <c r="D24" s="58">
        <v>2011</v>
      </c>
      <c r="E24" s="58" t="s">
        <v>11224</v>
      </c>
    </row>
    <row r="25" spans="1:5" ht="15" customHeight="1" x14ac:dyDescent="0.25">
      <c r="A25" s="58" t="s">
        <v>11269</v>
      </c>
      <c r="B25" s="57" t="s">
        <v>11270</v>
      </c>
      <c r="C25" s="58" t="s">
        <v>11271</v>
      </c>
      <c r="D25" s="58">
        <v>2015</v>
      </c>
      <c r="E25" s="58" t="s">
        <v>11234</v>
      </c>
    </row>
    <row r="26" spans="1:5" ht="15" customHeight="1" x14ac:dyDescent="0.25">
      <c r="A26" s="57" t="s">
        <v>11272</v>
      </c>
      <c r="B26" s="58" t="s">
        <v>11273</v>
      </c>
      <c r="C26" s="58" t="s">
        <v>11274</v>
      </c>
      <c r="D26" s="57">
        <v>2007</v>
      </c>
      <c r="E26" s="58" t="s">
        <v>11224</v>
      </c>
    </row>
    <row r="27" spans="1:5" ht="15" customHeight="1" x14ac:dyDescent="0.25">
      <c r="A27" s="58" t="s">
        <v>11272</v>
      </c>
      <c r="B27" s="58" t="s">
        <v>11273</v>
      </c>
      <c r="C27" s="56" t="s">
        <v>11274</v>
      </c>
      <c r="D27" s="58">
        <v>2011</v>
      </c>
      <c r="E27" s="58" t="s">
        <v>11224</v>
      </c>
    </row>
    <row r="28" spans="1:5" ht="15" customHeight="1" x14ac:dyDescent="0.25">
      <c r="A28" s="58" t="s">
        <v>11272</v>
      </c>
      <c r="B28" s="58" t="s">
        <v>11273</v>
      </c>
      <c r="C28" s="58" t="s">
        <v>11274</v>
      </c>
      <c r="D28" s="58">
        <v>2014</v>
      </c>
      <c r="E28" s="58" t="s">
        <v>11224</v>
      </c>
    </row>
    <row r="29" spans="1:5" ht="15" customHeight="1" x14ac:dyDescent="0.25">
      <c r="A29" s="58" t="s">
        <v>11275</v>
      </c>
      <c r="B29" s="58" t="s">
        <v>11276</v>
      </c>
      <c r="C29" s="58" t="s">
        <v>11277</v>
      </c>
      <c r="D29" s="58">
        <v>2014</v>
      </c>
      <c r="E29" s="58" t="s">
        <v>11224</v>
      </c>
    </row>
    <row r="30" spans="1:5" ht="15" customHeight="1" x14ac:dyDescent="0.25">
      <c r="A30" s="58" t="s">
        <v>11278</v>
      </c>
      <c r="B30" s="57" t="s">
        <v>11279</v>
      </c>
      <c r="C30" s="58" t="s">
        <v>11227</v>
      </c>
      <c r="D30" s="58">
        <v>2008</v>
      </c>
      <c r="E30" s="58" t="s">
        <v>11234</v>
      </c>
    </row>
    <row r="31" spans="1:5" ht="15" customHeight="1" x14ac:dyDescent="0.25">
      <c r="A31" s="58" t="s">
        <v>11280</v>
      </c>
      <c r="B31" s="58" t="s">
        <v>11281</v>
      </c>
      <c r="C31" s="58" t="s">
        <v>11282</v>
      </c>
      <c r="D31" s="58">
        <v>2011</v>
      </c>
      <c r="E31" s="58" t="s">
        <v>11234</v>
      </c>
    </row>
    <row r="32" spans="1:5" ht="15" customHeight="1" x14ac:dyDescent="0.25">
      <c r="A32" s="58" t="s">
        <v>11283</v>
      </c>
      <c r="B32" s="58" t="s">
        <v>11284</v>
      </c>
      <c r="C32" s="58" t="s">
        <v>11285</v>
      </c>
      <c r="D32" s="58">
        <v>2008</v>
      </c>
      <c r="E32" s="58" t="s">
        <v>11234</v>
      </c>
    </row>
    <row r="33" spans="1:5" ht="15" customHeight="1" x14ac:dyDescent="0.25">
      <c r="A33" s="58" t="s">
        <v>11286</v>
      </c>
      <c r="B33" s="58" t="s">
        <v>11287</v>
      </c>
      <c r="C33" s="56" t="s">
        <v>11504</v>
      </c>
      <c r="D33" s="58">
        <v>2011</v>
      </c>
      <c r="E33" s="58" t="s">
        <v>11224</v>
      </c>
    </row>
    <row r="34" spans="1:5" ht="15" customHeight="1" x14ac:dyDescent="0.25">
      <c r="A34" s="57" t="s">
        <v>11288</v>
      </c>
      <c r="B34" s="58" t="s">
        <v>11289</v>
      </c>
      <c r="C34" s="58" t="s">
        <v>11290</v>
      </c>
      <c r="D34" s="57">
        <v>2007</v>
      </c>
      <c r="E34" s="58" t="s">
        <v>11224</v>
      </c>
    </row>
    <row r="35" spans="1:5" ht="15" customHeight="1" x14ac:dyDescent="0.25">
      <c r="A35" s="58" t="s">
        <v>11288</v>
      </c>
      <c r="B35" s="58" t="s">
        <v>11289</v>
      </c>
      <c r="C35" s="56" t="s">
        <v>11290</v>
      </c>
      <c r="D35" s="58">
        <v>2011</v>
      </c>
      <c r="E35" s="58" t="s">
        <v>11224</v>
      </c>
    </row>
    <row r="36" spans="1:5" ht="15" customHeight="1" x14ac:dyDescent="0.25">
      <c r="A36" s="58" t="s">
        <v>11291</v>
      </c>
      <c r="B36" s="58" t="s">
        <v>11292</v>
      </c>
      <c r="C36" s="58" t="s">
        <v>11293</v>
      </c>
      <c r="D36" s="58">
        <v>2008</v>
      </c>
      <c r="E36" s="58" t="s">
        <v>11234</v>
      </c>
    </row>
    <row r="37" spans="1:5" ht="15" customHeight="1" x14ac:dyDescent="0.25">
      <c r="A37" s="58" t="s">
        <v>11291</v>
      </c>
      <c r="B37" s="58" t="s">
        <v>11292</v>
      </c>
      <c r="C37" s="58" t="s">
        <v>11293</v>
      </c>
      <c r="D37" s="58">
        <v>2011</v>
      </c>
      <c r="E37" s="58" t="s">
        <v>11234</v>
      </c>
    </row>
    <row r="38" spans="1:5" ht="15" customHeight="1" x14ac:dyDescent="0.25">
      <c r="A38" s="58" t="s">
        <v>11291</v>
      </c>
      <c r="B38" s="58" t="s">
        <v>11292</v>
      </c>
      <c r="C38" s="58" t="s">
        <v>11293</v>
      </c>
      <c r="D38" s="58">
        <v>2015</v>
      </c>
      <c r="E38" s="58" t="s">
        <v>11234</v>
      </c>
    </row>
    <row r="39" spans="1:5" ht="15" customHeight="1" x14ac:dyDescent="0.25">
      <c r="A39" s="58" t="s">
        <v>11294</v>
      </c>
      <c r="B39" s="58" t="s">
        <v>11295</v>
      </c>
      <c r="C39" s="58" t="s">
        <v>11296</v>
      </c>
      <c r="D39" s="58">
        <v>2008</v>
      </c>
      <c r="E39" s="58" t="s">
        <v>11234</v>
      </c>
    </row>
    <row r="40" spans="1:5" ht="15" customHeight="1" x14ac:dyDescent="0.25">
      <c r="A40" s="58" t="s">
        <v>11294</v>
      </c>
      <c r="B40" s="58" t="s">
        <v>11295</v>
      </c>
      <c r="C40" s="58" t="s">
        <v>11296</v>
      </c>
      <c r="D40" s="58">
        <v>2011</v>
      </c>
      <c r="E40" s="58" t="s">
        <v>11234</v>
      </c>
    </row>
    <row r="41" spans="1:5" ht="15" customHeight="1" x14ac:dyDescent="0.25">
      <c r="A41" s="58" t="s">
        <v>11294</v>
      </c>
      <c r="B41" s="58" t="s">
        <v>11295</v>
      </c>
      <c r="C41" s="58" t="s">
        <v>11297</v>
      </c>
      <c r="D41" s="58">
        <v>2015</v>
      </c>
      <c r="E41" s="58" t="s">
        <v>11234</v>
      </c>
    </row>
    <row r="42" spans="1:5" ht="15" customHeight="1" x14ac:dyDescent="0.25">
      <c r="A42" s="57" t="s">
        <v>11298</v>
      </c>
      <c r="B42" s="58" t="s">
        <v>11276</v>
      </c>
      <c r="C42" s="58" t="s">
        <v>11285</v>
      </c>
      <c r="D42" s="57">
        <v>2007</v>
      </c>
      <c r="E42" s="58" t="s">
        <v>11224</v>
      </c>
    </row>
    <row r="43" spans="1:5" ht="15" customHeight="1" x14ac:dyDescent="0.25">
      <c r="A43" s="57" t="s">
        <v>11298</v>
      </c>
      <c r="B43" s="57" t="s">
        <v>11299</v>
      </c>
      <c r="C43" s="58" t="s">
        <v>11300</v>
      </c>
      <c r="D43" s="57">
        <v>2007</v>
      </c>
      <c r="E43" s="58" t="s">
        <v>11224</v>
      </c>
    </row>
    <row r="44" spans="1:5" ht="15" customHeight="1" x14ac:dyDescent="0.25">
      <c r="A44" s="58" t="s">
        <v>11298</v>
      </c>
      <c r="B44" s="58" t="s">
        <v>11276</v>
      </c>
      <c r="C44" s="56" t="s">
        <v>11285</v>
      </c>
      <c r="D44" s="58">
        <v>2011</v>
      </c>
      <c r="E44" s="58" t="s">
        <v>11224</v>
      </c>
    </row>
    <row r="45" spans="1:5" ht="15" customHeight="1" x14ac:dyDescent="0.25">
      <c r="A45" s="57" t="s">
        <v>11301</v>
      </c>
      <c r="B45" s="58" t="s">
        <v>11302</v>
      </c>
      <c r="C45" s="58" t="s">
        <v>11303</v>
      </c>
      <c r="D45" s="57">
        <v>2007</v>
      </c>
      <c r="E45" s="58" t="s">
        <v>11224</v>
      </c>
    </row>
    <row r="46" spans="1:5" ht="15" customHeight="1" x14ac:dyDescent="0.25">
      <c r="A46" s="58" t="s">
        <v>11301</v>
      </c>
      <c r="B46" s="58" t="s">
        <v>11302</v>
      </c>
      <c r="C46" s="56" t="s">
        <v>11303</v>
      </c>
      <c r="D46" s="58">
        <v>2011</v>
      </c>
      <c r="E46" s="58" t="s">
        <v>11224</v>
      </c>
    </row>
    <row r="47" spans="1:5" ht="15" customHeight="1" x14ac:dyDescent="0.25">
      <c r="A47" s="58" t="s">
        <v>11301</v>
      </c>
      <c r="B47" s="58" t="s">
        <v>11302</v>
      </c>
      <c r="C47" s="58" t="s">
        <v>11303</v>
      </c>
      <c r="D47" s="58">
        <v>2014</v>
      </c>
      <c r="E47" s="58" t="s">
        <v>11224</v>
      </c>
    </row>
    <row r="48" spans="1:5" ht="15" customHeight="1" x14ac:dyDescent="0.25">
      <c r="A48" s="57" t="s">
        <v>11304</v>
      </c>
      <c r="B48" s="57" t="s">
        <v>11305</v>
      </c>
      <c r="C48" s="58" t="s">
        <v>11306</v>
      </c>
      <c r="D48" s="57">
        <v>2007</v>
      </c>
      <c r="E48" s="58" t="s">
        <v>11224</v>
      </c>
    </row>
    <row r="49" spans="1:5" ht="15" customHeight="1" x14ac:dyDescent="0.25">
      <c r="A49" s="58" t="s">
        <v>11307</v>
      </c>
      <c r="B49" s="58" t="s">
        <v>11308</v>
      </c>
      <c r="C49" s="58" t="s">
        <v>11309</v>
      </c>
      <c r="D49" s="58">
        <v>2011</v>
      </c>
      <c r="E49" s="58" t="s">
        <v>11234</v>
      </c>
    </row>
    <row r="50" spans="1:5" ht="15" customHeight="1" x14ac:dyDescent="0.25">
      <c r="A50" s="57" t="s">
        <v>11310</v>
      </c>
      <c r="B50" s="58" t="s">
        <v>11311</v>
      </c>
      <c r="C50" s="58" t="s">
        <v>11312</v>
      </c>
      <c r="D50" s="57">
        <v>2007</v>
      </c>
      <c r="E50" s="58" t="s">
        <v>11224</v>
      </c>
    </row>
    <row r="51" spans="1:5" ht="15" customHeight="1" x14ac:dyDescent="0.25">
      <c r="A51" s="58" t="s">
        <v>11310</v>
      </c>
      <c r="B51" s="58" t="s">
        <v>11311</v>
      </c>
      <c r="C51" s="56" t="s">
        <v>11312</v>
      </c>
      <c r="D51" s="58">
        <v>2011</v>
      </c>
      <c r="E51" s="58" t="s">
        <v>11224</v>
      </c>
    </row>
    <row r="52" spans="1:5" ht="15" customHeight="1" x14ac:dyDescent="0.25">
      <c r="A52" s="58" t="s">
        <v>11313</v>
      </c>
      <c r="B52" s="58" t="s">
        <v>11314</v>
      </c>
      <c r="C52" s="58" t="s">
        <v>11315</v>
      </c>
      <c r="D52" s="58">
        <v>2008</v>
      </c>
      <c r="E52" s="58" t="s">
        <v>11234</v>
      </c>
    </row>
    <row r="53" spans="1:5" ht="15" customHeight="1" x14ac:dyDescent="0.25">
      <c r="A53" s="58" t="s">
        <v>11316</v>
      </c>
      <c r="B53" s="57" t="s">
        <v>11317</v>
      </c>
      <c r="C53" s="58" t="s">
        <v>11318</v>
      </c>
      <c r="D53" s="58">
        <v>2008</v>
      </c>
      <c r="E53" s="58" t="s">
        <v>11234</v>
      </c>
    </row>
    <row r="54" spans="1:5" ht="15" customHeight="1" x14ac:dyDescent="0.25">
      <c r="A54" s="58" t="s">
        <v>11319</v>
      </c>
      <c r="B54" s="58" t="s">
        <v>11320</v>
      </c>
      <c r="C54" s="58" t="s">
        <v>11321</v>
      </c>
      <c r="D54" s="58">
        <v>2011</v>
      </c>
      <c r="E54" s="58" t="s">
        <v>11234</v>
      </c>
    </row>
    <row r="55" spans="1:5" ht="15" customHeight="1" x14ac:dyDescent="0.25">
      <c r="A55" s="57" t="s">
        <v>11322</v>
      </c>
      <c r="B55" s="57" t="s">
        <v>11323</v>
      </c>
      <c r="C55" s="58" t="s">
        <v>11277</v>
      </c>
      <c r="D55" s="57">
        <v>2007</v>
      </c>
      <c r="E55" s="58" t="s">
        <v>11224</v>
      </c>
    </row>
    <row r="56" spans="1:5" ht="15" customHeight="1" x14ac:dyDescent="0.25">
      <c r="A56" s="58" t="s">
        <v>11322</v>
      </c>
      <c r="B56" s="58" t="s">
        <v>11323</v>
      </c>
      <c r="C56" s="56" t="s">
        <v>11277</v>
      </c>
      <c r="D56" s="58">
        <v>2011</v>
      </c>
      <c r="E56" s="58" t="s">
        <v>11224</v>
      </c>
    </row>
    <row r="57" spans="1:5" ht="15" customHeight="1" x14ac:dyDescent="0.25">
      <c r="A57" s="58" t="s">
        <v>11324</v>
      </c>
      <c r="B57" s="58" t="s">
        <v>11276</v>
      </c>
      <c r="C57" s="58" t="s">
        <v>11325</v>
      </c>
      <c r="D57" s="58">
        <v>2015</v>
      </c>
      <c r="E57" s="58" t="s">
        <v>11234</v>
      </c>
    </row>
    <row r="58" spans="1:5" ht="15" customHeight="1" x14ac:dyDescent="0.25">
      <c r="A58" s="58" t="s">
        <v>11326</v>
      </c>
      <c r="B58" s="58" t="s">
        <v>11327</v>
      </c>
      <c r="C58" s="58" t="s">
        <v>11303</v>
      </c>
      <c r="D58" s="58">
        <v>2015</v>
      </c>
      <c r="E58" s="58" t="s">
        <v>11234</v>
      </c>
    </row>
    <row r="59" spans="1:5" ht="15" customHeight="1" x14ac:dyDescent="0.25">
      <c r="A59" s="58" t="s">
        <v>11328</v>
      </c>
      <c r="B59" s="58" t="s">
        <v>11329</v>
      </c>
      <c r="C59" s="58" t="s">
        <v>11330</v>
      </c>
      <c r="D59" s="58">
        <v>2014</v>
      </c>
      <c r="E59" s="58" t="s">
        <v>11224</v>
      </c>
    </row>
    <row r="60" spans="1:5" ht="15" customHeight="1" x14ac:dyDescent="0.25">
      <c r="A60" s="58" t="s">
        <v>11331</v>
      </c>
      <c r="B60" s="58" t="s">
        <v>11332</v>
      </c>
      <c r="C60" s="56" t="s">
        <v>11599</v>
      </c>
      <c r="D60" s="58">
        <v>2011</v>
      </c>
      <c r="E60" s="58" t="s">
        <v>11224</v>
      </c>
    </row>
    <row r="61" spans="1:5" ht="15" customHeight="1" x14ac:dyDescent="0.25">
      <c r="A61" s="58" t="s">
        <v>11333</v>
      </c>
      <c r="B61" s="58" t="s">
        <v>11334</v>
      </c>
      <c r="C61" s="58" t="s">
        <v>11335</v>
      </c>
      <c r="D61" s="58">
        <v>2008</v>
      </c>
      <c r="E61" s="58" t="s">
        <v>11234</v>
      </c>
    </row>
    <row r="62" spans="1:5" ht="15" customHeight="1" x14ac:dyDescent="0.25">
      <c r="A62" s="58" t="s">
        <v>11333</v>
      </c>
      <c r="B62" s="58" t="s">
        <v>11334</v>
      </c>
      <c r="C62" s="58" t="s">
        <v>11335</v>
      </c>
      <c r="D62" s="58">
        <v>2011</v>
      </c>
      <c r="E62" s="58" t="s">
        <v>11234</v>
      </c>
    </row>
    <row r="63" spans="1:5" ht="15" customHeight="1" x14ac:dyDescent="0.25">
      <c r="A63" s="58" t="s">
        <v>11336</v>
      </c>
      <c r="B63" s="58" t="s">
        <v>11337</v>
      </c>
      <c r="C63" s="58" t="s">
        <v>11338</v>
      </c>
      <c r="D63" s="58">
        <v>2015</v>
      </c>
      <c r="E63" s="58" t="s">
        <v>11234</v>
      </c>
    </row>
    <row r="64" spans="1:5" ht="15" customHeight="1" x14ac:dyDescent="0.25">
      <c r="A64" s="57" t="s">
        <v>11339</v>
      </c>
      <c r="B64" s="57" t="s">
        <v>11340</v>
      </c>
      <c r="C64" s="58" t="s">
        <v>11341</v>
      </c>
      <c r="D64" s="57">
        <v>2007</v>
      </c>
      <c r="E64" s="58" t="s">
        <v>11224</v>
      </c>
    </row>
    <row r="65" spans="1:5" ht="15" customHeight="1" x14ac:dyDescent="0.25">
      <c r="A65" s="58" t="s">
        <v>11342</v>
      </c>
      <c r="B65" s="57" t="s">
        <v>11343</v>
      </c>
      <c r="C65" s="58" t="s">
        <v>11344</v>
      </c>
      <c r="D65" s="58">
        <v>2008</v>
      </c>
      <c r="E65" s="58" t="s">
        <v>11234</v>
      </c>
    </row>
    <row r="66" spans="1:5" ht="15" customHeight="1" x14ac:dyDescent="0.25">
      <c r="A66" s="58" t="s">
        <v>11345</v>
      </c>
      <c r="B66" s="58" t="s">
        <v>11346</v>
      </c>
      <c r="C66" s="58" t="s">
        <v>11227</v>
      </c>
      <c r="D66" s="58">
        <v>2011</v>
      </c>
      <c r="E66" s="58" t="s">
        <v>11234</v>
      </c>
    </row>
    <row r="67" spans="1:5" ht="15" customHeight="1" x14ac:dyDescent="0.25">
      <c r="A67" s="58" t="s">
        <v>11347</v>
      </c>
      <c r="B67" s="58" t="s">
        <v>11348</v>
      </c>
      <c r="C67" s="58" t="s">
        <v>11344</v>
      </c>
      <c r="D67" s="58">
        <v>2011</v>
      </c>
      <c r="E67" s="58" t="s">
        <v>11234</v>
      </c>
    </row>
    <row r="68" spans="1:5" ht="15" customHeight="1" x14ac:dyDescent="0.25">
      <c r="A68" s="58" t="s">
        <v>11349</v>
      </c>
      <c r="B68" s="57" t="s">
        <v>11350</v>
      </c>
      <c r="C68" s="58" t="s">
        <v>11300</v>
      </c>
      <c r="D68" s="58">
        <v>2008</v>
      </c>
      <c r="E68" s="58" t="s">
        <v>11234</v>
      </c>
    </row>
    <row r="69" spans="1:5" ht="15" customHeight="1" x14ac:dyDescent="0.25">
      <c r="A69" s="58" t="s">
        <v>11351</v>
      </c>
      <c r="B69" s="58" t="s">
        <v>11352</v>
      </c>
      <c r="C69" s="58" t="s">
        <v>11353</v>
      </c>
      <c r="D69" s="58">
        <v>2011</v>
      </c>
      <c r="E69" s="58" t="s">
        <v>11234</v>
      </c>
    </row>
    <row r="70" spans="1:5" ht="15" customHeight="1" x14ac:dyDescent="0.25">
      <c r="A70" s="57" t="s">
        <v>11354</v>
      </c>
      <c r="B70" s="58" t="s">
        <v>11355</v>
      </c>
      <c r="C70" s="58" t="s">
        <v>11325</v>
      </c>
      <c r="D70" s="57">
        <v>2007</v>
      </c>
      <c r="E70" s="58" t="s">
        <v>11224</v>
      </c>
    </row>
    <row r="71" spans="1:5" ht="15" customHeight="1" x14ac:dyDescent="0.25">
      <c r="A71" s="58" t="s">
        <v>11354</v>
      </c>
      <c r="B71" s="58" t="s">
        <v>11356</v>
      </c>
      <c r="C71" s="58" t="s">
        <v>11357</v>
      </c>
      <c r="D71" s="58">
        <v>2011</v>
      </c>
      <c r="E71" s="58" t="s">
        <v>11234</v>
      </c>
    </row>
    <row r="72" spans="1:5" ht="15" customHeight="1" x14ac:dyDescent="0.25">
      <c r="A72" s="58" t="s">
        <v>11354</v>
      </c>
      <c r="B72" s="58" t="s">
        <v>11355</v>
      </c>
      <c r="C72" s="56" t="s">
        <v>11325</v>
      </c>
      <c r="D72" s="58">
        <v>2011</v>
      </c>
      <c r="E72" s="58" t="s">
        <v>11224</v>
      </c>
    </row>
    <row r="73" spans="1:5" ht="15" customHeight="1" x14ac:dyDescent="0.25">
      <c r="A73" s="58" t="s">
        <v>11354</v>
      </c>
      <c r="B73" s="58" t="s">
        <v>11355</v>
      </c>
      <c r="C73" s="58" t="s">
        <v>11325</v>
      </c>
      <c r="D73" s="58">
        <v>2014</v>
      </c>
      <c r="E73" s="58" t="s">
        <v>11224</v>
      </c>
    </row>
    <row r="74" spans="1:5" ht="15" customHeight="1" x14ac:dyDescent="0.25">
      <c r="A74" s="58" t="s">
        <v>11358</v>
      </c>
      <c r="B74" s="58" t="s">
        <v>11359</v>
      </c>
      <c r="C74" s="58" t="s">
        <v>11360</v>
      </c>
      <c r="D74" s="58">
        <v>2015</v>
      </c>
      <c r="E74" s="58" t="s">
        <v>11234</v>
      </c>
    </row>
    <row r="75" spans="1:5" ht="15" customHeight="1" x14ac:dyDescent="0.25">
      <c r="A75" s="58" t="s">
        <v>11361</v>
      </c>
      <c r="B75" s="58" t="s">
        <v>11362</v>
      </c>
      <c r="C75" s="58" t="s">
        <v>11363</v>
      </c>
      <c r="D75" s="58">
        <v>2011</v>
      </c>
      <c r="E75" s="58" t="s">
        <v>11234</v>
      </c>
    </row>
    <row r="76" spans="1:5" ht="15" customHeight="1" x14ac:dyDescent="0.25">
      <c r="A76" s="57" t="s">
        <v>11364</v>
      </c>
      <c r="B76" s="58" t="s">
        <v>11365</v>
      </c>
      <c r="C76" s="58" t="s">
        <v>11366</v>
      </c>
      <c r="D76" s="57">
        <v>2007</v>
      </c>
      <c r="E76" s="58" t="s">
        <v>11224</v>
      </c>
    </row>
    <row r="77" spans="1:5" ht="15" customHeight="1" x14ac:dyDescent="0.25">
      <c r="A77" s="58" t="s">
        <v>11364</v>
      </c>
      <c r="B77" s="58" t="s">
        <v>11365</v>
      </c>
      <c r="C77" s="56" t="s">
        <v>11366</v>
      </c>
      <c r="D77" s="58">
        <v>2011</v>
      </c>
      <c r="E77" s="58" t="s">
        <v>11224</v>
      </c>
    </row>
    <row r="78" spans="1:5" ht="15" customHeight="1" x14ac:dyDescent="0.25">
      <c r="A78" s="58" t="s">
        <v>11367</v>
      </c>
      <c r="B78" s="58" t="s">
        <v>11340</v>
      </c>
      <c r="C78" s="58" t="s">
        <v>11368</v>
      </c>
      <c r="D78" s="58">
        <v>2011</v>
      </c>
      <c r="E78" s="58" t="s">
        <v>11234</v>
      </c>
    </row>
    <row r="79" spans="1:5" ht="15" customHeight="1" x14ac:dyDescent="0.25">
      <c r="A79" s="57" t="s">
        <v>11369</v>
      </c>
      <c r="B79" s="58" t="s">
        <v>11337</v>
      </c>
      <c r="C79" s="58" t="s">
        <v>11370</v>
      </c>
      <c r="D79" s="57">
        <v>2007</v>
      </c>
      <c r="E79" s="58" t="s">
        <v>11224</v>
      </c>
    </row>
    <row r="80" spans="1:5" ht="15" customHeight="1" x14ac:dyDescent="0.25">
      <c r="A80" s="58" t="s">
        <v>11369</v>
      </c>
      <c r="B80" s="58" t="s">
        <v>11371</v>
      </c>
      <c r="C80" s="58" t="s">
        <v>11372</v>
      </c>
      <c r="D80" s="58">
        <v>2008</v>
      </c>
      <c r="E80" s="58" t="s">
        <v>11234</v>
      </c>
    </row>
    <row r="81" spans="1:5" ht="15" customHeight="1" x14ac:dyDescent="0.25">
      <c r="A81" s="58" t="s">
        <v>11369</v>
      </c>
      <c r="B81" s="58" t="s">
        <v>11337</v>
      </c>
      <c r="C81" s="56" t="s">
        <v>11370</v>
      </c>
      <c r="D81" s="58">
        <v>2011</v>
      </c>
      <c r="E81" s="58" t="s">
        <v>11224</v>
      </c>
    </row>
    <row r="82" spans="1:5" ht="15" customHeight="1" x14ac:dyDescent="0.25">
      <c r="A82" s="57" t="s">
        <v>11373</v>
      </c>
      <c r="B82" s="58" t="s">
        <v>11355</v>
      </c>
      <c r="C82" s="58" t="s">
        <v>11374</v>
      </c>
      <c r="D82" s="57">
        <v>2007</v>
      </c>
      <c r="E82" s="58" t="s">
        <v>11224</v>
      </c>
    </row>
    <row r="83" spans="1:5" ht="15" customHeight="1" x14ac:dyDescent="0.25">
      <c r="A83" s="57" t="s">
        <v>11375</v>
      </c>
      <c r="B83" s="58" t="s">
        <v>11376</v>
      </c>
      <c r="C83" s="58" t="s">
        <v>11296</v>
      </c>
      <c r="D83" s="57">
        <v>2007</v>
      </c>
      <c r="E83" s="58" t="s">
        <v>11224</v>
      </c>
    </row>
    <row r="84" spans="1:5" ht="15" customHeight="1" x14ac:dyDescent="0.25">
      <c r="A84" s="58" t="s">
        <v>11375</v>
      </c>
      <c r="B84" s="58" t="s">
        <v>11376</v>
      </c>
      <c r="C84" s="61" t="s">
        <v>11377</v>
      </c>
      <c r="D84" s="58">
        <v>2009</v>
      </c>
      <c r="E84" s="58" t="s">
        <v>11378</v>
      </c>
    </row>
    <row r="85" spans="1:5" ht="15" customHeight="1" x14ac:dyDescent="0.25">
      <c r="A85" s="57" t="s">
        <v>11379</v>
      </c>
      <c r="B85" s="57" t="s">
        <v>11270</v>
      </c>
      <c r="C85" s="58" t="s">
        <v>11380</v>
      </c>
      <c r="D85" s="57">
        <v>2007</v>
      </c>
      <c r="E85" s="58" t="s">
        <v>11224</v>
      </c>
    </row>
    <row r="86" spans="1:5" ht="15" customHeight="1" x14ac:dyDescent="0.25">
      <c r="A86" s="58" t="s">
        <v>11381</v>
      </c>
      <c r="B86" s="58" t="s">
        <v>11382</v>
      </c>
      <c r="C86" s="56" t="s">
        <v>11542</v>
      </c>
      <c r="D86" s="58">
        <v>2011</v>
      </c>
      <c r="E86" s="58" t="s">
        <v>11224</v>
      </c>
    </row>
    <row r="87" spans="1:5" ht="15" customHeight="1" x14ac:dyDescent="0.25">
      <c r="A87" s="58" t="s">
        <v>11383</v>
      </c>
      <c r="B87" s="57" t="s">
        <v>11384</v>
      </c>
      <c r="C87" s="58" t="s">
        <v>11227</v>
      </c>
      <c r="D87" s="58">
        <v>2015</v>
      </c>
      <c r="E87" s="58" t="s">
        <v>11234</v>
      </c>
    </row>
    <row r="88" spans="1:5" ht="15" customHeight="1" x14ac:dyDescent="0.25">
      <c r="A88" s="58" t="s">
        <v>11385</v>
      </c>
      <c r="B88" s="58" t="s">
        <v>11386</v>
      </c>
      <c r="C88" s="58" t="s">
        <v>11387</v>
      </c>
      <c r="D88" s="58">
        <v>2014</v>
      </c>
      <c r="E88" s="58" t="s">
        <v>11224</v>
      </c>
    </row>
    <row r="89" spans="1:5" ht="15" customHeight="1" x14ac:dyDescent="0.25">
      <c r="A89" s="56" t="s">
        <v>13599</v>
      </c>
      <c r="B89" s="58" t="s">
        <v>11388</v>
      </c>
      <c r="C89" s="58" t="s">
        <v>11389</v>
      </c>
      <c r="D89" s="58">
        <v>2011</v>
      </c>
      <c r="E89" s="58" t="s">
        <v>11234</v>
      </c>
    </row>
    <row r="90" spans="1:5" ht="15" customHeight="1" x14ac:dyDescent="0.25">
      <c r="A90" s="58" t="s">
        <v>11390</v>
      </c>
      <c r="B90" s="58" t="s">
        <v>11391</v>
      </c>
      <c r="C90" s="58" t="s">
        <v>11392</v>
      </c>
      <c r="D90" s="58">
        <v>2015</v>
      </c>
      <c r="E90" s="58" t="s">
        <v>11234</v>
      </c>
    </row>
    <row r="91" spans="1:5" ht="15" customHeight="1" x14ac:dyDescent="0.25">
      <c r="A91" s="58" t="s">
        <v>11393</v>
      </c>
      <c r="B91" s="58" t="s">
        <v>11394</v>
      </c>
      <c r="C91" s="58" t="s">
        <v>11395</v>
      </c>
      <c r="D91" s="58">
        <v>2008</v>
      </c>
      <c r="E91" s="58" t="s">
        <v>11234</v>
      </c>
    </row>
    <row r="92" spans="1:5" ht="15" customHeight="1" x14ac:dyDescent="0.25">
      <c r="A92" s="58" t="s">
        <v>11393</v>
      </c>
      <c r="B92" s="58" t="s">
        <v>11394</v>
      </c>
      <c r="C92" s="58" t="s">
        <v>11395</v>
      </c>
      <c r="D92" s="58">
        <v>2011</v>
      </c>
      <c r="E92" s="58" t="s">
        <v>11234</v>
      </c>
    </row>
    <row r="93" spans="1:5" ht="15" customHeight="1" x14ac:dyDescent="0.25">
      <c r="A93" s="57" t="s">
        <v>11396</v>
      </c>
      <c r="B93" s="58" t="s">
        <v>11397</v>
      </c>
      <c r="C93" s="58" t="s">
        <v>11268</v>
      </c>
      <c r="D93" s="57">
        <v>2007</v>
      </c>
      <c r="E93" s="58" t="s">
        <v>11224</v>
      </c>
    </row>
    <row r="94" spans="1:5" ht="15" customHeight="1" x14ac:dyDescent="0.25">
      <c r="A94" s="58" t="s">
        <v>11396</v>
      </c>
      <c r="B94" s="58" t="s">
        <v>11397</v>
      </c>
      <c r="C94" s="56" t="s">
        <v>11268</v>
      </c>
      <c r="D94" s="58">
        <v>2011</v>
      </c>
      <c r="E94" s="58" t="s">
        <v>11224</v>
      </c>
    </row>
    <row r="95" spans="1:5" ht="15" customHeight="1" x14ac:dyDescent="0.25">
      <c r="A95" s="57" t="s">
        <v>11398</v>
      </c>
      <c r="B95" s="58" t="s">
        <v>11308</v>
      </c>
      <c r="C95" s="58" t="s">
        <v>11399</v>
      </c>
      <c r="D95" s="57">
        <v>2007</v>
      </c>
      <c r="E95" s="58" t="s">
        <v>11224</v>
      </c>
    </row>
    <row r="96" spans="1:5" ht="15" customHeight="1" x14ac:dyDescent="0.25">
      <c r="A96" s="58" t="s">
        <v>11400</v>
      </c>
      <c r="B96" s="58" t="s">
        <v>11401</v>
      </c>
      <c r="C96" s="58" t="s">
        <v>11402</v>
      </c>
      <c r="D96" s="58">
        <v>2011</v>
      </c>
      <c r="E96" s="58" t="s">
        <v>11234</v>
      </c>
    </row>
    <row r="97" spans="1:5" ht="15" customHeight="1" x14ac:dyDescent="0.25">
      <c r="A97" s="57" t="s">
        <v>11403</v>
      </c>
      <c r="B97" s="58" t="s">
        <v>11404</v>
      </c>
      <c r="C97" s="58" t="s">
        <v>11405</v>
      </c>
      <c r="D97" s="57">
        <v>2007</v>
      </c>
      <c r="E97" s="58" t="s">
        <v>11224</v>
      </c>
    </row>
    <row r="98" spans="1:5" ht="15" customHeight="1" x14ac:dyDescent="0.25">
      <c r="A98" s="58" t="s">
        <v>11406</v>
      </c>
      <c r="B98" s="58" t="s">
        <v>11407</v>
      </c>
      <c r="C98" s="58" t="s">
        <v>11408</v>
      </c>
      <c r="D98" s="58">
        <v>2014</v>
      </c>
      <c r="E98" s="58" t="s">
        <v>11224</v>
      </c>
    </row>
    <row r="99" spans="1:5" ht="15" customHeight="1" x14ac:dyDescent="0.25">
      <c r="A99" s="58" t="s">
        <v>11409</v>
      </c>
      <c r="B99" s="57" t="s">
        <v>11410</v>
      </c>
      <c r="C99" s="58" t="s">
        <v>11321</v>
      </c>
      <c r="D99" s="58">
        <v>2008</v>
      </c>
      <c r="E99" s="58" t="s">
        <v>11234</v>
      </c>
    </row>
    <row r="100" spans="1:5" ht="15" customHeight="1" x14ac:dyDescent="0.25">
      <c r="A100" s="58" t="s">
        <v>11411</v>
      </c>
      <c r="B100" s="58" t="s">
        <v>11412</v>
      </c>
      <c r="C100" s="58" t="s">
        <v>11413</v>
      </c>
      <c r="D100" s="58">
        <v>2015</v>
      </c>
      <c r="E100" s="58" t="s">
        <v>11234</v>
      </c>
    </row>
    <row r="101" spans="1:5" ht="15" customHeight="1" x14ac:dyDescent="0.25">
      <c r="A101" s="57" t="s">
        <v>11414</v>
      </c>
      <c r="B101" s="58" t="s">
        <v>11376</v>
      </c>
      <c r="C101" s="58" t="s">
        <v>11415</v>
      </c>
      <c r="D101" s="57">
        <v>2007</v>
      </c>
      <c r="E101" s="58" t="s">
        <v>11224</v>
      </c>
    </row>
    <row r="102" spans="1:5" ht="15" customHeight="1" x14ac:dyDescent="0.25">
      <c r="A102" s="58" t="s">
        <v>11414</v>
      </c>
      <c r="B102" s="58" t="s">
        <v>11376</v>
      </c>
      <c r="C102" s="56" t="s">
        <v>11415</v>
      </c>
      <c r="D102" s="58">
        <v>2011</v>
      </c>
      <c r="E102" s="58" t="s">
        <v>11224</v>
      </c>
    </row>
    <row r="103" spans="1:5" ht="15" customHeight="1" x14ac:dyDescent="0.25">
      <c r="A103" s="58" t="s">
        <v>11414</v>
      </c>
      <c r="B103" s="58" t="s">
        <v>11376</v>
      </c>
      <c r="C103" s="58" t="s">
        <v>11415</v>
      </c>
      <c r="D103" s="58">
        <v>2014</v>
      </c>
      <c r="E103" s="58" t="s">
        <v>11224</v>
      </c>
    </row>
    <row r="104" spans="1:5" ht="15" customHeight="1" x14ac:dyDescent="0.25">
      <c r="A104" s="58" t="s">
        <v>11414</v>
      </c>
      <c r="B104" s="58" t="s">
        <v>11416</v>
      </c>
      <c r="C104" s="58" t="s">
        <v>11417</v>
      </c>
      <c r="D104" s="58">
        <v>2015</v>
      </c>
      <c r="E104" s="58" t="s">
        <v>11234</v>
      </c>
    </row>
    <row r="105" spans="1:5" ht="15" customHeight="1" x14ac:dyDescent="0.25">
      <c r="A105" s="58" t="s">
        <v>11418</v>
      </c>
      <c r="B105" s="58" t="s">
        <v>11384</v>
      </c>
      <c r="C105" s="58" t="s">
        <v>11419</v>
      </c>
      <c r="D105" s="58">
        <v>2015</v>
      </c>
      <c r="E105" s="58" t="s">
        <v>11234</v>
      </c>
    </row>
    <row r="106" spans="1:5" ht="15" customHeight="1" x14ac:dyDescent="0.25">
      <c r="A106" s="58" t="s">
        <v>11420</v>
      </c>
      <c r="B106" s="58" t="s">
        <v>11359</v>
      </c>
      <c r="C106" s="58" t="s">
        <v>11421</v>
      </c>
      <c r="D106" s="58">
        <v>2010</v>
      </c>
      <c r="E106" s="58" t="s">
        <v>11378</v>
      </c>
    </row>
    <row r="107" spans="1:5" ht="15" customHeight="1" x14ac:dyDescent="0.25">
      <c r="A107" s="58" t="s">
        <v>11420</v>
      </c>
      <c r="B107" s="58" t="s">
        <v>11359</v>
      </c>
      <c r="C107" s="58" t="s">
        <v>11422</v>
      </c>
      <c r="D107" s="58">
        <v>2011</v>
      </c>
      <c r="E107" s="58" t="s">
        <v>11224</v>
      </c>
    </row>
    <row r="108" spans="1:5" ht="15" customHeight="1" x14ac:dyDescent="0.25">
      <c r="A108" s="58" t="s">
        <v>11420</v>
      </c>
      <c r="B108" s="58" t="s">
        <v>11359</v>
      </c>
      <c r="C108" s="58" t="s">
        <v>11422</v>
      </c>
      <c r="D108" s="58">
        <v>2014</v>
      </c>
      <c r="E108" s="58" t="s">
        <v>11224</v>
      </c>
    </row>
    <row r="109" spans="1:5" ht="15" customHeight="1" x14ac:dyDescent="0.25">
      <c r="A109" s="58" t="s">
        <v>11423</v>
      </c>
      <c r="B109" s="57" t="s">
        <v>11424</v>
      </c>
      <c r="C109" s="58" t="s">
        <v>11425</v>
      </c>
      <c r="D109" s="58">
        <v>2008</v>
      </c>
      <c r="E109" s="58" t="s">
        <v>11234</v>
      </c>
    </row>
    <row r="110" spans="1:5" ht="15" customHeight="1" x14ac:dyDescent="0.25">
      <c r="A110" s="58" t="s">
        <v>11423</v>
      </c>
      <c r="B110" s="58" t="s">
        <v>11424</v>
      </c>
      <c r="C110" s="58" t="s">
        <v>11425</v>
      </c>
      <c r="D110" s="58">
        <v>2011</v>
      </c>
      <c r="E110" s="58" t="s">
        <v>11234</v>
      </c>
    </row>
    <row r="111" spans="1:5" ht="15" customHeight="1" x14ac:dyDescent="0.25">
      <c r="A111" s="58" t="s">
        <v>11426</v>
      </c>
      <c r="B111" s="58" t="s">
        <v>11427</v>
      </c>
      <c r="C111" s="58" t="s">
        <v>11374</v>
      </c>
      <c r="D111" s="58">
        <v>2011</v>
      </c>
      <c r="E111" s="58" t="s">
        <v>11234</v>
      </c>
    </row>
    <row r="112" spans="1:5" ht="15" customHeight="1" x14ac:dyDescent="0.25">
      <c r="A112" s="58" t="s">
        <v>11426</v>
      </c>
      <c r="B112" s="57" t="s">
        <v>11427</v>
      </c>
      <c r="C112" s="58" t="s">
        <v>11374</v>
      </c>
      <c r="D112" s="58">
        <v>2015</v>
      </c>
      <c r="E112" s="58" t="s">
        <v>11234</v>
      </c>
    </row>
    <row r="113" spans="1:5" ht="15" customHeight="1" x14ac:dyDescent="0.25">
      <c r="A113" s="58" t="s">
        <v>11428</v>
      </c>
      <c r="B113" s="58" t="s">
        <v>11429</v>
      </c>
      <c r="C113" s="58" t="s">
        <v>11430</v>
      </c>
      <c r="D113" s="58">
        <v>2011</v>
      </c>
      <c r="E113" s="58" t="s">
        <v>11234</v>
      </c>
    </row>
    <row r="114" spans="1:5" ht="15" customHeight="1" x14ac:dyDescent="0.25">
      <c r="A114" s="58" t="s">
        <v>11431</v>
      </c>
      <c r="B114" s="57" t="s">
        <v>11432</v>
      </c>
      <c r="C114" s="58" t="s">
        <v>11433</v>
      </c>
      <c r="D114" s="58">
        <v>2015</v>
      </c>
      <c r="E114" s="58" t="s">
        <v>11234</v>
      </c>
    </row>
    <row r="115" spans="1:5" ht="15" customHeight="1" x14ac:dyDescent="0.25">
      <c r="A115" s="58" t="s">
        <v>11434</v>
      </c>
      <c r="B115" s="57" t="s">
        <v>11334</v>
      </c>
      <c r="C115" s="58" t="s">
        <v>11435</v>
      </c>
      <c r="D115" s="58">
        <v>2008</v>
      </c>
      <c r="E115" s="58" t="s">
        <v>11234</v>
      </c>
    </row>
    <row r="116" spans="1:5" ht="15" customHeight="1" x14ac:dyDescent="0.25">
      <c r="A116" s="57" t="s">
        <v>11436</v>
      </c>
      <c r="B116" s="58" t="s">
        <v>11337</v>
      </c>
      <c r="C116" s="58" t="s">
        <v>11437</v>
      </c>
      <c r="D116" s="57">
        <v>2007</v>
      </c>
      <c r="E116" s="58" t="s">
        <v>11224</v>
      </c>
    </row>
    <row r="117" spans="1:5" ht="15" customHeight="1" x14ac:dyDescent="0.25">
      <c r="A117" s="58" t="s">
        <v>11436</v>
      </c>
      <c r="B117" s="58" t="s">
        <v>11337</v>
      </c>
      <c r="C117" s="56" t="s">
        <v>11437</v>
      </c>
      <c r="D117" s="58">
        <v>2011</v>
      </c>
      <c r="E117" s="58" t="s">
        <v>11224</v>
      </c>
    </row>
    <row r="118" spans="1:5" ht="15" customHeight="1" x14ac:dyDescent="0.25">
      <c r="A118" s="58" t="s">
        <v>11436</v>
      </c>
      <c r="B118" s="58" t="s">
        <v>11376</v>
      </c>
      <c r="C118" s="58" t="s">
        <v>11437</v>
      </c>
      <c r="D118" s="58">
        <v>2014</v>
      </c>
      <c r="E118" s="58" t="s">
        <v>11224</v>
      </c>
    </row>
    <row r="119" spans="1:5" ht="15" customHeight="1" x14ac:dyDescent="0.25">
      <c r="A119" s="58" t="s">
        <v>11438</v>
      </c>
      <c r="B119" s="57" t="s">
        <v>11439</v>
      </c>
      <c r="C119" s="58" t="s">
        <v>11357</v>
      </c>
      <c r="D119" s="58">
        <v>2008</v>
      </c>
      <c r="E119" s="58" t="s">
        <v>11234</v>
      </c>
    </row>
    <row r="120" spans="1:5" ht="15" customHeight="1" x14ac:dyDescent="0.25">
      <c r="A120" s="58" t="s">
        <v>11440</v>
      </c>
      <c r="B120" s="58" t="s">
        <v>11334</v>
      </c>
      <c r="C120" s="58" t="s">
        <v>11441</v>
      </c>
      <c r="D120" s="58">
        <v>2013</v>
      </c>
      <c r="E120" s="58" t="s">
        <v>11378</v>
      </c>
    </row>
    <row r="121" spans="1:5" ht="15" customHeight="1" x14ac:dyDescent="0.25">
      <c r="A121" s="58" t="s">
        <v>11442</v>
      </c>
      <c r="B121" s="58" t="s">
        <v>11443</v>
      </c>
      <c r="C121" s="58" t="s">
        <v>11444</v>
      </c>
      <c r="D121" s="58">
        <v>2011</v>
      </c>
      <c r="E121" s="58" t="s">
        <v>11234</v>
      </c>
    </row>
    <row r="122" spans="1:5" ht="15" customHeight="1" x14ac:dyDescent="0.25">
      <c r="A122" s="57" t="s">
        <v>11445</v>
      </c>
      <c r="B122" s="57" t="s">
        <v>11446</v>
      </c>
      <c r="C122" s="58" t="s">
        <v>11447</v>
      </c>
      <c r="D122" s="57">
        <v>2007</v>
      </c>
      <c r="E122" s="58" t="s">
        <v>11224</v>
      </c>
    </row>
    <row r="123" spans="1:5" ht="15" customHeight="1" x14ac:dyDescent="0.25">
      <c r="A123" s="58" t="s">
        <v>11445</v>
      </c>
      <c r="B123" s="58" t="s">
        <v>11446</v>
      </c>
      <c r="C123" s="58" t="s">
        <v>11447</v>
      </c>
      <c r="D123" s="58">
        <v>2011</v>
      </c>
      <c r="E123" s="58" t="s">
        <v>11224</v>
      </c>
    </row>
    <row r="124" spans="1:5" ht="15" customHeight="1" x14ac:dyDescent="0.25">
      <c r="A124" s="58" t="s">
        <v>11448</v>
      </c>
      <c r="B124" s="58" t="s">
        <v>11376</v>
      </c>
      <c r="C124" s="56" t="s">
        <v>11399</v>
      </c>
      <c r="D124" s="58">
        <v>2011</v>
      </c>
      <c r="E124" s="58" t="s">
        <v>11224</v>
      </c>
    </row>
    <row r="125" spans="1:5" ht="15" customHeight="1" x14ac:dyDescent="0.25">
      <c r="A125" s="58" t="s">
        <v>11448</v>
      </c>
      <c r="B125" s="58" t="s">
        <v>11376</v>
      </c>
      <c r="C125" s="58" t="s">
        <v>11399</v>
      </c>
      <c r="D125" s="58">
        <v>2014</v>
      </c>
      <c r="E125" s="58" t="s">
        <v>11224</v>
      </c>
    </row>
    <row r="126" spans="1:5" ht="15" customHeight="1" x14ac:dyDescent="0.25">
      <c r="A126" s="58" t="s">
        <v>11449</v>
      </c>
      <c r="B126" s="57" t="s">
        <v>11450</v>
      </c>
      <c r="C126" s="58" t="s">
        <v>11451</v>
      </c>
      <c r="D126" s="58">
        <v>2015</v>
      </c>
      <c r="E126" s="58" t="s">
        <v>11234</v>
      </c>
    </row>
    <row r="127" spans="1:5" ht="15" customHeight="1" x14ac:dyDescent="0.25">
      <c r="A127" s="58" t="s">
        <v>11452</v>
      </c>
      <c r="B127" s="58" t="s">
        <v>11453</v>
      </c>
      <c r="C127" s="58" t="s">
        <v>11344</v>
      </c>
      <c r="D127" s="58">
        <v>2011</v>
      </c>
      <c r="E127" s="58" t="s">
        <v>11224</v>
      </c>
    </row>
    <row r="128" spans="1:5" ht="15" customHeight="1" x14ac:dyDescent="0.25">
      <c r="A128" s="58" t="s">
        <v>11452</v>
      </c>
      <c r="B128" s="58" t="s">
        <v>11453</v>
      </c>
      <c r="C128" s="58" t="s">
        <v>11344</v>
      </c>
      <c r="D128" s="58">
        <v>2014</v>
      </c>
      <c r="E128" s="58" t="s">
        <v>11224</v>
      </c>
    </row>
    <row r="129" spans="1:5" ht="15" customHeight="1" x14ac:dyDescent="0.25">
      <c r="A129" s="57" t="s">
        <v>11454</v>
      </c>
      <c r="B129" s="58" t="s">
        <v>11455</v>
      </c>
      <c r="C129" s="58" t="s">
        <v>11456</v>
      </c>
      <c r="D129" s="57">
        <v>2007</v>
      </c>
      <c r="E129" s="58" t="s">
        <v>11224</v>
      </c>
    </row>
    <row r="130" spans="1:5" ht="15" customHeight="1" x14ac:dyDescent="0.25">
      <c r="A130" s="58" t="s">
        <v>11454</v>
      </c>
      <c r="B130" s="58" t="s">
        <v>11455</v>
      </c>
      <c r="C130" s="56" t="s">
        <v>11456</v>
      </c>
      <c r="D130" s="58">
        <v>2011</v>
      </c>
      <c r="E130" s="58" t="s">
        <v>11224</v>
      </c>
    </row>
    <row r="131" spans="1:5" ht="15" customHeight="1" x14ac:dyDescent="0.25">
      <c r="A131" s="58" t="s">
        <v>11457</v>
      </c>
      <c r="B131" s="57" t="s">
        <v>11458</v>
      </c>
      <c r="C131" s="58" t="s">
        <v>11459</v>
      </c>
      <c r="D131" s="58">
        <v>2015</v>
      </c>
      <c r="E131" s="58" t="s">
        <v>11234</v>
      </c>
    </row>
    <row r="132" spans="1:5" ht="15" customHeight="1" x14ac:dyDescent="0.25">
      <c r="A132" s="58" t="s">
        <v>11460</v>
      </c>
      <c r="B132" s="58" t="s">
        <v>11461</v>
      </c>
      <c r="C132" s="56" t="s">
        <v>11360</v>
      </c>
      <c r="D132" s="58">
        <v>2011</v>
      </c>
      <c r="E132" s="58" t="s">
        <v>11224</v>
      </c>
    </row>
    <row r="133" spans="1:5" ht="15" customHeight="1" x14ac:dyDescent="0.25">
      <c r="A133" s="58" t="s">
        <v>11462</v>
      </c>
      <c r="B133" s="58" t="s">
        <v>11371</v>
      </c>
      <c r="C133" s="58" t="s">
        <v>11463</v>
      </c>
      <c r="D133" s="58">
        <v>2008</v>
      </c>
      <c r="E133" s="58" t="s">
        <v>11234</v>
      </c>
    </row>
    <row r="134" spans="1:5" ht="15" customHeight="1" x14ac:dyDescent="0.25">
      <c r="A134" s="58" t="s">
        <v>11462</v>
      </c>
      <c r="B134" s="58" t="s">
        <v>11371</v>
      </c>
      <c r="C134" s="58" t="s">
        <v>11463</v>
      </c>
      <c r="D134" s="58">
        <v>2011</v>
      </c>
      <c r="E134" s="58" t="s">
        <v>11234</v>
      </c>
    </row>
    <row r="135" spans="1:5" ht="15" customHeight="1" x14ac:dyDescent="0.25">
      <c r="A135" s="58" t="s">
        <v>11464</v>
      </c>
      <c r="B135" s="58" t="s">
        <v>11465</v>
      </c>
      <c r="C135" s="56" t="s">
        <v>11306</v>
      </c>
      <c r="D135" s="58">
        <v>2011</v>
      </c>
      <c r="E135" s="58" t="s">
        <v>11224</v>
      </c>
    </row>
    <row r="136" spans="1:5" ht="15" customHeight="1" x14ac:dyDescent="0.25">
      <c r="A136" s="57" t="s">
        <v>11466</v>
      </c>
      <c r="B136" s="58" t="s">
        <v>11350</v>
      </c>
      <c r="C136" s="58" t="s">
        <v>11467</v>
      </c>
      <c r="D136" s="57">
        <v>2007</v>
      </c>
      <c r="E136" s="58" t="s">
        <v>11224</v>
      </c>
    </row>
    <row r="137" spans="1:5" ht="15" customHeight="1" x14ac:dyDescent="0.25">
      <c r="A137" s="56" t="s">
        <v>13601</v>
      </c>
      <c r="B137" s="57" t="s">
        <v>11468</v>
      </c>
      <c r="C137" s="58" t="s">
        <v>11469</v>
      </c>
      <c r="D137" s="58">
        <v>2008</v>
      </c>
      <c r="E137" s="58" t="s">
        <v>11234</v>
      </c>
    </row>
    <row r="138" spans="1:5" ht="15" customHeight="1" x14ac:dyDescent="0.25">
      <c r="A138" s="58" t="s">
        <v>11470</v>
      </c>
      <c r="B138" s="58" t="s">
        <v>11348</v>
      </c>
      <c r="C138" s="58" t="s">
        <v>11471</v>
      </c>
      <c r="D138" s="58">
        <v>2015</v>
      </c>
      <c r="E138" s="58" t="s">
        <v>11234</v>
      </c>
    </row>
    <row r="139" spans="1:5" ht="15" customHeight="1" x14ac:dyDescent="0.25">
      <c r="A139" s="58" t="s">
        <v>11472</v>
      </c>
      <c r="B139" s="58" t="s">
        <v>11473</v>
      </c>
      <c r="C139" s="58" t="s">
        <v>11459</v>
      </c>
      <c r="D139" s="58">
        <v>2014</v>
      </c>
      <c r="E139" s="58" t="s">
        <v>11224</v>
      </c>
    </row>
    <row r="140" spans="1:5" ht="15" customHeight="1" x14ac:dyDescent="0.25">
      <c r="A140" s="58" t="s">
        <v>11474</v>
      </c>
      <c r="B140" s="58" t="s">
        <v>11475</v>
      </c>
      <c r="C140" s="56" t="s">
        <v>11476</v>
      </c>
      <c r="D140" s="58">
        <v>2011</v>
      </c>
      <c r="E140" s="58" t="s">
        <v>11224</v>
      </c>
    </row>
    <row r="141" spans="1:5" ht="15" customHeight="1" x14ac:dyDescent="0.25">
      <c r="A141" s="58" t="s">
        <v>11474</v>
      </c>
      <c r="B141" s="58" t="s">
        <v>11475</v>
      </c>
      <c r="C141" s="58" t="s">
        <v>11476</v>
      </c>
      <c r="D141" s="58">
        <v>2014</v>
      </c>
      <c r="E141" s="58" t="s">
        <v>11224</v>
      </c>
    </row>
    <row r="142" spans="1:5" ht="15" customHeight="1" x14ac:dyDescent="0.25">
      <c r="A142" s="58" t="s">
        <v>11477</v>
      </c>
      <c r="B142" s="58" t="s">
        <v>11478</v>
      </c>
      <c r="C142" s="58" t="s">
        <v>11479</v>
      </c>
      <c r="D142" s="58">
        <v>2015</v>
      </c>
      <c r="E142" s="58" t="s">
        <v>11234</v>
      </c>
    </row>
    <row r="143" spans="1:5" ht="15" customHeight="1" x14ac:dyDescent="0.25">
      <c r="A143" s="58" t="s">
        <v>11480</v>
      </c>
      <c r="B143" s="57" t="s">
        <v>11481</v>
      </c>
      <c r="C143" s="58" t="s">
        <v>11482</v>
      </c>
      <c r="D143" s="58">
        <v>2008</v>
      </c>
      <c r="E143" s="58" t="s">
        <v>11234</v>
      </c>
    </row>
    <row r="144" spans="1:5" ht="15" customHeight="1" x14ac:dyDescent="0.25">
      <c r="A144" s="58" t="s">
        <v>11483</v>
      </c>
      <c r="B144" s="58" t="s">
        <v>11484</v>
      </c>
      <c r="C144" s="56" t="s">
        <v>11387</v>
      </c>
      <c r="D144" s="58">
        <v>2011</v>
      </c>
      <c r="E144" s="58" t="s">
        <v>11224</v>
      </c>
    </row>
    <row r="145" spans="1:5" ht="15" customHeight="1" x14ac:dyDescent="0.25">
      <c r="A145" s="58" t="s">
        <v>11483</v>
      </c>
      <c r="B145" s="58" t="s">
        <v>11484</v>
      </c>
      <c r="C145" s="58" t="s">
        <v>11485</v>
      </c>
      <c r="D145" s="58">
        <v>2012</v>
      </c>
      <c r="E145" s="58" t="s">
        <v>11378</v>
      </c>
    </row>
    <row r="146" spans="1:5" ht="15" customHeight="1" x14ac:dyDescent="0.25">
      <c r="A146" s="56" t="s">
        <v>11487</v>
      </c>
      <c r="B146" s="58" t="s">
        <v>11486</v>
      </c>
      <c r="C146" s="58" t="s">
        <v>11315</v>
      </c>
      <c r="D146" s="58">
        <v>2014</v>
      </c>
      <c r="E146" s="58" t="s">
        <v>11224</v>
      </c>
    </row>
    <row r="147" spans="1:5" ht="15" customHeight="1" x14ac:dyDescent="0.25">
      <c r="A147" s="58" t="s">
        <v>11487</v>
      </c>
      <c r="B147" s="58" t="s">
        <v>11486</v>
      </c>
      <c r="C147" s="58" t="s">
        <v>11315</v>
      </c>
      <c r="D147" s="58">
        <v>2012</v>
      </c>
      <c r="E147" s="58" t="s">
        <v>11378</v>
      </c>
    </row>
    <row r="148" spans="1:5" ht="15" customHeight="1" x14ac:dyDescent="0.25">
      <c r="A148" s="57" t="s">
        <v>11488</v>
      </c>
      <c r="B148" s="58" t="s">
        <v>11359</v>
      </c>
      <c r="C148" s="58" t="s">
        <v>11463</v>
      </c>
      <c r="D148" s="57">
        <v>2007</v>
      </c>
      <c r="E148" s="58" t="s">
        <v>11224</v>
      </c>
    </row>
    <row r="149" spans="1:5" ht="15" customHeight="1" x14ac:dyDescent="0.25">
      <c r="A149" s="58" t="s">
        <v>11488</v>
      </c>
      <c r="B149" s="58" t="s">
        <v>11359</v>
      </c>
      <c r="C149" s="56" t="s">
        <v>11463</v>
      </c>
      <c r="D149" s="58">
        <v>2011</v>
      </c>
      <c r="E149" s="58" t="s">
        <v>11224</v>
      </c>
    </row>
    <row r="150" spans="1:5" ht="15" customHeight="1" x14ac:dyDescent="0.25">
      <c r="A150" s="58" t="s">
        <v>11488</v>
      </c>
      <c r="B150" s="58" t="s">
        <v>11359</v>
      </c>
      <c r="C150" s="58" t="s">
        <v>11463</v>
      </c>
      <c r="D150" s="58">
        <v>2014</v>
      </c>
      <c r="E150" s="58" t="s">
        <v>11224</v>
      </c>
    </row>
    <row r="151" spans="1:5" ht="15" customHeight="1" x14ac:dyDescent="0.25">
      <c r="A151" s="58" t="s">
        <v>11489</v>
      </c>
      <c r="B151" s="57" t="s">
        <v>11490</v>
      </c>
      <c r="C151" s="58" t="s">
        <v>11491</v>
      </c>
      <c r="D151" s="58">
        <v>2008</v>
      </c>
      <c r="E151" s="58" t="s">
        <v>11234</v>
      </c>
    </row>
    <row r="152" spans="1:5" ht="15" customHeight="1" x14ac:dyDescent="0.25">
      <c r="A152" s="58" t="s">
        <v>11492</v>
      </c>
      <c r="B152" s="58" t="s">
        <v>11493</v>
      </c>
      <c r="C152" s="58" t="s">
        <v>11494</v>
      </c>
      <c r="D152" s="58">
        <v>2011</v>
      </c>
      <c r="E152" s="58" t="s">
        <v>11234</v>
      </c>
    </row>
    <row r="153" spans="1:5" ht="15" customHeight="1" x14ac:dyDescent="0.25">
      <c r="A153" s="58" t="s">
        <v>11495</v>
      </c>
      <c r="B153" s="57" t="s">
        <v>11496</v>
      </c>
      <c r="C153" s="58" t="s">
        <v>11330</v>
      </c>
      <c r="D153" s="58">
        <v>2008</v>
      </c>
      <c r="E153" s="58" t="s">
        <v>11234</v>
      </c>
    </row>
    <row r="154" spans="1:5" ht="15" customHeight="1" x14ac:dyDescent="0.25">
      <c r="A154" s="58" t="s">
        <v>11497</v>
      </c>
      <c r="B154" s="58" t="s">
        <v>11498</v>
      </c>
      <c r="C154" s="58" t="s">
        <v>11499</v>
      </c>
      <c r="D154" s="58">
        <v>2008</v>
      </c>
      <c r="E154" s="58" t="s">
        <v>11234</v>
      </c>
    </row>
    <row r="155" spans="1:5" ht="15" customHeight="1" x14ac:dyDescent="0.25">
      <c r="A155" s="58" t="s">
        <v>11497</v>
      </c>
      <c r="B155" s="58" t="s">
        <v>11498</v>
      </c>
      <c r="C155" s="58" t="s">
        <v>11499</v>
      </c>
      <c r="D155" s="58">
        <v>2011</v>
      </c>
      <c r="E155" s="58" t="s">
        <v>11234</v>
      </c>
    </row>
    <row r="156" spans="1:5" ht="15" customHeight="1" x14ac:dyDescent="0.25">
      <c r="A156" s="57" t="s">
        <v>11500</v>
      </c>
      <c r="B156" s="58" t="s">
        <v>11501</v>
      </c>
      <c r="C156" s="58" t="s">
        <v>11502</v>
      </c>
      <c r="D156" s="57">
        <v>2007</v>
      </c>
      <c r="E156" s="58" t="s">
        <v>11224</v>
      </c>
    </row>
    <row r="157" spans="1:5" ht="15" customHeight="1" x14ac:dyDescent="0.25">
      <c r="A157" s="58" t="s">
        <v>11500</v>
      </c>
      <c r="B157" s="58" t="s">
        <v>11501</v>
      </c>
      <c r="C157" s="56" t="s">
        <v>11502</v>
      </c>
      <c r="D157" s="58">
        <v>2011</v>
      </c>
      <c r="E157" s="58" t="s">
        <v>11224</v>
      </c>
    </row>
    <row r="158" spans="1:5" ht="15" customHeight="1" x14ac:dyDescent="0.25">
      <c r="A158" s="58" t="s">
        <v>11500</v>
      </c>
      <c r="B158" s="58" t="s">
        <v>11501</v>
      </c>
      <c r="C158" s="58" t="s">
        <v>11502</v>
      </c>
      <c r="D158" s="58">
        <v>2014</v>
      </c>
      <c r="E158" s="58" t="s">
        <v>11224</v>
      </c>
    </row>
    <row r="159" spans="1:5" ht="15" customHeight="1" x14ac:dyDescent="0.25">
      <c r="A159" s="62" t="s">
        <v>13600</v>
      </c>
      <c r="B159" s="58" t="s">
        <v>11503</v>
      </c>
      <c r="C159" s="58" t="s">
        <v>11504</v>
      </c>
      <c r="D159" s="57">
        <v>2007</v>
      </c>
      <c r="E159" s="58" t="s">
        <v>11224</v>
      </c>
    </row>
    <row r="160" spans="1:5" ht="15" customHeight="1" x14ac:dyDescent="0.25">
      <c r="A160" s="56" t="s">
        <v>13602</v>
      </c>
      <c r="B160" s="58" t="s">
        <v>11505</v>
      </c>
      <c r="C160" s="58" t="s">
        <v>11360</v>
      </c>
      <c r="D160" s="58">
        <v>2008</v>
      </c>
      <c r="E160" s="58" t="s">
        <v>11234</v>
      </c>
    </row>
    <row r="161" spans="1:5" ht="15" customHeight="1" x14ac:dyDescent="0.25">
      <c r="A161" s="57" t="s">
        <v>11506</v>
      </c>
      <c r="B161" s="58" t="s">
        <v>11443</v>
      </c>
      <c r="C161" s="58" t="s">
        <v>11507</v>
      </c>
      <c r="D161" s="57">
        <v>2007</v>
      </c>
      <c r="E161" s="58" t="s">
        <v>11224</v>
      </c>
    </row>
    <row r="162" spans="1:5" ht="15" customHeight="1" x14ac:dyDescent="0.25">
      <c r="A162" s="58" t="s">
        <v>11506</v>
      </c>
      <c r="B162" s="58" t="s">
        <v>11443</v>
      </c>
      <c r="C162" s="58" t="s">
        <v>11508</v>
      </c>
      <c r="D162" s="58">
        <v>2011</v>
      </c>
      <c r="E162" s="58" t="s">
        <v>11224</v>
      </c>
    </row>
    <row r="163" spans="1:5" ht="15" customHeight="1" x14ac:dyDescent="0.25">
      <c r="A163" s="58" t="s">
        <v>11506</v>
      </c>
      <c r="B163" s="58" t="s">
        <v>11443</v>
      </c>
      <c r="C163" s="58" t="s">
        <v>11507</v>
      </c>
      <c r="D163" s="58">
        <v>2014</v>
      </c>
      <c r="E163" s="58" t="s">
        <v>11224</v>
      </c>
    </row>
    <row r="164" spans="1:5" ht="15" customHeight="1" x14ac:dyDescent="0.25">
      <c r="A164" s="57" t="s">
        <v>11509</v>
      </c>
      <c r="B164" s="58" t="s">
        <v>11237</v>
      </c>
      <c r="C164" s="58" t="s">
        <v>11435</v>
      </c>
      <c r="D164" s="57">
        <v>2007</v>
      </c>
      <c r="E164" s="58" t="s">
        <v>11224</v>
      </c>
    </row>
    <row r="165" spans="1:5" ht="15" customHeight="1" x14ac:dyDescent="0.25">
      <c r="A165" s="58" t="s">
        <v>11509</v>
      </c>
      <c r="B165" s="58" t="s">
        <v>11237</v>
      </c>
      <c r="C165" s="56" t="s">
        <v>11435</v>
      </c>
      <c r="D165" s="58">
        <v>2011</v>
      </c>
      <c r="E165" s="58" t="s">
        <v>11224</v>
      </c>
    </row>
    <row r="166" spans="1:5" ht="15" customHeight="1" x14ac:dyDescent="0.25">
      <c r="A166" s="57" t="s">
        <v>11510</v>
      </c>
      <c r="B166" s="57" t="s">
        <v>11229</v>
      </c>
      <c r="C166" s="58" t="s">
        <v>11425</v>
      </c>
      <c r="D166" s="57">
        <v>2007</v>
      </c>
      <c r="E166" s="58" t="s">
        <v>11224</v>
      </c>
    </row>
    <row r="167" spans="1:5" ht="15" customHeight="1" x14ac:dyDescent="0.25">
      <c r="A167" s="58" t="s">
        <v>11511</v>
      </c>
      <c r="B167" s="58" t="s">
        <v>11512</v>
      </c>
      <c r="C167" s="58" t="s">
        <v>11513</v>
      </c>
      <c r="D167" s="58">
        <v>2014</v>
      </c>
      <c r="E167" s="58" t="s">
        <v>11224</v>
      </c>
    </row>
    <row r="168" spans="1:5" ht="15" customHeight="1" x14ac:dyDescent="0.25">
      <c r="A168" s="58" t="s">
        <v>11514</v>
      </c>
      <c r="B168" s="58" t="s">
        <v>11515</v>
      </c>
      <c r="C168" s="58" t="s">
        <v>11223</v>
      </c>
      <c r="D168" s="58">
        <v>2011</v>
      </c>
      <c r="E168" s="58" t="s">
        <v>11224</v>
      </c>
    </row>
    <row r="169" spans="1:5" ht="15" customHeight="1" x14ac:dyDescent="0.25">
      <c r="A169" s="58" t="s">
        <v>11516</v>
      </c>
      <c r="B169" s="58" t="s">
        <v>11517</v>
      </c>
      <c r="C169" s="58" t="s">
        <v>11344</v>
      </c>
      <c r="D169" s="58">
        <v>2015</v>
      </c>
      <c r="E169" s="58" t="s">
        <v>11234</v>
      </c>
    </row>
    <row r="170" spans="1:5" ht="15" customHeight="1" x14ac:dyDescent="0.25">
      <c r="A170" s="58" t="s">
        <v>11518</v>
      </c>
      <c r="B170" s="58" t="s">
        <v>11334</v>
      </c>
      <c r="C170" s="58" t="s">
        <v>11519</v>
      </c>
      <c r="D170" s="58">
        <v>2008</v>
      </c>
      <c r="E170" s="58" t="s">
        <v>11234</v>
      </c>
    </row>
    <row r="171" spans="1:5" ht="15" customHeight="1" x14ac:dyDescent="0.25">
      <c r="A171" s="58" t="s">
        <v>11518</v>
      </c>
      <c r="B171" s="58" t="s">
        <v>11334</v>
      </c>
      <c r="C171" s="58" t="s">
        <v>11519</v>
      </c>
      <c r="D171" s="58">
        <v>2011</v>
      </c>
      <c r="E171" s="58" t="s">
        <v>11234</v>
      </c>
    </row>
    <row r="172" spans="1:5" ht="15" customHeight="1" x14ac:dyDescent="0.25">
      <c r="A172" s="57" t="s">
        <v>11520</v>
      </c>
      <c r="B172" s="58" t="s">
        <v>11521</v>
      </c>
      <c r="C172" s="58" t="s">
        <v>11395</v>
      </c>
      <c r="D172" s="57">
        <v>2007</v>
      </c>
      <c r="E172" s="58" t="s">
        <v>11224</v>
      </c>
    </row>
    <row r="173" spans="1:5" ht="15" customHeight="1" x14ac:dyDescent="0.25">
      <c r="A173" s="58" t="s">
        <v>11520</v>
      </c>
      <c r="B173" s="58" t="s">
        <v>11521</v>
      </c>
      <c r="C173" s="56" t="s">
        <v>11395</v>
      </c>
      <c r="D173" s="58">
        <v>2011</v>
      </c>
      <c r="E173" s="58" t="s">
        <v>11224</v>
      </c>
    </row>
    <row r="174" spans="1:5" ht="15" customHeight="1" x14ac:dyDescent="0.25">
      <c r="A174" s="58" t="s">
        <v>11520</v>
      </c>
      <c r="B174" s="58" t="s">
        <v>11521</v>
      </c>
      <c r="C174" s="58" t="s">
        <v>11395</v>
      </c>
      <c r="D174" s="58">
        <v>2014</v>
      </c>
      <c r="E174" s="58" t="s">
        <v>11224</v>
      </c>
    </row>
    <row r="175" spans="1:5" ht="15" customHeight="1" x14ac:dyDescent="0.25">
      <c r="A175" s="57" t="s">
        <v>11522</v>
      </c>
      <c r="B175" s="58" t="s">
        <v>11523</v>
      </c>
      <c r="C175" s="58" t="s">
        <v>11368</v>
      </c>
      <c r="D175" s="57">
        <v>2007</v>
      </c>
      <c r="E175" s="58" t="s">
        <v>11224</v>
      </c>
    </row>
    <row r="176" spans="1:5" ht="15" customHeight="1" x14ac:dyDescent="0.25">
      <c r="A176" s="58" t="s">
        <v>11522</v>
      </c>
      <c r="B176" s="58" t="s">
        <v>11524</v>
      </c>
      <c r="C176" s="58" t="s">
        <v>11525</v>
      </c>
      <c r="D176" s="58">
        <v>2008</v>
      </c>
      <c r="E176" s="58" t="s">
        <v>11234</v>
      </c>
    </row>
    <row r="177" spans="1:5" ht="15" customHeight="1" x14ac:dyDescent="0.25">
      <c r="A177" s="58" t="s">
        <v>11522</v>
      </c>
      <c r="B177" s="58" t="s">
        <v>11524</v>
      </c>
      <c r="C177" s="58" t="s">
        <v>11525</v>
      </c>
      <c r="D177" s="58">
        <v>2011</v>
      </c>
      <c r="E177" s="58" t="s">
        <v>11234</v>
      </c>
    </row>
    <row r="178" spans="1:5" ht="15" customHeight="1" x14ac:dyDescent="0.25">
      <c r="A178" s="58" t="s">
        <v>11522</v>
      </c>
      <c r="B178" s="58" t="s">
        <v>11523</v>
      </c>
      <c r="C178" s="56" t="s">
        <v>11368</v>
      </c>
      <c r="D178" s="58">
        <v>2011</v>
      </c>
      <c r="E178" s="58" t="s">
        <v>11224</v>
      </c>
    </row>
    <row r="179" spans="1:5" ht="15" customHeight="1" x14ac:dyDescent="0.25">
      <c r="A179" s="58" t="s">
        <v>11522</v>
      </c>
      <c r="B179" s="58" t="s">
        <v>11524</v>
      </c>
      <c r="C179" s="58" t="s">
        <v>11525</v>
      </c>
      <c r="D179" s="58">
        <v>2015</v>
      </c>
      <c r="E179" s="58" t="s">
        <v>11234</v>
      </c>
    </row>
    <row r="180" spans="1:5" ht="15" customHeight="1" x14ac:dyDescent="0.25">
      <c r="A180" s="57" t="s">
        <v>11526</v>
      </c>
      <c r="B180" s="57" t="s">
        <v>11527</v>
      </c>
      <c r="C180" s="58" t="s">
        <v>11444</v>
      </c>
      <c r="D180" s="57">
        <v>2007</v>
      </c>
      <c r="E180" s="58" t="s">
        <v>11224</v>
      </c>
    </row>
    <row r="181" spans="1:5" ht="15" customHeight="1" x14ac:dyDescent="0.25">
      <c r="A181" s="58" t="s">
        <v>11526</v>
      </c>
      <c r="B181" s="58" t="s">
        <v>11528</v>
      </c>
      <c r="C181" s="58" t="s">
        <v>11368</v>
      </c>
      <c r="D181" s="58">
        <v>2014</v>
      </c>
      <c r="E181" s="58" t="s">
        <v>11224</v>
      </c>
    </row>
    <row r="182" spans="1:5" ht="15" customHeight="1" x14ac:dyDescent="0.25">
      <c r="A182" s="58" t="s">
        <v>11529</v>
      </c>
      <c r="B182" s="58" t="s">
        <v>11348</v>
      </c>
      <c r="C182" s="58" t="s">
        <v>11530</v>
      </c>
      <c r="D182" s="58">
        <v>2015</v>
      </c>
      <c r="E182" s="58" t="s">
        <v>11234</v>
      </c>
    </row>
    <row r="183" spans="1:5" ht="15" customHeight="1" x14ac:dyDescent="0.25">
      <c r="A183" s="58" t="s">
        <v>11531</v>
      </c>
      <c r="B183" s="58" t="s">
        <v>11394</v>
      </c>
      <c r="C183" s="58" t="s">
        <v>11374</v>
      </c>
      <c r="D183" s="58">
        <v>2014</v>
      </c>
      <c r="E183" s="58" t="s">
        <v>11224</v>
      </c>
    </row>
    <row r="184" spans="1:5" ht="15" customHeight="1" x14ac:dyDescent="0.25">
      <c r="A184" s="58" t="s">
        <v>11532</v>
      </c>
      <c r="B184" s="58" t="s">
        <v>11533</v>
      </c>
      <c r="C184" s="56" t="s">
        <v>13608</v>
      </c>
      <c r="D184" s="58">
        <v>2011</v>
      </c>
      <c r="E184" s="58" t="s">
        <v>11224</v>
      </c>
    </row>
    <row r="185" spans="1:5" ht="15" customHeight="1" x14ac:dyDescent="0.25">
      <c r="A185" s="58" t="s">
        <v>11534</v>
      </c>
      <c r="B185" s="58" t="s">
        <v>11535</v>
      </c>
      <c r="C185" s="58" t="s">
        <v>11536</v>
      </c>
      <c r="D185" s="58">
        <v>2015</v>
      </c>
      <c r="E185" s="58" t="s">
        <v>11234</v>
      </c>
    </row>
    <row r="186" spans="1:5" ht="15" customHeight="1" x14ac:dyDescent="0.25">
      <c r="A186" s="58" t="s">
        <v>11537</v>
      </c>
      <c r="B186" s="58" t="s">
        <v>11538</v>
      </c>
      <c r="C186" s="58" t="s">
        <v>11539</v>
      </c>
      <c r="D186" s="58">
        <v>2015</v>
      </c>
      <c r="E186" s="58" t="s">
        <v>11234</v>
      </c>
    </row>
    <row r="187" spans="1:5" ht="15" customHeight="1" x14ac:dyDescent="0.25">
      <c r="A187" s="58" t="s">
        <v>11540</v>
      </c>
      <c r="B187" s="58" t="s">
        <v>11541</v>
      </c>
      <c r="C187" s="58" t="s">
        <v>11542</v>
      </c>
      <c r="D187" s="58">
        <v>2015</v>
      </c>
      <c r="E187" s="58" t="s">
        <v>11234</v>
      </c>
    </row>
    <row r="188" spans="1:5" ht="15" customHeight="1" x14ac:dyDescent="0.25">
      <c r="A188" s="57" t="s">
        <v>11543</v>
      </c>
      <c r="B188" s="57" t="s">
        <v>11544</v>
      </c>
      <c r="C188" s="58" t="s">
        <v>11387</v>
      </c>
      <c r="D188" s="57">
        <v>2007</v>
      </c>
      <c r="E188" s="58" t="s">
        <v>11224</v>
      </c>
    </row>
    <row r="189" spans="1:5" ht="15" customHeight="1" x14ac:dyDescent="0.25">
      <c r="A189" s="58" t="s">
        <v>11545</v>
      </c>
      <c r="B189" s="58" t="s">
        <v>11546</v>
      </c>
      <c r="C189" s="56" t="s">
        <v>11433</v>
      </c>
      <c r="D189" s="58">
        <v>2011</v>
      </c>
      <c r="E189" s="58" t="s">
        <v>11224</v>
      </c>
    </row>
    <row r="190" spans="1:5" ht="15" customHeight="1" x14ac:dyDescent="0.25">
      <c r="A190" s="58" t="s">
        <v>11547</v>
      </c>
      <c r="B190" s="58" t="s">
        <v>11548</v>
      </c>
      <c r="C190" s="58" t="s">
        <v>11285</v>
      </c>
      <c r="D190" s="58">
        <v>2011</v>
      </c>
      <c r="E190" s="58" t="s">
        <v>11234</v>
      </c>
    </row>
    <row r="191" spans="1:5" ht="15" customHeight="1" x14ac:dyDescent="0.25">
      <c r="A191" s="58" t="s">
        <v>11549</v>
      </c>
      <c r="B191" s="58" t="s">
        <v>11550</v>
      </c>
      <c r="C191" s="58" t="s">
        <v>11315</v>
      </c>
      <c r="D191" s="58">
        <v>2011</v>
      </c>
      <c r="E191" s="58" t="s">
        <v>11234</v>
      </c>
    </row>
    <row r="192" spans="1:5" ht="15" customHeight="1" x14ac:dyDescent="0.25">
      <c r="A192" s="58" t="s">
        <v>11551</v>
      </c>
      <c r="B192" s="57" t="s">
        <v>11552</v>
      </c>
      <c r="C192" s="58" t="s">
        <v>11467</v>
      </c>
      <c r="D192" s="58">
        <v>2015</v>
      </c>
      <c r="E192" s="58" t="s">
        <v>11234</v>
      </c>
    </row>
    <row r="193" spans="1:5" ht="15" customHeight="1" x14ac:dyDescent="0.25">
      <c r="A193" s="58" t="s">
        <v>11553</v>
      </c>
      <c r="B193" s="57" t="s">
        <v>11334</v>
      </c>
      <c r="C193" s="58" t="s">
        <v>11554</v>
      </c>
      <c r="D193" s="58">
        <v>2015</v>
      </c>
      <c r="E193" s="58" t="s">
        <v>11234</v>
      </c>
    </row>
    <row r="194" spans="1:5" ht="15" customHeight="1" x14ac:dyDescent="0.25">
      <c r="A194" s="58" t="s">
        <v>11555</v>
      </c>
      <c r="B194" s="57" t="s">
        <v>11556</v>
      </c>
      <c r="C194" s="58" t="s">
        <v>11459</v>
      </c>
      <c r="D194" s="58">
        <v>2008</v>
      </c>
      <c r="E194" s="58" t="s">
        <v>11234</v>
      </c>
    </row>
    <row r="195" spans="1:5" ht="15" customHeight="1" x14ac:dyDescent="0.25">
      <c r="A195" s="57" t="s">
        <v>11557</v>
      </c>
      <c r="B195" s="57" t="s">
        <v>11486</v>
      </c>
      <c r="C195" s="58" t="s">
        <v>11558</v>
      </c>
      <c r="D195" s="57">
        <v>2007</v>
      </c>
      <c r="E195" s="58" t="s">
        <v>11224</v>
      </c>
    </row>
    <row r="196" spans="1:5" ht="15" customHeight="1" x14ac:dyDescent="0.25">
      <c r="A196" s="57" t="s">
        <v>11559</v>
      </c>
      <c r="B196" s="58" t="s">
        <v>11533</v>
      </c>
      <c r="C196" s="58" t="s">
        <v>11372</v>
      </c>
      <c r="D196" s="57">
        <v>2007</v>
      </c>
      <c r="E196" s="58" t="s">
        <v>11224</v>
      </c>
    </row>
    <row r="197" spans="1:5" ht="15" customHeight="1" x14ac:dyDescent="0.25">
      <c r="A197" s="58" t="s">
        <v>11559</v>
      </c>
      <c r="B197" s="58" t="s">
        <v>11533</v>
      </c>
      <c r="C197" s="56" t="s">
        <v>11372</v>
      </c>
      <c r="D197" s="58">
        <v>2011</v>
      </c>
      <c r="E197" s="58" t="s">
        <v>11224</v>
      </c>
    </row>
    <row r="198" spans="1:5" ht="15" customHeight="1" x14ac:dyDescent="0.25">
      <c r="A198" s="58" t="s">
        <v>11559</v>
      </c>
      <c r="B198" s="58" t="s">
        <v>11533</v>
      </c>
      <c r="C198" s="58" t="s">
        <v>11372</v>
      </c>
      <c r="D198" s="58">
        <v>2014</v>
      </c>
      <c r="E198" s="58" t="s">
        <v>11224</v>
      </c>
    </row>
    <row r="199" spans="1:5" ht="15" customHeight="1" x14ac:dyDescent="0.25">
      <c r="A199" s="57" t="s">
        <v>11560</v>
      </c>
      <c r="B199" s="58" t="s">
        <v>11561</v>
      </c>
      <c r="C199" s="58" t="s">
        <v>11476</v>
      </c>
      <c r="D199" s="57">
        <v>2007</v>
      </c>
      <c r="E199" s="58" t="s">
        <v>11224</v>
      </c>
    </row>
    <row r="200" spans="1:5" ht="15" customHeight="1" x14ac:dyDescent="0.25">
      <c r="A200" s="58" t="s">
        <v>11560</v>
      </c>
      <c r="B200" s="58" t="s">
        <v>11561</v>
      </c>
      <c r="C200" s="58" t="s">
        <v>11476</v>
      </c>
      <c r="D200" s="58">
        <v>2015</v>
      </c>
      <c r="E200" s="58" t="s">
        <v>11234</v>
      </c>
    </row>
    <row r="201" spans="1:5" ht="15" customHeight="1" x14ac:dyDescent="0.25">
      <c r="A201" s="56" t="s">
        <v>11560</v>
      </c>
      <c r="B201" s="58" t="s">
        <v>11561</v>
      </c>
      <c r="C201" s="58" t="s">
        <v>11476</v>
      </c>
      <c r="D201" s="58">
        <v>2011</v>
      </c>
      <c r="E201" s="58" t="s">
        <v>11234</v>
      </c>
    </row>
    <row r="202" spans="1:5" ht="15" customHeight="1" x14ac:dyDescent="0.25">
      <c r="A202" s="58" t="s">
        <v>11562</v>
      </c>
      <c r="B202" s="58" t="s">
        <v>11563</v>
      </c>
      <c r="C202" s="58" t="s">
        <v>11341</v>
      </c>
      <c r="D202" s="58">
        <v>2014</v>
      </c>
      <c r="E202" s="58" t="s">
        <v>11224</v>
      </c>
    </row>
    <row r="203" spans="1:5" ht="15" customHeight="1" x14ac:dyDescent="0.25">
      <c r="A203" s="58" t="s">
        <v>11564</v>
      </c>
      <c r="B203" s="58" t="s">
        <v>11561</v>
      </c>
      <c r="C203" s="58" t="s">
        <v>11565</v>
      </c>
      <c r="D203" s="58">
        <v>2015</v>
      </c>
      <c r="E203" s="58" t="s">
        <v>11234</v>
      </c>
    </row>
    <row r="204" spans="1:5" ht="15" customHeight="1" x14ac:dyDescent="0.25">
      <c r="A204" s="58" t="s">
        <v>11566</v>
      </c>
      <c r="B204" s="58" t="s">
        <v>11394</v>
      </c>
      <c r="C204" s="58" t="s">
        <v>11567</v>
      </c>
      <c r="D204" s="58">
        <v>2013</v>
      </c>
      <c r="E204" s="58" t="s">
        <v>11378</v>
      </c>
    </row>
    <row r="205" spans="1:5" ht="15" customHeight="1" x14ac:dyDescent="0.25">
      <c r="A205" s="58" t="s">
        <v>11566</v>
      </c>
      <c r="B205" s="58" t="s">
        <v>11394</v>
      </c>
      <c r="C205" s="58" t="s">
        <v>11568</v>
      </c>
      <c r="D205" s="58">
        <v>2014</v>
      </c>
      <c r="E205" s="58" t="s">
        <v>11224</v>
      </c>
    </row>
    <row r="206" spans="1:5" ht="15" customHeight="1" x14ac:dyDescent="0.25">
      <c r="A206" s="58" t="s">
        <v>11569</v>
      </c>
      <c r="B206" s="58" t="s">
        <v>11570</v>
      </c>
      <c r="C206" s="58" t="s">
        <v>11571</v>
      </c>
      <c r="D206" s="58">
        <v>2015</v>
      </c>
      <c r="E206" s="58" t="s">
        <v>11234</v>
      </c>
    </row>
    <row r="207" spans="1:5" ht="15" customHeight="1" x14ac:dyDescent="0.25">
      <c r="A207" s="58" t="s">
        <v>11572</v>
      </c>
      <c r="B207" s="58" t="s">
        <v>11573</v>
      </c>
      <c r="C207" s="58" t="s">
        <v>11574</v>
      </c>
      <c r="D207" s="58">
        <v>2011</v>
      </c>
      <c r="E207" s="58" t="s">
        <v>11234</v>
      </c>
    </row>
    <row r="208" spans="1:5" ht="15" customHeight="1" x14ac:dyDescent="0.25">
      <c r="A208" s="58" t="s">
        <v>11575</v>
      </c>
      <c r="B208" s="57" t="s">
        <v>11576</v>
      </c>
      <c r="C208" s="58" t="s">
        <v>11504</v>
      </c>
      <c r="D208" s="58">
        <v>2008</v>
      </c>
      <c r="E208" s="58" t="s">
        <v>11234</v>
      </c>
    </row>
    <row r="209" spans="1:5" ht="15" customHeight="1" x14ac:dyDescent="0.25">
      <c r="A209" s="58" t="s">
        <v>11575</v>
      </c>
      <c r="B209" s="58" t="s">
        <v>11576</v>
      </c>
      <c r="C209" s="58" t="s">
        <v>11504</v>
      </c>
      <c r="D209" s="58">
        <v>2011</v>
      </c>
      <c r="E209" s="58" t="s">
        <v>11234</v>
      </c>
    </row>
    <row r="210" spans="1:5" ht="15" customHeight="1" x14ac:dyDescent="0.25">
      <c r="A210" s="58" t="s">
        <v>11577</v>
      </c>
      <c r="B210" s="57" t="s">
        <v>11578</v>
      </c>
      <c r="C210" s="58" t="s">
        <v>11282</v>
      </c>
      <c r="D210" s="58">
        <v>2008</v>
      </c>
      <c r="E210" s="58" t="s">
        <v>11234</v>
      </c>
    </row>
    <row r="211" spans="1:5" ht="15" customHeight="1" x14ac:dyDescent="0.25">
      <c r="A211" s="58" t="s">
        <v>11579</v>
      </c>
      <c r="B211" s="57" t="s">
        <v>11580</v>
      </c>
      <c r="C211" s="58" t="s">
        <v>11581</v>
      </c>
      <c r="D211" s="58">
        <v>2008</v>
      </c>
      <c r="E211" s="58" t="s">
        <v>11234</v>
      </c>
    </row>
    <row r="212" spans="1:5" ht="15" customHeight="1" x14ac:dyDescent="0.25">
      <c r="A212" s="58" t="s">
        <v>11582</v>
      </c>
      <c r="B212" s="57" t="s">
        <v>11583</v>
      </c>
      <c r="C212" s="58" t="s">
        <v>11402</v>
      </c>
      <c r="D212" s="58">
        <v>2008</v>
      </c>
      <c r="E212" s="58" t="s">
        <v>11234</v>
      </c>
    </row>
    <row r="213" spans="1:5" ht="15" customHeight="1" x14ac:dyDescent="0.25">
      <c r="A213" s="57" t="s">
        <v>11584</v>
      </c>
      <c r="B213" s="58" t="s">
        <v>11394</v>
      </c>
      <c r="C213" s="58" t="s">
        <v>11585</v>
      </c>
      <c r="D213" s="57">
        <v>2007</v>
      </c>
      <c r="E213" s="58" t="s">
        <v>11224</v>
      </c>
    </row>
    <row r="214" spans="1:5" ht="15" customHeight="1" x14ac:dyDescent="0.25">
      <c r="A214" s="58" t="s">
        <v>11584</v>
      </c>
      <c r="B214" s="58" t="s">
        <v>11394</v>
      </c>
      <c r="C214" s="56" t="s">
        <v>11585</v>
      </c>
      <c r="D214" s="58">
        <v>2011</v>
      </c>
      <c r="E214" s="58" t="s">
        <v>11224</v>
      </c>
    </row>
    <row r="215" spans="1:5" ht="15" customHeight="1" x14ac:dyDescent="0.25">
      <c r="A215" s="58" t="s">
        <v>11584</v>
      </c>
      <c r="B215" s="58" t="s">
        <v>11461</v>
      </c>
      <c r="C215" s="58" t="s">
        <v>11585</v>
      </c>
      <c r="D215" s="58">
        <v>2015</v>
      </c>
      <c r="E215" s="58" t="s">
        <v>11234</v>
      </c>
    </row>
    <row r="216" spans="1:5" ht="15" customHeight="1" x14ac:dyDescent="0.25">
      <c r="A216" s="57" t="s">
        <v>11586</v>
      </c>
      <c r="B216" s="57" t="s">
        <v>11394</v>
      </c>
      <c r="C216" s="58" t="s">
        <v>11408</v>
      </c>
      <c r="D216" s="57">
        <v>2007</v>
      </c>
      <c r="E216" s="58" t="s">
        <v>11224</v>
      </c>
    </row>
    <row r="217" spans="1:5" ht="15" customHeight="1" x14ac:dyDescent="0.25">
      <c r="A217" s="58" t="s">
        <v>11587</v>
      </c>
      <c r="B217" s="58" t="s">
        <v>11588</v>
      </c>
      <c r="C217" s="58" t="s">
        <v>11325</v>
      </c>
      <c r="D217" s="58">
        <v>2011</v>
      </c>
      <c r="E217" s="58" t="s">
        <v>11234</v>
      </c>
    </row>
    <row r="218" spans="1:5" ht="15" customHeight="1" x14ac:dyDescent="0.25">
      <c r="A218" s="58" t="s">
        <v>11587</v>
      </c>
      <c r="B218" s="58" t="s">
        <v>11589</v>
      </c>
      <c r="C218" s="58" t="s">
        <v>11590</v>
      </c>
      <c r="D218" s="58">
        <v>2013</v>
      </c>
      <c r="E218" s="58" t="s">
        <v>11378</v>
      </c>
    </row>
    <row r="219" spans="1:5" ht="15" customHeight="1" x14ac:dyDescent="0.25">
      <c r="A219" s="58" t="s">
        <v>11591</v>
      </c>
      <c r="B219" s="58" t="s">
        <v>11592</v>
      </c>
      <c r="C219" s="58" t="s">
        <v>11309</v>
      </c>
      <c r="D219" s="58">
        <v>2008</v>
      </c>
      <c r="E219" s="58" t="s">
        <v>11234</v>
      </c>
    </row>
    <row r="220" spans="1:5" ht="15" customHeight="1" x14ac:dyDescent="0.25">
      <c r="A220" s="58" t="s">
        <v>11593</v>
      </c>
      <c r="B220" s="57" t="s">
        <v>11594</v>
      </c>
      <c r="C220" s="58" t="s">
        <v>11389</v>
      </c>
      <c r="D220" s="58">
        <v>2008</v>
      </c>
      <c r="E220" s="58" t="s">
        <v>11234</v>
      </c>
    </row>
    <row r="221" spans="1:5" ht="15" customHeight="1" x14ac:dyDescent="0.25">
      <c r="A221" s="58" t="s">
        <v>11595</v>
      </c>
      <c r="B221" s="58" t="s">
        <v>11596</v>
      </c>
      <c r="C221" s="58" t="s">
        <v>11363</v>
      </c>
      <c r="D221" s="58">
        <v>2015</v>
      </c>
      <c r="E221" s="58" t="s">
        <v>11234</v>
      </c>
    </row>
    <row r="222" spans="1:5" ht="15" customHeight="1" x14ac:dyDescent="0.25">
      <c r="A222" s="58" t="s">
        <v>11597</v>
      </c>
      <c r="B222" s="58" t="s">
        <v>11598</v>
      </c>
      <c r="C222" s="58" t="s">
        <v>11599</v>
      </c>
      <c r="D222" s="58">
        <v>2014</v>
      </c>
      <c r="E222" s="58" t="s">
        <v>11224</v>
      </c>
    </row>
    <row r="223" spans="1:5" ht="15" customHeight="1" x14ac:dyDescent="0.25">
      <c r="A223" s="57" t="s">
        <v>11600</v>
      </c>
      <c r="B223" s="58" t="s">
        <v>11376</v>
      </c>
      <c r="C223" s="58" t="s">
        <v>11574</v>
      </c>
      <c r="D223" s="57">
        <v>2007</v>
      </c>
      <c r="E223" s="58" t="s">
        <v>11224</v>
      </c>
    </row>
    <row r="224" spans="1:5" ht="15" customHeight="1" x14ac:dyDescent="0.25">
      <c r="A224" s="58" t="s">
        <v>11600</v>
      </c>
      <c r="B224" s="58" t="s">
        <v>11376</v>
      </c>
      <c r="C224" s="56" t="s">
        <v>11574</v>
      </c>
      <c r="D224" s="58">
        <v>2011</v>
      </c>
      <c r="E224" s="58" t="s">
        <v>11224</v>
      </c>
    </row>
    <row r="225" spans="1:5" ht="15" customHeight="1" x14ac:dyDescent="0.25">
      <c r="A225" s="58" t="s">
        <v>11600</v>
      </c>
      <c r="B225" s="58" t="s">
        <v>11376</v>
      </c>
      <c r="C225" s="58" t="s">
        <v>11574</v>
      </c>
      <c r="D225" s="58">
        <v>2014</v>
      </c>
      <c r="E225" s="58" t="s">
        <v>11224</v>
      </c>
    </row>
    <row r="226" spans="1:5" ht="15" customHeight="1" x14ac:dyDescent="0.25">
      <c r="A226" s="58" t="s">
        <v>11601</v>
      </c>
      <c r="B226" s="58" t="s">
        <v>11602</v>
      </c>
      <c r="C226" s="58" t="s">
        <v>11603</v>
      </c>
      <c r="D226" s="58">
        <v>2015</v>
      </c>
      <c r="E226" s="58" t="s">
        <v>11234</v>
      </c>
    </row>
    <row r="227" spans="1:5" ht="15" customHeight="1" x14ac:dyDescent="0.25">
      <c r="A227" s="58" t="s">
        <v>11604</v>
      </c>
      <c r="B227" s="58" t="s">
        <v>11605</v>
      </c>
      <c r="C227" s="58" t="s">
        <v>11476</v>
      </c>
      <c r="D227" s="58">
        <v>2008</v>
      </c>
      <c r="E227" s="58" t="s">
        <v>11234</v>
      </c>
    </row>
    <row r="228" spans="1:5" ht="15" customHeight="1" x14ac:dyDescent="0.25">
      <c r="A228" s="58" t="s">
        <v>11606</v>
      </c>
      <c r="B228" s="58" t="s">
        <v>11607</v>
      </c>
      <c r="C228" s="58" t="s">
        <v>11574</v>
      </c>
      <c r="D228" s="58">
        <v>2015</v>
      </c>
      <c r="E228" s="58" t="s">
        <v>11234</v>
      </c>
    </row>
    <row r="229" spans="1:5" ht="15" customHeight="1" x14ac:dyDescent="0.25">
      <c r="A229" s="57" t="s">
        <v>11608</v>
      </c>
      <c r="B229" s="57" t="s">
        <v>11609</v>
      </c>
      <c r="C229" s="58" t="s">
        <v>11459</v>
      </c>
      <c r="D229" s="57">
        <v>2007</v>
      </c>
      <c r="E229" s="58" t="s">
        <v>11224</v>
      </c>
    </row>
    <row r="230" spans="1:5" ht="15" customHeight="1" x14ac:dyDescent="0.25">
      <c r="A230" s="58" t="s">
        <v>11608</v>
      </c>
      <c r="B230" s="58" t="s">
        <v>11490</v>
      </c>
      <c r="C230" s="58" t="s">
        <v>11536</v>
      </c>
      <c r="D230" s="58">
        <v>2008</v>
      </c>
      <c r="E230" s="58" t="s">
        <v>11234</v>
      </c>
    </row>
    <row r="231" spans="1:5" ht="15" customHeight="1" x14ac:dyDescent="0.25">
      <c r="A231" s="58" t="s">
        <v>11608</v>
      </c>
      <c r="B231" s="58" t="s">
        <v>11490</v>
      </c>
      <c r="C231" s="58" t="s">
        <v>11536</v>
      </c>
      <c r="D231" s="58">
        <v>2011</v>
      </c>
      <c r="E231" s="58" t="s">
        <v>11234</v>
      </c>
    </row>
    <row r="232" spans="1:5" ht="15" customHeight="1" x14ac:dyDescent="0.25">
      <c r="A232" s="57" t="s">
        <v>11610</v>
      </c>
      <c r="B232" s="57" t="s">
        <v>11229</v>
      </c>
      <c r="C232" s="58" t="s">
        <v>11282</v>
      </c>
      <c r="D232" s="57">
        <v>2007</v>
      </c>
      <c r="E232" s="58" t="s">
        <v>11224</v>
      </c>
    </row>
    <row r="233" spans="1:5" ht="15" customHeight="1" x14ac:dyDescent="0.25">
      <c r="A233" s="58" t="s">
        <v>11611</v>
      </c>
      <c r="B233" s="58" t="s">
        <v>11612</v>
      </c>
      <c r="C233" s="58" t="s">
        <v>11290</v>
      </c>
      <c r="D233" s="58">
        <v>2011</v>
      </c>
      <c r="E233" s="58" t="s">
        <v>11234</v>
      </c>
    </row>
    <row r="234" spans="1:5" ht="15" customHeight="1" x14ac:dyDescent="0.25">
      <c r="A234" s="58" t="s">
        <v>11613</v>
      </c>
      <c r="B234" s="58" t="s">
        <v>11614</v>
      </c>
      <c r="C234" s="56" t="s">
        <v>11380</v>
      </c>
      <c r="D234" s="58">
        <v>2011</v>
      </c>
      <c r="E234" s="58" t="s">
        <v>11224</v>
      </c>
    </row>
    <row r="235" spans="1:5" ht="15" customHeight="1" x14ac:dyDescent="0.25">
      <c r="A235" s="57" t="s">
        <v>11615</v>
      </c>
      <c r="B235" s="57" t="s">
        <v>11616</v>
      </c>
      <c r="C235" s="58" t="s">
        <v>11244</v>
      </c>
      <c r="D235" s="57">
        <v>2007</v>
      </c>
      <c r="E235" s="58" t="s">
        <v>11224</v>
      </c>
    </row>
    <row r="236" spans="1:5" ht="15" customHeight="1" x14ac:dyDescent="0.25">
      <c r="A236" s="58" t="s">
        <v>11617</v>
      </c>
      <c r="B236" s="58" t="s">
        <v>11308</v>
      </c>
      <c r="C236" s="56" t="s">
        <v>11491</v>
      </c>
      <c r="D236" s="58">
        <v>2011</v>
      </c>
      <c r="E236" s="58" t="s">
        <v>11224</v>
      </c>
    </row>
    <row r="237" spans="1:5" ht="15" customHeight="1" x14ac:dyDescent="0.25">
      <c r="A237" s="58" t="s">
        <v>11618</v>
      </c>
      <c r="B237" s="58" t="s">
        <v>11619</v>
      </c>
      <c r="C237" s="58" t="s">
        <v>11456</v>
      </c>
      <c r="D237" s="58">
        <v>2011</v>
      </c>
      <c r="E237" s="58" t="s">
        <v>11234</v>
      </c>
    </row>
    <row r="238" spans="1:5" ht="15" customHeight="1" x14ac:dyDescent="0.25">
      <c r="A238" s="58" t="s">
        <v>11620</v>
      </c>
      <c r="B238" s="58" t="s">
        <v>11621</v>
      </c>
      <c r="C238" s="58" t="s">
        <v>11405</v>
      </c>
      <c r="D238" s="58">
        <v>2014</v>
      </c>
      <c r="E238" s="58" t="s">
        <v>11224</v>
      </c>
    </row>
    <row r="239" spans="1:5" ht="15" customHeight="1" x14ac:dyDescent="0.25">
      <c r="A239" s="58" t="s">
        <v>11622</v>
      </c>
      <c r="B239" s="58" t="s">
        <v>11461</v>
      </c>
      <c r="C239" s="58" t="s">
        <v>11507</v>
      </c>
      <c r="D239" s="58">
        <v>2008</v>
      </c>
      <c r="E239" s="58" t="s">
        <v>11234</v>
      </c>
    </row>
    <row r="240" spans="1:5" ht="15" customHeight="1" x14ac:dyDescent="0.25">
      <c r="A240" s="58" t="s">
        <v>11622</v>
      </c>
      <c r="B240" s="58" t="s">
        <v>11461</v>
      </c>
      <c r="C240" s="58" t="s">
        <v>11507</v>
      </c>
      <c r="D240" s="58">
        <v>2011</v>
      </c>
      <c r="E240" s="58" t="s">
        <v>11234</v>
      </c>
    </row>
    <row r="241" spans="1:5" ht="15" customHeight="1" x14ac:dyDescent="0.25">
      <c r="A241" s="58" t="s">
        <v>11622</v>
      </c>
      <c r="B241" s="58" t="s">
        <v>11461</v>
      </c>
      <c r="C241" s="58" t="s">
        <v>11623</v>
      </c>
      <c r="D241" s="58">
        <v>2015</v>
      </c>
      <c r="E241" s="58" t="s">
        <v>11234</v>
      </c>
    </row>
    <row r="242" spans="1:5" ht="15" customHeight="1" x14ac:dyDescent="0.25">
      <c r="A242" s="57" t="s">
        <v>11624</v>
      </c>
      <c r="B242" s="57" t="s">
        <v>11625</v>
      </c>
      <c r="C242" s="58" t="s">
        <v>11513</v>
      </c>
      <c r="D242" s="57">
        <v>2007</v>
      </c>
      <c r="E242" s="58" t="s">
        <v>11224</v>
      </c>
    </row>
    <row r="243" spans="1:5" ht="15" customHeight="1" x14ac:dyDescent="0.25">
      <c r="A243" s="58" t="s">
        <v>11624</v>
      </c>
      <c r="B243" s="58" t="s">
        <v>11270</v>
      </c>
      <c r="C243" s="56" t="s">
        <v>11459</v>
      </c>
      <c r="D243" s="58">
        <v>2011</v>
      </c>
      <c r="E243" s="58" t="s">
        <v>11224</v>
      </c>
    </row>
    <row r="244" spans="1:5" ht="15" customHeight="1" x14ac:dyDescent="0.25">
      <c r="A244" s="58" t="s">
        <v>11626</v>
      </c>
      <c r="B244" s="57" t="s">
        <v>11505</v>
      </c>
      <c r="C244" s="58" t="s">
        <v>11494</v>
      </c>
      <c r="D244" s="58">
        <v>2008</v>
      </c>
      <c r="E244" s="58" t="s">
        <v>11234</v>
      </c>
    </row>
    <row r="245" spans="1:5" ht="15" customHeight="1" x14ac:dyDescent="0.25">
      <c r="A245" s="58" t="s">
        <v>11627</v>
      </c>
      <c r="B245" s="57" t="s">
        <v>11484</v>
      </c>
      <c r="C245" s="58" t="s">
        <v>11306</v>
      </c>
      <c r="D245" s="58">
        <v>2008</v>
      </c>
      <c r="E245" s="58" t="s">
        <v>11234</v>
      </c>
    </row>
    <row r="246" spans="1:5" ht="15" customHeight="1" x14ac:dyDescent="0.25">
      <c r="A246" s="58" t="s">
        <v>11627</v>
      </c>
      <c r="B246" s="58" t="s">
        <v>11484</v>
      </c>
      <c r="C246" s="56" t="s">
        <v>11296</v>
      </c>
      <c r="D246" s="58">
        <v>2011</v>
      </c>
      <c r="E246" s="58" t="s">
        <v>11224</v>
      </c>
    </row>
    <row r="247" spans="1:5" ht="15" customHeight="1" x14ac:dyDescent="0.25">
      <c r="A247" s="58" t="s">
        <v>11627</v>
      </c>
      <c r="B247" s="58" t="s">
        <v>11484</v>
      </c>
      <c r="C247" s="58" t="s">
        <v>11628</v>
      </c>
      <c r="D247" s="58">
        <v>2014</v>
      </c>
      <c r="E247" s="58" t="s">
        <v>11224</v>
      </c>
    </row>
    <row r="248" spans="1:5" ht="15" customHeight="1" x14ac:dyDescent="0.25">
      <c r="A248" s="57" t="s">
        <v>11629</v>
      </c>
      <c r="B248" s="58" t="s">
        <v>11340</v>
      </c>
      <c r="C248" s="58" t="s">
        <v>11482</v>
      </c>
      <c r="D248" s="57">
        <v>2007</v>
      </c>
      <c r="E248" s="58" t="s">
        <v>11224</v>
      </c>
    </row>
    <row r="249" spans="1:5" ht="15" customHeight="1" x14ac:dyDescent="0.25">
      <c r="A249" s="58" t="s">
        <v>11630</v>
      </c>
      <c r="B249" s="58" t="s">
        <v>11631</v>
      </c>
      <c r="C249" s="58" t="s">
        <v>11585</v>
      </c>
      <c r="D249" s="58">
        <v>2011</v>
      </c>
      <c r="E249" s="58" t="s">
        <v>11234</v>
      </c>
    </row>
    <row r="250" spans="1:5" ht="15" customHeight="1" x14ac:dyDescent="0.25">
      <c r="A250" s="58" t="s">
        <v>11632</v>
      </c>
      <c r="B250" s="57" t="s">
        <v>11633</v>
      </c>
      <c r="C250" s="58" t="s">
        <v>11370</v>
      </c>
      <c r="D250" s="58">
        <v>2014</v>
      </c>
      <c r="E250" s="58" t="s">
        <v>11224</v>
      </c>
    </row>
    <row r="251" spans="1:5" ht="15" customHeight="1" x14ac:dyDescent="0.25">
      <c r="A251" s="58" t="s">
        <v>11634</v>
      </c>
      <c r="B251" s="58" t="s">
        <v>11453</v>
      </c>
      <c r="C251" s="58" t="s">
        <v>11246</v>
      </c>
      <c r="D251" s="58">
        <v>2011</v>
      </c>
      <c r="E251" s="58" t="s">
        <v>11234</v>
      </c>
    </row>
    <row r="252" spans="1:5" ht="15" customHeight="1" x14ac:dyDescent="0.25">
      <c r="A252" s="58" t="s">
        <v>11635</v>
      </c>
      <c r="B252" s="58" t="s">
        <v>11636</v>
      </c>
      <c r="C252" s="58" t="s">
        <v>11637</v>
      </c>
      <c r="D252" s="58">
        <v>2013</v>
      </c>
      <c r="E252" s="58" t="s">
        <v>11378</v>
      </c>
    </row>
    <row r="253" spans="1:5" ht="15" customHeight="1" x14ac:dyDescent="0.25">
      <c r="A253" s="58" t="s">
        <v>11635</v>
      </c>
      <c r="B253" s="58" t="s">
        <v>11636</v>
      </c>
      <c r="C253" s="58" t="s">
        <v>11312</v>
      </c>
      <c r="D253" s="58">
        <v>2014</v>
      </c>
      <c r="E253" s="58" t="s">
        <v>11224</v>
      </c>
    </row>
    <row r="254" spans="1:5" ht="15" customHeight="1" x14ac:dyDescent="0.25">
      <c r="A254" s="58" t="s">
        <v>11638</v>
      </c>
      <c r="B254" s="58" t="s">
        <v>11639</v>
      </c>
      <c r="C254" s="58" t="s">
        <v>11230</v>
      </c>
      <c r="D254" s="58">
        <v>2015</v>
      </c>
      <c r="E254" s="58" t="s">
        <v>11234</v>
      </c>
    </row>
    <row r="255" spans="1:5" ht="15" customHeight="1" x14ac:dyDescent="0.25">
      <c r="A255" s="58" t="s">
        <v>11640</v>
      </c>
      <c r="B255" s="58" t="s">
        <v>11376</v>
      </c>
      <c r="C255" s="58" t="s">
        <v>11366</v>
      </c>
      <c r="D255" s="58">
        <v>2008</v>
      </c>
      <c r="E255" s="58" t="s">
        <v>11234</v>
      </c>
    </row>
    <row r="256" spans="1:5" ht="15" customHeight="1" x14ac:dyDescent="0.25">
      <c r="A256" s="58" t="s">
        <v>11640</v>
      </c>
      <c r="B256" s="58" t="s">
        <v>11376</v>
      </c>
      <c r="C256" s="58" t="s">
        <v>11366</v>
      </c>
      <c r="D256" s="58">
        <v>2011</v>
      </c>
      <c r="E256" s="58" t="s">
        <v>11234</v>
      </c>
    </row>
    <row r="257" spans="1:5" ht="15" customHeight="1" x14ac:dyDescent="0.25">
      <c r="A257" s="58" t="s">
        <v>11641</v>
      </c>
      <c r="B257" s="57" t="s">
        <v>11642</v>
      </c>
      <c r="C257" s="58" t="s">
        <v>11513</v>
      </c>
      <c r="D257" s="58">
        <v>2008</v>
      </c>
      <c r="E257" s="58" t="s">
        <v>11234</v>
      </c>
    </row>
    <row r="258" spans="1:5" ht="15" customHeight="1" x14ac:dyDescent="0.25">
      <c r="A258" s="58" t="s">
        <v>11641</v>
      </c>
      <c r="B258" s="58" t="s">
        <v>11642</v>
      </c>
      <c r="C258" s="58" t="s">
        <v>11513</v>
      </c>
      <c r="D258" s="58">
        <v>2011</v>
      </c>
      <c r="E258" s="58" t="s">
        <v>11234</v>
      </c>
    </row>
    <row r="259" spans="1:5" ht="15" customHeight="1" x14ac:dyDescent="0.25">
      <c r="A259" s="57" t="s">
        <v>11643</v>
      </c>
      <c r="B259" s="57" t="s">
        <v>11644</v>
      </c>
      <c r="C259" s="58" t="s">
        <v>11491</v>
      </c>
      <c r="D259" s="57">
        <v>2007</v>
      </c>
      <c r="E259" s="58" t="s">
        <v>11224</v>
      </c>
    </row>
    <row r="260" spans="1:5" ht="15" customHeight="1" x14ac:dyDescent="0.25">
      <c r="A260" s="57" t="s">
        <v>11645</v>
      </c>
      <c r="B260" s="58" t="s">
        <v>11646</v>
      </c>
      <c r="C260" s="58" t="s">
        <v>11647</v>
      </c>
      <c r="D260" s="57">
        <v>2007</v>
      </c>
      <c r="E260" s="58" t="s">
        <v>11224</v>
      </c>
    </row>
    <row r="261" spans="1:5" ht="15" customHeight="1" x14ac:dyDescent="0.25">
      <c r="A261" s="58" t="s">
        <v>11645</v>
      </c>
      <c r="B261" s="58" t="s">
        <v>11646</v>
      </c>
      <c r="C261" s="56" t="s">
        <v>11647</v>
      </c>
      <c r="D261" s="58">
        <v>2011</v>
      </c>
      <c r="E261" s="58" t="s">
        <v>11224</v>
      </c>
    </row>
    <row r="262" spans="1:5" ht="15" customHeight="1" x14ac:dyDescent="0.25">
      <c r="A262" s="58" t="s">
        <v>11645</v>
      </c>
      <c r="B262" s="58" t="s">
        <v>11646</v>
      </c>
      <c r="C262" s="58" t="s">
        <v>11647</v>
      </c>
      <c r="D262" s="58">
        <v>2014</v>
      </c>
      <c r="E262" s="58" t="s">
        <v>11224</v>
      </c>
    </row>
    <row r="263" spans="1:5" ht="15" customHeight="1" x14ac:dyDescent="0.25">
      <c r="A263" s="58" t="s">
        <v>11648</v>
      </c>
      <c r="B263" s="57" t="s">
        <v>11649</v>
      </c>
      <c r="C263" s="58" t="s">
        <v>11380</v>
      </c>
      <c r="D263" s="58">
        <v>2008</v>
      </c>
      <c r="E263" s="58" t="s">
        <v>11234</v>
      </c>
    </row>
    <row r="264" spans="1:5" ht="15" customHeight="1" x14ac:dyDescent="0.25">
      <c r="A264" s="58" t="s">
        <v>11648</v>
      </c>
      <c r="B264" s="57" t="s">
        <v>11650</v>
      </c>
      <c r="C264" s="58" t="s">
        <v>11651</v>
      </c>
      <c r="D264" s="58">
        <v>2015</v>
      </c>
      <c r="E264" s="58" t="s">
        <v>11234</v>
      </c>
    </row>
    <row r="265" spans="1:5" ht="15" customHeight="1" x14ac:dyDescent="0.25">
      <c r="A265" s="57" t="s">
        <v>11652</v>
      </c>
      <c r="B265" s="58" t="s">
        <v>11653</v>
      </c>
      <c r="C265" s="58" t="s">
        <v>11499</v>
      </c>
      <c r="D265" s="57">
        <v>2007</v>
      </c>
      <c r="E265" s="58" t="s">
        <v>11224</v>
      </c>
    </row>
    <row r="266" spans="1:5" ht="15" customHeight="1" x14ac:dyDescent="0.25">
      <c r="A266" s="58" t="s">
        <v>11652</v>
      </c>
      <c r="B266" s="58" t="s">
        <v>11653</v>
      </c>
      <c r="C266" s="56" t="s">
        <v>11499</v>
      </c>
      <c r="D266" s="58">
        <v>2011</v>
      </c>
      <c r="E266" s="58" t="s">
        <v>11224</v>
      </c>
    </row>
    <row r="267" spans="1:5" ht="15" customHeight="1" x14ac:dyDescent="0.25">
      <c r="A267" s="58" t="s">
        <v>11654</v>
      </c>
      <c r="B267" s="57" t="s">
        <v>11655</v>
      </c>
      <c r="C267" s="58" t="s">
        <v>11415</v>
      </c>
      <c r="D267" s="58">
        <v>2015</v>
      </c>
      <c r="E267" s="58" t="s">
        <v>11234</v>
      </c>
    </row>
    <row r="268" spans="1:5" ht="15" customHeight="1" x14ac:dyDescent="0.25">
      <c r="A268" s="57" t="s">
        <v>11656</v>
      </c>
      <c r="B268" s="58" t="s">
        <v>11289</v>
      </c>
      <c r="C268" s="58" t="s">
        <v>11657</v>
      </c>
      <c r="D268" s="57">
        <v>2007</v>
      </c>
      <c r="E268" s="58" t="s">
        <v>11224</v>
      </c>
    </row>
    <row r="269" spans="1:5" ht="15" customHeight="1" x14ac:dyDescent="0.25">
      <c r="A269" s="58" t="s">
        <v>11656</v>
      </c>
      <c r="B269" s="58" t="s">
        <v>11289</v>
      </c>
      <c r="C269" s="61" t="s">
        <v>11658</v>
      </c>
      <c r="D269" s="58">
        <v>2009</v>
      </c>
      <c r="E269" s="58" t="s">
        <v>11378</v>
      </c>
    </row>
    <row r="270" spans="1:5" ht="15" customHeight="1" x14ac:dyDescent="0.25">
      <c r="A270" s="58" t="s">
        <v>11656</v>
      </c>
      <c r="B270" s="58" t="s">
        <v>11289</v>
      </c>
      <c r="C270" s="56" t="s">
        <v>11657</v>
      </c>
      <c r="D270" s="58">
        <v>2011</v>
      </c>
      <c r="E270" s="58" t="s">
        <v>11224</v>
      </c>
    </row>
    <row r="271" spans="1:5" ht="15" customHeight="1" x14ac:dyDescent="0.25">
      <c r="A271" s="58" t="s">
        <v>11656</v>
      </c>
      <c r="B271" s="58" t="s">
        <v>11659</v>
      </c>
      <c r="C271" s="56" t="s">
        <v>11300</v>
      </c>
      <c r="D271" s="58">
        <v>2011</v>
      </c>
      <c r="E271" s="58" t="s">
        <v>11224</v>
      </c>
    </row>
    <row r="272" spans="1:5" ht="15" customHeight="1" x14ac:dyDescent="0.25">
      <c r="A272" s="58" t="s">
        <v>11656</v>
      </c>
      <c r="B272" s="58" t="s">
        <v>11660</v>
      </c>
      <c r="C272" s="58" t="s">
        <v>11482</v>
      </c>
      <c r="D272" s="58">
        <v>2014</v>
      </c>
      <c r="E272" s="58" t="s">
        <v>11224</v>
      </c>
    </row>
    <row r="273" spans="1:5" ht="15" customHeight="1" x14ac:dyDescent="0.25">
      <c r="A273" s="58" t="s">
        <v>11656</v>
      </c>
      <c r="B273" s="58" t="s">
        <v>11289</v>
      </c>
      <c r="C273" s="58" t="s">
        <v>11657</v>
      </c>
      <c r="D273" s="58">
        <v>2014</v>
      </c>
      <c r="E273" s="58" t="s">
        <v>11224</v>
      </c>
    </row>
    <row r="274" spans="1:5" ht="15" customHeight="1" x14ac:dyDescent="0.25">
      <c r="A274" s="58" t="s">
        <v>11661</v>
      </c>
      <c r="B274" s="57" t="s">
        <v>11289</v>
      </c>
      <c r="C274" s="58" t="s">
        <v>11405</v>
      </c>
      <c r="D274" s="58">
        <v>2008</v>
      </c>
      <c r="E274" s="58" t="s">
        <v>11234</v>
      </c>
    </row>
    <row r="275" spans="1:5" ht="15" customHeight="1" x14ac:dyDescent="0.25">
      <c r="A275" s="58" t="s">
        <v>11661</v>
      </c>
      <c r="B275" s="57" t="s">
        <v>11576</v>
      </c>
      <c r="C275" s="58" t="s">
        <v>11277</v>
      </c>
      <c r="D275" s="58">
        <v>2008</v>
      </c>
      <c r="E275" s="58" t="s">
        <v>11234</v>
      </c>
    </row>
    <row r="276" spans="1:5" ht="15" customHeight="1" x14ac:dyDescent="0.25">
      <c r="A276" s="58" t="s">
        <v>11662</v>
      </c>
      <c r="B276" s="58" t="s">
        <v>11663</v>
      </c>
      <c r="C276" s="58" t="s">
        <v>11664</v>
      </c>
      <c r="D276" s="58">
        <v>2015</v>
      </c>
      <c r="E276" s="58" t="s">
        <v>11234</v>
      </c>
    </row>
    <row r="277" spans="1:5" ht="15" customHeight="1" x14ac:dyDescent="0.25">
      <c r="A277" s="58" t="s">
        <v>11665</v>
      </c>
      <c r="B277" s="58" t="s">
        <v>11666</v>
      </c>
      <c r="C277" s="58" t="s">
        <v>11433</v>
      </c>
      <c r="D277" s="58">
        <v>2008</v>
      </c>
      <c r="E277" s="58" t="s">
        <v>11234</v>
      </c>
    </row>
    <row r="278" spans="1:5" ht="15" customHeight="1" x14ac:dyDescent="0.25">
      <c r="A278" s="58" t="s">
        <v>11667</v>
      </c>
      <c r="B278" s="58" t="s">
        <v>11588</v>
      </c>
      <c r="C278" s="58" t="s">
        <v>11502</v>
      </c>
      <c r="D278" s="58">
        <v>2008</v>
      </c>
      <c r="E278" s="58" t="s">
        <v>11234</v>
      </c>
    </row>
    <row r="279" spans="1:5" ht="15" customHeight="1" x14ac:dyDescent="0.25">
      <c r="A279" s="58" t="s">
        <v>11667</v>
      </c>
      <c r="B279" s="58" t="s">
        <v>11588</v>
      </c>
      <c r="C279" s="58" t="s">
        <v>11502</v>
      </c>
      <c r="D279" s="58">
        <v>2011</v>
      </c>
      <c r="E279" s="58" t="s">
        <v>11234</v>
      </c>
    </row>
    <row r="280" spans="1:5" ht="15" customHeight="1" x14ac:dyDescent="0.25">
      <c r="A280" s="58" t="s">
        <v>11668</v>
      </c>
      <c r="B280" s="58" t="s">
        <v>11355</v>
      </c>
      <c r="C280" s="58" t="s">
        <v>11417</v>
      </c>
      <c r="D280" s="58">
        <v>2008</v>
      </c>
      <c r="E280" s="58" t="s">
        <v>11234</v>
      </c>
    </row>
    <row r="281" spans="1:5" ht="15" customHeight="1" x14ac:dyDescent="0.25">
      <c r="A281" s="58" t="s">
        <v>11668</v>
      </c>
      <c r="B281" s="58" t="s">
        <v>11355</v>
      </c>
      <c r="C281" s="58" t="s">
        <v>11417</v>
      </c>
      <c r="D281" s="58">
        <v>2011</v>
      </c>
      <c r="E281" s="58" t="s">
        <v>11234</v>
      </c>
    </row>
    <row r="282" spans="1:5" ht="15" customHeight="1" x14ac:dyDescent="0.25">
      <c r="A282" s="57" t="s">
        <v>11669</v>
      </c>
      <c r="B282" s="57" t="s">
        <v>11594</v>
      </c>
      <c r="C282" s="58" t="s">
        <v>11330</v>
      </c>
      <c r="D282" s="57">
        <v>2007</v>
      </c>
      <c r="E282" s="58" t="s">
        <v>11224</v>
      </c>
    </row>
    <row r="283" spans="1:5" ht="15" customHeight="1" x14ac:dyDescent="0.25">
      <c r="A283" s="58" t="s">
        <v>11670</v>
      </c>
      <c r="B283" s="58" t="s">
        <v>11671</v>
      </c>
      <c r="C283" s="58" t="s">
        <v>11672</v>
      </c>
      <c r="D283" s="58">
        <v>2008</v>
      </c>
      <c r="E283" s="58" t="s">
        <v>11234</v>
      </c>
    </row>
    <row r="284" spans="1:5" ht="15" customHeight="1" x14ac:dyDescent="0.25">
      <c r="A284" s="58" t="s">
        <v>11670</v>
      </c>
      <c r="B284" s="58" t="s">
        <v>11671</v>
      </c>
      <c r="C284" s="58" t="s">
        <v>11672</v>
      </c>
      <c r="D284" s="58">
        <v>2011</v>
      </c>
      <c r="E284" s="58" t="s">
        <v>11234</v>
      </c>
    </row>
    <row r="285" spans="1:5" ht="15" customHeight="1" x14ac:dyDescent="0.25">
      <c r="A285" s="58" t="s">
        <v>11673</v>
      </c>
      <c r="B285" s="57" t="s">
        <v>11674</v>
      </c>
      <c r="C285" s="58" t="s">
        <v>11558</v>
      </c>
      <c r="D285" s="58">
        <v>2014</v>
      </c>
      <c r="E285" s="58" t="s">
        <v>11224</v>
      </c>
    </row>
    <row r="286" spans="1:5" ht="15" customHeight="1" x14ac:dyDescent="0.25">
      <c r="A286" s="58" t="s">
        <v>11675</v>
      </c>
      <c r="B286" s="58" t="s">
        <v>11397</v>
      </c>
      <c r="C286" s="58" t="s">
        <v>11676</v>
      </c>
      <c r="D286" s="58">
        <v>2011</v>
      </c>
      <c r="E286" s="58" t="s">
        <v>11224</v>
      </c>
    </row>
    <row r="287" spans="1:5" ht="15" customHeight="1" x14ac:dyDescent="0.25">
      <c r="A287" s="58" t="s">
        <v>11677</v>
      </c>
      <c r="B287" s="58" t="s">
        <v>11678</v>
      </c>
      <c r="C287" s="58" t="s">
        <v>11223</v>
      </c>
      <c r="D287" s="58">
        <v>2011</v>
      </c>
      <c r="E287" s="58" t="s">
        <v>11234</v>
      </c>
    </row>
    <row r="288" spans="1:5" ht="15" customHeight="1" x14ac:dyDescent="0.25">
      <c r="A288" s="58" t="s">
        <v>11679</v>
      </c>
      <c r="B288" s="58" t="s">
        <v>11680</v>
      </c>
      <c r="C288" s="58" t="s">
        <v>11681</v>
      </c>
      <c r="D288" s="58">
        <v>2015</v>
      </c>
      <c r="E288" s="58" t="s">
        <v>11234</v>
      </c>
    </row>
    <row r="289" spans="1:5" ht="15" customHeight="1" x14ac:dyDescent="0.25">
      <c r="A289" s="58" t="s">
        <v>11682</v>
      </c>
      <c r="B289" s="58" t="s">
        <v>11683</v>
      </c>
      <c r="C289" s="58" t="s">
        <v>11372</v>
      </c>
      <c r="D289" s="58">
        <v>2011</v>
      </c>
      <c r="E289" s="58" t="s">
        <v>11234</v>
      </c>
    </row>
    <row r="290" spans="1:5" ht="15" customHeight="1" x14ac:dyDescent="0.25">
      <c r="A290" s="58" t="s">
        <v>11684</v>
      </c>
      <c r="B290" s="58" t="s">
        <v>11685</v>
      </c>
      <c r="C290" s="58" t="s">
        <v>11502</v>
      </c>
      <c r="D290" s="58">
        <v>2015</v>
      </c>
      <c r="E290" s="58" t="s">
        <v>11234</v>
      </c>
    </row>
    <row r="291" spans="1:5" ht="15" customHeight="1" x14ac:dyDescent="0.25">
      <c r="A291" s="58" t="s">
        <v>11686</v>
      </c>
      <c r="B291" s="58" t="s">
        <v>11687</v>
      </c>
      <c r="C291" s="58" t="s">
        <v>11585</v>
      </c>
      <c r="D291" s="58">
        <v>2014</v>
      </c>
      <c r="E291" s="58" t="s">
        <v>11224</v>
      </c>
    </row>
    <row r="292" spans="1:5" ht="15" customHeight="1" x14ac:dyDescent="0.25">
      <c r="A292" s="58" t="s">
        <v>11688</v>
      </c>
      <c r="B292" s="58" t="s">
        <v>11689</v>
      </c>
      <c r="C292" s="58" t="s">
        <v>11282</v>
      </c>
      <c r="D292" s="58">
        <v>2014</v>
      </c>
      <c r="E292" s="58" t="s">
        <v>11224</v>
      </c>
    </row>
    <row r="293" spans="1:5" ht="15" customHeight="1" x14ac:dyDescent="0.25">
      <c r="A293" s="57" t="s">
        <v>11690</v>
      </c>
      <c r="B293" s="58" t="s">
        <v>11691</v>
      </c>
      <c r="C293" s="58" t="s">
        <v>11692</v>
      </c>
      <c r="D293" s="57">
        <v>2007</v>
      </c>
      <c r="E293" s="58" t="s">
        <v>11224</v>
      </c>
    </row>
    <row r="294" spans="1:5" ht="15" customHeight="1" x14ac:dyDescent="0.25">
      <c r="A294" s="58" t="s">
        <v>11690</v>
      </c>
      <c r="B294" s="58" t="s">
        <v>11691</v>
      </c>
      <c r="C294" s="56" t="s">
        <v>11692</v>
      </c>
      <c r="D294" s="58">
        <v>2011</v>
      </c>
      <c r="E294" s="58" t="s">
        <v>11224</v>
      </c>
    </row>
    <row r="295" spans="1:5" ht="15" customHeight="1" x14ac:dyDescent="0.25">
      <c r="A295" s="58" t="s">
        <v>11690</v>
      </c>
      <c r="B295" s="58" t="s">
        <v>11691</v>
      </c>
      <c r="C295" s="58" t="s">
        <v>11692</v>
      </c>
      <c r="D295" s="58">
        <v>2014</v>
      </c>
      <c r="E295" s="58" t="s">
        <v>11224</v>
      </c>
    </row>
    <row r="296" spans="1:5" ht="15" customHeight="1" x14ac:dyDescent="0.25">
      <c r="A296" s="57" t="s">
        <v>11693</v>
      </c>
      <c r="B296" s="58" t="s">
        <v>11694</v>
      </c>
      <c r="C296" s="58" t="s">
        <v>11519</v>
      </c>
      <c r="D296" s="57">
        <v>2007</v>
      </c>
      <c r="E296" s="58" t="s">
        <v>11224</v>
      </c>
    </row>
    <row r="297" spans="1:5" ht="15" customHeight="1" x14ac:dyDescent="0.25">
      <c r="A297" s="58" t="s">
        <v>11693</v>
      </c>
      <c r="B297" s="58" t="s">
        <v>11694</v>
      </c>
      <c r="C297" s="56" t="s">
        <v>11519</v>
      </c>
      <c r="D297" s="58">
        <v>2011</v>
      </c>
      <c r="E297" s="58" t="s">
        <v>11224</v>
      </c>
    </row>
    <row r="298" spans="1:5" ht="15" customHeight="1" x14ac:dyDescent="0.25">
      <c r="A298" s="58" t="s">
        <v>11693</v>
      </c>
      <c r="B298" s="58" t="s">
        <v>11694</v>
      </c>
      <c r="C298" s="58" t="s">
        <v>11519</v>
      </c>
      <c r="D298" s="58">
        <v>2014</v>
      </c>
      <c r="E298" s="58" t="s">
        <v>11224</v>
      </c>
    </row>
    <row r="299" spans="1:5" ht="15" customHeight="1" x14ac:dyDescent="0.25">
      <c r="A299" s="57" t="s">
        <v>11695</v>
      </c>
      <c r="B299" s="58" t="s">
        <v>11696</v>
      </c>
      <c r="C299" s="58" t="s">
        <v>11344</v>
      </c>
      <c r="D299" s="57">
        <v>2007</v>
      </c>
      <c r="E299" s="58" t="s">
        <v>11224</v>
      </c>
    </row>
    <row r="300" spans="1:5" ht="15" customHeight="1" x14ac:dyDescent="0.25">
      <c r="A300" s="58" t="s">
        <v>11695</v>
      </c>
      <c r="B300" s="58" t="s">
        <v>11697</v>
      </c>
      <c r="C300" s="58" t="s">
        <v>11309</v>
      </c>
      <c r="D300" s="58">
        <v>2014</v>
      </c>
      <c r="E300" s="58" t="s">
        <v>11224</v>
      </c>
    </row>
    <row r="301" spans="1:5" ht="15" customHeight="1" x14ac:dyDescent="0.25">
      <c r="A301" s="58" t="s">
        <v>11698</v>
      </c>
      <c r="B301" s="57" t="s">
        <v>11588</v>
      </c>
      <c r="C301" s="58" t="s">
        <v>11471</v>
      </c>
      <c r="D301" s="58">
        <v>2008</v>
      </c>
      <c r="E301" s="58" t="s">
        <v>11234</v>
      </c>
    </row>
    <row r="302" spans="1:5" ht="15" customHeight="1" x14ac:dyDescent="0.25">
      <c r="A302" s="58" t="s">
        <v>11698</v>
      </c>
      <c r="B302" s="58" t="s">
        <v>11588</v>
      </c>
      <c r="C302" s="58" t="s">
        <v>11471</v>
      </c>
      <c r="D302" s="58">
        <v>2011</v>
      </c>
      <c r="E302" s="58" t="s">
        <v>11234</v>
      </c>
    </row>
    <row r="303" spans="1:5" ht="15" customHeight="1" x14ac:dyDescent="0.25">
      <c r="A303" s="58" t="s">
        <v>11699</v>
      </c>
      <c r="B303" s="58" t="s">
        <v>11700</v>
      </c>
      <c r="C303" s="56" t="s">
        <v>11425</v>
      </c>
      <c r="D303" s="58">
        <v>2011</v>
      </c>
      <c r="E303" s="58" t="s">
        <v>11224</v>
      </c>
    </row>
    <row r="304" spans="1:5" ht="15" customHeight="1" x14ac:dyDescent="0.25">
      <c r="A304" s="58" t="s">
        <v>11699</v>
      </c>
      <c r="B304" s="58" t="s">
        <v>11700</v>
      </c>
      <c r="C304" s="58" t="s">
        <v>11425</v>
      </c>
      <c r="D304" s="58">
        <v>2014</v>
      </c>
      <c r="E304" s="58" t="s">
        <v>11224</v>
      </c>
    </row>
    <row r="305" spans="1:5" ht="15" customHeight="1" x14ac:dyDescent="0.25">
      <c r="A305" s="58" t="s">
        <v>11699</v>
      </c>
      <c r="B305" s="58" t="s">
        <v>11700</v>
      </c>
      <c r="C305" s="58" t="s">
        <v>11425</v>
      </c>
      <c r="D305" s="58">
        <v>2015</v>
      </c>
      <c r="E305" s="58" t="s">
        <v>11378</v>
      </c>
    </row>
    <row r="306" spans="1:5" ht="15" customHeight="1" x14ac:dyDescent="0.25">
      <c r="A306" s="58" t="s">
        <v>11701</v>
      </c>
      <c r="B306" s="58" t="s">
        <v>11702</v>
      </c>
      <c r="C306" s="58" t="s">
        <v>11325</v>
      </c>
      <c r="D306" s="58">
        <v>2008</v>
      </c>
      <c r="E306" s="58" t="s">
        <v>11234</v>
      </c>
    </row>
    <row r="307" spans="1:5" ht="15" customHeight="1" x14ac:dyDescent="0.25">
      <c r="A307" s="58" t="s">
        <v>11703</v>
      </c>
      <c r="B307" s="58" t="s">
        <v>11704</v>
      </c>
      <c r="C307" s="58" t="s">
        <v>11705</v>
      </c>
      <c r="D307" s="58">
        <v>2011</v>
      </c>
      <c r="E307" s="58" t="s">
        <v>11234</v>
      </c>
    </row>
    <row r="308" spans="1:5" ht="15" customHeight="1" x14ac:dyDescent="0.25">
      <c r="A308" s="58" t="s">
        <v>11706</v>
      </c>
      <c r="B308" s="58" t="s">
        <v>11707</v>
      </c>
      <c r="C308" s="58" t="s">
        <v>11271</v>
      </c>
      <c r="D308" s="58">
        <v>2014</v>
      </c>
      <c r="E308" s="58" t="s">
        <v>11224</v>
      </c>
    </row>
    <row r="309" spans="1:5" ht="15" customHeight="1" x14ac:dyDescent="0.25">
      <c r="A309" s="57" t="s">
        <v>11708</v>
      </c>
      <c r="B309" s="58" t="s">
        <v>11709</v>
      </c>
      <c r="C309" s="58" t="s">
        <v>11710</v>
      </c>
      <c r="D309" s="57">
        <v>2007</v>
      </c>
      <c r="E309" s="58" t="s">
        <v>11224</v>
      </c>
    </row>
    <row r="310" spans="1:5" ht="15" customHeight="1" x14ac:dyDescent="0.25">
      <c r="A310" s="58" t="s">
        <v>11708</v>
      </c>
      <c r="B310" s="58" t="s">
        <v>11709</v>
      </c>
      <c r="C310" s="56" t="s">
        <v>11710</v>
      </c>
      <c r="D310" s="58">
        <v>2011</v>
      </c>
      <c r="E310" s="58" t="s">
        <v>11224</v>
      </c>
    </row>
    <row r="311" spans="1:5" ht="15" customHeight="1" x14ac:dyDescent="0.25">
      <c r="A311" s="58" t="s">
        <v>11708</v>
      </c>
      <c r="B311" s="58" t="s">
        <v>11709</v>
      </c>
      <c r="C311" s="58" t="s">
        <v>11710</v>
      </c>
      <c r="D311" s="58">
        <v>2014</v>
      </c>
      <c r="E311" s="58" t="s">
        <v>11224</v>
      </c>
    </row>
    <row r="312" spans="1:5" ht="15" customHeight="1" x14ac:dyDescent="0.25">
      <c r="A312" s="58" t="s">
        <v>11711</v>
      </c>
      <c r="B312" s="58" t="s">
        <v>11432</v>
      </c>
      <c r="C312" s="58" t="s">
        <v>11672</v>
      </c>
      <c r="D312" s="58">
        <v>2014</v>
      </c>
      <c r="E312" s="58" t="s">
        <v>11224</v>
      </c>
    </row>
    <row r="313" spans="1:5" ht="15" customHeight="1" x14ac:dyDescent="0.25">
      <c r="A313" s="58" t="s">
        <v>11712</v>
      </c>
      <c r="B313" s="58" t="s">
        <v>11713</v>
      </c>
      <c r="C313" s="58" t="s">
        <v>11274</v>
      </c>
      <c r="D313" s="58">
        <v>2008</v>
      </c>
      <c r="E313" s="58" t="s">
        <v>11234</v>
      </c>
    </row>
    <row r="314" spans="1:5" ht="15" customHeight="1" x14ac:dyDescent="0.25">
      <c r="A314" s="58" t="s">
        <v>11714</v>
      </c>
      <c r="B314" s="58" t="s">
        <v>11715</v>
      </c>
      <c r="C314" s="56" t="s">
        <v>11716</v>
      </c>
      <c r="D314" s="58">
        <v>2011</v>
      </c>
      <c r="E314" s="58" t="s">
        <v>11224</v>
      </c>
    </row>
    <row r="315" spans="1:5" ht="15" customHeight="1" x14ac:dyDescent="0.25">
      <c r="A315" s="58" t="s">
        <v>11714</v>
      </c>
      <c r="B315" s="58" t="s">
        <v>11715</v>
      </c>
      <c r="C315" s="58" t="s">
        <v>11716</v>
      </c>
      <c r="D315" s="58">
        <v>2014</v>
      </c>
      <c r="E315" s="58" t="s">
        <v>11224</v>
      </c>
    </row>
    <row r="316" spans="1:5" ht="15" customHeight="1" x14ac:dyDescent="0.25">
      <c r="A316" s="58" t="s">
        <v>11717</v>
      </c>
      <c r="B316" s="58" t="s">
        <v>11317</v>
      </c>
      <c r="C316" s="58" t="s">
        <v>11290</v>
      </c>
      <c r="D316" s="58">
        <v>2015</v>
      </c>
      <c r="E316" s="58" t="s">
        <v>11234</v>
      </c>
    </row>
    <row r="317" spans="1:5" ht="15" customHeight="1" x14ac:dyDescent="0.25">
      <c r="A317" s="58" t="s">
        <v>11718</v>
      </c>
      <c r="B317" s="57" t="s">
        <v>11709</v>
      </c>
      <c r="C317" s="58" t="s">
        <v>11330</v>
      </c>
      <c r="D317" s="58">
        <v>2015</v>
      </c>
      <c r="E317" s="58" t="s">
        <v>11234</v>
      </c>
    </row>
    <row r="318" spans="1:5" ht="15" customHeight="1" x14ac:dyDescent="0.25">
      <c r="A318" s="58" t="s">
        <v>11719</v>
      </c>
      <c r="B318" s="58" t="s">
        <v>11588</v>
      </c>
      <c r="C318" s="58" t="s">
        <v>11720</v>
      </c>
      <c r="D318" s="58">
        <v>2015</v>
      </c>
      <c r="E318" s="58" t="s">
        <v>11234</v>
      </c>
    </row>
    <row r="319" spans="1:5" ht="15" customHeight="1" x14ac:dyDescent="0.25">
      <c r="A319" s="57" t="s">
        <v>11721</v>
      </c>
      <c r="B319" s="58" t="s">
        <v>11352</v>
      </c>
      <c r="C319" s="58" t="s">
        <v>11722</v>
      </c>
      <c r="D319" s="57">
        <v>2007</v>
      </c>
      <c r="E319" s="58" t="s">
        <v>11224</v>
      </c>
    </row>
    <row r="320" spans="1:5" ht="15" customHeight="1" x14ac:dyDescent="0.25">
      <c r="A320" s="58" t="s">
        <v>11721</v>
      </c>
      <c r="B320" s="58" t="s">
        <v>11352</v>
      </c>
      <c r="C320" s="56" t="s">
        <v>11722</v>
      </c>
      <c r="D320" s="58">
        <v>2011</v>
      </c>
      <c r="E320" s="58" t="s">
        <v>11224</v>
      </c>
    </row>
    <row r="321" spans="1:5" ht="15" customHeight="1" x14ac:dyDescent="0.25">
      <c r="A321" s="58" t="s">
        <v>11721</v>
      </c>
      <c r="B321" s="58" t="s">
        <v>11352</v>
      </c>
      <c r="C321" s="58" t="s">
        <v>11722</v>
      </c>
      <c r="D321" s="58">
        <v>2014</v>
      </c>
      <c r="E321" s="58" t="s">
        <v>11224</v>
      </c>
    </row>
    <row r="322" spans="1:5" ht="15" customHeight="1" x14ac:dyDescent="0.25">
      <c r="A322" s="58" t="s">
        <v>11723</v>
      </c>
      <c r="B322" s="57" t="s">
        <v>11724</v>
      </c>
      <c r="C322" s="58" t="s">
        <v>11341</v>
      </c>
      <c r="D322" s="58">
        <v>2015</v>
      </c>
      <c r="E322" s="58" t="s">
        <v>11234</v>
      </c>
    </row>
    <row r="323" spans="1:5" ht="15" customHeight="1" x14ac:dyDescent="0.25">
      <c r="A323" s="58" t="s">
        <v>11725</v>
      </c>
      <c r="B323" s="58" t="s">
        <v>11376</v>
      </c>
      <c r="C323" s="58" t="s">
        <v>11519</v>
      </c>
      <c r="D323" s="58">
        <v>2015</v>
      </c>
      <c r="E323" s="58" t="s">
        <v>11234</v>
      </c>
    </row>
    <row r="324" spans="1:5" ht="15" customHeight="1" x14ac:dyDescent="0.25">
      <c r="A324" s="58" t="s">
        <v>11726</v>
      </c>
      <c r="B324" s="58" t="s">
        <v>11576</v>
      </c>
      <c r="C324" s="58" t="s">
        <v>11491</v>
      </c>
      <c r="D324" s="58">
        <v>2011</v>
      </c>
      <c r="E324" s="58" t="s">
        <v>11234</v>
      </c>
    </row>
    <row r="325" spans="1:5" ht="15" customHeight="1" x14ac:dyDescent="0.25">
      <c r="A325" s="58" t="s">
        <v>11727</v>
      </c>
      <c r="B325" s="58" t="s">
        <v>11728</v>
      </c>
      <c r="C325" s="58" t="s">
        <v>11729</v>
      </c>
      <c r="D325" s="58">
        <v>2015</v>
      </c>
      <c r="E325" s="58" t="s">
        <v>11234</v>
      </c>
    </row>
    <row r="326" spans="1:5" ht="15" customHeight="1" x14ac:dyDescent="0.25">
      <c r="A326" s="57" t="s">
        <v>11730</v>
      </c>
      <c r="B326" s="57" t="s">
        <v>11337</v>
      </c>
      <c r="C326" s="58" t="s">
        <v>11321</v>
      </c>
      <c r="D326" s="57">
        <v>2007</v>
      </c>
      <c r="E326" s="58" t="s">
        <v>11224</v>
      </c>
    </row>
    <row r="327" spans="1:5" ht="15" customHeight="1" x14ac:dyDescent="0.25">
      <c r="A327" s="58" t="s">
        <v>11731</v>
      </c>
      <c r="B327" s="57" t="s">
        <v>11576</v>
      </c>
      <c r="C327" s="58" t="s">
        <v>11469</v>
      </c>
      <c r="D327" s="58">
        <v>2015</v>
      </c>
      <c r="E327" s="58" t="s">
        <v>11234</v>
      </c>
    </row>
    <row r="328" spans="1:5" ht="15" customHeight="1" x14ac:dyDescent="0.25">
      <c r="A328" s="58" t="s">
        <v>11732</v>
      </c>
      <c r="B328" s="58" t="s">
        <v>11733</v>
      </c>
      <c r="C328" s="58" t="s">
        <v>11244</v>
      </c>
      <c r="D328" s="58">
        <v>2011</v>
      </c>
      <c r="E328" s="58" t="s">
        <v>11234</v>
      </c>
    </row>
    <row r="329" spans="1:5" ht="15" customHeight="1" x14ac:dyDescent="0.25">
      <c r="A329" s="58" t="s">
        <v>11732</v>
      </c>
      <c r="B329" s="57" t="s">
        <v>11734</v>
      </c>
      <c r="C329" s="58" t="s">
        <v>11244</v>
      </c>
      <c r="D329" s="58">
        <v>2015</v>
      </c>
      <c r="E329" s="58" t="s">
        <v>11234</v>
      </c>
    </row>
    <row r="330" spans="1:5" ht="15" customHeight="1" x14ac:dyDescent="0.25">
      <c r="A330" s="58" t="s">
        <v>11735</v>
      </c>
      <c r="B330" s="58" t="s">
        <v>11649</v>
      </c>
      <c r="C330" s="58" t="s">
        <v>11380</v>
      </c>
      <c r="D330" s="58">
        <v>2011</v>
      </c>
      <c r="E330" s="58" t="s">
        <v>11234</v>
      </c>
    </row>
    <row r="331" spans="1:5" ht="15" customHeight="1" x14ac:dyDescent="0.25">
      <c r="A331" s="58" t="s">
        <v>11736</v>
      </c>
      <c r="B331" s="58" t="s">
        <v>11737</v>
      </c>
      <c r="C331" s="58" t="s">
        <v>11360</v>
      </c>
      <c r="D331" s="58">
        <v>2014</v>
      </c>
      <c r="E331" s="58" t="s">
        <v>11224</v>
      </c>
    </row>
    <row r="332" spans="1:5" ht="15" customHeight="1" x14ac:dyDescent="0.25">
      <c r="A332" s="58" t="s">
        <v>11738</v>
      </c>
      <c r="B332" s="58" t="s">
        <v>11739</v>
      </c>
      <c r="C332" s="58" t="s">
        <v>11252</v>
      </c>
      <c r="D332" s="58">
        <v>2011</v>
      </c>
      <c r="E332" s="58" t="s">
        <v>11224</v>
      </c>
    </row>
    <row r="333" spans="1:5" ht="15" customHeight="1" x14ac:dyDescent="0.25">
      <c r="A333" s="58" t="s">
        <v>11738</v>
      </c>
      <c r="B333" s="58" t="s">
        <v>11739</v>
      </c>
      <c r="C333" s="58" t="s">
        <v>11252</v>
      </c>
      <c r="D333" s="58">
        <v>2014</v>
      </c>
      <c r="E333" s="58" t="s">
        <v>11224</v>
      </c>
    </row>
    <row r="334" spans="1:5" ht="15" customHeight="1" x14ac:dyDescent="0.25">
      <c r="A334" s="58" t="s">
        <v>11740</v>
      </c>
      <c r="B334" s="58" t="s">
        <v>11327</v>
      </c>
      <c r="C334" s="56" t="s">
        <v>11741</v>
      </c>
      <c r="D334" s="58">
        <v>2011</v>
      </c>
      <c r="E334" s="58" t="s">
        <v>11224</v>
      </c>
    </row>
    <row r="335" spans="1:5" ht="15" customHeight="1" x14ac:dyDescent="0.25">
      <c r="A335" s="58" t="s">
        <v>11740</v>
      </c>
      <c r="B335" s="58" t="s">
        <v>11461</v>
      </c>
      <c r="C335" s="56" t="s">
        <v>11374</v>
      </c>
      <c r="D335" s="58">
        <v>2011</v>
      </c>
      <c r="E335" s="58" t="s">
        <v>11224</v>
      </c>
    </row>
    <row r="336" spans="1:5" ht="15" customHeight="1" x14ac:dyDescent="0.25">
      <c r="A336" s="58" t="s">
        <v>11740</v>
      </c>
      <c r="B336" s="58" t="s">
        <v>11327</v>
      </c>
      <c r="C336" s="58" t="s">
        <v>11741</v>
      </c>
      <c r="D336" s="58">
        <v>2014</v>
      </c>
      <c r="E336" s="58" t="s">
        <v>11224</v>
      </c>
    </row>
    <row r="337" spans="1:5" ht="15" customHeight="1" x14ac:dyDescent="0.25">
      <c r="A337" s="58" t="s">
        <v>11742</v>
      </c>
      <c r="B337" s="57" t="s">
        <v>11337</v>
      </c>
      <c r="C337" s="58" t="s">
        <v>11558</v>
      </c>
      <c r="D337" s="58">
        <v>2015</v>
      </c>
      <c r="E337" s="58" t="s">
        <v>11234</v>
      </c>
    </row>
    <row r="338" spans="1:5" ht="15" customHeight="1" x14ac:dyDescent="0.25">
      <c r="A338" s="58" t="s">
        <v>11743</v>
      </c>
      <c r="B338" s="57" t="s">
        <v>11744</v>
      </c>
      <c r="C338" s="58" t="s">
        <v>11353</v>
      </c>
      <c r="D338" s="58">
        <v>2008</v>
      </c>
      <c r="E338" s="58" t="s">
        <v>11234</v>
      </c>
    </row>
    <row r="339" spans="1:5" ht="15" customHeight="1" x14ac:dyDescent="0.25">
      <c r="A339" s="58" t="s">
        <v>11745</v>
      </c>
      <c r="B339" s="57" t="s">
        <v>11746</v>
      </c>
      <c r="C339" s="58" t="s">
        <v>11447</v>
      </c>
      <c r="D339" s="58">
        <v>2008</v>
      </c>
      <c r="E339" s="58" t="s">
        <v>11234</v>
      </c>
    </row>
    <row r="340" spans="1:5" ht="15" customHeight="1" x14ac:dyDescent="0.25">
      <c r="A340" s="58" t="s">
        <v>11747</v>
      </c>
      <c r="B340" s="58" t="s">
        <v>11317</v>
      </c>
      <c r="C340" s="58" t="s">
        <v>11748</v>
      </c>
      <c r="D340" s="58">
        <v>2008</v>
      </c>
      <c r="E340" s="58" t="s">
        <v>11234</v>
      </c>
    </row>
    <row r="341" spans="1:5" ht="15" customHeight="1" x14ac:dyDescent="0.25">
      <c r="A341" s="58" t="s">
        <v>11749</v>
      </c>
      <c r="B341" s="57" t="s">
        <v>11458</v>
      </c>
      <c r="C341" s="58" t="s">
        <v>11223</v>
      </c>
      <c r="D341" s="58">
        <v>2008</v>
      </c>
      <c r="E341" s="58" t="s">
        <v>11234</v>
      </c>
    </row>
    <row r="342" spans="1:5" ht="15" customHeight="1" x14ac:dyDescent="0.25">
      <c r="A342" s="58" t="s">
        <v>11750</v>
      </c>
      <c r="B342" s="58" t="s">
        <v>11751</v>
      </c>
      <c r="C342" s="58" t="s">
        <v>11499</v>
      </c>
      <c r="D342" s="58">
        <v>2014</v>
      </c>
      <c r="E342" s="58" t="s">
        <v>11224</v>
      </c>
    </row>
    <row r="343" spans="1:5" ht="15" customHeight="1" x14ac:dyDescent="0.25">
      <c r="A343" s="58" t="s">
        <v>11752</v>
      </c>
      <c r="B343" s="57" t="s">
        <v>11394</v>
      </c>
      <c r="C343" s="58" t="s">
        <v>11753</v>
      </c>
      <c r="D343" s="58">
        <v>2008</v>
      </c>
      <c r="E343" s="58" t="s">
        <v>11234</v>
      </c>
    </row>
    <row r="344" spans="1:5" ht="15" customHeight="1" x14ac:dyDescent="0.25">
      <c r="A344" s="58" t="s">
        <v>11752</v>
      </c>
      <c r="B344" s="58" t="s">
        <v>11394</v>
      </c>
      <c r="C344" s="58" t="s">
        <v>11753</v>
      </c>
      <c r="D344" s="58">
        <v>2011</v>
      </c>
      <c r="E344" s="58" t="s">
        <v>11234</v>
      </c>
    </row>
    <row r="345" spans="1:5" ht="15" customHeight="1" x14ac:dyDescent="0.25">
      <c r="A345" s="58" t="s">
        <v>11752</v>
      </c>
      <c r="B345" s="58" t="s">
        <v>11388</v>
      </c>
      <c r="C345" s="58" t="s">
        <v>11366</v>
      </c>
      <c r="D345" s="58">
        <v>2015</v>
      </c>
      <c r="E345" s="58" t="s">
        <v>11234</v>
      </c>
    </row>
    <row r="346" spans="1:5" ht="15" customHeight="1" x14ac:dyDescent="0.25">
      <c r="A346" s="57" t="s">
        <v>11754</v>
      </c>
      <c r="B346" s="58" t="s">
        <v>11755</v>
      </c>
      <c r="C346" s="58" t="s">
        <v>11264</v>
      </c>
      <c r="D346" s="57">
        <v>2007</v>
      </c>
      <c r="E346" s="58" t="s">
        <v>11224</v>
      </c>
    </row>
    <row r="347" spans="1:5" ht="15" customHeight="1" x14ac:dyDescent="0.25">
      <c r="A347" s="58" t="s">
        <v>11754</v>
      </c>
      <c r="B347" s="58" t="s">
        <v>11755</v>
      </c>
      <c r="C347" s="58" t="s">
        <v>11264</v>
      </c>
      <c r="D347" s="58">
        <v>2014</v>
      </c>
      <c r="E347" s="58" t="s">
        <v>11224</v>
      </c>
    </row>
    <row r="348" spans="1:5" ht="15" customHeight="1" x14ac:dyDescent="0.25">
      <c r="A348" s="56" t="s">
        <v>11754</v>
      </c>
      <c r="B348" s="58" t="s">
        <v>11755</v>
      </c>
      <c r="C348" s="56" t="s">
        <v>11264</v>
      </c>
      <c r="D348" s="58">
        <v>2011</v>
      </c>
      <c r="E348" s="58" t="s">
        <v>11224</v>
      </c>
    </row>
    <row r="349" spans="1:5" ht="15" customHeight="1" x14ac:dyDescent="0.25">
      <c r="A349" s="58" t="s">
        <v>11756</v>
      </c>
      <c r="B349" s="58" t="s">
        <v>11757</v>
      </c>
      <c r="C349" s="58" t="s">
        <v>11402</v>
      </c>
      <c r="D349" s="58">
        <v>2014</v>
      </c>
      <c r="E349" s="58" t="s">
        <v>11224</v>
      </c>
    </row>
    <row r="350" spans="1:5" ht="15" customHeight="1" x14ac:dyDescent="0.25">
      <c r="A350" s="58" t="s">
        <v>11346</v>
      </c>
      <c r="B350" s="58" t="s">
        <v>11758</v>
      </c>
      <c r="C350" s="58" t="s">
        <v>11504</v>
      </c>
      <c r="D350" s="58">
        <v>2014</v>
      </c>
      <c r="E350" s="58" t="s">
        <v>11224</v>
      </c>
    </row>
    <row r="351" spans="1:5" ht="15" customHeight="1" x14ac:dyDescent="0.25">
      <c r="A351" s="58" t="s">
        <v>11759</v>
      </c>
      <c r="B351" s="57" t="s">
        <v>11760</v>
      </c>
      <c r="C351" s="58" t="s">
        <v>11389</v>
      </c>
      <c r="D351" s="58">
        <v>2015</v>
      </c>
      <c r="E351" s="58" t="s">
        <v>11234</v>
      </c>
    </row>
    <row r="352" spans="1:5" ht="15" customHeight="1" x14ac:dyDescent="0.25">
      <c r="A352" s="58" t="s">
        <v>11761</v>
      </c>
      <c r="B352" s="58" t="s">
        <v>11762</v>
      </c>
      <c r="C352" s="58" t="s">
        <v>11290</v>
      </c>
      <c r="D352" s="58">
        <v>2008</v>
      </c>
      <c r="E352" s="58" t="s">
        <v>11234</v>
      </c>
    </row>
    <row r="353" spans="1:5" ht="15" customHeight="1" x14ac:dyDescent="0.25">
      <c r="A353" s="58" t="s">
        <v>11763</v>
      </c>
      <c r="B353" s="57" t="s">
        <v>11308</v>
      </c>
      <c r="C353" s="58" t="s">
        <v>11657</v>
      </c>
      <c r="D353" s="58">
        <v>2015</v>
      </c>
      <c r="E353" s="58" t="s">
        <v>11234</v>
      </c>
    </row>
    <row r="354" spans="1:5" ht="15" customHeight="1" x14ac:dyDescent="0.25">
      <c r="A354" s="58" t="s">
        <v>11764</v>
      </c>
      <c r="B354" s="58" t="s">
        <v>11765</v>
      </c>
      <c r="C354" s="56" t="s">
        <v>11530</v>
      </c>
      <c r="D354" s="58">
        <v>2011</v>
      </c>
      <c r="E354" s="58" t="s">
        <v>11224</v>
      </c>
    </row>
    <row r="355" spans="1:5" ht="15" customHeight="1" x14ac:dyDescent="0.25">
      <c r="A355" s="58" t="s">
        <v>11764</v>
      </c>
      <c r="B355" s="58" t="s">
        <v>11765</v>
      </c>
      <c r="C355" s="58" t="s">
        <v>11530</v>
      </c>
      <c r="D355" s="58">
        <v>2014</v>
      </c>
      <c r="E355" s="58" t="s">
        <v>11224</v>
      </c>
    </row>
    <row r="356" spans="1:5" ht="15" customHeight="1" x14ac:dyDescent="0.25">
      <c r="A356" s="57" t="s">
        <v>11766</v>
      </c>
      <c r="B356" s="57" t="s">
        <v>11394</v>
      </c>
      <c r="C356" s="58" t="s">
        <v>11753</v>
      </c>
      <c r="D356" s="57">
        <v>2007</v>
      </c>
      <c r="E356" s="58" t="s">
        <v>11224</v>
      </c>
    </row>
    <row r="357" spans="1:5" ht="15" customHeight="1" x14ac:dyDescent="0.25">
      <c r="A357" s="58" t="s">
        <v>11766</v>
      </c>
      <c r="B357" s="57" t="s">
        <v>11424</v>
      </c>
      <c r="C357" s="58" t="s">
        <v>11368</v>
      </c>
      <c r="D357" s="58">
        <v>2008</v>
      </c>
      <c r="E357" s="58" t="s">
        <v>11234</v>
      </c>
    </row>
    <row r="358" spans="1:5" ht="15" customHeight="1" x14ac:dyDescent="0.25">
      <c r="A358" s="58" t="s">
        <v>11767</v>
      </c>
      <c r="B358" s="57" t="s">
        <v>11768</v>
      </c>
      <c r="C358" s="58" t="s">
        <v>11558</v>
      </c>
      <c r="D358" s="58">
        <v>2008</v>
      </c>
      <c r="E358" s="58" t="s">
        <v>11234</v>
      </c>
    </row>
    <row r="359" spans="1:5" ht="15" customHeight="1" x14ac:dyDescent="0.25">
      <c r="A359" s="57" t="s">
        <v>11769</v>
      </c>
      <c r="B359" s="58" t="s">
        <v>11770</v>
      </c>
      <c r="C359" s="58" t="s">
        <v>11565</v>
      </c>
      <c r="D359" s="57">
        <v>2007</v>
      </c>
      <c r="E359" s="58" t="s">
        <v>11224</v>
      </c>
    </row>
    <row r="360" spans="1:5" ht="15" customHeight="1" x14ac:dyDescent="0.25">
      <c r="A360" s="58" t="s">
        <v>11769</v>
      </c>
      <c r="B360" s="58" t="s">
        <v>11770</v>
      </c>
      <c r="C360" s="56" t="s">
        <v>11565</v>
      </c>
      <c r="D360" s="58">
        <v>2011</v>
      </c>
      <c r="E360" s="58" t="s">
        <v>11224</v>
      </c>
    </row>
    <row r="361" spans="1:5" ht="15" customHeight="1" x14ac:dyDescent="0.25">
      <c r="A361" s="58" t="s">
        <v>11769</v>
      </c>
      <c r="B361" s="58" t="s">
        <v>11770</v>
      </c>
      <c r="C361" s="58" t="s">
        <v>11565</v>
      </c>
      <c r="D361" s="58">
        <v>2014</v>
      </c>
      <c r="E361" s="58" t="s">
        <v>11224</v>
      </c>
    </row>
    <row r="362" spans="1:5" ht="15" customHeight="1" x14ac:dyDescent="0.25">
      <c r="A362" s="57" t="s">
        <v>11771</v>
      </c>
      <c r="B362" s="58" t="s">
        <v>11327</v>
      </c>
      <c r="C362" s="58" t="s">
        <v>11772</v>
      </c>
      <c r="D362" s="57">
        <v>2007</v>
      </c>
      <c r="E362" s="58" t="s">
        <v>11224</v>
      </c>
    </row>
    <row r="363" spans="1:5" ht="15" customHeight="1" x14ac:dyDescent="0.25">
      <c r="A363" s="58" t="s">
        <v>11771</v>
      </c>
      <c r="B363" s="58" t="s">
        <v>11327</v>
      </c>
      <c r="C363" s="56" t="s">
        <v>11772</v>
      </c>
      <c r="D363" s="58">
        <v>2011</v>
      </c>
      <c r="E363" s="58" t="s">
        <v>11224</v>
      </c>
    </row>
    <row r="364" spans="1:5" ht="15" customHeight="1" x14ac:dyDescent="0.25">
      <c r="A364" s="58" t="s">
        <v>11771</v>
      </c>
      <c r="B364" s="58" t="s">
        <v>11327</v>
      </c>
      <c r="C364" s="58" t="s">
        <v>11772</v>
      </c>
      <c r="D364" s="58">
        <v>2014</v>
      </c>
      <c r="E364" s="58" t="s">
        <v>11224</v>
      </c>
    </row>
    <row r="365" spans="1:5" ht="15" customHeight="1" x14ac:dyDescent="0.25">
      <c r="A365" s="58" t="s">
        <v>11773</v>
      </c>
      <c r="B365" s="58" t="s">
        <v>11774</v>
      </c>
      <c r="C365" s="58" t="s">
        <v>11775</v>
      </c>
      <c r="D365" s="58">
        <v>2011</v>
      </c>
      <c r="E365" s="58" t="s">
        <v>11234</v>
      </c>
    </row>
    <row r="366" spans="1:5" ht="15" customHeight="1" x14ac:dyDescent="0.25">
      <c r="A366" s="58" t="s">
        <v>11773</v>
      </c>
      <c r="B366" s="58" t="s">
        <v>11774</v>
      </c>
      <c r="C366" s="58" t="s">
        <v>11775</v>
      </c>
      <c r="D366" s="58">
        <v>2015</v>
      </c>
      <c r="E366" s="58" t="s">
        <v>11234</v>
      </c>
    </row>
    <row r="367" spans="1:5" ht="15" customHeight="1" x14ac:dyDescent="0.25">
      <c r="A367" s="58" t="s">
        <v>11776</v>
      </c>
      <c r="B367" s="57" t="s">
        <v>11515</v>
      </c>
      <c r="C367" s="58" t="s">
        <v>11574</v>
      </c>
      <c r="D367" s="58">
        <v>2008</v>
      </c>
      <c r="E367" s="58" t="s">
        <v>11234</v>
      </c>
    </row>
    <row r="368" spans="1:5" ht="15" customHeight="1" x14ac:dyDescent="0.25">
      <c r="A368" s="58" t="s">
        <v>11777</v>
      </c>
      <c r="B368" s="58" t="s">
        <v>11394</v>
      </c>
      <c r="C368" s="58" t="s">
        <v>11415</v>
      </c>
      <c r="D368" s="58">
        <v>2008</v>
      </c>
      <c r="E368" s="58" t="s">
        <v>11234</v>
      </c>
    </row>
    <row r="369" spans="1:5" ht="15" customHeight="1" x14ac:dyDescent="0.25">
      <c r="A369" s="58" t="s">
        <v>11777</v>
      </c>
      <c r="B369" s="58" t="s">
        <v>11394</v>
      </c>
      <c r="C369" s="58" t="s">
        <v>11415</v>
      </c>
      <c r="D369" s="58">
        <v>2011</v>
      </c>
      <c r="E369" s="58" t="s">
        <v>11234</v>
      </c>
    </row>
    <row r="370" spans="1:5" ht="15" customHeight="1" x14ac:dyDescent="0.25">
      <c r="A370" s="58" t="s">
        <v>11777</v>
      </c>
      <c r="B370" s="58" t="s">
        <v>11394</v>
      </c>
      <c r="C370" s="58" t="s">
        <v>11778</v>
      </c>
      <c r="D370" s="58">
        <v>2015</v>
      </c>
      <c r="E370" s="58" t="s">
        <v>11234</v>
      </c>
    </row>
    <row r="371" spans="1:5" ht="15" customHeight="1" x14ac:dyDescent="0.25">
      <c r="A371" s="58" t="s">
        <v>11779</v>
      </c>
      <c r="B371" s="57" t="s">
        <v>11465</v>
      </c>
      <c r="C371" s="58" t="s">
        <v>11261</v>
      </c>
      <c r="D371" s="58">
        <v>2008</v>
      </c>
      <c r="E371" s="58" t="s">
        <v>11234</v>
      </c>
    </row>
    <row r="372" spans="1:5" ht="15" customHeight="1" x14ac:dyDescent="0.25">
      <c r="A372" s="58" t="s">
        <v>11780</v>
      </c>
      <c r="B372" s="57" t="s">
        <v>11320</v>
      </c>
      <c r="C372" s="58" t="s">
        <v>11581</v>
      </c>
      <c r="D372" s="58">
        <v>2015</v>
      </c>
      <c r="E372" s="58" t="s">
        <v>11234</v>
      </c>
    </row>
    <row r="373" spans="1:5" ht="15" customHeight="1" x14ac:dyDescent="0.25">
      <c r="A373" s="58" t="s">
        <v>11781</v>
      </c>
      <c r="B373" s="58" t="s">
        <v>11782</v>
      </c>
      <c r="C373" s="58" t="s">
        <v>11447</v>
      </c>
      <c r="D373" s="58">
        <v>2011</v>
      </c>
      <c r="E373" s="58" t="s">
        <v>11234</v>
      </c>
    </row>
    <row r="374" spans="1:5" ht="15" customHeight="1" x14ac:dyDescent="0.25">
      <c r="A374" s="58" t="s">
        <v>11781</v>
      </c>
      <c r="B374" s="58" t="s">
        <v>11782</v>
      </c>
      <c r="C374" s="58" t="s">
        <v>11783</v>
      </c>
      <c r="D374" s="58">
        <v>2015</v>
      </c>
      <c r="E374" s="58" t="s">
        <v>11234</v>
      </c>
    </row>
    <row r="375" spans="1:5" ht="15" customHeight="1" x14ac:dyDescent="0.25">
      <c r="A375" s="57" t="s">
        <v>11784</v>
      </c>
      <c r="B375" s="58" t="s">
        <v>11625</v>
      </c>
      <c r="C375" s="58" t="s">
        <v>11775</v>
      </c>
      <c r="D375" s="57">
        <v>2007</v>
      </c>
      <c r="E375" s="58" t="s">
        <v>11224</v>
      </c>
    </row>
    <row r="376" spans="1:5" ht="15" customHeight="1" x14ac:dyDescent="0.25">
      <c r="A376" s="58" t="s">
        <v>11784</v>
      </c>
      <c r="B376" s="58" t="s">
        <v>11625</v>
      </c>
      <c r="C376" s="56" t="s">
        <v>11775</v>
      </c>
      <c r="D376" s="58">
        <v>2011</v>
      </c>
      <c r="E376" s="58" t="s">
        <v>11224</v>
      </c>
    </row>
    <row r="377" spans="1:5" ht="15" customHeight="1" x14ac:dyDescent="0.25">
      <c r="A377" s="58" t="s">
        <v>11784</v>
      </c>
      <c r="B377" s="58" t="s">
        <v>11625</v>
      </c>
      <c r="C377" s="58" t="s">
        <v>11775</v>
      </c>
      <c r="D377" s="58">
        <v>2014</v>
      </c>
      <c r="E377" s="58" t="s">
        <v>11224</v>
      </c>
    </row>
    <row r="378" spans="1:5" ht="15" customHeight="1" x14ac:dyDescent="0.25">
      <c r="A378" s="58" t="s">
        <v>11785</v>
      </c>
      <c r="B378" s="57" t="s">
        <v>11386</v>
      </c>
      <c r="C378" s="58" t="s">
        <v>11451</v>
      </c>
      <c r="D378" s="58">
        <v>2008</v>
      </c>
      <c r="E378" s="58" t="s">
        <v>11234</v>
      </c>
    </row>
    <row r="379" spans="1:5" ht="15" customHeight="1" x14ac:dyDescent="0.25">
      <c r="A379" s="58" t="s">
        <v>11786</v>
      </c>
      <c r="B379" s="57" t="s">
        <v>11787</v>
      </c>
      <c r="C379" s="58" t="s">
        <v>11710</v>
      </c>
      <c r="D379" s="58">
        <v>2008</v>
      </c>
      <c r="E379" s="58" t="s">
        <v>11234</v>
      </c>
    </row>
    <row r="380" spans="1:5" ht="15" customHeight="1" x14ac:dyDescent="0.25">
      <c r="A380" s="58" t="s">
        <v>11786</v>
      </c>
      <c r="B380" s="58" t="s">
        <v>11787</v>
      </c>
      <c r="C380" s="58" t="s">
        <v>11710</v>
      </c>
      <c r="D380" s="58">
        <v>2011</v>
      </c>
      <c r="E380" s="58" t="s">
        <v>11234</v>
      </c>
    </row>
    <row r="381" spans="1:5" ht="15" customHeight="1" x14ac:dyDescent="0.25">
      <c r="A381" s="57" t="s">
        <v>11788</v>
      </c>
      <c r="B381" s="58" t="s">
        <v>11789</v>
      </c>
      <c r="C381" s="58" t="s">
        <v>11568</v>
      </c>
      <c r="D381" s="57">
        <v>2007</v>
      </c>
      <c r="E381" s="58" t="s">
        <v>11224</v>
      </c>
    </row>
    <row r="382" spans="1:5" ht="15" customHeight="1" x14ac:dyDescent="0.25">
      <c r="A382" s="58" t="s">
        <v>11788</v>
      </c>
      <c r="B382" s="58" t="s">
        <v>11308</v>
      </c>
      <c r="C382" s="58" t="s">
        <v>11568</v>
      </c>
      <c r="D382" s="58">
        <v>2008</v>
      </c>
      <c r="E382" s="58" t="s">
        <v>11234</v>
      </c>
    </row>
    <row r="383" spans="1:5" ht="15" customHeight="1" x14ac:dyDescent="0.25">
      <c r="A383" s="58" t="s">
        <v>11788</v>
      </c>
      <c r="B383" s="58" t="s">
        <v>11308</v>
      </c>
      <c r="C383" s="58" t="s">
        <v>11568</v>
      </c>
      <c r="D383" s="58">
        <v>2011</v>
      </c>
      <c r="E383" s="58" t="s">
        <v>11234</v>
      </c>
    </row>
    <row r="384" spans="1:5" ht="15" customHeight="1" x14ac:dyDescent="0.25">
      <c r="A384" s="58" t="s">
        <v>11788</v>
      </c>
      <c r="B384" s="58" t="s">
        <v>11789</v>
      </c>
      <c r="C384" s="56" t="s">
        <v>11568</v>
      </c>
      <c r="D384" s="58">
        <v>2011</v>
      </c>
      <c r="E384" s="58" t="s">
        <v>11224</v>
      </c>
    </row>
    <row r="385" spans="1:5" ht="15" customHeight="1" x14ac:dyDescent="0.25">
      <c r="A385" s="58" t="s">
        <v>11788</v>
      </c>
      <c r="B385" s="58" t="s">
        <v>11308</v>
      </c>
      <c r="C385" s="58" t="s">
        <v>11568</v>
      </c>
      <c r="D385" s="58">
        <v>2015</v>
      </c>
      <c r="E385" s="58" t="s">
        <v>11234</v>
      </c>
    </row>
    <row r="386" spans="1:5" ht="15" customHeight="1" x14ac:dyDescent="0.25">
      <c r="A386" s="58" t="s">
        <v>11790</v>
      </c>
      <c r="B386" s="58" t="s">
        <v>11394</v>
      </c>
      <c r="C386" s="58" t="s">
        <v>11312</v>
      </c>
      <c r="D386" s="58">
        <v>2008</v>
      </c>
      <c r="E386" s="58" t="s">
        <v>11234</v>
      </c>
    </row>
    <row r="387" spans="1:5" ht="15" customHeight="1" x14ac:dyDescent="0.25">
      <c r="A387" s="58" t="s">
        <v>11790</v>
      </c>
      <c r="B387" s="58" t="s">
        <v>11394</v>
      </c>
      <c r="C387" s="58" t="s">
        <v>11312</v>
      </c>
      <c r="D387" s="58">
        <v>2011</v>
      </c>
      <c r="E387" s="58" t="s">
        <v>11234</v>
      </c>
    </row>
    <row r="388" spans="1:5" ht="15" customHeight="1" x14ac:dyDescent="0.25">
      <c r="A388" s="58" t="s">
        <v>11790</v>
      </c>
      <c r="B388" s="57" t="s">
        <v>11515</v>
      </c>
      <c r="C388" s="58" t="s">
        <v>11491</v>
      </c>
      <c r="D388" s="58">
        <v>2015</v>
      </c>
      <c r="E388" s="58" t="s">
        <v>11234</v>
      </c>
    </row>
    <row r="389" spans="1:5" ht="15" customHeight="1" x14ac:dyDescent="0.25">
      <c r="A389" s="58" t="s">
        <v>11790</v>
      </c>
      <c r="B389" s="58" t="s">
        <v>11394</v>
      </c>
      <c r="C389" s="58" t="s">
        <v>11312</v>
      </c>
      <c r="D389" s="58">
        <v>2015</v>
      </c>
      <c r="E389" s="58" t="s">
        <v>11234</v>
      </c>
    </row>
    <row r="390" spans="1:5" ht="15" customHeight="1" x14ac:dyDescent="0.25">
      <c r="A390" s="58" t="s">
        <v>11791</v>
      </c>
      <c r="B390" s="58" t="s">
        <v>11792</v>
      </c>
      <c r="C390" s="58" t="s">
        <v>11357</v>
      </c>
      <c r="D390" s="58">
        <v>2015</v>
      </c>
      <c r="E390" s="58" t="s">
        <v>11234</v>
      </c>
    </row>
    <row r="391" spans="1:5" ht="15" customHeight="1" x14ac:dyDescent="0.25">
      <c r="A391" s="58" t="s">
        <v>11793</v>
      </c>
      <c r="B391" s="58" t="s">
        <v>11794</v>
      </c>
      <c r="C391" s="58" t="s">
        <v>11363</v>
      </c>
      <c r="D391" s="58">
        <v>2014</v>
      </c>
      <c r="E391" s="58" t="s">
        <v>11224</v>
      </c>
    </row>
    <row r="392" spans="1:5" ht="15" customHeight="1" x14ac:dyDescent="0.25">
      <c r="A392" s="57" t="s">
        <v>11795</v>
      </c>
      <c r="B392" s="58" t="s">
        <v>11631</v>
      </c>
      <c r="C392" s="58" t="s">
        <v>11353</v>
      </c>
      <c r="D392" s="57">
        <v>2007</v>
      </c>
      <c r="E392" s="58" t="s">
        <v>11224</v>
      </c>
    </row>
    <row r="393" spans="1:5" ht="15" customHeight="1" x14ac:dyDescent="0.25">
      <c r="A393" s="58" t="s">
        <v>11795</v>
      </c>
      <c r="B393" s="58" t="s">
        <v>11631</v>
      </c>
      <c r="C393" s="56" t="s">
        <v>11353</v>
      </c>
      <c r="D393" s="58">
        <v>2011</v>
      </c>
      <c r="E393" s="58" t="s">
        <v>11224</v>
      </c>
    </row>
    <row r="394" spans="1:5" ht="15" customHeight="1" x14ac:dyDescent="0.25">
      <c r="A394" s="58" t="s">
        <v>11795</v>
      </c>
      <c r="B394" s="58" t="s">
        <v>11631</v>
      </c>
      <c r="C394" s="58" t="s">
        <v>11353</v>
      </c>
      <c r="D394" s="58">
        <v>2014</v>
      </c>
      <c r="E394" s="58" t="s">
        <v>11224</v>
      </c>
    </row>
    <row r="395" spans="1:5" ht="15" customHeight="1" x14ac:dyDescent="0.25">
      <c r="A395" s="57" t="s">
        <v>11796</v>
      </c>
      <c r="B395" s="58" t="s">
        <v>11797</v>
      </c>
      <c r="C395" s="58" t="s">
        <v>11309</v>
      </c>
      <c r="D395" s="57">
        <v>2007</v>
      </c>
      <c r="E395" s="58" t="s">
        <v>11224</v>
      </c>
    </row>
    <row r="396" spans="1:5" ht="15" customHeight="1" x14ac:dyDescent="0.25">
      <c r="A396" s="58" t="s">
        <v>11796</v>
      </c>
      <c r="B396" s="58" t="s">
        <v>11797</v>
      </c>
      <c r="C396" s="56" t="s">
        <v>11309</v>
      </c>
      <c r="D396" s="58">
        <v>2011</v>
      </c>
      <c r="E396" s="58" t="s">
        <v>11224</v>
      </c>
    </row>
    <row r="397" spans="1:5" ht="15" customHeight="1" x14ac:dyDescent="0.25">
      <c r="A397" s="58" t="s">
        <v>11798</v>
      </c>
      <c r="B397" s="57" t="s">
        <v>11308</v>
      </c>
      <c r="C397" s="58" t="s">
        <v>11504</v>
      </c>
      <c r="D397" s="58">
        <v>2015</v>
      </c>
      <c r="E397" s="58" t="s">
        <v>11234</v>
      </c>
    </row>
    <row r="398" spans="1:5" ht="15" customHeight="1" x14ac:dyDescent="0.25">
      <c r="A398" s="58" t="s">
        <v>11799</v>
      </c>
      <c r="B398" s="58" t="s">
        <v>11359</v>
      </c>
      <c r="C398" s="58" t="s">
        <v>11581</v>
      </c>
      <c r="D398" s="58">
        <v>2011</v>
      </c>
      <c r="E398" s="58" t="s">
        <v>11234</v>
      </c>
    </row>
    <row r="399" spans="1:5" ht="15" customHeight="1" x14ac:dyDescent="0.25">
      <c r="A399" s="58" t="s">
        <v>11800</v>
      </c>
      <c r="B399" s="58" t="s">
        <v>11343</v>
      </c>
      <c r="C399" s="58" t="s">
        <v>11252</v>
      </c>
      <c r="D399" s="58">
        <v>2008</v>
      </c>
      <c r="E399" s="58" t="s">
        <v>11234</v>
      </c>
    </row>
    <row r="400" spans="1:5" ht="15" customHeight="1" x14ac:dyDescent="0.25">
      <c r="A400" s="58" t="s">
        <v>11800</v>
      </c>
      <c r="B400" s="58" t="s">
        <v>11343</v>
      </c>
      <c r="C400" s="58" t="s">
        <v>11252</v>
      </c>
      <c r="D400" s="58">
        <v>2011</v>
      </c>
      <c r="E400" s="58" t="s">
        <v>11234</v>
      </c>
    </row>
    <row r="401" spans="1:5" ht="15" customHeight="1" x14ac:dyDescent="0.25">
      <c r="A401" s="57" t="s">
        <v>11801</v>
      </c>
      <c r="B401" s="57" t="s">
        <v>11802</v>
      </c>
      <c r="C401" s="58" t="s">
        <v>11363</v>
      </c>
      <c r="D401" s="57">
        <v>2007</v>
      </c>
      <c r="E401" s="58" t="s">
        <v>11224</v>
      </c>
    </row>
    <row r="402" spans="1:5" ht="15" customHeight="1" x14ac:dyDescent="0.25">
      <c r="A402" s="57" t="s">
        <v>11803</v>
      </c>
      <c r="B402" s="58" t="s">
        <v>11804</v>
      </c>
      <c r="C402" s="58" t="s">
        <v>11805</v>
      </c>
      <c r="D402" s="57">
        <v>2007</v>
      </c>
      <c r="E402" s="58" t="s">
        <v>11224</v>
      </c>
    </row>
    <row r="403" spans="1:5" ht="15" customHeight="1" x14ac:dyDescent="0.25">
      <c r="A403" s="58" t="s">
        <v>11803</v>
      </c>
      <c r="B403" s="58" t="s">
        <v>11804</v>
      </c>
      <c r="C403" s="58" t="s">
        <v>11293</v>
      </c>
      <c r="D403" s="58">
        <v>2011</v>
      </c>
      <c r="E403" s="58" t="s">
        <v>11224</v>
      </c>
    </row>
    <row r="404" spans="1:5" ht="15" customHeight="1" x14ac:dyDescent="0.25">
      <c r="A404" s="58" t="s">
        <v>11803</v>
      </c>
      <c r="B404" s="58" t="s">
        <v>11804</v>
      </c>
      <c r="C404" s="58" t="s">
        <v>11293</v>
      </c>
      <c r="D404" s="58">
        <v>2014</v>
      </c>
      <c r="E404" s="58" t="s">
        <v>11224</v>
      </c>
    </row>
    <row r="405" spans="1:5" ht="15" customHeight="1" x14ac:dyDescent="0.25">
      <c r="A405" s="58" t="s">
        <v>11806</v>
      </c>
      <c r="B405" s="57" t="s">
        <v>11807</v>
      </c>
      <c r="C405" s="58" t="s">
        <v>11467</v>
      </c>
      <c r="D405" s="58">
        <v>2014</v>
      </c>
      <c r="E405" s="58" t="s">
        <v>11224</v>
      </c>
    </row>
    <row r="406" spans="1:5" ht="15" customHeight="1" x14ac:dyDescent="0.25">
      <c r="A406" s="58" t="s">
        <v>11808</v>
      </c>
      <c r="B406" s="58" t="s">
        <v>11809</v>
      </c>
      <c r="C406" s="58" t="s">
        <v>11437</v>
      </c>
      <c r="D406" s="58">
        <v>2015</v>
      </c>
      <c r="E406" s="58" t="s">
        <v>11234</v>
      </c>
    </row>
    <row r="407" spans="1:5" ht="15" customHeight="1" x14ac:dyDescent="0.25">
      <c r="A407" s="58" t="s">
        <v>11810</v>
      </c>
      <c r="B407" s="58" t="s">
        <v>11583</v>
      </c>
      <c r="C407" s="58" t="s">
        <v>11811</v>
      </c>
      <c r="D407" s="58">
        <v>2011</v>
      </c>
      <c r="E407" s="58" t="s">
        <v>11224</v>
      </c>
    </row>
    <row r="408" spans="1:5" ht="15" customHeight="1" x14ac:dyDescent="0.25">
      <c r="A408" s="58" t="s">
        <v>11812</v>
      </c>
      <c r="B408" s="58" t="s">
        <v>11813</v>
      </c>
      <c r="C408" s="58" t="s">
        <v>11814</v>
      </c>
      <c r="D408" s="58">
        <v>2011</v>
      </c>
      <c r="E408" s="58" t="s">
        <v>11224</v>
      </c>
    </row>
    <row r="409" spans="1:5" ht="15" customHeight="1" x14ac:dyDescent="0.25">
      <c r="A409" s="58" t="s">
        <v>11812</v>
      </c>
      <c r="B409" s="58" t="s">
        <v>11813</v>
      </c>
      <c r="C409" s="58" t="s">
        <v>11753</v>
      </c>
      <c r="D409" s="58">
        <v>2014</v>
      </c>
      <c r="E409" s="58" t="s">
        <v>11224</v>
      </c>
    </row>
    <row r="410" spans="1:5" ht="15" customHeight="1" x14ac:dyDescent="0.25">
      <c r="A410" s="58" t="s">
        <v>11815</v>
      </c>
      <c r="B410" s="58" t="s">
        <v>11561</v>
      </c>
      <c r="C410" s="58" t="s">
        <v>11816</v>
      </c>
      <c r="D410" s="58">
        <v>2013</v>
      </c>
      <c r="E410" s="58" t="s">
        <v>11378</v>
      </c>
    </row>
    <row r="411" spans="1:5" ht="15" customHeight="1" x14ac:dyDescent="0.25">
      <c r="A411" s="58" t="s">
        <v>11815</v>
      </c>
      <c r="B411" s="58" t="s">
        <v>11561</v>
      </c>
      <c r="C411" s="58" t="s">
        <v>11366</v>
      </c>
      <c r="D411" s="58">
        <v>2014</v>
      </c>
      <c r="E411" s="58" t="s">
        <v>11224</v>
      </c>
    </row>
    <row r="412" spans="1:5" ht="15" customHeight="1" x14ac:dyDescent="0.25">
      <c r="A412" s="58" t="s">
        <v>11817</v>
      </c>
      <c r="B412" s="58" t="s">
        <v>11642</v>
      </c>
      <c r="C412" s="58" t="s">
        <v>11818</v>
      </c>
      <c r="D412" s="58">
        <v>2010</v>
      </c>
      <c r="E412" s="58" t="s">
        <v>11378</v>
      </c>
    </row>
    <row r="413" spans="1:5" ht="15" customHeight="1" x14ac:dyDescent="0.25">
      <c r="A413" s="58" t="s">
        <v>11817</v>
      </c>
      <c r="B413" s="58" t="s">
        <v>11642</v>
      </c>
      <c r="C413" s="58" t="s">
        <v>11380</v>
      </c>
      <c r="D413" s="58">
        <v>2014</v>
      </c>
      <c r="E413" s="58" t="s">
        <v>11224</v>
      </c>
    </row>
    <row r="414" spans="1:5" ht="15" customHeight="1" x14ac:dyDescent="0.25">
      <c r="A414" s="58" t="s">
        <v>11819</v>
      </c>
      <c r="B414" s="58" t="s">
        <v>11561</v>
      </c>
      <c r="C414" s="58" t="s">
        <v>11585</v>
      </c>
      <c r="D414" s="58">
        <v>2008</v>
      </c>
      <c r="E414" s="58" t="s">
        <v>11234</v>
      </c>
    </row>
    <row r="415" spans="1:5" ht="15" customHeight="1" x14ac:dyDescent="0.25">
      <c r="A415" s="57" t="s">
        <v>11820</v>
      </c>
      <c r="B415" s="58" t="s">
        <v>11394</v>
      </c>
      <c r="C415" s="58" t="s">
        <v>11821</v>
      </c>
      <c r="D415" s="57">
        <v>2007</v>
      </c>
      <c r="E415" s="58" t="s">
        <v>11224</v>
      </c>
    </row>
    <row r="416" spans="1:5" ht="15" customHeight="1" x14ac:dyDescent="0.25">
      <c r="A416" s="58" t="s">
        <v>11820</v>
      </c>
      <c r="B416" s="58" t="s">
        <v>11394</v>
      </c>
      <c r="C416" s="56" t="s">
        <v>11821</v>
      </c>
      <c r="D416" s="58">
        <v>2011</v>
      </c>
      <c r="E416" s="58" t="s">
        <v>11224</v>
      </c>
    </row>
    <row r="417" spans="1:5" ht="15" customHeight="1" x14ac:dyDescent="0.25">
      <c r="A417" s="58" t="s">
        <v>11822</v>
      </c>
      <c r="B417" s="58" t="s">
        <v>11823</v>
      </c>
      <c r="C417" s="58" t="s">
        <v>11542</v>
      </c>
      <c r="D417" s="58">
        <v>2008</v>
      </c>
      <c r="E417" s="58" t="s">
        <v>11234</v>
      </c>
    </row>
    <row r="418" spans="1:5" ht="15" customHeight="1" x14ac:dyDescent="0.25">
      <c r="A418" s="58" t="s">
        <v>11822</v>
      </c>
      <c r="B418" s="58" t="s">
        <v>11823</v>
      </c>
      <c r="C418" s="58" t="s">
        <v>11542</v>
      </c>
      <c r="D418" s="58">
        <v>2011</v>
      </c>
      <c r="E418" s="58" t="s">
        <v>11234</v>
      </c>
    </row>
    <row r="419" spans="1:5" ht="15" customHeight="1" x14ac:dyDescent="0.25">
      <c r="A419" s="58" t="s">
        <v>11824</v>
      </c>
      <c r="B419" s="58" t="s">
        <v>11825</v>
      </c>
      <c r="C419" s="58" t="s">
        <v>11227</v>
      </c>
      <c r="D419" s="58">
        <v>2014</v>
      </c>
      <c r="E419" s="58" t="s">
        <v>11224</v>
      </c>
    </row>
    <row r="420" spans="1:5" ht="15" customHeight="1" x14ac:dyDescent="0.25">
      <c r="A420" s="57" t="s">
        <v>11826</v>
      </c>
      <c r="B420" s="58" t="s">
        <v>11612</v>
      </c>
      <c r="C420" s="58" t="s">
        <v>11261</v>
      </c>
      <c r="D420" s="57">
        <v>2007</v>
      </c>
      <c r="E420" s="58" t="s">
        <v>11224</v>
      </c>
    </row>
    <row r="421" spans="1:5" ht="15" customHeight="1" x14ac:dyDescent="0.25">
      <c r="A421" s="58" t="s">
        <v>11826</v>
      </c>
      <c r="B421" s="58" t="s">
        <v>11612</v>
      </c>
      <c r="C421" s="56" t="s">
        <v>11261</v>
      </c>
      <c r="D421" s="58">
        <v>2011</v>
      </c>
      <c r="E421" s="58" t="s">
        <v>11224</v>
      </c>
    </row>
    <row r="422" spans="1:5" ht="15" customHeight="1" x14ac:dyDescent="0.25">
      <c r="A422" s="58" t="s">
        <v>11827</v>
      </c>
      <c r="B422" s="58" t="s">
        <v>11782</v>
      </c>
      <c r="C422" s="58" t="s">
        <v>11433</v>
      </c>
      <c r="D422" s="58">
        <v>2011</v>
      </c>
      <c r="E422" s="58" t="s">
        <v>11234</v>
      </c>
    </row>
    <row r="423" spans="1:5" ht="15" customHeight="1" x14ac:dyDescent="0.25">
      <c r="A423" s="58" t="s">
        <v>11828</v>
      </c>
      <c r="B423" s="58" t="s">
        <v>11829</v>
      </c>
      <c r="C423" s="58" t="s">
        <v>11830</v>
      </c>
      <c r="D423" s="58">
        <v>2015</v>
      </c>
      <c r="E423" s="58" t="s">
        <v>11234</v>
      </c>
    </row>
    <row r="424" spans="1:5" ht="15" customHeight="1" x14ac:dyDescent="0.25">
      <c r="A424" s="57" t="s">
        <v>11831</v>
      </c>
      <c r="B424" s="58" t="s">
        <v>11832</v>
      </c>
      <c r="C424" s="58" t="s">
        <v>11664</v>
      </c>
      <c r="D424" s="57">
        <v>2007</v>
      </c>
      <c r="E424" s="58" t="s">
        <v>11224</v>
      </c>
    </row>
    <row r="425" spans="1:5" ht="15" customHeight="1" x14ac:dyDescent="0.25">
      <c r="A425" s="58" t="s">
        <v>11831</v>
      </c>
      <c r="B425" s="58" t="s">
        <v>11832</v>
      </c>
      <c r="C425" s="56" t="s">
        <v>11664</v>
      </c>
      <c r="D425" s="58">
        <v>2011</v>
      </c>
      <c r="E425" s="58" t="s">
        <v>11224</v>
      </c>
    </row>
    <row r="426" spans="1:5" ht="15" customHeight="1" x14ac:dyDescent="0.25">
      <c r="A426" s="58" t="s">
        <v>11831</v>
      </c>
      <c r="B426" s="58" t="s">
        <v>11832</v>
      </c>
      <c r="C426" s="58" t="s">
        <v>11664</v>
      </c>
      <c r="D426" s="58">
        <v>2014</v>
      </c>
      <c r="E426" s="58" t="s">
        <v>11224</v>
      </c>
    </row>
    <row r="427" spans="1:5" ht="15" customHeight="1" x14ac:dyDescent="0.25">
      <c r="A427" s="58" t="s">
        <v>11833</v>
      </c>
      <c r="B427" s="58" t="s">
        <v>11327</v>
      </c>
      <c r="C427" s="58" t="s">
        <v>11834</v>
      </c>
      <c r="D427" s="58">
        <v>2015</v>
      </c>
      <c r="E427" s="58" t="s">
        <v>11234</v>
      </c>
    </row>
    <row r="428" spans="1:5" ht="15" customHeight="1" x14ac:dyDescent="0.25">
      <c r="A428" s="58" t="s">
        <v>11835</v>
      </c>
      <c r="B428" s="57" t="s">
        <v>11836</v>
      </c>
      <c r="C428" s="58" t="s">
        <v>11456</v>
      </c>
      <c r="D428" s="58">
        <v>2008</v>
      </c>
      <c r="E428" s="58" t="s">
        <v>11234</v>
      </c>
    </row>
    <row r="429" spans="1:5" ht="15" customHeight="1" x14ac:dyDescent="0.25">
      <c r="A429" s="58" t="s">
        <v>11835</v>
      </c>
      <c r="B429" s="58" t="s">
        <v>11836</v>
      </c>
      <c r="C429" s="58" t="s">
        <v>11456</v>
      </c>
      <c r="D429" s="58">
        <v>2014</v>
      </c>
      <c r="E429" s="58" t="s">
        <v>11378</v>
      </c>
    </row>
    <row r="430" spans="1:5" ht="15" customHeight="1" x14ac:dyDescent="0.25">
      <c r="A430" s="58" t="s">
        <v>11837</v>
      </c>
      <c r="B430" s="57" t="s">
        <v>11838</v>
      </c>
      <c r="C430" s="58" t="s">
        <v>11408</v>
      </c>
      <c r="D430" s="58">
        <v>2008</v>
      </c>
      <c r="E430" s="58" t="s">
        <v>11234</v>
      </c>
    </row>
    <row r="431" spans="1:5" ht="15" customHeight="1" x14ac:dyDescent="0.25">
      <c r="A431" s="58" t="s">
        <v>11839</v>
      </c>
      <c r="B431" s="58" t="s">
        <v>11308</v>
      </c>
      <c r="C431" s="58" t="s">
        <v>11321</v>
      </c>
      <c r="D431" s="58">
        <v>2014</v>
      </c>
      <c r="E431" s="58" t="s">
        <v>11224</v>
      </c>
    </row>
    <row r="432" spans="1:5" ht="15" customHeight="1" x14ac:dyDescent="0.25">
      <c r="A432" s="58" t="s">
        <v>11840</v>
      </c>
      <c r="B432" s="57" t="s">
        <v>11841</v>
      </c>
      <c r="C432" s="58" t="s">
        <v>11306</v>
      </c>
      <c r="D432" s="58">
        <v>2015</v>
      </c>
      <c r="E432" s="58" t="s">
        <v>11234</v>
      </c>
    </row>
    <row r="433" spans="1:5" ht="15" customHeight="1" x14ac:dyDescent="0.25">
      <c r="A433" s="58" t="s">
        <v>11842</v>
      </c>
      <c r="B433" s="58" t="s">
        <v>11343</v>
      </c>
      <c r="C433" s="58" t="s">
        <v>11491</v>
      </c>
      <c r="D433" s="58">
        <v>2014</v>
      </c>
      <c r="E433" s="58" t="s">
        <v>11224</v>
      </c>
    </row>
    <row r="434" spans="1:5" ht="15" customHeight="1" x14ac:dyDescent="0.25">
      <c r="A434" s="58" t="s">
        <v>11843</v>
      </c>
      <c r="B434" s="58" t="s">
        <v>11844</v>
      </c>
      <c r="C434" s="56" t="s">
        <v>11834</v>
      </c>
      <c r="D434" s="58">
        <v>2011</v>
      </c>
      <c r="E434" s="58" t="s">
        <v>11224</v>
      </c>
    </row>
    <row r="435" spans="1:5" ht="15" customHeight="1" x14ac:dyDescent="0.25">
      <c r="A435" s="58" t="s">
        <v>11843</v>
      </c>
      <c r="B435" s="58" t="s">
        <v>11844</v>
      </c>
      <c r="C435" s="58" t="s">
        <v>11834</v>
      </c>
      <c r="D435" s="58">
        <v>2014</v>
      </c>
      <c r="E435" s="58" t="s">
        <v>11224</v>
      </c>
    </row>
    <row r="436" spans="1:5" ht="15" customHeight="1" x14ac:dyDescent="0.25">
      <c r="A436" s="58" t="s">
        <v>11845</v>
      </c>
      <c r="B436" s="58" t="s">
        <v>11846</v>
      </c>
      <c r="C436" s="56" t="s">
        <v>11705</v>
      </c>
      <c r="D436" s="58">
        <v>2011</v>
      </c>
      <c r="E436" s="58" t="s">
        <v>11224</v>
      </c>
    </row>
    <row r="437" spans="1:5" ht="15" customHeight="1" x14ac:dyDescent="0.25">
      <c r="A437" s="58" t="s">
        <v>11845</v>
      </c>
      <c r="B437" s="58" t="s">
        <v>11846</v>
      </c>
      <c r="C437" s="58" t="s">
        <v>11705</v>
      </c>
      <c r="D437" s="58">
        <v>2014</v>
      </c>
      <c r="E437" s="58" t="s">
        <v>11224</v>
      </c>
    </row>
    <row r="438" spans="1:5" ht="15" customHeight="1" x14ac:dyDescent="0.25">
      <c r="A438" s="57" t="s">
        <v>11847</v>
      </c>
      <c r="B438" s="58" t="s">
        <v>11848</v>
      </c>
      <c r="C438" s="58" t="s">
        <v>11357</v>
      </c>
      <c r="D438" s="57">
        <v>2007</v>
      </c>
      <c r="E438" s="58" t="s">
        <v>11224</v>
      </c>
    </row>
    <row r="439" spans="1:5" ht="15" customHeight="1" x14ac:dyDescent="0.25">
      <c r="A439" s="58" t="s">
        <v>11847</v>
      </c>
      <c r="B439" s="58" t="s">
        <v>11848</v>
      </c>
      <c r="C439" s="56" t="s">
        <v>11357</v>
      </c>
      <c r="D439" s="58">
        <v>2011</v>
      </c>
      <c r="E439" s="58" t="s">
        <v>11224</v>
      </c>
    </row>
    <row r="440" spans="1:5" ht="15" customHeight="1" x14ac:dyDescent="0.25">
      <c r="A440" s="58" t="s">
        <v>11847</v>
      </c>
      <c r="B440" s="58" t="s">
        <v>11848</v>
      </c>
      <c r="C440" s="58" t="s">
        <v>11357</v>
      </c>
      <c r="D440" s="58">
        <v>2014</v>
      </c>
      <c r="E440" s="58" t="s">
        <v>11224</v>
      </c>
    </row>
    <row r="441" spans="1:5" ht="15" customHeight="1" x14ac:dyDescent="0.25">
      <c r="A441" s="58" t="s">
        <v>11849</v>
      </c>
      <c r="B441" s="58" t="s">
        <v>11359</v>
      </c>
      <c r="C441" s="58" t="s">
        <v>11850</v>
      </c>
      <c r="D441" s="58">
        <v>2015</v>
      </c>
      <c r="E441" s="58" t="s">
        <v>11234</v>
      </c>
    </row>
    <row r="442" spans="1:5" ht="15" customHeight="1" x14ac:dyDescent="0.25">
      <c r="A442" s="58" t="s">
        <v>11851</v>
      </c>
      <c r="B442" s="58" t="s">
        <v>11852</v>
      </c>
      <c r="C442" s="58" t="s">
        <v>11471</v>
      </c>
      <c r="D442" s="58">
        <v>2014</v>
      </c>
      <c r="E442" s="58" t="s">
        <v>11224</v>
      </c>
    </row>
    <row r="443" spans="1:5" ht="15" customHeight="1" x14ac:dyDescent="0.25">
      <c r="A443" s="58" t="s">
        <v>11853</v>
      </c>
      <c r="B443" s="57" t="s">
        <v>11854</v>
      </c>
      <c r="C443" s="58" t="s">
        <v>11244</v>
      </c>
      <c r="D443" s="58">
        <v>2008</v>
      </c>
      <c r="E443" s="58" t="s">
        <v>11234</v>
      </c>
    </row>
    <row r="444" spans="1:5" ht="15" customHeight="1" x14ac:dyDescent="0.25">
      <c r="A444" s="58" t="s">
        <v>11855</v>
      </c>
      <c r="B444" s="58" t="s">
        <v>11856</v>
      </c>
      <c r="C444" s="58" t="s">
        <v>11857</v>
      </c>
      <c r="D444" s="58">
        <v>2015</v>
      </c>
      <c r="E444" s="58" t="s">
        <v>11234</v>
      </c>
    </row>
    <row r="445" spans="1:5" ht="15" customHeight="1" x14ac:dyDescent="0.25">
      <c r="A445" s="58" t="s">
        <v>11858</v>
      </c>
      <c r="B445" s="58" t="s">
        <v>11394</v>
      </c>
      <c r="C445" s="56" t="s">
        <v>11330</v>
      </c>
      <c r="D445" s="58">
        <v>2011</v>
      </c>
      <c r="E445" s="58" t="s">
        <v>11224</v>
      </c>
    </row>
    <row r="446" spans="1:5" ht="15" customHeight="1" x14ac:dyDescent="0.25">
      <c r="A446" s="58" t="s">
        <v>11859</v>
      </c>
      <c r="B446" s="58" t="s">
        <v>11852</v>
      </c>
      <c r="C446" s="58" t="s">
        <v>11860</v>
      </c>
      <c r="D446" s="58">
        <v>2008</v>
      </c>
      <c r="E446" s="58" t="s">
        <v>11234</v>
      </c>
    </row>
    <row r="447" spans="1:5" ht="15" customHeight="1" x14ac:dyDescent="0.25">
      <c r="A447" s="58" t="s">
        <v>11859</v>
      </c>
      <c r="B447" s="58" t="s">
        <v>11852</v>
      </c>
      <c r="C447" s="58" t="s">
        <v>11860</v>
      </c>
      <c r="D447" s="58">
        <v>2011</v>
      </c>
      <c r="E447" s="58" t="s">
        <v>11234</v>
      </c>
    </row>
    <row r="448" spans="1:5" ht="15" customHeight="1" x14ac:dyDescent="0.25">
      <c r="A448" s="58" t="s">
        <v>11859</v>
      </c>
      <c r="B448" s="58" t="s">
        <v>11852</v>
      </c>
      <c r="C448" s="58" t="s">
        <v>11860</v>
      </c>
      <c r="D448" s="58">
        <v>2015</v>
      </c>
      <c r="E448" s="58" t="s">
        <v>11234</v>
      </c>
    </row>
    <row r="449" spans="1:5" ht="15" customHeight="1" x14ac:dyDescent="0.25">
      <c r="A449" s="58" t="s">
        <v>11861</v>
      </c>
      <c r="B449" s="58" t="s">
        <v>11394</v>
      </c>
      <c r="C449" s="58" t="s">
        <v>11372</v>
      </c>
      <c r="D449" s="58">
        <v>2015</v>
      </c>
      <c r="E449" s="58" t="s">
        <v>11234</v>
      </c>
    </row>
    <row r="450" spans="1:5" ht="15" customHeight="1" x14ac:dyDescent="0.25">
      <c r="A450" s="58" t="s">
        <v>11862</v>
      </c>
      <c r="B450" s="57" t="s">
        <v>11588</v>
      </c>
      <c r="C450" s="58" t="s">
        <v>11290</v>
      </c>
      <c r="D450" s="58">
        <v>2014</v>
      </c>
      <c r="E450" s="58" t="s">
        <v>11224</v>
      </c>
    </row>
    <row r="451" spans="1:5" ht="15" customHeight="1" x14ac:dyDescent="0.25">
      <c r="A451" s="58" t="s">
        <v>11863</v>
      </c>
      <c r="B451" s="57" t="s">
        <v>11864</v>
      </c>
      <c r="C451" s="58" t="s">
        <v>11865</v>
      </c>
      <c r="D451" s="58">
        <v>2015</v>
      </c>
      <c r="E451" s="58" t="s">
        <v>11234</v>
      </c>
    </row>
    <row r="452" spans="1:5" ht="15" customHeight="1" x14ac:dyDescent="0.25">
      <c r="A452" s="57" t="s">
        <v>11866</v>
      </c>
      <c r="B452" s="58" t="s">
        <v>11308</v>
      </c>
      <c r="C452" s="58" t="s">
        <v>11318</v>
      </c>
      <c r="D452" s="57">
        <v>2007</v>
      </c>
      <c r="E452" s="58" t="s">
        <v>11224</v>
      </c>
    </row>
    <row r="453" spans="1:5" ht="15" customHeight="1" x14ac:dyDescent="0.25">
      <c r="A453" s="58" t="s">
        <v>11866</v>
      </c>
      <c r="B453" s="58" t="s">
        <v>11308</v>
      </c>
      <c r="C453" s="56" t="s">
        <v>11318</v>
      </c>
      <c r="D453" s="58">
        <v>2011</v>
      </c>
      <c r="E453" s="58" t="s">
        <v>11224</v>
      </c>
    </row>
    <row r="454" spans="1:5" ht="15" customHeight="1" x14ac:dyDescent="0.25">
      <c r="A454" s="58" t="s">
        <v>11866</v>
      </c>
      <c r="B454" s="58" t="s">
        <v>11308</v>
      </c>
      <c r="C454" s="58" t="s">
        <v>11318</v>
      </c>
      <c r="D454" s="58">
        <v>2014</v>
      </c>
      <c r="E454" s="58" t="s">
        <v>11224</v>
      </c>
    </row>
    <row r="455" spans="1:5" ht="15" customHeight="1" x14ac:dyDescent="0.25">
      <c r="A455" s="58" t="s">
        <v>11867</v>
      </c>
      <c r="B455" s="58" t="s">
        <v>11868</v>
      </c>
      <c r="C455" s="56" t="s">
        <v>11672</v>
      </c>
      <c r="D455" s="58">
        <v>2011</v>
      </c>
      <c r="E455" s="58" t="s">
        <v>11224</v>
      </c>
    </row>
    <row r="456" spans="1:5" ht="15" customHeight="1" x14ac:dyDescent="0.25">
      <c r="A456" s="58" t="s">
        <v>11869</v>
      </c>
      <c r="B456" s="58" t="s">
        <v>11844</v>
      </c>
      <c r="C456" s="58" t="s">
        <v>11565</v>
      </c>
      <c r="D456" s="58">
        <v>2008</v>
      </c>
      <c r="E456" s="58" t="s">
        <v>11234</v>
      </c>
    </row>
    <row r="457" spans="1:5" ht="15" customHeight="1" x14ac:dyDescent="0.25">
      <c r="A457" s="58" t="s">
        <v>11869</v>
      </c>
      <c r="B457" s="58" t="s">
        <v>11844</v>
      </c>
      <c r="C457" s="58" t="s">
        <v>11565</v>
      </c>
      <c r="D457" s="58">
        <v>2011</v>
      </c>
      <c r="E457" s="58" t="s">
        <v>11234</v>
      </c>
    </row>
    <row r="458" spans="1:5" ht="15" customHeight="1" x14ac:dyDescent="0.25">
      <c r="A458" s="57" t="s">
        <v>11870</v>
      </c>
      <c r="B458" s="58" t="s">
        <v>11871</v>
      </c>
      <c r="C458" s="58" t="s">
        <v>11469</v>
      </c>
      <c r="D458" s="57">
        <v>2007</v>
      </c>
      <c r="E458" s="58" t="s">
        <v>11224</v>
      </c>
    </row>
    <row r="459" spans="1:5" ht="15" customHeight="1" x14ac:dyDescent="0.25">
      <c r="A459" s="58" t="s">
        <v>11870</v>
      </c>
      <c r="B459" s="58" t="s">
        <v>11871</v>
      </c>
      <c r="C459" s="56" t="s">
        <v>11469</v>
      </c>
      <c r="D459" s="58">
        <v>2011</v>
      </c>
      <c r="E459" s="58" t="s">
        <v>11224</v>
      </c>
    </row>
    <row r="460" spans="1:5" ht="15" customHeight="1" x14ac:dyDescent="0.25">
      <c r="A460" s="57" t="s">
        <v>11872</v>
      </c>
      <c r="B460" s="58" t="s">
        <v>11424</v>
      </c>
      <c r="C460" s="58" t="s">
        <v>11271</v>
      </c>
      <c r="D460" s="57">
        <v>2007</v>
      </c>
      <c r="E460" s="58" t="s">
        <v>11224</v>
      </c>
    </row>
    <row r="461" spans="1:5" ht="15" customHeight="1" x14ac:dyDescent="0.25">
      <c r="A461" s="58" t="s">
        <v>11872</v>
      </c>
      <c r="B461" s="58" t="s">
        <v>11286</v>
      </c>
      <c r="C461" s="58" t="s">
        <v>11300</v>
      </c>
      <c r="D461" s="58">
        <v>2011</v>
      </c>
      <c r="E461" s="58" t="s">
        <v>11234</v>
      </c>
    </row>
    <row r="462" spans="1:5" ht="15" customHeight="1" x14ac:dyDescent="0.25">
      <c r="A462" s="58" t="s">
        <v>11873</v>
      </c>
      <c r="B462" s="58" t="s">
        <v>11874</v>
      </c>
      <c r="C462" s="58" t="s">
        <v>11277</v>
      </c>
      <c r="D462" s="58">
        <v>2011</v>
      </c>
      <c r="E462" s="58" t="s">
        <v>11234</v>
      </c>
    </row>
    <row r="463" spans="1:5" ht="15" customHeight="1" x14ac:dyDescent="0.25">
      <c r="A463" s="58" t="s">
        <v>11873</v>
      </c>
      <c r="B463" s="58" t="s">
        <v>11874</v>
      </c>
      <c r="C463" s="58" t="s">
        <v>11277</v>
      </c>
      <c r="D463" s="58">
        <v>2015</v>
      </c>
      <c r="E463" s="58" t="s">
        <v>11234</v>
      </c>
    </row>
    <row r="464" spans="1:5" ht="15" customHeight="1" x14ac:dyDescent="0.25">
      <c r="A464" s="57" t="s">
        <v>11875</v>
      </c>
      <c r="B464" s="58" t="s">
        <v>11876</v>
      </c>
      <c r="C464" s="58" t="s">
        <v>11417</v>
      </c>
      <c r="D464" s="57">
        <v>2007</v>
      </c>
      <c r="E464" s="58" t="s">
        <v>11224</v>
      </c>
    </row>
    <row r="465" spans="1:5" ht="15" customHeight="1" x14ac:dyDescent="0.25">
      <c r="A465" s="58" t="s">
        <v>11877</v>
      </c>
      <c r="B465" s="58" t="s">
        <v>11878</v>
      </c>
      <c r="C465" s="58" t="s">
        <v>11879</v>
      </c>
      <c r="D465" s="58">
        <v>2015</v>
      </c>
      <c r="E465" s="58" t="s">
        <v>11234</v>
      </c>
    </row>
    <row r="466" spans="1:5" ht="15" customHeight="1" x14ac:dyDescent="0.25">
      <c r="A466" s="58" t="s">
        <v>11880</v>
      </c>
      <c r="B466" s="58" t="s">
        <v>11424</v>
      </c>
      <c r="C466" s="58" t="s">
        <v>11482</v>
      </c>
      <c r="D466" s="58">
        <v>2011</v>
      </c>
      <c r="E466" s="58" t="s">
        <v>11234</v>
      </c>
    </row>
    <row r="467" spans="1:5" ht="15" customHeight="1" x14ac:dyDescent="0.25">
      <c r="A467" s="58" t="s">
        <v>11881</v>
      </c>
      <c r="B467" s="58" t="s">
        <v>11882</v>
      </c>
      <c r="C467" s="58" t="s">
        <v>11883</v>
      </c>
      <c r="D467" s="58">
        <v>2011</v>
      </c>
      <c r="E467" s="58" t="s">
        <v>11224</v>
      </c>
    </row>
    <row r="468" spans="1:5" ht="15" customHeight="1" x14ac:dyDescent="0.25">
      <c r="A468" s="58" t="s">
        <v>11881</v>
      </c>
      <c r="B468" s="58" t="s">
        <v>11882</v>
      </c>
      <c r="C468" s="58" t="s">
        <v>11494</v>
      </c>
      <c r="D468" s="58">
        <v>2014</v>
      </c>
      <c r="E468" s="58" t="s">
        <v>11224</v>
      </c>
    </row>
    <row r="469" spans="1:5" ht="15" customHeight="1" x14ac:dyDescent="0.25">
      <c r="A469" s="58" t="s">
        <v>11884</v>
      </c>
      <c r="B469" s="57" t="s">
        <v>11527</v>
      </c>
      <c r="C469" s="58" t="s">
        <v>11456</v>
      </c>
      <c r="D469" s="58">
        <v>2015</v>
      </c>
      <c r="E469" s="58" t="s">
        <v>11234</v>
      </c>
    </row>
    <row r="470" spans="1:5" ht="15" customHeight="1" x14ac:dyDescent="0.25">
      <c r="A470" s="58" t="s">
        <v>11885</v>
      </c>
      <c r="B470" s="57" t="s">
        <v>11544</v>
      </c>
      <c r="C470" s="58" t="s">
        <v>11444</v>
      </c>
      <c r="D470" s="58">
        <v>2008</v>
      </c>
      <c r="E470" s="58" t="s">
        <v>11234</v>
      </c>
    </row>
    <row r="471" spans="1:5" ht="15" customHeight="1" x14ac:dyDescent="0.25">
      <c r="A471" s="58" t="s">
        <v>11886</v>
      </c>
      <c r="B471" s="58" t="s">
        <v>11887</v>
      </c>
      <c r="C471" s="58" t="s">
        <v>11542</v>
      </c>
      <c r="D471" s="58">
        <v>2014</v>
      </c>
      <c r="E471" s="58" t="s">
        <v>11224</v>
      </c>
    </row>
    <row r="472" spans="1:5" ht="15" customHeight="1" x14ac:dyDescent="0.25">
      <c r="A472" s="58" t="s">
        <v>11888</v>
      </c>
      <c r="B472" s="58" t="s">
        <v>11308</v>
      </c>
      <c r="C472" s="58" t="s">
        <v>11422</v>
      </c>
      <c r="D472" s="58">
        <v>2008</v>
      </c>
      <c r="E472" s="58" t="s">
        <v>11234</v>
      </c>
    </row>
    <row r="473" spans="1:5" ht="15" customHeight="1" x14ac:dyDescent="0.25">
      <c r="A473" s="58" t="s">
        <v>11889</v>
      </c>
      <c r="B473" s="58" t="s">
        <v>11890</v>
      </c>
      <c r="C473" s="58" t="s">
        <v>11459</v>
      </c>
      <c r="D473" s="58">
        <v>2011</v>
      </c>
      <c r="E473" s="58" t="s">
        <v>11234</v>
      </c>
    </row>
    <row r="474" spans="1:5" ht="15" customHeight="1" x14ac:dyDescent="0.25">
      <c r="A474" s="58" t="s">
        <v>11891</v>
      </c>
      <c r="B474" s="58" t="s">
        <v>11892</v>
      </c>
      <c r="C474" s="58" t="s">
        <v>11318</v>
      </c>
      <c r="D474" s="58">
        <v>2011</v>
      </c>
      <c r="E474" s="58" t="s">
        <v>11234</v>
      </c>
    </row>
    <row r="475" spans="1:5" ht="15" customHeight="1" x14ac:dyDescent="0.25">
      <c r="A475" s="57" t="s">
        <v>11893</v>
      </c>
      <c r="B475" s="58" t="s">
        <v>11580</v>
      </c>
      <c r="C475" s="58" t="s">
        <v>11494</v>
      </c>
      <c r="D475" s="57">
        <v>2007</v>
      </c>
      <c r="E475" s="58" t="s">
        <v>11224</v>
      </c>
    </row>
    <row r="476" spans="1:5" ht="15" customHeight="1" x14ac:dyDescent="0.25">
      <c r="A476" s="57" t="s">
        <v>11894</v>
      </c>
      <c r="B476" s="58" t="s">
        <v>11895</v>
      </c>
      <c r="C476" s="58" t="s">
        <v>11525</v>
      </c>
      <c r="D476" s="57">
        <v>2007</v>
      </c>
      <c r="E476" s="58" t="s">
        <v>11224</v>
      </c>
    </row>
    <row r="477" spans="1:5" ht="15" customHeight="1" x14ac:dyDescent="0.25">
      <c r="A477" s="58" t="s">
        <v>11894</v>
      </c>
      <c r="B477" s="58" t="s">
        <v>11895</v>
      </c>
      <c r="C477" s="56" t="s">
        <v>11525</v>
      </c>
      <c r="D477" s="58">
        <v>2011</v>
      </c>
      <c r="E477" s="58" t="s">
        <v>11224</v>
      </c>
    </row>
    <row r="478" spans="1:5" ht="15" customHeight="1" x14ac:dyDescent="0.25">
      <c r="A478" s="58" t="s">
        <v>11894</v>
      </c>
      <c r="B478" s="58" t="s">
        <v>11895</v>
      </c>
      <c r="C478" s="58" t="s">
        <v>11525</v>
      </c>
      <c r="D478" s="58">
        <v>2014</v>
      </c>
      <c r="E478" s="58" t="s">
        <v>11224</v>
      </c>
    </row>
    <row r="479" spans="1:5" ht="15" customHeight="1" x14ac:dyDescent="0.25">
      <c r="A479" s="58" t="s">
        <v>11896</v>
      </c>
      <c r="B479" s="58" t="s">
        <v>11897</v>
      </c>
      <c r="C479" s="58" t="s">
        <v>11389</v>
      </c>
      <c r="D479" s="58">
        <v>2014</v>
      </c>
      <c r="E479" s="58" t="s">
        <v>11224</v>
      </c>
    </row>
    <row r="480" spans="1:5" ht="15" customHeight="1" x14ac:dyDescent="0.25">
      <c r="A480" s="57" t="s">
        <v>11898</v>
      </c>
      <c r="B480" s="58" t="s">
        <v>11550</v>
      </c>
      <c r="C480" s="58" t="s">
        <v>11433</v>
      </c>
      <c r="D480" s="57">
        <v>2007</v>
      </c>
      <c r="E480" s="58" t="s">
        <v>11224</v>
      </c>
    </row>
    <row r="481" spans="1:5" ht="15" customHeight="1" x14ac:dyDescent="0.25">
      <c r="A481" s="58" t="s">
        <v>11899</v>
      </c>
      <c r="B481" s="58" t="s">
        <v>11337</v>
      </c>
      <c r="C481" s="58" t="s">
        <v>11554</v>
      </c>
      <c r="D481" s="58">
        <v>2014</v>
      </c>
      <c r="E481" s="58" t="s">
        <v>11224</v>
      </c>
    </row>
    <row r="482" spans="1:5" ht="15" customHeight="1" x14ac:dyDescent="0.25">
      <c r="A482" s="58" t="s">
        <v>11900</v>
      </c>
      <c r="B482" s="58" t="s">
        <v>11359</v>
      </c>
      <c r="C482" s="58" t="s">
        <v>11834</v>
      </c>
      <c r="D482" s="58">
        <v>2008</v>
      </c>
      <c r="E482" s="58" t="s">
        <v>11234</v>
      </c>
    </row>
    <row r="483" spans="1:5" ht="15" customHeight="1" x14ac:dyDescent="0.25">
      <c r="A483" s="58" t="s">
        <v>11900</v>
      </c>
      <c r="B483" s="58" t="s">
        <v>11359</v>
      </c>
      <c r="C483" s="58" t="s">
        <v>11834</v>
      </c>
      <c r="D483" s="58">
        <v>2011</v>
      </c>
      <c r="E483" s="58" t="s">
        <v>11234</v>
      </c>
    </row>
    <row r="484" spans="1:5" ht="15" customHeight="1" x14ac:dyDescent="0.25">
      <c r="A484" s="57" t="s">
        <v>11901</v>
      </c>
      <c r="B484" s="58" t="s">
        <v>11902</v>
      </c>
      <c r="C484" s="58" t="s">
        <v>11402</v>
      </c>
      <c r="D484" s="57">
        <v>2007</v>
      </c>
      <c r="E484" s="58" t="s">
        <v>11224</v>
      </c>
    </row>
    <row r="485" spans="1:5" ht="15" customHeight="1" x14ac:dyDescent="0.25">
      <c r="A485" s="58" t="s">
        <v>11901</v>
      </c>
      <c r="B485" s="58" t="s">
        <v>11902</v>
      </c>
      <c r="C485" s="56" t="s">
        <v>11402</v>
      </c>
      <c r="D485" s="58">
        <v>2011</v>
      </c>
      <c r="E485" s="58" t="s">
        <v>11224</v>
      </c>
    </row>
    <row r="486" spans="1:5" ht="15" customHeight="1" x14ac:dyDescent="0.25">
      <c r="A486" s="58" t="s">
        <v>11901</v>
      </c>
      <c r="B486" s="58" t="s">
        <v>11902</v>
      </c>
      <c r="C486" s="58" t="s">
        <v>11402</v>
      </c>
      <c r="D486" s="58">
        <v>2015</v>
      </c>
      <c r="E486" s="58" t="s">
        <v>11234</v>
      </c>
    </row>
    <row r="487" spans="1:5" ht="15" customHeight="1" x14ac:dyDescent="0.25">
      <c r="A487" s="57" t="s">
        <v>11903</v>
      </c>
      <c r="B487" s="58" t="s">
        <v>11308</v>
      </c>
      <c r="C487" s="58" t="s">
        <v>11599</v>
      </c>
      <c r="D487" s="57">
        <v>2007</v>
      </c>
      <c r="E487" s="58" t="s">
        <v>11224</v>
      </c>
    </row>
    <row r="488" spans="1:5" ht="15" customHeight="1" x14ac:dyDescent="0.25">
      <c r="A488" s="58" t="s">
        <v>11904</v>
      </c>
      <c r="B488" s="57" t="s">
        <v>11774</v>
      </c>
      <c r="C488" s="58" t="s">
        <v>11246</v>
      </c>
      <c r="D488" s="58">
        <v>2008</v>
      </c>
      <c r="E488" s="58" t="s">
        <v>11234</v>
      </c>
    </row>
    <row r="489" spans="1:5" ht="15" customHeight="1" x14ac:dyDescent="0.25">
      <c r="A489" s="58" t="s">
        <v>11905</v>
      </c>
      <c r="B489" s="58" t="s">
        <v>11906</v>
      </c>
      <c r="C489" s="58" t="s">
        <v>11399</v>
      </c>
      <c r="D489" s="58">
        <v>2008</v>
      </c>
      <c r="E489" s="58" t="s">
        <v>11234</v>
      </c>
    </row>
    <row r="490" spans="1:5" ht="15" customHeight="1" x14ac:dyDescent="0.25">
      <c r="A490" s="58" t="s">
        <v>11905</v>
      </c>
      <c r="B490" s="58" t="s">
        <v>11906</v>
      </c>
      <c r="C490" s="58" t="s">
        <v>11399</v>
      </c>
      <c r="D490" s="58">
        <v>2011</v>
      </c>
      <c r="E490" s="58" t="s">
        <v>11234</v>
      </c>
    </row>
    <row r="491" spans="1:5" ht="15" customHeight="1" x14ac:dyDescent="0.25">
      <c r="A491" s="58" t="s">
        <v>11905</v>
      </c>
      <c r="B491" s="58" t="s">
        <v>11906</v>
      </c>
      <c r="C491" s="58" t="s">
        <v>11399</v>
      </c>
      <c r="D491" s="58">
        <v>2015</v>
      </c>
      <c r="E491" s="58" t="s">
        <v>11234</v>
      </c>
    </row>
    <row r="492" spans="1:5" ht="15" customHeight="1" x14ac:dyDescent="0.25">
      <c r="A492" s="58" t="s">
        <v>11907</v>
      </c>
      <c r="B492" s="58" t="s">
        <v>11782</v>
      </c>
      <c r="C492" s="58" t="s">
        <v>11821</v>
      </c>
      <c r="D492" s="58">
        <v>2008</v>
      </c>
      <c r="E492" s="58" t="s">
        <v>11234</v>
      </c>
    </row>
    <row r="493" spans="1:5" ht="15" customHeight="1" x14ac:dyDescent="0.25">
      <c r="A493" s="58" t="s">
        <v>11907</v>
      </c>
      <c r="B493" s="58" t="s">
        <v>11229</v>
      </c>
      <c r="C493" s="58" t="s">
        <v>11657</v>
      </c>
      <c r="D493" s="58">
        <v>2011</v>
      </c>
      <c r="E493" s="58" t="s">
        <v>11234</v>
      </c>
    </row>
    <row r="494" spans="1:5" ht="15" customHeight="1" x14ac:dyDescent="0.25">
      <c r="A494" s="58" t="s">
        <v>11907</v>
      </c>
      <c r="B494" s="58" t="s">
        <v>11782</v>
      </c>
      <c r="C494" s="58" t="s">
        <v>11821</v>
      </c>
      <c r="D494" s="58">
        <v>2011</v>
      </c>
      <c r="E494" s="58" t="s">
        <v>11234</v>
      </c>
    </row>
    <row r="495" spans="1:5" ht="15" customHeight="1" x14ac:dyDescent="0.25">
      <c r="A495" s="58" t="s">
        <v>11908</v>
      </c>
      <c r="B495" s="57" t="s">
        <v>11308</v>
      </c>
      <c r="C495" s="58" t="s">
        <v>11741</v>
      </c>
      <c r="D495" s="58">
        <v>2008</v>
      </c>
      <c r="E495" s="58" t="s">
        <v>11234</v>
      </c>
    </row>
    <row r="496" spans="1:5" ht="15" customHeight="1" x14ac:dyDescent="0.25">
      <c r="A496" s="58" t="s">
        <v>11908</v>
      </c>
      <c r="B496" s="58" t="s">
        <v>11308</v>
      </c>
      <c r="C496" s="58" t="s">
        <v>11741</v>
      </c>
      <c r="D496" s="58">
        <v>2011</v>
      </c>
      <c r="E496" s="58" t="s">
        <v>11234</v>
      </c>
    </row>
    <row r="497" spans="1:5" ht="15" customHeight="1" x14ac:dyDescent="0.25">
      <c r="A497" s="58" t="s">
        <v>11909</v>
      </c>
      <c r="B497" s="58" t="s">
        <v>11910</v>
      </c>
      <c r="C497" s="56" t="s">
        <v>11408</v>
      </c>
      <c r="D497" s="58">
        <v>2011</v>
      </c>
      <c r="E497" s="58" t="s">
        <v>11224</v>
      </c>
    </row>
    <row r="498" spans="1:5" ht="15" customHeight="1" x14ac:dyDescent="0.25">
      <c r="A498" s="57" t="s">
        <v>11911</v>
      </c>
      <c r="B498" s="57" t="s">
        <v>11912</v>
      </c>
      <c r="C498" s="58" t="s">
        <v>11451</v>
      </c>
      <c r="D498" s="57">
        <v>2007</v>
      </c>
      <c r="E498" s="58" t="s">
        <v>11224</v>
      </c>
    </row>
    <row r="499" spans="1:5" ht="15" customHeight="1" x14ac:dyDescent="0.25">
      <c r="A499" s="58" t="s">
        <v>11913</v>
      </c>
      <c r="B499" s="58" t="s">
        <v>11914</v>
      </c>
      <c r="C499" s="56" t="s">
        <v>11341</v>
      </c>
      <c r="D499" s="58">
        <v>2011</v>
      </c>
      <c r="E499" s="58" t="s">
        <v>11224</v>
      </c>
    </row>
    <row r="500" spans="1:5" ht="15" customHeight="1" x14ac:dyDescent="0.25">
      <c r="A500" s="58" t="s">
        <v>11915</v>
      </c>
      <c r="B500" s="57" t="s">
        <v>11916</v>
      </c>
      <c r="C500" s="58" t="s">
        <v>11425</v>
      </c>
      <c r="D500" s="58">
        <v>2015</v>
      </c>
      <c r="E500" s="58" t="s">
        <v>11234</v>
      </c>
    </row>
    <row r="501" spans="1:5" ht="15" customHeight="1" x14ac:dyDescent="0.25">
      <c r="A501" s="57" t="s">
        <v>11917</v>
      </c>
      <c r="B501" s="58" t="s">
        <v>11918</v>
      </c>
      <c r="C501" s="58" t="s">
        <v>11748</v>
      </c>
      <c r="D501" s="57">
        <v>2007</v>
      </c>
      <c r="E501" s="58" t="s">
        <v>11224</v>
      </c>
    </row>
    <row r="502" spans="1:5" ht="15" customHeight="1" x14ac:dyDescent="0.25">
      <c r="A502" s="58" t="s">
        <v>11917</v>
      </c>
      <c r="B502" s="58" t="s">
        <v>11918</v>
      </c>
      <c r="C502" s="56" t="s">
        <v>11748</v>
      </c>
      <c r="D502" s="58">
        <v>2011</v>
      </c>
      <c r="E502" s="58" t="s">
        <v>11224</v>
      </c>
    </row>
    <row r="503" spans="1:5" ht="15" customHeight="1" x14ac:dyDescent="0.25">
      <c r="A503" s="58" t="s">
        <v>11917</v>
      </c>
      <c r="B503" s="58" t="s">
        <v>11918</v>
      </c>
      <c r="C503" s="58" t="s">
        <v>11748</v>
      </c>
      <c r="D503" s="58">
        <v>2014</v>
      </c>
      <c r="E503" s="58" t="s">
        <v>11224</v>
      </c>
    </row>
    <row r="504" spans="1:5" ht="15" customHeight="1" x14ac:dyDescent="0.25">
      <c r="A504" s="58" t="s">
        <v>11919</v>
      </c>
      <c r="B504" s="57" t="s">
        <v>11920</v>
      </c>
      <c r="C504" s="58" t="s">
        <v>11921</v>
      </c>
      <c r="D504" s="58">
        <v>2015</v>
      </c>
      <c r="E504" s="58" t="s">
        <v>11234</v>
      </c>
    </row>
    <row r="505" spans="1:5" ht="15" customHeight="1" x14ac:dyDescent="0.25">
      <c r="A505" s="58" t="s">
        <v>11922</v>
      </c>
      <c r="B505" s="58" t="s">
        <v>11782</v>
      </c>
      <c r="C505" s="58" t="s">
        <v>11306</v>
      </c>
      <c r="D505" s="58">
        <v>2014</v>
      </c>
      <c r="E505" s="58" t="s">
        <v>11224</v>
      </c>
    </row>
    <row r="506" spans="1:5" ht="15" customHeight="1" x14ac:dyDescent="0.25">
      <c r="A506" s="58" t="s">
        <v>11923</v>
      </c>
      <c r="B506" s="57" t="s">
        <v>11276</v>
      </c>
      <c r="C506" s="58" t="s">
        <v>11924</v>
      </c>
      <c r="D506" s="58">
        <v>2015</v>
      </c>
      <c r="E506" s="58" t="s">
        <v>11234</v>
      </c>
    </row>
    <row r="507" spans="1:5" ht="15" customHeight="1" x14ac:dyDescent="0.25">
      <c r="A507" s="58" t="s">
        <v>11925</v>
      </c>
      <c r="B507" s="57" t="s">
        <v>11797</v>
      </c>
      <c r="C507" s="58" t="s">
        <v>11926</v>
      </c>
      <c r="D507" s="58">
        <v>2015</v>
      </c>
      <c r="E507" s="58" t="s">
        <v>11234</v>
      </c>
    </row>
    <row r="508" spans="1:5" ht="15" customHeight="1" x14ac:dyDescent="0.25">
      <c r="A508" s="58" t="s">
        <v>11927</v>
      </c>
      <c r="B508" s="58" t="s">
        <v>11359</v>
      </c>
      <c r="C508" s="58" t="s">
        <v>11469</v>
      </c>
      <c r="D508" s="58">
        <v>2011</v>
      </c>
      <c r="E508" s="58" t="s">
        <v>11234</v>
      </c>
    </row>
    <row r="509" spans="1:5" ht="15" customHeight="1" x14ac:dyDescent="0.25">
      <c r="A509" s="58" t="s">
        <v>11928</v>
      </c>
      <c r="B509" s="58" t="s">
        <v>11715</v>
      </c>
      <c r="C509" s="58" t="s">
        <v>11929</v>
      </c>
      <c r="D509" s="58">
        <v>2008</v>
      </c>
      <c r="E509" s="58" t="s">
        <v>11234</v>
      </c>
    </row>
    <row r="510" spans="1:5" ht="15" customHeight="1" x14ac:dyDescent="0.25">
      <c r="A510" s="58" t="s">
        <v>11928</v>
      </c>
      <c r="B510" s="58" t="s">
        <v>11715</v>
      </c>
      <c r="C510" s="58" t="s">
        <v>11929</v>
      </c>
      <c r="D510" s="58">
        <v>2011</v>
      </c>
      <c r="E510" s="58" t="s">
        <v>11234</v>
      </c>
    </row>
    <row r="511" spans="1:5" ht="15" customHeight="1" x14ac:dyDescent="0.25">
      <c r="A511" s="58" t="s">
        <v>11928</v>
      </c>
      <c r="B511" s="58" t="s">
        <v>11715</v>
      </c>
      <c r="C511" s="58" t="s">
        <v>11929</v>
      </c>
      <c r="D511" s="58">
        <v>2015</v>
      </c>
      <c r="E511" s="58" t="s">
        <v>11234</v>
      </c>
    </row>
    <row r="512" spans="1:5" ht="15" customHeight="1" x14ac:dyDescent="0.25">
      <c r="A512" s="57" t="s">
        <v>11930</v>
      </c>
      <c r="B512" s="57" t="s">
        <v>11836</v>
      </c>
      <c r="C512" s="58" t="s">
        <v>11471</v>
      </c>
      <c r="D512" s="57">
        <v>2007</v>
      </c>
      <c r="E512" s="58" t="s">
        <v>11224</v>
      </c>
    </row>
    <row r="513" spans="1:5" ht="15" customHeight="1" x14ac:dyDescent="0.25">
      <c r="A513" s="58" t="s">
        <v>11931</v>
      </c>
      <c r="B513" s="58" t="s">
        <v>11609</v>
      </c>
      <c r="C513" s="56" t="s">
        <v>11282</v>
      </c>
      <c r="D513" s="58">
        <v>2011</v>
      </c>
      <c r="E513" s="58" t="s">
        <v>11224</v>
      </c>
    </row>
    <row r="514" spans="1:5" ht="15" customHeight="1" x14ac:dyDescent="0.25">
      <c r="A514" s="58" t="s">
        <v>11932</v>
      </c>
      <c r="B514" s="58" t="s">
        <v>11455</v>
      </c>
      <c r="C514" s="58" t="s">
        <v>11748</v>
      </c>
      <c r="D514" s="58">
        <v>2011</v>
      </c>
      <c r="E514" s="58" t="s">
        <v>11234</v>
      </c>
    </row>
    <row r="515" spans="1:5" ht="15" customHeight="1" x14ac:dyDescent="0.25">
      <c r="A515" s="58" t="s">
        <v>11932</v>
      </c>
      <c r="B515" s="58" t="s">
        <v>11455</v>
      </c>
      <c r="C515" s="58" t="s">
        <v>11933</v>
      </c>
      <c r="D515" s="58">
        <v>2015</v>
      </c>
      <c r="E515" s="58" t="s">
        <v>11234</v>
      </c>
    </row>
    <row r="516" spans="1:5" ht="15" customHeight="1" x14ac:dyDescent="0.25">
      <c r="A516" s="57" t="s">
        <v>11934</v>
      </c>
      <c r="B516" s="57" t="s">
        <v>11424</v>
      </c>
      <c r="C516" s="58" t="s">
        <v>11935</v>
      </c>
      <c r="D516" s="57">
        <v>2007</v>
      </c>
      <c r="E516" s="58" t="s">
        <v>11224</v>
      </c>
    </row>
    <row r="517" spans="1:5" ht="15" customHeight="1" x14ac:dyDescent="0.25">
      <c r="A517" s="57" t="s">
        <v>11936</v>
      </c>
      <c r="B517" s="58" t="s">
        <v>11937</v>
      </c>
      <c r="C517" s="58" t="s">
        <v>11530</v>
      </c>
      <c r="D517" s="57">
        <v>2007</v>
      </c>
      <c r="E517" s="58" t="s">
        <v>11224</v>
      </c>
    </row>
    <row r="518" spans="1:5" ht="15" customHeight="1" x14ac:dyDescent="0.25">
      <c r="A518" s="58" t="s">
        <v>11938</v>
      </c>
      <c r="B518" s="58" t="s">
        <v>11515</v>
      </c>
      <c r="C518" s="58" t="s">
        <v>11335</v>
      </c>
      <c r="D518" s="58">
        <v>2015</v>
      </c>
      <c r="E518" s="58" t="s">
        <v>11234</v>
      </c>
    </row>
    <row r="519" spans="1:5" ht="15" customHeight="1" x14ac:dyDescent="0.25">
      <c r="A519" s="58" t="s">
        <v>11939</v>
      </c>
      <c r="B519" s="58" t="s">
        <v>11937</v>
      </c>
      <c r="C519" s="56" t="s">
        <v>11444</v>
      </c>
      <c r="D519" s="58">
        <v>2011</v>
      </c>
      <c r="E519" s="58" t="s">
        <v>11224</v>
      </c>
    </row>
    <row r="520" spans="1:5" ht="15" customHeight="1" x14ac:dyDescent="0.25">
      <c r="A520" s="56" t="s">
        <v>13603</v>
      </c>
      <c r="B520" s="58" t="s">
        <v>11940</v>
      </c>
      <c r="C520" s="58" t="s">
        <v>11692</v>
      </c>
      <c r="D520" s="58">
        <v>2011</v>
      </c>
      <c r="E520" s="58" t="s">
        <v>11234</v>
      </c>
    </row>
    <row r="521" spans="1:5" ht="15" customHeight="1" x14ac:dyDescent="0.25">
      <c r="A521" s="58" t="s">
        <v>11941</v>
      </c>
      <c r="B521" s="57" t="s">
        <v>11332</v>
      </c>
      <c r="C521" s="58" t="s">
        <v>11374</v>
      </c>
      <c r="D521" s="58">
        <v>2008</v>
      </c>
      <c r="E521" s="58" t="s">
        <v>11234</v>
      </c>
    </row>
    <row r="522" spans="1:5" ht="15" customHeight="1" x14ac:dyDescent="0.25">
      <c r="A522" s="58" t="s">
        <v>11942</v>
      </c>
      <c r="B522" s="58" t="s">
        <v>11498</v>
      </c>
      <c r="C522" s="58" t="s">
        <v>11943</v>
      </c>
      <c r="D522" s="58">
        <v>2015</v>
      </c>
      <c r="E522" s="58" t="s">
        <v>11234</v>
      </c>
    </row>
    <row r="523" spans="1:5" ht="15" customHeight="1" x14ac:dyDescent="0.25">
      <c r="A523" s="58" t="s">
        <v>11944</v>
      </c>
      <c r="B523" s="58" t="s">
        <v>11602</v>
      </c>
      <c r="C523" s="58" t="s">
        <v>11821</v>
      </c>
      <c r="D523" s="58">
        <v>2015</v>
      </c>
      <c r="E523" s="58" t="s">
        <v>11234</v>
      </c>
    </row>
    <row r="524" spans="1:5" ht="15" customHeight="1" x14ac:dyDescent="0.25">
      <c r="A524" s="58" t="s">
        <v>11945</v>
      </c>
      <c r="B524" s="58" t="s">
        <v>11946</v>
      </c>
      <c r="C524" s="56" t="s">
        <v>11363</v>
      </c>
      <c r="D524" s="58">
        <v>2011</v>
      </c>
      <c r="E524" s="58" t="s">
        <v>11224</v>
      </c>
    </row>
    <row r="525" spans="1:5" ht="15" customHeight="1" x14ac:dyDescent="0.25">
      <c r="A525" s="57" t="s">
        <v>11947</v>
      </c>
      <c r="B525" s="58" t="s">
        <v>11948</v>
      </c>
      <c r="C525" s="58" t="s">
        <v>11729</v>
      </c>
      <c r="D525" s="57">
        <v>2007</v>
      </c>
      <c r="E525" s="58" t="s">
        <v>11224</v>
      </c>
    </row>
    <row r="526" spans="1:5" ht="15" customHeight="1" x14ac:dyDescent="0.25">
      <c r="A526" s="58" t="s">
        <v>11947</v>
      </c>
      <c r="B526" s="58" t="s">
        <v>11948</v>
      </c>
      <c r="C526" s="56" t="s">
        <v>11729</v>
      </c>
      <c r="D526" s="58">
        <v>2011</v>
      </c>
      <c r="E526" s="58" t="s">
        <v>11224</v>
      </c>
    </row>
    <row r="527" spans="1:5" ht="15" customHeight="1" x14ac:dyDescent="0.25">
      <c r="A527" s="58" t="s">
        <v>11947</v>
      </c>
      <c r="B527" s="58" t="s">
        <v>11948</v>
      </c>
      <c r="C527" s="58" t="s">
        <v>11729</v>
      </c>
      <c r="D527" s="58">
        <v>2014</v>
      </c>
      <c r="E527" s="58" t="s">
        <v>11224</v>
      </c>
    </row>
    <row r="528" spans="1:5" ht="15" customHeight="1" x14ac:dyDescent="0.25">
      <c r="A528" s="58" t="s">
        <v>11949</v>
      </c>
      <c r="B528" s="58" t="s">
        <v>11950</v>
      </c>
      <c r="C528" s="58" t="s">
        <v>11951</v>
      </c>
      <c r="D528" s="58">
        <v>2015</v>
      </c>
      <c r="E528" s="58" t="s">
        <v>11234</v>
      </c>
    </row>
    <row r="529" spans="1:5" ht="15" customHeight="1" x14ac:dyDescent="0.25">
      <c r="A529" s="58" t="s">
        <v>11952</v>
      </c>
      <c r="B529" s="58" t="s">
        <v>11953</v>
      </c>
      <c r="C529" s="58" t="s">
        <v>11467</v>
      </c>
      <c r="D529" s="58">
        <v>2011</v>
      </c>
      <c r="E529" s="58" t="s">
        <v>11234</v>
      </c>
    </row>
    <row r="530" spans="1:5" ht="15" customHeight="1" x14ac:dyDescent="0.25">
      <c r="A530" s="58" t="s">
        <v>11954</v>
      </c>
      <c r="B530" s="58" t="s">
        <v>11955</v>
      </c>
      <c r="C530" s="58" t="s">
        <v>11274</v>
      </c>
      <c r="D530" s="58">
        <v>2011</v>
      </c>
      <c r="E530" s="58" t="s">
        <v>11234</v>
      </c>
    </row>
    <row r="531" spans="1:5" ht="15" customHeight="1" x14ac:dyDescent="0.25">
      <c r="A531" s="58" t="s">
        <v>11956</v>
      </c>
      <c r="B531" s="57" t="s">
        <v>11957</v>
      </c>
      <c r="C531" s="58" t="s">
        <v>11261</v>
      </c>
      <c r="D531" s="58">
        <v>2014</v>
      </c>
      <c r="E531" s="58" t="s">
        <v>11224</v>
      </c>
    </row>
    <row r="532" spans="1:5" ht="15" customHeight="1" x14ac:dyDescent="0.25">
      <c r="A532" s="58" t="s">
        <v>11958</v>
      </c>
      <c r="B532" s="57" t="s">
        <v>11959</v>
      </c>
      <c r="C532" s="58" t="s">
        <v>11368</v>
      </c>
      <c r="D532" s="58">
        <v>2015</v>
      </c>
      <c r="E532" s="58" t="s">
        <v>11234</v>
      </c>
    </row>
    <row r="533" spans="1:5" ht="15" customHeight="1" x14ac:dyDescent="0.25">
      <c r="A533" s="58" t="s">
        <v>11960</v>
      </c>
      <c r="B533" s="58" t="s">
        <v>11334</v>
      </c>
      <c r="C533" s="56" t="s">
        <v>11467</v>
      </c>
      <c r="D533" s="58">
        <v>2011</v>
      </c>
      <c r="E533" s="58" t="s">
        <v>11224</v>
      </c>
    </row>
    <row r="534" spans="1:5" ht="15" customHeight="1" x14ac:dyDescent="0.25">
      <c r="A534" s="58" t="s">
        <v>11961</v>
      </c>
      <c r="B534" s="58" t="s">
        <v>11770</v>
      </c>
      <c r="C534" s="58" t="s">
        <v>11962</v>
      </c>
      <c r="D534" s="58">
        <v>2015</v>
      </c>
      <c r="E534" s="58" t="s">
        <v>11234</v>
      </c>
    </row>
    <row r="535" spans="1:5" ht="15" customHeight="1" x14ac:dyDescent="0.25">
      <c r="A535" s="57" t="s">
        <v>11963</v>
      </c>
      <c r="B535" s="58" t="s">
        <v>11550</v>
      </c>
      <c r="C535" s="58" t="s">
        <v>11964</v>
      </c>
      <c r="D535" s="57">
        <v>2007</v>
      </c>
      <c r="E535" s="58" t="s">
        <v>11224</v>
      </c>
    </row>
    <row r="536" spans="1:5" ht="15" customHeight="1" x14ac:dyDescent="0.25">
      <c r="A536" s="58" t="s">
        <v>11963</v>
      </c>
      <c r="B536" s="58" t="s">
        <v>11550</v>
      </c>
      <c r="C536" s="56" t="s">
        <v>11964</v>
      </c>
      <c r="D536" s="58">
        <v>2011</v>
      </c>
      <c r="E536" s="58" t="s">
        <v>11224</v>
      </c>
    </row>
    <row r="537" spans="1:5" ht="15" customHeight="1" x14ac:dyDescent="0.25">
      <c r="A537" s="58" t="s">
        <v>11963</v>
      </c>
      <c r="B537" s="58" t="s">
        <v>11550</v>
      </c>
      <c r="C537" s="58" t="s">
        <v>11964</v>
      </c>
      <c r="D537" s="58">
        <v>2014</v>
      </c>
      <c r="E537" s="58" t="s">
        <v>11224</v>
      </c>
    </row>
    <row r="538" spans="1:5" ht="15" customHeight="1" x14ac:dyDescent="0.25">
      <c r="A538" s="58" t="s">
        <v>11965</v>
      </c>
      <c r="B538" s="58" t="s">
        <v>11592</v>
      </c>
      <c r="C538" s="58" t="s">
        <v>11444</v>
      </c>
      <c r="D538" s="58">
        <v>2015</v>
      </c>
      <c r="E538" s="58" t="s">
        <v>11234</v>
      </c>
    </row>
    <row r="539" spans="1:5" ht="15" customHeight="1" x14ac:dyDescent="0.25">
      <c r="A539" s="58" t="s">
        <v>11966</v>
      </c>
      <c r="B539" s="58" t="s">
        <v>11967</v>
      </c>
      <c r="C539" s="58" t="s">
        <v>11964</v>
      </c>
      <c r="D539" s="58">
        <v>2008</v>
      </c>
      <c r="E539" s="58" t="s">
        <v>11234</v>
      </c>
    </row>
    <row r="540" spans="1:5" ht="15" customHeight="1" x14ac:dyDescent="0.25">
      <c r="A540" s="58" t="s">
        <v>11966</v>
      </c>
      <c r="B540" s="58" t="s">
        <v>11967</v>
      </c>
      <c r="C540" s="58" t="s">
        <v>11964</v>
      </c>
      <c r="D540" s="58">
        <v>2011</v>
      </c>
      <c r="E540" s="58" t="s">
        <v>11234</v>
      </c>
    </row>
    <row r="541" spans="1:5" ht="15" customHeight="1" x14ac:dyDescent="0.25">
      <c r="A541" s="58" t="s">
        <v>11966</v>
      </c>
      <c r="B541" s="58" t="s">
        <v>11967</v>
      </c>
      <c r="C541" s="58" t="s">
        <v>11968</v>
      </c>
      <c r="D541" s="58">
        <v>2015</v>
      </c>
      <c r="E541" s="58" t="s">
        <v>11234</v>
      </c>
    </row>
    <row r="542" spans="1:5" ht="15" customHeight="1" x14ac:dyDescent="0.25">
      <c r="A542" s="58" t="s">
        <v>11969</v>
      </c>
      <c r="B542" s="58" t="s">
        <v>11660</v>
      </c>
      <c r="C542" s="58" t="s">
        <v>11318</v>
      </c>
      <c r="D542" s="58">
        <v>2015</v>
      </c>
      <c r="E542" s="58" t="s">
        <v>11234</v>
      </c>
    </row>
    <row r="543" spans="1:5" ht="15" customHeight="1" x14ac:dyDescent="0.25">
      <c r="A543" s="58" t="s">
        <v>11970</v>
      </c>
      <c r="B543" s="58" t="s">
        <v>11971</v>
      </c>
      <c r="C543" s="58" t="s">
        <v>11972</v>
      </c>
      <c r="D543" s="58">
        <v>2015</v>
      </c>
      <c r="E543" s="58" t="s">
        <v>11234</v>
      </c>
    </row>
    <row r="544" spans="1:5" ht="15" customHeight="1" x14ac:dyDescent="0.25">
      <c r="A544" s="58" t="s">
        <v>11973</v>
      </c>
      <c r="B544" s="58" t="s">
        <v>11974</v>
      </c>
      <c r="C544" s="58" t="s">
        <v>11463</v>
      </c>
      <c r="D544" s="58">
        <v>2015</v>
      </c>
      <c r="E544" s="58" t="s">
        <v>11234</v>
      </c>
    </row>
    <row r="545" spans="1:5" ht="15" customHeight="1" x14ac:dyDescent="0.25">
      <c r="A545" s="58" t="s">
        <v>11975</v>
      </c>
      <c r="B545" s="58" t="s">
        <v>11550</v>
      </c>
      <c r="C545" s="58" t="s">
        <v>11530</v>
      </c>
      <c r="D545" s="58">
        <v>2008</v>
      </c>
      <c r="E545" s="58" t="s">
        <v>11234</v>
      </c>
    </row>
    <row r="546" spans="1:5" ht="15" customHeight="1" x14ac:dyDescent="0.25">
      <c r="A546" s="58" t="s">
        <v>11975</v>
      </c>
      <c r="B546" s="58" t="s">
        <v>11550</v>
      </c>
      <c r="C546" s="58" t="s">
        <v>11530</v>
      </c>
      <c r="D546" s="58">
        <v>2011</v>
      </c>
      <c r="E546" s="58" t="s">
        <v>11234</v>
      </c>
    </row>
    <row r="547" spans="1:5" ht="15" customHeight="1" x14ac:dyDescent="0.25">
      <c r="A547" s="58" t="s">
        <v>11976</v>
      </c>
      <c r="B547" s="58" t="s">
        <v>11977</v>
      </c>
      <c r="C547" s="58" t="s">
        <v>11303</v>
      </c>
      <c r="D547" s="58">
        <v>2008</v>
      </c>
      <c r="E547" s="58" t="s">
        <v>11234</v>
      </c>
    </row>
    <row r="548" spans="1:5" ht="15" customHeight="1" x14ac:dyDescent="0.25">
      <c r="A548" s="58" t="s">
        <v>11976</v>
      </c>
      <c r="B548" s="58" t="s">
        <v>11977</v>
      </c>
      <c r="C548" s="58" t="s">
        <v>11303</v>
      </c>
      <c r="D548" s="58">
        <v>2011</v>
      </c>
      <c r="E548" s="58" t="s">
        <v>11234</v>
      </c>
    </row>
    <row r="549" spans="1:5" ht="15" customHeight="1" x14ac:dyDescent="0.25">
      <c r="A549" s="56" t="s">
        <v>13603</v>
      </c>
      <c r="B549" s="58" t="s">
        <v>11940</v>
      </c>
      <c r="C549" s="58" t="s">
        <v>11692</v>
      </c>
      <c r="D549" s="58">
        <v>2008</v>
      </c>
      <c r="E549" s="58" t="s">
        <v>11234</v>
      </c>
    </row>
    <row r="550" spans="1:5" ht="15" customHeight="1" x14ac:dyDescent="0.25">
      <c r="A550" s="58" t="s">
        <v>11978</v>
      </c>
      <c r="B550" s="58" t="s">
        <v>11979</v>
      </c>
      <c r="C550" s="58" t="s">
        <v>11581</v>
      </c>
      <c r="D550" s="58">
        <v>2014</v>
      </c>
      <c r="E550" s="58" t="s">
        <v>11224</v>
      </c>
    </row>
    <row r="551" spans="1:5" ht="15" customHeight="1" x14ac:dyDescent="0.25">
      <c r="A551" s="58" t="s">
        <v>11980</v>
      </c>
      <c r="B551" s="58" t="s">
        <v>11981</v>
      </c>
      <c r="C551" s="58" t="s">
        <v>11558</v>
      </c>
      <c r="D551" s="58">
        <v>2011</v>
      </c>
      <c r="E551" s="58" t="s">
        <v>11234</v>
      </c>
    </row>
    <row r="552" spans="1:5" ht="15" customHeight="1" x14ac:dyDescent="0.25">
      <c r="A552" s="57" t="s">
        <v>11982</v>
      </c>
      <c r="B552" s="58" t="s">
        <v>11983</v>
      </c>
      <c r="C552" s="58" t="s">
        <v>11984</v>
      </c>
      <c r="D552" s="57">
        <v>2007</v>
      </c>
      <c r="E552" s="58" t="s">
        <v>11224</v>
      </c>
    </row>
    <row r="553" spans="1:5" ht="15" customHeight="1" x14ac:dyDescent="0.25">
      <c r="A553" s="57" t="s">
        <v>11985</v>
      </c>
      <c r="B553" s="58" t="s">
        <v>11986</v>
      </c>
      <c r="C553" s="58" t="s">
        <v>11834</v>
      </c>
      <c r="D553" s="57">
        <v>2007</v>
      </c>
      <c r="E553" s="58" t="s">
        <v>11224</v>
      </c>
    </row>
    <row r="554" spans="1:5" ht="15" customHeight="1" x14ac:dyDescent="0.25">
      <c r="A554" s="58" t="s">
        <v>11985</v>
      </c>
      <c r="B554" s="58" t="s">
        <v>11986</v>
      </c>
      <c r="C554" s="58" t="s">
        <v>11987</v>
      </c>
      <c r="D554" s="58">
        <v>2010</v>
      </c>
      <c r="E554" s="58" t="s">
        <v>11378</v>
      </c>
    </row>
    <row r="555" spans="1:5" ht="15" customHeight="1" x14ac:dyDescent="0.25">
      <c r="A555" s="57" t="s">
        <v>11988</v>
      </c>
      <c r="B555" s="57" t="s">
        <v>11989</v>
      </c>
      <c r="C555" s="58" t="s">
        <v>11246</v>
      </c>
      <c r="D555" s="57">
        <v>2007</v>
      </c>
      <c r="E555" s="58" t="s">
        <v>11224</v>
      </c>
    </row>
    <row r="556" spans="1:5" ht="15" customHeight="1" x14ac:dyDescent="0.25">
      <c r="A556" s="58" t="s">
        <v>11988</v>
      </c>
      <c r="B556" s="58" t="s">
        <v>11989</v>
      </c>
      <c r="C556" s="56" t="s">
        <v>11246</v>
      </c>
      <c r="D556" s="58">
        <v>2011</v>
      </c>
      <c r="E556" s="58" t="s">
        <v>11224</v>
      </c>
    </row>
    <row r="557" spans="1:5" ht="15" customHeight="1" x14ac:dyDescent="0.25">
      <c r="A557" s="57" t="s">
        <v>11990</v>
      </c>
      <c r="B557" s="58" t="s">
        <v>11465</v>
      </c>
      <c r="C557" s="58" t="s">
        <v>11315</v>
      </c>
      <c r="D557" s="57">
        <v>2007</v>
      </c>
      <c r="E557" s="58" t="s">
        <v>11224</v>
      </c>
    </row>
    <row r="558" spans="1:5" ht="15" customHeight="1" x14ac:dyDescent="0.25">
      <c r="A558" s="58" t="s">
        <v>11990</v>
      </c>
      <c r="B558" s="58" t="s">
        <v>11465</v>
      </c>
      <c r="C558" s="56" t="s">
        <v>11315</v>
      </c>
      <c r="D558" s="58">
        <v>2011</v>
      </c>
      <c r="E558" s="58" t="s">
        <v>11224</v>
      </c>
    </row>
    <row r="559" spans="1:5" ht="15" customHeight="1" x14ac:dyDescent="0.25">
      <c r="A559" s="58" t="s">
        <v>11990</v>
      </c>
      <c r="B559" s="58" t="s">
        <v>11991</v>
      </c>
      <c r="C559" s="58" t="s">
        <v>11992</v>
      </c>
      <c r="D559" s="58">
        <v>2015</v>
      </c>
      <c r="E559" s="58" t="s">
        <v>11234</v>
      </c>
    </row>
    <row r="560" spans="1:5" ht="15" customHeight="1" x14ac:dyDescent="0.25">
      <c r="A560" s="57" t="s">
        <v>11993</v>
      </c>
      <c r="B560" s="58" t="s">
        <v>11994</v>
      </c>
      <c r="C560" s="58" t="s">
        <v>11995</v>
      </c>
      <c r="D560" s="57">
        <v>2007</v>
      </c>
      <c r="E560" s="58" t="s">
        <v>11224</v>
      </c>
    </row>
    <row r="561" spans="1:5" ht="15" customHeight="1" x14ac:dyDescent="0.25">
      <c r="A561" s="58" t="s">
        <v>11993</v>
      </c>
      <c r="B561" s="58" t="s">
        <v>11994</v>
      </c>
      <c r="C561" s="56" t="s">
        <v>11995</v>
      </c>
      <c r="D561" s="58">
        <v>2011</v>
      </c>
      <c r="E561" s="58" t="s">
        <v>11224</v>
      </c>
    </row>
    <row r="562" spans="1:5" ht="15" customHeight="1" x14ac:dyDescent="0.25">
      <c r="A562" s="58" t="s">
        <v>11993</v>
      </c>
      <c r="B562" s="58" t="s">
        <v>11994</v>
      </c>
      <c r="C562" s="58" t="s">
        <v>11995</v>
      </c>
      <c r="D562" s="58">
        <v>2014</v>
      </c>
      <c r="E562" s="58" t="s">
        <v>11224</v>
      </c>
    </row>
    <row r="563" spans="1:5" ht="15" customHeight="1" x14ac:dyDescent="0.25">
      <c r="A563" s="58" t="s">
        <v>11996</v>
      </c>
      <c r="B563" s="58" t="s">
        <v>11359</v>
      </c>
      <c r="C563" s="58" t="s">
        <v>11306</v>
      </c>
      <c r="D563" s="58">
        <v>2011</v>
      </c>
      <c r="E563" s="58" t="s">
        <v>11234</v>
      </c>
    </row>
    <row r="564" spans="1:5" ht="15" customHeight="1" x14ac:dyDescent="0.25">
      <c r="A564" s="58" t="s">
        <v>11997</v>
      </c>
      <c r="B564" s="58" t="s">
        <v>11998</v>
      </c>
      <c r="C564" s="58" t="s">
        <v>11999</v>
      </c>
      <c r="D564" s="58">
        <v>2015</v>
      </c>
      <c r="E564" s="58" t="s">
        <v>11234</v>
      </c>
    </row>
    <row r="565" spans="1:5" ht="15" customHeight="1" x14ac:dyDescent="0.25">
      <c r="A565" s="56" t="s">
        <v>13604</v>
      </c>
      <c r="B565" s="58" t="s">
        <v>11578</v>
      </c>
      <c r="C565" s="58" t="s">
        <v>11430</v>
      </c>
      <c r="D565" s="58">
        <v>2008</v>
      </c>
      <c r="E565" s="58" t="s">
        <v>11234</v>
      </c>
    </row>
    <row r="566" spans="1:5" ht="15" customHeight="1" x14ac:dyDescent="0.25">
      <c r="A566" s="56" t="s">
        <v>13605</v>
      </c>
      <c r="B566" s="58" t="s">
        <v>11728</v>
      </c>
      <c r="C566" s="58" t="s">
        <v>11722</v>
      </c>
      <c r="D566" s="58">
        <v>2008</v>
      </c>
      <c r="E566" s="58" t="s">
        <v>11234</v>
      </c>
    </row>
    <row r="567" spans="1:5" ht="15" customHeight="1" x14ac:dyDescent="0.25">
      <c r="A567" s="56" t="s">
        <v>13605</v>
      </c>
      <c r="B567" s="58" t="s">
        <v>11728</v>
      </c>
      <c r="C567" s="58" t="s">
        <v>11722</v>
      </c>
      <c r="D567" s="58">
        <v>2011</v>
      </c>
      <c r="E567" s="58" t="s">
        <v>11234</v>
      </c>
    </row>
    <row r="568" spans="1:5" ht="15" customHeight="1" x14ac:dyDescent="0.25">
      <c r="A568" s="58" t="s">
        <v>12000</v>
      </c>
      <c r="B568" s="57" t="s">
        <v>11856</v>
      </c>
      <c r="C568" s="58" t="s">
        <v>12001</v>
      </c>
      <c r="D568" s="58">
        <v>2015</v>
      </c>
      <c r="E568" s="58" t="s">
        <v>11234</v>
      </c>
    </row>
    <row r="569" spans="1:5" ht="15" customHeight="1" x14ac:dyDescent="0.25">
      <c r="A569" s="58" t="s">
        <v>12002</v>
      </c>
      <c r="B569" s="58" t="s">
        <v>12003</v>
      </c>
      <c r="C569" s="58" t="s">
        <v>11285</v>
      </c>
      <c r="D569" s="58">
        <v>2014</v>
      </c>
      <c r="E569" s="58" t="s">
        <v>11224</v>
      </c>
    </row>
    <row r="570" spans="1:5" ht="15" customHeight="1" x14ac:dyDescent="0.25">
      <c r="A570" s="58" t="s">
        <v>12004</v>
      </c>
      <c r="B570" s="58" t="s">
        <v>12005</v>
      </c>
      <c r="C570" s="56" t="s">
        <v>11471</v>
      </c>
      <c r="D570" s="58">
        <v>2011</v>
      </c>
      <c r="E570" s="58" t="s">
        <v>11224</v>
      </c>
    </row>
    <row r="571" spans="1:5" ht="15" customHeight="1" x14ac:dyDescent="0.25">
      <c r="A571" s="58" t="s">
        <v>12006</v>
      </c>
      <c r="B571" s="57" t="s">
        <v>12007</v>
      </c>
      <c r="C571" s="58" t="s">
        <v>11447</v>
      </c>
      <c r="D571" s="58">
        <v>2014</v>
      </c>
      <c r="E571" s="58" t="s">
        <v>11224</v>
      </c>
    </row>
    <row r="572" spans="1:5" ht="15" customHeight="1" x14ac:dyDescent="0.25">
      <c r="A572" s="58" t="s">
        <v>12008</v>
      </c>
      <c r="B572" s="58" t="s">
        <v>11977</v>
      </c>
      <c r="C572" s="58" t="s">
        <v>11360</v>
      </c>
      <c r="D572" s="58">
        <v>2011</v>
      </c>
      <c r="E572" s="58" t="s">
        <v>11234</v>
      </c>
    </row>
    <row r="573" spans="1:5" ht="15" customHeight="1" x14ac:dyDescent="0.25">
      <c r="A573" s="58" t="s">
        <v>12009</v>
      </c>
      <c r="B573" s="58" t="s">
        <v>12010</v>
      </c>
      <c r="C573" s="58" t="s">
        <v>11554</v>
      </c>
      <c r="D573" s="58">
        <v>2011</v>
      </c>
      <c r="E573" s="58" t="s">
        <v>11234</v>
      </c>
    </row>
    <row r="574" spans="1:5" ht="15" customHeight="1" x14ac:dyDescent="0.25">
      <c r="A574" s="58" t="s">
        <v>12011</v>
      </c>
      <c r="B574" s="57" t="s">
        <v>11308</v>
      </c>
      <c r="C574" s="58" t="s">
        <v>11494</v>
      </c>
      <c r="D574" s="58">
        <v>2015</v>
      </c>
      <c r="E574" s="58" t="s">
        <v>11234</v>
      </c>
    </row>
    <row r="575" spans="1:5" ht="15" customHeight="1" x14ac:dyDescent="0.25">
      <c r="A575" s="58" t="s">
        <v>12012</v>
      </c>
      <c r="B575" s="58" t="s">
        <v>11317</v>
      </c>
      <c r="C575" s="58" t="s">
        <v>11995</v>
      </c>
      <c r="D575" s="58">
        <v>2008</v>
      </c>
      <c r="E575" s="58" t="s">
        <v>11234</v>
      </c>
    </row>
    <row r="576" spans="1:5" ht="15" customHeight="1" x14ac:dyDescent="0.25">
      <c r="A576" s="58" t="s">
        <v>12012</v>
      </c>
      <c r="B576" s="58" t="s">
        <v>11317</v>
      </c>
      <c r="C576" s="58" t="s">
        <v>11995</v>
      </c>
      <c r="D576" s="58">
        <v>2011</v>
      </c>
      <c r="E576" s="58" t="s">
        <v>11234</v>
      </c>
    </row>
    <row r="577" spans="1:5" ht="15" customHeight="1" x14ac:dyDescent="0.25">
      <c r="A577" s="58" t="s">
        <v>12013</v>
      </c>
      <c r="B577" s="58" t="s">
        <v>12014</v>
      </c>
      <c r="C577" s="58" t="s">
        <v>12015</v>
      </c>
      <c r="D577" s="58">
        <v>2015</v>
      </c>
      <c r="E577" s="58" t="s">
        <v>11234</v>
      </c>
    </row>
    <row r="578" spans="1:5" ht="15" customHeight="1" x14ac:dyDescent="0.25">
      <c r="A578" s="58" t="s">
        <v>12016</v>
      </c>
      <c r="B578" s="58" t="s">
        <v>11642</v>
      </c>
      <c r="C578" s="58" t="s">
        <v>11330</v>
      </c>
      <c r="D578" s="58">
        <v>2011</v>
      </c>
      <c r="E578" s="58" t="s">
        <v>11234</v>
      </c>
    </row>
    <row r="579" spans="1:5" ht="15" customHeight="1" x14ac:dyDescent="0.25">
      <c r="A579" s="58" t="s">
        <v>12017</v>
      </c>
      <c r="B579" s="57" t="s">
        <v>11317</v>
      </c>
      <c r="C579" s="58" t="s">
        <v>11341</v>
      </c>
      <c r="D579" s="58">
        <v>2008</v>
      </c>
      <c r="E579" s="58" t="s">
        <v>11234</v>
      </c>
    </row>
    <row r="580" spans="1:5" ht="15" customHeight="1" x14ac:dyDescent="0.25">
      <c r="A580" s="58" t="s">
        <v>12018</v>
      </c>
      <c r="B580" s="57" t="s">
        <v>12019</v>
      </c>
      <c r="C580" s="58" t="s">
        <v>12020</v>
      </c>
      <c r="D580" s="58">
        <v>2015</v>
      </c>
      <c r="E580" s="58" t="s">
        <v>11234</v>
      </c>
    </row>
    <row r="581" spans="1:5" ht="15" customHeight="1" x14ac:dyDescent="0.25">
      <c r="A581" s="57" t="s">
        <v>12021</v>
      </c>
      <c r="B581" s="58" t="s">
        <v>11751</v>
      </c>
      <c r="C581" s="58" t="s">
        <v>11233</v>
      </c>
      <c r="D581" s="57">
        <v>2007</v>
      </c>
      <c r="E581" s="58" t="s">
        <v>11224</v>
      </c>
    </row>
    <row r="582" spans="1:5" ht="15" customHeight="1" x14ac:dyDescent="0.25">
      <c r="A582" s="58" t="s">
        <v>12021</v>
      </c>
      <c r="B582" s="58" t="s">
        <v>11751</v>
      </c>
      <c r="C582" s="56" t="s">
        <v>11233</v>
      </c>
      <c r="D582" s="58">
        <v>2011</v>
      </c>
      <c r="E582" s="58" t="s">
        <v>11224</v>
      </c>
    </row>
    <row r="583" spans="1:5" ht="15" customHeight="1" x14ac:dyDescent="0.25">
      <c r="A583" s="58" t="s">
        <v>12021</v>
      </c>
      <c r="B583" s="58" t="s">
        <v>11751</v>
      </c>
      <c r="C583" s="58" t="s">
        <v>11233</v>
      </c>
      <c r="D583" s="58">
        <v>2014</v>
      </c>
      <c r="E583" s="58" t="s">
        <v>11224</v>
      </c>
    </row>
    <row r="584" spans="1:5" ht="15" customHeight="1" x14ac:dyDescent="0.25">
      <c r="A584" s="58" t="s">
        <v>12022</v>
      </c>
      <c r="B584" s="57" t="s">
        <v>11644</v>
      </c>
      <c r="C584" s="58" t="s">
        <v>12023</v>
      </c>
      <c r="D584" s="58">
        <v>2015</v>
      </c>
      <c r="E584" s="58" t="s">
        <v>11234</v>
      </c>
    </row>
    <row r="585" spans="1:5" ht="15" customHeight="1" x14ac:dyDescent="0.25">
      <c r="A585" s="58" t="s">
        <v>12024</v>
      </c>
      <c r="B585" s="58" t="s">
        <v>12025</v>
      </c>
      <c r="C585" s="58" t="s">
        <v>12026</v>
      </c>
      <c r="D585" s="58">
        <v>2015</v>
      </c>
      <c r="E585" s="58" t="s">
        <v>11234</v>
      </c>
    </row>
    <row r="586" spans="1:5" ht="15" customHeight="1" x14ac:dyDescent="0.25">
      <c r="A586" s="58" t="s">
        <v>12027</v>
      </c>
      <c r="B586" s="57" t="s">
        <v>11384</v>
      </c>
      <c r="C586" s="58" t="s">
        <v>11408</v>
      </c>
      <c r="D586" s="58">
        <v>2015</v>
      </c>
      <c r="E586" s="58" t="s">
        <v>11234</v>
      </c>
    </row>
    <row r="587" spans="1:5" ht="15" customHeight="1" x14ac:dyDescent="0.25">
      <c r="A587" s="58" t="s">
        <v>12028</v>
      </c>
      <c r="B587" s="58" t="s">
        <v>12029</v>
      </c>
      <c r="C587" s="58" t="s">
        <v>12030</v>
      </c>
      <c r="D587" s="58">
        <v>2015</v>
      </c>
      <c r="E587" s="58" t="s">
        <v>11234</v>
      </c>
    </row>
    <row r="588" spans="1:5" ht="15" customHeight="1" x14ac:dyDescent="0.25">
      <c r="A588" s="57" t="s">
        <v>12031</v>
      </c>
      <c r="B588" s="57" t="s">
        <v>12032</v>
      </c>
      <c r="C588" s="58" t="s">
        <v>11542</v>
      </c>
      <c r="D588" s="57">
        <v>2007</v>
      </c>
      <c r="E588" s="58" t="s">
        <v>11224</v>
      </c>
    </row>
    <row r="589" spans="1:5" ht="15" customHeight="1" x14ac:dyDescent="0.25">
      <c r="A589" s="58" t="s">
        <v>12033</v>
      </c>
      <c r="B589" s="58" t="s">
        <v>11588</v>
      </c>
      <c r="C589" s="58" t="s">
        <v>11387</v>
      </c>
      <c r="D589" s="58">
        <v>2008</v>
      </c>
      <c r="E589" s="58" t="s">
        <v>11234</v>
      </c>
    </row>
    <row r="590" spans="1:5" ht="15" customHeight="1" x14ac:dyDescent="0.25">
      <c r="A590" s="58" t="s">
        <v>12033</v>
      </c>
      <c r="B590" s="58" t="s">
        <v>11588</v>
      </c>
      <c r="C590" s="58" t="s">
        <v>11387</v>
      </c>
      <c r="D590" s="58">
        <v>2011</v>
      </c>
      <c r="E590" s="58" t="s">
        <v>11234</v>
      </c>
    </row>
    <row r="591" spans="1:5" ht="15" customHeight="1" x14ac:dyDescent="0.25">
      <c r="A591" s="58" t="s">
        <v>12034</v>
      </c>
      <c r="B591" s="58" t="s">
        <v>12035</v>
      </c>
      <c r="C591" s="58" t="s">
        <v>11647</v>
      </c>
      <c r="D591" s="58">
        <v>2008</v>
      </c>
      <c r="E591" s="58" t="s">
        <v>11234</v>
      </c>
    </row>
    <row r="592" spans="1:5" ht="15" customHeight="1" x14ac:dyDescent="0.25">
      <c r="A592" s="58" t="s">
        <v>12034</v>
      </c>
      <c r="B592" s="58" t="s">
        <v>12035</v>
      </c>
      <c r="C592" s="58" t="s">
        <v>11647</v>
      </c>
      <c r="D592" s="58">
        <v>2011</v>
      </c>
      <c r="E592" s="58" t="s">
        <v>11234</v>
      </c>
    </row>
    <row r="593" spans="1:5" ht="15" customHeight="1" x14ac:dyDescent="0.25">
      <c r="A593" s="57" t="s">
        <v>12036</v>
      </c>
      <c r="B593" s="57" t="s">
        <v>12037</v>
      </c>
      <c r="C593" s="58" t="s">
        <v>11389</v>
      </c>
      <c r="D593" s="57">
        <v>2007</v>
      </c>
      <c r="E593" s="58" t="s">
        <v>11224</v>
      </c>
    </row>
    <row r="594" spans="1:5" ht="15" customHeight="1" x14ac:dyDescent="0.25">
      <c r="A594" s="58" t="s">
        <v>12038</v>
      </c>
      <c r="B594" s="58" t="s">
        <v>11758</v>
      </c>
      <c r="C594" s="58" t="s">
        <v>11935</v>
      </c>
      <c r="D594" s="58">
        <v>2011</v>
      </c>
      <c r="E594" s="58" t="s">
        <v>11234</v>
      </c>
    </row>
    <row r="595" spans="1:5" ht="15" customHeight="1" x14ac:dyDescent="0.25">
      <c r="A595" s="58" t="s">
        <v>12038</v>
      </c>
      <c r="B595" s="57" t="s">
        <v>11758</v>
      </c>
      <c r="C595" s="58" t="s">
        <v>11935</v>
      </c>
      <c r="D595" s="58">
        <v>2015</v>
      </c>
      <c r="E595" s="58" t="s">
        <v>11234</v>
      </c>
    </row>
    <row r="596" spans="1:5" ht="15" customHeight="1" x14ac:dyDescent="0.25">
      <c r="A596" s="58" t="s">
        <v>12039</v>
      </c>
      <c r="B596" s="58" t="s">
        <v>12040</v>
      </c>
      <c r="C596" s="58" t="s">
        <v>11290</v>
      </c>
      <c r="D596" s="58">
        <v>2015</v>
      </c>
      <c r="E596" s="58" t="s">
        <v>11378</v>
      </c>
    </row>
    <row r="597" spans="1:5" ht="15" customHeight="1" x14ac:dyDescent="0.25">
      <c r="A597" s="58" t="s">
        <v>12041</v>
      </c>
      <c r="B597" s="58" t="s">
        <v>12042</v>
      </c>
      <c r="C597" s="58" t="s">
        <v>11435</v>
      </c>
      <c r="D597" s="58">
        <v>2014</v>
      </c>
      <c r="E597" s="58" t="s">
        <v>11224</v>
      </c>
    </row>
    <row r="598" spans="1:5" ht="15" customHeight="1" x14ac:dyDescent="0.25">
      <c r="A598" s="58" t="s">
        <v>12041</v>
      </c>
      <c r="B598" s="57" t="s">
        <v>12043</v>
      </c>
      <c r="C598" s="58" t="s">
        <v>11261</v>
      </c>
      <c r="D598" s="58">
        <v>2015</v>
      </c>
      <c r="E598" s="58" t="s">
        <v>11234</v>
      </c>
    </row>
    <row r="599" spans="1:5" ht="15" customHeight="1" x14ac:dyDescent="0.25">
      <c r="A599" s="58" t="s">
        <v>12044</v>
      </c>
      <c r="B599" s="58" t="s">
        <v>12045</v>
      </c>
      <c r="C599" s="56" t="s">
        <v>11513</v>
      </c>
      <c r="D599" s="58">
        <v>2011</v>
      </c>
      <c r="E599" s="58" t="s">
        <v>11224</v>
      </c>
    </row>
    <row r="600" spans="1:5" ht="15" customHeight="1" x14ac:dyDescent="0.25">
      <c r="A600" s="58" t="s">
        <v>12046</v>
      </c>
      <c r="B600" s="58" t="s">
        <v>11561</v>
      </c>
      <c r="C600" s="58" t="s">
        <v>11435</v>
      </c>
      <c r="D600" s="58">
        <v>2011</v>
      </c>
      <c r="E600" s="58" t="s">
        <v>11234</v>
      </c>
    </row>
    <row r="601" spans="1:5" ht="15" customHeight="1" x14ac:dyDescent="0.25">
      <c r="A601" s="58" t="s">
        <v>12047</v>
      </c>
      <c r="B601" s="58" t="s">
        <v>11397</v>
      </c>
      <c r="C601" s="56" t="s">
        <v>11935</v>
      </c>
      <c r="D601" s="58">
        <v>2011</v>
      </c>
      <c r="E601" s="58" t="s">
        <v>11224</v>
      </c>
    </row>
    <row r="602" spans="1:5" ht="15" customHeight="1" x14ac:dyDescent="0.25">
      <c r="A602" s="58" t="s">
        <v>12047</v>
      </c>
      <c r="B602" s="58" t="s">
        <v>11397</v>
      </c>
      <c r="C602" s="58" t="s">
        <v>11935</v>
      </c>
      <c r="D602" s="58">
        <v>2014</v>
      </c>
      <c r="E602" s="58" t="s">
        <v>11224</v>
      </c>
    </row>
    <row r="603" spans="1:5" ht="15" customHeight="1" x14ac:dyDescent="0.25">
      <c r="A603" s="58" t="s">
        <v>12048</v>
      </c>
      <c r="B603" s="58" t="s">
        <v>12049</v>
      </c>
      <c r="C603" s="58" t="s">
        <v>11230</v>
      </c>
      <c r="D603" s="58">
        <v>2008</v>
      </c>
      <c r="E603" s="58" t="s">
        <v>11234</v>
      </c>
    </row>
    <row r="604" spans="1:5" ht="15" customHeight="1" x14ac:dyDescent="0.25">
      <c r="A604" s="58" t="s">
        <v>12048</v>
      </c>
      <c r="B604" s="58" t="s">
        <v>12049</v>
      </c>
      <c r="C604" s="58" t="s">
        <v>11230</v>
      </c>
      <c r="D604" s="58">
        <v>2011</v>
      </c>
      <c r="E604" s="58" t="s">
        <v>11234</v>
      </c>
    </row>
    <row r="605" spans="1:5" ht="15" customHeight="1" x14ac:dyDescent="0.25">
      <c r="A605" s="58" t="s">
        <v>12050</v>
      </c>
      <c r="B605" s="57" t="s">
        <v>12051</v>
      </c>
      <c r="C605" s="58" t="s">
        <v>11363</v>
      </c>
      <c r="D605" s="58">
        <v>2008</v>
      </c>
      <c r="E605" s="58" t="s">
        <v>11234</v>
      </c>
    </row>
    <row r="606" spans="1:5" ht="15" customHeight="1" x14ac:dyDescent="0.25">
      <c r="A606" s="58" t="s">
        <v>12052</v>
      </c>
      <c r="B606" s="57" t="s">
        <v>12053</v>
      </c>
      <c r="C606" s="58" t="s">
        <v>11246</v>
      </c>
      <c r="D606" s="58">
        <v>2015</v>
      </c>
      <c r="E606" s="58" t="s">
        <v>11234</v>
      </c>
    </row>
    <row r="607" spans="1:5" ht="15" customHeight="1" x14ac:dyDescent="0.25">
      <c r="A607" s="58" t="s">
        <v>12054</v>
      </c>
      <c r="B607" s="57" t="s">
        <v>11515</v>
      </c>
      <c r="C607" s="58" t="s">
        <v>11300</v>
      </c>
      <c r="D607" s="58">
        <v>2015</v>
      </c>
      <c r="E607" s="58" t="s">
        <v>11234</v>
      </c>
    </row>
    <row r="608" spans="1:5" ht="15" customHeight="1" x14ac:dyDescent="0.25">
      <c r="A608" s="58" t="s">
        <v>12055</v>
      </c>
      <c r="B608" s="58" t="s">
        <v>11388</v>
      </c>
      <c r="C608" s="58" t="s">
        <v>11444</v>
      </c>
      <c r="D608" s="58">
        <v>2014</v>
      </c>
      <c r="E608" s="58" t="s">
        <v>11224</v>
      </c>
    </row>
    <row r="609" spans="1:5" ht="15" customHeight="1" x14ac:dyDescent="0.25">
      <c r="A609" s="58" t="s">
        <v>12056</v>
      </c>
      <c r="B609" s="58" t="s">
        <v>11864</v>
      </c>
      <c r="C609" s="56" t="s">
        <v>11321</v>
      </c>
      <c r="D609" s="58">
        <v>2011</v>
      </c>
      <c r="E609" s="58" t="s">
        <v>11224</v>
      </c>
    </row>
    <row r="610" spans="1:5" ht="15" customHeight="1" x14ac:dyDescent="0.25">
      <c r="A610" s="58" t="s">
        <v>12057</v>
      </c>
      <c r="B610" s="58" t="s">
        <v>12058</v>
      </c>
      <c r="C610" s="58" t="s">
        <v>11456</v>
      </c>
      <c r="D610" s="58">
        <v>2014</v>
      </c>
      <c r="E610" s="58" t="s">
        <v>11224</v>
      </c>
    </row>
    <row r="611" spans="1:5" ht="15" customHeight="1" x14ac:dyDescent="0.25">
      <c r="A611" s="58" t="s">
        <v>12059</v>
      </c>
      <c r="B611" s="58" t="s">
        <v>12060</v>
      </c>
      <c r="C611" s="58" t="s">
        <v>11705</v>
      </c>
      <c r="D611" s="58">
        <v>2008</v>
      </c>
      <c r="E611" s="58" t="s">
        <v>11234</v>
      </c>
    </row>
    <row r="612" spans="1:5" ht="15" customHeight="1" x14ac:dyDescent="0.25">
      <c r="A612" s="58" t="s">
        <v>12061</v>
      </c>
      <c r="B612" s="58" t="s">
        <v>12062</v>
      </c>
      <c r="C612" s="58" t="s">
        <v>11223</v>
      </c>
      <c r="D612" s="58">
        <v>2014</v>
      </c>
      <c r="E612" s="58" t="s">
        <v>11224</v>
      </c>
    </row>
    <row r="613" spans="1:5" ht="15" customHeight="1" x14ac:dyDescent="0.25">
      <c r="A613" s="58" t="s">
        <v>12063</v>
      </c>
      <c r="B613" s="58" t="s">
        <v>11959</v>
      </c>
      <c r="C613" s="58" t="s">
        <v>11729</v>
      </c>
      <c r="D613" s="58">
        <v>2008</v>
      </c>
      <c r="E613" s="58" t="s">
        <v>11234</v>
      </c>
    </row>
    <row r="614" spans="1:5" ht="15" customHeight="1" x14ac:dyDescent="0.25">
      <c r="A614" s="58" t="s">
        <v>12063</v>
      </c>
      <c r="B614" s="58" t="s">
        <v>11959</v>
      </c>
      <c r="C614" s="58" t="s">
        <v>11729</v>
      </c>
      <c r="D614" s="58">
        <v>2011</v>
      </c>
      <c r="E614" s="58" t="s">
        <v>11234</v>
      </c>
    </row>
    <row r="615" spans="1:5" ht="15" customHeight="1" x14ac:dyDescent="0.25">
      <c r="A615" s="58" t="s">
        <v>12064</v>
      </c>
      <c r="B615" s="58" t="s">
        <v>11401</v>
      </c>
      <c r="C615" s="58" t="s">
        <v>11850</v>
      </c>
      <c r="D615" s="58">
        <v>2008</v>
      </c>
      <c r="E615" s="58" t="s">
        <v>11234</v>
      </c>
    </row>
    <row r="616" spans="1:5" ht="15" customHeight="1" x14ac:dyDescent="0.25">
      <c r="A616" s="58" t="s">
        <v>12064</v>
      </c>
      <c r="B616" s="58" t="s">
        <v>11401</v>
      </c>
      <c r="C616" s="58" t="s">
        <v>11850</v>
      </c>
      <c r="D616" s="58">
        <v>2011</v>
      </c>
      <c r="E616" s="58" t="s">
        <v>11234</v>
      </c>
    </row>
    <row r="617" spans="1:5" ht="15" customHeight="1" x14ac:dyDescent="0.25">
      <c r="A617" s="59" t="s">
        <v>13606</v>
      </c>
      <c r="B617" s="60" t="s">
        <v>11823</v>
      </c>
      <c r="C617" s="60" t="s">
        <v>11554</v>
      </c>
      <c r="D617" s="57">
        <v>2007</v>
      </c>
      <c r="E617" s="58" t="s">
        <v>11224</v>
      </c>
    </row>
    <row r="618" spans="1:5" ht="15" customHeight="1" x14ac:dyDescent="0.25">
      <c r="A618" s="60" t="s">
        <v>13606</v>
      </c>
      <c r="B618" s="60" t="s">
        <v>11823</v>
      </c>
      <c r="C618" s="60" t="s">
        <v>11554</v>
      </c>
      <c r="D618" s="58">
        <v>2011</v>
      </c>
      <c r="E618" s="58" t="s">
        <v>11224</v>
      </c>
    </row>
    <row r="619" spans="1:5" ht="15" customHeight="1" x14ac:dyDescent="0.25">
      <c r="A619" s="58" t="s">
        <v>12065</v>
      </c>
      <c r="B619" s="58" t="s">
        <v>12066</v>
      </c>
      <c r="C619" s="58" t="s">
        <v>11422</v>
      </c>
      <c r="D619" s="58">
        <v>2011</v>
      </c>
      <c r="E619" s="58" t="s">
        <v>11234</v>
      </c>
    </row>
    <row r="620" spans="1:5" ht="15" customHeight="1" x14ac:dyDescent="0.25">
      <c r="A620" s="58" t="s">
        <v>12065</v>
      </c>
      <c r="B620" s="58" t="s">
        <v>12066</v>
      </c>
      <c r="C620" s="58" t="s">
        <v>11422</v>
      </c>
      <c r="D620" s="58">
        <v>2015</v>
      </c>
      <c r="E620" s="58" t="s">
        <v>11234</v>
      </c>
    </row>
    <row r="621" spans="1:5" ht="15" customHeight="1" x14ac:dyDescent="0.25">
      <c r="A621" s="58" t="s">
        <v>11315</v>
      </c>
      <c r="B621" s="58" t="s">
        <v>12067</v>
      </c>
      <c r="C621" s="58" t="s">
        <v>12068</v>
      </c>
      <c r="D621" s="58">
        <v>2015</v>
      </c>
      <c r="E621" s="58" t="s">
        <v>11234</v>
      </c>
    </row>
    <row r="622" spans="1:5" ht="15" customHeight="1" x14ac:dyDescent="0.25">
      <c r="A622" s="58" t="s">
        <v>12069</v>
      </c>
      <c r="B622" s="58" t="s">
        <v>12070</v>
      </c>
      <c r="C622" s="58" t="s">
        <v>11821</v>
      </c>
      <c r="D622" s="58">
        <v>2014</v>
      </c>
      <c r="E622" s="58" t="s">
        <v>11224</v>
      </c>
    </row>
    <row r="623" spans="1:5" ht="15" customHeight="1" x14ac:dyDescent="0.25">
      <c r="A623" s="58" t="s">
        <v>12071</v>
      </c>
      <c r="B623" s="58" t="s">
        <v>12072</v>
      </c>
      <c r="C623" s="58" t="s">
        <v>11672</v>
      </c>
      <c r="D623" s="58">
        <v>2015</v>
      </c>
      <c r="E623" s="58" t="s">
        <v>11234</v>
      </c>
    </row>
    <row r="624" spans="1:5" ht="15" customHeight="1" x14ac:dyDescent="0.25">
      <c r="A624" s="57" t="s">
        <v>12073</v>
      </c>
      <c r="B624" s="58" t="s">
        <v>12074</v>
      </c>
      <c r="C624" s="58" t="s">
        <v>11360</v>
      </c>
      <c r="D624" s="57">
        <v>2007</v>
      </c>
      <c r="E624" s="58" t="s">
        <v>11224</v>
      </c>
    </row>
    <row r="625" spans="1:5" ht="15" customHeight="1" x14ac:dyDescent="0.25">
      <c r="A625" s="58" t="s">
        <v>12075</v>
      </c>
      <c r="B625" s="58" t="s">
        <v>11443</v>
      </c>
      <c r="C625" s="58" t="s">
        <v>11437</v>
      </c>
      <c r="D625" s="58">
        <v>2008</v>
      </c>
      <c r="E625" s="58" t="s">
        <v>11234</v>
      </c>
    </row>
    <row r="626" spans="1:5" ht="15" customHeight="1" x14ac:dyDescent="0.25">
      <c r="A626" s="58" t="s">
        <v>12075</v>
      </c>
      <c r="B626" s="58" t="s">
        <v>11443</v>
      </c>
      <c r="C626" s="58" t="s">
        <v>11437</v>
      </c>
      <c r="D626" s="58">
        <v>2011</v>
      </c>
      <c r="E626" s="58" t="s">
        <v>11234</v>
      </c>
    </row>
    <row r="627" spans="1:5" ht="15" customHeight="1" x14ac:dyDescent="0.25">
      <c r="A627" s="56" t="s">
        <v>13607</v>
      </c>
      <c r="B627" s="57" t="s">
        <v>12076</v>
      </c>
      <c r="C627" s="58" t="s">
        <v>11271</v>
      </c>
      <c r="D627" s="58">
        <v>2008</v>
      </c>
      <c r="E627" s="58" t="s">
        <v>11234</v>
      </c>
    </row>
    <row r="628" spans="1:5" ht="15" customHeight="1" x14ac:dyDescent="0.25">
      <c r="A628" s="58" t="s">
        <v>12077</v>
      </c>
      <c r="B628" s="58" t="s">
        <v>12078</v>
      </c>
      <c r="C628" s="56" t="s">
        <v>11405</v>
      </c>
      <c r="D628" s="58">
        <v>2011</v>
      </c>
      <c r="E628" s="58" t="s">
        <v>11224</v>
      </c>
    </row>
    <row r="629" spans="1:5" ht="15" customHeight="1" x14ac:dyDescent="0.25">
      <c r="A629" s="58" t="s">
        <v>12079</v>
      </c>
      <c r="B629" s="58" t="s">
        <v>12080</v>
      </c>
      <c r="C629" s="58" t="s">
        <v>11271</v>
      </c>
      <c r="D629" s="58">
        <v>2011</v>
      </c>
      <c r="E629" s="58" t="s">
        <v>11234</v>
      </c>
    </row>
    <row r="630" spans="1:5" ht="15" customHeight="1" x14ac:dyDescent="0.25">
      <c r="A630" s="58" t="s">
        <v>12081</v>
      </c>
      <c r="B630" s="58" t="s">
        <v>12082</v>
      </c>
      <c r="C630" s="58" t="s">
        <v>11451</v>
      </c>
      <c r="D630" s="58">
        <v>2011</v>
      </c>
      <c r="E630" s="58" t="s">
        <v>11234</v>
      </c>
    </row>
    <row r="631" spans="1:5" ht="15" customHeight="1" x14ac:dyDescent="0.25">
      <c r="A631" s="58" t="s">
        <v>12081</v>
      </c>
      <c r="B631" s="58" t="s">
        <v>12082</v>
      </c>
      <c r="C631" s="56" t="s">
        <v>11451</v>
      </c>
      <c r="D631" s="58">
        <v>2011</v>
      </c>
      <c r="E631" s="58" t="s">
        <v>11224</v>
      </c>
    </row>
    <row r="632" spans="1:5" ht="15" customHeight="1" x14ac:dyDescent="0.25">
      <c r="A632" s="58" t="s">
        <v>12081</v>
      </c>
      <c r="B632" s="58" t="s">
        <v>11343</v>
      </c>
      <c r="C632" s="58" t="s">
        <v>11451</v>
      </c>
      <c r="D632" s="58">
        <v>2014</v>
      </c>
      <c r="E632" s="58" t="s">
        <v>11224</v>
      </c>
    </row>
    <row r="633" spans="1:5" ht="15" customHeight="1" x14ac:dyDescent="0.25">
      <c r="A633" s="57" t="s">
        <v>12083</v>
      </c>
      <c r="B633" s="58" t="s">
        <v>11355</v>
      </c>
      <c r="C633" s="58" t="s">
        <v>11422</v>
      </c>
      <c r="D633" s="57">
        <v>2007</v>
      </c>
      <c r="E633" s="58" t="s">
        <v>11224</v>
      </c>
    </row>
    <row r="634" spans="1:5" ht="15" customHeight="1" x14ac:dyDescent="0.25">
      <c r="A634" s="57" t="s">
        <v>12083</v>
      </c>
      <c r="B634" s="58" t="s">
        <v>12084</v>
      </c>
      <c r="C634" s="58" t="s">
        <v>11672</v>
      </c>
      <c r="D634" s="57">
        <v>2007</v>
      </c>
      <c r="E634" s="58" t="s">
        <v>11224</v>
      </c>
    </row>
    <row r="635" spans="1:5" ht="15" customHeight="1" x14ac:dyDescent="0.25">
      <c r="A635" s="58" t="s">
        <v>12083</v>
      </c>
      <c r="B635" s="58" t="s">
        <v>11317</v>
      </c>
      <c r="C635" s="56" t="s">
        <v>11482</v>
      </c>
      <c r="D635" s="58">
        <v>2011</v>
      </c>
      <c r="E635" s="58" t="s">
        <v>11224</v>
      </c>
    </row>
    <row r="636" spans="1:5" ht="15" customHeight="1" x14ac:dyDescent="0.25">
      <c r="A636" s="58" t="s">
        <v>12085</v>
      </c>
      <c r="B636" s="57" t="s">
        <v>11709</v>
      </c>
      <c r="C636" s="58" t="s">
        <v>11554</v>
      </c>
      <c r="D636" s="58">
        <v>2008</v>
      </c>
      <c r="E636" s="58" t="s">
        <v>11234</v>
      </c>
    </row>
    <row r="637" spans="1:5" ht="15" customHeight="1" x14ac:dyDescent="0.25">
      <c r="A637" s="58" t="s">
        <v>12086</v>
      </c>
      <c r="B637" s="58" t="s">
        <v>12087</v>
      </c>
      <c r="C637" s="58" t="s">
        <v>11408</v>
      </c>
      <c r="D637" s="58">
        <v>2011</v>
      </c>
      <c r="E637" s="58" t="s">
        <v>11234</v>
      </c>
    </row>
    <row r="638" spans="1:5" ht="15" customHeight="1" x14ac:dyDescent="0.25">
      <c r="A638" s="58" t="s">
        <v>12088</v>
      </c>
      <c r="B638" s="58" t="s">
        <v>11666</v>
      </c>
      <c r="C638" s="58" t="s">
        <v>11467</v>
      </c>
      <c r="D638" s="58">
        <v>2008</v>
      </c>
      <c r="E638" s="58" t="s">
        <v>11234</v>
      </c>
    </row>
    <row r="639" spans="1:5" ht="15" customHeight="1" x14ac:dyDescent="0.25">
      <c r="A639" s="58" t="s">
        <v>12089</v>
      </c>
      <c r="B639" s="57" t="s">
        <v>12090</v>
      </c>
      <c r="C639" s="58" t="s">
        <v>11657</v>
      </c>
      <c r="D639" s="58">
        <v>2008</v>
      </c>
      <c r="E639" s="58" t="s">
        <v>11234</v>
      </c>
    </row>
    <row r="640" spans="1:5" ht="15" customHeight="1" x14ac:dyDescent="0.25">
      <c r="A640" s="58" t="s">
        <v>12091</v>
      </c>
      <c r="B640" s="58" t="s">
        <v>11792</v>
      </c>
      <c r="C640" s="56" t="s">
        <v>11984</v>
      </c>
      <c r="D640" s="58">
        <v>2011</v>
      </c>
      <c r="E640" s="58" t="s">
        <v>11224</v>
      </c>
    </row>
    <row r="641" spans="1:5" ht="15" customHeight="1" x14ac:dyDescent="0.25">
      <c r="A641" s="58" t="s">
        <v>12091</v>
      </c>
      <c r="B641" s="58" t="s">
        <v>11792</v>
      </c>
      <c r="C641" s="58" t="s">
        <v>11984</v>
      </c>
      <c r="D641" s="58">
        <v>2014</v>
      </c>
      <c r="E641" s="58" t="s">
        <v>11224</v>
      </c>
    </row>
    <row r="642" spans="1:5" ht="15" customHeight="1" x14ac:dyDescent="0.25">
      <c r="A642" s="58" t="s">
        <v>12092</v>
      </c>
      <c r="B642" s="58" t="s">
        <v>12093</v>
      </c>
      <c r="C642" s="58" t="s">
        <v>11664</v>
      </c>
      <c r="D642" s="58">
        <v>2008</v>
      </c>
      <c r="E642" s="58" t="s">
        <v>11234</v>
      </c>
    </row>
    <row r="643" spans="1:5" ht="15" customHeight="1" x14ac:dyDescent="0.25">
      <c r="A643" s="58" t="s">
        <v>12092</v>
      </c>
      <c r="B643" s="58" t="s">
        <v>12093</v>
      </c>
      <c r="C643" s="58" t="s">
        <v>11664</v>
      </c>
      <c r="D643" s="58">
        <v>2011</v>
      </c>
      <c r="E643" s="58" t="s">
        <v>11234</v>
      </c>
    </row>
    <row r="644" spans="1:5" ht="15" customHeight="1" x14ac:dyDescent="0.25">
      <c r="A644" s="57" t="s">
        <v>12094</v>
      </c>
      <c r="B644" s="58" t="s">
        <v>11394</v>
      </c>
      <c r="C644" s="58" t="s">
        <v>11581</v>
      </c>
      <c r="D644" s="57">
        <v>2007</v>
      </c>
      <c r="E644" s="58" t="s">
        <v>11224</v>
      </c>
    </row>
    <row r="645" spans="1:5" ht="15" customHeight="1" x14ac:dyDescent="0.25">
      <c r="A645" s="58" t="s">
        <v>12094</v>
      </c>
      <c r="B645" s="58" t="s">
        <v>11394</v>
      </c>
      <c r="C645" s="56" t="s">
        <v>11581</v>
      </c>
      <c r="D645" s="58">
        <v>2011</v>
      </c>
      <c r="E645" s="58" t="s">
        <v>11224</v>
      </c>
    </row>
    <row r="646" spans="1:5" ht="15" customHeight="1" x14ac:dyDescent="0.25">
      <c r="A646" s="57" t="s">
        <v>12095</v>
      </c>
      <c r="B646" s="57" t="s">
        <v>12096</v>
      </c>
      <c r="C646" s="58" t="s">
        <v>11741</v>
      </c>
      <c r="D646" s="57">
        <v>2007</v>
      </c>
      <c r="E646" s="58" t="s">
        <v>11224</v>
      </c>
    </row>
    <row r="647" spans="1:5" ht="15" customHeight="1" x14ac:dyDescent="0.25">
      <c r="A647" s="58" t="s">
        <v>12095</v>
      </c>
      <c r="B647" s="57" t="s">
        <v>11382</v>
      </c>
      <c r="C647" s="58" t="s">
        <v>11935</v>
      </c>
      <c r="D647" s="58">
        <v>2008</v>
      </c>
      <c r="E647" s="58" t="s">
        <v>11234</v>
      </c>
    </row>
    <row r="648" spans="1:5" ht="15" customHeight="1" x14ac:dyDescent="0.25">
      <c r="A648" s="58" t="s">
        <v>12095</v>
      </c>
      <c r="B648" s="58" t="s">
        <v>12097</v>
      </c>
      <c r="C648" s="58" t="s">
        <v>11405</v>
      </c>
      <c r="D648" s="58">
        <v>2011</v>
      </c>
      <c r="E648" s="58" t="s">
        <v>11234</v>
      </c>
    </row>
    <row r="649" spans="1:5" ht="15" customHeight="1" x14ac:dyDescent="0.25">
      <c r="A649" s="58" t="s">
        <v>12095</v>
      </c>
      <c r="B649" s="57" t="s">
        <v>11410</v>
      </c>
      <c r="C649" s="58" t="s">
        <v>11430</v>
      </c>
      <c r="D649" s="58">
        <v>2015</v>
      </c>
      <c r="E649" s="58" t="s">
        <v>11234</v>
      </c>
    </row>
    <row r="650" spans="1:5" ht="15" customHeight="1" x14ac:dyDescent="0.25">
      <c r="A650" s="58" t="s">
        <v>12095</v>
      </c>
      <c r="B650" s="57" t="s">
        <v>12097</v>
      </c>
      <c r="C650" s="58" t="s">
        <v>12098</v>
      </c>
      <c r="D650" s="58">
        <v>2015</v>
      </c>
      <c r="E650" s="58" t="s">
        <v>11234</v>
      </c>
    </row>
    <row r="651" spans="1:5" ht="15" customHeight="1" x14ac:dyDescent="0.25">
      <c r="A651" s="58" t="s">
        <v>12099</v>
      </c>
      <c r="B651" s="58" t="s">
        <v>12100</v>
      </c>
      <c r="C651" s="56" t="s">
        <v>11417</v>
      </c>
      <c r="D651" s="58">
        <v>2011</v>
      </c>
      <c r="E651" s="58" t="s">
        <v>11224</v>
      </c>
    </row>
    <row r="652" spans="1:5" ht="15" customHeight="1" x14ac:dyDescent="0.25">
      <c r="A652" s="58" t="s">
        <v>12099</v>
      </c>
      <c r="B652" s="58" t="s">
        <v>12100</v>
      </c>
      <c r="C652" s="58" t="s">
        <v>11417</v>
      </c>
      <c r="D652" s="58">
        <v>2014</v>
      </c>
      <c r="E652" s="58" t="s">
        <v>11224</v>
      </c>
    </row>
    <row r="653" spans="1:5" ht="15" customHeight="1" x14ac:dyDescent="0.25">
      <c r="A653" s="57" t="s">
        <v>12101</v>
      </c>
      <c r="B653" s="57" t="s">
        <v>11337</v>
      </c>
      <c r="C653" s="58" t="s">
        <v>11716</v>
      </c>
      <c r="D653" s="57">
        <v>2007</v>
      </c>
      <c r="E653" s="58" t="s">
        <v>11224</v>
      </c>
    </row>
    <row r="654" spans="1:5" ht="15" customHeight="1" x14ac:dyDescent="0.25">
      <c r="A654" s="58" t="s">
        <v>12101</v>
      </c>
      <c r="B654" s="58" t="s">
        <v>12102</v>
      </c>
      <c r="C654" s="58" t="s">
        <v>11341</v>
      </c>
      <c r="D654" s="58">
        <v>2011</v>
      </c>
      <c r="E654" s="58" t="s">
        <v>11234</v>
      </c>
    </row>
    <row r="655" spans="1:5" ht="15" customHeight="1" x14ac:dyDescent="0.25">
      <c r="A655" s="58" t="s">
        <v>12103</v>
      </c>
      <c r="B655" s="58" t="s">
        <v>11251</v>
      </c>
      <c r="C655" s="58" t="s">
        <v>11469</v>
      </c>
      <c r="D655" s="58">
        <v>2014</v>
      </c>
      <c r="E655" s="58" t="s">
        <v>11224</v>
      </c>
    </row>
    <row r="656" spans="1:5" ht="15" customHeight="1" x14ac:dyDescent="0.25">
      <c r="A656" s="58" t="s">
        <v>12104</v>
      </c>
      <c r="B656" s="58" t="s">
        <v>12105</v>
      </c>
      <c r="C656" s="58" t="s">
        <v>11268</v>
      </c>
      <c r="D656" s="58">
        <v>2008</v>
      </c>
      <c r="E656" s="58" t="s">
        <v>11234</v>
      </c>
    </row>
    <row r="657" spans="1:5" ht="15" customHeight="1" x14ac:dyDescent="0.25">
      <c r="A657" s="58" t="s">
        <v>12104</v>
      </c>
      <c r="B657" s="58" t="s">
        <v>12105</v>
      </c>
      <c r="C657" s="58" t="s">
        <v>11268</v>
      </c>
      <c r="D657" s="58">
        <v>2011</v>
      </c>
      <c r="E657" s="58" t="s">
        <v>11234</v>
      </c>
    </row>
    <row r="658" spans="1:5" ht="15" customHeight="1" x14ac:dyDescent="0.25">
      <c r="A658" s="58" t="s">
        <v>12104</v>
      </c>
      <c r="B658" s="58" t="s">
        <v>12105</v>
      </c>
      <c r="C658" s="58" t="s">
        <v>11268</v>
      </c>
      <c r="D658" s="58">
        <v>2015</v>
      </c>
      <c r="E658" s="58" t="s">
        <v>11234</v>
      </c>
    </row>
    <row r="659" spans="1:5" ht="15" customHeight="1" x14ac:dyDescent="0.25">
      <c r="A659" s="57" t="s">
        <v>12106</v>
      </c>
      <c r="B659" s="58" t="s">
        <v>12107</v>
      </c>
      <c r="C659" s="58" t="s">
        <v>11860</v>
      </c>
      <c r="D659" s="57">
        <v>2007</v>
      </c>
      <c r="E659" s="58" t="s">
        <v>11224</v>
      </c>
    </row>
    <row r="660" spans="1:5" ht="15" customHeight="1" x14ac:dyDescent="0.25">
      <c r="A660" s="58" t="s">
        <v>12106</v>
      </c>
      <c r="B660" s="58" t="s">
        <v>12107</v>
      </c>
      <c r="C660" s="56" t="s">
        <v>11860</v>
      </c>
      <c r="D660" s="58">
        <v>2011</v>
      </c>
      <c r="E660" s="58" t="s">
        <v>11224</v>
      </c>
    </row>
    <row r="661" spans="1:5" ht="15" customHeight="1" x14ac:dyDescent="0.25">
      <c r="A661" s="58" t="s">
        <v>12106</v>
      </c>
      <c r="B661" s="63" t="s">
        <v>12107</v>
      </c>
      <c r="C661" s="58" t="s">
        <v>11860</v>
      </c>
      <c r="D661" s="58">
        <v>2014</v>
      </c>
      <c r="E661" s="58" t="s">
        <v>11224</v>
      </c>
    </row>
    <row r="662" spans="1:5" ht="15" customHeight="1" x14ac:dyDescent="0.25">
      <c r="A662" s="58" t="s">
        <v>12108</v>
      </c>
      <c r="B662" s="58" t="s">
        <v>11580</v>
      </c>
      <c r="C662" s="58" t="s">
        <v>11433</v>
      </c>
      <c r="D662" s="58">
        <v>2014</v>
      </c>
      <c r="E662" s="58" t="s">
        <v>11224</v>
      </c>
    </row>
    <row r="663" spans="1:5" ht="15" customHeight="1" x14ac:dyDescent="0.25">
      <c r="A663" s="58" t="s">
        <v>12109</v>
      </c>
      <c r="B663" s="58" t="s">
        <v>11580</v>
      </c>
      <c r="C663" s="58" t="s">
        <v>11433</v>
      </c>
      <c r="D663" s="58">
        <v>2014</v>
      </c>
      <c r="E663" s="58" t="s">
        <v>11378</v>
      </c>
    </row>
    <row r="664" spans="1:5" ht="15" customHeight="1" x14ac:dyDescent="0.25">
      <c r="A664" s="58" t="s">
        <v>12110</v>
      </c>
      <c r="B664" s="58" t="s">
        <v>12111</v>
      </c>
      <c r="C664" s="58" t="s">
        <v>11285</v>
      </c>
      <c r="D664" s="58">
        <v>2015</v>
      </c>
      <c r="E664" s="58" t="s">
        <v>11234</v>
      </c>
    </row>
    <row r="665" spans="1:5" ht="15" customHeight="1" x14ac:dyDescent="0.25">
      <c r="A665" s="58" t="s">
        <v>12112</v>
      </c>
      <c r="B665" s="58" t="s">
        <v>12113</v>
      </c>
      <c r="C665" s="58" t="s">
        <v>11395</v>
      </c>
      <c r="D665" s="58">
        <v>2015</v>
      </c>
      <c r="E665" s="58" t="s">
        <v>11234</v>
      </c>
    </row>
    <row r="666" spans="1:5" ht="15" customHeight="1" x14ac:dyDescent="0.25">
      <c r="A666" s="58" t="s">
        <v>12114</v>
      </c>
      <c r="B666" s="57" t="s">
        <v>12115</v>
      </c>
      <c r="C666" s="58" t="s">
        <v>11775</v>
      </c>
      <c r="D666" s="58">
        <v>2008</v>
      </c>
      <c r="E666" s="58" t="s">
        <v>11234</v>
      </c>
    </row>
    <row r="667" spans="1:5" ht="15" customHeight="1" x14ac:dyDescent="0.25">
      <c r="A667" s="57" t="s">
        <v>12116</v>
      </c>
      <c r="B667" s="57" t="s">
        <v>11240</v>
      </c>
      <c r="C667" s="58" t="s">
        <v>11705</v>
      </c>
      <c r="D667" s="57">
        <v>2007</v>
      </c>
      <c r="E667" s="58" t="s">
        <v>11224</v>
      </c>
    </row>
    <row r="668" spans="1:5" ht="15" customHeight="1" x14ac:dyDescent="0.25">
      <c r="A668" s="57" t="s">
        <v>12117</v>
      </c>
      <c r="B668" s="58" t="s">
        <v>11308</v>
      </c>
      <c r="C668" s="58" t="s">
        <v>11536</v>
      </c>
      <c r="D668" s="57">
        <v>2007</v>
      </c>
      <c r="E668" s="58" t="s">
        <v>11224</v>
      </c>
    </row>
    <row r="669" spans="1:5" ht="15" customHeight="1" x14ac:dyDescent="0.25">
      <c r="A669" s="58" t="s">
        <v>12117</v>
      </c>
      <c r="B669" s="58" t="s">
        <v>11308</v>
      </c>
      <c r="C669" s="56" t="s">
        <v>11536</v>
      </c>
      <c r="D669" s="58">
        <v>2011</v>
      </c>
      <c r="E669" s="58" t="s">
        <v>11224</v>
      </c>
    </row>
    <row r="670" spans="1:5" ht="15" customHeight="1" x14ac:dyDescent="0.25">
      <c r="A670" s="58" t="s">
        <v>12117</v>
      </c>
      <c r="B670" s="58" t="s">
        <v>11308</v>
      </c>
      <c r="C670" s="58" t="s">
        <v>11536</v>
      </c>
      <c r="D670" s="58">
        <v>2014</v>
      </c>
      <c r="E670" s="58" t="s">
        <v>11224</v>
      </c>
    </row>
    <row r="671" spans="1:5" ht="15" customHeight="1" x14ac:dyDescent="0.25">
      <c r="A671" s="58" t="s">
        <v>12118</v>
      </c>
      <c r="B671" s="58" t="s">
        <v>11343</v>
      </c>
      <c r="C671" s="58" t="s">
        <v>11300</v>
      </c>
      <c r="D671" s="58">
        <v>2014</v>
      </c>
      <c r="E671" s="58" t="s">
        <v>11224</v>
      </c>
    </row>
  </sheetData>
  <autoFilter ref="A1:E671">
    <sortState ref="A2:E671">
      <sortCondition ref="A1"/>
    </sortState>
  </autoFilter>
  <pageMargins left="0.7" right="0.7" top="0.75" bottom="0.75" header="0.3" footer="0.3"/>
  <pageSetup orientation="portrait" r:id="rId1"/>
  <headerFooter>
    <oddFooter>&amp;LInternal</oddFooter>
    <evenFooter>&amp;LInternal</evenFooter>
    <firstFooter>&amp;LInternal</first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Y9231"/>
  <sheetViews>
    <sheetView showGridLines="0" showOutlineSymbols="0" topLeftCell="A971" workbookViewId="0">
      <selection activeCell="A983" sqref="A983:R983"/>
    </sheetView>
  </sheetViews>
  <sheetFormatPr defaultColWidth="6.85546875" defaultRowHeight="12.75" customHeight="1" x14ac:dyDescent="0.2"/>
  <cols>
    <col min="1" max="1" width="2.7109375" style="1" customWidth="1"/>
    <col min="2" max="2" width="3" style="1" customWidth="1"/>
    <col min="3" max="3" width="34.42578125" style="1" customWidth="1"/>
    <col min="4" max="4" width="2.140625" style="1" customWidth="1"/>
    <col min="5" max="5" width="10.42578125" style="1" customWidth="1"/>
    <col min="6" max="6" width="9.42578125" style="1" customWidth="1"/>
    <col min="7" max="7" width="2.7109375" style="1" customWidth="1"/>
    <col min="8" max="8" width="6" style="1" customWidth="1"/>
    <col min="9" max="9" width="6.5703125" style="1" customWidth="1"/>
    <col min="10" max="10" width="1" style="1" hidden="1" customWidth="1"/>
    <col min="11" max="11" width="12.42578125" style="2" customWidth="1"/>
    <col min="12" max="12" width="3.42578125" style="1" customWidth="1"/>
    <col min="13" max="13" width="2.5703125" style="1" customWidth="1"/>
    <col min="14" max="14" width="9.28515625" style="1" customWidth="1"/>
    <col min="15" max="15" width="12.85546875" style="2" customWidth="1"/>
    <col min="16" max="16" width="6.140625" style="1" customWidth="1"/>
    <col min="17" max="17" width="2.28515625" style="1" customWidth="1"/>
    <col min="18" max="18" width="32.85546875" style="1" customWidth="1"/>
    <col min="19" max="19" width="13.5703125" style="1" bestFit="1" customWidth="1"/>
    <col min="20" max="16384" width="6.85546875" style="1"/>
  </cols>
  <sheetData>
    <row r="1" spans="1:18" ht="9" customHeight="1" x14ac:dyDescent="0.2"/>
    <row r="2" spans="1:18" ht="6.75" customHeight="1" x14ac:dyDescent="0.2"/>
    <row r="3" spans="1:18" ht="15.75" customHeight="1" x14ac:dyDescent="0.2">
      <c r="B3" s="67" t="s">
        <v>0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</row>
    <row r="4" spans="1:18" ht="15.75" customHeight="1" x14ac:dyDescent="0.2"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</row>
    <row r="5" spans="1:18" ht="27" customHeight="1" x14ac:dyDescent="0.2"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</row>
    <row r="6" spans="1:18" ht="21.75" customHeight="1" x14ac:dyDescent="0.2"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</row>
    <row r="7" spans="1:18" ht="9.75" customHeight="1" x14ac:dyDescent="0.2"/>
    <row r="8" spans="1:18" ht="26.25" customHeight="1" x14ac:dyDescent="0.2">
      <c r="A8" s="68" t="s">
        <v>1</v>
      </c>
      <c r="B8" s="68"/>
      <c r="C8" s="68"/>
      <c r="D8" s="68"/>
      <c r="E8" s="68"/>
      <c r="F8" s="68"/>
    </row>
    <row r="9" spans="1:18" ht="18" customHeight="1" x14ac:dyDescent="0.2">
      <c r="D9" s="69" t="s">
        <v>2</v>
      </c>
      <c r="E9" s="69"/>
      <c r="K9" s="70" t="s">
        <v>3</v>
      </c>
      <c r="L9" s="70"/>
      <c r="M9" s="70"/>
    </row>
    <row r="10" spans="1:18" ht="24" customHeight="1" x14ac:dyDescent="0.2">
      <c r="A10" s="71" t="s">
        <v>4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</row>
    <row r="11" spans="1:18" ht="6" customHeight="1" x14ac:dyDescent="0.2"/>
    <row r="12" spans="1:18" ht="15.75" x14ac:dyDescent="0.2">
      <c r="A12" s="72" t="s">
        <v>5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</row>
    <row r="13" spans="1:18" ht="8.25" customHeight="1" x14ac:dyDescent="0.2"/>
    <row r="14" spans="1:18" x14ac:dyDescent="0.2">
      <c r="A14" s="64" t="s">
        <v>6</v>
      </c>
      <c r="B14" s="64"/>
      <c r="C14" s="64"/>
      <c r="D14" s="64"/>
    </row>
    <row r="15" spans="1:18" x14ac:dyDescent="0.2">
      <c r="C15" s="64" t="s">
        <v>7</v>
      </c>
      <c r="D15" s="64"/>
      <c r="E15" s="64"/>
      <c r="F15" s="65" t="s">
        <v>6</v>
      </c>
      <c r="G15" s="65"/>
      <c r="H15" s="65"/>
      <c r="I15" s="65"/>
      <c r="J15" s="66">
        <v>42326</v>
      </c>
      <c r="K15" s="66"/>
      <c r="L15" s="66"/>
      <c r="M15" s="66"/>
      <c r="N15" s="66"/>
      <c r="O15" s="66">
        <v>43421</v>
      </c>
      <c r="P15" s="66"/>
      <c r="Q15" s="66"/>
      <c r="R15" s="66"/>
    </row>
    <row r="16" spans="1:18" x14ac:dyDescent="0.2">
      <c r="C16" s="64" t="s">
        <v>8</v>
      </c>
      <c r="D16" s="64"/>
      <c r="E16" s="64"/>
      <c r="F16" s="65" t="s">
        <v>6</v>
      </c>
      <c r="G16" s="65"/>
      <c r="H16" s="65"/>
      <c r="I16" s="65"/>
      <c r="J16" s="66">
        <v>39946</v>
      </c>
      <c r="K16" s="66"/>
      <c r="L16" s="66"/>
      <c r="M16" s="66"/>
      <c r="N16" s="66"/>
      <c r="O16" s="66">
        <v>41041</v>
      </c>
      <c r="P16" s="66"/>
      <c r="Q16" s="66"/>
      <c r="R16" s="66"/>
    </row>
    <row r="17" spans="1:18" x14ac:dyDescent="0.2">
      <c r="A17" s="64" t="s">
        <v>9</v>
      </c>
      <c r="B17" s="64"/>
      <c r="C17" s="64"/>
      <c r="D17" s="64"/>
    </row>
    <row r="18" spans="1:18" x14ac:dyDescent="0.2">
      <c r="C18" s="64" t="s">
        <v>10</v>
      </c>
      <c r="D18" s="64"/>
      <c r="E18" s="64"/>
      <c r="F18" s="65" t="s">
        <v>9</v>
      </c>
      <c r="G18" s="65"/>
      <c r="H18" s="65"/>
      <c r="I18" s="65"/>
      <c r="J18" s="66">
        <v>39568</v>
      </c>
      <c r="K18" s="66"/>
      <c r="L18" s="66"/>
      <c r="M18" s="66"/>
      <c r="N18" s="66"/>
      <c r="O18" s="66">
        <v>41758</v>
      </c>
      <c r="P18" s="66"/>
      <c r="Q18" s="66"/>
      <c r="R18" s="66"/>
    </row>
    <row r="19" spans="1:18" x14ac:dyDescent="0.2">
      <c r="C19" s="64" t="s">
        <v>11</v>
      </c>
      <c r="D19" s="64"/>
      <c r="E19" s="64"/>
      <c r="F19" s="65" t="s">
        <v>9</v>
      </c>
      <c r="G19" s="65"/>
      <c r="H19" s="65"/>
      <c r="I19" s="65"/>
      <c r="J19" s="66">
        <v>42151</v>
      </c>
      <c r="K19" s="66"/>
      <c r="L19" s="66"/>
      <c r="M19" s="66"/>
      <c r="N19" s="66"/>
      <c r="O19" s="66">
        <v>43246</v>
      </c>
      <c r="P19" s="66"/>
      <c r="Q19" s="66"/>
      <c r="R19" s="66"/>
    </row>
    <row r="20" spans="1:18" x14ac:dyDescent="0.2">
      <c r="C20" s="64" t="s">
        <v>12</v>
      </c>
      <c r="D20" s="64"/>
      <c r="E20" s="64"/>
      <c r="F20" s="65" t="s">
        <v>9</v>
      </c>
      <c r="G20" s="65"/>
      <c r="H20" s="65"/>
      <c r="I20" s="65"/>
      <c r="J20" s="66">
        <v>41934</v>
      </c>
      <c r="K20" s="66"/>
      <c r="L20" s="66"/>
      <c r="M20" s="66"/>
      <c r="N20" s="66"/>
      <c r="O20" s="66">
        <v>43029</v>
      </c>
      <c r="P20" s="66"/>
      <c r="Q20" s="66"/>
      <c r="R20" s="66"/>
    </row>
    <row r="21" spans="1:18" x14ac:dyDescent="0.2">
      <c r="C21" s="64" t="s">
        <v>13</v>
      </c>
      <c r="D21" s="64"/>
      <c r="E21" s="64"/>
      <c r="F21" s="65" t="s">
        <v>9</v>
      </c>
      <c r="G21" s="65"/>
      <c r="H21" s="65"/>
      <c r="I21" s="65"/>
      <c r="J21" s="66">
        <v>41493</v>
      </c>
      <c r="K21" s="66"/>
      <c r="L21" s="66"/>
      <c r="M21" s="66"/>
      <c r="N21" s="66"/>
      <c r="O21" s="66">
        <v>42588</v>
      </c>
      <c r="P21" s="66"/>
      <c r="Q21" s="66"/>
      <c r="R21" s="66"/>
    </row>
    <row r="22" spans="1:18" x14ac:dyDescent="0.2">
      <c r="C22" s="64" t="s">
        <v>14</v>
      </c>
      <c r="D22" s="64"/>
      <c r="E22" s="64"/>
      <c r="F22" s="65" t="s">
        <v>9</v>
      </c>
      <c r="G22" s="65"/>
      <c r="H22" s="65"/>
      <c r="I22" s="65"/>
      <c r="J22" s="66">
        <v>39939</v>
      </c>
      <c r="K22" s="66"/>
      <c r="L22" s="66"/>
      <c r="M22" s="66"/>
      <c r="N22" s="66"/>
      <c r="O22" s="66">
        <v>42129</v>
      </c>
      <c r="P22" s="66"/>
      <c r="Q22" s="66"/>
      <c r="R22" s="66"/>
    </row>
    <row r="23" spans="1:18" x14ac:dyDescent="0.2">
      <c r="C23" s="64" t="s">
        <v>15</v>
      </c>
      <c r="D23" s="64"/>
      <c r="E23" s="64"/>
      <c r="F23" s="65" t="s">
        <v>9</v>
      </c>
      <c r="G23" s="65"/>
      <c r="H23" s="65"/>
      <c r="I23" s="65"/>
      <c r="J23" s="66">
        <v>39624</v>
      </c>
      <c r="K23" s="66"/>
      <c r="L23" s="66"/>
      <c r="M23" s="66"/>
      <c r="N23" s="66"/>
      <c r="O23" s="66">
        <v>41814</v>
      </c>
      <c r="P23" s="66"/>
      <c r="Q23" s="66"/>
      <c r="R23" s="66"/>
    </row>
    <row r="24" spans="1:18" x14ac:dyDescent="0.2">
      <c r="C24" s="64" t="s">
        <v>16</v>
      </c>
      <c r="D24" s="64"/>
      <c r="E24" s="64"/>
      <c r="F24" s="65" t="s">
        <v>9</v>
      </c>
      <c r="G24" s="65"/>
      <c r="H24" s="65"/>
      <c r="I24" s="65"/>
      <c r="J24" s="66">
        <v>42241</v>
      </c>
      <c r="K24" s="66"/>
      <c r="L24" s="66"/>
      <c r="M24" s="66"/>
      <c r="N24" s="66"/>
      <c r="O24" s="66">
        <v>43336</v>
      </c>
      <c r="P24" s="66"/>
      <c r="Q24" s="66"/>
      <c r="R24" s="66"/>
    </row>
    <row r="25" spans="1:18" x14ac:dyDescent="0.2">
      <c r="C25" s="64" t="s">
        <v>17</v>
      </c>
      <c r="D25" s="64"/>
      <c r="E25" s="64"/>
      <c r="F25" s="65" t="s">
        <v>9</v>
      </c>
      <c r="G25" s="65"/>
      <c r="H25" s="65"/>
      <c r="I25" s="65"/>
      <c r="J25" s="66">
        <v>41472</v>
      </c>
      <c r="K25" s="66"/>
      <c r="L25" s="66"/>
      <c r="M25" s="66"/>
      <c r="N25" s="66"/>
      <c r="O25" s="66">
        <v>42567</v>
      </c>
      <c r="P25" s="66"/>
      <c r="Q25" s="66"/>
      <c r="R25" s="66"/>
    </row>
    <row r="26" spans="1:18" x14ac:dyDescent="0.2">
      <c r="C26" s="64" t="s">
        <v>18</v>
      </c>
      <c r="D26" s="64"/>
      <c r="E26" s="64"/>
      <c r="F26" s="65" t="s">
        <v>9</v>
      </c>
      <c r="G26" s="65"/>
      <c r="H26" s="65"/>
      <c r="I26" s="65"/>
      <c r="J26" s="66">
        <v>41493</v>
      </c>
      <c r="K26" s="66"/>
      <c r="L26" s="66"/>
      <c r="M26" s="66"/>
      <c r="N26" s="66"/>
      <c r="O26" s="66">
        <v>42588</v>
      </c>
      <c r="P26" s="66"/>
      <c r="Q26" s="66"/>
      <c r="R26" s="66"/>
    </row>
    <row r="27" spans="1:18" x14ac:dyDescent="0.2">
      <c r="C27" s="64" t="s">
        <v>7</v>
      </c>
      <c r="D27" s="64"/>
      <c r="E27" s="64"/>
      <c r="F27" s="65" t="s">
        <v>9</v>
      </c>
      <c r="G27" s="65"/>
      <c r="H27" s="65"/>
      <c r="I27" s="65"/>
      <c r="J27" s="66">
        <v>40583</v>
      </c>
      <c r="K27" s="66"/>
      <c r="L27" s="66"/>
      <c r="M27" s="66"/>
      <c r="N27" s="66"/>
      <c r="O27" s="66">
        <v>41678</v>
      </c>
      <c r="P27" s="66"/>
      <c r="Q27" s="66"/>
      <c r="R27" s="66"/>
    </row>
    <row r="28" spans="1:18" x14ac:dyDescent="0.2">
      <c r="C28" s="64" t="s">
        <v>19</v>
      </c>
      <c r="D28" s="64"/>
      <c r="E28" s="64"/>
      <c r="F28" s="65" t="s">
        <v>9</v>
      </c>
      <c r="G28" s="65"/>
      <c r="H28" s="65"/>
      <c r="I28" s="65"/>
      <c r="J28" s="66">
        <v>42241</v>
      </c>
      <c r="K28" s="66"/>
      <c r="L28" s="66"/>
      <c r="M28" s="66"/>
      <c r="N28" s="66"/>
      <c r="O28" s="66">
        <v>43336</v>
      </c>
      <c r="P28" s="66"/>
      <c r="Q28" s="66"/>
      <c r="R28" s="66"/>
    </row>
    <row r="29" spans="1:18" x14ac:dyDescent="0.2">
      <c r="C29" s="64" t="s">
        <v>20</v>
      </c>
      <c r="D29" s="64"/>
      <c r="E29" s="64"/>
      <c r="F29" s="65" t="s">
        <v>9</v>
      </c>
      <c r="G29" s="65"/>
      <c r="H29" s="65"/>
      <c r="I29" s="65"/>
      <c r="J29" s="66">
        <v>42151</v>
      </c>
      <c r="K29" s="66"/>
      <c r="L29" s="66"/>
      <c r="M29" s="66"/>
      <c r="N29" s="66"/>
      <c r="O29" s="66">
        <v>43246</v>
      </c>
      <c r="P29" s="66"/>
      <c r="Q29" s="66"/>
      <c r="R29" s="66"/>
    </row>
    <row r="30" spans="1:18" x14ac:dyDescent="0.2">
      <c r="C30" s="64" t="s">
        <v>21</v>
      </c>
      <c r="D30" s="64"/>
      <c r="E30" s="64"/>
      <c r="F30" s="65" t="s">
        <v>9</v>
      </c>
      <c r="G30" s="65"/>
      <c r="H30" s="65"/>
      <c r="I30" s="65"/>
      <c r="J30" s="66">
        <v>41059</v>
      </c>
      <c r="K30" s="66"/>
      <c r="L30" s="66"/>
      <c r="M30" s="66"/>
      <c r="N30" s="66"/>
      <c r="O30" s="66">
        <v>42153</v>
      </c>
      <c r="P30" s="66"/>
      <c r="Q30" s="66"/>
      <c r="R30" s="66"/>
    </row>
    <row r="31" spans="1:18" x14ac:dyDescent="0.2">
      <c r="C31" s="64" t="s">
        <v>22</v>
      </c>
      <c r="D31" s="64"/>
      <c r="E31" s="64"/>
      <c r="F31" s="65" t="s">
        <v>9</v>
      </c>
      <c r="G31" s="65"/>
      <c r="H31" s="65"/>
      <c r="I31" s="65"/>
      <c r="J31" s="66">
        <v>40547</v>
      </c>
      <c r="K31" s="66"/>
      <c r="L31" s="66"/>
      <c r="M31" s="66"/>
      <c r="N31" s="66"/>
      <c r="O31" s="66">
        <v>41642</v>
      </c>
      <c r="P31" s="66"/>
      <c r="Q31" s="66"/>
      <c r="R31" s="66"/>
    </row>
    <row r="32" spans="1:18" x14ac:dyDescent="0.2">
      <c r="C32" s="64" t="s">
        <v>23</v>
      </c>
      <c r="D32" s="64"/>
      <c r="E32" s="64"/>
      <c r="F32" s="65" t="s">
        <v>9</v>
      </c>
      <c r="G32" s="65"/>
      <c r="H32" s="65"/>
      <c r="I32" s="65"/>
      <c r="J32" s="66">
        <v>41514</v>
      </c>
      <c r="K32" s="66"/>
      <c r="L32" s="66"/>
      <c r="M32" s="66"/>
      <c r="N32" s="66"/>
      <c r="O32" s="66">
        <v>42609</v>
      </c>
      <c r="P32" s="66"/>
      <c r="Q32" s="66"/>
      <c r="R32" s="66"/>
    </row>
    <row r="33" spans="1:18" x14ac:dyDescent="0.2">
      <c r="A33" s="64" t="s">
        <v>24</v>
      </c>
      <c r="B33" s="64"/>
      <c r="C33" s="64"/>
      <c r="D33" s="64"/>
    </row>
    <row r="34" spans="1:18" x14ac:dyDescent="0.2">
      <c r="C34" s="64" t="s">
        <v>25</v>
      </c>
      <c r="D34" s="64"/>
      <c r="E34" s="64"/>
      <c r="F34" s="65" t="s">
        <v>24</v>
      </c>
      <c r="G34" s="65"/>
      <c r="H34" s="65"/>
      <c r="I34" s="65"/>
      <c r="J34" s="66">
        <v>39120</v>
      </c>
      <c r="K34" s="66"/>
      <c r="L34" s="66"/>
      <c r="M34" s="66"/>
      <c r="N34" s="66"/>
      <c r="O34" s="66">
        <v>41814</v>
      </c>
      <c r="P34" s="66"/>
      <c r="Q34" s="66"/>
      <c r="R34" s="66"/>
    </row>
    <row r="35" spans="1:18" x14ac:dyDescent="0.2">
      <c r="C35" s="64" t="s">
        <v>22</v>
      </c>
      <c r="D35" s="64"/>
      <c r="E35" s="64"/>
      <c r="F35" s="65" t="s">
        <v>24</v>
      </c>
      <c r="G35" s="65"/>
      <c r="H35" s="65"/>
      <c r="I35" s="65"/>
      <c r="J35" s="66">
        <v>40547</v>
      </c>
      <c r="K35" s="66"/>
      <c r="L35" s="66"/>
      <c r="M35" s="66"/>
      <c r="N35" s="66"/>
      <c r="O35" s="66">
        <v>42740</v>
      </c>
      <c r="P35" s="66"/>
      <c r="Q35" s="66"/>
      <c r="R35" s="66"/>
    </row>
    <row r="36" spans="1:18" ht="6" customHeight="1" x14ac:dyDescent="0.2"/>
    <row r="37" spans="1:18" ht="15.75" x14ac:dyDescent="0.2">
      <c r="A37" s="72" t="s">
        <v>26</v>
      </c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</row>
    <row r="38" spans="1:18" ht="8.25" customHeight="1" x14ac:dyDescent="0.2"/>
    <row r="39" spans="1:18" x14ac:dyDescent="0.2">
      <c r="A39" s="64" t="s">
        <v>6</v>
      </c>
      <c r="B39" s="64"/>
      <c r="C39" s="64"/>
      <c r="D39" s="64"/>
    </row>
    <row r="40" spans="1:18" x14ac:dyDescent="0.2">
      <c r="C40" s="64" t="s">
        <v>27</v>
      </c>
      <c r="D40" s="64"/>
      <c r="E40" s="64"/>
      <c r="F40" s="65" t="s">
        <v>6</v>
      </c>
      <c r="G40" s="65"/>
      <c r="H40" s="65"/>
      <c r="I40" s="65"/>
      <c r="J40" s="66">
        <v>38595</v>
      </c>
      <c r="K40" s="66"/>
      <c r="L40" s="66"/>
      <c r="M40" s="66"/>
      <c r="N40" s="66"/>
      <c r="O40" s="66">
        <v>41151</v>
      </c>
      <c r="P40" s="66"/>
      <c r="Q40" s="66"/>
      <c r="R40" s="66"/>
    </row>
    <row r="41" spans="1:18" x14ac:dyDescent="0.2">
      <c r="A41" s="64" t="s">
        <v>9</v>
      </c>
      <c r="B41" s="64"/>
      <c r="C41" s="64"/>
      <c r="D41" s="64"/>
    </row>
    <row r="42" spans="1:18" x14ac:dyDescent="0.2">
      <c r="C42" s="64" t="s">
        <v>28</v>
      </c>
      <c r="D42" s="64"/>
      <c r="E42" s="64"/>
      <c r="F42" s="65" t="s">
        <v>9</v>
      </c>
      <c r="G42" s="65"/>
      <c r="H42" s="65"/>
      <c r="I42" s="65"/>
      <c r="J42" s="66">
        <v>40112</v>
      </c>
      <c r="K42" s="66"/>
      <c r="L42" s="66"/>
      <c r="M42" s="66"/>
      <c r="N42" s="66"/>
      <c r="O42" s="66">
        <v>41207</v>
      </c>
      <c r="P42" s="66"/>
      <c r="Q42" s="66"/>
      <c r="R42" s="66"/>
    </row>
    <row r="43" spans="1:18" x14ac:dyDescent="0.2">
      <c r="C43" s="64" t="s">
        <v>27</v>
      </c>
      <c r="D43" s="64"/>
      <c r="E43" s="64"/>
      <c r="F43" s="65" t="s">
        <v>9</v>
      </c>
      <c r="G43" s="65"/>
      <c r="H43" s="65"/>
      <c r="I43" s="65"/>
      <c r="J43" s="66">
        <v>38595</v>
      </c>
      <c r="K43" s="66"/>
      <c r="L43" s="66"/>
      <c r="M43" s="66"/>
      <c r="N43" s="66"/>
      <c r="O43" s="66">
        <v>40860</v>
      </c>
      <c r="P43" s="66"/>
      <c r="Q43" s="66"/>
      <c r="R43" s="66"/>
    </row>
    <row r="44" spans="1:18" x14ac:dyDescent="0.2">
      <c r="C44" s="64" t="s">
        <v>29</v>
      </c>
      <c r="D44" s="64"/>
      <c r="E44" s="64"/>
      <c r="F44" s="65" t="s">
        <v>9</v>
      </c>
      <c r="G44" s="65"/>
      <c r="H44" s="65"/>
      <c r="I44" s="65"/>
      <c r="J44" s="66">
        <v>39783</v>
      </c>
      <c r="K44" s="66"/>
      <c r="L44" s="66"/>
      <c r="M44" s="66"/>
      <c r="N44" s="66"/>
      <c r="O44" s="66">
        <v>40877</v>
      </c>
      <c r="P44" s="66"/>
      <c r="Q44" s="66"/>
      <c r="R44" s="66"/>
    </row>
    <row r="45" spans="1:18" x14ac:dyDescent="0.2">
      <c r="C45" s="64" t="s">
        <v>30</v>
      </c>
      <c r="D45" s="64"/>
      <c r="E45" s="64"/>
      <c r="F45" s="65" t="s">
        <v>9</v>
      </c>
      <c r="G45" s="65"/>
      <c r="H45" s="65"/>
      <c r="I45" s="65"/>
      <c r="J45" s="66">
        <v>39280</v>
      </c>
      <c r="K45" s="66"/>
      <c r="L45" s="66"/>
      <c r="M45" s="66"/>
      <c r="N45" s="66"/>
      <c r="O45" s="66">
        <v>41630</v>
      </c>
      <c r="P45" s="66"/>
      <c r="Q45" s="66"/>
      <c r="R45" s="66"/>
    </row>
    <row r="46" spans="1:18" x14ac:dyDescent="0.2">
      <c r="C46" s="64" t="s">
        <v>31</v>
      </c>
      <c r="D46" s="64"/>
      <c r="E46" s="64"/>
      <c r="F46" s="65" t="s">
        <v>9</v>
      </c>
      <c r="G46" s="65"/>
      <c r="H46" s="65"/>
      <c r="I46" s="65"/>
      <c r="J46" s="66">
        <v>41892</v>
      </c>
      <c r="K46" s="66"/>
      <c r="L46" s="66"/>
      <c r="M46" s="66"/>
      <c r="N46" s="66"/>
      <c r="O46" s="66">
        <v>42987</v>
      </c>
      <c r="P46" s="66"/>
      <c r="Q46" s="66"/>
      <c r="R46" s="66"/>
    </row>
    <row r="47" spans="1:18" x14ac:dyDescent="0.2">
      <c r="C47" s="64" t="s">
        <v>32</v>
      </c>
      <c r="D47" s="64"/>
      <c r="E47" s="64"/>
      <c r="F47" s="65" t="s">
        <v>9</v>
      </c>
      <c r="G47" s="65"/>
      <c r="H47" s="65"/>
      <c r="I47" s="65"/>
      <c r="J47" s="66">
        <v>38334</v>
      </c>
      <c r="K47" s="66"/>
      <c r="L47" s="66"/>
      <c r="M47" s="66"/>
      <c r="N47" s="66"/>
      <c r="O47" s="66">
        <v>41788</v>
      </c>
      <c r="P47" s="66"/>
      <c r="Q47" s="66"/>
      <c r="R47" s="66"/>
    </row>
    <row r="48" spans="1:18" x14ac:dyDescent="0.2">
      <c r="C48" s="64" t="s">
        <v>33</v>
      </c>
      <c r="D48" s="64"/>
      <c r="E48" s="64"/>
      <c r="F48" s="65" t="s">
        <v>9</v>
      </c>
      <c r="G48" s="65"/>
      <c r="H48" s="65"/>
      <c r="I48" s="65"/>
      <c r="J48" s="66">
        <v>39805</v>
      </c>
      <c r="K48" s="66"/>
      <c r="L48" s="66"/>
      <c r="M48" s="66"/>
      <c r="N48" s="66"/>
      <c r="O48" s="66">
        <v>42726</v>
      </c>
      <c r="P48" s="66"/>
      <c r="Q48" s="66"/>
      <c r="R48" s="66"/>
    </row>
    <row r="49" spans="1:18" x14ac:dyDescent="0.2">
      <c r="C49" s="64" t="s">
        <v>34</v>
      </c>
      <c r="D49" s="64"/>
      <c r="E49" s="64"/>
      <c r="F49" s="65" t="s">
        <v>9</v>
      </c>
      <c r="G49" s="65"/>
      <c r="H49" s="65"/>
      <c r="I49" s="65"/>
      <c r="J49" s="66">
        <v>41842</v>
      </c>
      <c r="K49" s="66"/>
      <c r="L49" s="66"/>
      <c r="M49" s="66"/>
      <c r="N49" s="66"/>
      <c r="O49" s="66">
        <v>42937</v>
      </c>
      <c r="P49" s="66"/>
      <c r="Q49" s="66"/>
      <c r="R49" s="66"/>
    </row>
    <row r="50" spans="1:18" x14ac:dyDescent="0.2">
      <c r="C50" s="64" t="s">
        <v>35</v>
      </c>
      <c r="D50" s="64"/>
      <c r="E50" s="64"/>
      <c r="F50" s="65" t="s">
        <v>9</v>
      </c>
      <c r="G50" s="65"/>
      <c r="H50" s="65"/>
      <c r="I50" s="65"/>
      <c r="J50" s="66">
        <v>40078</v>
      </c>
      <c r="K50" s="66"/>
      <c r="L50" s="66"/>
      <c r="M50" s="66"/>
      <c r="N50" s="66"/>
      <c r="O50" s="66">
        <v>42268</v>
      </c>
      <c r="P50" s="66"/>
      <c r="Q50" s="66"/>
      <c r="R50" s="66"/>
    </row>
    <row r="51" spans="1:18" x14ac:dyDescent="0.2">
      <c r="C51" s="64" t="s">
        <v>8</v>
      </c>
      <c r="D51" s="64"/>
      <c r="E51" s="64"/>
      <c r="F51" s="65" t="s">
        <v>9</v>
      </c>
      <c r="G51" s="65"/>
      <c r="H51" s="65"/>
      <c r="I51" s="65"/>
      <c r="J51" s="66">
        <v>39036</v>
      </c>
      <c r="K51" s="66"/>
      <c r="L51" s="66"/>
      <c r="M51" s="66"/>
      <c r="N51" s="66"/>
      <c r="O51" s="66">
        <v>41227</v>
      </c>
      <c r="P51" s="66"/>
      <c r="Q51" s="66"/>
      <c r="R51" s="66"/>
    </row>
    <row r="52" spans="1:18" x14ac:dyDescent="0.2">
      <c r="C52" s="64" t="s">
        <v>36</v>
      </c>
      <c r="D52" s="64"/>
      <c r="E52" s="64"/>
      <c r="F52" s="65" t="s">
        <v>9</v>
      </c>
      <c r="G52" s="65"/>
      <c r="H52" s="65"/>
      <c r="I52" s="65"/>
      <c r="J52" s="66">
        <v>38505</v>
      </c>
      <c r="K52" s="66"/>
      <c r="L52" s="66"/>
      <c r="M52" s="66"/>
      <c r="N52" s="66"/>
      <c r="O52" s="66">
        <v>41591</v>
      </c>
      <c r="P52" s="66"/>
      <c r="Q52" s="66"/>
      <c r="R52" s="66"/>
    </row>
    <row r="53" spans="1:18" x14ac:dyDescent="0.2">
      <c r="A53" s="64" t="s">
        <v>24</v>
      </c>
      <c r="B53" s="64"/>
      <c r="C53" s="64"/>
      <c r="D53" s="64"/>
    </row>
    <row r="54" spans="1:18" x14ac:dyDescent="0.2">
      <c r="C54" s="64" t="s">
        <v>37</v>
      </c>
      <c r="D54" s="64"/>
      <c r="E54" s="64"/>
      <c r="F54" s="65" t="s">
        <v>24</v>
      </c>
      <c r="G54" s="65"/>
      <c r="H54" s="65"/>
      <c r="I54" s="65"/>
      <c r="J54" s="66">
        <v>39156</v>
      </c>
      <c r="K54" s="66"/>
      <c r="L54" s="66"/>
      <c r="M54" s="66"/>
      <c r="N54" s="66"/>
      <c r="O54" s="66">
        <v>41467</v>
      </c>
      <c r="P54" s="66"/>
      <c r="Q54" s="66"/>
      <c r="R54" s="66"/>
    </row>
    <row r="55" spans="1:18" ht="6" customHeight="1" x14ac:dyDescent="0.2"/>
    <row r="56" spans="1:18" ht="15.75" x14ac:dyDescent="0.2">
      <c r="A56" s="72" t="s">
        <v>38</v>
      </c>
      <c r="B56" s="72"/>
      <c r="C56" s="72"/>
      <c r="D56" s="72"/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</row>
    <row r="57" spans="1:18" ht="8.25" customHeight="1" x14ac:dyDescent="0.2"/>
    <row r="58" spans="1:18" x14ac:dyDescent="0.2">
      <c r="A58" s="64" t="s">
        <v>6</v>
      </c>
      <c r="B58" s="64"/>
      <c r="C58" s="64"/>
      <c r="D58" s="64"/>
    </row>
    <row r="59" spans="1:18" x14ac:dyDescent="0.2">
      <c r="C59" s="64" t="s">
        <v>39</v>
      </c>
      <c r="D59" s="64"/>
      <c r="E59" s="64"/>
      <c r="F59" s="65" t="s">
        <v>6</v>
      </c>
      <c r="G59" s="65"/>
      <c r="H59" s="65"/>
      <c r="I59" s="65"/>
      <c r="J59" s="66">
        <v>38294</v>
      </c>
      <c r="K59" s="66"/>
      <c r="L59" s="66"/>
      <c r="M59" s="66"/>
      <c r="N59" s="66"/>
      <c r="O59" s="66">
        <v>41407</v>
      </c>
      <c r="P59" s="66"/>
      <c r="Q59" s="66"/>
      <c r="R59" s="66"/>
    </row>
    <row r="60" spans="1:18" x14ac:dyDescent="0.2">
      <c r="A60" s="64" t="s">
        <v>9</v>
      </c>
      <c r="B60" s="64"/>
      <c r="C60" s="64"/>
      <c r="D60" s="64"/>
    </row>
    <row r="61" spans="1:18" x14ac:dyDescent="0.2">
      <c r="C61" s="64" t="s">
        <v>40</v>
      </c>
      <c r="D61" s="64"/>
      <c r="E61" s="64"/>
      <c r="F61" s="65" t="s">
        <v>9</v>
      </c>
      <c r="G61" s="65"/>
      <c r="H61" s="65"/>
      <c r="I61" s="65"/>
      <c r="J61" s="66">
        <v>38758</v>
      </c>
      <c r="K61" s="66"/>
      <c r="L61" s="66"/>
      <c r="M61" s="66"/>
      <c r="N61" s="66"/>
      <c r="O61" s="66">
        <v>41648</v>
      </c>
      <c r="P61" s="66"/>
      <c r="Q61" s="66"/>
      <c r="R61" s="66"/>
    </row>
    <row r="62" spans="1:18" x14ac:dyDescent="0.2">
      <c r="C62" s="64" t="s">
        <v>41</v>
      </c>
      <c r="D62" s="64"/>
      <c r="E62" s="64"/>
      <c r="F62" s="65" t="s">
        <v>9</v>
      </c>
      <c r="G62" s="65"/>
      <c r="H62" s="65"/>
      <c r="I62" s="65"/>
      <c r="J62" s="66">
        <v>39253</v>
      </c>
      <c r="K62" s="66"/>
      <c r="L62" s="66"/>
      <c r="M62" s="66"/>
      <c r="N62" s="66"/>
      <c r="O62" s="66">
        <v>41079</v>
      </c>
      <c r="P62" s="66"/>
      <c r="Q62" s="66"/>
      <c r="R62" s="66"/>
    </row>
    <row r="63" spans="1:18" x14ac:dyDescent="0.2">
      <c r="C63" s="64" t="s">
        <v>42</v>
      </c>
      <c r="D63" s="64"/>
      <c r="E63" s="64"/>
      <c r="F63" s="65" t="s">
        <v>9</v>
      </c>
      <c r="G63" s="65"/>
      <c r="H63" s="65"/>
      <c r="I63" s="65"/>
      <c r="J63" s="66">
        <v>40651</v>
      </c>
      <c r="K63" s="66"/>
      <c r="L63" s="66"/>
      <c r="M63" s="66"/>
      <c r="N63" s="66"/>
      <c r="O63" s="66">
        <v>41381</v>
      </c>
      <c r="P63" s="66"/>
      <c r="Q63" s="66"/>
      <c r="R63" s="66"/>
    </row>
    <row r="64" spans="1:18" x14ac:dyDescent="0.2">
      <c r="C64" s="64" t="s">
        <v>43</v>
      </c>
      <c r="D64" s="64"/>
      <c r="E64" s="64"/>
      <c r="F64" s="65" t="s">
        <v>9</v>
      </c>
      <c r="G64" s="65"/>
      <c r="H64" s="65"/>
      <c r="I64" s="65"/>
      <c r="J64" s="66">
        <v>41570</v>
      </c>
      <c r="K64" s="66"/>
      <c r="L64" s="66"/>
      <c r="M64" s="66"/>
      <c r="N64" s="66"/>
      <c r="O64" s="66">
        <v>42299</v>
      </c>
      <c r="P64" s="66"/>
      <c r="Q64" s="66"/>
      <c r="R64" s="66"/>
    </row>
    <row r="65" spans="3:18" x14ac:dyDescent="0.2">
      <c r="C65" s="64" t="s">
        <v>44</v>
      </c>
      <c r="D65" s="64"/>
      <c r="E65" s="64"/>
      <c r="F65" s="65" t="s">
        <v>9</v>
      </c>
      <c r="G65" s="65"/>
      <c r="H65" s="65"/>
      <c r="I65" s="65"/>
      <c r="J65" s="66">
        <v>36761</v>
      </c>
      <c r="K65" s="66"/>
      <c r="L65" s="66"/>
      <c r="M65" s="66"/>
      <c r="N65" s="66"/>
      <c r="O65" s="66">
        <v>41058</v>
      </c>
      <c r="P65" s="66"/>
      <c r="Q65" s="66"/>
      <c r="R65" s="66"/>
    </row>
    <row r="66" spans="3:18" x14ac:dyDescent="0.2">
      <c r="C66" s="64" t="s">
        <v>45</v>
      </c>
      <c r="D66" s="64"/>
      <c r="E66" s="64"/>
      <c r="F66" s="65" t="s">
        <v>9</v>
      </c>
      <c r="G66" s="65"/>
      <c r="H66" s="65"/>
      <c r="I66" s="65"/>
      <c r="J66" s="66">
        <v>35837</v>
      </c>
      <c r="K66" s="66"/>
      <c r="L66" s="66"/>
      <c r="M66" s="66"/>
      <c r="N66" s="66"/>
      <c r="O66" s="66">
        <v>41676</v>
      </c>
      <c r="P66" s="66"/>
      <c r="Q66" s="66"/>
      <c r="R66" s="66"/>
    </row>
    <row r="67" spans="3:18" x14ac:dyDescent="0.2">
      <c r="C67" s="64" t="s">
        <v>46</v>
      </c>
      <c r="D67" s="64"/>
      <c r="E67" s="64"/>
      <c r="F67" s="65" t="s">
        <v>9</v>
      </c>
      <c r="G67" s="65"/>
      <c r="H67" s="65"/>
      <c r="I67" s="65"/>
      <c r="J67" s="66">
        <v>38399</v>
      </c>
      <c r="K67" s="66"/>
      <c r="L67" s="66"/>
      <c r="M67" s="66"/>
      <c r="N67" s="66"/>
      <c r="O67" s="66">
        <v>41289</v>
      </c>
      <c r="P67" s="66"/>
      <c r="Q67" s="66"/>
      <c r="R67" s="66"/>
    </row>
    <row r="68" spans="3:18" x14ac:dyDescent="0.2">
      <c r="C68" s="64" t="s">
        <v>47</v>
      </c>
      <c r="D68" s="64"/>
      <c r="E68" s="64"/>
      <c r="F68" s="65" t="s">
        <v>9</v>
      </c>
      <c r="G68" s="65"/>
      <c r="H68" s="65"/>
      <c r="I68" s="65"/>
      <c r="J68" s="66">
        <v>41934</v>
      </c>
      <c r="K68" s="66"/>
      <c r="L68" s="66"/>
      <c r="M68" s="66"/>
      <c r="N68" s="66"/>
      <c r="O68" s="66">
        <v>42664</v>
      </c>
      <c r="P68" s="66"/>
      <c r="Q68" s="66"/>
      <c r="R68" s="66"/>
    </row>
    <row r="69" spans="3:18" x14ac:dyDescent="0.2">
      <c r="C69" s="64" t="s">
        <v>48</v>
      </c>
      <c r="D69" s="64"/>
      <c r="E69" s="64"/>
      <c r="F69" s="65" t="s">
        <v>9</v>
      </c>
      <c r="G69" s="65"/>
      <c r="H69" s="65"/>
      <c r="I69" s="65"/>
      <c r="J69" s="66">
        <v>42207</v>
      </c>
      <c r="K69" s="66"/>
      <c r="L69" s="66"/>
      <c r="M69" s="66"/>
      <c r="N69" s="66"/>
      <c r="O69" s="66">
        <v>42937</v>
      </c>
      <c r="P69" s="66"/>
      <c r="Q69" s="66"/>
      <c r="R69" s="66"/>
    </row>
    <row r="70" spans="3:18" x14ac:dyDescent="0.2">
      <c r="C70" s="64" t="s">
        <v>49</v>
      </c>
      <c r="D70" s="64"/>
      <c r="E70" s="64"/>
      <c r="F70" s="65" t="s">
        <v>9</v>
      </c>
      <c r="G70" s="65"/>
      <c r="H70" s="65"/>
      <c r="I70" s="65"/>
      <c r="J70" s="66">
        <v>41934</v>
      </c>
      <c r="K70" s="66"/>
      <c r="L70" s="66"/>
      <c r="M70" s="66"/>
      <c r="N70" s="66"/>
      <c r="O70" s="66">
        <v>42664</v>
      </c>
      <c r="P70" s="66"/>
      <c r="Q70" s="66"/>
      <c r="R70" s="66"/>
    </row>
    <row r="71" spans="3:18" x14ac:dyDescent="0.2">
      <c r="C71" s="64" t="s">
        <v>50</v>
      </c>
      <c r="D71" s="64"/>
      <c r="E71" s="64"/>
      <c r="F71" s="65" t="s">
        <v>9</v>
      </c>
      <c r="G71" s="65"/>
      <c r="H71" s="65"/>
      <c r="I71" s="65"/>
      <c r="J71" s="66">
        <v>38132</v>
      </c>
      <c r="K71" s="66"/>
      <c r="L71" s="66"/>
      <c r="M71" s="66"/>
      <c r="N71" s="66"/>
      <c r="O71" s="66">
        <v>41774</v>
      </c>
      <c r="P71" s="66"/>
      <c r="Q71" s="66"/>
      <c r="R71" s="66"/>
    </row>
    <row r="72" spans="3:18" x14ac:dyDescent="0.2">
      <c r="C72" s="64" t="s">
        <v>51</v>
      </c>
      <c r="D72" s="64"/>
      <c r="E72" s="64"/>
      <c r="F72" s="65" t="s">
        <v>9</v>
      </c>
      <c r="G72" s="65"/>
      <c r="H72" s="65"/>
      <c r="I72" s="65"/>
      <c r="J72" s="66">
        <v>38210</v>
      </c>
      <c r="K72" s="66"/>
      <c r="L72" s="66"/>
      <c r="M72" s="66"/>
      <c r="N72" s="66"/>
      <c r="O72" s="66">
        <v>41072</v>
      </c>
      <c r="P72" s="66"/>
      <c r="Q72" s="66"/>
      <c r="R72" s="66"/>
    </row>
    <row r="73" spans="3:18" x14ac:dyDescent="0.2">
      <c r="C73" s="64" t="s">
        <v>52</v>
      </c>
      <c r="D73" s="64"/>
      <c r="E73" s="64"/>
      <c r="F73" s="65" t="s">
        <v>9</v>
      </c>
      <c r="G73" s="65"/>
      <c r="H73" s="65"/>
      <c r="I73" s="65"/>
      <c r="J73" s="66">
        <v>41598</v>
      </c>
      <c r="K73" s="66"/>
      <c r="L73" s="66"/>
      <c r="M73" s="66"/>
      <c r="N73" s="66"/>
      <c r="O73" s="66">
        <v>42327</v>
      </c>
      <c r="P73" s="66"/>
      <c r="Q73" s="66"/>
      <c r="R73" s="66"/>
    </row>
    <row r="74" spans="3:18" x14ac:dyDescent="0.2">
      <c r="C74" s="64" t="s">
        <v>53</v>
      </c>
      <c r="D74" s="64"/>
      <c r="E74" s="64"/>
      <c r="F74" s="65" t="s">
        <v>9</v>
      </c>
      <c r="G74" s="65"/>
      <c r="H74" s="65"/>
      <c r="I74" s="65"/>
      <c r="J74" s="66">
        <v>39981</v>
      </c>
      <c r="K74" s="66"/>
      <c r="L74" s="66"/>
      <c r="M74" s="66"/>
      <c r="N74" s="66"/>
      <c r="O74" s="66">
        <v>43560</v>
      </c>
      <c r="P74" s="66"/>
      <c r="Q74" s="66"/>
      <c r="R74" s="66"/>
    </row>
    <row r="75" spans="3:18" x14ac:dyDescent="0.2">
      <c r="C75" s="64" t="s">
        <v>54</v>
      </c>
      <c r="D75" s="64"/>
      <c r="E75" s="64"/>
      <c r="F75" s="65" t="s">
        <v>9</v>
      </c>
      <c r="G75" s="65"/>
      <c r="H75" s="65"/>
      <c r="I75" s="65"/>
      <c r="J75" s="66">
        <v>38140</v>
      </c>
      <c r="K75" s="66"/>
      <c r="L75" s="66"/>
      <c r="M75" s="66"/>
      <c r="N75" s="66"/>
      <c r="O75" s="66">
        <v>41044</v>
      </c>
      <c r="P75" s="66"/>
      <c r="Q75" s="66"/>
      <c r="R75" s="66"/>
    </row>
    <row r="76" spans="3:18" x14ac:dyDescent="0.2">
      <c r="C76" s="64" t="s">
        <v>55</v>
      </c>
      <c r="D76" s="64"/>
      <c r="E76" s="64"/>
      <c r="F76" s="65" t="s">
        <v>9</v>
      </c>
      <c r="G76" s="65"/>
      <c r="H76" s="65"/>
      <c r="I76" s="65"/>
      <c r="J76" s="66">
        <v>38693</v>
      </c>
      <c r="K76" s="66"/>
      <c r="L76" s="66"/>
      <c r="M76" s="66"/>
      <c r="N76" s="66"/>
      <c r="O76" s="66">
        <v>42344</v>
      </c>
      <c r="P76" s="66"/>
      <c r="Q76" s="66"/>
      <c r="R76" s="66"/>
    </row>
    <row r="77" spans="3:18" x14ac:dyDescent="0.2">
      <c r="C77" s="64" t="s">
        <v>56</v>
      </c>
      <c r="D77" s="64"/>
      <c r="E77" s="64"/>
      <c r="F77" s="65" t="s">
        <v>9</v>
      </c>
      <c r="G77" s="65"/>
      <c r="H77" s="65"/>
      <c r="I77" s="65"/>
      <c r="J77" s="66">
        <v>38119</v>
      </c>
      <c r="K77" s="66"/>
      <c r="L77" s="66"/>
      <c r="M77" s="66"/>
      <c r="N77" s="66"/>
      <c r="O77" s="66">
        <v>41044</v>
      </c>
      <c r="P77" s="66"/>
      <c r="Q77" s="66"/>
      <c r="R77" s="66"/>
    </row>
    <row r="78" spans="3:18" x14ac:dyDescent="0.2">
      <c r="C78" s="64" t="s">
        <v>57</v>
      </c>
      <c r="D78" s="64"/>
      <c r="E78" s="64"/>
      <c r="F78" s="65" t="s">
        <v>9</v>
      </c>
      <c r="G78" s="65"/>
      <c r="H78" s="65"/>
      <c r="I78" s="65"/>
      <c r="J78" s="66">
        <v>38517</v>
      </c>
      <c r="K78" s="66"/>
      <c r="L78" s="66"/>
      <c r="M78" s="66"/>
      <c r="N78" s="66"/>
      <c r="O78" s="66">
        <v>41463</v>
      </c>
      <c r="P78" s="66"/>
      <c r="Q78" s="66"/>
      <c r="R78" s="66"/>
    </row>
    <row r="79" spans="3:18" x14ac:dyDescent="0.2">
      <c r="C79" s="64" t="s">
        <v>58</v>
      </c>
      <c r="D79" s="64"/>
      <c r="E79" s="64"/>
      <c r="F79" s="65" t="s">
        <v>9</v>
      </c>
      <c r="G79" s="65"/>
      <c r="H79" s="65"/>
      <c r="I79" s="65"/>
      <c r="J79" s="66">
        <v>37812</v>
      </c>
      <c r="K79" s="66"/>
      <c r="L79" s="66"/>
      <c r="M79" s="66"/>
      <c r="N79" s="66"/>
      <c r="O79" s="66">
        <v>41811</v>
      </c>
      <c r="P79" s="66"/>
      <c r="Q79" s="66"/>
      <c r="R79" s="66"/>
    </row>
    <row r="80" spans="3:18" x14ac:dyDescent="0.2">
      <c r="C80" s="64" t="s">
        <v>59</v>
      </c>
      <c r="D80" s="64"/>
      <c r="E80" s="64"/>
      <c r="F80" s="65" t="s">
        <v>9</v>
      </c>
      <c r="G80" s="65"/>
      <c r="H80" s="65"/>
      <c r="I80" s="65"/>
      <c r="J80" s="66">
        <v>39253</v>
      </c>
      <c r="K80" s="66"/>
      <c r="L80" s="66"/>
      <c r="M80" s="66"/>
      <c r="N80" s="66"/>
      <c r="O80" s="66">
        <v>41079</v>
      </c>
      <c r="P80" s="66"/>
      <c r="Q80" s="66"/>
      <c r="R80" s="66"/>
    </row>
    <row r="81" spans="1:18" x14ac:dyDescent="0.2">
      <c r="C81" s="64" t="s">
        <v>60</v>
      </c>
      <c r="D81" s="64"/>
      <c r="E81" s="64"/>
      <c r="F81" s="65" t="s">
        <v>9</v>
      </c>
      <c r="G81" s="65"/>
      <c r="H81" s="65"/>
      <c r="I81" s="65"/>
      <c r="J81" s="66">
        <v>41934</v>
      </c>
      <c r="K81" s="66"/>
      <c r="L81" s="66"/>
      <c r="M81" s="66"/>
      <c r="N81" s="66"/>
      <c r="O81" s="66">
        <v>42664</v>
      </c>
      <c r="P81" s="66"/>
      <c r="Q81" s="66"/>
      <c r="R81" s="66"/>
    </row>
    <row r="82" spans="1:18" x14ac:dyDescent="0.2">
      <c r="C82" s="64" t="s">
        <v>61</v>
      </c>
      <c r="D82" s="64"/>
      <c r="E82" s="64"/>
      <c r="F82" s="65" t="s">
        <v>9</v>
      </c>
      <c r="G82" s="65"/>
      <c r="H82" s="65"/>
      <c r="I82" s="65"/>
      <c r="J82" s="66">
        <v>42207</v>
      </c>
      <c r="K82" s="66"/>
      <c r="L82" s="66"/>
      <c r="M82" s="66"/>
      <c r="N82" s="66"/>
      <c r="O82" s="66">
        <v>42937</v>
      </c>
      <c r="P82" s="66"/>
      <c r="Q82" s="66"/>
      <c r="R82" s="66"/>
    </row>
    <row r="83" spans="1:18" x14ac:dyDescent="0.2">
      <c r="C83" s="64" t="s">
        <v>62</v>
      </c>
      <c r="D83" s="64"/>
      <c r="E83" s="64"/>
      <c r="F83" s="65" t="s">
        <v>9</v>
      </c>
      <c r="G83" s="65"/>
      <c r="H83" s="65"/>
      <c r="I83" s="65"/>
      <c r="J83" s="66">
        <v>38890</v>
      </c>
      <c r="K83" s="66"/>
      <c r="L83" s="66"/>
      <c r="M83" s="66"/>
      <c r="N83" s="66"/>
      <c r="O83" s="66">
        <v>41811</v>
      </c>
      <c r="P83" s="66"/>
      <c r="Q83" s="66"/>
      <c r="R83" s="66"/>
    </row>
    <row r="84" spans="1:18" x14ac:dyDescent="0.2">
      <c r="A84" s="64" t="s">
        <v>24</v>
      </c>
      <c r="B84" s="64"/>
      <c r="C84" s="64"/>
      <c r="D84" s="64"/>
    </row>
    <row r="85" spans="1:18" x14ac:dyDescent="0.2">
      <c r="C85" s="64" t="s">
        <v>63</v>
      </c>
      <c r="D85" s="64"/>
      <c r="E85" s="64"/>
      <c r="F85" s="65" t="s">
        <v>24</v>
      </c>
      <c r="G85" s="65"/>
      <c r="H85" s="65"/>
      <c r="I85" s="65"/>
      <c r="J85" s="66">
        <v>41598</v>
      </c>
      <c r="K85" s="66"/>
      <c r="L85" s="66"/>
      <c r="M85" s="66"/>
      <c r="N85" s="66"/>
      <c r="O85" s="66">
        <v>42327</v>
      </c>
      <c r="P85" s="66"/>
      <c r="Q85" s="66"/>
      <c r="R85" s="66"/>
    </row>
    <row r="86" spans="1:18" x14ac:dyDescent="0.2">
      <c r="C86" s="64" t="s">
        <v>64</v>
      </c>
      <c r="D86" s="64"/>
      <c r="E86" s="64"/>
      <c r="F86" s="65" t="s">
        <v>24</v>
      </c>
      <c r="G86" s="65"/>
      <c r="H86" s="65"/>
      <c r="I86" s="65"/>
      <c r="J86" s="66">
        <v>41625</v>
      </c>
      <c r="K86" s="66"/>
      <c r="L86" s="66"/>
      <c r="M86" s="66"/>
      <c r="N86" s="66"/>
      <c r="O86" s="66">
        <v>43450</v>
      </c>
      <c r="P86" s="66"/>
      <c r="Q86" s="66"/>
      <c r="R86" s="66"/>
    </row>
    <row r="87" spans="1:18" x14ac:dyDescent="0.2">
      <c r="C87" s="64" t="s">
        <v>65</v>
      </c>
      <c r="D87" s="64"/>
      <c r="E87" s="64"/>
      <c r="F87" s="65" t="s">
        <v>24</v>
      </c>
      <c r="G87" s="65"/>
      <c r="H87" s="65"/>
      <c r="I87" s="65"/>
      <c r="J87" s="66">
        <v>38818</v>
      </c>
      <c r="K87" s="66"/>
      <c r="L87" s="66"/>
      <c r="M87" s="66"/>
      <c r="N87" s="66"/>
      <c r="O87" s="66">
        <v>41739</v>
      </c>
      <c r="P87" s="66"/>
      <c r="Q87" s="66"/>
      <c r="R87" s="66"/>
    </row>
    <row r="88" spans="1:18" x14ac:dyDescent="0.2">
      <c r="C88" s="64" t="s">
        <v>66</v>
      </c>
      <c r="D88" s="64"/>
      <c r="E88" s="64"/>
      <c r="F88" s="65" t="s">
        <v>24</v>
      </c>
      <c r="G88" s="65"/>
      <c r="H88" s="65"/>
      <c r="I88" s="65"/>
      <c r="J88" s="66">
        <v>39792</v>
      </c>
      <c r="K88" s="66"/>
      <c r="L88" s="66"/>
      <c r="M88" s="66"/>
      <c r="N88" s="66"/>
      <c r="O88" s="66">
        <v>41601</v>
      </c>
      <c r="P88" s="66"/>
      <c r="Q88" s="66"/>
      <c r="R88" s="66"/>
    </row>
    <row r="89" spans="1:18" x14ac:dyDescent="0.2">
      <c r="C89" s="64" t="s">
        <v>67</v>
      </c>
      <c r="D89" s="64"/>
      <c r="E89" s="64"/>
      <c r="F89" s="65" t="s">
        <v>24</v>
      </c>
      <c r="G89" s="65"/>
      <c r="H89" s="65"/>
      <c r="I89" s="65"/>
      <c r="J89" s="66">
        <v>40667</v>
      </c>
      <c r="K89" s="66"/>
      <c r="L89" s="66"/>
      <c r="M89" s="66"/>
      <c r="N89" s="66"/>
      <c r="O89" s="66">
        <v>41397</v>
      </c>
      <c r="P89" s="66"/>
      <c r="Q89" s="66"/>
      <c r="R89" s="66"/>
    </row>
    <row r="90" spans="1:18" x14ac:dyDescent="0.2">
      <c r="C90" s="64" t="s">
        <v>68</v>
      </c>
      <c r="D90" s="64"/>
      <c r="E90" s="64"/>
      <c r="F90" s="65" t="s">
        <v>24</v>
      </c>
      <c r="G90" s="65"/>
      <c r="H90" s="65"/>
      <c r="I90" s="65"/>
      <c r="J90" s="66">
        <v>38818</v>
      </c>
      <c r="K90" s="66"/>
      <c r="L90" s="66"/>
      <c r="M90" s="66"/>
      <c r="N90" s="66"/>
      <c r="O90" s="66">
        <v>41739</v>
      </c>
      <c r="P90" s="66"/>
      <c r="Q90" s="66"/>
      <c r="R90" s="66"/>
    </row>
    <row r="91" spans="1:18" x14ac:dyDescent="0.2">
      <c r="C91" s="64" t="s">
        <v>69</v>
      </c>
      <c r="D91" s="64"/>
      <c r="E91" s="64"/>
      <c r="F91" s="65" t="s">
        <v>24</v>
      </c>
      <c r="G91" s="65"/>
      <c r="H91" s="65"/>
      <c r="I91" s="65"/>
      <c r="J91" s="66">
        <v>40651</v>
      </c>
      <c r="K91" s="66"/>
      <c r="L91" s="66"/>
      <c r="M91" s="66"/>
      <c r="N91" s="66"/>
      <c r="O91" s="66">
        <v>41381</v>
      </c>
      <c r="P91" s="66"/>
      <c r="Q91" s="66"/>
      <c r="R91" s="66"/>
    </row>
    <row r="92" spans="1:18" x14ac:dyDescent="0.2">
      <c r="C92" s="64" t="s">
        <v>70</v>
      </c>
      <c r="D92" s="64"/>
      <c r="E92" s="64"/>
      <c r="F92" s="65" t="s">
        <v>24</v>
      </c>
      <c r="G92" s="65"/>
      <c r="H92" s="65"/>
      <c r="I92" s="65"/>
      <c r="J92" s="66">
        <v>39036</v>
      </c>
      <c r="K92" s="66"/>
      <c r="L92" s="66"/>
      <c r="M92" s="66"/>
      <c r="N92" s="66"/>
      <c r="O92" s="66">
        <v>42698</v>
      </c>
      <c r="P92" s="66"/>
      <c r="Q92" s="66"/>
      <c r="R92" s="66"/>
    </row>
    <row r="93" spans="1:18" x14ac:dyDescent="0.2">
      <c r="C93" s="64" t="s">
        <v>71</v>
      </c>
      <c r="D93" s="64"/>
      <c r="E93" s="64"/>
      <c r="F93" s="65" t="s">
        <v>24</v>
      </c>
      <c r="G93" s="65"/>
      <c r="H93" s="65"/>
      <c r="I93" s="65"/>
      <c r="J93" s="66">
        <v>39939</v>
      </c>
      <c r="K93" s="66"/>
      <c r="L93" s="66"/>
      <c r="M93" s="66"/>
      <c r="N93" s="66"/>
      <c r="O93" s="66">
        <v>41762</v>
      </c>
      <c r="P93" s="66"/>
      <c r="Q93" s="66"/>
      <c r="R93" s="66"/>
    </row>
    <row r="94" spans="1:18" x14ac:dyDescent="0.2">
      <c r="C94" s="64" t="s">
        <v>72</v>
      </c>
      <c r="D94" s="64"/>
      <c r="E94" s="64"/>
      <c r="F94" s="65" t="s">
        <v>24</v>
      </c>
      <c r="G94" s="65"/>
      <c r="H94" s="65"/>
      <c r="I94" s="65"/>
      <c r="J94" s="66">
        <v>41598</v>
      </c>
      <c r="K94" s="66"/>
      <c r="L94" s="66"/>
      <c r="M94" s="66"/>
      <c r="N94" s="66"/>
      <c r="O94" s="66">
        <v>42327</v>
      </c>
      <c r="P94" s="66"/>
      <c r="Q94" s="66"/>
      <c r="R94" s="66"/>
    </row>
    <row r="95" spans="1:18" x14ac:dyDescent="0.2">
      <c r="C95" s="64" t="s">
        <v>73</v>
      </c>
      <c r="D95" s="64"/>
      <c r="E95" s="64"/>
      <c r="F95" s="65" t="s">
        <v>24</v>
      </c>
      <c r="G95" s="65"/>
      <c r="H95" s="65"/>
      <c r="I95" s="65"/>
      <c r="J95" s="66">
        <v>40212</v>
      </c>
      <c r="K95" s="66"/>
      <c r="L95" s="66"/>
      <c r="M95" s="66"/>
      <c r="N95" s="66"/>
      <c r="O95" s="66">
        <v>40941</v>
      </c>
      <c r="P95" s="66"/>
      <c r="Q95" s="66"/>
      <c r="R95" s="66"/>
    </row>
    <row r="96" spans="1:18" x14ac:dyDescent="0.2">
      <c r="C96" s="64" t="s">
        <v>74</v>
      </c>
      <c r="D96" s="64"/>
      <c r="E96" s="64"/>
      <c r="F96" s="65" t="s">
        <v>24</v>
      </c>
      <c r="G96" s="65"/>
      <c r="H96" s="65"/>
      <c r="I96" s="65"/>
      <c r="J96" s="66">
        <v>36516</v>
      </c>
      <c r="K96" s="66"/>
      <c r="L96" s="66"/>
      <c r="M96" s="66"/>
      <c r="N96" s="66"/>
      <c r="O96" s="66">
        <v>41740</v>
      </c>
      <c r="P96" s="66"/>
      <c r="Q96" s="66"/>
      <c r="R96" s="66"/>
    </row>
    <row r="97" spans="1:21" ht="6" customHeight="1" x14ac:dyDescent="0.2"/>
    <row r="98" spans="1:21" ht="15.75" x14ac:dyDescent="0.2">
      <c r="A98" s="72" t="s">
        <v>75</v>
      </c>
      <c r="B98" s="72"/>
      <c r="C98" s="72"/>
      <c r="D98" s="72"/>
      <c r="E98" s="72"/>
      <c r="F98" s="72"/>
      <c r="G98" s="72"/>
      <c r="H98" s="72"/>
      <c r="I98" s="72"/>
      <c r="J98" s="72"/>
      <c r="K98" s="72"/>
      <c r="L98" s="72"/>
      <c r="M98" s="72"/>
      <c r="N98" s="72"/>
      <c r="O98" s="72"/>
      <c r="P98" s="72"/>
      <c r="Q98" s="72"/>
      <c r="R98" s="72"/>
    </row>
    <row r="99" spans="1:21" ht="8.25" customHeight="1" x14ac:dyDescent="0.2"/>
    <row r="100" spans="1:21" x14ac:dyDescent="0.2">
      <c r="A100" s="64" t="s">
        <v>6</v>
      </c>
      <c r="B100" s="64"/>
      <c r="C100" s="64"/>
      <c r="D100" s="64"/>
    </row>
    <row r="101" spans="1:21" x14ac:dyDescent="0.2">
      <c r="C101" s="64" t="s">
        <v>39</v>
      </c>
      <c r="D101" s="64"/>
      <c r="E101" s="64"/>
      <c r="F101" s="65" t="s">
        <v>6</v>
      </c>
      <c r="G101" s="65"/>
      <c r="H101" s="65"/>
      <c r="I101" s="65"/>
      <c r="J101" s="66">
        <v>38294</v>
      </c>
      <c r="K101" s="66"/>
      <c r="L101" s="66"/>
      <c r="M101" s="66"/>
      <c r="N101" s="66"/>
      <c r="O101" s="66">
        <v>41407</v>
      </c>
      <c r="P101" s="66"/>
      <c r="Q101" s="66"/>
      <c r="R101" s="66"/>
    </row>
    <row r="102" spans="1:21" x14ac:dyDescent="0.2">
      <c r="A102" s="64" t="s">
        <v>9</v>
      </c>
      <c r="B102" s="64"/>
      <c r="C102" s="64"/>
      <c r="D102" s="64"/>
    </row>
    <row r="103" spans="1:21" x14ac:dyDescent="0.2">
      <c r="C103" s="64" t="s">
        <v>40</v>
      </c>
      <c r="D103" s="64"/>
      <c r="E103" s="64"/>
      <c r="F103" s="65" t="s">
        <v>9</v>
      </c>
      <c r="G103" s="65"/>
      <c r="H103" s="65"/>
      <c r="I103" s="65"/>
      <c r="J103" s="66">
        <v>38758</v>
      </c>
      <c r="K103" s="66"/>
      <c r="L103" s="66"/>
      <c r="M103" s="66"/>
      <c r="N103" s="66"/>
      <c r="O103" s="66">
        <v>42409</v>
      </c>
      <c r="P103" s="66"/>
      <c r="Q103" s="66"/>
      <c r="R103" s="66"/>
      <c r="S103" s="46" t="s">
        <v>6138</v>
      </c>
      <c r="T103" s="46" t="s">
        <v>6139</v>
      </c>
      <c r="U103" s="46"/>
    </row>
    <row r="104" spans="1:21" x14ac:dyDescent="0.2">
      <c r="C104" s="64" t="s">
        <v>63</v>
      </c>
      <c r="D104" s="64"/>
      <c r="E104" s="64"/>
      <c r="F104" s="65" t="s">
        <v>9</v>
      </c>
      <c r="G104" s="65"/>
      <c r="H104" s="65"/>
      <c r="I104" s="65"/>
      <c r="J104" s="66">
        <v>41598</v>
      </c>
      <c r="K104" s="66"/>
      <c r="L104" s="66"/>
      <c r="M104" s="66"/>
      <c r="N104" s="66"/>
      <c r="O104" s="66">
        <v>43423</v>
      </c>
      <c r="P104" s="66"/>
      <c r="Q104" s="66"/>
      <c r="R104" s="66"/>
      <c r="S104" s="46" t="s">
        <v>6140</v>
      </c>
      <c r="T104" s="46" t="s">
        <v>6141</v>
      </c>
      <c r="U104" s="46"/>
    </row>
    <row r="105" spans="1:21" x14ac:dyDescent="0.2">
      <c r="C105" s="64" t="s">
        <v>41</v>
      </c>
      <c r="D105" s="64"/>
      <c r="E105" s="64"/>
      <c r="F105" s="65" t="s">
        <v>9</v>
      </c>
      <c r="G105" s="65"/>
      <c r="H105" s="65"/>
      <c r="I105" s="65"/>
      <c r="J105" s="66">
        <v>39253</v>
      </c>
      <c r="K105" s="66"/>
      <c r="L105" s="66"/>
      <c r="M105" s="66"/>
      <c r="N105" s="66"/>
      <c r="O105" s="66">
        <v>41079</v>
      </c>
      <c r="P105" s="66"/>
      <c r="Q105" s="66"/>
      <c r="R105" s="66"/>
      <c r="S105" s="46" t="s">
        <v>6142</v>
      </c>
      <c r="T105" s="46" t="s">
        <v>6143</v>
      </c>
      <c r="U105" s="46" t="s">
        <v>6144</v>
      </c>
    </row>
    <row r="106" spans="1:21" x14ac:dyDescent="0.2">
      <c r="C106" s="64" t="s">
        <v>42</v>
      </c>
      <c r="D106" s="64"/>
      <c r="E106" s="64"/>
      <c r="F106" s="65" t="s">
        <v>9</v>
      </c>
      <c r="G106" s="65"/>
      <c r="H106" s="65"/>
      <c r="I106" s="65"/>
      <c r="J106" s="66">
        <v>40651</v>
      </c>
      <c r="K106" s="66"/>
      <c r="L106" s="66"/>
      <c r="M106" s="66"/>
      <c r="N106" s="66"/>
      <c r="O106" s="66">
        <v>42497</v>
      </c>
      <c r="P106" s="66"/>
      <c r="Q106" s="66"/>
      <c r="R106" s="66"/>
      <c r="S106" s="46" t="s">
        <v>6145</v>
      </c>
      <c r="T106" s="46" t="s">
        <v>6146</v>
      </c>
      <c r="U106" s="46" t="s">
        <v>6147</v>
      </c>
    </row>
    <row r="107" spans="1:21" x14ac:dyDescent="0.2">
      <c r="C107" s="64" t="s">
        <v>43</v>
      </c>
      <c r="D107" s="64"/>
      <c r="E107" s="64"/>
      <c r="F107" s="65" t="s">
        <v>9</v>
      </c>
      <c r="G107" s="65"/>
      <c r="H107" s="65"/>
      <c r="I107" s="65"/>
      <c r="J107" s="66">
        <v>41570</v>
      </c>
      <c r="K107" s="66"/>
      <c r="L107" s="66"/>
      <c r="M107" s="66"/>
      <c r="N107" s="66"/>
      <c r="O107" s="66">
        <v>43395</v>
      </c>
      <c r="P107" s="66"/>
      <c r="Q107" s="66"/>
      <c r="R107" s="66"/>
      <c r="S107" s="46" t="s">
        <v>6148</v>
      </c>
      <c r="T107" s="46" t="s">
        <v>6149</v>
      </c>
      <c r="U107" s="46"/>
    </row>
    <row r="108" spans="1:21" x14ac:dyDescent="0.2">
      <c r="C108" s="64" t="s">
        <v>44</v>
      </c>
      <c r="D108" s="64"/>
      <c r="E108" s="64"/>
      <c r="F108" s="65" t="s">
        <v>9</v>
      </c>
      <c r="G108" s="65"/>
      <c r="H108" s="65"/>
      <c r="I108" s="65"/>
      <c r="J108" s="66">
        <v>36761</v>
      </c>
      <c r="K108" s="66"/>
      <c r="L108" s="66"/>
      <c r="M108" s="66"/>
      <c r="N108" s="66"/>
      <c r="O108" s="66">
        <v>41788</v>
      </c>
      <c r="P108" s="66"/>
      <c r="Q108" s="66"/>
      <c r="R108" s="66"/>
      <c r="S108" s="46" t="s">
        <v>6150</v>
      </c>
      <c r="T108" s="46" t="s">
        <v>6151</v>
      </c>
      <c r="U108" s="46"/>
    </row>
    <row r="109" spans="1:21" x14ac:dyDescent="0.2">
      <c r="C109" s="64" t="s">
        <v>45</v>
      </c>
      <c r="D109" s="64"/>
      <c r="E109" s="64"/>
      <c r="F109" s="65" t="s">
        <v>9</v>
      </c>
      <c r="G109" s="65"/>
      <c r="H109" s="65"/>
      <c r="I109" s="65"/>
      <c r="J109" s="66">
        <v>35837</v>
      </c>
      <c r="K109" s="66"/>
      <c r="L109" s="66"/>
      <c r="M109" s="66"/>
      <c r="N109" s="66"/>
      <c r="O109" s="66">
        <v>41676</v>
      </c>
      <c r="P109" s="66"/>
      <c r="Q109" s="66"/>
      <c r="R109" s="66"/>
      <c r="S109" s="46" t="s">
        <v>6152</v>
      </c>
      <c r="T109" s="46" t="s">
        <v>6153</v>
      </c>
      <c r="U109" s="46" t="s">
        <v>6154</v>
      </c>
    </row>
    <row r="110" spans="1:21" x14ac:dyDescent="0.2">
      <c r="C110" s="64" t="s">
        <v>46</v>
      </c>
      <c r="D110" s="64"/>
      <c r="E110" s="64"/>
      <c r="F110" s="65" t="s">
        <v>9</v>
      </c>
      <c r="G110" s="65"/>
      <c r="H110" s="65"/>
      <c r="I110" s="65"/>
      <c r="J110" s="66">
        <v>38399</v>
      </c>
      <c r="K110" s="66"/>
      <c r="L110" s="66"/>
      <c r="M110" s="66"/>
      <c r="N110" s="66"/>
      <c r="O110" s="66">
        <v>41289</v>
      </c>
      <c r="P110" s="66"/>
      <c r="Q110" s="66"/>
      <c r="R110" s="66"/>
      <c r="S110" s="46" t="s">
        <v>6155</v>
      </c>
      <c r="T110" s="46" t="s">
        <v>6156</v>
      </c>
      <c r="U110" s="46"/>
    </row>
    <row r="111" spans="1:21" x14ac:dyDescent="0.2">
      <c r="C111" s="64" t="s">
        <v>64</v>
      </c>
      <c r="D111" s="64"/>
      <c r="E111" s="64"/>
      <c r="F111" s="65" t="s">
        <v>9</v>
      </c>
      <c r="G111" s="65"/>
      <c r="H111" s="65"/>
      <c r="I111" s="65"/>
      <c r="J111" s="66">
        <v>41625</v>
      </c>
      <c r="K111" s="66"/>
      <c r="L111" s="66"/>
      <c r="M111" s="66"/>
      <c r="N111" s="66"/>
      <c r="O111" s="66">
        <v>42354</v>
      </c>
      <c r="P111" s="66"/>
      <c r="Q111" s="66"/>
      <c r="R111" s="66"/>
      <c r="S111" s="46" t="s">
        <v>6157</v>
      </c>
      <c r="T111" s="46" t="s">
        <v>6158</v>
      </c>
      <c r="U111" s="46"/>
    </row>
    <row r="112" spans="1:21" x14ac:dyDescent="0.2">
      <c r="C112" s="64" t="s">
        <v>47</v>
      </c>
      <c r="D112" s="64"/>
      <c r="E112" s="64"/>
      <c r="F112" s="65" t="s">
        <v>9</v>
      </c>
      <c r="G112" s="65"/>
      <c r="H112" s="65"/>
      <c r="I112" s="65"/>
      <c r="J112" s="66">
        <v>41934</v>
      </c>
      <c r="K112" s="66"/>
      <c r="L112" s="66"/>
      <c r="M112" s="66"/>
      <c r="N112" s="66"/>
      <c r="O112" s="66">
        <v>42664</v>
      </c>
      <c r="P112" s="66"/>
      <c r="Q112" s="66"/>
      <c r="R112" s="66"/>
      <c r="S112" s="46" t="s">
        <v>6159</v>
      </c>
      <c r="T112" s="46" t="s">
        <v>6160</v>
      </c>
      <c r="U112" s="46"/>
    </row>
    <row r="113" spans="3:25" x14ac:dyDescent="0.2">
      <c r="C113" s="64" t="s">
        <v>48</v>
      </c>
      <c r="D113" s="64"/>
      <c r="E113" s="64"/>
      <c r="F113" s="65" t="s">
        <v>9</v>
      </c>
      <c r="G113" s="65"/>
      <c r="H113" s="65"/>
      <c r="I113" s="65"/>
      <c r="J113" s="66">
        <v>42207</v>
      </c>
      <c r="K113" s="66"/>
      <c r="L113" s="66"/>
      <c r="M113" s="66"/>
      <c r="N113" s="66"/>
      <c r="O113" s="66">
        <v>42937</v>
      </c>
      <c r="P113" s="66"/>
      <c r="Q113" s="66"/>
      <c r="R113" s="66"/>
      <c r="S113" s="46" t="s">
        <v>6161</v>
      </c>
      <c r="T113" s="46" t="s">
        <v>6162</v>
      </c>
      <c r="U113" s="46"/>
    </row>
    <row r="114" spans="3:25" x14ac:dyDescent="0.2">
      <c r="C114" s="64" t="s">
        <v>65</v>
      </c>
      <c r="D114" s="64"/>
      <c r="E114" s="64"/>
      <c r="F114" s="65" t="s">
        <v>9</v>
      </c>
      <c r="G114" s="65"/>
      <c r="H114" s="65"/>
      <c r="I114" s="65"/>
      <c r="J114" s="66">
        <v>38818</v>
      </c>
      <c r="K114" s="66"/>
      <c r="L114" s="66"/>
      <c r="M114" s="66"/>
      <c r="N114" s="66"/>
      <c r="O114" s="66">
        <v>41739</v>
      </c>
      <c r="P114" s="66"/>
      <c r="Q114" s="66"/>
      <c r="R114" s="66"/>
      <c r="S114" s="46" t="s">
        <v>6163</v>
      </c>
      <c r="T114" s="46" t="s">
        <v>6164</v>
      </c>
      <c r="U114" s="46"/>
    </row>
    <row r="115" spans="3:25" x14ac:dyDescent="0.2">
      <c r="C115" s="64" t="s">
        <v>49</v>
      </c>
      <c r="D115" s="64"/>
      <c r="E115" s="64"/>
      <c r="F115" s="65" t="s">
        <v>9</v>
      </c>
      <c r="G115" s="65"/>
      <c r="H115" s="65"/>
      <c r="I115" s="65"/>
      <c r="J115" s="66">
        <v>41934</v>
      </c>
      <c r="K115" s="66"/>
      <c r="L115" s="66"/>
      <c r="M115" s="66"/>
      <c r="N115" s="66"/>
      <c r="O115" s="66">
        <v>42664</v>
      </c>
      <c r="P115" s="66"/>
      <c r="Q115" s="66"/>
      <c r="R115" s="66"/>
      <c r="S115" s="46" t="s">
        <v>6165</v>
      </c>
      <c r="T115" s="46" t="s">
        <v>6166</v>
      </c>
      <c r="U115" s="46" t="s">
        <v>6167</v>
      </c>
      <c r="Y115" s="45" t="s">
        <v>6137</v>
      </c>
    </row>
    <row r="116" spans="3:25" x14ac:dyDescent="0.2">
      <c r="C116" s="64" t="s">
        <v>66</v>
      </c>
      <c r="D116" s="64"/>
      <c r="E116" s="64"/>
      <c r="F116" s="65" t="s">
        <v>9</v>
      </c>
      <c r="G116" s="65"/>
      <c r="H116" s="65"/>
      <c r="I116" s="65"/>
      <c r="J116" s="66">
        <v>39792</v>
      </c>
      <c r="K116" s="66"/>
      <c r="L116" s="66"/>
      <c r="M116" s="66"/>
      <c r="N116" s="66"/>
      <c r="O116" s="66">
        <v>43427</v>
      </c>
      <c r="P116" s="66"/>
      <c r="Q116" s="66"/>
      <c r="R116" s="66"/>
      <c r="S116" s="46" t="s">
        <v>6168</v>
      </c>
      <c r="T116" s="46" t="s">
        <v>6169</v>
      </c>
      <c r="U116" s="46"/>
    </row>
    <row r="117" spans="3:25" x14ac:dyDescent="0.2">
      <c r="C117" s="64" t="s">
        <v>50</v>
      </c>
      <c r="D117" s="64"/>
      <c r="E117" s="64"/>
      <c r="F117" s="65" t="s">
        <v>9</v>
      </c>
      <c r="G117" s="65"/>
      <c r="H117" s="65"/>
      <c r="I117" s="65"/>
      <c r="J117" s="66">
        <v>38132</v>
      </c>
      <c r="K117" s="66"/>
      <c r="L117" s="66"/>
      <c r="M117" s="66"/>
      <c r="N117" s="66"/>
      <c r="O117" s="66">
        <v>41774</v>
      </c>
      <c r="P117" s="66"/>
      <c r="Q117" s="66"/>
      <c r="R117" s="66"/>
      <c r="S117" s="46" t="s">
        <v>6170</v>
      </c>
      <c r="T117" s="46" t="s">
        <v>6171</v>
      </c>
      <c r="U117" s="46"/>
    </row>
    <row r="118" spans="3:25" x14ac:dyDescent="0.2">
      <c r="C118" s="64" t="s">
        <v>51</v>
      </c>
      <c r="D118" s="64"/>
      <c r="E118" s="64"/>
      <c r="F118" s="65" t="s">
        <v>9</v>
      </c>
      <c r="G118" s="65"/>
      <c r="H118" s="65"/>
      <c r="I118" s="65"/>
      <c r="J118" s="66">
        <v>38210</v>
      </c>
      <c r="K118" s="66"/>
      <c r="L118" s="66"/>
      <c r="M118" s="66"/>
      <c r="N118" s="66"/>
      <c r="O118" s="66">
        <v>41072</v>
      </c>
      <c r="P118" s="66"/>
      <c r="Q118" s="66"/>
      <c r="R118" s="66"/>
      <c r="S118" s="46" t="s">
        <v>6172</v>
      </c>
      <c r="T118" s="46" t="s">
        <v>6173</v>
      </c>
      <c r="U118" s="46"/>
    </row>
    <row r="119" spans="3:25" x14ac:dyDescent="0.2">
      <c r="C119" s="64" t="s">
        <v>52</v>
      </c>
      <c r="D119" s="64"/>
      <c r="E119" s="64"/>
      <c r="F119" s="65" t="s">
        <v>9</v>
      </c>
      <c r="G119" s="65"/>
      <c r="H119" s="65"/>
      <c r="I119" s="65"/>
      <c r="J119" s="66">
        <v>41598</v>
      </c>
      <c r="K119" s="66"/>
      <c r="L119" s="66"/>
      <c r="M119" s="66"/>
      <c r="N119" s="66"/>
      <c r="O119" s="66">
        <v>43423</v>
      </c>
      <c r="P119" s="66"/>
      <c r="Q119" s="66"/>
      <c r="R119" s="66"/>
      <c r="S119" s="46" t="s">
        <v>6174</v>
      </c>
      <c r="T119" s="46" t="s">
        <v>6175</v>
      </c>
      <c r="U119" s="46" t="s">
        <v>6176</v>
      </c>
      <c r="V119" s="1" t="s">
        <v>6177</v>
      </c>
    </row>
    <row r="120" spans="3:25" x14ac:dyDescent="0.2">
      <c r="C120" s="64" t="s">
        <v>67</v>
      </c>
      <c r="D120" s="64"/>
      <c r="E120" s="64"/>
      <c r="F120" s="65" t="s">
        <v>9</v>
      </c>
      <c r="G120" s="65"/>
      <c r="H120" s="65"/>
      <c r="I120" s="65"/>
      <c r="J120" s="66">
        <v>40667</v>
      </c>
      <c r="K120" s="66"/>
      <c r="L120" s="66"/>
      <c r="M120" s="66"/>
      <c r="N120" s="66"/>
      <c r="O120" s="66">
        <v>42493</v>
      </c>
      <c r="P120" s="66"/>
      <c r="Q120" s="66"/>
      <c r="R120" s="66"/>
      <c r="S120" s="46" t="s">
        <v>6178</v>
      </c>
      <c r="T120" s="46" t="s">
        <v>6179</v>
      </c>
      <c r="U120" s="46"/>
    </row>
    <row r="121" spans="3:25" x14ac:dyDescent="0.2">
      <c r="C121" s="64" t="s">
        <v>53</v>
      </c>
      <c r="D121" s="64"/>
      <c r="E121" s="64"/>
      <c r="F121" s="65" t="s">
        <v>9</v>
      </c>
      <c r="G121" s="65"/>
      <c r="H121" s="65"/>
      <c r="I121" s="65"/>
      <c r="J121" s="66">
        <v>39981</v>
      </c>
      <c r="K121" s="66"/>
      <c r="L121" s="66"/>
      <c r="M121" s="66"/>
      <c r="N121" s="66"/>
      <c r="O121" s="66">
        <v>41734</v>
      </c>
      <c r="P121" s="66"/>
      <c r="Q121" s="66"/>
      <c r="R121" s="66"/>
      <c r="S121" s="46" t="s">
        <v>6180</v>
      </c>
      <c r="T121" s="46" t="s">
        <v>6181</v>
      </c>
      <c r="U121" s="46" t="s">
        <v>6182</v>
      </c>
    </row>
    <row r="122" spans="3:25" x14ac:dyDescent="0.2">
      <c r="C122" s="64" t="s">
        <v>68</v>
      </c>
      <c r="D122" s="64"/>
      <c r="E122" s="64"/>
      <c r="F122" s="65" t="s">
        <v>9</v>
      </c>
      <c r="G122" s="65"/>
      <c r="H122" s="65"/>
      <c r="I122" s="65"/>
      <c r="J122" s="66">
        <v>38818</v>
      </c>
      <c r="K122" s="66"/>
      <c r="L122" s="66"/>
      <c r="M122" s="66"/>
      <c r="N122" s="66"/>
      <c r="O122" s="66">
        <v>42470</v>
      </c>
      <c r="P122" s="66"/>
      <c r="Q122" s="66"/>
      <c r="R122" s="66"/>
      <c r="S122" s="46" t="s">
        <v>6183</v>
      </c>
      <c r="T122" s="46" t="s">
        <v>6175</v>
      </c>
      <c r="U122" s="46" t="s">
        <v>6184</v>
      </c>
    </row>
    <row r="123" spans="3:25" x14ac:dyDescent="0.2">
      <c r="C123" s="64" t="s">
        <v>54</v>
      </c>
      <c r="D123" s="64"/>
      <c r="E123" s="64"/>
      <c r="F123" s="65" t="s">
        <v>9</v>
      </c>
      <c r="G123" s="65"/>
      <c r="H123" s="65"/>
      <c r="I123" s="65"/>
      <c r="J123" s="66">
        <v>38140</v>
      </c>
      <c r="K123" s="66"/>
      <c r="L123" s="66"/>
      <c r="M123" s="66"/>
      <c r="N123" s="66"/>
      <c r="O123" s="66">
        <v>41774</v>
      </c>
      <c r="P123" s="66"/>
      <c r="Q123" s="66"/>
      <c r="R123" s="66"/>
      <c r="S123" s="46" t="s">
        <v>6185</v>
      </c>
      <c r="T123" s="46" t="s">
        <v>6186</v>
      </c>
      <c r="U123" s="46" t="s">
        <v>6187</v>
      </c>
    </row>
    <row r="124" spans="3:25" x14ac:dyDescent="0.2">
      <c r="C124" s="64" t="s">
        <v>69</v>
      </c>
      <c r="D124" s="64"/>
      <c r="E124" s="64"/>
      <c r="F124" s="65" t="s">
        <v>9</v>
      </c>
      <c r="G124" s="65"/>
      <c r="H124" s="65"/>
      <c r="I124" s="65"/>
      <c r="J124" s="66">
        <v>40651</v>
      </c>
      <c r="K124" s="66"/>
      <c r="L124" s="66"/>
      <c r="M124" s="66"/>
      <c r="N124" s="66"/>
      <c r="O124" s="66">
        <v>41381</v>
      </c>
      <c r="P124" s="66"/>
      <c r="Q124" s="66"/>
      <c r="R124" s="66"/>
      <c r="S124" s="46" t="s">
        <v>6188</v>
      </c>
      <c r="T124" s="46" t="s">
        <v>6189</v>
      </c>
      <c r="U124" s="46"/>
    </row>
    <row r="125" spans="3:25" x14ac:dyDescent="0.2">
      <c r="C125" s="64" t="s">
        <v>70</v>
      </c>
      <c r="D125" s="64"/>
      <c r="E125" s="64"/>
      <c r="F125" s="65" t="s">
        <v>9</v>
      </c>
      <c r="G125" s="65"/>
      <c r="H125" s="65"/>
      <c r="I125" s="65"/>
      <c r="J125" s="66">
        <v>39767</v>
      </c>
      <c r="K125" s="66"/>
      <c r="L125" s="66"/>
      <c r="M125" s="66"/>
      <c r="N125" s="66"/>
      <c r="O125" s="66">
        <v>40861</v>
      </c>
      <c r="P125" s="66"/>
      <c r="Q125" s="66"/>
      <c r="R125" s="66"/>
      <c r="S125" s="46" t="s">
        <v>6190</v>
      </c>
      <c r="T125" s="46" t="s">
        <v>6191</v>
      </c>
      <c r="U125" s="46"/>
    </row>
    <row r="126" spans="3:25" x14ac:dyDescent="0.2">
      <c r="C126" s="64" t="s">
        <v>55</v>
      </c>
      <c r="D126" s="64"/>
      <c r="E126" s="64"/>
      <c r="F126" s="65" t="s">
        <v>9</v>
      </c>
      <c r="G126" s="65"/>
      <c r="H126" s="65"/>
      <c r="I126" s="65"/>
      <c r="J126" s="66">
        <v>38693</v>
      </c>
      <c r="K126" s="66"/>
      <c r="L126" s="66"/>
      <c r="M126" s="66"/>
      <c r="N126" s="66"/>
      <c r="O126" s="66">
        <v>41614</v>
      </c>
      <c r="P126" s="66"/>
      <c r="Q126" s="66"/>
      <c r="R126" s="66"/>
      <c r="S126" s="46" t="s">
        <v>6192</v>
      </c>
      <c r="T126" s="46" t="s">
        <v>6175</v>
      </c>
      <c r="U126" s="46"/>
    </row>
    <row r="127" spans="3:25" x14ac:dyDescent="0.2">
      <c r="C127" s="64" t="s">
        <v>56</v>
      </c>
      <c r="D127" s="64"/>
      <c r="E127" s="64"/>
      <c r="F127" s="65" t="s">
        <v>9</v>
      </c>
      <c r="G127" s="65"/>
      <c r="H127" s="65"/>
      <c r="I127" s="65"/>
      <c r="J127" s="66">
        <v>38119</v>
      </c>
      <c r="K127" s="66"/>
      <c r="L127" s="66"/>
      <c r="M127" s="66"/>
      <c r="N127" s="66"/>
      <c r="O127" s="66">
        <v>41774</v>
      </c>
      <c r="P127" s="66"/>
      <c r="Q127" s="66"/>
      <c r="R127" s="66"/>
      <c r="S127" s="46" t="s">
        <v>6193</v>
      </c>
      <c r="T127" s="46" t="s">
        <v>6194</v>
      </c>
      <c r="U127" s="46" t="s">
        <v>6195</v>
      </c>
    </row>
    <row r="128" spans="3:25" x14ac:dyDescent="0.2">
      <c r="C128" s="64" t="s">
        <v>57</v>
      </c>
      <c r="D128" s="64"/>
      <c r="E128" s="64"/>
      <c r="F128" s="65" t="s">
        <v>9</v>
      </c>
      <c r="G128" s="65"/>
      <c r="H128" s="65"/>
      <c r="I128" s="65"/>
      <c r="J128" s="66">
        <v>38517</v>
      </c>
      <c r="K128" s="66"/>
      <c r="L128" s="66"/>
      <c r="M128" s="66"/>
      <c r="N128" s="66"/>
      <c r="O128" s="66">
        <v>42193</v>
      </c>
      <c r="P128" s="66"/>
      <c r="Q128" s="66"/>
      <c r="R128" s="66"/>
      <c r="S128" s="46" t="s">
        <v>6196</v>
      </c>
      <c r="T128" s="46" t="s">
        <v>6197</v>
      </c>
      <c r="U128" s="46"/>
    </row>
    <row r="129" spans="1:22" x14ac:dyDescent="0.2">
      <c r="C129" s="64" t="s">
        <v>59</v>
      </c>
      <c r="D129" s="64"/>
      <c r="E129" s="64"/>
      <c r="F129" s="65" t="s">
        <v>9</v>
      </c>
      <c r="G129" s="65"/>
      <c r="H129" s="65"/>
      <c r="I129" s="65"/>
      <c r="J129" s="66">
        <v>39253</v>
      </c>
      <c r="K129" s="66"/>
      <c r="L129" s="66"/>
      <c r="M129" s="66"/>
      <c r="N129" s="66"/>
      <c r="O129" s="66">
        <v>42905</v>
      </c>
      <c r="P129" s="66"/>
      <c r="Q129" s="66"/>
      <c r="R129" s="66"/>
      <c r="S129" s="46" t="s">
        <v>6198</v>
      </c>
      <c r="T129" s="46" t="s">
        <v>6199</v>
      </c>
      <c r="U129" s="46"/>
    </row>
    <row r="130" spans="1:22" x14ac:dyDescent="0.2">
      <c r="C130" s="64" t="s">
        <v>60</v>
      </c>
      <c r="D130" s="64"/>
      <c r="E130" s="64"/>
      <c r="F130" s="65" t="s">
        <v>9</v>
      </c>
      <c r="G130" s="65"/>
      <c r="H130" s="65"/>
      <c r="I130" s="65"/>
      <c r="J130" s="66">
        <v>41934</v>
      </c>
      <c r="K130" s="66"/>
      <c r="L130" s="66"/>
      <c r="M130" s="66"/>
      <c r="N130" s="66"/>
      <c r="O130" s="66">
        <v>42664</v>
      </c>
      <c r="P130" s="66"/>
      <c r="Q130" s="66"/>
      <c r="R130" s="66"/>
      <c r="S130" s="46" t="s">
        <v>6200</v>
      </c>
      <c r="T130" s="46" t="s">
        <v>6201</v>
      </c>
      <c r="U130" s="46"/>
    </row>
    <row r="131" spans="1:22" x14ac:dyDescent="0.2">
      <c r="C131" s="64" t="s">
        <v>61</v>
      </c>
      <c r="D131" s="64"/>
      <c r="E131" s="64"/>
      <c r="F131" s="65" t="s">
        <v>9</v>
      </c>
      <c r="G131" s="65"/>
      <c r="H131" s="65"/>
      <c r="I131" s="65"/>
      <c r="J131" s="66">
        <v>42207</v>
      </c>
      <c r="K131" s="66"/>
      <c r="L131" s="66"/>
      <c r="M131" s="66"/>
      <c r="N131" s="66"/>
      <c r="O131" s="66">
        <v>42937</v>
      </c>
      <c r="P131" s="66"/>
      <c r="Q131" s="66"/>
      <c r="R131" s="66"/>
      <c r="S131" s="46" t="s">
        <v>6202</v>
      </c>
      <c r="T131" s="46" t="s">
        <v>6203</v>
      </c>
      <c r="U131" s="46"/>
    </row>
    <row r="132" spans="1:22" x14ac:dyDescent="0.2">
      <c r="C132" s="64" t="s">
        <v>71</v>
      </c>
      <c r="D132" s="64"/>
      <c r="E132" s="64"/>
      <c r="F132" s="65" t="s">
        <v>9</v>
      </c>
      <c r="G132" s="65"/>
      <c r="H132" s="65"/>
      <c r="I132" s="65"/>
      <c r="J132" s="66">
        <v>39939</v>
      </c>
      <c r="K132" s="66"/>
      <c r="L132" s="66"/>
      <c r="M132" s="66"/>
      <c r="N132" s="66"/>
      <c r="O132" s="66">
        <v>41762</v>
      </c>
      <c r="P132" s="66"/>
      <c r="Q132" s="66"/>
      <c r="R132" s="66"/>
      <c r="S132" s="46" t="s">
        <v>6204</v>
      </c>
      <c r="T132" s="46" t="s">
        <v>6205</v>
      </c>
      <c r="U132" s="46" t="s">
        <v>6167</v>
      </c>
    </row>
    <row r="133" spans="1:22" x14ac:dyDescent="0.2">
      <c r="C133" s="64" t="s">
        <v>72</v>
      </c>
      <c r="D133" s="64"/>
      <c r="E133" s="64"/>
      <c r="F133" s="65" t="s">
        <v>9</v>
      </c>
      <c r="G133" s="65"/>
      <c r="H133" s="65"/>
      <c r="I133" s="65"/>
      <c r="J133" s="66">
        <v>41598</v>
      </c>
      <c r="K133" s="66"/>
      <c r="L133" s="66"/>
      <c r="M133" s="66"/>
      <c r="N133" s="66"/>
      <c r="O133" s="66">
        <v>43423</v>
      </c>
      <c r="P133" s="66"/>
      <c r="Q133" s="66"/>
      <c r="R133" s="66"/>
      <c r="S133" s="46" t="s">
        <v>6206</v>
      </c>
      <c r="T133" s="46" t="s">
        <v>6207</v>
      </c>
      <c r="U133" s="46" t="s">
        <v>6208</v>
      </c>
    </row>
    <row r="134" spans="1:22" x14ac:dyDescent="0.2">
      <c r="C134" s="64" t="s">
        <v>62</v>
      </c>
      <c r="D134" s="64"/>
      <c r="E134" s="64"/>
      <c r="F134" s="65" t="s">
        <v>9</v>
      </c>
      <c r="G134" s="65"/>
      <c r="H134" s="65"/>
      <c r="I134" s="65"/>
      <c r="J134" s="66">
        <v>38890</v>
      </c>
      <c r="K134" s="66"/>
      <c r="L134" s="66"/>
      <c r="M134" s="66"/>
      <c r="N134" s="66"/>
      <c r="O134" s="66">
        <v>42594</v>
      </c>
      <c r="P134" s="66"/>
      <c r="Q134" s="66"/>
      <c r="R134" s="66"/>
      <c r="S134" s="46" t="s">
        <v>6209</v>
      </c>
      <c r="T134" s="46" t="s">
        <v>6210</v>
      </c>
      <c r="U134" s="46" t="s">
        <v>6211</v>
      </c>
    </row>
    <row r="135" spans="1:22" x14ac:dyDescent="0.2">
      <c r="C135" s="64" t="s">
        <v>73</v>
      </c>
      <c r="D135" s="64"/>
      <c r="E135" s="64"/>
      <c r="F135" s="65" t="s">
        <v>9</v>
      </c>
      <c r="G135" s="65"/>
      <c r="H135" s="65"/>
      <c r="I135" s="65"/>
      <c r="J135" s="66">
        <v>40212</v>
      </c>
      <c r="K135" s="66"/>
      <c r="L135" s="66"/>
      <c r="M135" s="66"/>
      <c r="N135" s="66"/>
      <c r="O135" s="66">
        <v>42037</v>
      </c>
      <c r="P135" s="66"/>
      <c r="Q135" s="66"/>
      <c r="R135" s="66"/>
      <c r="S135" s="46" t="s">
        <v>6212</v>
      </c>
      <c r="T135" s="46" t="s">
        <v>6213</v>
      </c>
      <c r="U135" s="46"/>
    </row>
    <row r="136" spans="1:22" x14ac:dyDescent="0.2">
      <c r="C136" s="64" t="s">
        <v>74</v>
      </c>
      <c r="D136" s="64"/>
      <c r="E136" s="64"/>
      <c r="F136" s="65" t="s">
        <v>9</v>
      </c>
      <c r="G136" s="65"/>
      <c r="H136" s="65"/>
      <c r="I136" s="65"/>
      <c r="J136" s="66">
        <v>36516</v>
      </c>
      <c r="K136" s="66"/>
      <c r="L136" s="66"/>
      <c r="M136" s="66"/>
      <c r="N136" s="66"/>
      <c r="O136" s="66">
        <v>41740</v>
      </c>
      <c r="P136" s="66"/>
      <c r="Q136" s="66"/>
      <c r="R136" s="66"/>
      <c r="S136" s="46" t="s">
        <v>6214</v>
      </c>
      <c r="T136" s="46" t="s">
        <v>6215</v>
      </c>
      <c r="U136" s="46" t="s">
        <v>6216</v>
      </c>
      <c r="V136" s="1" t="s">
        <v>6217</v>
      </c>
    </row>
    <row r="137" spans="1:22" ht="6" customHeight="1" x14ac:dyDescent="0.2"/>
    <row r="138" spans="1:22" ht="15.75" x14ac:dyDescent="0.2">
      <c r="A138" s="72" t="s">
        <v>76</v>
      </c>
      <c r="B138" s="72"/>
      <c r="C138" s="72"/>
      <c r="D138" s="72"/>
      <c r="E138" s="72"/>
      <c r="F138" s="72"/>
      <c r="G138" s="72"/>
      <c r="H138" s="72"/>
      <c r="I138" s="72"/>
      <c r="J138" s="72"/>
      <c r="K138" s="72"/>
      <c r="L138" s="72"/>
      <c r="M138" s="72"/>
      <c r="N138" s="72"/>
      <c r="O138" s="72"/>
      <c r="P138" s="72"/>
      <c r="Q138" s="72"/>
      <c r="R138" s="72"/>
    </row>
    <row r="139" spans="1:22" ht="8.25" customHeight="1" x14ac:dyDescent="0.2"/>
    <row r="140" spans="1:22" x14ac:dyDescent="0.2">
      <c r="A140" s="64" t="s">
        <v>6</v>
      </c>
      <c r="B140" s="64"/>
      <c r="C140" s="64"/>
      <c r="D140" s="64"/>
    </row>
    <row r="141" spans="1:22" x14ac:dyDescent="0.2">
      <c r="C141" s="64" t="s">
        <v>77</v>
      </c>
      <c r="D141" s="64"/>
      <c r="E141" s="64"/>
      <c r="F141" s="65" t="s">
        <v>6</v>
      </c>
      <c r="G141" s="65"/>
      <c r="H141" s="65"/>
      <c r="I141" s="65"/>
      <c r="J141" s="66">
        <v>41091</v>
      </c>
      <c r="K141" s="66"/>
      <c r="L141" s="66"/>
      <c r="M141" s="66"/>
      <c r="N141" s="66"/>
      <c r="O141" s="66">
        <v>42922</v>
      </c>
      <c r="P141" s="66"/>
      <c r="Q141" s="66"/>
      <c r="R141" s="66"/>
    </row>
    <row r="142" spans="1:22" x14ac:dyDescent="0.2">
      <c r="A142" s="64" t="s">
        <v>9</v>
      </c>
      <c r="B142" s="64"/>
      <c r="C142" s="64"/>
      <c r="D142" s="64"/>
    </row>
    <row r="143" spans="1:22" x14ac:dyDescent="0.2">
      <c r="C143" s="64" t="s">
        <v>78</v>
      </c>
      <c r="D143" s="64"/>
      <c r="E143" s="64"/>
      <c r="F143" s="65" t="s">
        <v>9</v>
      </c>
      <c r="G143" s="65"/>
      <c r="H143" s="65"/>
      <c r="I143" s="65"/>
      <c r="J143" s="66">
        <v>41091</v>
      </c>
      <c r="K143" s="66"/>
      <c r="L143" s="66"/>
      <c r="M143" s="66"/>
      <c r="N143" s="66"/>
      <c r="O143" s="66">
        <v>41820</v>
      </c>
      <c r="P143" s="66"/>
      <c r="Q143" s="66"/>
      <c r="R143" s="66"/>
    </row>
    <row r="144" spans="1:22" x14ac:dyDescent="0.2">
      <c r="C144" s="64" t="s">
        <v>79</v>
      </c>
      <c r="D144" s="64"/>
      <c r="E144" s="64"/>
      <c r="F144" s="65" t="s">
        <v>9</v>
      </c>
      <c r="G144" s="65"/>
      <c r="H144" s="65"/>
      <c r="I144" s="65"/>
      <c r="J144" s="66">
        <v>41106</v>
      </c>
      <c r="K144" s="66"/>
      <c r="L144" s="66"/>
      <c r="M144" s="66"/>
      <c r="N144" s="66"/>
      <c r="O144" s="66">
        <v>41835</v>
      </c>
      <c r="P144" s="66"/>
      <c r="Q144" s="66"/>
      <c r="R144" s="66"/>
    </row>
    <row r="145" spans="1:18" x14ac:dyDescent="0.2">
      <c r="C145" s="64" t="s">
        <v>80</v>
      </c>
      <c r="D145" s="64"/>
      <c r="E145" s="64"/>
      <c r="F145" s="65" t="s">
        <v>9</v>
      </c>
      <c r="G145" s="65"/>
      <c r="H145" s="65"/>
      <c r="I145" s="65"/>
      <c r="J145" s="66">
        <v>41106</v>
      </c>
      <c r="K145" s="66"/>
      <c r="L145" s="66"/>
      <c r="M145" s="66"/>
      <c r="N145" s="66"/>
      <c r="O145" s="66">
        <v>41835</v>
      </c>
      <c r="P145" s="66"/>
      <c r="Q145" s="66"/>
      <c r="R145" s="66"/>
    </row>
    <row r="146" spans="1:18" x14ac:dyDescent="0.2">
      <c r="C146" s="64" t="s">
        <v>81</v>
      </c>
      <c r="D146" s="64"/>
      <c r="E146" s="64"/>
      <c r="F146" s="65" t="s">
        <v>9</v>
      </c>
      <c r="G146" s="65"/>
      <c r="H146" s="65"/>
      <c r="I146" s="65"/>
      <c r="J146" s="66">
        <v>41106</v>
      </c>
      <c r="K146" s="66"/>
      <c r="L146" s="66"/>
      <c r="M146" s="66"/>
      <c r="N146" s="66"/>
      <c r="O146" s="66">
        <v>41835</v>
      </c>
      <c r="P146" s="66"/>
      <c r="Q146" s="66"/>
      <c r="R146" s="66"/>
    </row>
    <row r="147" spans="1:18" x14ac:dyDescent="0.2">
      <c r="C147" s="64" t="s">
        <v>82</v>
      </c>
      <c r="D147" s="64"/>
      <c r="E147" s="64"/>
      <c r="F147" s="65" t="s">
        <v>9</v>
      </c>
      <c r="G147" s="65"/>
      <c r="H147" s="65"/>
      <c r="I147" s="65"/>
      <c r="J147" s="66">
        <v>41106</v>
      </c>
      <c r="K147" s="66"/>
      <c r="L147" s="66"/>
      <c r="M147" s="66"/>
      <c r="N147" s="66"/>
      <c r="O147" s="66">
        <v>41835</v>
      </c>
      <c r="P147" s="66"/>
      <c r="Q147" s="66"/>
      <c r="R147" s="66"/>
    </row>
    <row r="148" spans="1:18" x14ac:dyDescent="0.2">
      <c r="C148" s="64" t="s">
        <v>83</v>
      </c>
      <c r="D148" s="64"/>
      <c r="E148" s="64"/>
      <c r="F148" s="65" t="s">
        <v>9</v>
      </c>
      <c r="G148" s="65"/>
      <c r="H148" s="65"/>
      <c r="I148" s="65"/>
      <c r="J148" s="66">
        <v>41091</v>
      </c>
      <c r="K148" s="66"/>
      <c r="L148" s="66"/>
      <c r="M148" s="66"/>
      <c r="N148" s="66"/>
      <c r="O148" s="66">
        <v>41820</v>
      </c>
      <c r="P148" s="66"/>
      <c r="Q148" s="66"/>
      <c r="R148" s="66"/>
    </row>
    <row r="149" spans="1:18" x14ac:dyDescent="0.2">
      <c r="C149" s="64" t="s">
        <v>84</v>
      </c>
      <c r="D149" s="64"/>
      <c r="E149" s="64"/>
      <c r="F149" s="65" t="s">
        <v>9</v>
      </c>
      <c r="G149" s="65"/>
      <c r="H149" s="65"/>
      <c r="I149" s="65"/>
      <c r="J149" s="66">
        <v>41091</v>
      </c>
      <c r="K149" s="66"/>
      <c r="L149" s="66"/>
      <c r="M149" s="66"/>
      <c r="N149" s="66"/>
      <c r="O149" s="66">
        <v>42922</v>
      </c>
      <c r="P149" s="66"/>
      <c r="Q149" s="66"/>
      <c r="R149" s="66"/>
    </row>
    <row r="150" spans="1:18" x14ac:dyDescent="0.2">
      <c r="C150" s="64" t="s">
        <v>85</v>
      </c>
      <c r="D150" s="64"/>
      <c r="E150" s="64"/>
      <c r="F150" s="65" t="s">
        <v>9</v>
      </c>
      <c r="G150" s="65"/>
      <c r="H150" s="65"/>
      <c r="I150" s="65"/>
      <c r="J150" s="66">
        <v>41091</v>
      </c>
      <c r="K150" s="66"/>
      <c r="L150" s="66"/>
      <c r="M150" s="66"/>
      <c r="N150" s="66"/>
      <c r="O150" s="66">
        <v>42922</v>
      </c>
      <c r="P150" s="66"/>
      <c r="Q150" s="66"/>
      <c r="R150" s="66"/>
    </row>
    <row r="151" spans="1:18" x14ac:dyDescent="0.2">
      <c r="C151" s="64" t="s">
        <v>86</v>
      </c>
      <c r="D151" s="64"/>
      <c r="E151" s="64"/>
      <c r="F151" s="65" t="s">
        <v>9</v>
      </c>
      <c r="G151" s="65"/>
      <c r="H151" s="65"/>
      <c r="I151" s="65"/>
      <c r="J151" s="66">
        <v>41091</v>
      </c>
      <c r="K151" s="66"/>
      <c r="L151" s="66"/>
      <c r="M151" s="66"/>
      <c r="N151" s="66"/>
      <c r="O151" s="66">
        <v>41820</v>
      </c>
      <c r="P151" s="66"/>
      <c r="Q151" s="66"/>
      <c r="R151" s="66"/>
    </row>
    <row r="152" spans="1:18" x14ac:dyDescent="0.2">
      <c r="A152" s="64" t="s">
        <v>24</v>
      </c>
      <c r="B152" s="64"/>
      <c r="C152" s="64"/>
      <c r="D152" s="64"/>
    </row>
    <row r="153" spans="1:18" x14ac:dyDescent="0.2">
      <c r="C153" s="64" t="s">
        <v>87</v>
      </c>
      <c r="D153" s="64"/>
      <c r="E153" s="64"/>
      <c r="F153" s="65" t="s">
        <v>24</v>
      </c>
      <c r="G153" s="65"/>
      <c r="H153" s="65"/>
      <c r="I153" s="65"/>
      <c r="J153" s="66">
        <v>41091</v>
      </c>
      <c r="K153" s="66"/>
      <c r="L153" s="66"/>
      <c r="M153" s="66"/>
      <c r="N153" s="66"/>
      <c r="O153" s="66">
        <v>42922</v>
      </c>
      <c r="P153" s="66"/>
      <c r="Q153" s="66"/>
      <c r="R153" s="66"/>
    </row>
    <row r="154" spans="1:18" ht="6" customHeight="1" x14ac:dyDescent="0.2"/>
    <row r="155" spans="1:18" ht="15.75" x14ac:dyDescent="0.2">
      <c r="A155" s="72" t="s">
        <v>88</v>
      </c>
      <c r="B155" s="72"/>
      <c r="C155" s="72"/>
      <c r="D155" s="72"/>
      <c r="E155" s="72"/>
      <c r="F155" s="72"/>
      <c r="G155" s="72"/>
      <c r="H155" s="72"/>
      <c r="I155" s="72"/>
      <c r="J155" s="72"/>
      <c r="K155" s="72"/>
      <c r="L155" s="72"/>
      <c r="M155" s="72"/>
      <c r="N155" s="72"/>
      <c r="O155" s="72"/>
      <c r="P155" s="72"/>
      <c r="Q155" s="72"/>
      <c r="R155" s="72"/>
    </row>
    <row r="156" spans="1:18" ht="8.25" customHeight="1" x14ac:dyDescent="0.2"/>
    <row r="157" spans="1:18" x14ac:dyDescent="0.2">
      <c r="A157" s="64" t="s">
        <v>9</v>
      </c>
      <c r="B157" s="64"/>
      <c r="C157" s="64"/>
      <c r="D157" s="64"/>
    </row>
    <row r="158" spans="1:18" x14ac:dyDescent="0.2">
      <c r="C158" s="64" t="s">
        <v>89</v>
      </c>
      <c r="D158" s="64"/>
      <c r="E158" s="64"/>
      <c r="F158" s="65" t="s">
        <v>9</v>
      </c>
      <c r="G158" s="65"/>
      <c r="H158" s="65"/>
      <c r="I158" s="65"/>
      <c r="J158" s="66">
        <v>38751</v>
      </c>
      <c r="K158" s="66"/>
      <c r="L158" s="66"/>
      <c r="M158" s="66"/>
      <c r="N158" s="66"/>
      <c r="O158" s="66">
        <v>40929</v>
      </c>
      <c r="P158" s="66"/>
      <c r="Q158" s="66"/>
      <c r="R158" s="66"/>
    </row>
    <row r="159" spans="1:18" x14ac:dyDescent="0.2">
      <c r="C159" s="64" t="s">
        <v>90</v>
      </c>
      <c r="D159" s="64"/>
      <c r="E159" s="64"/>
      <c r="F159" s="65" t="s">
        <v>9</v>
      </c>
      <c r="G159" s="65"/>
      <c r="H159" s="65"/>
      <c r="I159" s="65"/>
      <c r="J159" s="66">
        <v>40583</v>
      </c>
      <c r="K159" s="66"/>
      <c r="L159" s="66"/>
      <c r="M159" s="66"/>
      <c r="N159" s="66"/>
      <c r="O159" s="66">
        <v>41678</v>
      </c>
      <c r="P159" s="66"/>
      <c r="Q159" s="66"/>
      <c r="R159" s="66"/>
    </row>
    <row r="160" spans="1:18" x14ac:dyDescent="0.2">
      <c r="C160" s="64" t="s">
        <v>91</v>
      </c>
      <c r="D160" s="64"/>
      <c r="E160" s="64"/>
      <c r="F160" s="65" t="s">
        <v>9</v>
      </c>
      <c r="G160" s="65"/>
      <c r="H160" s="65"/>
      <c r="I160" s="65"/>
      <c r="J160" s="66">
        <v>39801</v>
      </c>
      <c r="K160" s="66"/>
      <c r="L160" s="66"/>
      <c r="M160" s="66"/>
      <c r="N160" s="66"/>
      <c r="O160" s="66">
        <v>41991</v>
      </c>
      <c r="P160" s="66"/>
      <c r="Q160" s="66"/>
      <c r="R160" s="66"/>
    </row>
    <row r="161" spans="1:18" x14ac:dyDescent="0.2">
      <c r="C161" s="64" t="s">
        <v>92</v>
      </c>
      <c r="D161" s="64"/>
      <c r="E161" s="64"/>
      <c r="F161" s="65" t="s">
        <v>9</v>
      </c>
      <c r="G161" s="65"/>
      <c r="H161" s="65"/>
      <c r="I161" s="65"/>
      <c r="J161" s="66">
        <v>40547</v>
      </c>
      <c r="K161" s="66"/>
      <c r="L161" s="66"/>
      <c r="M161" s="66"/>
      <c r="N161" s="66"/>
      <c r="O161" s="66">
        <v>41642</v>
      </c>
      <c r="P161" s="66"/>
      <c r="Q161" s="66"/>
      <c r="R161" s="66"/>
    </row>
    <row r="162" spans="1:18" x14ac:dyDescent="0.2">
      <c r="C162" s="64" t="s">
        <v>93</v>
      </c>
      <c r="D162" s="64"/>
      <c r="E162" s="64"/>
      <c r="F162" s="65" t="s">
        <v>9</v>
      </c>
      <c r="G162" s="65"/>
      <c r="H162" s="65"/>
      <c r="I162" s="65"/>
      <c r="J162" s="66">
        <v>41248</v>
      </c>
      <c r="K162" s="66"/>
      <c r="L162" s="66"/>
      <c r="M162" s="66"/>
      <c r="N162" s="66"/>
      <c r="O162" s="66">
        <v>42342</v>
      </c>
      <c r="P162" s="66"/>
      <c r="Q162" s="66"/>
      <c r="R162" s="66"/>
    </row>
    <row r="163" spans="1:18" x14ac:dyDescent="0.2">
      <c r="C163" s="64" t="s">
        <v>94</v>
      </c>
      <c r="D163" s="64"/>
      <c r="E163" s="64"/>
      <c r="F163" s="65" t="s">
        <v>9</v>
      </c>
      <c r="G163" s="65"/>
      <c r="H163" s="65"/>
      <c r="I163" s="65"/>
      <c r="J163" s="66">
        <v>41451</v>
      </c>
      <c r="K163" s="66"/>
      <c r="L163" s="66"/>
      <c r="M163" s="66"/>
      <c r="N163" s="66"/>
      <c r="O163" s="66">
        <v>42546</v>
      </c>
      <c r="P163" s="66"/>
      <c r="Q163" s="66"/>
      <c r="R163" s="66"/>
    </row>
    <row r="164" spans="1:18" x14ac:dyDescent="0.2">
      <c r="C164" s="64" t="s">
        <v>95</v>
      </c>
      <c r="D164" s="64"/>
      <c r="E164" s="64"/>
      <c r="F164" s="65" t="s">
        <v>9</v>
      </c>
      <c r="G164" s="65"/>
      <c r="H164" s="65"/>
      <c r="I164" s="65"/>
      <c r="J164" s="66">
        <v>41745</v>
      </c>
      <c r="K164" s="66"/>
      <c r="L164" s="66"/>
      <c r="M164" s="66"/>
      <c r="N164" s="66"/>
      <c r="O164" s="66">
        <v>42840</v>
      </c>
      <c r="P164" s="66"/>
      <c r="Q164" s="66"/>
      <c r="R164" s="66"/>
    </row>
    <row r="165" spans="1:18" x14ac:dyDescent="0.2">
      <c r="C165" s="64" t="s">
        <v>96</v>
      </c>
      <c r="D165" s="64"/>
      <c r="E165" s="64"/>
      <c r="F165" s="65" t="s">
        <v>9</v>
      </c>
      <c r="G165" s="65"/>
      <c r="H165" s="65"/>
      <c r="I165" s="65"/>
      <c r="J165" s="66">
        <v>41031</v>
      </c>
      <c r="K165" s="66"/>
      <c r="L165" s="66"/>
      <c r="M165" s="66"/>
      <c r="N165" s="66"/>
      <c r="O165" s="66">
        <v>43221</v>
      </c>
      <c r="P165" s="66"/>
      <c r="Q165" s="66"/>
      <c r="R165" s="66"/>
    </row>
    <row r="166" spans="1:18" x14ac:dyDescent="0.2">
      <c r="C166" s="64" t="s">
        <v>97</v>
      </c>
      <c r="D166" s="64"/>
      <c r="E166" s="64"/>
      <c r="F166" s="65" t="s">
        <v>9</v>
      </c>
      <c r="G166" s="65"/>
      <c r="H166" s="65"/>
      <c r="I166" s="65"/>
      <c r="J166" s="66">
        <v>41451</v>
      </c>
      <c r="K166" s="66"/>
      <c r="L166" s="66"/>
      <c r="M166" s="66"/>
      <c r="N166" s="66"/>
      <c r="O166" s="66">
        <v>42546</v>
      </c>
      <c r="P166" s="66"/>
      <c r="Q166" s="66"/>
      <c r="R166" s="66"/>
    </row>
    <row r="167" spans="1:18" x14ac:dyDescent="0.2">
      <c r="C167" s="64" t="s">
        <v>98</v>
      </c>
      <c r="D167" s="64"/>
      <c r="E167" s="64"/>
      <c r="F167" s="65" t="s">
        <v>9</v>
      </c>
      <c r="G167" s="65"/>
      <c r="H167" s="65"/>
      <c r="I167" s="65"/>
      <c r="J167" s="66">
        <v>39211</v>
      </c>
      <c r="K167" s="66"/>
      <c r="L167" s="66"/>
      <c r="M167" s="66"/>
      <c r="N167" s="66"/>
      <c r="O167" s="66">
        <v>41402</v>
      </c>
      <c r="P167" s="66"/>
      <c r="Q167" s="66"/>
      <c r="R167" s="66"/>
    </row>
    <row r="168" spans="1:18" ht="6" customHeight="1" x14ac:dyDescent="0.2"/>
    <row r="169" spans="1:18" ht="15.75" x14ac:dyDescent="0.2">
      <c r="A169" s="72" t="s">
        <v>99</v>
      </c>
      <c r="B169" s="72"/>
      <c r="C169" s="72"/>
      <c r="D169" s="72"/>
      <c r="E169" s="72"/>
      <c r="F169" s="72"/>
      <c r="G169" s="72"/>
      <c r="H169" s="72"/>
      <c r="I169" s="72"/>
      <c r="J169" s="72"/>
      <c r="K169" s="72"/>
      <c r="L169" s="72"/>
      <c r="M169" s="72"/>
      <c r="N169" s="72"/>
      <c r="O169" s="72"/>
      <c r="P169" s="72"/>
      <c r="Q169" s="72"/>
      <c r="R169" s="72"/>
    </row>
    <row r="170" spans="1:18" ht="8.25" customHeight="1" x14ac:dyDescent="0.2"/>
    <row r="171" spans="1:18" x14ac:dyDescent="0.2">
      <c r="A171" s="64" t="s">
        <v>6</v>
      </c>
      <c r="B171" s="64"/>
      <c r="C171" s="64"/>
      <c r="D171" s="64"/>
    </row>
    <row r="172" spans="1:18" x14ac:dyDescent="0.2">
      <c r="C172" s="64" t="s">
        <v>100</v>
      </c>
      <c r="D172" s="64"/>
      <c r="E172" s="64"/>
      <c r="F172" s="65" t="s">
        <v>6</v>
      </c>
      <c r="G172" s="65"/>
      <c r="H172" s="65"/>
      <c r="I172" s="65"/>
      <c r="J172" s="66">
        <v>38454</v>
      </c>
      <c r="K172" s="66"/>
      <c r="L172" s="66"/>
      <c r="M172" s="66"/>
      <c r="N172" s="66"/>
      <c r="O172" s="66">
        <v>42828</v>
      </c>
      <c r="P172" s="66"/>
      <c r="Q172" s="66"/>
      <c r="R172" s="66"/>
    </row>
    <row r="173" spans="1:18" x14ac:dyDescent="0.2">
      <c r="A173" s="64" t="s">
        <v>9</v>
      </c>
      <c r="B173" s="64"/>
      <c r="C173" s="64"/>
      <c r="D173" s="64"/>
    </row>
    <row r="174" spans="1:18" x14ac:dyDescent="0.2">
      <c r="C174" s="64" t="s">
        <v>101</v>
      </c>
      <c r="D174" s="64"/>
      <c r="E174" s="64"/>
      <c r="F174" s="65" t="s">
        <v>9</v>
      </c>
      <c r="G174" s="65"/>
      <c r="H174" s="65"/>
      <c r="I174" s="65"/>
      <c r="J174" s="66">
        <v>41143</v>
      </c>
      <c r="K174" s="66"/>
      <c r="L174" s="66"/>
      <c r="M174" s="66"/>
      <c r="N174" s="66"/>
      <c r="O174" s="66">
        <v>43334</v>
      </c>
      <c r="P174" s="66"/>
      <c r="Q174" s="66"/>
      <c r="R174" s="66"/>
    </row>
    <row r="175" spans="1:18" x14ac:dyDescent="0.2">
      <c r="C175" s="64" t="s">
        <v>102</v>
      </c>
      <c r="D175" s="64"/>
      <c r="E175" s="64"/>
      <c r="F175" s="65" t="s">
        <v>9</v>
      </c>
      <c r="G175" s="65"/>
      <c r="H175" s="65"/>
      <c r="I175" s="65"/>
      <c r="J175" s="66">
        <v>40624</v>
      </c>
      <c r="K175" s="66"/>
      <c r="L175" s="66"/>
      <c r="M175" s="66"/>
      <c r="N175" s="66"/>
      <c r="O175" s="66">
        <v>42815</v>
      </c>
      <c r="P175" s="66"/>
      <c r="Q175" s="66"/>
      <c r="R175" s="66"/>
    </row>
    <row r="176" spans="1:18" x14ac:dyDescent="0.2">
      <c r="C176" s="64" t="s">
        <v>103</v>
      </c>
      <c r="D176" s="64"/>
      <c r="E176" s="64"/>
      <c r="F176" s="65" t="s">
        <v>9</v>
      </c>
      <c r="G176" s="65"/>
      <c r="H176" s="65"/>
      <c r="I176" s="65"/>
      <c r="J176" s="66">
        <v>39560</v>
      </c>
      <c r="K176" s="66"/>
      <c r="L176" s="66"/>
      <c r="M176" s="66"/>
      <c r="N176" s="66"/>
      <c r="O176" s="66">
        <v>42237</v>
      </c>
      <c r="P176" s="66"/>
      <c r="Q176" s="66"/>
      <c r="R176" s="66"/>
    </row>
    <row r="177" spans="1:18" x14ac:dyDescent="0.2">
      <c r="C177" s="64" t="s">
        <v>104</v>
      </c>
      <c r="D177" s="64"/>
      <c r="E177" s="64"/>
      <c r="F177" s="65" t="s">
        <v>9</v>
      </c>
      <c r="G177" s="65"/>
      <c r="H177" s="65"/>
      <c r="I177" s="65"/>
      <c r="J177" s="66">
        <v>41018</v>
      </c>
      <c r="K177" s="66"/>
      <c r="L177" s="66"/>
      <c r="M177" s="66"/>
      <c r="N177" s="66"/>
      <c r="O177" s="66">
        <v>42112</v>
      </c>
      <c r="P177" s="66"/>
      <c r="Q177" s="66"/>
      <c r="R177" s="66"/>
    </row>
    <row r="178" spans="1:18" x14ac:dyDescent="0.2">
      <c r="C178" s="64" t="s">
        <v>105</v>
      </c>
      <c r="D178" s="64"/>
      <c r="E178" s="64"/>
      <c r="F178" s="65" t="s">
        <v>9</v>
      </c>
      <c r="G178" s="65"/>
      <c r="H178" s="65"/>
      <c r="I178" s="65"/>
      <c r="J178" s="66">
        <v>42184</v>
      </c>
      <c r="K178" s="66"/>
      <c r="L178" s="66"/>
      <c r="M178" s="66"/>
      <c r="N178" s="66"/>
      <c r="O178" s="66">
        <v>43279</v>
      </c>
      <c r="P178" s="66"/>
      <c r="Q178" s="66"/>
      <c r="R178" s="66"/>
    </row>
    <row r="179" spans="1:18" x14ac:dyDescent="0.2">
      <c r="C179" s="64" t="s">
        <v>106</v>
      </c>
      <c r="D179" s="64"/>
      <c r="E179" s="64"/>
      <c r="F179" s="65" t="s">
        <v>9</v>
      </c>
      <c r="G179" s="65"/>
      <c r="H179" s="65"/>
      <c r="I179" s="65"/>
      <c r="J179" s="66">
        <v>39282</v>
      </c>
      <c r="K179" s="66"/>
      <c r="L179" s="66"/>
      <c r="M179" s="66"/>
      <c r="N179" s="66"/>
      <c r="O179" s="66">
        <v>42569</v>
      </c>
      <c r="P179" s="66"/>
      <c r="Q179" s="66"/>
      <c r="R179" s="66"/>
    </row>
    <row r="180" spans="1:18" x14ac:dyDescent="0.2">
      <c r="C180" s="64" t="s">
        <v>107</v>
      </c>
      <c r="D180" s="64"/>
      <c r="E180" s="64"/>
      <c r="F180" s="65" t="s">
        <v>9</v>
      </c>
      <c r="G180" s="65"/>
      <c r="H180" s="65"/>
      <c r="I180" s="65"/>
      <c r="J180" s="66">
        <v>38659</v>
      </c>
      <c r="K180" s="66"/>
      <c r="L180" s="66"/>
      <c r="M180" s="66"/>
      <c r="N180" s="66"/>
      <c r="O180" s="66">
        <v>40860</v>
      </c>
      <c r="P180" s="66"/>
      <c r="Q180" s="66"/>
      <c r="R180" s="66"/>
    </row>
    <row r="181" spans="1:18" x14ac:dyDescent="0.2">
      <c r="C181" s="64" t="s">
        <v>108</v>
      </c>
      <c r="D181" s="64"/>
      <c r="E181" s="64"/>
      <c r="F181" s="65" t="s">
        <v>9</v>
      </c>
      <c r="G181" s="65"/>
      <c r="H181" s="65"/>
      <c r="I181" s="65"/>
      <c r="J181" s="66">
        <v>39749</v>
      </c>
      <c r="K181" s="66"/>
      <c r="L181" s="66"/>
      <c r="M181" s="66"/>
      <c r="N181" s="66"/>
      <c r="O181" s="66">
        <v>40843</v>
      </c>
      <c r="P181" s="66"/>
      <c r="Q181" s="66"/>
      <c r="R181" s="66"/>
    </row>
    <row r="182" spans="1:18" x14ac:dyDescent="0.2">
      <c r="C182" s="64" t="s">
        <v>109</v>
      </c>
      <c r="D182" s="64"/>
      <c r="E182" s="64"/>
      <c r="F182" s="65" t="s">
        <v>9</v>
      </c>
      <c r="G182" s="65"/>
      <c r="H182" s="65"/>
      <c r="I182" s="65"/>
      <c r="J182" s="66">
        <v>40754</v>
      </c>
      <c r="K182" s="66"/>
      <c r="L182" s="66"/>
      <c r="M182" s="66"/>
      <c r="N182" s="66"/>
      <c r="O182" s="66">
        <v>42945</v>
      </c>
      <c r="P182" s="66"/>
      <c r="Q182" s="66"/>
      <c r="R182" s="66"/>
    </row>
    <row r="183" spans="1:18" x14ac:dyDescent="0.2">
      <c r="C183" s="64" t="s">
        <v>110</v>
      </c>
      <c r="D183" s="64"/>
      <c r="E183" s="64"/>
      <c r="F183" s="65" t="s">
        <v>9</v>
      </c>
      <c r="G183" s="65"/>
      <c r="H183" s="65"/>
      <c r="I183" s="65"/>
      <c r="J183" s="66">
        <v>40655</v>
      </c>
      <c r="K183" s="66"/>
      <c r="L183" s="66"/>
      <c r="M183" s="66"/>
      <c r="N183" s="66"/>
      <c r="O183" s="66">
        <v>41750</v>
      </c>
      <c r="P183" s="66"/>
      <c r="Q183" s="66"/>
      <c r="R183" s="66"/>
    </row>
    <row r="184" spans="1:18" x14ac:dyDescent="0.2">
      <c r="C184" s="64" t="s">
        <v>111</v>
      </c>
      <c r="D184" s="64"/>
      <c r="E184" s="64"/>
      <c r="F184" s="65" t="s">
        <v>9</v>
      </c>
      <c r="G184" s="65"/>
      <c r="H184" s="65"/>
      <c r="I184" s="65"/>
      <c r="J184" s="66">
        <v>41018</v>
      </c>
      <c r="K184" s="66"/>
      <c r="L184" s="66"/>
      <c r="M184" s="66"/>
      <c r="N184" s="66"/>
      <c r="O184" s="66">
        <v>42112</v>
      </c>
      <c r="P184" s="66"/>
      <c r="Q184" s="66"/>
      <c r="R184" s="66"/>
    </row>
    <row r="185" spans="1:18" x14ac:dyDescent="0.2">
      <c r="C185" s="64" t="s">
        <v>112</v>
      </c>
      <c r="D185" s="64"/>
      <c r="E185" s="64"/>
      <c r="F185" s="65" t="s">
        <v>9</v>
      </c>
      <c r="G185" s="65"/>
      <c r="H185" s="65"/>
      <c r="I185" s="65"/>
      <c r="J185" s="66">
        <v>39147</v>
      </c>
      <c r="K185" s="66"/>
      <c r="L185" s="66"/>
      <c r="M185" s="66"/>
      <c r="N185" s="66"/>
      <c r="O185" s="66">
        <v>41431</v>
      </c>
      <c r="P185" s="66"/>
      <c r="Q185" s="66"/>
      <c r="R185" s="66"/>
    </row>
    <row r="186" spans="1:18" x14ac:dyDescent="0.2">
      <c r="A186" s="64" t="s">
        <v>24</v>
      </c>
      <c r="B186" s="64"/>
      <c r="C186" s="64"/>
      <c r="D186" s="64"/>
    </row>
    <row r="187" spans="1:18" x14ac:dyDescent="0.2">
      <c r="C187" s="64" t="s">
        <v>112</v>
      </c>
      <c r="D187" s="64"/>
      <c r="E187" s="64"/>
      <c r="F187" s="65" t="s">
        <v>24</v>
      </c>
      <c r="G187" s="65"/>
      <c r="H187" s="65"/>
      <c r="I187" s="65"/>
      <c r="J187" s="66">
        <v>39147</v>
      </c>
      <c r="K187" s="66"/>
      <c r="L187" s="66"/>
      <c r="M187" s="66"/>
      <c r="N187" s="66"/>
      <c r="O187" s="66">
        <v>42350</v>
      </c>
      <c r="P187" s="66"/>
      <c r="Q187" s="66"/>
      <c r="R187" s="66"/>
    </row>
    <row r="188" spans="1:18" ht="6" customHeight="1" x14ac:dyDescent="0.2"/>
    <row r="189" spans="1:18" ht="15.75" x14ac:dyDescent="0.2">
      <c r="A189" s="72" t="s">
        <v>113</v>
      </c>
      <c r="B189" s="72"/>
      <c r="C189" s="72"/>
      <c r="D189" s="72"/>
      <c r="E189" s="72"/>
      <c r="F189" s="72"/>
      <c r="G189" s="72"/>
      <c r="H189" s="72"/>
      <c r="I189" s="72"/>
      <c r="J189" s="72"/>
      <c r="K189" s="72"/>
      <c r="L189" s="72"/>
      <c r="M189" s="72"/>
      <c r="N189" s="72"/>
      <c r="O189" s="72"/>
      <c r="P189" s="72"/>
      <c r="Q189" s="72"/>
      <c r="R189" s="72"/>
    </row>
    <row r="190" spans="1:18" ht="8.25" customHeight="1" x14ac:dyDescent="0.2"/>
    <row r="191" spans="1:18" x14ac:dyDescent="0.2">
      <c r="A191" s="64" t="s">
        <v>6</v>
      </c>
      <c r="B191" s="64"/>
      <c r="C191" s="64"/>
      <c r="D191" s="64"/>
    </row>
    <row r="192" spans="1:18" x14ac:dyDescent="0.2">
      <c r="C192" s="64" t="s">
        <v>114</v>
      </c>
      <c r="D192" s="64"/>
      <c r="E192" s="64"/>
      <c r="F192" s="65" t="s">
        <v>6</v>
      </c>
      <c r="G192" s="65"/>
      <c r="H192" s="65"/>
      <c r="I192" s="65"/>
      <c r="J192" s="66">
        <v>33695</v>
      </c>
      <c r="K192" s="66"/>
      <c r="L192" s="66"/>
      <c r="M192" s="66"/>
      <c r="N192" s="66"/>
      <c r="O192" s="66">
        <v>42079</v>
      </c>
      <c r="P192" s="66"/>
      <c r="Q192" s="66"/>
      <c r="R192" s="66"/>
    </row>
    <row r="193" spans="1:18" x14ac:dyDescent="0.2">
      <c r="C193" s="64" t="s">
        <v>115</v>
      </c>
      <c r="D193" s="64"/>
      <c r="E193" s="64"/>
      <c r="F193" s="65" t="s">
        <v>6</v>
      </c>
      <c r="G193" s="65"/>
      <c r="H193" s="65"/>
      <c r="I193" s="65"/>
      <c r="J193" s="66">
        <v>42111</v>
      </c>
      <c r="K193" s="66"/>
      <c r="L193" s="66"/>
      <c r="M193" s="66"/>
      <c r="N193" s="66"/>
      <c r="O193" s="66">
        <v>43206</v>
      </c>
      <c r="P193" s="66"/>
      <c r="Q193" s="66"/>
      <c r="R193" s="66"/>
    </row>
    <row r="194" spans="1:18" x14ac:dyDescent="0.2">
      <c r="A194" s="64" t="s">
        <v>9</v>
      </c>
      <c r="B194" s="64"/>
      <c r="C194" s="64"/>
      <c r="D194" s="64"/>
    </row>
    <row r="195" spans="1:18" x14ac:dyDescent="0.2">
      <c r="C195" s="64" t="s">
        <v>116</v>
      </c>
      <c r="D195" s="64"/>
      <c r="E195" s="64"/>
      <c r="F195" s="65" t="s">
        <v>9</v>
      </c>
      <c r="G195" s="65"/>
      <c r="H195" s="65"/>
      <c r="I195" s="65"/>
      <c r="J195" s="66">
        <v>39696</v>
      </c>
      <c r="K195" s="66"/>
      <c r="L195" s="66"/>
      <c r="M195" s="66"/>
      <c r="N195" s="66"/>
      <c r="O195" s="66">
        <v>41886</v>
      </c>
      <c r="P195" s="66"/>
      <c r="Q195" s="66"/>
      <c r="R195" s="66"/>
    </row>
    <row r="196" spans="1:18" x14ac:dyDescent="0.2">
      <c r="C196" s="64" t="s">
        <v>117</v>
      </c>
      <c r="D196" s="64"/>
      <c r="E196" s="64"/>
      <c r="F196" s="65" t="s">
        <v>9</v>
      </c>
      <c r="G196" s="65"/>
      <c r="H196" s="65"/>
      <c r="I196" s="65"/>
      <c r="J196" s="66">
        <v>42117</v>
      </c>
      <c r="K196" s="66"/>
      <c r="L196" s="66"/>
      <c r="M196" s="66"/>
      <c r="N196" s="66"/>
      <c r="O196" s="66">
        <v>43212</v>
      </c>
      <c r="P196" s="66"/>
      <c r="Q196" s="66"/>
      <c r="R196" s="66"/>
    </row>
    <row r="197" spans="1:18" x14ac:dyDescent="0.2">
      <c r="C197" s="64" t="s">
        <v>118</v>
      </c>
      <c r="D197" s="64"/>
      <c r="E197" s="64"/>
      <c r="F197" s="65" t="s">
        <v>9</v>
      </c>
      <c r="G197" s="65"/>
      <c r="H197" s="65"/>
      <c r="I197" s="65"/>
      <c r="J197" s="66">
        <v>39727</v>
      </c>
      <c r="K197" s="66"/>
      <c r="L197" s="66"/>
      <c r="M197" s="66"/>
      <c r="N197" s="66"/>
      <c r="O197" s="66">
        <v>42648</v>
      </c>
      <c r="P197" s="66"/>
      <c r="Q197" s="66"/>
      <c r="R197" s="66"/>
    </row>
    <row r="198" spans="1:18" x14ac:dyDescent="0.2">
      <c r="C198" s="64" t="s">
        <v>119</v>
      </c>
      <c r="D198" s="64"/>
      <c r="E198" s="64"/>
      <c r="F198" s="65" t="s">
        <v>9</v>
      </c>
      <c r="G198" s="65"/>
      <c r="H198" s="65"/>
      <c r="I198" s="65"/>
      <c r="J198" s="66">
        <v>42107</v>
      </c>
      <c r="K198" s="66"/>
      <c r="L198" s="66"/>
      <c r="M198" s="66"/>
      <c r="N198" s="66"/>
      <c r="O198" s="66">
        <v>43202</v>
      </c>
      <c r="P198" s="66"/>
      <c r="Q198" s="66"/>
      <c r="R198" s="66"/>
    </row>
    <row r="199" spans="1:18" x14ac:dyDescent="0.2">
      <c r="C199" s="64" t="s">
        <v>120</v>
      </c>
      <c r="D199" s="64"/>
      <c r="E199" s="64"/>
      <c r="F199" s="65" t="s">
        <v>9</v>
      </c>
      <c r="G199" s="65"/>
      <c r="H199" s="65"/>
      <c r="I199" s="65"/>
      <c r="J199" s="66">
        <v>40742</v>
      </c>
      <c r="K199" s="66"/>
      <c r="L199" s="66"/>
      <c r="M199" s="66"/>
      <c r="N199" s="66"/>
      <c r="O199" s="66">
        <v>42933</v>
      </c>
      <c r="P199" s="66"/>
      <c r="Q199" s="66"/>
      <c r="R199" s="66"/>
    </row>
    <row r="200" spans="1:18" x14ac:dyDescent="0.2">
      <c r="C200" s="64" t="s">
        <v>121</v>
      </c>
      <c r="D200" s="64"/>
      <c r="E200" s="64"/>
      <c r="F200" s="65" t="s">
        <v>9</v>
      </c>
      <c r="G200" s="65"/>
      <c r="H200" s="65"/>
      <c r="I200" s="65"/>
      <c r="J200" s="66">
        <v>39416</v>
      </c>
      <c r="K200" s="66"/>
      <c r="L200" s="66"/>
      <c r="M200" s="66"/>
      <c r="N200" s="66"/>
      <c r="O200" s="66">
        <v>41607</v>
      </c>
      <c r="P200" s="66"/>
      <c r="Q200" s="66"/>
      <c r="R200" s="66"/>
    </row>
    <row r="201" spans="1:18" x14ac:dyDescent="0.2">
      <c r="C201" s="64" t="s">
        <v>122</v>
      </c>
      <c r="D201" s="64"/>
      <c r="E201" s="64"/>
      <c r="F201" s="65" t="s">
        <v>9</v>
      </c>
      <c r="G201" s="65"/>
      <c r="H201" s="65"/>
      <c r="I201" s="65"/>
      <c r="J201" s="66">
        <v>39000</v>
      </c>
      <c r="K201" s="66"/>
      <c r="L201" s="66"/>
      <c r="M201" s="66"/>
      <c r="N201" s="66"/>
      <c r="O201" s="66">
        <v>41191</v>
      </c>
      <c r="P201" s="66"/>
      <c r="Q201" s="66"/>
      <c r="R201" s="66"/>
    </row>
    <row r="202" spans="1:18" x14ac:dyDescent="0.2">
      <c r="A202" s="64" t="s">
        <v>24</v>
      </c>
      <c r="B202" s="64"/>
      <c r="C202" s="64"/>
      <c r="D202" s="64"/>
    </row>
    <row r="203" spans="1:18" x14ac:dyDescent="0.2">
      <c r="C203" s="64" t="s">
        <v>121</v>
      </c>
      <c r="D203" s="64"/>
      <c r="E203" s="64"/>
      <c r="F203" s="65" t="s">
        <v>24</v>
      </c>
      <c r="G203" s="65"/>
      <c r="H203" s="65"/>
      <c r="I203" s="65"/>
      <c r="J203" s="66">
        <v>39416</v>
      </c>
      <c r="K203" s="66"/>
      <c r="L203" s="66"/>
      <c r="M203" s="66"/>
      <c r="N203" s="66"/>
      <c r="O203" s="66">
        <v>43435</v>
      </c>
      <c r="P203" s="66"/>
      <c r="Q203" s="66"/>
      <c r="R203" s="66"/>
    </row>
    <row r="204" spans="1:18" x14ac:dyDescent="0.2">
      <c r="C204" s="64" t="s">
        <v>115</v>
      </c>
      <c r="D204" s="64"/>
      <c r="E204" s="64"/>
      <c r="F204" s="65" t="s">
        <v>24</v>
      </c>
      <c r="G204" s="65"/>
      <c r="H204" s="65"/>
      <c r="I204" s="65"/>
      <c r="J204" s="66">
        <v>39189</v>
      </c>
      <c r="K204" s="66"/>
      <c r="L204" s="66"/>
      <c r="M204" s="66"/>
      <c r="N204" s="66"/>
      <c r="O204" s="66">
        <v>41210</v>
      </c>
      <c r="P204" s="66"/>
      <c r="Q204" s="66"/>
      <c r="R204" s="66"/>
    </row>
    <row r="205" spans="1:18" ht="6" customHeight="1" x14ac:dyDescent="0.2"/>
    <row r="206" spans="1:18" ht="15.75" x14ac:dyDescent="0.2">
      <c r="A206" s="72" t="s">
        <v>123</v>
      </c>
      <c r="B206" s="72"/>
      <c r="C206" s="72"/>
      <c r="D206" s="72"/>
      <c r="E206" s="72"/>
      <c r="F206" s="72"/>
      <c r="G206" s="72"/>
      <c r="H206" s="72"/>
      <c r="I206" s="72"/>
      <c r="J206" s="72"/>
      <c r="K206" s="72"/>
      <c r="L206" s="72"/>
      <c r="M206" s="72"/>
      <c r="N206" s="72"/>
      <c r="O206" s="72"/>
      <c r="P206" s="72"/>
      <c r="Q206" s="72"/>
      <c r="R206" s="72"/>
    </row>
    <row r="207" spans="1:18" ht="8.25" customHeight="1" x14ac:dyDescent="0.2"/>
    <row r="208" spans="1:18" x14ac:dyDescent="0.2">
      <c r="A208" s="64" t="s">
        <v>6</v>
      </c>
      <c r="B208" s="64"/>
      <c r="C208" s="64"/>
      <c r="D208" s="64"/>
    </row>
    <row r="209" spans="1:18" x14ac:dyDescent="0.2">
      <c r="C209" s="64" t="s">
        <v>124</v>
      </c>
      <c r="D209" s="64"/>
      <c r="E209" s="64"/>
      <c r="F209" s="65" t="s">
        <v>6</v>
      </c>
      <c r="G209" s="65"/>
      <c r="H209" s="65"/>
      <c r="I209" s="65"/>
      <c r="J209" s="66">
        <v>39966</v>
      </c>
      <c r="K209" s="66"/>
      <c r="L209" s="66"/>
      <c r="M209" s="66"/>
      <c r="N209" s="66"/>
      <c r="O209" s="66">
        <v>42156</v>
      </c>
      <c r="P209" s="66"/>
      <c r="Q209" s="66"/>
      <c r="R209" s="66"/>
    </row>
    <row r="210" spans="1:18" x14ac:dyDescent="0.2">
      <c r="A210" s="64" t="s">
        <v>9</v>
      </c>
      <c r="B210" s="64"/>
      <c r="C210" s="64"/>
      <c r="D210" s="64"/>
    </row>
    <row r="211" spans="1:18" x14ac:dyDescent="0.2">
      <c r="C211" s="64" t="s">
        <v>125</v>
      </c>
      <c r="D211" s="64"/>
      <c r="E211" s="64"/>
      <c r="F211" s="65" t="s">
        <v>9</v>
      </c>
      <c r="G211" s="65"/>
      <c r="H211" s="65"/>
      <c r="I211" s="65"/>
      <c r="J211" s="66">
        <v>40606</v>
      </c>
      <c r="K211" s="66"/>
      <c r="L211" s="66"/>
      <c r="M211" s="66"/>
      <c r="N211" s="66"/>
      <c r="O211" s="66">
        <v>42797</v>
      </c>
      <c r="P211" s="66"/>
      <c r="Q211" s="66"/>
      <c r="R211" s="66"/>
    </row>
    <row r="212" spans="1:18" x14ac:dyDescent="0.2">
      <c r="C212" s="64" t="s">
        <v>126</v>
      </c>
      <c r="D212" s="64"/>
      <c r="E212" s="64"/>
      <c r="F212" s="65" t="s">
        <v>9</v>
      </c>
      <c r="G212" s="65"/>
      <c r="H212" s="65"/>
      <c r="I212" s="65"/>
      <c r="J212" s="66">
        <v>41232</v>
      </c>
      <c r="K212" s="66"/>
      <c r="L212" s="66"/>
      <c r="M212" s="66"/>
      <c r="N212" s="66"/>
      <c r="O212" s="66">
        <v>42326</v>
      </c>
      <c r="P212" s="66"/>
      <c r="Q212" s="66"/>
      <c r="R212" s="66"/>
    </row>
    <row r="213" spans="1:18" x14ac:dyDescent="0.2">
      <c r="C213" s="64" t="s">
        <v>127</v>
      </c>
      <c r="D213" s="64"/>
      <c r="E213" s="64"/>
      <c r="F213" s="65" t="s">
        <v>9</v>
      </c>
      <c r="G213" s="65"/>
      <c r="H213" s="65"/>
      <c r="I213" s="65"/>
      <c r="J213" s="66">
        <v>38783</v>
      </c>
      <c r="K213" s="66"/>
      <c r="L213" s="66"/>
      <c r="M213" s="66"/>
      <c r="N213" s="66"/>
      <c r="O213" s="66">
        <v>40974</v>
      </c>
      <c r="P213" s="66"/>
      <c r="Q213" s="66"/>
      <c r="R213" s="66"/>
    </row>
    <row r="214" spans="1:18" x14ac:dyDescent="0.2">
      <c r="C214" s="64" t="s">
        <v>128</v>
      </c>
      <c r="D214" s="64"/>
      <c r="E214" s="64"/>
      <c r="F214" s="65" t="s">
        <v>9</v>
      </c>
      <c r="G214" s="65"/>
      <c r="H214" s="65"/>
      <c r="I214" s="65"/>
      <c r="J214" s="66">
        <v>39113</v>
      </c>
      <c r="K214" s="66"/>
      <c r="L214" s="66"/>
      <c r="M214" s="66"/>
      <c r="N214" s="66"/>
      <c r="O214" s="66">
        <v>41406</v>
      </c>
      <c r="P214" s="66"/>
      <c r="Q214" s="66"/>
      <c r="R214" s="66"/>
    </row>
    <row r="215" spans="1:18" x14ac:dyDescent="0.2">
      <c r="C215" s="64" t="s">
        <v>129</v>
      </c>
      <c r="D215" s="64"/>
      <c r="E215" s="64"/>
      <c r="F215" s="65" t="s">
        <v>9</v>
      </c>
      <c r="G215" s="65"/>
      <c r="H215" s="65"/>
      <c r="I215" s="65"/>
      <c r="J215" s="66">
        <v>41071</v>
      </c>
      <c r="K215" s="66"/>
      <c r="L215" s="66"/>
      <c r="M215" s="66"/>
      <c r="N215" s="66"/>
      <c r="O215" s="66">
        <v>42165</v>
      </c>
      <c r="P215" s="66"/>
      <c r="Q215" s="66"/>
      <c r="R215" s="66"/>
    </row>
    <row r="216" spans="1:18" x14ac:dyDescent="0.2">
      <c r="C216" s="64" t="s">
        <v>130</v>
      </c>
      <c r="D216" s="64"/>
      <c r="E216" s="64"/>
      <c r="F216" s="65" t="s">
        <v>9</v>
      </c>
      <c r="G216" s="65"/>
      <c r="H216" s="65"/>
      <c r="I216" s="65"/>
      <c r="J216" s="66">
        <v>39161</v>
      </c>
      <c r="K216" s="66"/>
      <c r="L216" s="66"/>
      <c r="M216" s="66"/>
      <c r="N216" s="66"/>
      <c r="O216" s="66">
        <v>41352</v>
      </c>
      <c r="P216" s="66"/>
      <c r="Q216" s="66"/>
      <c r="R216" s="66"/>
    </row>
    <row r="217" spans="1:18" x14ac:dyDescent="0.2">
      <c r="C217" s="64" t="s">
        <v>131</v>
      </c>
      <c r="D217" s="64"/>
      <c r="E217" s="64"/>
      <c r="F217" s="65" t="s">
        <v>9</v>
      </c>
      <c r="G217" s="65"/>
      <c r="H217" s="65"/>
      <c r="I217" s="65"/>
      <c r="J217" s="66">
        <v>40508</v>
      </c>
      <c r="K217" s="66"/>
      <c r="L217" s="66"/>
      <c r="M217" s="66"/>
      <c r="N217" s="66"/>
      <c r="O217" s="66">
        <v>41603</v>
      </c>
      <c r="P217" s="66"/>
      <c r="Q217" s="66"/>
      <c r="R217" s="66"/>
    </row>
    <row r="218" spans="1:18" x14ac:dyDescent="0.2">
      <c r="C218" s="64" t="s">
        <v>132</v>
      </c>
      <c r="D218" s="64"/>
      <c r="E218" s="64"/>
      <c r="F218" s="65" t="s">
        <v>9</v>
      </c>
      <c r="G218" s="65"/>
      <c r="H218" s="65"/>
      <c r="I218" s="65"/>
      <c r="J218" s="66">
        <v>40081</v>
      </c>
      <c r="K218" s="66"/>
      <c r="L218" s="66"/>
      <c r="M218" s="66"/>
      <c r="N218" s="66"/>
      <c r="O218" s="66">
        <v>42270</v>
      </c>
      <c r="P218" s="66"/>
      <c r="Q218" s="66"/>
      <c r="R218" s="66"/>
    </row>
    <row r="219" spans="1:18" x14ac:dyDescent="0.2">
      <c r="C219" s="64" t="s">
        <v>133</v>
      </c>
      <c r="D219" s="64"/>
      <c r="E219" s="64"/>
      <c r="F219" s="65" t="s">
        <v>9</v>
      </c>
      <c r="G219" s="65"/>
      <c r="H219" s="65"/>
      <c r="I219" s="65"/>
      <c r="J219" s="66">
        <v>41106</v>
      </c>
      <c r="K219" s="66"/>
      <c r="L219" s="66"/>
      <c r="M219" s="66"/>
      <c r="N219" s="66"/>
      <c r="O219" s="66">
        <v>42200</v>
      </c>
      <c r="P219" s="66"/>
      <c r="Q219" s="66"/>
      <c r="R219" s="66"/>
    </row>
    <row r="220" spans="1:18" x14ac:dyDescent="0.2">
      <c r="C220" s="64" t="s">
        <v>134</v>
      </c>
      <c r="D220" s="64"/>
      <c r="E220" s="64"/>
      <c r="F220" s="65" t="s">
        <v>9</v>
      </c>
      <c r="G220" s="65"/>
      <c r="H220" s="65"/>
      <c r="I220" s="65"/>
      <c r="J220" s="66">
        <v>41626</v>
      </c>
      <c r="K220" s="66"/>
      <c r="L220" s="66"/>
      <c r="M220" s="66"/>
      <c r="N220" s="66"/>
      <c r="O220" s="66">
        <v>42721</v>
      </c>
      <c r="P220" s="66"/>
      <c r="Q220" s="66"/>
      <c r="R220" s="66"/>
    </row>
    <row r="221" spans="1:18" x14ac:dyDescent="0.2">
      <c r="C221" s="64" t="s">
        <v>135</v>
      </c>
      <c r="D221" s="64"/>
      <c r="E221" s="64"/>
      <c r="F221" s="65" t="s">
        <v>9</v>
      </c>
      <c r="G221" s="65"/>
      <c r="H221" s="65"/>
      <c r="I221" s="65"/>
      <c r="J221" s="66">
        <v>38642</v>
      </c>
      <c r="K221" s="66"/>
      <c r="L221" s="66"/>
      <c r="M221" s="66"/>
      <c r="N221" s="66"/>
      <c r="O221" s="66">
        <v>40860</v>
      </c>
      <c r="P221" s="66"/>
      <c r="Q221" s="66"/>
      <c r="R221" s="66"/>
    </row>
    <row r="222" spans="1:18" x14ac:dyDescent="0.2">
      <c r="C222" s="64" t="s">
        <v>136</v>
      </c>
      <c r="D222" s="64"/>
      <c r="E222" s="64"/>
      <c r="F222" s="65" t="s">
        <v>9</v>
      </c>
      <c r="G222" s="65"/>
      <c r="H222" s="65"/>
      <c r="I222" s="65"/>
      <c r="J222" s="66">
        <v>41106</v>
      </c>
      <c r="K222" s="66"/>
      <c r="L222" s="66"/>
      <c r="M222" s="66"/>
      <c r="N222" s="66"/>
      <c r="O222" s="66">
        <v>42200</v>
      </c>
      <c r="P222" s="66"/>
      <c r="Q222" s="66"/>
      <c r="R222" s="66"/>
    </row>
    <row r="223" spans="1:18" x14ac:dyDescent="0.2">
      <c r="C223" s="64" t="s">
        <v>137</v>
      </c>
      <c r="D223" s="64"/>
      <c r="E223" s="64"/>
      <c r="F223" s="65" t="s">
        <v>9</v>
      </c>
      <c r="G223" s="65"/>
      <c r="H223" s="65"/>
      <c r="I223" s="65"/>
      <c r="J223" s="66">
        <v>38642</v>
      </c>
      <c r="K223" s="66"/>
      <c r="L223" s="66"/>
      <c r="M223" s="66"/>
      <c r="N223" s="66"/>
      <c r="O223" s="66">
        <v>40926</v>
      </c>
      <c r="P223" s="66"/>
      <c r="Q223" s="66"/>
      <c r="R223" s="66"/>
    </row>
    <row r="224" spans="1:18" x14ac:dyDescent="0.2">
      <c r="C224" s="64" t="s">
        <v>138</v>
      </c>
      <c r="D224" s="64"/>
      <c r="E224" s="64"/>
      <c r="F224" s="65" t="s">
        <v>9</v>
      </c>
      <c r="G224" s="65"/>
      <c r="H224" s="65"/>
      <c r="I224" s="65"/>
      <c r="J224" s="66">
        <v>38659</v>
      </c>
      <c r="K224" s="66"/>
      <c r="L224" s="66"/>
      <c r="M224" s="66"/>
      <c r="N224" s="66"/>
      <c r="O224" s="66">
        <v>40872</v>
      </c>
      <c r="P224" s="66"/>
      <c r="Q224" s="66"/>
      <c r="R224" s="66"/>
    </row>
    <row r="225" spans="1:18" x14ac:dyDescent="0.2">
      <c r="C225" s="64" t="s">
        <v>139</v>
      </c>
      <c r="D225" s="64"/>
      <c r="E225" s="64"/>
      <c r="F225" s="65" t="s">
        <v>9</v>
      </c>
      <c r="G225" s="65"/>
      <c r="H225" s="65"/>
      <c r="I225" s="65"/>
      <c r="J225" s="66">
        <v>39805</v>
      </c>
      <c r="K225" s="66"/>
      <c r="L225" s="66"/>
      <c r="M225" s="66"/>
      <c r="N225" s="66"/>
      <c r="O225" s="66">
        <v>40899</v>
      </c>
      <c r="P225" s="66"/>
      <c r="Q225" s="66"/>
      <c r="R225" s="66"/>
    </row>
    <row r="226" spans="1:18" x14ac:dyDescent="0.2">
      <c r="C226" s="64" t="s">
        <v>140</v>
      </c>
      <c r="D226" s="64"/>
      <c r="E226" s="64"/>
      <c r="F226" s="65" t="s">
        <v>9</v>
      </c>
      <c r="G226" s="65"/>
      <c r="H226" s="65"/>
      <c r="I226" s="65"/>
      <c r="J226" s="66">
        <v>38975</v>
      </c>
      <c r="K226" s="66"/>
      <c r="L226" s="66"/>
      <c r="M226" s="66"/>
      <c r="N226" s="66"/>
      <c r="O226" s="66">
        <v>41406</v>
      </c>
      <c r="P226" s="66"/>
      <c r="Q226" s="66"/>
      <c r="R226" s="66"/>
    </row>
    <row r="227" spans="1:18" x14ac:dyDescent="0.2">
      <c r="C227" s="64" t="s">
        <v>141</v>
      </c>
      <c r="D227" s="64"/>
      <c r="E227" s="64"/>
      <c r="F227" s="65" t="s">
        <v>9</v>
      </c>
      <c r="G227" s="65"/>
      <c r="H227" s="65"/>
      <c r="I227" s="65"/>
      <c r="J227" s="66">
        <v>35816</v>
      </c>
      <c r="K227" s="66"/>
      <c r="L227" s="66"/>
      <c r="M227" s="66"/>
      <c r="N227" s="66"/>
      <c r="O227" s="66">
        <v>42321</v>
      </c>
      <c r="P227" s="66"/>
      <c r="Q227" s="66"/>
      <c r="R227" s="66"/>
    </row>
    <row r="228" spans="1:18" x14ac:dyDescent="0.2">
      <c r="C228" s="64" t="s">
        <v>142</v>
      </c>
      <c r="D228" s="64"/>
      <c r="E228" s="64"/>
      <c r="F228" s="65" t="s">
        <v>9</v>
      </c>
      <c r="G228" s="65"/>
      <c r="H228" s="65"/>
      <c r="I228" s="65"/>
      <c r="J228" s="66">
        <v>38628</v>
      </c>
      <c r="K228" s="66"/>
      <c r="L228" s="66"/>
      <c r="M228" s="66"/>
      <c r="N228" s="66"/>
      <c r="O228" s="66">
        <v>40880</v>
      </c>
      <c r="P228" s="66"/>
      <c r="Q228" s="66"/>
      <c r="R228" s="66"/>
    </row>
    <row r="229" spans="1:18" x14ac:dyDescent="0.2">
      <c r="C229" s="64" t="s">
        <v>143</v>
      </c>
      <c r="D229" s="64"/>
      <c r="E229" s="64"/>
      <c r="F229" s="65" t="s">
        <v>9</v>
      </c>
      <c r="G229" s="65"/>
      <c r="H229" s="65"/>
      <c r="I229" s="65"/>
      <c r="J229" s="66">
        <v>38848</v>
      </c>
      <c r="K229" s="66"/>
      <c r="L229" s="66"/>
      <c r="M229" s="66"/>
      <c r="N229" s="66"/>
      <c r="O229" s="66">
        <v>42134</v>
      </c>
      <c r="P229" s="66"/>
      <c r="Q229" s="66"/>
      <c r="R229" s="66"/>
    </row>
    <row r="230" spans="1:18" x14ac:dyDescent="0.2">
      <c r="A230" s="64" t="s">
        <v>144</v>
      </c>
      <c r="B230" s="64"/>
      <c r="C230" s="64"/>
      <c r="D230" s="64"/>
    </row>
    <row r="231" spans="1:18" x14ac:dyDescent="0.2">
      <c r="C231" s="64" t="s">
        <v>145</v>
      </c>
      <c r="D231" s="64"/>
      <c r="E231" s="64"/>
      <c r="F231" s="65" t="s">
        <v>144</v>
      </c>
      <c r="G231" s="65"/>
      <c r="H231" s="65"/>
      <c r="I231" s="65"/>
      <c r="J231" s="66">
        <v>42278</v>
      </c>
      <c r="K231" s="66"/>
      <c r="L231" s="66"/>
      <c r="M231" s="66"/>
      <c r="N231" s="66"/>
      <c r="O231" s="66">
        <v>42286</v>
      </c>
      <c r="P231" s="66"/>
      <c r="Q231" s="66"/>
      <c r="R231" s="66"/>
    </row>
    <row r="232" spans="1:18" x14ac:dyDescent="0.2">
      <c r="A232" s="64" t="s">
        <v>146</v>
      </c>
      <c r="B232" s="64"/>
      <c r="C232" s="64"/>
      <c r="D232" s="64"/>
    </row>
    <row r="233" spans="1:18" x14ac:dyDescent="0.2">
      <c r="C233" s="64" t="s">
        <v>145</v>
      </c>
      <c r="D233" s="64"/>
      <c r="E233" s="64"/>
      <c r="F233" s="65" t="s">
        <v>146</v>
      </c>
      <c r="G233" s="65"/>
      <c r="H233" s="65"/>
      <c r="I233" s="65"/>
      <c r="J233" s="66">
        <v>42278</v>
      </c>
      <c r="K233" s="66"/>
      <c r="L233" s="66"/>
      <c r="M233" s="66"/>
      <c r="N233" s="66"/>
      <c r="O233" s="66">
        <v>42656</v>
      </c>
      <c r="P233" s="66"/>
      <c r="Q233" s="66"/>
      <c r="R233" s="66"/>
    </row>
    <row r="234" spans="1:18" ht="6" customHeight="1" x14ac:dyDescent="0.2"/>
    <row r="235" spans="1:18" ht="15.75" x14ac:dyDescent="0.2">
      <c r="A235" s="72" t="s">
        <v>147</v>
      </c>
      <c r="B235" s="72"/>
      <c r="C235" s="72"/>
      <c r="D235" s="72"/>
      <c r="E235" s="72"/>
      <c r="F235" s="72"/>
      <c r="G235" s="72"/>
      <c r="H235" s="72"/>
      <c r="I235" s="72"/>
      <c r="J235" s="72"/>
      <c r="K235" s="72"/>
      <c r="L235" s="72"/>
      <c r="M235" s="72"/>
      <c r="N235" s="72"/>
      <c r="O235" s="72"/>
      <c r="P235" s="72"/>
      <c r="Q235" s="72"/>
      <c r="R235" s="72"/>
    </row>
    <row r="236" spans="1:18" ht="8.25" customHeight="1" x14ac:dyDescent="0.2"/>
    <row r="237" spans="1:18" x14ac:dyDescent="0.2">
      <c r="A237" s="64" t="s">
        <v>6</v>
      </c>
      <c r="B237" s="64"/>
      <c r="C237" s="64"/>
      <c r="D237" s="64"/>
    </row>
    <row r="238" spans="1:18" x14ac:dyDescent="0.2">
      <c r="C238" s="64" t="s">
        <v>72</v>
      </c>
      <c r="D238" s="64"/>
      <c r="E238" s="64"/>
      <c r="F238" s="65" t="s">
        <v>6</v>
      </c>
      <c r="G238" s="65"/>
      <c r="H238" s="65"/>
      <c r="I238" s="65"/>
      <c r="J238" s="66">
        <v>37209</v>
      </c>
      <c r="K238" s="66"/>
      <c r="L238" s="66"/>
      <c r="M238" s="66"/>
      <c r="N238" s="66"/>
      <c r="O238" s="66">
        <v>41281</v>
      </c>
      <c r="P238" s="66"/>
      <c r="Q238" s="66"/>
      <c r="R238" s="66"/>
    </row>
    <row r="239" spans="1:18" x14ac:dyDescent="0.2">
      <c r="C239" s="64" t="s">
        <v>39</v>
      </c>
      <c r="D239" s="64"/>
      <c r="E239" s="64"/>
      <c r="F239" s="65" t="s">
        <v>6</v>
      </c>
      <c r="G239" s="65"/>
      <c r="H239" s="65"/>
      <c r="I239" s="65"/>
      <c r="J239" s="66">
        <v>41090</v>
      </c>
      <c r="K239" s="66"/>
      <c r="L239" s="66"/>
      <c r="M239" s="66"/>
      <c r="N239" s="66"/>
      <c r="O239" s="66">
        <v>41182</v>
      </c>
      <c r="P239" s="66"/>
      <c r="Q239" s="66"/>
      <c r="R239" s="66"/>
    </row>
    <row r="240" spans="1:18" x14ac:dyDescent="0.2">
      <c r="A240" s="64" t="s">
        <v>9</v>
      </c>
      <c r="B240" s="64"/>
      <c r="C240" s="64"/>
      <c r="D240" s="64"/>
    </row>
    <row r="241" spans="1:18" x14ac:dyDescent="0.2">
      <c r="C241" s="64" t="s">
        <v>148</v>
      </c>
      <c r="D241" s="64"/>
      <c r="E241" s="64"/>
      <c r="F241" s="65" t="s">
        <v>9</v>
      </c>
      <c r="G241" s="65"/>
      <c r="H241" s="65"/>
      <c r="I241" s="65"/>
      <c r="J241" s="66">
        <v>38506</v>
      </c>
      <c r="K241" s="66"/>
      <c r="L241" s="66"/>
      <c r="M241" s="66"/>
      <c r="N241" s="66"/>
      <c r="O241" s="66">
        <v>41471</v>
      </c>
      <c r="P241" s="66"/>
      <c r="Q241" s="66"/>
      <c r="R241" s="66"/>
    </row>
    <row r="242" spans="1:18" x14ac:dyDescent="0.2">
      <c r="C242" s="64" t="s">
        <v>149</v>
      </c>
      <c r="D242" s="64"/>
      <c r="E242" s="64"/>
      <c r="F242" s="65" t="s">
        <v>9</v>
      </c>
      <c r="G242" s="65"/>
      <c r="H242" s="65"/>
      <c r="I242" s="65"/>
      <c r="J242" s="66">
        <v>38506</v>
      </c>
      <c r="K242" s="66"/>
      <c r="L242" s="66"/>
      <c r="M242" s="66"/>
      <c r="N242" s="66"/>
      <c r="O242" s="66">
        <v>42200</v>
      </c>
      <c r="P242" s="66"/>
      <c r="Q242" s="66"/>
      <c r="R242" s="66"/>
    </row>
    <row r="243" spans="1:18" x14ac:dyDescent="0.2">
      <c r="C243" s="64" t="s">
        <v>114</v>
      </c>
      <c r="D243" s="64"/>
      <c r="E243" s="64"/>
      <c r="F243" s="65" t="s">
        <v>9</v>
      </c>
      <c r="G243" s="65"/>
      <c r="H243" s="65"/>
      <c r="I243" s="65"/>
      <c r="J243" s="66">
        <v>42303</v>
      </c>
      <c r="K243" s="66"/>
      <c r="L243" s="66"/>
      <c r="M243" s="66"/>
      <c r="N243" s="66"/>
      <c r="O243" s="66">
        <v>43398</v>
      </c>
      <c r="P243" s="66"/>
      <c r="Q243" s="66"/>
      <c r="R243" s="66"/>
    </row>
    <row r="244" spans="1:18" x14ac:dyDescent="0.2">
      <c r="C244" s="64" t="s">
        <v>150</v>
      </c>
      <c r="D244" s="64"/>
      <c r="E244" s="64"/>
      <c r="F244" s="65" t="s">
        <v>9</v>
      </c>
      <c r="G244" s="65"/>
      <c r="H244" s="65"/>
      <c r="I244" s="65"/>
      <c r="J244" s="66">
        <v>39280</v>
      </c>
      <c r="K244" s="66"/>
      <c r="L244" s="66"/>
      <c r="M244" s="66"/>
      <c r="N244" s="66"/>
      <c r="O244" s="66">
        <v>42567</v>
      </c>
      <c r="P244" s="66"/>
      <c r="Q244" s="66"/>
      <c r="R244" s="66"/>
    </row>
    <row r="245" spans="1:18" x14ac:dyDescent="0.2">
      <c r="C245" s="64" t="s">
        <v>151</v>
      </c>
      <c r="D245" s="64"/>
      <c r="E245" s="64"/>
      <c r="F245" s="65" t="s">
        <v>9</v>
      </c>
      <c r="G245" s="65"/>
      <c r="H245" s="65"/>
      <c r="I245" s="65"/>
      <c r="J245" s="66">
        <v>38666</v>
      </c>
      <c r="K245" s="66"/>
      <c r="L245" s="66"/>
      <c r="M245" s="66"/>
      <c r="N245" s="66"/>
      <c r="O245" s="66">
        <v>41587</v>
      </c>
      <c r="P245" s="66"/>
      <c r="Q245" s="66"/>
      <c r="R245" s="66"/>
    </row>
    <row r="246" spans="1:18" x14ac:dyDescent="0.2">
      <c r="C246" s="64" t="s">
        <v>152</v>
      </c>
      <c r="D246" s="64"/>
      <c r="E246" s="64"/>
      <c r="F246" s="65" t="s">
        <v>9</v>
      </c>
      <c r="G246" s="65"/>
      <c r="H246" s="65"/>
      <c r="I246" s="65"/>
      <c r="J246" s="66">
        <v>40648</v>
      </c>
      <c r="K246" s="66"/>
      <c r="L246" s="66"/>
      <c r="M246" s="66"/>
      <c r="N246" s="66"/>
      <c r="O246" s="66">
        <v>43569</v>
      </c>
      <c r="P246" s="66"/>
      <c r="Q246" s="66"/>
      <c r="R246" s="66"/>
    </row>
    <row r="247" spans="1:18" x14ac:dyDescent="0.2">
      <c r="C247" s="64" t="s">
        <v>153</v>
      </c>
      <c r="D247" s="64"/>
      <c r="E247" s="64"/>
      <c r="F247" s="65" t="s">
        <v>9</v>
      </c>
      <c r="G247" s="65"/>
      <c r="H247" s="65"/>
      <c r="I247" s="65"/>
      <c r="J247" s="66">
        <v>39871</v>
      </c>
      <c r="K247" s="66"/>
      <c r="L247" s="66"/>
      <c r="M247" s="66"/>
      <c r="N247" s="66"/>
      <c r="O247" s="66">
        <v>41696</v>
      </c>
      <c r="P247" s="66"/>
      <c r="Q247" s="66"/>
      <c r="R247" s="66"/>
    </row>
    <row r="248" spans="1:18" x14ac:dyDescent="0.2">
      <c r="C248" s="64" t="s">
        <v>154</v>
      </c>
      <c r="D248" s="64"/>
      <c r="E248" s="64"/>
      <c r="F248" s="65" t="s">
        <v>9</v>
      </c>
      <c r="G248" s="65"/>
      <c r="H248" s="65"/>
      <c r="I248" s="65"/>
      <c r="J248" s="66">
        <v>39280</v>
      </c>
      <c r="K248" s="66"/>
      <c r="L248" s="66"/>
      <c r="M248" s="66"/>
      <c r="N248" s="66"/>
      <c r="O248" s="66">
        <v>42567</v>
      </c>
      <c r="P248" s="66"/>
      <c r="Q248" s="66"/>
      <c r="R248" s="66"/>
    </row>
    <row r="249" spans="1:18" x14ac:dyDescent="0.2">
      <c r="C249" s="64" t="s">
        <v>155</v>
      </c>
      <c r="D249" s="64"/>
      <c r="E249" s="64"/>
      <c r="F249" s="65" t="s">
        <v>9</v>
      </c>
      <c r="G249" s="65"/>
      <c r="H249" s="65"/>
      <c r="I249" s="65"/>
      <c r="J249" s="66">
        <v>39280</v>
      </c>
      <c r="K249" s="66"/>
      <c r="L249" s="66"/>
      <c r="M249" s="66"/>
      <c r="N249" s="66"/>
      <c r="O249" s="66">
        <v>42567</v>
      </c>
      <c r="P249" s="66"/>
      <c r="Q249" s="66"/>
      <c r="R249" s="66"/>
    </row>
    <row r="250" spans="1:18" x14ac:dyDescent="0.2">
      <c r="C250" s="64" t="s">
        <v>56</v>
      </c>
      <c r="D250" s="64"/>
      <c r="E250" s="64"/>
      <c r="F250" s="65" t="s">
        <v>9</v>
      </c>
      <c r="G250" s="65"/>
      <c r="H250" s="65"/>
      <c r="I250" s="65"/>
      <c r="J250" s="66">
        <v>42303</v>
      </c>
      <c r="K250" s="66"/>
      <c r="L250" s="66"/>
      <c r="M250" s="66"/>
      <c r="N250" s="66"/>
      <c r="O250" s="66">
        <v>43398</v>
      </c>
      <c r="P250" s="66"/>
      <c r="Q250" s="66"/>
      <c r="R250" s="66"/>
    </row>
    <row r="251" spans="1:18" x14ac:dyDescent="0.2">
      <c r="C251" s="64" t="s">
        <v>156</v>
      </c>
      <c r="D251" s="64"/>
      <c r="E251" s="64"/>
      <c r="F251" s="65" t="s">
        <v>9</v>
      </c>
      <c r="G251" s="65"/>
      <c r="H251" s="65"/>
      <c r="I251" s="65"/>
      <c r="J251" s="66">
        <v>41182</v>
      </c>
      <c r="K251" s="66"/>
      <c r="L251" s="66"/>
      <c r="M251" s="66"/>
      <c r="N251" s="66"/>
      <c r="O251" s="66">
        <v>42276</v>
      </c>
      <c r="P251" s="66"/>
      <c r="Q251" s="66"/>
      <c r="R251" s="66"/>
    </row>
    <row r="252" spans="1:18" x14ac:dyDescent="0.2">
      <c r="A252" s="64" t="s">
        <v>24</v>
      </c>
      <c r="B252" s="64"/>
      <c r="C252" s="64"/>
      <c r="D252" s="64"/>
    </row>
    <row r="253" spans="1:18" x14ac:dyDescent="0.2">
      <c r="C253" s="64" t="s">
        <v>157</v>
      </c>
      <c r="D253" s="64"/>
      <c r="E253" s="64"/>
      <c r="F253" s="65" t="s">
        <v>24</v>
      </c>
      <c r="G253" s="65"/>
      <c r="H253" s="65"/>
      <c r="I253" s="65"/>
      <c r="J253" s="66">
        <v>38448</v>
      </c>
      <c r="K253" s="66"/>
      <c r="L253" s="66"/>
      <c r="M253" s="66"/>
      <c r="N253" s="66"/>
      <c r="O253" s="66">
        <v>41378</v>
      </c>
      <c r="P253" s="66"/>
      <c r="Q253" s="66"/>
      <c r="R253" s="66"/>
    </row>
    <row r="254" spans="1:18" x14ac:dyDescent="0.2">
      <c r="C254" s="64" t="s">
        <v>72</v>
      </c>
      <c r="D254" s="64"/>
      <c r="E254" s="64"/>
      <c r="F254" s="65" t="s">
        <v>24</v>
      </c>
      <c r="G254" s="65"/>
      <c r="H254" s="65"/>
      <c r="I254" s="65"/>
      <c r="J254" s="66">
        <v>42135</v>
      </c>
      <c r="K254" s="66"/>
      <c r="L254" s="66"/>
      <c r="M254" s="66"/>
      <c r="N254" s="66"/>
      <c r="O254" s="66">
        <v>42865</v>
      </c>
      <c r="P254" s="66"/>
      <c r="Q254" s="66"/>
      <c r="R254" s="66"/>
    </row>
    <row r="255" spans="1:18" ht="6" customHeight="1" x14ac:dyDescent="0.2"/>
    <row r="256" spans="1:18" ht="15.75" x14ac:dyDescent="0.2">
      <c r="A256" s="72" t="s">
        <v>158</v>
      </c>
      <c r="B256" s="72"/>
      <c r="C256" s="72"/>
      <c r="D256" s="72"/>
      <c r="E256" s="72"/>
      <c r="F256" s="72"/>
      <c r="G256" s="72"/>
      <c r="H256" s="72"/>
      <c r="I256" s="72"/>
      <c r="J256" s="72"/>
      <c r="K256" s="72"/>
      <c r="L256" s="72"/>
      <c r="M256" s="72"/>
      <c r="N256" s="72"/>
      <c r="O256" s="72"/>
      <c r="P256" s="72"/>
      <c r="Q256" s="72"/>
      <c r="R256" s="72"/>
    </row>
    <row r="257" spans="1:18" ht="8.25" customHeight="1" x14ac:dyDescent="0.2"/>
    <row r="258" spans="1:18" x14ac:dyDescent="0.2">
      <c r="A258" s="64" t="s">
        <v>6</v>
      </c>
      <c r="B258" s="64"/>
      <c r="C258" s="64"/>
      <c r="D258" s="64"/>
    </row>
    <row r="259" spans="1:18" x14ac:dyDescent="0.2">
      <c r="C259" s="64" t="s">
        <v>159</v>
      </c>
      <c r="D259" s="64"/>
      <c r="E259" s="64"/>
      <c r="F259" s="65" t="s">
        <v>6</v>
      </c>
      <c r="G259" s="65"/>
      <c r="H259" s="65"/>
      <c r="I259" s="65"/>
      <c r="J259" s="66">
        <v>39792</v>
      </c>
      <c r="K259" s="66"/>
      <c r="L259" s="66"/>
      <c r="M259" s="66"/>
      <c r="N259" s="66"/>
      <c r="O259" s="66">
        <v>41617</v>
      </c>
      <c r="P259" s="66"/>
      <c r="Q259" s="66"/>
      <c r="R259" s="66"/>
    </row>
    <row r="260" spans="1:18" x14ac:dyDescent="0.2">
      <c r="A260" s="64" t="s">
        <v>9</v>
      </c>
      <c r="B260" s="64"/>
      <c r="C260" s="64"/>
      <c r="D260" s="64"/>
    </row>
    <row r="261" spans="1:18" x14ac:dyDescent="0.2">
      <c r="C261" s="64" t="s">
        <v>160</v>
      </c>
      <c r="D261" s="64"/>
      <c r="E261" s="64"/>
      <c r="F261" s="65" t="s">
        <v>9</v>
      </c>
      <c r="G261" s="65"/>
      <c r="H261" s="65"/>
      <c r="I261" s="65"/>
      <c r="J261" s="66">
        <v>42137</v>
      </c>
      <c r="K261" s="66"/>
      <c r="L261" s="66"/>
      <c r="M261" s="66"/>
      <c r="N261" s="66"/>
      <c r="O261" s="66">
        <v>42867</v>
      </c>
      <c r="P261" s="66"/>
      <c r="Q261" s="66"/>
      <c r="R261" s="66"/>
    </row>
    <row r="262" spans="1:18" x14ac:dyDescent="0.2">
      <c r="C262" s="64" t="s">
        <v>161</v>
      </c>
      <c r="D262" s="64"/>
      <c r="E262" s="64"/>
      <c r="F262" s="65" t="s">
        <v>9</v>
      </c>
      <c r="G262" s="65"/>
      <c r="H262" s="65"/>
      <c r="I262" s="65"/>
      <c r="J262" s="66">
        <v>38517</v>
      </c>
      <c r="K262" s="66"/>
      <c r="L262" s="66"/>
      <c r="M262" s="66"/>
      <c r="N262" s="66"/>
      <c r="O262" s="66">
        <v>41438</v>
      </c>
      <c r="P262" s="66"/>
      <c r="Q262" s="66"/>
      <c r="R262" s="66"/>
    </row>
    <row r="263" spans="1:18" x14ac:dyDescent="0.2">
      <c r="C263" s="64" t="s">
        <v>162</v>
      </c>
      <c r="D263" s="64"/>
      <c r="E263" s="64"/>
      <c r="F263" s="65" t="s">
        <v>9</v>
      </c>
      <c r="G263" s="65"/>
      <c r="H263" s="65"/>
      <c r="I263" s="65"/>
      <c r="J263" s="66">
        <v>38434</v>
      </c>
      <c r="K263" s="66"/>
      <c r="L263" s="66"/>
      <c r="M263" s="66"/>
      <c r="N263" s="66"/>
      <c r="O263" s="66">
        <v>41355</v>
      </c>
      <c r="P263" s="66"/>
      <c r="Q263" s="66"/>
      <c r="R263" s="66"/>
    </row>
    <row r="264" spans="1:18" x14ac:dyDescent="0.2">
      <c r="C264" s="64" t="s">
        <v>163</v>
      </c>
      <c r="D264" s="64"/>
      <c r="E264" s="64"/>
      <c r="F264" s="65" t="s">
        <v>9</v>
      </c>
      <c r="G264" s="65"/>
      <c r="H264" s="65"/>
      <c r="I264" s="65"/>
      <c r="J264" s="66">
        <v>39253</v>
      </c>
      <c r="K264" s="66"/>
      <c r="L264" s="66"/>
      <c r="M264" s="66"/>
      <c r="N264" s="66"/>
      <c r="O264" s="66">
        <v>42540</v>
      </c>
      <c r="P264" s="66"/>
      <c r="Q264" s="66"/>
      <c r="R264" s="66"/>
    </row>
    <row r="265" spans="1:18" x14ac:dyDescent="0.2">
      <c r="C265" s="64" t="s">
        <v>164</v>
      </c>
      <c r="D265" s="64"/>
      <c r="E265" s="64"/>
      <c r="F265" s="65" t="s">
        <v>9</v>
      </c>
      <c r="G265" s="65"/>
      <c r="H265" s="65"/>
      <c r="I265" s="65"/>
      <c r="J265" s="66">
        <v>42151</v>
      </c>
      <c r="K265" s="66"/>
      <c r="L265" s="66"/>
      <c r="M265" s="66"/>
      <c r="N265" s="66"/>
      <c r="O265" s="66">
        <v>42881</v>
      </c>
      <c r="P265" s="66"/>
      <c r="Q265" s="66"/>
      <c r="R265" s="66"/>
    </row>
    <row r="266" spans="1:18" x14ac:dyDescent="0.2">
      <c r="C266" s="64" t="s">
        <v>165</v>
      </c>
      <c r="D266" s="64"/>
      <c r="E266" s="64"/>
      <c r="F266" s="65" t="s">
        <v>9</v>
      </c>
      <c r="G266" s="65"/>
      <c r="H266" s="65"/>
      <c r="I266" s="65"/>
      <c r="J266" s="66">
        <v>41017</v>
      </c>
      <c r="K266" s="66"/>
      <c r="L266" s="66"/>
      <c r="M266" s="66"/>
      <c r="N266" s="66"/>
      <c r="O266" s="66">
        <v>42842</v>
      </c>
      <c r="P266" s="66"/>
      <c r="Q266" s="66"/>
      <c r="R266" s="66"/>
    </row>
    <row r="267" spans="1:18" x14ac:dyDescent="0.2">
      <c r="C267" s="64" t="s">
        <v>166</v>
      </c>
      <c r="D267" s="64"/>
      <c r="E267" s="64"/>
      <c r="F267" s="65" t="s">
        <v>9</v>
      </c>
      <c r="G267" s="65"/>
      <c r="H267" s="65"/>
      <c r="I267" s="65"/>
      <c r="J267" s="66">
        <v>42053</v>
      </c>
      <c r="K267" s="66"/>
      <c r="L267" s="66"/>
      <c r="M267" s="66"/>
      <c r="N267" s="66"/>
      <c r="O267" s="66">
        <v>42783</v>
      </c>
      <c r="P267" s="66"/>
      <c r="Q267" s="66"/>
      <c r="R267" s="66"/>
    </row>
    <row r="268" spans="1:18" x14ac:dyDescent="0.2">
      <c r="C268" s="64" t="s">
        <v>167</v>
      </c>
      <c r="D268" s="64"/>
      <c r="E268" s="64"/>
      <c r="F268" s="65" t="s">
        <v>9</v>
      </c>
      <c r="G268" s="65"/>
      <c r="H268" s="65"/>
      <c r="I268" s="65"/>
      <c r="J268" s="66">
        <v>40191</v>
      </c>
      <c r="K268" s="66"/>
      <c r="L268" s="66"/>
      <c r="M268" s="66"/>
      <c r="N268" s="66"/>
      <c r="O268" s="66">
        <v>40920</v>
      </c>
      <c r="P268" s="66"/>
      <c r="Q268" s="66"/>
      <c r="R268" s="66"/>
    </row>
    <row r="269" spans="1:18" x14ac:dyDescent="0.2">
      <c r="C269" s="64" t="s">
        <v>16</v>
      </c>
      <c r="D269" s="64"/>
      <c r="E269" s="64"/>
      <c r="F269" s="65" t="s">
        <v>9</v>
      </c>
      <c r="G269" s="65"/>
      <c r="H269" s="65"/>
      <c r="I269" s="65"/>
      <c r="J269" s="66">
        <v>38056</v>
      </c>
      <c r="K269" s="66"/>
      <c r="L269" s="66"/>
      <c r="M269" s="66"/>
      <c r="N269" s="66"/>
      <c r="O269" s="66">
        <v>40978</v>
      </c>
      <c r="P269" s="66"/>
      <c r="Q269" s="66"/>
      <c r="R269" s="66"/>
    </row>
    <row r="270" spans="1:18" x14ac:dyDescent="0.2">
      <c r="C270" s="64" t="s">
        <v>168</v>
      </c>
      <c r="D270" s="64"/>
      <c r="E270" s="64"/>
      <c r="F270" s="65" t="s">
        <v>9</v>
      </c>
      <c r="G270" s="65"/>
      <c r="H270" s="65"/>
      <c r="I270" s="65"/>
      <c r="J270" s="66">
        <v>41625</v>
      </c>
      <c r="K270" s="66"/>
      <c r="L270" s="66"/>
      <c r="M270" s="66"/>
      <c r="N270" s="66"/>
      <c r="O270" s="66">
        <v>42354</v>
      </c>
      <c r="P270" s="66"/>
      <c r="Q270" s="66"/>
      <c r="R270" s="66"/>
    </row>
    <row r="271" spans="1:18" x14ac:dyDescent="0.2">
      <c r="C271" s="64" t="s">
        <v>169</v>
      </c>
      <c r="D271" s="64"/>
      <c r="E271" s="64"/>
      <c r="F271" s="65" t="s">
        <v>9</v>
      </c>
      <c r="G271" s="65"/>
      <c r="H271" s="65"/>
      <c r="I271" s="65"/>
      <c r="J271" s="66">
        <v>38434</v>
      </c>
      <c r="K271" s="66"/>
      <c r="L271" s="66"/>
      <c r="M271" s="66"/>
      <c r="N271" s="66"/>
      <c r="O271" s="66">
        <v>41355</v>
      </c>
      <c r="P271" s="66"/>
      <c r="Q271" s="66"/>
      <c r="R271" s="66"/>
    </row>
    <row r="272" spans="1:18" x14ac:dyDescent="0.2">
      <c r="A272" s="64" t="s">
        <v>24</v>
      </c>
      <c r="B272" s="64"/>
      <c r="C272" s="64"/>
      <c r="D272" s="64"/>
    </row>
    <row r="273" spans="1:18" x14ac:dyDescent="0.2">
      <c r="C273" s="64" t="s">
        <v>170</v>
      </c>
      <c r="D273" s="64"/>
      <c r="E273" s="64"/>
      <c r="F273" s="65" t="s">
        <v>24</v>
      </c>
      <c r="G273" s="65"/>
      <c r="H273" s="65"/>
      <c r="I273" s="65"/>
      <c r="J273" s="66">
        <v>39253</v>
      </c>
      <c r="K273" s="66"/>
      <c r="L273" s="66"/>
      <c r="M273" s="66"/>
      <c r="N273" s="66"/>
      <c r="O273" s="66">
        <v>43275</v>
      </c>
      <c r="P273" s="66"/>
      <c r="Q273" s="66"/>
      <c r="R273" s="66"/>
    </row>
    <row r="274" spans="1:18" x14ac:dyDescent="0.2">
      <c r="C274" s="64" t="s">
        <v>163</v>
      </c>
      <c r="D274" s="64"/>
      <c r="E274" s="64"/>
      <c r="F274" s="65" t="s">
        <v>24</v>
      </c>
      <c r="G274" s="65"/>
      <c r="H274" s="65"/>
      <c r="I274" s="65"/>
      <c r="J274" s="66">
        <v>39253</v>
      </c>
      <c r="K274" s="66"/>
      <c r="L274" s="66"/>
      <c r="M274" s="66"/>
      <c r="N274" s="66"/>
      <c r="O274" s="66">
        <v>42425</v>
      </c>
      <c r="P274" s="66"/>
      <c r="Q274" s="66"/>
      <c r="R274" s="66"/>
    </row>
    <row r="275" spans="1:18" x14ac:dyDescent="0.2">
      <c r="C275" s="64" t="s">
        <v>171</v>
      </c>
      <c r="D275" s="64"/>
      <c r="E275" s="64"/>
      <c r="F275" s="65" t="s">
        <v>24</v>
      </c>
      <c r="G275" s="65"/>
      <c r="H275" s="65"/>
      <c r="I275" s="65"/>
      <c r="J275" s="66">
        <v>38056</v>
      </c>
      <c r="K275" s="66"/>
      <c r="L275" s="66"/>
      <c r="M275" s="66"/>
      <c r="N275" s="66"/>
      <c r="O275" s="66">
        <v>41079</v>
      </c>
      <c r="P275" s="66"/>
      <c r="Q275" s="66"/>
      <c r="R275" s="66"/>
    </row>
    <row r="276" spans="1:18" ht="6" customHeight="1" x14ac:dyDescent="0.2"/>
    <row r="277" spans="1:18" ht="15.75" x14ac:dyDescent="0.2">
      <c r="A277" s="72" t="s">
        <v>172</v>
      </c>
      <c r="B277" s="72"/>
      <c r="C277" s="72"/>
      <c r="D277" s="72"/>
      <c r="E277" s="72"/>
      <c r="F277" s="72"/>
      <c r="G277" s="72"/>
      <c r="H277" s="72"/>
      <c r="I277" s="72"/>
      <c r="J277" s="72"/>
      <c r="K277" s="72"/>
      <c r="L277" s="72"/>
      <c r="M277" s="72"/>
      <c r="N277" s="72"/>
      <c r="O277" s="72"/>
      <c r="P277" s="72"/>
      <c r="Q277" s="72"/>
      <c r="R277" s="72"/>
    </row>
    <row r="278" spans="1:18" ht="8.25" customHeight="1" x14ac:dyDescent="0.2"/>
    <row r="279" spans="1:18" x14ac:dyDescent="0.2">
      <c r="A279" s="64" t="s">
        <v>6</v>
      </c>
      <c r="B279" s="64"/>
      <c r="C279" s="64"/>
      <c r="D279" s="64"/>
    </row>
    <row r="280" spans="1:18" x14ac:dyDescent="0.2">
      <c r="C280" s="64" t="s">
        <v>173</v>
      </c>
      <c r="D280" s="64"/>
      <c r="E280" s="64"/>
      <c r="F280" s="65" t="s">
        <v>6</v>
      </c>
      <c r="G280" s="65"/>
      <c r="H280" s="65"/>
      <c r="I280" s="65"/>
      <c r="J280" s="66">
        <v>41136</v>
      </c>
      <c r="K280" s="66"/>
      <c r="L280" s="66"/>
      <c r="M280" s="66"/>
      <c r="N280" s="66"/>
      <c r="O280" s="66">
        <v>42230</v>
      </c>
      <c r="P280" s="66"/>
      <c r="Q280" s="66"/>
      <c r="R280" s="66"/>
    </row>
    <row r="281" spans="1:18" x14ac:dyDescent="0.2">
      <c r="A281" s="64" t="s">
        <v>174</v>
      </c>
      <c r="B281" s="64"/>
      <c r="C281" s="64"/>
      <c r="D281" s="64"/>
    </row>
    <row r="282" spans="1:18" x14ac:dyDescent="0.2">
      <c r="C282" s="64" t="s">
        <v>175</v>
      </c>
      <c r="D282" s="64"/>
      <c r="E282" s="64"/>
      <c r="F282" s="65" t="s">
        <v>174</v>
      </c>
      <c r="G282" s="65"/>
      <c r="H282" s="65"/>
      <c r="I282" s="65"/>
      <c r="J282" s="66">
        <v>37624</v>
      </c>
      <c r="K282" s="66"/>
      <c r="L282" s="66"/>
      <c r="M282" s="66"/>
      <c r="N282" s="66"/>
      <c r="O282" s="66">
        <v>40999</v>
      </c>
      <c r="P282" s="66"/>
      <c r="Q282" s="66"/>
      <c r="R282" s="66"/>
    </row>
    <row r="283" spans="1:18" x14ac:dyDescent="0.2">
      <c r="A283" s="64" t="s">
        <v>9</v>
      </c>
      <c r="B283" s="64"/>
      <c r="C283" s="64"/>
      <c r="D283" s="64"/>
    </row>
    <row r="284" spans="1:18" x14ac:dyDescent="0.2">
      <c r="C284" s="64" t="s">
        <v>176</v>
      </c>
      <c r="D284" s="64"/>
      <c r="E284" s="64"/>
      <c r="F284" s="65" t="s">
        <v>9</v>
      </c>
      <c r="G284" s="65"/>
      <c r="H284" s="65"/>
      <c r="I284" s="65"/>
      <c r="J284" s="66">
        <v>39785</v>
      </c>
      <c r="K284" s="66"/>
      <c r="L284" s="66"/>
      <c r="M284" s="66"/>
      <c r="N284" s="66"/>
      <c r="O284" s="66">
        <v>40879</v>
      </c>
      <c r="P284" s="66"/>
      <c r="Q284" s="66"/>
      <c r="R284" s="66"/>
    </row>
    <row r="285" spans="1:18" x14ac:dyDescent="0.2">
      <c r="C285" s="64" t="s">
        <v>177</v>
      </c>
      <c r="D285" s="64"/>
      <c r="E285" s="64"/>
      <c r="F285" s="65" t="s">
        <v>9</v>
      </c>
      <c r="G285" s="65"/>
      <c r="H285" s="65"/>
      <c r="I285" s="65"/>
      <c r="J285" s="66">
        <v>40485</v>
      </c>
      <c r="K285" s="66"/>
      <c r="L285" s="66"/>
      <c r="M285" s="66"/>
      <c r="N285" s="66"/>
      <c r="O285" s="66">
        <v>42676</v>
      </c>
      <c r="P285" s="66"/>
      <c r="Q285" s="66"/>
      <c r="R285" s="66"/>
    </row>
    <row r="286" spans="1:18" x14ac:dyDescent="0.2">
      <c r="C286" s="64" t="s">
        <v>178</v>
      </c>
      <c r="D286" s="64"/>
      <c r="E286" s="64"/>
      <c r="F286" s="65" t="s">
        <v>9</v>
      </c>
      <c r="G286" s="65"/>
      <c r="H286" s="65"/>
      <c r="I286" s="65"/>
      <c r="J286" s="66">
        <v>40086</v>
      </c>
      <c r="K286" s="66"/>
      <c r="L286" s="66"/>
      <c r="M286" s="66"/>
      <c r="N286" s="66"/>
      <c r="O286" s="66">
        <v>41181</v>
      </c>
      <c r="P286" s="66"/>
      <c r="Q286" s="66"/>
      <c r="R286" s="66"/>
    </row>
    <row r="287" spans="1:18" x14ac:dyDescent="0.2">
      <c r="C287" s="64" t="s">
        <v>179</v>
      </c>
      <c r="D287" s="64"/>
      <c r="E287" s="64"/>
      <c r="F287" s="65" t="s">
        <v>9</v>
      </c>
      <c r="G287" s="65"/>
      <c r="H287" s="65"/>
      <c r="I287" s="65"/>
      <c r="J287" s="66">
        <v>42009</v>
      </c>
      <c r="K287" s="66"/>
      <c r="L287" s="66"/>
      <c r="M287" s="66"/>
      <c r="N287" s="66"/>
      <c r="O287" s="66">
        <v>43104</v>
      </c>
      <c r="P287" s="66"/>
      <c r="Q287" s="66"/>
      <c r="R287" s="66"/>
    </row>
    <row r="288" spans="1:18" x14ac:dyDescent="0.2">
      <c r="C288" s="64" t="s">
        <v>180</v>
      </c>
      <c r="D288" s="64"/>
      <c r="E288" s="64"/>
      <c r="F288" s="65" t="s">
        <v>9</v>
      </c>
      <c r="G288" s="65"/>
      <c r="H288" s="65"/>
      <c r="I288" s="65"/>
      <c r="J288" s="66">
        <v>39036</v>
      </c>
      <c r="K288" s="66"/>
      <c r="L288" s="66"/>
      <c r="M288" s="66"/>
      <c r="N288" s="66"/>
      <c r="O288" s="66">
        <v>41295</v>
      </c>
      <c r="P288" s="66"/>
      <c r="Q288" s="66"/>
      <c r="R288" s="66"/>
    </row>
    <row r="289" spans="1:18" x14ac:dyDescent="0.2">
      <c r="C289" s="64" t="s">
        <v>181</v>
      </c>
      <c r="D289" s="64"/>
      <c r="E289" s="64"/>
      <c r="F289" s="65" t="s">
        <v>9</v>
      </c>
      <c r="G289" s="65"/>
      <c r="H289" s="65"/>
      <c r="I289" s="65"/>
      <c r="J289" s="66">
        <v>41934</v>
      </c>
      <c r="K289" s="66"/>
      <c r="L289" s="66"/>
      <c r="M289" s="66"/>
      <c r="N289" s="66"/>
      <c r="O289" s="66">
        <v>43029</v>
      </c>
      <c r="P289" s="66"/>
      <c r="Q289" s="66"/>
      <c r="R289" s="66"/>
    </row>
    <row r="290" spans="1:18" x14ac:dyDescent="0.2">
      <c r="C290" s="64" t="s">
        <v>182</v>
      </c>
      <c r="D290" s="64"/>
      <c r="E290" s="64"/>
      <c r="F290" s="65" t="s">
        <v>9</v>
      </c>
      <c r="G290" s="65"/>
      <c r="H290" s="65"/>
      <c r="I290" s="65"/>
      <c r="J290" s="66">
        <v>40485</v>
      </c>
      <c r="K290" s="66"/>
      <c r="L290" s="66"/>
      <c r="M290" s="66"/>
      <c r="N290" s="66"/>
      <c r="O290" s="66">
        <v>42676</v>
      </c>
      <c r="P290" s="66"/>
      <c r="Q290" s="66"/>
      <c r="R290" s="66"/>
    </row>
    <row r="291" spans="1:18" x14ac:dyDescent="0.2">
      <c r="A291" s="64" t="s">
        <v>24</v>
      </c>
      <c r="B291" s="64"/>
      <c r="C291" s="64"/>
      <c r="D291" s="64"/>
    </row>
    <row r="292" spans="1:18" x14ac:dyDescent="0.2">
      <c r="C292" s="64" t="s">
        <v>175</v>
      </c>
      <c r="D292" s="64"/>
      <c r="E292" s="64"/>
      <c r="F292" s="65" t="s">
        <v>24</v>
      </c>
      <c r="G292" s="65"/>
      <c r="H292" s="65"/>
      <c r="I292" s="65"/>
      <c r="J292" s="66">
        <v>37624</v>
      </c>
      <c r="K292" s="66"/>
      <c r="L292" s="66"/>
      <c r="M292" s="66"/>
      <c r="N292" s="66"/>
      <c r="O292" s="66">
        <v>41757</v>
      </c>
      <c r="P292" s="66"/>
      <c r="Q292" s="66"/>
      <c r="R292" s="66"/>
    </row>
    <row r="293" spans="1:18" ht="6" customHeight="1" x14ac:dyDescent="0.2"/>
    <row r="294" spans="1:18" ht="15.75" x14ac:dyDescent="0.2">
      <c r="A294" s="72" t="s">
        <v>183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2"/>
      <c r="P294" s="72"/>
      <c r="Q294" s="72"/>
      <c r="R294" s="72"/>
    </row>
    <row r="295" spans="1:18" ht="8.25" customHeight="1" x14ac:dyDescent="0.2"/>
    <row r="296" spans="1:18" x14ac:dyDescent="0.2">
      <c r="A296" s="64" t="s">
        <v>6</v>
      </c>
      <c r="B296" s="64"/>
      <c r="C296" s="64"/>
      <c r="D296" s="64"/>
    </row>
    <row r="297" spans="1:18" x14ac:dyDescent="0.2">
      <c r="C297" s="64" t="s">
        <v>170</v>
      </c>
      <c r="D297" s="64"/>
      <c r="E297" s="64"/>
      <c r="F297" s="65" t="s">
        <v>6</v>
      </c>
      <c r="G297" s="65"/>
      <c r="H297" s="65"/>
      <c r="I297" s="65"/>
      <c r="J297" s="66">
        <v>41584</v>
      </c>
      <c r="K297" s="66"/>
      <c r="L297" s="66"/>
      <c r="M297" s="66"/>
      <c r="N297" s="66"/>
      <c r="O297" s="66">
        <v>42679</v>
      </c>
      <c r="P297" s="66"/>
      <c r="Q297" s="66"/>
      <c r="R297" s="66"/>
    </row>
    <row r="298" spans="1:18" x14ac:dyDescent="0.2">
      <c r="C298" s="64" t="s">
        <v>184</v>
      </c>
      <c r="D298" s="64"/>
      <c r="E298" s="64"/>
      <c r="F298" s="65" t="s">
        <v>6</v>
      </c>
      <c r="G298" s="65"/>
      <c r="H298" s="65"/>
      <c r="I298" s="65"/>
      <c r="J298" s="66">
        <v>39050</v>
      </c>
      <c r="K298" s="66"/>
      <c r="L298" s="66"/>
      <c r="M298" s="66"/>
      <c r="N298" s="66"/>
      <c r="O298" s="66">
        <v>41971</v>
      </c>
      <c r="P298" s="66"/>
      <c r="Q298" s="66"/>
      <c r="R298" s="66"/>
    </row>
    <row r="299" spans="1:18" x14ac:dyDescent="0.2">
      <c r="A299" s="64" t="s">
        <v>9</v>
      </c>
      <c r="B299" s="64"/>
      <c r="C299" s="64"/>
      <c r="D299" s="64"/>
    </row>
    <row r="300" spans="1:18" x14ac:dyDescent="0.2">
      <c r="C300" s="64" t="s">
        <v>185</v>
      </c>
      <c r="D300" s="64"/>
      <c r="E300" s="64"/>
      <c r="F300" s="65" t="s">
        <v>9</v>
      </c>
      <c r="G300" s="65"/>
      <c r="H300" s="65"/>
      <c r="I300" s="65"/>
      <c r="J300" s="66">
        <v>41934</v>
      </c>
      <c r="K300" s="66"/>
      <c r="L300" s="66"/>
      <c r="M300" s="66"/>
      <c r="N300" s="66"/>
      <c r="O300" s="66">
        <v>42664</v>
      </c>
      <c r="P300" s="66"/>
      <c r="Q300" s="66"/>
      <c r="R300" s="66"/>
    </row>
    <row r="301" spans="1:18" x14ac:dyDescent="0.2">
      <c r="C301" s="64" t="s">
        <v>186</v>
      </c>
      <c r="D301" s="64"/>
      <c r="E301" s="64"/>
      <c r="F301" s="65" t="s">
        <v>9</v>
      </c>
      <c r="G301" s="65"/>
      <c r="H301" s="65"/>
      <c r="I301" s="65"/>
      <c r="J301" s="66">
        <v>39610</v>
      </c>
      <c r="K301" s="66"/>
      <c r="L301" s="66"/>
      <c r="M301" s="66"/>
      <c r="N301" s="66"/>
      <c r="O301" s="66">
        <v>41435</v>
      </c>
      <c r="P301" s="66"/>
      <c r="Q301" s="66"/>
      <c r="R301" s="66"/>
    </row>
    <row r="302" spans="1:18" x14ac:dyDescent="0.2">
      <c r="C302" s="64" t="s">
        <v>187</v>
      </c>
      <c r="D302" s="64"/>
      <c r="E302" s="64"/>
      <c r="F302" s="65" t="s">
        <v>9</v>
      </c>
      <c r="G302" s="65"/>
      <c r="H302" s="65"/>
      <c r="I302" s="65"/>
      <c r="J302" s="66">
        <v>38105</v>
      </c>
      <c r="K302" s="66"/>
      <c r="L302" s="66"/>
      <c r="M302" s="66"/>
      <c r="N302" s="66"/>
      <c r="O302" s="66">
        <v>40842</v>
      </c>
      <c r="P302" s="66"/>
      <c r="Q302" s="66"/>
      <c r="R302" s="66"/>
    </row>
    <row r="303" spans="1:18" x14ac:dyDescent="0.2">
      <c r="C303" s="64" t="s">
        <v>188</v>
      </c>
      <c r="D303" s="64"/>
      <c r="E303" s="64"/>
      <c r="F303" s="65" t="s">
        <v>9</v>
      </c>
      <c r="G303" s="65"/>
      <c r="H303" s="65"/>
      <c r="I303" s="65"/>
      <c r="J303" s="66">
        <v>42207</v>
      </c>
      <c r="K303" s="66"/>
      <c r="L303" s="66"/>
      <c r="M303" s="66"/>
      <c r="N303" s="66"/>
      <c r="O303" s="66">
        <v>42572</v>
      </c>
      <c r="P303" s="66"/>
      <c r="Q303" s="66"/>
      <c r="R303" s="66"/>
    </row>
    <row r="304" spans="1:18" x14ac:dyDescent="0.2">
      <c r="C304" s="64" t="s">
        <v>189</v>
      </c>
      <c r="D304" s="64"/>
      <c r="E304" s="64"/>
      <c r="F304" s="65" t="s">
        <v>9</v>
      </c>
      <c r="G304" s="65"/>
      <c r="H304" s="65"/>
      <c r="I304" s="65"/>
      <c r="J304" s="66">
        <v>40149</v>
      </c>
      <c r="K304" s="66"/>
      <c r="L304" s="66"/>
      <c r="M304" s="66"/>
      <c r="N304" s="66"/>
      <c r="O304" s="66">
        <v>42704</v>
      </c>
      <c r="P304" s="66"/>
      <c r="Q304" s="66"/>
      <c r="R304" s="66"/>
    </row>
    <row r="305" spans="1:18" x14ac:dyDescent="0.2">
      <c r="C305" s="64" t="s">
        <v>190</v>
      </c>
      <c r="D305" s="64"/>
      <c r="E305" s="64"/>
      <c r="F305" s="65" t="s">
        <v>9</v>
      </c>
      <c r="G305" s="65"/>
      <c r="H305" s="65"/>
      <c r="I305" s="65"/>
      <c r="J305" s="66">
        <v>41493</v>
      </c>
      <c r="K305" s="66"/>
      <c r="L305" s="66"/>
      <c r="M305" s="66"/>
      <c r="N305" s="66"/>
      <c r="O305" s="66">
        <v>42222</v>
      </c>
      <c r="P305" s="66"/>
      <c r="Q305" s="66"/>
      <c r="R305" s="66"/>
    </row>
    <row r="306" spans="1:18" x14ac:dyDescent="0.2">
      <c r="C306" s="64" t="s">
        <v>191</v>
      </c>
      <c r="D306" s="64"/>
      <c r="E306" s="64"/>
      <c r="F306" s="65" t="s">
        <v>9</v>
      </c>
      <c r="G306" s="65"/>
      <c r="H306" s="65"/>
      <c r="I306" s="65"/>
      <c r="J306" s="66">
        <v>40327</v>
      </c>
      <c r="K306" s="66"/>
      <c r="L306" s="66"/>
      <c r="M306" s="66"/>
      <c r="N306" s="66"/>
      <c r="O306" s="66">
        <v>41786</v>
      </c>
      <c r="P306" s="66"/>
      <c r="Q306" s="66"/>
      <c r="R306" s="66"/>
    </row>
    <row r="307" spans="1:18" x14ac:dyDescent="0.2">
      <c r="C307" s="64" t="s">
        <v>192</v>
      </c>
      <c r="D307" s="64"/>
      <c r="E307" s="64"/>
      <c r="F307" s="65" t="s">
        <v>9</v>
      </c>
      <c r="G307" s="65"/>
      <c r="H307" s="65"/>
      <c r="I307" s="65"/>
      <c r="J307" s="66">
        <v>41164</v>
      </c>
      <c r="K307" s="66"/>
      <c r="L307" s="66"/>
      <c r="M307" s="66"/>
      <c r="N307" s="66"/>
      <c r="O307" s="66">
        <v>41893</v>
      </c>
      <c r="P307" s="66"/>
      <c r="Q307" s="66"/>
      <c r="R307" s="66"/>
    </row>
    <row r="308" spans="1:18" x14ac:dyDescent="0.2">
      <c r="C308" s="64" t="s">
        <v>193</v>
      </c>
      <c r="D308" s="64"/>
      <c r="E308" s="64"/>
      <c r="F308" s="65" t="s">
        <v>9</v>
      </c>
      <c r="G308" s="65"/>
      <c r="H308" s="65"/>
      <c r="I308" s="65"/>
      <c r="J308" s="66">
        <v>37655</v>
      </c>
      <c r="K308" s="66"/>
      <c r="L308" s="66"/>
      <c r="M308" s="66"/>
      <c r="N308" s="66"/>
      <c r="O308" s="66">
        <v>41671</v>
      </c>
      <c r="P308" s="66"/>
      <c r="Q308" s="66"/>
      <c r="R308" s="66"/>
    </row>
    <row r="309" spans="1:18" x14ac:dyDescent="0.2">
      <c r="A309" s="64" t="s">
        <v>24</v>
      </c>
      <c r="B309" s="64"/>
      <c r="C309" s="64"/>
      <c r="D309" s="64"/>
    </row>
    <row r="310" spans="1:18" x14ac:dyDescent="0.2">
      <c r="C310" s="64" t="s">
        <v>194</v>
      </c>
      <c r="D310" s="64"/>
      <c r="E310" s="64"/>
      <c r="F310" s="65" t="s">
        <v>24</v>
      </c>
      <c r="G310" s="65"/>
      <c r="H310" s="65"/>
      <c r="I310" s="65"/>
      <c r="J310" s="66">
        <v>39120</v>
      </c>
      <c r="K310" s="66"/>
      <c r="L310" s="66"/>
      <c r="M310" s="66"/>
      <c r="N310" s="66"/>
      <c r="O310" s="66">
        <v>41218</v>
      </c>
      <c r="P310" s="66"/>
      <c r="Q310" s="66"/>
      <c r="R310" s="66"/>
    </row>
    <row r="311" spans="1:18" x14ac:dyDescent="0.2">
      <c r="C311" s="64" t="s">
        <v>195</v>
      </c>
      <c r="D311" s="64"/>
      <c r="E311" s="64"/>
      <c r="F311" s="65" t="s">
        <v>24</v>
      </c>
      <c r="G311" s="65"/>
      <c r="H311" s="65"/>
      <c r="I311" s="65"/>
      <c r="J311" s="66">
        <v>41219</v>
      </c>
      <c r="K311" s="66"/>
      <c r="L311" s="66"/>
      <c r="M311" s="66"/>
      <c r="N311" s="66"/>
      <c r="O311" s="66">
        <v>41948</v>
      </c>
      <c r="P311" s="66"/>
      <c r="Q311" s="66"/>
      <c r="R311" s="66"/>
    </row>
    <row r="312" spans="1:18" ht="6" customHeight="1" x14ac:dyDescent="0.2"/>
    <row r="313" spans="1:18" ht="15.75" x14ac:dyDescent="0.2">
      <c r="A313" s="72" t="s">
        <v>196</v>
      </c>
      <c r="B313" s="72"/>
      <c r="C313" s="72"/>
      <c r="D313" s="72"/>
      <c r="E313" s="72"/>
      <c r="F313" s="72"/>
      <c r="G313" s="72"/>
      <c r="H313" s="72"/>
      <c r="I313" s="72"/>
      <c r="J313" s="72"/>
      <c r="K313" s="72"/>
      <c r="L313" s="72"/>
      <c r="M313" s="72"/>
      <c r="N313" s="72"/>
      <c r="O313" s="72"/>
      <c r="P313" s="72"/>
      <c r="Q313" s="72"/>
      <c r="R313" s="72"/>
    </row>
    <row r="314" spans="1:18" ht="8.25" customHeight="1" x14ac:dyDescent="0.2"/>
    <row r="315" spans="1:18" x14ac:dyDescent="0.2">
      <c r="A315" s="64" t="s">
        <v>6</v>
      </c>
      <c r="B315" s="64"/>
      <c r="C315" s="64"/>
      <c r="D315" s="64"/>
    </row>
    <row r="316" spans="1:18" x14ac:dyDescent="0.2">
      <c r="C316" s="64" t="s">
        <v>197</v>
      </c>
      <c r="D316" s="64"/>
      <c r="E316" s="64"/>
      <c r="F316" s="65" t="s">
        <v>6</v>
      </c>
      <c r="G316" s="65"/>
      <c r="H316" s="65"/>
      <c r="I316" s="65"/>
      <c r="J316" s="66">
        <v>38398</v>
      </c>
      <c r="K316" s="66"/>
      <c r="L316" s="66"/>
      <c r="M316" s="66"/>
      <c r="N316" s="66"/>
      <c r="O316" s="66">
        <v>41719</v>
      </c>
      <c r="P316" s="66"/>
      <c r="Q316" s="66"/>
      <c r="R316" s="66"/>
    </row>
    <row r="317" spans="1:18" x14ac:dyDescent="0.2">
      <c r="C317" s="64" t="s">
        <v>23</v>
      </c>
      <c r="D317" s="64"/>
      <c r="E317" s="64"/>
      <c r="F317" s="65" t="s">
        <v>6</v>
      </c>
      <c r="G317" s="65"/>
      <c r="H317" s="65"/>
      <c r="I317" s="65"/>
      <c r="J317" s="66">
        <v>40624</v>
      </c>
      <c r="K317" s="66"/>
      <c r="L317" s="66"/>
      <c r="M317" s="66"/>
      <c r="N317" s="66"/>
      <c r="O317" s="66">
        <v>40989</v>
      </c>
      <c r="P317" s="66"/>
      <c r="Q317" s="66"/>
      <c r="R317" s="66"/>
    </row>
    <row r="318" spans="1:18" x14ac:dyDescent="0.2">
      <c r="A318" s="64" t="s">
        <v>9</v>
      </c>
      <c r="B318" s="64"/>
      <c r="C318" s="64"/>
      <c r="D318" s="64"/>
    </row>
    <row r="319" spans="1:18" x14ac:dyDescent="0.2">
      <c r="C319" s="64" t="s">
        <v>198</v>
      </c>
      <c r="D319" s="64"/>
      <c r="E319" s="64"/>
      <c r="F319" s="65" t="s">
        <v>9</v>
      </c>
      <c r="G319" s="65"/>
      <c r="H319" s="65"/>
      <c r="I319" s="65"/>
      <c r="J319" s="66">
        <v>38398</v>
      </c>
      <c r="K319" s="66"/>
      <c r="L319" s="66"/>
      <c r="M319" s="66"/>
      <c r="N319" s="66"/>
      <c r="O319" s="66">
        <v>40919</v>
      </c>
      <c r="P319" s="66"/>
      <c r="Q319" s="66"/>
      <c r="R319" s="66"/>
    </row>
    <row r="320" spans="1:18" x14ac:dyDescent="0.2">
      <c r="C320" s="64" t="s">
        <v>199</v>
      </c>
      <c r="D320" s="64"/>
      <c r="E320" s="64"/>
      <c r="F320" s="65" t="s">
        <v>9</v>
      </c>
      <c r="G320" s="65"/>
      <c r="H320" s="65"/>
      <c r="I320" s="65"/>
      <c r="J320" s="66">
        <v>42166</v>
      </c>
      <c r="K320" s="66"/>
      <c r="L320" s="66"/>
      <c r="M320" s="66"/>
      <c r="N320" s="66"/>
      <c r="O320" s="66">
        <v>43261</v>
      </c>
      <c r="P320" s="66"/>
      <c r="Q320" s="66"/>
      <c r="R320" s="66"/>
    </row>
    <row r="321" spans="1:18" x14ac:dyDescent="0.2">
      <c r="C321" s="64" t="s">
        <v>200</v>
      </c>
      <c r="D321" s="64"/>
      <c r="E321" s="64"/>
      <c r="F321" s="65" t="s">
        <v>9</v>
      </c>
      <c r="G321" s="65"/>
      <c r="H321" s="65"/>
      <c r="I321" s="65"/>
      <c r="J321" s="66">
        <v>40624</v>
      </c>
      <c r="K321" s="66"/>
      <c r="L321" s="66"/>
      <c r="M321" s="66"/>
      <c r="N321" s="66"/>
      <c r="O321" s="66">
        <v>41719</v>
      </c>
      <c r="P321" s="66"/>
      <c r="Q321" s="66"/>
      <c r="R321" s="66"/>
    </row>
    <row r="322" spans="1:18" x14ac:dyDescent="0.2">
      <c r="C322" s="64" t="s">
        <v>197</v>
      </c>
      <c r="D322" s="64"/>
      <c r="E322" s="64"/>
      <c r="F322" s="65" t="s">
        <v>9</v>
      </c>
      <c r="G322" s="65"/>
      <c r="H322" s="65"/>
      <c r="I322" s="65"/>
      <c r="J322" s="66">
        <v>38398</v>
      </c>
      <c r="K322" s="66"/>
      <c r="L322" s="66"/>
      <c r="M322" s="66"/>
      <c r="N322" s="66"/>
      <c r="O322" s="66">
        <v>40919</v>
      </c>
      <c r="P322" s="66"/>
      <c r="Q322" s="66"/>
      <c r="R322" s="66"/>
    </row>
    <row r="323" spans="1:18" x14ac:dyDescent="0.2">
      <c r="C323" s="64" t="s">
        <v>201</v>
      </c>
      <c r="D323" s="64"/>
      <c r="E323" s="64"/>
      <c r="F323" s="65" t="s">
        <v>9</v>
      </c>
      <c r="G323" s="65"/>
      <c r="H323" s="65"/>
      <c r="I323" s="65"/>
      <c r="J323" s="66">
        <v>42046</v>
      </c>
      <c r="K323" s="66"/>
      <c r="L323" s="66"/>
      <c r="M323" s="66"/>
      <c r="N323" s="66"/>
      <c r="O323" s="66">
        <v>43141</v>
      </c>
      <c r="P323" s="66"/>
      <c r="Q323" s="66"/>
      <c r="R323" s="66"/>
    </row>
    <row r="324" spans="1:18" x14ac:dyDescent="0.2">
      <c r="C324" s="64" t="s">
        <v>202</v>
      </c>
      <c r="D324" s="64"/>
      <c r="E324" s="64"/>
      <c r="F324" s="65" t="s">
        <v>9</v>
      </c>
      <c r="G324" s="65"/>
      <c r="H324" s="65"/>
      <c r="I324" s="65"/>
      <c r="J324" s="66">
        <v>39864</v>
      </c>
      <c r="K324" s="66"/>
      <c r="L324" s="66"/>
      <c r="M324" s="66"/>
      <c r="N324" s="66"/>
      <c r="O324" s="66">
        <v>42815</v>
      </c>
      <c r="P324" s="66"/>
      <c r="Q324" s="66"/>
      <c r="R324" s="66"/>
    </row>
    <row r="325" spans="1:18" x14ac:dyDescent="0.2">
      <c r="C325" s="64" t="s">
        <v>203</v>
      </c>
      <c r="D325" s="64"/>
      <c r="E325" s="64"/>
      <c r="F325" s="65" t="s">
        <v>9</v>
      </c>
      <c r="G325" s="65"/>
      <c r="H325" s="65"/>
      <c r="I325" s="65"/>
      <c r="J325" s="66">
        <v>42164</v>
      </c>
      <c r="K325" s="66"/>
      <c r="L325" s="66"/>
      <c r="M325" s="66"/>
      <c r="N325" s="66"/>
      <c r="O325" s="66">
        <v>43259</v>
      </c>
      <c r="P325" s="66"/>
      <c r="Q325" s="66"/>
      <c r="R325" s="66"/>
    </row>
    <row r="326" spans="1:18" x14ac:dyDescent="0.2">
      <c r="C326" s="64" t="s">
        <v>204</v>
      </c>
      <c r="D326" s="64"/>
      <c r="E326" s="64"/>
      <c r="F326" s="65" t="s">
        <v>9</v>
      </c>
      <c r="G326" s="65"/>
      <c r="H326" s="65"/>
      <c r="I326" s="65"/>
      <c r="J326" s="66">
        <v>39849</v>
      </c>
      <c r="K326" s="66"/>
      <c r="L326" s="66"/>
      <c r="M326" s="66"/>
      <c r="N326" s="66"/>
      <c r="O326" s="66">
        <v>40943</v>
      </c>
      <c r="P326" s="66"/>
      <c r="Q326" s="66"/>
      <c r="R326" s="66"/>
    </row>
    <row r="327" spans="1:18" x14ac:dyDescent="0.2">
      <c r="C327" s="64" t="s">
        <v>205</v>
      </c>
      <c r="D327" s="64"/>
      <c r="E327" s="64"/>
      <c r="F327" s="65" t="s">
        <v>9</v>
      </c>
      <c r="G327" s="65"/>
      <c r="H327" s="65"/>
      <c r="I327" s="65"/>
      <c r="J327" s="66">
        <v>42107</v>
      </c>
      <c r="K327" s="66"/>
      <c r="L327" s="66"/>
      <c r="M327" s="66"/>
      <c r="N327" s="66"/>
      <c r="O327" s="66">
        <v>43202</v>
      </c>
      <c r="P327" s="66"/>
      <c r="Q327" s="66"/>
      <c r="R327" s="66"/>
    </row>
    <row r="328" spans="1:18" x14ac:dyDescent="0.2">
      <c r="C328" s="64" t="s">
        <v>206</v>
      </c>
      <c r="D328" s="64"/>
      <c r="E328" s="64"/>
      <c r="F328" s="65" t="s">
        <v>9</v>
      </c>
      <c r="G328" s="65"/>
      <c r="H328" s="65"/>
      <c r="I328" s="65"/>
      <c r="J328" s="66">
        <v>40624</v>
      </c>
      <c r="K328" s="66"/>
      <c r="L328" s="66"/>
      <c r="M328" s="66"/>
      <c r="N328" s="66"/>
      <c r="O328" s="66">
        <v>41719</v>
      </c>
      <c r="P328" s="66"/>
      <c r="Q328" s="66"/>
      <c r="R328" s="66"/>
    </row>
    <row r="329" spans="1:18" x14ac:dyDescent="0.2">
      <c r="C329" s="64" t="s">
        <v>207</v>
      </c>
      <c r="D329" s="64"/>
      <c r="E329" s="64"/>
      <c r="F329" s="65" t="s">
        <v>9</v>
      </c>
      <c r="G329" s="65"/>
      <c r="H329" s="65"/>
      <c r="I329" s="65"/>
      <c r="J329" s="66">
        <v>39794</v>
      </c>
      <c r="K329" s="66"/>
      <c r="L329" s="66"/>
      <c r="M329" s="66"/>
      <c r="N329" s="66"/>
      <c r="O329" s="66">
        <v>42815</v>
      </c>
      <c r="P329" s="66"/>
      <c r="Q329" s="66"/>
      <c r="R329" s="66"/>
    </row>
    <row r="330" spans="1:18" x14ac:dyDescent="0.2">
      <c r="C330" s="64" t="s">
        <v>208</v>
      </c>
      <c r="D330" s="64"/>
      <c r="E330" s="64"/>
      <c r="F330" s="65" t="s">
        <v>9</v>
      </c>
      <c r="G330" s="65"/>
      <c r="H330" s="65"/>
      <c r="I330" s="65"/>
      <c r="J330" s="66">
        <v>40624</v>
      </c>
      <c r="K330" s="66"/>
      <c r="L330" s="66"/>
      <c r="M330" s="66"/>
      <c r="N330" s="66"/>
      <c r="O330" s="66">
        <v>42815</v>
      </c>
      <c r="P330" s="66"/>
      <c r="Q330" s="66"/>
      <c r="R330" s="66"/>
    </row>
    <row r="331" spans="1:18" x14ac:dyDescent="0.2">
      <c r="C331" s="64" t="s">
        <v>209</v>
      </c>
      <c r="D331" s="64"/>
      <c r="E331" s="64"/>
      <c r="F331" s="65" t="s">
        <v>9</v>
      </c>
      <c r="G331" s="65"/>
      <c r="H331" s="65"/>
      <c r="I331" s="65"/>
      <c r="J331" s="66">
        <v>40716</v>
      </c>
      <c r="K331" s="66"/>
      <c r="L331" s="66"/>
      <c r="M331" s="66"/>
      <c r="N331" s="66"/>
      <c r="O331" s="66">
        <v>41811</v>
      </c>
      <c r="P331" s="66"/>
      <c r="Q331" s="66"/>
      <c r="R331" s="66"/>
    </row>
    <row r="332" spans="1:18" x14ac:dyDescent="0.2">
      <c r="C332" s="64" t="s">
        <v>210</v>
      </c>
      <c r="D332" s="64"/>
      <c r="E332" s="64"/>
      <c r="F332" s="65" t="s">
        <v>9</v>
      </c>
      <c r="G332" s="65"/>
      <c r="H332" s="65"/>
      <c r="I332" s="65"/>
      <c r="J332" s="66">
        <v>38398</v>
      </c>
      <c r="K332" s="66"/>
      <c r="L332" s="66"/>
      <c r="M332" s="66"/>
      <c r="N332" s="66"/>
      <c r="O332" s="66">
        <v>42815</v>
      </c>
      <c r="P332" s="66"/>
      <c r="Q332" s="66"/>
      <c r="R332" s="66"/>
    </row>
    <row r="333" spans="1:18" x14ac:dyDescent="0.2">
      <c r="A333" s="64" t="s">
        <v>24</v>
      </c>
      <c r="B333" s="64"/>
      <c r="C333" s="64"/>
      <c r="D333" s="64"/>
    </row>
    <row r="334" spans="1:18" x14ac:dyDescent="0.2">
      <c r="C334" s="64" t="s">
        <v>198</v>
      </c>
      <c r="D334" s="64"/>
      <c r="E334" s="64"/>
      <c r="F334" s="65" t="s">
        <v>24</v>
      </c>
      <c r="G334" s="65"/>
      <c r="H334" s="65"/>
      <c r="I334" s="65"/>
      <c r="J334" s="66">
        <v>38398</v>
      </c>
      <c r="K334" s="66"/>
      <c r="L334" s="66"/>
      <c r="M334" s="66"/>
      <c r="N334" s="66"/>
      <c r="O334" s="66">
        <v>42815</v>
      </c>
      <c r="P334" s="66"/>
      <c r="Q334" s="66"/>
      <c r="R334" s="66"/>
    </row>
    <row r="335" spans="1:18" ht="11.25" customHeight="1" x14ac:dyDescent="0.2"/>
    <row r="336" spans="1:18" ht="24" customHeight="1" x14ac:dyDescent="0.2">
      <c r="A336" s="71" t="s">
        <v>211</v>
      </c>
      <c r="B336" s="71"/>
      <c r="C336" s="71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  <c r="O336" s="71"/>
    </row>
    <row r="337" spans="1:18" ht="6" customHeight="1" x14ac:dyDescent="0.2"/>
    <row r="338" spans="1:18" ht="15.75" x14ac:dyDescent="0.2">
      <c r="A338" s="72" t="s">
        <v>212</v>
      </c>
      <c r="B338" s="72"/>
      <c r="C338" s="72"/>
      <c r="D338" s="72"/>
      <c r="E338" s="72"/>
      <c r="F338" s="72"/>
      <c r="G338" s="72"/>
      <c r="H338" s="72"/>
      <c r="I338" s="72"/>
      <c r="J338" s="72"/>
      <c r="K338" s="72"/>
      <c r="L338" s="72"/>
      <c r="M338" s="72"/>
      <c r="N338" s="72"/>
      <c r="O338" s="72"/>
      <c r="P338" s="72"/>
      <c r="Q338" s="72"/>
      <c r="R338" s="72"/>
    </row>
    <row r="339" spans="1:18" ht="8.25" customHeight="1" x14ac:dyDescent="0.2"/>
    <row r="340" spans="1:18" x14ac:dyDescent="0.2">
      <c r="A340" s="64" t="s">
        <v>213</v>
      </c>
      <c r="B340" s="64"/>
      <c r="C340" s="64"/>
      <c r="D340" s="64"/>
    </row>
    <row r="341" spans="1:18" x14ac:dyDescent="0.2">
      <c r="C341" s="64" t="s">
        <v>214</v>
      </c>
      <c r="D341" s="64"/>
      <c r="E341" s="64"/>
      <c r="F341" s="65" t="s">
        <v>213</v>
      </c>
      <c r="G341" s="65"/>
      <c r="H341" s="65"/>
      <c r="I341" s="65"/>
      <c r="J341" s="66">
        <v>38657</v>
      </c>
      <c r="K341" s="66"/>
      <c r="L341" s="66"/>
      <c r="M341" s="66"/>
      <c r="N341" s="66"/>
      <c r="O341" s="66">
        <v>41578</v>
      </c>
      <c r="P341" s="66"/>
      <c r="Q341" s="66"/>
      <c r="R341" s="66"/>
    </row>
    <row r="342" spans="1:18" x14ac:dyDescent="0.2">
      <c r="A342" s="64" t="s">
        <v>6</v>
      </c>
      <c r="B342" s="64"/>
      <c r="C342" s="64"/>
      <c r="D342" s="64"/>
    </row>
    <row r="343" spans="1:18" x14ac:dyDescent="0.2">
      <c r="C343" s="64" t="s">
        <v>215</v>
      </c>
      <c r="D343" s="64"/>
      <c r="E343" s="64"/>
      <c r="F343" s="65" t="s">
        <v>6</v>
      </c>
      <c r="G343" s="65"/>
      <c r="H343" s="65"/>
      <c r="I343" s="65"/>
      <c r="J343" s="66">
        <v>36859</v>
      </c>
      <c r="K343" s="66"/>
      <c r="L343" s="66"/>
      <c r="M343" s="66"/>
      <c r="N343" s="66"/>
      <c r="O343" s="66">
        <v>41688</v>
      </c>
      <c r="P343" s="66"/>
      <c r="Q343" s="66"/>
      <c r="R343" s="66"/>
    </row>
    <row r="344" spans="1:18" x14ac:dyDescent="0.2">
      <c r="A344" s="64" t="s">
        <v>174</v>
      </c>
      <c r="B344" s="64"/>
      <c r="C344" s="64"/>
      <c r="D344" s="64"/>
    </row>
    <row r="345" spans="1:18" x14ac:dyDescent="0.2">
      <c r="C345" s="64" t="s">
        <v>215</v>
      </c>
      <c r="D345" s="64"/>
      <c r="E345" s="64"/>
      <c r="F345" s="65" t="s">
        <v>174</v>
      </c>
      <c r="G345" s="65"/>
      <c r="H345" s="65"/>
      <c r="I345" s="65"/>
      <c r="J345" s="66">
        <v>36859</v>
      </c>
      <c r="K345" s="66"/>
      <c r="L345" s="66"/>
      <c r="M345" s="66"/>
      <c r="N345" s="66"/>
      <c r="O345" s="66">
        <v>41323</v>
      </c>
      <c r="P345" s="66"/>
      <c r="Q345" s="66"/>
      <c r="R345" s="66"/>
    </row>
    <row r="346" spans="1:18" x14ac:dyDescent="0.2">
      <c r="A346" s="64" t="s">
        <v>216</v>
      </c>
      <c r="B346" s="64"/>
      <c r="C346" s="64"/>
      <c r="D346" s="64"/>
    </row>
    <row r="347" spans="1:18" x14ac:dyDescent="0.2">
      <c r="C347" s="64" t="s">
        <v>217</v>
      </c>
      <c r="D347" s="64"/>
      <c r="E347" s="64"/>
      <c r="F347" s="65" t="s">
        <v>216</v>
      </c>
      <c r="G347" s="65"/>
      <c r="H347" s="65"/>
      <c r="I347" s="65"/>
      <c r="J347" s="66">
        <v>38413</v>
      </c>
      <c r="K347" s="66"/>
      <c r="L347" s="66"/>
      <c r="M347" s="66"/>
      <c r="N347" s="66"/>
      <c r="O347" s="66">
        <v>41334</v>
      </c>
      <c r="P347" s="66"/>
      <c r="Q347" s="66"/>
      <c r="R347" s="66"/>
    </row>
    <row r="348" spans="1:18" x14ac:dyDescent="0.2">
      <c r="A348" s="64" t="s">
        <v>9</v>
      </c>
      <c r="B348" s="64"/>
      <c r="C348" s="64"/>
      <c r="D348" s="64"/>
    </row>
    <row r="349" spans="1:18" x14ac:dyDescent="0.2">
      <c r="C349" s="64" t="s">
        <v>170</v>
      </c>
      <c r="D349" s="64"/>
      <c r="E349" s="64"/>
      <c r="F349" s="65" t="s">
        <v>9</v>
      </c>
      <c r="G349" s="65"/>
      <c r="H349" s="65"/>
      <c r="I349" s="65"/>
      <c r="J349" s="66">
        <v>42207</v>
      </c>
      <c r="K349" s="66"/>
      <c r="L349" s="66"/>
      <c r="M349" s="66"/>
      <c r="N349" s="66"/>
      <c r="O349" s="66">
        <v>42572</v>
      </c>
      <c r="P349" s="66"/>
      <c r="Q349" s="66"/>
      <c r="R349" s="66"/>
    </row>
    <row r="350" spans="1:18" x14ac:dyDescent="0.2">
      <c r="C350" s="64" t="s">
        <v>218</v>
      </c>
      <c r="D350" s="64"/>
      <c r="E350" s="64"/>
      <c r="F350" s="65" t="s">
        <v>9</v>
      </c>
      <c r="G350" s="65"/>
      <c r="H350" s="65"/>
      <c r="I350" s="65"/>
      <c r="J350" s="66">
        <v>39540</v>
      </c>
      <c r="K350" s="66"/>
      <c r="L350" s="66"/>
      <c r="M350" s="66"/>
      <c r="N350" s="66"/>
      <c r="O350" s="66">
        <v>41000</v>
      </c>
      <c r="P350" s="66"/>
      <c r="Q350" s="66"/>
      <c r="R350" s="66"/>
    </row>
    <row r="351" spans="1:18" x14ac:dyDescent="0.2">
      <c r="C351" s="64" t="s">
        <v>219</v>
      </c>
      <c r="D351" s="64"/>
      <c r="E351" s="64"/>
      <c r="F351" s="65" t="s">
        <v>9</v>
      </c>
      <c r="G351" s="65"/>
      <c r="H351" s="65"/>
      <c r="I351" s="65"/>
      <c r="J351" s="66">
        <v>38260</v>
      </c>
      <c r="K351" s="66"/>
      <c r="L351" s="66"/>
      <c r="M351" s="66"/>
      <c r="N351" s="66"/>
      <c r="O351" s="66">
        <v>41911</v>
      </c>
      <c r="P351" s="66"/>
      <c r="Q351" s="66"/>
      <c r="R351" s="66"/>
    </row>
    <row r="352" spans="1:18" x14ac:dyDescent="0.2">
      <c r="C352" s="64" t="s">
        <v>220</v>
      </c>
      <c r="D352" s="64"/>
      <c r="E352" s="64"/>
      <c r="F352" s="65" t="s">
        <v>9</v>
      </c>
      <c r="G352" s="65"/>
      <c r="H352" s="65"/>
      <c r="I352" s="65"/>
      <c r="J352" s="66">
        <v>38247</v>
      </c>
      <c r="K352" s="66"/>
      <c r="L352" s="66"/>
      <c r="M352" s="66"/>
      <c r="N352" s="66"/>
      <c r="O352" s="66">
        <v>42263</v>
      </c>
      <c r="P352" s="66"/>
      <c r="Q352" s="66"/>
      <c r="R352" s="66"/>
    </row>
    <row r="353" spans="1:18" x14ac:dyDescent="0.2">
      <c r="C353" s="64" t="s">
        <v>188</v>
      </c>
      <c r="D353" s="64"/>
      <c r="E353" s="64"/>
      <c r="F353" s="65" t="s">
        <v>9</v>
      </c>
      <c r="G353" s="65"/>
      <c r="H353" s="65"/>
      <c r="I353" s="65"/>
      <c r="J353" s="66">
        <v>39288</v>
      </c>
      <c r="K353" s="66"/>
      <c r="L353" s="66"/>
      <c r="M353" s="66"/>
      <c r="N353" s="66"/>
      <c r="O353" s="66">
        <v>41479</v>
      </c>
      <c r="P353" s="66"/>
      <c r="Q353" s="66"/>
      <c r="R353" s="66"/>
    </row>
    <row r="354" spans="1:18" x14ac:dyDescent="0.2">
      <c r="C354" s="64" t="s">
        <v>221</v>
      </c>
      <c r="D354" s="64"/>
      <c r="E354" s="64"/>
      <c r="F354" s="65" t="s">
        <v>9</v>
      </c>
      <c r="G354" s="65"/>
      <c r="H354" s="65"/>
      <c r="I354" s="65"/>
      <c r="J354" s="66">
        <v>39540</v>
      </c>
      <c r="K354" s="66"/>
      <c r="L354" s="66"/>
      <c r="M354" s="66"/>
      <c r="N354" s="66"/>
      <c r="O354" s="66">
        <v>41000</v>
      </c>
      <c r="P354" s="66"/>
      <c r="Q354" s="66"/>
      <c r="R354" s="66"/>
    </row>
    <row r="355" spans="1:18" x14ac:dyDescent="0.2">
      <c r="C355" s="64" t="s">
        <v>222</v>
      </c>
      <c r="D355" s="64"/>
      <c r="E355" s="64"/>
      <c r="F355" s="65" t="s">
        <v>9</v>
      </c>
      <c r="G355" s="65"/>
      <c r="H355" s="65"/>
      <c r="I355" s="65"/>
      <c r="J355" s="66">
        <v>38637</v>
      </c>
      <c r="K355" s="66"/>
      <c r="L355" s="66"/>
      <c r="M355" s="66"/>
      <c r="N355" s="66"/>
      <c r="O355" s="66">
        <v>41558</v>
      </c>
      <c r="P355" s="66"/>
      <c r="Q355" s="66"/>
      <c r="R355" s="66"/>
    </row>
    <row r="356" spans="1:18" x14ac:dyDescent="0.2">
      <c r="C356" s="64" t="s">
        <v>215</v>
      </c>
      <c r="D356" s="64"/>
      <c r="E356" s="64"/>
      <c r="F356" s="65" t="s">
        <v>9</v>
      </c>
      <c r="G356" s="65"/>
      <c r="H356" s="65"/>
      <c r="I356" s="65"/>
      <c r="J356" s="66">
        <v>36859</v>
      </c>
      <c r="K356" s="66"/>
      <c r="L356" s="66"/>
      <c r="M356" s="66"/>
      <c r="N356" s="66"/>
      <c r="O356" s="66">
        <v>40968</v>
      </c>
      <c r="P356" s="66"/>
      <c r="Q356" s="66"/>
      <c r="R356" s="66"/>
    </row>
    <row r="357" spans="1:18" x14ac:dyDescent="0.2">
      <c r="C357" s="64" t="s">
        <v>223</v>
      </c>
      <c r="D357" s="64"/>
      <c r="E357" s="64"/>
      <c r="F357" s="65" t="s">
        <v>9</v>
      </c>
      <c r="G357" s="65"/>
      <c r="H357" s="65"/>
      <c r="I357" s="65"/>
      <c r="J357" s="66">
        <v>39785</v>
      </c>
      <c r="K357" s="66"/>
      <c r="L357" s="66"/>
      <c r="M357" s="66"/>
      <c r="N357" s="66"/>
      <c r="O357" s="66">
        <v>41245</v>
      </c>
      <c r="P357" s="66"/>
      <c r="Q357" s="66"/>
      <c r="R357" s="66"/>
    </row>
    <row r="358" spans="1:18" x14ac:dyDescent="0.2">
      <c r="C358" s="64" t="s">
        <v>195</v>
      </c>
      <c r="D358" s="64"/>
      <c r="E358" s="64"/>
      <c r="F358" s="65" t="s">
        <v>9</v>
      </c>
      <c r="G358" s="65"/>
      <c r="H358" s="65"/>
      <c r="I358" s="65"/>
      <c r="J358" s="66">
        <v>42207</v>
      </c>
      <c r="K358" s="66"/>
      <c r="L358" s="66"/>
      <c r="M358" s="66"/>
      <c r="N358" s="66"/>
      <c r="O358" s="66">
        <v>42572</v>
      </c>
      <c r="P358" s="66"/>
      <c r="Q358" s="66"/>
      <c r="R358" s="66"/>
    </row>
    <row r="359" spans="1:18" x14ac:dyDescent="0.2">
      <c r="A359" s="64" t="s">
        <v>224</v>
      </c>
      <c r="B359" s="64"/>
      <c r="C359" s="64"/>
      <c r="D359" s="64"/>
    </row>
    <row r="360" spans="1:18" x14ac:dyDescent="0.2">
      <c r="C360" s="64" t="s">
        <v>225</v>
      </c>
      <c r="D360" s="64"/>
      <c r="E360" s="64"/>
      <c r="F360" s="65" t="s">
        <v>224</v>
      </c>
      <c r="G360" s="65"/>
      <c r="H360" s="65"/>
      <c r="I360" s="65"/>
      <c r="J360" s="66">
        <v>37720</v>
      </c>
      <c r="K360" s="66"/>
      <c r="L360" s="66"/>
      <c r="M360" s="66"/>
      <c r="N360" s="66"/>
      <c r="O360" s="66">
        <v>41600</v>
      </c>
      <c r="P360" s="66"/>
      <c r="Q360" s="66"/>
      <c r="R360" s="66"/>
    </row>
    <row r="361" spans="1:18" x14ac:dyDescent="0.2">
      <c r="A361" s="64" t="s">
        <v>24</v>
      </c>
      <c r="B361" s="64"/>
      <c r="C361" s="64"/>
      <c r="D361" s="64"/>
    </row>
    <row r="362" spans="1:18" x14ac:dyDescent="0.2">
      <c r="C362" s="64" t="s">
        <v>226</v>
      </c>
      <c r="D362" s="64"/>
      <c r="E362" s="64"/>
      <c r="F362" s="65" t="s">
        <v>24</v>
      </c>
      <c r="G362" s="65"/>
      <c r="H362" s="65"/>
      <c r="I362" s="65"/>
      <c r="J362" s="66">
        <v>35529</v>
      </c>
      <c r="K362" s="66"/>
      <c r="L362" s="66"/>
      <c r="M362" s="66"/>
      <c r="N362" s="66"/>
      <c r="O362" s="66">
        <v>41737</v>
      </c>
      <c r="P362" s="66"/>
      <c r="Q362" s="66"/>
      <c r="R362" s="66"/>
    </row>
    <row r="363" spans="1:18" x14ac:dyDescent="0.2">
      <c r="C363" s="64" t="s">
        <v>188</v>
      </c>
      <c r="D363" s="64"/>
      <c r="E363" s="64"/>
      <c r="F363" s="65" t="s">
        <v>24</v>
      </c>
      <c r="G363" s="65"/>
      <c r="H363" s="65"/>
      <c r="I363" s="65"/>
      <c r="J363" s="66">
        <v>41451</v>
      </c>
      <c r="K363" s="66"/>
      <c r="L363" s="66"/>
      <c r="M363" s="66"/>
      <c r="N363" s="66"/>
      <c r="O363" s="66">
        <v>41815</v>
      </c>
      <c r="P363" s="66"/>
      <c r="Q363" s="66"/>
      <c r="R363" s="66"/>
    </row>
    <row r="364" spans="1:18" ht="6" customHeight="1" x14ac:dyDescent="0.2"/>
    <row r="365" spans="1:18" ht="15.75" x14ac:dyDescent="0.2">
      <c r="A365" s="72" t="s">
        <v>227</v>
      </c>
      <c r="B365" s="72"/>
      <c r="C365" s="72"/>
      <c r="D365" s="72"/>
      <c r="E365" s="72"/>
      <c r="F365" s="72"/>
      <c r="G365" s="72"/>
      <c r="H365" s="72"/>
      <c r="I365" s="72"/>
      <c r="J365" s="72"/>
      <c r="K365" s="72"/>
      <c r="L365" s="72"/>
      <c r="M365" s="72"/>
      <c r="N365" s="72"/>
      <c r="O365" s="72"/>
      <c r="P365" s="72"/>
      <c r="Q365" s="72"/>
      <c r="R365" s="72"/>
    </row>
    <row r="366" spans="1:18" ht="8.25" customHeight="1" x14ac:dyDescent="0.2"/>
    <row r="367" spans="1:18" x14ac:dyDescent="0.2">
      <c r="A367" s="64" t="s">
        <v>228</v>
      </c>
      <c r="B367" s="64"/>
      <c r="C367" s="64"/>
      <c r="D367" s="64"/>
    </row>
    <row r="368" spans="1:18" x14ac:dyDescent="0.2">
      <c r="C368" s="64" t="s">
        <v>229</v>
      </c>
      <c r="D368" s="64"/>
      <c r="E368" s="64"/>
      <c r="F368" s="65" t="s">
        <v>228</v>
      </c>
      <c r="G368" s="65"/>
      <c r="H368" s="65"/>
      <c r="I368" s="65"/>
      <c r="J368" s="66">
        <v>41934</v>
      </c>
      <c r="K368" s="66"/>
      <c r="L368" s="66"/>
      <c r="M368" s="66"/>
      <c r="N368" s="66"/>
      <c r="O368" s="66">
        <v>42599</v>
      </c>
      <c r="P368" s="66"/>
      <c r="Q368" s="66"/>
      <c r="R368" s="66"/>
    </row>
    <row r="369" spans="1:18" x14ac:dyDescent="0.2">
      <c r="A369" s="64" t="s">
        <v>6</v>
      </c>
      <c r="B369" s="64"/>
      <c r="C369" s="64"/>
      <c r="D369" s="64"/>
    </row>
    <row r="370" spans="1:18" x14ac:dyDescent="0.2">
      <c r="C370" s="64" t="s">
        <v>230</v>
      </c>
      <c r="D370" s="64"/>
      <c r="E370" s="64"/>
      <c r="F370" s="65" t="s">
        <v>6</v>
      </c>
      <c r="G370" s="65"/>
      <c r="H370" s="65"/>
      <c r="I370" s="65"/>
      <c r="J370" s="66">
        <v>33738</v>
      </c>
      <c r="K370" s="66"/>
      <c r="L370" s="66"/>
      <c r="M370" s="66"/>
      <c r="N370" s="66"/>
      <c r="O370" s="66">
        <v>41264</v>
      </c>
      <c r="P370" s="66"/>
      <c r="Q370" s="66"/>
      <c r="R370" s="66"/>
    </row>
    <row r="371" spans="1:18" x14ac:dyDescent="0.2">
      <c r="A371" s="64" t="s">
        <v>231</v>
      </c>
      <c r="B371" s="64"/>
      <c r="C371" s="64"/>
      <c r="D371" s="64"/>
    </row>
    <row r="372" spans="1:18" x14ac:dyDescent="0.2">
      <c r="C372" s="64" t="s">
        <v>232</v>
      </c>
      <c r="D372" s="64"/>
      <c r="E372" s="64"/>
      <c r="F372" s="65" t="s">
        <v>231</v>
      </c>
      <c r="G372" s="65"/>
      <c r="H372" s="65"/>
      <c r="I372" s="65"/>
      <c r="J372" s="66">
        <v>41640</v>
      </c>
      <c r="K372" s="66"/>
      <c r="L372" s="66"/>
      <c r="M372" s="66"/>
      <c r="N372" s="66"/>
      <c r="O372" s="66">
        <v>43465</v>
      </c>
      <c r="P372" s="66"/>
      <c r="Q372" s="66"/>
      <c r="R372" s="66"/>
    </row>
    <row r="373" spans="1:18" x14ac:dyDescent="0.2">
      <c r="A373" s="64" t="s">
        <v>233</v>
      </c>
      <c r="B373" s="64"/>
      <c r="C373" s="64"/>
      <c r="D373" s="64"/>
    </row>
    <row r="374" spans="1:18" x14ac:dyDescent="0.2">
      <c r="C374" s="64" t="s">
        <v>234</v>
      </c>
      <c r="D374" s="64"/>
      <c r="E374" s="64"/>
      <c r="F374" s="65" t="s">
        <v>233</v>
      </c>
      <c r="G374" s="65"/>
      <c r="H374" s="65"/>
      <c r="I374" s="65"/>
      <c r="J374" s="66">
        <v>41365</v>
      </c>
      <c r="K374" s="66"/>
      <c r="L374" s="66"/>
      <c r="M374" s="66"/>
      <c r="N374" s="66"/>
      <c r="O374" s="66">
        <v>41547</v>
      </c>
      <c r="P374" s="66"/>
      <c r="Q374" s="66"/>
      <c r="R374" s="66"/>
    </row>
    <row r="375" spans="1:18" x14ac:dyDescent="0.2">
      <c r="A375" s="64" t="s">
        <v>9</v>
      </c>
      <c r="B375" s="64"/>
      <c r="C375" s="64"/>
      <c r="D375" s="64"/>
    </row>
    <row r="376" spans="1:18" x14ac:dyDescent="0.2">
      <c r="C376" s="64" t="s">
        <v>235</v>
      </c>
      <c r="D376" s="64"/>
      <c r="E376" s="64"/>
      <c r="F376" s="65" t="s">
        <v>9</v>
      </c>
      <c r="G376" s="65"/>
      <c r="H376" s="65"/>
      <c r="I376" s="65"/>
      <c r="J376" s="66">
        <v>42263</v>
      </c>
      <c r="K376" s="66"/>
      <c r="L376" s="66"/>
      <c r="M376" s="66"/>
      <c r="N376" s="66"/>
      <c r="O376" s="66">
        <v>42993</v>
      </c>
      <c r="P376" s="66"/>
      <c r="Q376" s="66"/>
      <c r="R376" s="66"/>
    </row>
    <row r="377" spans="1:18" x14ac:dyDescent="0.2">
      <c r="C377" s="64" t="s">
        <v>229</v>
      </c>
      <c r="D377" s="64"/>
      <c r="E377" s="64"/>
      <c r="F377" s="65" t="s">
        <v>9</v>
      </c>
      <c r="G377" s="65"/>
      <c r="H377" s="65"/>
      <c r="I377" s="65"/>
      <c r="J377" s="66">
        <v>41934</v>
      </c>
      <c r="K377" s="66"/>
      <c r="L377" s="66"/>
      <c r="M377" s="66"/>
      <c r="N377" s="66"/>
      <c r="O377" s="66">
        <v>42664</v>
      </c>
      <c r="P377" s="66"/>
      <c r="Q377" s="66"/>
      <c r="R377" s="66"/>
    </row>
    <row r="378" spans="1:18" x14ac:dyDescent="0.2">
      <c r="C378" s="64" t="s">
        <v>236</v>
      </c>
      <c r="D378" s="64"/>
      <c r="E378" s="64"/>
      <c r="F378" s="65" t="s">
        <v>9</v>
      </c>
      <c r="G378" s="65"/>
      <c r="H378" s="65"/>
      <c r="I378" s="65"/>
      <c r="J378" s="66">
        <v>38995</v>
      </c>
      <c r="K378" s="66"/>
      <c r="L378" s="66"/>
      <c r="M378" s="66"/>
      <c r="N378" s="66"/>
      <c r="O378" s="66">
        <v>42647</v>
      </c>
      <c r="P378" s="66"/>
      <c r="Q378" s="66"/>
      <c r="R378" s="66"/>
    </row>
    <row r="379" spans="1:18" x14ac:dyDescent="0.2">
      <c r="C379" s="64" t="s">
        <v>237</v>
      </c>
      <c r="D379" s="64"/>
      <c r="E379" s="64"/>
      <c r="F379" s="65" t="s">
        <v>9</v>
      </c>
      <c r="G379" s="65"/>
      <c r="H379" s="65"/>
      <c r="I379" s="65"/>
      <c r="J379" s="66">
        <v>40667</v>
      </c>
      <c r="K379" s="66"/>
      <c r="L379" s="66"/>
      <c r="M379" s="66"/>
      <c r="N379" s="66"/>
      <c r="O379" s="66">
        <v>41397</v>
      </c>
      <c r="P379" s="66"/>
      <c r="Q379" s="66"/>
      <c r="R379" s="66"/>
    </row>
    <row r="380" spans="1:18" x14ac:dyDescent="0.2">
      <c r="C380" s="64" t="s">
        <v>238</v>
      </c>
      <c r="D380" s="64"/>
      <c r="E380" s="64"/>
      <c r="F380" s="65" t="s">
        <v>9</v>
      </c>
      <c r="G380" s="65"/>
      <c r="H380" s="65"/>
      <c r="I380" s="65"/>
      <c r="J380" s="66">
        <v>40108</v>
      </c>
      <c r="K380" s="66"/>
      <c r="L380" s="66"/>
      <c r="M380" s="66"/>
      <c r="N380" s="66"/>
      <c r="O380" s="66">
        <v>40837</v>
      </c>
      <c r="P380" s="66"/>
      <c r="Q380" s="66"/>
      <c r="R380" s="66"/>
    </row>
    <row r="381" spans="1:18" x14ac:dyDescent="0.2">
      <c r="C381" s="64" t="s">
        <v>239</v>
      </c>
      <c r="D381" s="64"/>
      <c r="E381" s="64"/>
      <c r="F381" s="65" t="s">
        <v>9</v>
      </c>
      <c r="G381" s="65"/>
      <c r="H381" s="65"/>
      <c r="I381" s="65"/>
      <c r="J381" s="66">
        <v>38995</v>
      </c>
      <c r="K381" s="66"/>
      <c r="L381" s="66"/>
      <c r="M381" s="66"/>
      <c r="N381" s="66"/>
      <c r="O381" s="66">
        <v>42647</v>
      </c>
      <c r="P381" s="66"/>
      <c r="Q381" s="66"/>
      <c r="R381" s="66"/>
    </row>
    <row r="382" spans="1:18" x14ac:dyDescent="0.2">
      <c r="C382" s="64" t="s">
        <v>240</v>
      </c>
      <c r="D382" s="64"/>
      <c r="E382" s="64"/>
      <c r="F382" s="65" t="s">
        <v>9</v>
      </c>
      <c r="G382" s="65"/>
      <c r="H382" s="65"/>
      <c r="I382" s="65"/>
      <c r="J382" s="66">
        <v>39183</v>
      </c>
      <c r="K382" s="66"/>
      <c r="L382" s="66"/>
      <c r="M382" s="66"/>
      <c r="N382" s="66"/>
      <c r="O382" s="66">
        <v>42835</v>
      </c>
      <c r="P382" s="66"/>
      <c r="Q382" s="66"/>
      <c r="R382" s="66"/>
    </row>
    <row r="383" spans="1:18" x14ac:dyDescent="0.2">
      <c r="C383" s="64" t="s">
        <v>241</v>
      </c>
      <c r="D383" s="64"/>
      <c r="E383" s="64"/>
      <c r="F383" s="65" t="s">
        <v>9</v>
      </c>
      <c r="G383" s="65"/>
      <c r="H383" s="65"/>
      <c r="I383" s="65"/>
      <c r="J383" s="66">
        <v>41934</v>
      </c>
      <c r="K383" s="66"/>
      <c r="L383" s="66"/>
      <c r="M383" s="66"/>
      <c r="N383" s="66"/>
      <c r="O383" s="66">
        <v>42664</v>
      </c>
      <c r="P383" s="66"/>
      <c r="Q383" s="66"/>
      <c r="R383" s="66"/>
    </row>
    <row r="384" spans="1:18" x14ac:dyDescent="0.2">
      <c r="C384" s="64" t="s">
        <v>242</v>
      </c>
      <c r="D384" s="64"/>
      <c r="E384" s="64"/>
      <c r="F384" s="65" t="s">
        <v>9</v>
      </c>
      <c r="G384" s="65"/>
      <c r="H384" s="65"/>
      <c r="I384" s="65"/>
      <c r="J384" s="66">
        <v>42255</v>
      </c>
      <c r="K384" s="66"/>
      <c r="L384" s="66"/>
      <c r="M384" s="66"/>
      <c r="N384" s="66"/>
      <c r="O384" s="66">
        <v>42985</v>
      </c>
      <c r="P384" s="66"/>
      <c r="Q384" s="66"/>
      <c r="R384" s="66"/>
    </row>
    <row r="385" spans="1:18" x14ac:dyDescent="0.2">
      <c r="C385" s="64" t="s">
        <v>243</v>
      </c>
      <c r="D385" s="64"/>
      <c r="E385" s="64"/>
      <c r="F385" s="65" t="s">
        <v>9</v>
      </c>
      <c r="G385" s="65"/>
      <c r="H385" s="65"/>
      <c r="I385" s="65"/>
      <c r="J385" s="66">
        <v>42255</v>
      </c>
      <c r="K385" s="66"/>
      <c r="L385" s="66"/>
      <c r="M385" s="66"/>
      <c r="N385" s="66"/>
      <c r="O385" s="66">
        <v>42985</v>
      </c>
      <c r="P385" s="66"/>
      <c r="Q385" s="66"/>
      <c r="R385" s="66"/>
    </row>
    <row r="386" spans="1:18" x14ac:dyDescent="0.2">
      <c r="C386" s="64" t="s">
        <v>244</v>
      </c>
      <c r="D386" s="64"/>
      <c r="E386" s="64"/>
      <c r="F386" s="65" t="s">
        <v>9</v>
      </c>
      <c r="G386" s="65"/>
      <c r="H386" s="65"/>
      <c r="I386" s="65"/>
      <c r="J386" s="66">
        <v>39183</v>
      </c>
      <c r="K386" s="66"/>
      <c r="L386" s="66"/>
      <c r="M386" s="66"/>
      <c r="N386" s="66"/>
      <c r="O386" s="66">
        <v>41009</v>
      </c>
      <c r="P386" s="66"/>
      <c r="Q386" s="66"/>
      <c r="R386" s="66"/>
    </row>
    <row r="387" spans="1:18" x14ac:dyDescent="0.2">
      <c r="C387" s="64" t="s">
        <v>245</v>
      </c>
      <c r="D387" s="64"/>
      <c r="E387" s="64"/>
      <c r="F387" s="65" t="s">
        <v>9</v>
      </c>
      <c r="G387" s="65"/>
      <c r="H387" s="65"/>
      <c r="I387" s="65"/>
      <c r="J387" s="66">
        <v>41668</v>
      </c>
      <c r="K387" s="66"/>
      <c r="L387" s="66"/>
      <c r="M387" s="66"/>
      <c r="N387" s="66"/>
      <c r="O387" s="66">
        <v>43272</v>
      </c>
      <c r="P387" s="66"/>
      <c r="Q387" s="66"/>
      <c r="R387" s="66"/>
    </row>
    <row r="388" spans="1:18" x14ac:dyDescent="0.2">
      <c r="C388" s="64" t="s">
        <v>246</v>
      </c>
      <c r="D388" s="64"/>
      <c r="E388" s="64"/>
      <c r="F388" s="65" t="s">
        <v>9</v>
      </c>
      <c r="G388" s="65"/>
      <c r="H388" s="65"/>
      <c r="I388" s="65"/>
      <c r="J388" s="66">
        <v>42228</v>
      </c>
      <c r="K388" s="66"/>
      <c r="L388" s="66"/>
      <c r="M388" s="66"/>
      <c r="N388" s="66"/>
      <c r="O388" s="66">
        <v>42958</v>
      </c>
      <c r="P388" s="66"/>
      <c r="Q388" s="66"/>
      <c r="R388" s="66"/>
    </row>
    <row r="389" spans="1:18" x14ac:dyDescent="0.2">
      <c r="C389" s="64" t="s">
        <v>247</v>
      </c>
      <c r="D389" s="64"/>
      <c r="E389" s="64"/>
      <c r="F389" s="65" t="s">
        <v>9</v>
      </c>
      <c r="G389" s="65"/>
      <c r="H389" s="65"/>
      <c r="I389" s="65"/>
      <c r="J389" s="66">
        <v>41890</v>
      </c>
      <c r="K389" s="66"/>
      <c r="L389" s="66"/>
      <c r="M389" s="66"/>
      <c r="N389" s="66"/>
      <c r="O389" s="66">
        <v>42620</v>
      </c>
      <c r="P389" s="66"/>
      <c r="Q389" s="66"/>
      <c r="R389" s="66"/>
    </row>
    <row r="390" spans="1:18" x14ac:dyDescent="0.2">
      <c r="A390" s="64" t="s">
        <v>24</v>
      </c>
      <c r="B390" s="64"/>
      <c r="C390" s="64"/>
      <c r="D390" s="64"/>
    </row>
    <row r="391" spans="1:18" x14ac:dyDescent="0.2">
      <c r="C391" s="64" t="s">
        <v>248</v>
      </c>
      <c r="D391" s="64"/>
      <c r="E391" s="64"/>
      <c r="F391" s="65" t="s">
        <v>24</v>
      </c>
      <c r="G391" s="65"/>
      <c r="H391" s="65"/>
      <c r="I391" s="65"/>
      <c r="J391" s="66">
        <v>38854</v>
      </c>
      <c r="K391" s="66"/>
      <c r="L391" s="66"/>
      <c r="M391" s="66"/>
      <c r="N391" s="66"/>
      <c r="O391" s="66">
        <v>40875</v>
      </c>
      <c r="P391" s="66"/>
      <c r="Q391" s="66"/>
      <c r="R391" s="66"/>
    </row>
    <row r="392" spans="1:18" x14ac:dyDescent="0.2">
      <c r="C392" s="64" t="s">
        <v>229</v>
      </c>
      <c r="D392" s="64"/>
      <c r="E392" s="64"/>
      <c r="F392" s="65" t="s">
        <v>24</v>
      </c>
      <c r="G392" s="65"/>
      <c r="H392" s="65"/>
      <c r="I392" s="65"/>
      <c r="J392" s="66">
        <v>42207</v>
      </c>
      <c r="K392" s="66"/>
      <c r="L392" s="66"/>
      <c r="M392" s="66"/>
      <c r="N392" s="66"/>
      <c r="O392" s="66">
        <v>42664</v>
      </c>
      <c r="P392" s="66"/>
      <c r="Q392" s="66"/>
      <c r="R392" s="66"/>
    </row>
    <row r="393" spans="1:18" ht="6" customHeight="1" x14ac:dyDescent="0.2"/>
    <row r="394" spans="1:18" ht="15.75" x14ac:dyDescent="0.2">
      <c r="A394" s="72" t="s">
        <v>249</v>
      </c>
      <c r="B394" s="72"/>
      <c r="C394" s="72"/>
      <c r="D394" s="72"/>
      <c r="E394" s="72"/>
      <c r="F394" s="72"/>
      <c r="G394" s="72"/>
      <c r="H394" s="72"/>
      <c r="I394" s="72"/>
      <c r="J394" s="72"/>
      <c r="K394" s="72"/>
      <c r="L394" s="72"/>
      <c r="M394" s="72"/>
      <c r="N394" s="72"/>
      <c r="O394" s="72"/>
      <c r="P394" s="72"/>
      <c r="Q394" s="72"/>
      <c r="R394" s="72"/>
    </row>
    <row r="395" spans="1:18" ht="8.25" customHeight="1" x14ac:dyDescent="0.2"/>
    <row r="396" spans="1:18" x14ac:dyDescent="0.2">
      <c r="A396" s="64" t="s">
        <v>250</v>
      </c>
      <c r="B396" s="64"/>
      <c r="C396" s="64"/>
      <c r="D396" s="64"/>
    </row>
    <row r="397" spans="1:18" x14ac:dyDescent="0.2">
      <c r="C397" s="64" t="s">
        <v>251</v>
      </c>
      <c r="D397" s="64"/>
      <c r="E397" s="64"/>
      <c r="F397" s="65" t="s">
        <v>250</v>
      </c>
      <c r="G397" s="65"/>
      <c r="H397" s="65"/>
      <c r="I397" s="65"/>
      <c r="J397" s="66">
        <v>40422</v>
      </c>
      <c r="K397" s="66"/>
      <c r="L397" s="66"/>
      <c r="M397" s="66"/>
      <c r="N397" s="66"/>
      <c r="O397" s="66">
        <v>41517</v>
      </c>
      <c r="P397" s="66"/>
      <c r="Q397" s="66"/>
      <c r="R397" s="66"/>
    </row>
    <row r="398" spans="1:18" x14ac:dyDescent="0.2">
      <c r="A398" s="64" t="s">
        <v>252</v>
      </c>
      <c r="B398" s="64"/>
      <c r="C398" s="64"/>
      <c r="D398" s="64"/>
    </row>
    <row r="399" spans="1:18" x14ac:dyDescent="0.2">
      <c r="C399" s="64" t="s">
        <v>253</v>
      </c>
      <c r="D399" s="64"/>
      <c r="E399" s="64"/>
      <c r="F399" s="65" t="s">
        <v>252</v>
      </c>
      <c r="G399" s="65"/>
      <c r="H399" s="65"/>
      <c r="I399" s="65"/>
      <c r="J399" s="66">
        <v>41791</v>
      </c>
      <c r="K399" s="66"/>
      <c r="L399" s="66"/>
      <c r="M399" s="66"/>
      <c r="N399" s="66"/>
      <c r="O399" s="66">
        <v>42521</v>
      </c>
      <c r="P399" s="66"/>
      <c r="Q399" s="66"/>
      <c r="R399" s="66"/>
    </row>
    <row r="400" spans="1:18" x14ac:dyDescent="0.2">
      <c r="C400" s="64" t="s">
        <v>254</v>
      </c>
      <c r="D400" s="64"/>
      <c r="E400" s="64"/>
      <c r="F400" s="65" t="s">
        <v>252</v>
      </c>
      <c r="G400" s="65"/>
      <c r="H400" s="65"/>
      <c r="I400" s="65"/>
      <c r="J400" s="66">
        <v>34066</v>
      </c>
      <c r="K400" s="66"/>
      <c r="L400" s="66"/>
      <c r="M400" s="66"/>
      <c r="N400" s="66"/>
      <c r="O400" s="66">
        <v>41790</v>
      </c>
      <c r="P400" s="66"/>
      <c r="Q400" s="66"/>
      <c r="R400" s="66"/>
    </row>
    <row r="401" spans="1:18" x14ac:dyDescent="0.2">
      <c r="A401" s="64" t="s">
        <v>213</v>
      </c>
      <c r="B401" s="64"/>
      <c r="C401" s="64"/>
      <c r="D401" s="64"/>
    </row>
    <row r="402" spans="1:18" x14ac:dyDescent="0.2">
      <c r="C402" s="64" t="s">
        <v>255</v>
      </c>
      <c r="D402" s="64"/>
      <c r="E402" s="64"/>
      <c r="F402" s="65" t="s">
        <v>213</v>
      </c>
      <c r="G402" s="65"/>
      <c r="H402" s="65"/>
      <c r="I402" s="65"/>
      <c r="J402" s="66">
        <v>40119</v>
      </c>
      <c r="K402" s="66"/>
      <c r="L402" s="66"/>
      <c r="M402" s="66"/>
      <c r="N402" s="66"/>
      <c r="O402" s="66">
        <v>41944</v>
      </c>
      <c r="P402" s="66"/>
      <c r="Q402" s="66"/>
      <c r="R402" s="66"/>
    </row>
    <row r="403" spans="1:18" x14ac:dyDescent="0.2">
      <c r="A403" s="64" t="s">
        <v>256</v>
      </c>
      <c r="B403" s="64"/>
      <c r="C403" s="64"/>
      <c r="D403" s="64"/>
    </row>
    <row r="404" spans="1:18" x14ac:dyDescent="0.2">
      <c r="C404" s="64" t="s">
        <v>255</v>
      </c>
      <c r="D404" s="64"/>
      <c r="E404" s="64"/>
      <c r="F404" s="65" t="s">
        <v>256</v>
      </c>
      <c r="G404" s="65"/>
      <c r="H404" s="65"/>
      <c r="I404" s="65"/>
      <c r="J404" s="66">
        <v>40422</v>
      </c>
      <c r="K404" s="66"/>
      <c r="L404" s="66"/>
      <c r="M404" s="66"/>
      <c r="N404" s="66"/>
      <c r="O404" s="66">
        <v>41944</v>
      </c>
      <c r="P404" s="66"/>
      <c r="Q404" s="66"/>
      <c r="R404" s="66"/>
    </row>
    <row r="405" spans="1:18" x14ac:dyDescent="0.2">
      <c r="C405" s="64" t="s">
        <v>257</v>
      </c>
      <c r="D405" s="64"/>
      <c r="E405" s="64"/>
      <c r="F405" s="65" t="s">
        <v>256</v>
      </c>
      <c r="G405" s="65"/>
      <c r="H405" s="65"/>
      <c r="I405" s="65"/>
      <c r="J405" s="66">
        <v>42333</v>
      </c>
      <c r="K405" s="66"/>
      <c r="L405" s="66"/>
      <c r="M405" s="66"/>
      <c r="N405" s="66"/>
      <c r="O405" s="66">
        <v>43428</v>
      </c>
      <c r="P405" s="66"/>
      <c r="Q405" s="66"/>
      <c r="R405" s="66"/>
    </row>
    <row r="406" spans="1:18" x14ac:dyDescent="0.2">
      <c r="C406" s="64" t="s">
        <v>258</v>
      </c>
      <c r="D406" s="64"/>
      <c r="E406" s="64"/>
      <c r="F406" s="65" t="s">
        <v>256</v>
      </c>
      <c r="G406" s="65"/>
      <c r="H406" s="65"/>
      <c r="I406" s="65"/>
      <c r="J406" s="66">
        <v>40679</v>
      </c>
      <c r="K406" s="66"/>
      <c r="L406" s="66"/>
      <c r="M406" s="66"/>
      <c r="N406" s="66"/>
      <c r="O406" s="66">
        <v>41774</v>
      </c>
      <c r="P406" s="66"/>
      <c r="Q406" s="66"/>
      <c r="R406" s="66"/>
    </row>
    <row r="407" spans="1:18" x14ac:dyDescent="0.2">
      <c r="A407" s="64" t="s">
        <v>216</v>
      </c>
      <c r="B407" s="64"/>
      <c r="C407" s="64"/>
      <c r="D407" s="64"/>
    </row>
    <row r="408" spans="1:18" x14ac:dyDescent="0.2">
      <c r="C408" s="64" t="s">
        <v>259</v>
      </c>
      <c r="D408" s="64"/>
      <c r="E408" s="64"/>
      <c r="F408" s="65" t="s">
        <v>216</v>
      </c>
      <c r="G408" s="65"/>
      <c r="H408" s="65"/>
      <c r="I408" s="65"/>
      <c r="J408" s="66">
        <v>35783</v>
      </c>
      <c r="K408" s="66"/>
      <c r="L408" s="66"/>
      <c r="M408" s="66"/>
      <c r="N408" s="66"/>
      <c r="O408" s="66">
        <v>42981</v>
      </c>
      <c r="P408" s="66"/>
      <c r="Q408" s="66"/>
      <c r="R408" s="66"/>
    </row>
    <row r="409" spans="1:18" x14ac:dyDescent="0.2">
      <c r="C409" s="64" t="s">
        <v>260</v>
      </c>
      <c r="D409" s="64"/>
      <c r="E409" s="64"/>
      <c r="F409" s="65" t="s">
        <v>216</v>
      </c>
      <c r="G409" s="65"/>
      <c r="H409" s="65"/>
      <c r="I409" s="65"/>
      <c r="J409" s="66">
        <v>39329</v>
      </c>
      <c r="K409" s="66"/>
      <c r="L409" s="66"/>
      <c r="M409" s="66"/>
      <c r="N409" s="66"/>
      <c r="O409" s="66">
        <v>41155</v>
      </c>
      <c r="P409" s="66"/>
      <c r="Q409" s="66"/>
      <c r="R409" s="66"/>
    </row>
    <row r="410" spans="1:18" x14ac:dyDescent="0.2">
      <c r="C410" s="64" t="s">
        <v>261</v>
      </c>
      <c r="D410" s="64"/>
      <c r="E410" s="64"/>
      <c r="F410" s="65" t="s">
        <v>216</v>
      </c>
      <c r="G410" s="65"/>
      <c r="H410" s="65"/>
      <c r="I410" s="65"/>
      <c r="J410" s="66">
        <v>38490</v>
      </c>
      <c r="K410" s="66"/>
      <c r="L410" s="66"/>
      <c r="M410" s="66"/>
      <c r="N410" s="66"/>
      <c r="O410" s="66">
        <v>42981</v>
      </c>
      <c r="P410" s="66"/>
      <c r="Q410" s="66"/>
      <c r="R410" s="66"/>
    </row>
    <row r="411" spans="1:18" x14ac:dyDescent="0.2">
      <c r="C411" s="64" t="s">
        <v>262</v>
      </c>
      <c r="D411" s="64"/>
      <c r="E411" s="64"/>
      <c r="F411" s="65" t="s">
        <v>216</v>
      </c>
      <c r="G411" s="65"/>
      <c r="H411" s="65"/>
      <c r="I411" s="65"/>
      <c r="J411" s="66">
        <v>35942</v>
      </c>
      <c r="K411" s="66"/>
      <c r="L411" s="66"/>
      <c r="M411" s="66"/>
      <c r="N411" s="66"/>
      <c r="O411" s="66">
        <v>41155</v>
      </c>
      <c r="P411" s="66"/>
      <c r="Q411" s="66"/>
      <c r="R411" s="66"/>
    </row>
    <row r="412" spans="1:18" x14ac:dyDescent="0.2">
      <c r="A412" s="64" t="s">
        <v>9</v>
      </c>
      <c r="B412" s="64"/>
      <c r="C412" s="64"/>
      <c r="D412" s="64"/>
    </row>
    <row r="413" spans="1:18" x14ac:dyDescent="0.2">
      <c r="C413" s="64" t="s">
        <v>263</v>
      </c>
      <c r="D413" s="64"/>
      <c r="E413" s="64"/>
      <c r="F413" s="65" t="s">
        <v>9</v>
      </c>
      <c r="G413" s="65"/>
      <c r="H413" s="65"/>
      <c r="I413" s="65"/>
      <c r="J413" s="66">
        <v>38490</v>
      </c>
      <c r="K413" s="66"/>
      <c r="L413" s="66"/>
      <c r="M413" s="66"/>
      <c r="N413" s="66"/>
      <c r="O413" s="66">
        <v>41411</v>
      </c>
      <c r="P413" s="66"/>
      <c r="Q413" s="66"/>
      <c r="R413" s="66"/>
    </row>
    <row r="414" spans="1:18" x14ac:dyDescent="0.2">
      <c r="C414" s="64" t="s">
        <v>264</v>
      </c>
      <c r="D414" s="64"/>
      <c r="E414" s="64"/>
      <c r="F414" s="65" t="s">
        <v>9</v>
      </c>
      <c r="G414" s="65"/>
      <c r="H414" s="65"/>
      <c r="I414" s="65"/>
      <c r="J414" s="66">
        <v>41934</v>
      </c>
      <c r="K414" s="66"/>
      <c r="L414" s="66"/>
      <c r="M414" s="66"/>
      <c r="N414" s="66"/>
      <c r="O414" s="66">
        <v>42664</v>
      </c>
      <c r="P414" s="66"/>
      <c r="Q414" s="66"/>
      <c r="R414" s="66"/>
    </row>
    <row r="415" spans="1:18" x14ac:dyDescent="0.2">
      <c r="C415" s="64" t="s">
        <v>265</v>
      </c>
      <c r="D415" s="64"/>
      <c r="E415" s="64"/>
      <c r="F415" s="65" t="s">
        <v>9</v>
      </c>
      <c r="G415" s="65"/>
      <c r="H415" s="65"/>
      <c r="I415" s="65"/>
      <c r="J415" s="66">
        <v>30692</v>
      </c>
      <c r="K415" s="66"/>
      <c r="L415" s="66"/>
      <c r="M415" s="66"/>
      <c r="N415" s="66"/>
      <c r="O415" s="66">
        <v>40847</v>
      </c>
      <c r="P415" s="66"/>
      <c r="Q415" s="66"/>
      <c r="R415" s="66"/>
    </row>
    <row r="416" spans="1:18" x14ac:dyDescent="0.2">
      <c r="C416" s="64" t="s">
        <v>266</v>
      </c>
      <c r="D416" s="64"/>
      <c r="E416" s="64"/>
      <c r="F416" s="65" t="s">
        <v>9</v>
      </c>
      <c r="G416" s="65"/>
      <c r="H416" s="65"/>
      <c r="I416" s="65"/>
      <c r="J416" s="66">
        <v>36286</v>
      </c>
      <c r="K416" s="66"/>
      <c r="L416" s="66"/>
      <c r="M416" s="66"/>
      <c r="N416" s="66"/>
      <c r="O416" s="66">
        <v>41399</v>
      </c>
      <c r="P416" s="66"/>
      <c r="Q416" s="66"/>
      <c r="R416" s="66"/>
    </row>
    <row r="417" spans="3:18" x14ac:dyDescent="0.2">
      <c r="C417" s="64" t="s">
        <v>267</v>
      </c>
      <c r="D417" s="64"/>
      <c r="E417" s="64"/>
      <c r="F417" s="65" t="s">
        <v>9</v>
      </c>
      <c r="G417" s="65"/>
      <c r="H417" s="65"/>
      <c r="I417" s="65"/>
      <c r="J417" s="66">
        <v>35942</v>
      </c>
      <c r="K417" s="66"/>
      <c r="L417" s="66"/>
      <c r="M417" s="66"/>
      <c r="N417" s="66"/>
      <c r="O417" s="66">
        <v>41433</v>
      </c>
      <c r="P417" s="66"/>
      <c r="Q417" s="66"/>
      <c r="R417" s="66"/>
    </row>
    <row r="418" spans="3:18" x14ac:dyDescent="0.2">
      <c r="C418" s="64" t="s">
        <v>268</v>
      </c>
      <c r="D418" s="64"/>
      <c r="E418" s="64"/>
      <c r="F418" s="65" t="s">
        <v>9</v>
      </c>
      <c r="G418" s="65"/>
      <c r="H418" s="65"/>
      <c r="I418" s="65"/>
      <c r="J418" s="66">
        <v>35753</v>
      </c>
      <c r="K418" s="66"/>
      <c r="L418" s="66"/>
      <c r="M418" s="66"/>
      <c r="N418" s="66"/>
      <c r="O418" s="66">
        <v>41342</v>
      </c>
      <c r="P418" s="66"/>
      <c r="Q418" s="66"/>
      <c r="R418" s="66"/>
    </row>
    <row r="419" spans="3:18" x14ac:dyDescent="0.2">
      <c r="C419" s="64" t="s">
        <v>269</v>
      </c>
      <c r="D419" s="64"/>
      <c r="E419" s="64"/>
      <c r="F419" s="65" t="s">
        <v>9</v>
      </c>
      <c r="G419" s="65"/>
      <c r="H419" s="65"/>
      <c r="I419" s="65"/>
      <c r="J419" s="66">
        <v>39097</v>
      </c>
      <c r="K419" s="66"/>
      <c r="L419" s="66"/>
      <c r="M419" s="66"/>
      <c r="N419" s="66"/>
      <c r="O419" s="66">
        <v>40922</v>
      </c>
      <c r="P419" s="66"/>
      <c r="Q419" s="66"/>
      <c r="R419" s="66"/>
    </row>
    <row r="420" spans="3:18" x14ac:dyDescent="0.2">
      <c r="C420" s="64" t="s">
        <v>270</v>
      </c>
      <c r="D420" s="64"/>
      <c r="E420" s="64"/>
      <c r="F420" s="65" t="s">
        <v>9</v>
      </c>
      <c r="G420" s="65"/>
      <c r="H420" s="65"/>
      <c r="I420" s="65"/>
      <c r="J420" s="66">
        <v>41227</v>
      </c>
      <c r="K420" s="66"/>
      <c r="L420" s="66"/>
      <c r="M420" s="66"/>
      <c r="N420" s="66"/>
      <c r="O420" s="66">
        <v>41591</v>
      </c>
      <c r="P420" s="66"/>
      <c r="Q420" s="66"/>
      <c r="R420" s="66"/>
    </row>
    <row r="421" spans="3:18" x14ac:dyDescent="0.2">
      <c r="C421" s="64" t="s">
        <v>271</v>
      </c>
      <c r="D421" s="64"/>
      <c r="E421" s="64"/>
      <c r="F421" s="65" t="s">
        <v>9</v>
      </c>
      <c r="G421" s="65"/>
      <c r="H421" s="65"/>
      <c r="I421" s="65"/>
      <c r="J421" s="66">
        <v>36601</v>
      </c>
      <c r="K421" s="66"/>
      <c r="L421" s="66"/>
      <c r="M421" s="66"/>
      <c r="N421" s="66"/>
      <c r="O421" s="66">
        <v>42483</v>
      </c>
      <c r="P421" s="66"/>
      <c r="Q421" s="66"/>
      <c r="R421" s="66"/>
    </row>
    <row r="422" spans="3:18" x14ac:dyDescent="0.2">
      <c r="C422" s="64" t="s">
        <v>272</v>
      </c>
      <c r="D422" s="64"/>
      <c r="E422" s="64"/>
      <c r="F422" s="65" t="s">
        <v>9</v>
      </c>
      <c r="G422" s="65"/>
      <c r="H422" s="65"/>
      <c r="I422" s="65"/>
      <c r="J422" s="66">
        <v>40450</v>
      </c>
      <c r="K422" s="66"/>
      <c r="L422" s="66"/>
      <c r="M422" s="66"/>
      <c r="N422" s="66"/>
      <c r="O422" s="66">
        <v>41180</v>
      </c>
      <c r="P422" s="66"/>
      <c r="Q422" s="66"/>
      <c r="R422" s="66"/>
    </row>
    <row r="423" spans="3:18" x14ac:dyDescent="0.2">
      <c r="C423" s="64" t="s">
        <v>273</v>
      </c>
      <c r="D423" s="64"/>
      <c r="E423" s="64"/>
      <c r="F423" s="65" t="s">
        <v>9</v>
      </c>
      <c r="G423" s="65"/>
      <c r="H423" s="65"/>
      <c r="I423" s="65"/>
      <c r="J423" s="66">
        <v>39232</v>
      </c>
      <c r="K423" s="66"/>
      <c r="L423" s="66"/>
      <c r="M423" s="66"/>
      <c r="N423" s="66"/>
      <c r="O423" s="66">
        <v>42884</v>
      </c>
      <c r="P423" s="66"/>
      <c r="Q423" s="66"/>
      <c r="R423" s="66"/>
    </row>
    <row r="424" spans="3:18" x14ac:dyDescent="0.2">
      <c r="C424" s="64" t="s">
        <v>274</v>
      </c>
      <c r="D424" s="64"/>
      <c r="E424" s="64"/>
      <c r="F424" s="65" t="s">
        <v>9</v>
      </c>
      <c r="G424" s="65"/>
      <c r="H424" s="65"/>
      <c r="I424" s="65"/>
      <c r="J424" s="66">
        <v>41549</v>
      </c>
      <c r="K424" s="66"/>
      <c r="L424" s="66"/>
      <c r="M424" s="66"/>
      <c r="N424" s="66"/>
      <c r="O424" s="66">
        <v>42278</v>
      </c>
      <c r="P424" s="66"/>
      <c r="Q424" s="66"/>
      <c r="R424" s="66"/>
    </row>
    <row r="425" spans="3:18" x14ac:dyDescent="0.2">
      <c r="C425" s="64" t="s">
        <v>275</v>
      </c>
      <c r="D425" s="64"/>
      <c r="E425" s="64"/>
      <c r="F425" s="65" t="s">
        <v>9</v>
      </c>
      <c r="G425" s="65"/>
      <c r="H425" s="65"/>
      <c r="I425" s="65"/>
      <c r="J425" s="66">
        <v>38247</v>
      </c>
      <c r="K425" s="66"/>
      <c r="L425" s="66"/>
      <c r="M425" s="66"/>
      <c r="N425" s="66"/>
      <c r="O425" s="66">
        <v>41168</v>
      </c>
      <c r="P425" s="66"/>
      <c r="Q425" s="66"/>
      <c r="R425" s="66"/>
    </row>
    <row r="426" spans="3:18" x14ac:dyDescent="0.2">
      <c r="C426" s="64" t="s">
        <v>276</v>
      </c>
      <c r="D426" s="64"/>
      <c r="E426" s="64"/>
      <c r="F426" s="65" t="s">
        <v>9</v>
      </c>
      <c r="G426" s="65"/>
      <c r="H426" s="65"/>
      <c r="I426" s="65"/>
      <c r="J426" s="66">
        <v>38490</v>
      </c>
      <c r="K426" s="66"/>
      <c r="L426" s="66"/>
      <c r="M426" s="66"/>
      <c r="N426" s="66"/>
      <c r="O426" s="66">
        <v>42507</v>
      </c>
      <c r="P426" s="66"/>
      <c r="Q426" s="66"/>
      <c r="R426" s="66"/>
    </row>
    <row r="427" spans="3:18" x14ac:dyDescent="0.2">
      <c r="C427" s="64" t="s">
        <v>277</v>
      </c>
      <c r="D427" s="64"/>
      <c r="E427" s="64"/>
      <c r="F427" s="65" t="s">
        <v>9</v>
      </c>
      <c r="G427" s="65"/>
      <c r="H427" s="65"/>
      <c r="I427" s="65"/>
      <c r="J427" s="66">
        <v>38224</v>
      </c>
      <c r="K427" s="66"/>
      <c r="L427" s="66"/>
      <c r="M427" s="66"/>
      <c r="N427" s="66"/>
      <c r="O427" s="66">
        <v>42606</v>
      </c>
      <c r="P427" s="66"/>
      <c r="Q427" s="66"/>
      <c r="R427" s="66"/>
    </row>
    <row r="428" spans="3:18" x14ac:dyDescent="0.2">
      <c r="C428" s="64" t="s">
        <v>278</v>
      </c>
      <c r="D428" s="64"/>
      <c r="E428" s="64"/>
      <c r="F428" s="65" t="s">
        <v>9</v>
      </c>
      <c r="G428" s="65"/>
      <c r="H428" s="65"/>
      <c r="I428" s="65"/>
      <c r="J428" s="66">
        <v>39097</v>
      </c>
      <c r="K428" s="66"/>
      <c r="L428" s="66"/>
      <c r="M428" s="66"/>
      <c r="N428" s="66"/>
      <c r="O428" s="66">
        <v>40922</v>
      </c>
      <c r="P428" s="66"/>
      <c r="Q428" s="66"/>
      <c r="R428" s="66"/>
    </row>
    <row r="429" spans="3:18" x14ac:dyDescent="0.2">
      <c r="C429" s="64" t="s">
        <v>279</v>
      </c>
      <c r="D429" s="64"/>
      <c r="E429" s="64"/>
      <c r="F429" s="65" t="s">
        <v>9</v>
      </c>
      <c r="G429" s="65"/>
      <c r="H429" s="65"/>
      <c r="I429" s="65"/>
      <c r="J429" s="66">
        <v>38758</v>
      </c>
      <c r="K429" s="66"/>
      <c r="L429" s="66"/>
      <c r="M429" s="66"/>
      <c r="N429" s="66"/>
      <c r="O429" s="66">
        <v>42409</v>
      </c>
      <c r="P429" s="66"/>
      <c r="Q429" s="66"/>
      <c r="R429" s="66"/>
    </row>
    <row r="430" spans="3:18" x14ac:dyDescent="0.2">
      <c r="C430" s="64" t="s">
        <v>280</v>
      </c>
      <c r="D430" s="64"/>
      <c r="E430" s="64"/>
      <c r="F430" s="65" t="s">
        <v>9</v>
      </c>
      <c r="G430" s="65"/>
      <c r="H430" s="65"/>
      <c r="I430" s="65"/>
      <c r="J430" s="66">
        <v>38490</v>
      </c>
      <c r="K430" s="66"/>
      <c r="L430" s="66"/>
      <c r="M430" s="66"/>
      <c r="N430" s="66"/>
      <c r="O430" s="66">
        <v>42141</v>
      </c>
      <c r="P430" s="66"/>
      <c r="Q430" s="66"/>
      <c r="R430" s="66"/>
    </row>
    <row r="431" spans="3:18" x14ac:dyDescent="0.2">
      <c r="C431" s="64" t="s">
        <v>281</v>
      </c>
      <c r="D431" s="64"/>
      <c r="E431" s="64"/>
      <c r="F431" s="65" t="s">
        <v>9</v>
      </c>
      <c r="G431" s="65"/>
      <c r="H431" s="65"/>
      <c r="I431" s="65"/>
      <c r="J431" s="66">
        <v>41493</v>
      </c>
      <c r="K431" s="66"/>
      <c r="L431" s="66"/>
      <c r="M431" s="66"/>
      <c r="N431" s="66"/>
      <c r="O431" s="66">
        <v>42222</v>
      </c>
      <c r="P431" s="66"/>
      <c r="Q431" s="66"/>
      <c r="R431" s="66"/>
    </row>
    <row r="432" spans="3:18" x14ac:dyDescent="0.2">
      <c r="C432" s="64" t="s">
        <v>282</v>
      </c>
      <c r="D432" s="64"/>
      <c r="E432" s="64"/>
      <c r="F432" s="65" t="s">
        <v>9</v>
      </c>
      <c r="G432" s="65"/>
      <c r="H432" s="65"/>
      <c r="I432" s="65"/>
      <c r="J432" s="66">
        <v>39097</v>
      </c>
      <c r="K432" s="66"/>
      <c r="L432" s="66"/>
      <c r="M432" s="66"/>
      <c r="N432" s="66"/>
      <c r="O432" s="66">
        <v>40922</v>
      </c>
      <c r="P432" s="66"/>
      <c r="Q432" s="66"/>
      <c r="R432" s="66"/>
    </row>
    <row r="433" spans="3:18" x14ac:dyDescent="0.2">
      <c r="C433" s="64" t="s">
        <v>283</v>
      </c>
      <c r="D433" s="64"/>
      <c r="E433" s="64"/>
      <c r="F433" s="65" t="s">
        <v>9</v>
      </c>
      <c r="G433" s="65"/>
      <c r="H433" s="65"/>
      <c r="I433" s="65"/>
      <c r="J433" s="66">
        <v>38224</v>
      </c>
      <c r="K433" s="66"/>
      <c r="L433" s="66"/>
      <c r="M433" s="66"/>
      <c r="N433" s="66"/>
      <c r="O433" s="66">
        <v>41145</v>
      </c>
      <c r="P433" s="66"/>
      <c r="Q433" s="66"/>
      <c r="R433" s="66"/>
    </row>
    <row r="434" spans="3:18" x14ac:dyDescent="0.2">
      <c r="C434" s="64" t="s">
        <v>284</v>
      </c>
      <c r="D434" s="64"/>
      <c r="E434" s="64"/>
      <c r="F434" s="65" t="s">
        <v>9</v>
      </c>
      <c r="G434" s="65"/>
      <c r="H434" s="65"/>
      <c r="I434" s="65"/>
      <c r="J434" s="66">
        <v>41584</v>
      </c>
      <c r="K434" s="66"/>
      <c r="L434" s="66"/>
      <c r="M434" s="66"/>
      <c r="N434" s="66"/>
      <c r="O434" s="66">
        <v>43409</v>
      </c>
      <c r="P434" s="66"/>
      <c r="Q434" s="66"/>
      <c r="R434" s="66"/>
    </row>
    <row r="435" spans="3:18" x14ac:dyDescent="0.2">
      <c r="C435" s="64" t="s">
        <v>285</v>
      </c>
      <c r="D435" s="64"/>
      <c r="E435" s="64"/>
      <c r="F435" s="65" t="s">
        <v>9</v>
      </c>
      <c r="G435" s="65"/>
      <c r="H435" s="65"/>
      <c r="I435" s="65"/>
      <c r="J435" s="66">
        <v>38490</v>
      </c>
      <c r="K435" s="66"/>
      <c r="L435" s="66"/>
      <c r="M435" s="66"/>
      <c r="N435" s="66"/>
      <c r="O435" s="66">
        <v>42507</v>
      </c>
      <c r="P435" s="66"/>
      <c r="Q435" s="66"/>
      <c r="R435" s="66"/>
    </row>
    <row r="436" spans="3:18" x14ac:dyDescent="0.2">
      <c r="C436" s="64" t="s">
        <v>286</v>
      </c>
      <c r="D436" s="64"/>
      <c r="E436" s="64"/>
      <c r="F436" s="65" t="s">
        <v>9</v>
      </c>
      <c r="G436" s="65"/>
      <c r="H436" s="65"/>
      <c r="I436" s="65"/>
      <c r="J436" s="66">
        <v>41493</v>
      </c>
      <c r="K436" s="66"/>
      <c r="L436" s="66"/>
      <c r="M436" s="66"/>
      <c r="N436" s="66"/>
      <c r="O436" s="66">
        <v>42222</v>
      </c>
      <c r="P436" s="66"/>
      <c r="Q436" s="66"/>
      <c r="R436" s="66"/>
    </row>
    <row r="437" spans="3:18" x14ac:dyDescent="0.2">
      <c r="C437" s="64" t="s">
        <v>287</v>
      </c>
      <c r="D437" s="64"/>
      <c r="E437" s="64"/>
      <c r="F437" s="65" t="s">
        <v>9</v>
      </c>
      <c r="G437" s="65"/>
      <c r="H437" s="65"/>
      <c r="I437" s="65"/>
      <c r="J437" s="66">
        <v>38777</v>
      </c>
      <c r="K437" s="66"/>
      <c r="L437" s="66"/>
      <c r="M437" s="66"/>
      <c r="N437" s="66"/>
      <c r="O437" s="66">
        <v>41698</v>
      </c>
      <c r="P437" s="66"/>
      <c r="Q437" s="66"/>
      <c r="R437" s="66"/>
    </row>
    <row r="438" spans="3:18" x14ac:dyDescent="0.2">
      <c r="C438" s="64" t="s">
        <v>288</v>
      </c>
      <c r="D438" s="64"/>
      <c r="E438" s="64"/>
      <c r="F438" s="65" t="s">
        <v>9</v>
      </c>
      <c r="G438" s="65"/>
      <c r="H438" s="65"/>
      <c r="I438" s="65"/>
      <c r="J438" s="66">
        <v>38260</v>
      </c>
      <c r="K438" s="66"/>
      <c r="L438" s="66"/>
      <c r="M438" s="66"/>
      <c r="N438" s="66"/>
      <c r="O438" s="66">
        <v>41181</v>
      </c>
      <c r="P438" s="66"/>
      <c r="Q438" s="66"/>
      <c r="R438" s="66"/>
    </row>
    <row r="439" spans="3:18" x14ac:dyDescent="0.2">
      <c r="C439" s="64" t="s">
        <v>289</v>
      </c>
      <c r="D439" s="64"/>
      <c r="E439" s="64"/>
      <c r="F439" s="65" t="s">
        <v>9</v>
      </c>
      <c r="G439" s="65"/>
      <c r="H439" s="65"/>
      <c r="I439" s="65"/>
      <c r="J439" s="66">
        <v>41213</v>
      </c>
      <c r="K439" s="66"/>
      <c r="L439" s="66"/>
      <c r="M439" s="66"/>
      <c r="N439" s="66"/>
      <c r="O439" s="66">
        <v>41577</v>
      </c>
      <c r="P439" s="66"/>
      <c r="Q439" s="66"/>
      <c r="R439" s="66"/>
    </row>
    <row r="440" spans="3:18" x14ac:dyDescent="0.2">
      <c r="C440" s="64" t="s">
        <v>290</v>
      </c>
      <c r="D440" s="64"/>
      <c r="E440" s="64"/>
      <c r="F440" s="65" t="s">
        <v>9</v>
      </c>
      <c r="G440" s="65"/>
      <c r="H440" s="65"/>
      <c r="I440" s="65"/>
      <c r="J440" s="66">
        <v>38777</v>
      </c>
      <c r="K440" s="66"/>
      <c r="L440" s="66"/>
      <c r="M440" s="66"/>
      <c r="N440" s="66"/>
      <c r="O440" s="66">
        <v>42429</v>
      </c>
      <c r="P440" s="66"/>
      <c r="Q440" s="66"/>
      <c r="R440" s="66"/>
    </row>
    <row r="441" spans="3:18" x14ac:dyDescent="0.2">
      <c r="C441" s="64" t="s">
        <v>291</v>
      </c>
      <c r="D441" s="64"/>
      <c r="E441" s="64"/>
      <c r="F441" s="65" t="s">
        <v>9</v>
      </c>
      <c r="G441" s="65"/>
      <c r="H441" s="65"/>
      <c r="I441" s="65"/>
      <c r="J441" s="66">
        <v>41514</v>
      </c>
      <c r="K441" s="66"/>
      <c r="L441" s="66"/>
      <c r="M441" s="66"/>
      <c r="N441" s="66"/>
      <c r="O441" s="66">
        <v>43339</v>
      </c>
      <c r="P441" s="66"/>
      <c r="Q441" s="66"/>
      <c r="R441" s="66"/>
    </row>
    <row r="442" spans="3:18" x14ac:dyDescent="0.2">
      <c r="C442" s="64" t="s">
        <v>292</v>
      </c>
      <c r="D442" s="64"/>
      <c r="E442" s="64"/>
      <c r="F442" s="65" t="s">
        <v>9</v>
      </c>
      <c r="G442" s="65"/>
      <c r="H442" s="65"/>
      <c r="I442" s="65"/>
      <c r="J442" s="66">
        <v>41934</v>
      </c>
      <c r="K442" s="66"/>
      <c r="L442" s="66"/>
      <c r="M442" s="66"/>
      <c r="N442" s="66"/>
      <c r="O442" s="66">
        <v>42664</v>
      </c>
      <c r="P442" s="66"/>
      <c r="Q442" s="66"/>
      <c r="R442" s="66"/>
    </row>
    <row r="443" spans="3:18" x14ac:dyDescent="0.2">
      <c r="C443" s="64" t="s">
        <v>293</v>
      </c>
      <c r="D443" s="64"/>
      <c r="E443" s="64"/>
      <c r="F443" s="65" t="s">
        <v>9</v>
      </c>
      <c r="G443" s="65"/>
      <c r="H443" s="65"/>
      <c r="I443" s="65"/>
      <c r="J443" s="66">
        <v>36297</v>
      </c>
      <c r="K443" s="66"/>
      <c r="L443" s="66"/>
      <c r="M443" s="66"/>
      <c r="N443" s="66"/>
      <c r="O443" s="66">
        <v>41775</v>
      </c>
      <c r="P443" s="66"/>
      <c r="Q443" s="66"/>
      <c r="R443" s="66"/>
    </row>
    <row r="444" spans="3:18" x14ac:dyDescent="0.2">
      <c r="C444" s="64" t="s">
        <v>294</v>
      </c>
      <c r="D444" s="64"/>
      <c r="E444" s="64"/>
      <c r="F444" s="65" t="s">
        <v>9</v>
      </c>
      <c r="G444" s="65"/>
      <c r="H444" s="65"/>
      <c r="I444" s="65"/>
      <c r="J444" s="66">
        <v>38490</v>
      </c>
      <c r="K444" s="66"/>
      <c r="L444" s="66"/>
      <c r="M444" s="66"/>
      <c r="N444" s="66"/>
      <c r="O444" s="66">
        <v>42507</v>
      </c>
      <c r="P444" s="66"/>
      <c r="Q444" s="66"/>
      <c r="R444" s="66"/>
    </row>
    <row r="445" spans="3:18" x14ac:dyDescent="0.2">
      <c r="C445" s="64" t="s">
        <v>295</v>
      </c>
      <c r="D445" s="64"/>
      <c r="E445" s="64"/>
      <c r="F445" s="65" t="s">
        <v>9</v>
      </c>
      <c r="G445" s="65"/>
      <c r="H445" s="65"/>
      <c r="I445" s="65"/>
      <c r="J445" s="66">
        <v>38224</v>
      </c>
      <c r="K445" s="66"/>
      <c r="L445" s="66"/>
      <c r="M445" s="66"/>
      <c r="N445" s="66"/>
      <c r="O445" s="66">
        <v>41145</v>
      </c>
      <c r="P445" s="66"/>
      <c r="Q445" s="66"/>
      <c r="R445" s="66"/>
    </row>
    <row r="446" spans="3:18" x14ac:dyDescent="0.2">
      <c r="C446" s="64" t="s">
        <v>296</v>
      </c>
      <c r="D446" s="64"/>
      <c r="E446" s="64"/>
      <c r="F446" s="65" t="s">
        <v>9</v>
      </c>
      <c r="G446" s="65"/>
      <c r="H446" s="65"/>
      <c r="I446" s="65"/>
      <c r="J446" s="66">
        <v>40450</v>
      </c>
      <c r="K446" s="66"/>
      <c r="L446" s="66"/>
      <c r="M446" s="66"/>
      <c r="N446" s="66"/>
      <c r="O446" s="66">
        <v>41180</v>
      </c>
      <c r="P446" s="66"/>
      <c r="Q446" s="66"/>
      <c r="R446" s="66"/>
    </row>
    <row r="447" spans="3:18" x14ac:dyDescent="0.2">
      <c r="C447" s="64" t="s">
        <v>297</v>
      </c>
      <c r="D447" s="64"/>
      <c r="E447" s="64"/>
      <c r="F447" s="65" t="s">
        <v>9</v>
      </c>
      <c r="G447" s="65"/>
      <c r="H447" s="65"/>
      <c r="I447" s="65"/>
      <c r="J447" s="66">
        <v>38224</v>
      </c>
      <c r="K447" s="66"/>
      <c r="L447" s="66"/>
      <c r="M447" s="66"/>
      <c r="N447" s="66"/>
      <c r="O447" s="66">
        <v>41145</v>
      </c>
      <c r="P447" s="66"/>
      <c r="Q447" s="66"/>
      <c r="R447" s="66"/>
    </row>
    <row r="448" spans="3:18" x14ac:dyDescent="0.2">
      <c r="C448" s="64" t="s">
        <v>298</v>
      </c>
      <c r="D448" s="64"/>
      <c r="E448" s="64"/>
      <c r="F448" s="65" t="s">
        <v>9</v>
      </c>
      <c r="G448" s="65"/>
      <c r="H448" s="65"/>
      <c r="I448" s="65"/>
      <c r="J448" s="66">
        <v>40450</v>
      </c>
      <c r="K448" s="66"/>
      <c r="L448" s="66"/>
      <c r="M448" s="66"/>
      <c r="N448" s="66"/>
      <c r="O448" s="66">
        <v>41180</v>
      </c>
      <c r="P448" s="66"/>
      <c r="Q448" s="66"/>
      <c r="R448" s="66"/>
    </row>
    <row r="449" spans="1:18" x14ac:dyDescent="0.2">
      <c r="C449" s="64" t="s">
        <v>299</v>
      </c>
      <c r="D449" s="64"/>
      <c r="E449" s="64"/>
      <c r="F449" s="65" t="s">
        <v>9</v>
      </c>
      <c r="G449" s="65"/>
      <c r="H449" s="65"/>
      <c r="I449" s="65"/>
      <c r="J449" s="66">
        <v>38490</v>
      </c>
      <c r="K449" s="66"/>
      <c r="L449" s="66"/>
      <c r="M449" s="66"/>
      <c r="N449" s="66"/>
      <c r="O449" s="66">
        <v>42507</v>
      </c>
      <c r="P449" s="66"/>
      <c r="Q449" s="66"/>
      <c r="R449" s="66"/>
    </row>
    <row r="450" spans="1:18" x14ac:dyDescent="0.2">
      <c r="C450" s="64" t="s">
        <v>300</v>
      </c>
      <c r="D450" s="64"/>
      <c r="E450" s="64"/>
      <c r="F450" s="65" t="s">
        <v>9</v>
      </c>
      <c r="G450" s="65"/>
      <c r="H450" s="65"/>
      <c r="I450" s="65"/>
      <c r="J450" s="66">
        <v>39097</v>
      </c>
      <c r="K450" s="66"/>
      <c r="L450" s="66"/>
      <c r="M450" s="66"/>
      <c r="N450" s="66"/>
      <c r="O450" s="66">
        <v>42749</v>
      </c>
      <c r="P450" s="66"/>
      <c r="Q450" s="66"/>
      <c r="R450" s="66"/>
    </row>
    <row r="451" spans="1:18" x14ac:dyDescent="0.2">
      <c r="C451" s="64" t="s">
        <v>301</v>
      </c>
      <c r="D451" s="64"/>
      <c r="E451" s="64"/>
      <c r="F451" s="65" t="s">
        <v>9</v>
      </c>
      <c r="G451" s="65"/>
      <c r="H451" s="65"/>
      <c r="I451" s="65"/>
      <c r="J451" s="66">
        <v>40450</v>
      </c>
      <c r="K451" s="66"/>
      <c r="L451" s="66"/>
      <c r="M451" s="66"/>
      <c r="N451" s="66"/>
      <c r="O451" s="66">
        <v>41180</v>
      </c>
      <c r="P451" s="66"/>
      <c r="Q451" s="66"/>
      <c r="R451" s="66"/>
    </row>
    <row r="452" spans="1:18" x14ac:dyDescent="0.2">
      <c r="C452" s="64" t="s">
        <v>302</v>
      </c>
      <c r="D452" s="64"/>
      <c r="E452" s="64"/>
      <c r="F452" s="65" t="s">
        <v>9</v>
      </c>
      <c r="G452" s="65"/>
      <c r="H452" s="65"/>
      <c r="I452" s="65"/>
      <c r="J452" s="66">
        <v>40450</v>
      </c>
      <c r="K452" s="66"/>
      <c r="L452" s="66"/>
      <c r="M452" s="66"/>
      <c r="N452" s="66"/>
      <c r="O452" s="66">
        <v>42275</v>
      </c>
      <c r="P452" s="66"/>
      <c r="Q452" s="66"/>
      <c r="R452" s="66"/>
    </row>
    <row r="453" spans="1:18" x14ac:dyDescent="0.2">
      <c r="C453" s="64" t="s">
        <v>303</v>
      </c>
      <c r="D453" s="64"/>
      <c r="E453" s="64"/>
      <c r="F453" s="65" t="s">
        <v>9</v>
      </c>
      <c r="G453" s="65"/>
      <c r="H453" s="65"/>
      <c r="I453" s="65"/>
      <c r="J453" s="66">
        <v>40450</v>
      </c>
      <c r="K453" s="66"/>
      <c r="L453" s="66"/>
      <c r="M453" s="66"/>
      <c r="N453" s="66"/>
      <c r="O453" s="66">
        <v>42275</v>
      </c>
      <c r="P453" s="66"/>
      <c r="Q453" s="66"/>
      <c r="R453" s="66"/>
    </row>
    <row r="454" spans="1:18" x14ac:dyDescent="0.2">
      <c r="C454" s="64" t="s">
        <v>304</v>
      </c>
      <c r="D454" s="64"/>
      <c r="E454" s="64"/>
      <c r="F454" s="65" t="s">
        <v>9</v>
      </c>
      <c r="G454" s="65"/>
      <c r="H454" s="65"/>
      <c r="I454" s="65"/>
      <c r="J454" s="66">
        <v>41934</v>
      </c>
      <c r="K454" s="66"/>
      <c r="L454" s="66"/>
      <c r="M454" s="66"/>
      <c r="N454" s="66"/>
      <c r="O454" s="66">
        <v>42664</v>
      </c>
      <c r="P454" s="66"/>
      <c r="Q454" s="66"/>
      <c r="R454" s="66"/>
    </row>
    <row r="455" spans="1:18" x14ac:dyDescent="0.2">
      <c r="C455" s="64" t="s">
        <v>305</v>
      </c>
      <c r="D455" s="64"/>
      <c r="E455" s="64"/>
      <c r="F455" s="65" t="s">
        <v>9</v>
      </c>
      <c r="G455" s="65"/>
      <c r="H455" s="65"/>
      <c r="I455" s="65"/>
      <c r="J455" s="66">
        <v>40450</v>
      </c>
      <c r="K455" s="66"/>
      <c r="L455" s="66"/>
      <c r="M455" s="66"/>
      <c r="N455" s="66"/>
      <c r="O455" s="66">
        <v>41180</v>
      </c>
      <c r="P455" s="66"/>
      <c r="Q455" s="66"/>
      <c r="R455" s="66"/>
    </row>
    <row r="456" spans="1:18" x14ac:dyDescent="0.2">
      <c r="C456" s="64" t="s">
        <v>306</v>
      </c>
      <c r="D456" s="64"/>
      <c r="E456" s="64"/>
      <c r="F456" s="65" t="s">
        <v>9</v>
      </c>
      <c r="G456" s="65"/>
      <c r="H456" s="65"/>
      <c r="I456" s="65"/>
      <c r="J456" s="66">
        <v>41227</v>
      </c>
      <c r="K456" s="66"/>
      <c r="L456" s="66"/>
      <c r="M456" s="66"/>
      <c r="N456" s="66"/>
      <c r="O456" s="66">
        <v>43052</v>
      </c>
      <c r="P456" s="66"/>
      <c r="Q456" s="66"/>
      <c r="R456" s="66"/>
    </row>
    <row r="457" spans="1:18" x14ac:dyDescent="0.2">
      <c r="C457" s="64" t="s">
        <v>307</v>
      </c>
      <c r="D457" s="64"/>
      <c r="E457" s="64"/>
      <c r="F457" s="65" t="s">
        <v>9</v>
      </c>
      <c r="G457" s="65"/>
      <c r="H457" s="65"/>
      <c r="I457" s="65"/>
      <c r="J457" s="66">
        <v>38247</v>
      </c>
      <c r="K457" s="66"/>
      <c r="L457" s="66"/>
      <c r="M457" s="66"/>
      <c r="N457" s="66"/>
      <c r="O457" s="66">
        <v>41168</v>
      </c>
      <c r="P457" s="66"/>
      <c r="Q457" s="66"/>
      <c r="R457" s="66"/>
    </row>
    <row r="458" spans="1:18" x14ac:dyDescent="0.2">
      <c r="C458" s="64" t="s">
        <v>308</v>
      </c>
      <c r="D458" s="64"/>
      <c r="E458" s="64"/>
      <c r="F458" s="65" t="s">
        <v>9</v>
      </c>
      <c r="G458" s="65"/>
      <c r="H458" s="65"/>
      <c r="I458" s="65"/>
      <c r="J458" s="66">
        <v>38758</v>
      </c>
      <c r="K458" s="66"/>
      <c r="L458" s="66"/>
      <c r="M458" s="66"/>
      <c r="N458" s="66"/>
      <c r="O458" s="66">
        <v>41679</v>
      </c>
      <c r="P458" s="66"/>
      <c r="Q458" s="66"/>
      <c r="R458" s="66"/>
    </row>
    <row r="459" spans="1:18" x14ac:dyDescent="0.2">
      <c r="C459" s="64" t="s">
        <v>309</v>
      </c>
      <c r="D459" s="64"/>
      <c r="E459" s="64"/>
      <c r="F459" s="65" t="s">
        <v>9</v>
      </c>
      <c r="G459" s="65"/>
      <c r="H459" s="65"/>
      <c r="I459" s="65"/>
      <c r="J459" s="66">
        <v>37041</v>
      </c>
      <c r="K459" s="66"/>
      <c r="L459" s="66"/>
      <c r="M459" s="66"/>
      <c r="N459" s="66"/>
      <c r="O459" s="66">
        <v>41433</v>
      </c>
      <c r="P459" s="66"/>
      <c r="Q459" s="66"/>
      <c r="R459" s="66"/>
    </row>
    <row r="460" spans="1:18" x14ac:dyDescent="0.2">
      <c r="C460" s="64" t="s">
        <v>310</v>
      </c>
      <c r="D460" s="64"/>
      <c r="E460" s="64"/>
      <c r="F460" s="65" t="s">
        <v>9</v>
      </c>
      <c r="G460" s="65"/>
      <c r="H460" s="65"/>
      <c r="I460" s="65"/>
      <c r="J460" s="66">
        <v>40450</v>
      </c>
      <c r="K460" s="66"/>
      <c r="L460" s="66"/>
      <c r="M460" s="66"/>
      <c r="N460" s="66"/>
      <c r="O460" s="66">
        <v>41180</v>
      </c>
      <c r="P460" s="66"/>
      <c r="Q460" s="66"/>
      <c r="R460" s="66"/>
    </row>
    <row r="461" spans="1:18" x14ac:dyDescent="0.2">
      <c r="C461" s="64" t="s">
        <v>311</v>
      </c>
      <c r="D461" s="64"/>
      <c r="E461" s="64"/>
      <c r="F461" s="65" t="s">
        <v>9</v>
      </c>
      <c r="G461" s="65"/>
      <c r="H461" s="65"/>
      <c r="I461" s="65"/>
      <c r="J461" s="66">
        <v>40450</v>
      </c>
      <c r="K461" s="66"/>
      <c r="L461" s="66"/>
      <c r="M461" s="66"/>
      <c r="N461" s="66"/>
      <c r="O461" s="66">
        <v>42275</v>
      </c>
      <c r="P461" s="66"/>
      <c r="Q461" s="66"/>
      <c r="R461" s="66"/>
    </row>
    <row r="462" spans="1:18" x14ac:dyDescent="0.2">
      <c r="A462" s="64" t="s">
        <v>224</v>
      </c>
      <c r="B462" s="64"/>
      <c r="C462" s="64"/>
      <c r="D462" s="64"/>
    </row>
    <row r="463" spans="1:18" x14ac:dyDescent="0.2">
      <c r="C463" s="64" t="s">
        <v>263</v>
      </c>
      <c r="D463" s="64"/>
      <c r="E463" s="64"/>
      <c r="F463" s="65" t="s">
        <v>224</v>
      </c>
      <c r="G463" s="65"/>
      <c r="H463" s="65"/>
      <c r="I463" s="65"/>
      <c r="J463" s="66">
        <v>38490</v>
      </c>
      <c r="K463" s="66"/>
      <c r="L463" s="66"/>
      <c r="M463" s="66"/>
      <c r="N463" s="66"/>
      <c r="O463" s="66">
        <v>41956</v>
      </c>
      <c r="P463" s="66"/>
      <c r="Q463" s="66"/>
      <c r="R463" s="66"/>
    </row>
    <row r="464" spans="1:18" x14ac:dyDescent="0.2">
      <c r="C464" s="64" t="s">
        <v>312</v>
      </c>
      <c r="D464" s="64"/>
      <c r="E464" s="64"/>
      <c r="F464" s="65" t="s">
        <v>224</v>
      </c>
      <c r="G464" s="65"/>
      <c r="H464" s="65"/>
      <c r="I464" s="65"/>
      <c r="J464" s="66">
        <v>38818</v>
      </c>
      <c r="K464" s="66"/>
      <c r="L464" s="66"/>
      <c r="M464" s="66"/>
      <c r="N464" s="66"/>
      <c r="O464" s="66">
        <v>42786</v>
      </c>
      <c r="P464" s="66"/>
      <c r="Q464" s="66"/>
      <c r="R464" s="66"/>
    </row>
    <row r="465" spans="1:18" x14ac:dyDescent="0.2">
      <c r="C465" s="64" t="s">
        <v>313</v>
      </c>
      <c r="D465" s="64"/>
      <c r="E465" s="64"/>
      <c r="F465" s="65" t="s">
        <v>224</v>
      </c>
      <c r="G465" s="65"/>
      <c r="H465" s="65"/>
      <c r="I465" s="65"/>
      <c r="J465" s="66">
        <v>35753</v>
      </c>
      <c r="K465" s="66"/>
      <c r="L465" s="66"/>
      <c r="M465" s="66"/>
      <c r="N465" s="66"/>
      <c r="O465" s="66">
        <v>41743</v>
      </c>
      <c r="P465" s="66"/>
      <c r="Q465" s="66"/>
      <c r="R465" s="66"/>
    </row>
    <row r="466" spans="1:18" x14ac:dyDescent="0.2">
      <c r="C466" s="64" t="s">
        <v>314</v>
      </c>
      <c r="D466" s="64"/>
      <c r="E466" s="64"/>
      <c r="F466" s="65" t="s">
        <v>224</v>
      </c>
      <c r="G466" s="65"/>
      <c r="H466" s="65"/>
      <c r="I466" s="65"/>
      <c r="J466" s="66">
        <v>35753</v>
      </c>
      <c r="K466" s="66"/>
      <c r="L466" s="66"/>
      <c r="M466" s="66"/>
      <c r="N466" s="66"/>
      <c r="O466" s="66">
        <v>41342</v>
      </c>
      <c r="P466" s="66"/>
      <c r="Q466" s="66"/>
      <c r="R466" s="66"/>
    </row>
    <row r="467" spans="1:18" x14ac:dyDescent="0.2">
      <c r="A467" s="64" t="s">
        <v>24</v>
      </c>
      <c r="B467" s="64"/>
      <c r="C467" s="64"/>
      <c r="D467" s="64"/>
    </row>
    <row r="468" spans="1:18" x14ac:dyDescent="0.2">
      <c r="C468" s="64" t="s">
        <v>313</v>
      </c>
      <c r="D468" s="64"/>
      <c r="E468" s="64"/>
      <c r="F468" s="65" t="s">
        <v>24</v>
      </c>
      <c r="G468" s="65"/>
      <c r="H468" s="65"/>
      <c r="I468" s="65"/>
      <c r="J468" s="66">
        <v>35753</v>
      </c>
      <c r="K468" s="66"/>
      <c r="L468" s="66"/>
      <c r="M468" s="66"/>
      <c r="N468" s="66"/>
      <c r="O468" s="66">
        <v>42474</v>
      </c>
      <c r="P468" s="66"/>
      <c r="Q468" s="66"/>
      <c r="R468" s="66"/>
    </row>
    <row r="469" spans="1:18" x14ac:dyDescent="0.2">
      <c r="C469" s="64" t="s">
        <v>314</v>
      </c>
      <c r="D469" s="64"/>
      <c r="E469" s="64"/>
      <c r="F469" s="65" t="s">
        <v>24</v>
      </c>
      <c r="G469" s="65"/>
      <c r="H469" s="65"/>
      <c r="I469" s="65"/>
      <c r="J469" s="66">
        <v>35753</v>
      </c>
      <c r="K469" s="66"/>
      <c r="L469" s="66"/>
      <c r="M469" s="66"/>
      <c r="N469" s="66"/>
      <c r="O469" s="66">
        <v>42438</v>
      </c>
      <c r="P469" s="66"/>
      <c r="Q469" s="66"/>
      <c r="R469" s="66"/>
    </row>
    <row r="470" spans="1:18" x14ac:dyDescent="0.2">
      <c r="C470" s="64" t="s">
        <v>315</v>
      </c>
      <c r="D470" s="64"/>
      <c r="E470" s="64"/>
      <c r="F470" s="65" t="s">
        <v>24</v>
      </c>
      <c r="G470" s="65"/>
      <c r="H470" s="65"/>
      <c r="I470" s="65"/>
      <c r="J470" s="66">
        <v>41584</v>
      </c>
      <c r="K470" s="66"/>
      <c r="L470" s="66"/>
      <c r="M470" s="66"/>
      <c r="N470" s="66"/>
      <c r="O470" s="66">
        <v>42313</v>
      </c>
      <c r="P470" s="66"/>
      <c r="Q470" s="66"/>
      <c r="R470" s="66"/>
    </row>
    <row r="471" spans="1:18" x14ac:dyDescent="0.2">
      <c r="C471" s="64" t="s">
        <v>316</v>
      </c>
      <c r="D471" s="64"/>
      <c r="E471" s="64"/>
      <c r="F471" s="65" t="s">
        <v>24</v>
      </c>
      <c r="G471" s="65"/>
      <c r="H471" s="65"/>
      <c r="I471" s="65"/>
      <c r="J471" s="66">
        <v>41584</v>
      </c>
      <c r="K471" s="66"/>
      <c r="L471" s="66"/>
      <c r="M471" s="66"/>
      <c r="N471" s="66"/>
      <c r="O471" s="66">
        <v>42313</v>
      </c>
      <c r="P471" s="66"/>
      <c r="Q471" s="66"/>
      <c r="R471" s="66"/>
    </row>
    <row r="472" spans="1:18" x14ac:dyDescent="0.2">
      <c r="C472" s="64" t="s">
        <v>317</v>
      </c>
      <c r="D472" s="64"/>
      <c r="E472" s="64"/>
      <c r="F472" s="65" t="s">
        <v>24</v>
      </c>
      <c r="G472" s="65"/>
      <c r="H472" s="65"/>
      <c r="I472" s="65"/>
      <c r="J472" s="66">
        <v>41612</v>
      </c>
      <c r="K472" s="66"/>
      <c r="L472" s="66"/>
      <c r="M472" s="66"/>
      <c r="N472" s="66"/>
      <c r="O472" s="66">
        <v>42341</v>
      </c>
      <c r="P472" s="66"/>
      <c r="Q472" s="66"/>
      <c r="R472" s="66"/>
    </row>
    <row r="473" spans="1:18" ht="6" customHeight="1" x14ac:dyDescent="0.2"/>
    <row r="474" spans="1:18" ht="15.75" x14ac:dyDescent="0.2">
      <c r="A474" s="72" t="s">
        <v>318</v>
      </c>
      <c r="B474" s="72"/>
      <c r="C474" s="72"/>
      <c r="D474" s="72"/>
      <c r="E474" s="72"/>
      <c r="F474" s="72"/>
      <c r="G474" s="72"/>
      <c r="H474" s="72"/>
      <c r="I474" s="72"/>
      <c r="J474" s="72"/>
      <c r="K474" s="72"/>
      <c r="L474" s="72"/>
      <c r="M474" s="72"/>
      <c r="N474" s="72"/>
      <c r="O474" s="72"/>
      <c r="P474" s="72"/>
      <c r="Q474" s="72"/>
      <c r="R474" s="72"/>
    </row>
    <row r="475" spans="1:18" ht="8.25" customHeight="1" x14ac:dyDescent="0.2"/>
    <row r="476" spans="1:18" x14ac:dyDescent="0.2">
      <c r="A476" s="64" t="s">
        <v>250</v>
      </c>
      <c r="B476" s="64"/>
      <c r="C476" s="64"/>
      <c r="D476" s="64"/>
    </row>
    <row r="477" spans="1:18" x14ac:dyDescent="0.2">
      <c r="C477" s="64" t="s">
        <v>251</v>
      </c>
      <c r="D477" s="64"/>
      <c r="E477" s="64"/>
      <c r="F477" s="65" t="s">
        <v>250</v>
      </c>
      <c r="G477" s="65"/>
      <c r="H477" s="65"/>
      <c r="I477" s="65"/>
      <c r="J477" s="66">
        <v>40422</v>
      </c>
      <c r="K477" s="66"/>
      <c r="L477" s="66"/>
      <c r="M477" s="66"/>
      <c r="N477" s="66"/>
      <c r="O477" s="66">
        <v>42247</v>
      </c>
      <c r="P477" s="66"/>
      <c r="Q477" s="66"/>
      <c r="R477" s="66"/>
    </row>
    <row r="478" spans="1:18" x14ac:dyDescent="0.2">
      <c r="A478" s="64" t="s">
        <v>213</v>
      </c>
      <c r="B478" s="64"/>
      <c r="C478" s="64"/>
      <c r="D478" s="64"/>
    </row>
    <row r="479" spans="1:18" x14ac:dyDescent="0.2">
      <c r="C479" s="64" t="s">
        <v>255</v>
      </c>
      <c r="D479" s="64"/>
      <c r="E479" s="64"/>
      <c r="F479" s="65" t="s">
        <v>213</v>
      </c>
      <c r="G479" s="65"/>
      <c r="H479" s="65"/>
      <c r="I479" s="65"/>
      <c r="J479" s="66">
        <v>40119</v>
      </c>
      <c r="K479" s="66"/>
      <c r="L479" s="66"/>
      <c r="M479" s="66"/>
      <c r="N479" s="66"/>
      <c r="O479" s="66">
        <v>41944</v>
      </c>
      <c r="P479" s="66"/>
      <c r="Q479" s="66"/>
      <c r="R479" s="66"/>
    </row>
    <row r="480" spans="1:18" x14ac:dyDescent="0.2">
      <c r="A480" s="64" t="s">
        <v>256</v>
      </c>
      <c r="B480" s="64"/>
      <c r="C480" s="64"/>
      <c r="D480" s="64"/>
    </row>
    <row r="481" spans="1:18" x14ac:dyDescent="0.2">
      <c r="C481" s="64" t="s">
        <v>255</v>
      </c>
      <c r="D481" s="64"/>
      <c r="E481" s="64"/>
      <c r="F481" s="65" t="s">
        <v>256</v>
      </c>
      <c r="G481" s="65"/>
      <c r="H481" s="65"/>
      <c r="I481" s="65"/>
      <c r="J481" s="66">
        <v>40422</v>
      </c>
      <c r="K481" s="66"/>
      <c r="L481" s="66"/>
      <c r="M481" s="66"/>
      <c r="N481" s="66"/>
      <c r="O481" s="66">
        <v>41944</v>
      </c>
      <c r="P481" s="66"/>
      <c r="Q481" s="66"/>
      <c r="R481" s="66"/>
    </row>
    <row r="482" spans="1:18" x14ac:dyDescent="0.2">
      <c r="C482" s="64" t="s">
        <v>257</v>
      </c>
      <c r="D482" s="64"/>
      <c r="E482" s="64"/>
      <c r="F482" s="65" t="s">
        <v>256</v>
      </c>
      <c r="G482" s="65"/>
      <c r="H482" s="65"/>
      <c r="I482" s="65"/>
      <c r="J482" s="66">
        <v>42333</v>
      </c>
      <c r="K482" s="66"/>
      <c r="L482" s="66"/>
      <c r="M482" s="66"/>
      <c r="N482" s="66"/>
      <c r="O482" s="66">
        <v>43428</v>
      </c>
      <c r="P482" s="66"/>
      <c r="Q482" s="66"/>
      <c r="R482" s="66"/>
    </row>
    <row r="483" spans="1:18" x14ac:dyDescent="0.2">
      <c r="C483" s="64" t="s">
        <v>258</v>
      </c>
      <c r="D483" s="64"/>
      <c r="E483" s="64"/>
      <c r="F483" s="65" t="s">
        <v>256</v>
      </c>
      <c r="G483" s="65"/>
      <c r="H483" s="65"/>
      <c r="I483" s="65"/>
      <c r="J483" s="66">
        <v>40679</v>
      </c>
      <c r="K483" s="66"/>
      <c r="L483" s="66"/>
      <c r="M483" s="66"/>
      <c r="N483" s="66"/>
      <c r="O483" s="66">
        <v>41774</v>
      </c>
      <c r="P483" s="66"/>
      <c r="Q483" s="66"/>
      <c r="R483" s="66"/>
    </row>
    <row r="484" spans="1:18" x14ac:dyDescent="0.2">
      <c r="A484" s="64" t="s">
        <v>9</v>
      </c>
      <c r="B484" s="64"/>
      <c r="C484" s="64"/>
      <c r="D484" s="64"/>
    </row>
    <row r="485" spans="1:18" x14ac:dyDescent="0.2">
      <c r="C485" s="64" t="s">
        <v>312</v>
      </c>
      <c r="D485" s="64"/>
      <c r="E485" s="64"/>
      <c r="F485" s="65" t="s">
        <v>9</v>
      </c>
      <c r="G485" s="65"/>
      <c r="H485" s="65"/>
      <c r="I485" s="65"/>
      <c r="J485" s="66">
        <v>42130</v>
      </c>
      <c r="K485" s="66"/>
      <c r="L485" s="66"/>
      <c r="M485" s="66"/>
      <c r="N485" s="66"/>
      <c r="O485" s="66">
        <v>42860</v>
      </c>
      <c r="P485" s="66"/>
      <c r="Q485" s="66"/>
      <c r="R485" s="66"/>
    </row>
    <row r="486" spans="1:18" x14ac:dyDescent="0.2">
      <c r="C486" s="64" t="s">
        <v>319</v>
      </c>
      <c r="D486" s="64"/>
      <c r="E486" s="64"/>
      <c r="F486" s="65" t="s">
        <v>9</v>
      </c>
      <c r="G486" s="65"/>
      <c r="H486" s="65"/>
      <c r="I486" s="65"/>
      <c r="J486" s="66">
        <v>38434</v>
      </c>
      <c r="K486" s="66"/>
      <c r="L486" s="66"/>
      <c r="M486" s="66"/>
      <c r="N486" s="66"/>
      <c r="O486" s="66">
        <v>41355</v>
      </c>
      <c r="P486" s="66"/>
      <c r="Q486" s="66"/>
      <c r="R486" s="66"/>
    </row>
    <row r="487" spans="1:18" x14ac:dyDescent="0.2">
      <c r="C487" s="64" t="s">
        <v>320</v>
      </c>
      <c r="D487" s="64"/>
      <c r="E487" s="64"/>
      <c r="F487" s="65" t="s">
        <v>9</v>
      </c>
      <c r="G487" s="65"/>
      <c r="H487" s="65"/>
      <c r="I487" s="65"/>
      <c r="J487" s="66">
        <v>39981</v>
      </c>
      <c r="K487" s="66"/>
      <c r="L487" s="66"/>
      <c r="M487" s="66"/>
      <c r="N487" s="66"/>
      <c r="O487" s="66">
        <v>43632</v>
      </c>
      <c r="P487" s="66"/>
      <c r="Q487" s="66"/>
      <c r="R487" s="66"/>
    </row>
    <row r="488" spans="1:18" x14ac:dyDescent="0.2">
      <c r="C488" s="64" t="s">
        <v>285</v>
      </c>
      <c r="D488" s="64"/>
      <c r="E488" s="64"/>
      <c r="F488" s="65" t="s">
        <v>9</v>
      </c>
      <c r="G488" s="65"/>
      <c r="H488" s="65"/>
      <c r="I488" s="65"/>
      <c r="J488" s="66">
        <v>41584</v>
      </c>
      <c r="K488" s="66"/>
      <c r="L488" s="66"/>
      <c r="M488" s="66"/>
      <c r="N488" s="66"/>
      <c r="O488" s="66">
        <v>43409</v>
      </c>
      <c r="P488" s="66"/>
      <c r="Q488" s="66"/>
      <c r="R488" s="66"/>
    </row>
    <row r="489" spans="1:18" x14ac:dyDescent="0.2">
      <c r="C489" s="64" t="s">
        <v>321</v>
      </c>
      <c r="D489" s="64"/>
      <c r="E489" s="64"/>
      <c r="F489" s="65" t="s">
        <v>9</v>
      </c>
      <c r="G489" s="65"/>
      <c r="H489" s="65"/>
      <c r="I489" s="65"/>
      <c r="J489" s="66">
        <v>36831</v>
      </c>
      <c r="K489" s="66"/>
      <c r="L489" s="66"/>
      <c r="M489" s="66"/>
      <c r="N489" s="66"/>
      <c r="O489" s="66">
        <v>41355</v>
      </c>
      <c r="P489" s="66"/>
      <c r="Q489" s="66"/>
      <c r="R489" s="66"/>
    </row>
    <row r="490" spans="1:18" x14ac:dyDescent="0.2">
      <c r="C490" s="64" t="s">
        <v>291</v>
      </c>
      <c r="D490" s="64"/>
      <c r="E490" s="64"/>
      <c r="F490" s="65" t="s">
        <v>9</v>
      </c>
      <c r="G490" s="65"/>
      <c r="H490" s="65"/>
      <c r="I490" s="65"/>
      <c r="J490" s="66">
        <v>41514</v>
      </c>
      <c r="K490" s="66"/>
      <c r="L490" s="66"/>
      <c r="M490" s="66"/>
      <c r="N490" s="66"/>
      <c r="O490" s="66">
        <v>42243</v>
      </c>
      <c r="P490" s="66"/>
      <c r="Q490" s="66"/>
      <c r="R490" s="66"/>
    </row>
    <row r="491" spans="1:18" x14ac:dyDescent="0.2">
      <c r="C491" s="64" t="s">
        <v>322</v>
      </c>
      <c r="D491" s="64"/>
      <c r="E491" s="64"/>
      <c r="F491" s="65" t="s">
        <v>9</v>
      </c>
      <c r="G491" s="65"/>
      <c r="H491" s="65"/>
      <c r="I491" s="65"/>
      <c r="J491" s="66">
        <v>40667</v>
      </c>
      <c r="K491" s="66"/>
      <c r="L491" s="66"/>
      <c r="M491" s="66"/>
      <c r="N491" s="66"/>
      <c r="O491" s="66">
        <v>41397</v>
      </c>
      <c r="P491" s="66"/>
      <c r="Q491" s="66"/>
      <c r="R491" s="66"/>
    </row>
    <row r="492" spans="1:18" x14ac:dyDescent="0.2">
      <c r="C492" s="64" t="s">
        <v>323</v>
      </c>
      <c r="D492" s="64"/>
      <c r="E492" s="64"/>
      <c r="F492" s="65" t="s">
        <v>9</v>
      </c>
      <c r="G492" s="65"/>
      <c r="H492" s="65"/>
      <c r="I492" s="65"/>
      <c r="J492" s="66">
        <v>38434</v>
      </c>
      <c r="K492" s="66"/>
      <c r="L492" s="66"/>
      <c r="M492" s="66"/>
      <c r="N492" s="66"/>
      <c r="O492" s="66">
        <v>42451</v>
      </c>
      <c r="P492" s="66"/>
      <c r="Q492" s="66"/>
      <c r="R492" s="66"/>
    </row>
    <row r="493" spans="1:18" x14ac:dyDescent="0.2">
      <c r="C493" s="64" t="s">
        <v>306</v>
      </c>
      <c r="D493" s="64"/>
      <c r="E493" s="64"/>
      <c r="F493" s="65" t="s">
        <v>9</v>
      </c>
      <c r="G493" s="65"/>
      <c r="H493" s="65"/>
      <c r="I493" s="65"/>
      <c r="J493" s="66">
        <v>40667</v>
      </c>
      <c r="K493" s="66"/>
      <c r="L493" s="66"/>
      <c r="M493" s="66"/>
      <c r="N493" s="66"/>
      <c r="O493" s="66">
        <v>41397</v>
      </c>
      <c r="P493" s="66"/>
      <c r="Q493" s="66"/>
      <c r="R493" s="66"/>
    </row>
    <row r="494" spans="1:18" x14ac:dyDescent="0.2">
      <c r="C494" s="64" t="s">
        <v>324</v>
      </c>
      <c r="D494" s="64"/>
      <c r="E494" s="64"/>
      <c r="F494" s="65" t="s">
        <v>9</v>
      </c>
      <c r="G494" s="65"/>
      <c r="H494" s="65"/>
      <c r="I494" s="65"/>
      <c r="J494" s="66">
        <v>39253</v>
      </c>
      <c r="K494" s="66"/>
      <c r="L494" s="66"/>
      <c r="M494" s="66"/>
      <c r="N494" s="66"/>
      <c r="O494" s="66">
        <v>42905</v>
      </c>
      <c r="P494" s="66"/>
      <c r="Q494" s="66"/>
      <c r="R494" s="66"/>
    </row>
    <row r="495" spans="1:18" x14ac:dyDescent="0.2">
      <c r="C495" s="64" t="s">
        <v>325</v>
      </c>
      <c r="D495" s="64"/>
      <c r="E495" s="64"/>
      <c r="F495" s="65" t="s">
        <v>9</v>
      </c>
      <c r="G495" s="65"/>
      <c r="H495" s="65"/>
      <c r="I495" s="65"/>
      <c r="J495" s="66">
        <v>39801</v>
      </c>
      <c r="K495" s="66"/>
      <c r="L495" s="66"/>
      <c r="M495" s="66"/>
      <c r="N495" s="66"/>
      <c r="O495" s="66">
        <v>41626</v>
      </c>
      <c r="P495" s="66"/>
      <c r="Q495" s="66"/>
      <c r="R495" s="66"/>
    </row>
    <row r="496" spans="1:18" ht="6" customHeight="1" x14ac:dyDescent="0.2"/>
    <row r="497" spans="1:18" ht="15.75" x14ac:dyDescent="0.2">
      <c r="A497" s="72" t="s">
        <v>326</v>
      </c>
      <c r="B497" s="72"/>
      <c r="C497" s="72"/>
      <c r="D497" s="72"/>
      <c r="E497" s="72"/>
      <c r="F497" s="72"/>
      <c r="G497" s="72"/>
      <c r="H497" s="72"/>
      <c r="I497" s="72"/>
      <c r="J497" s="72"/>
      <c r="K497" s="72"/>
      <c r="L497" s="72"/>
      <c r="M497" s="72"/>
      <c r="N497" s="72"/>
      <c r="O497" s="72"/>
      <c r="P497" s="72"/>
      <c r="Q497" s="72"/>
      <c r="R497" s="72"/>
    </row>
    <row r="498" spans="1:18" ht="8.25" customHeight="1" x14ac:dyDescent="0.2"/>
    <row r="499" spans="1:18" x14ac:dyDescent="0.2">
      <c r="A499" s="64" t="s">
        <v>9</v>
      </c>
      <c r="B499" s="64"/>
      <c r="C499" s="64"/>
      <c r="D499" s="64"/>
    </row>
    <row r="500" spans="1:18" x14ac:dyDescent="0.2">
      <c r="C500" s="64" t="s">
        <v>327</v>
      </c>
      <c r="D500" s="64"/>
      <c r="E500" s="64"/>
      <c r="F500" s="65" t="s">
        <v>9</v>
      </c>
      <c r="G500" s="65"/>
      <c r="H500" s="65"/>
      <c r="I500" s="65"/>
      <c r="J500" s="66">
        <v>40583</v>
      </c>
      <c r="K500" s="66"/>
      <c r="L500" s="66"/>
      <c r="M500" s="66"/>
      <c r="N500" s="66"/>
      <c r="O500" s="66">
        <v>41313</v>
      </c>
      <c r="P500" s="66"/>
      <c r="Q500" s="66"/>
      <c r="R500" s="66"/>
    </row>
    <row r="501" spans="1:18" x14ac:dyDescent="0.2">
      <c r="C501" s="64" t="s">
        <v>328</v>
      </c>
      <c r="D501" s="64"/>
      <c r="E501" s="64"/>
      <c r="F501" s="65" t="s">
        <v>9</v>
      </c>
      <c r="G501" s="65"/>
      <c r="H501" s="65"/>
      <c r="I501" s="65"/>
      <c r="J501" s="66">
        <v>41031</v>
      </c>
      <c r="K501" s="66"/>
      <c r="L501" s="66"/>
      <c r="M501" s="66"/>
      <c r="N501" s="66"/>
      <c r="O501" s="66">
        <v>42491</v>
      </c>
      <c r="P501" s="66"/>
      <c r="Q501" s="66"/>
      <c r="R501" s="66"/>
    </row>
    <row r="502" spans="1:18" x14ac:dyDescent="0.2">
      <c r="C502" s="64" t="s">
        <v>329</v>
      </c>
      <c r="D502" s="64"/>
      <c r="E502" s="64"/>
      <c r="F502" s="65" t="s">
        <v>9</v>
      </c>
      <c r="G502" s="65"/>
      <c r="H502" s="65"/>
      <c r="I502" s="65"/>
      <c r="J502" s="66">
        <v>41493</v>
      </c>
      <c r="K502" s="66"/>
      <c r="L502" s="66"/>
      <c r="M502" s="66"/>
      <c r="N502" s="66"/>
      <c r="O502" s="66">
        <v>42222</v>
      </c>
      <c r="P502" s="66"/>
      <c r="Q502" s="66"/>
      <c r="R502" s="66"/>
    </row>
    <row r="503" spans="1:18" x14ac:dyDescent="0.2">
      <c r="C503" s="64" t="s">
        <v>330</v>
      </c>
      <c r="D503" s="64"/>
      <c r="E503" s="64"/>
      <c r="F503" s="65" t="s">
        <v>9</v>
      </c>
      <c r="G503" s="65"/>
      <c r="H503" s="65"/>
      <c r="I503" s="65"/>
      <c r="J503" s="66">
        <v>40583</v>
      </c>
      <c r="K503" s="66"/>
      <c r="L503" s="66"/>
      <c r="M503" s="66"/>
      <c r="N503" s="66"/>
      <c r="O503" s="66">
        <v>41451</v>
      </c>
      <c r="P503" s="66"/>
      <c r="Q503" s="66"/>
      <c r="R503" s="66"/>
    </row>
    <row r="504" spans="1:18" x14ac:dyDescent="0.2">
      <c r="C504" s="64" t="s">
        <v>331</v>
      </c>
      <c r="D504" s="64"/>
      <c r="E504" s="64"/>
      <c r="F504" s="65" t="s">
        <v>9</v>
      </c>
      <c r="G504" s="65"/>
      <c r="H504" s="65"/>
      <c r="I504" s="65"/>
      <c r="J504" s="66">
        <v>41493</v>
      </c>
      <c r="K504" s="66"/>
      <c r="L504" s="66"/>
      <c r="M504" s="66"/>
      <c r="N504" s="66"/>
      <c r="O504" s="66">
        <v>42222</v>
      </c>
      <c r="P504" s="66"/>
      <c r="Q504" s="66"/>
      <c r="R504" s="66"/>
    </row>
    <row r="505" spans="1:18" ht="6" customHeight="1" x14ac:dyDescent="0.2"/>
    <row r="506" spans="1:18" ht="15.75" x14ac:dyDescent="0.2">
      <c r="A506" s="72" t="s">
        <v>332</v>
      </c>
      <c r="B506" s="72"/>
      <c r="C506" s="72"/>
      <c r="D506" s="72"/>
      <c r="E506" s="72"/>
      <c r="F506" s="72"/>
      <c r="G506" s="72"/>
      <c r="H506" s="72"/>
      <c r="I506" s="72"/>
      <c r="J506" s="72"/>
      <c r="K506" s="72"/>
      <c r="L506" s="72"/>
      <c r="M506" s="72"/>
      <c r="N506" s="72"/>
      <c r="O506" s="72"/>
      <c r="P506" s="72"/>
      <c r="Q506" s="72"/>
      <c r="R506" s="72"/>
    </row>
    <row r="507" spans="1:18" ht="8.25" customHeight="1" x14ac:dyDescent="0.2"/>
    <row r="508" spans="1:18" x14ac:dyDescent="0.2">
      <c r="A508" s="64" t="s">
        <v>9</v>
      </c>
      <c r="B508" s="64"/>
      <c r="C508" s="64"/>
      <c r="D508" s="64"/>
    </row>
    <row r="509" spans="1:18" x14ac:dyDescent="0.2">
      <c r="C509" s="64" t="s">
        <v>333</v>
      </c>
      <c r="D509" s="64"/>
      <c r="E509" s="64"/>
      <c r="F509" s="65" t="s">
        <v>9</v>
      </c>
      <c r="G509" s="65"/>
      <c r="H509" s="65"/>
      <c r="I509" s="65"/>
      <c r="J509" s="66">
        <v>41199</v>
      </c>
      <c r="K509" s="66"/>
      <c r="L509" s="66"/>
      <c r="M509" s="66"/>
      <c r="N509" s="66"/>
      <c r="O509" s="66">
        <v>42324</v>
      </c>
      <c r="P509" s="66"/>
      <c r="Q509" s="66"/>
      <c r="R509" s="66"/>
    </row>
    <row r="510" spans="1:18" x14ac:dyDescent="0.2">
      <c r="C510" s="64" t="s">
        <v>334</v>
      </c>
      <c r="D510" s="64"/>
      <c r="E510" s="64"/>
      <c r="F510" s="65" t="s">
        <v>9</v>
      </c>
      <c r="G510" s="65"/>
      <c r="H510" s="65"/>
      <c r="I510" s="65"/>
      <c r="J510" s="66">
        <v>41199</v>
      </c>
      <c r="K510" s="66"/>
      <c r="L510" s="66"/>
      <c r="M510" s="66"/>
      <c r="N510" s="66"/>
      <c r="O510" s="66">
        <v>41594</v>
      </c>
      <c r="P510" s="66"/>
      <c r="Q510" s="66"/>
      <c r="R510" s="66"/>
    </row>
    <row r="511" spans="1:18" ht="6" customHeight="1" x14ac:dyDescent="0.2"/>
    <row r="512" spans="1:18" ht="15.75" x14ac:dyDescent="0.2">
      <c r="A512" s="72" t="s">
        <v>335</v>
      </c>
      <c r="B512" s="72"/>
      <c r="C512" s="72"/>
      <c r="D512" s="72"/>
      <c r="E512" s="72"/>
      <c r="F512" s="72"/>
      <c r="G512" s="72"/>
      <c r="H512" s="72"/>
      <c r="I512" s="72"/>
      <c r="J512" s="72"/>
      <c r="K512" s="72"/>
      <c r="L512" s="72"/>
      <c r="M512" s="72"/>
      <c r="N512" s="72"/>
      <c r="O512" s="72"/>
      <c r="P512" s="72"/>
      <c r="Q512" s="72"/>
      <c r="R512" s="72"/>
    </row>
    <row r="513" spans="1:18" ht="8.25" customHeight="1" x14ac:dyDescent="0.2"/>
    <row r="514" spans="1:18" x14ac:dyDescent="0.2">
      <c r="A514" s="64" t="s">
        <v>336</v>
      </c>
      <c r="B514" s="64"/>
      <c r="C514" s="64"/>
      <c r="D514" s="64"/>
    </row>
    <row r="515" spans="1:18" x14ac:dyDescent="0.2">
      <c r="C515" s="64" t="s">
        <v>337</v>
      </c>
      <c r="D515" s="64"/>
      <c r="E515" s="64"/>
      <c r="F515" s="65" t="s">
        <v>336</v>
      </c>
      <c r="G515" s="65"/>
      <c r="H515" s="65"/>
      <c r="I515" s="65"/>
      <c r="J515" s="66">
        <v>40625</v>
      </c>
      <c r="K515" s="66"/>
      <c r="L515" s="66"/>
      <c r="M515" s="66"/>
      <c r="N515" s="66"/>
      <c r="O515" s="66">
        <v>42451</v>
      </c>
      <c r="P515" s="66"/>
      <c r="Q515" s="66"/>
      <c r="R515" s="66"/>
    </row>
    <row r="516" spans="1:18" x14ac:dyDescent="0.2">
      <c r="C516" s="64" t="s">
        <v>338</v>
      </c>
      <c r="D516" s="64"/>
      <c r="E516" s="64"/>
      <c r="F516" s="65" t="s">
        <v>336</v>
      </c>
      <c r="G516" s="65"/>
      <c r="H516" s="65"/>
      <c r="I516" s="65"/>
      <c r="J516" s="66">
        <v>42255</v>
      </c>
      <c r="K516" s="66"/>
      <c r="L516" s="66"/>
      <c r="M516" s="66"/>
      <c r="N516" s="66"/>
      <c r="O516" s="66">
        <v>43358</v>
      </c>
      <c r="P516" s="66"/>
      <c r="Q516" s="66"/>
      <c r="R516" s="66"/>
    </row>
    <row r="517" spans="1:18" x14ac:dyDescent="0.2">
      <c r="C517" s="64" t="s">
        <v>234</v>
      </c>
      <c r="D517" s="64"/>
      <c r="E517" s="64"/>
      <c r="F517" s="65" t="s">
        <v>336</v>
      </c>
      <c r="G517" s="65"/>
      <c r="H517" s="65"/>
      <c r="I517" s="65"/>
      <c r="J517" s="66">
        <v>40625</v>
      </c>
      <c r="K517" s="66"/>
      <c r="L517" s="66"/>
      <c r="M517" s="66"/>
      <c r="N517" s="66"/>
      <c r="O517" s="66">
        <v>42451</v>
      </c>
      <c r="P517" s="66"/>
      <c r="Q517" s="66"/>
      <c r="R517" s="66"/>
    </row>
    <row r="518" spans="1:18" x14ac:dyDescent="0.2">
      <c r="A518" s="64" t="s">
        <v>252</v>
      </c>
      <c r="B518" s="64"/>
      <c r="C518" s="64"/>
      <c r="D518" s="64"/>
    </row>
    <row r="519" spans="1:18" x14ac:dyDescent="0.2">
      <c r="C519" s="64" t="s">
        <v>339</v>
      </c>
      <c r="D519" s="64"/>
      <c r="E519" s="64"/>
      <c r="F519" s="65" t="s">
        <v>252</v>
      </c>
      <c r="G519" s="65"/>
      <c r="H519" s="65"/>
      <c r="I519" s="65"/>
      <c r="J519" s="66">
        <v>39008</v>
      </c>
      <c r="K519" s="66"/>
      <c r="L519" s="66"/>
      <c r="M519" s="66"/>
      <c r="N519" s="66"/>
      <c r="O519" s="66">
        <v>42437</v>
      </c>
      <c r="P519" s="66"/>
      <c r="Q519" s="66"/>
      <c r="R519" s="66"/>
    </row>
    <row r="520" spans="1:18" x14ac:dyDescent="0.2">
      <c r="A520" s="64" t="s">
        <v>213</v>
      </c>
      <c r="B520" s="64"/>
      <c r="C520" s="64"/>
      <c r="D520" s="64"/>
    </row>
    <row r="521" spans="1:18" x14ac:dyDescent="0.2">
      <c r="C521" s="64" t="s">
        <v>339</v>
      </c>
      <c r="D521" s="64"/>
      <c r="E521" s="64"/>
      <c r="F521" s="65" t="s">
        <v>213</v>
      </c>
      <c r="G521" s="65"/>
      <c r="H521" s="65"/>
      <c r="I521" s="65"/>
      <c r="J521" s="66">
        <v>39008</v>
      </c>
      <c r="K521" s="66"/>
      <c r="L521" s="66"/>
      <c r="M521" s="66"/>
      <c r="N521" s="66"/>
      <c r="O521" s="66">
        <v>40833</v>
      </c>
      <c r="P521" s="66"/>
      <c r="Q521" s="66"/>
      <c r="R521" s="66"/>
    </row>
    <row r="522" spans="1:18" x14ac:dyDescent="0.2">
      <c r="A522" s="64" t="s">
        <v>340</v>
      </c>
      <c r="B522" s="64"/>
      <c r="C522" s="64"/>
      <c r="D522" s="64"/>
    </row>
    <row r="523" spans="1:18" x14ac:dyDescent="0.2">
      <c r="C523" s="64" t="s">
        <v>255</v>
      </c>
      <c r="D523" s="64"/>
      <c r="E523" s="64"/>
      <c r="F523" s="65" t="s">
        <v>340</v>
      </c>
      <c r="G523" s="65"/>
      <c r="H523" s="65"/>
      <c r="I523" s="65"/>
      <c r="J523" s="66">
        <v>40609</v>
      </c>
      <c r="K523" s="66"/>
      <c r="L523" s="66"/>
      <c r="M523" s="66"/>
      <c r="N523" s="66"/>
      <c r="O523" s="66">
        <v>42435</v>
      </c>
      <c r="P523" s="66"/>
      <c r="Q523" s="66"/>
      <c r="R523" s="66"/>
    </row>
    <row r="524" spans="1:18" x14ac:dyDescent="0.2">
      <c r="A524" s="64" t="s">
        <v>9</v>
      </c>
      <c r="B524" s="64"/>
      <c r="C524" s="64"/>
      <c r="D524" s="64"/>
    </row>
    <row r="525" spans="1:18" x14ac:dyDescent="0.2">
      <c r="C525" s="64" t="s">
        <v>341</v>
      </c>
      <c r="D525" s="64"/>
      <c r="E525" s="64"/>
      <c r="F525" s="65" t="s">
        <v>9</v>
      </c>
      <c r="G525" s="65"/>
      <c r="H525" s="65"/>
      <c r="I525" s="65"/>
      <c r="J525" s="66">
        <v>39960</v>
      </c>
      <c r="K525" s="66"/>
      <c r="L525" s="66"/>
      <c r="M525" s="66"/>
      <c r="N525" s="66"/>
      <c r="O525" s="66">
        <v>41785</v>
      </c>
      <c r="P525" s="66"/>
      <c r="Q525" s="66"/>
      <c r="R525" s="66"/>
    </row>
    <row r="526" spans="1:18" x14ac:dyDescent="0.2">
      <c r="C526" s="64" t="s">
        <v>342</v>
      </c>
      <c r="D526" s="64"/>
      <c r="E526" s="64"/>
      <c r="F526" s="65" t="s">
        <v>9</v>
      </c>
      <c r="G526" s="65"/>
      <c r="H526" s="65"/>
      <c r="I526" s="65"/>
      <c r="J526" s="66">
        <v>40511</v>
      </c>
      <c r="K526" s="66"/>
      <c r="L526" s="66"/>
      <c r="M526" s="66"/>
      <c r="N526" s="66"/>
      <c r="O526" s="66">
        <v>41241</v>
      </c>
      <c r="P526" s="66"/>
      <c r="Q526" s="66"/>
      <c r="R526" s="66"/>
    </row>
    <row r="527" spans="1:18" x14ac:dyDescent="0.2">
      <c r="C527" s="64" t="s">
        <v>343</v>
      </c>
      <c r="D527" s="64"/>
      <c r="E527" s="64"/>
      <c r="F527" s="65" t="s">
        <v>9</v>
      </c>
      <c r="G527" s="65"/>
      <c r="H527" s="65"/>
      <c r="I527" s="65"/>
      <c r="J527" s="66">
        <v>39064</v>
      </c>
      <c r="K527" s="66"/>
      <c r="L527" s="66"/>
      <c r="M527" s="66"/>
      <c r="N527" s="66"/>
      <c r="O527" s="66">
        <v>40889</v>
      </c>
      <c r="P527" s="66"/>
      <c r="Q527" s="66"/>
      <c r="R527" s="66"/>
    </row>
    <row r="528" spans="1:18" x14ac:dyDescent="0.2">
      <c r="C528" s="64" t="s">
        <v>344</v>
      </c>
      <c r="D528" s="64"/>
      <c r="E528" s="64"/>
      <c r="F528" s="65" t="s">
        <v>9</v>
      </c>
      <c r="G528" s="65"/>
      <c r="H528" s="65"/>
      <c r="I528" s="65"/>
      <c r="J528" s="66">
        <v>39120</v>
      </c>
      <c r="K528" s="66"/>
      <c r="L528" s="66"/>
      <c r="M528" s="66"/>
      <c r="N528" s="66"/>
      <c r="O528" s="66">
        <v>42772</v>
      </c>
      <c r="P528" s="66"/>
      <c r="Q528" s="66"/>
      <c r="R528" s="66"/>
    </row>
    <row r="529" spans="3:18" x14ac:dyDescent="0.2">
      <c r="C529" s="64" t="s">
        <v>345</v>
      </c>
      <c r="D529" s="64"/>
      <c r="E529" s="64"/>
      <c r="F529" s="65" t="s">
        <v>9</v>
      </c>
      <c r="G529" s="65"/>
      <c r="H529" s="65"/>
      <c r="I529" s="65"/>
      <c r="J529" s="66">
        <v>39015</v>
      </c>
      <c r="K529" s="66"/>
      <c r="L529" s="66"/>
      <c r="M529" s="66"/>
      <c r="N529" s="66"/>
      <c r="O529" s="66">
        <v>41206</v>
      </c>
      <c r="P529" s="66"/>
      <c r="Q529" s="66"/>
      <c r="R529" s="66"/>
    </row>
    <row r="530" spans="3:18" x14ac:dyDescent="0.2">
      <c r="C530" s="64" t="s">
        <v>346</v>
      </c>
      <c r="D530" s="64"/>
      <c r="E530" s="64"/>
      <c r="F530" s="65" t="s">
        <v>9</v>
      </c>
      <c r="G530" s="65"/>
      <c r="H530" s="65"/>
      <c r="I530" s="65"/>
      <c r="J530" s="66">
        <v>39204</v>
      </c>
      <c r="K530" s="66"/>
      <c r="L530" s="66"/>
      <c r="M530" s="66"/>
      <c r="N530" s="66"/>
      <c r="O530" s="66">
        <v>41030</v>
      </c>
      <c r="P530" s="66"/>
      <c r="Q530" s="66"/>
      <c r="R530" s="66"/>
    </row>
    <row r="531" spans="3:18" x14ac:dyDescent="0.2">
      <c r="C531" s="64" t="s">
        <v>347</v>
      </c>
      <c r="D531" s="64"/>
      <c r="E531" s="64"/>
      <c r="F531" s="65" t="s">
        <v>9</v>
      </c>
      <c r="G531" s="65"/>
      <c r="H531" s="65"/>
      <c r="I531" s="65"/>
      <c r="J531" s="66">
        <v>40547</v>
      </c>
      <c r="K531" s="66"/>
      <c r="L531" s="66"/>
      <c r="M531" s="66"/>
      <c r="N531" s="66"/>
      <c r="O531" s="66">
        <v>41277</v>
      </c>
      <c r="P531" s="66"/>
      <c r="Q531" s="66"/>
      <c r="R531" s="66"/>
    </row>
    <row r="532" spans="3:18" x14ac:dyDescent="0.2">
      <c r="C532" s="64" t="s">
        <v>348</v>
      </c>
      <c r="D532" s="64"/>
      <c r="E532" s="64"/>
      <c r="F532" s="65" t="s">
        <v>9</v>
      </c>
      <c r="G532" s="65"/>
      <c r="H532" s="65"/>
      <c r="I532" s="65"/>
      <c r="J532" s="66">
        <v>38637</v>
      </c>
      <c r="K532" s="66"/>
      <c r="L532" s="66"/>
      <c r="M532" s="66"/>
      <c r="N532" s="66"/>
      <c r="O532" s="66">
        <v>42654</v>
      </c>
      <c r="P532" s="66"/>
      <c r="Q532" s="66"/>
      <c r="R532" s="66"/>
    </row>
    <row r="533" spans="3:18" x14ac:dyDescent="0.2">
      <c r="C533" s="64" t="s">
        <v>349</v>
      </c>
      <c r="D533" s="64"/>
      <c r="E533" s="64"/>
      <c r="F533" s="65" t="s">
        <v>9</v>
      </c>
      <c r="G533" s="65"/>
      <c r="H533" s="65"/>
      <c r="I533" s="65"/>
      <c r="J533" s="66">
        <v>39264</v>
      </c>
      <c r="K533" s="66"/>
      <c r="L533" s="66"/>
      <c r="M533" s="66"/>
      <c r="N533" s="66"/>
      <c r="O533" s="66">
        <v>41090</v>
      </c>
      <c r="P533" s="66"/>
      <c r="Q533" s="66"/>
      <c r="R533" s="66"/>
    </row>
    <row r="534" spans="3:18" x14ac:dyDescent="0.2">
      <c r="C534" s="64" t="s">
        <v>350</v>
      </c>
      <c r="D534" s="64"/>
      <c r="E534" s="64"/>
      <c r="F534" s="65" t="s">
        <v>9</v>
      </c>
      <c r="G534" s="65"/>
      <c r="H534" s="65"/>
      <c r="I534" s="65"/>
      <c r="J534" s="66">
        <v>39232</v>
      </c>
      <c r="K534" s="66"/>
      <c r="L534" s="66"/>
      <c r="M534" s="66"/>
      <c r="N534" s="66"/>
      <c r="O534" s="66">
        <v>41058</v>
      </c>
      <c r="P534" s="66"/>
      <c r="Q534" s="66"/>
      <c r="R534" s="66"/>
    </row>
    <row r="535" spans="3:18" x14ac:dyDescent="0.2">
      <c r="C535" s="64" t="s">
        <v>351</v>
      </c>
      <c r="D535" s="64"/>
      <c r="E535" s="64"/>
      <c r="F535" s="65" t="s">
        <v>9</v>
      </c>
      <c r="G535" s="65"/>
      <c r="H535" s="65"/>
      <c r="I535" s="65"/>
      <c r="J535" s="66">
        <v>39253</v>
      </c>
      <c r="K535" s="66"/>
      <c r="L535" s="66"/>
      <c r="M535" s="66"/>
      <c r="N535" s="66"/>
      <c r="O535" s="66">
        <v>41079</v>
      </c>
      <c r="P535" s="66"/>
      <c r="Q535" s="66"/>
      <c r="R535" s="66"/>
    </row>
    <row r="536" spans="3:18" x14ac:dyDescent="0.2">
      <c r="C536" s="64" t="s">
        <v>352</v>
      </c>
      <c r="D536" s="64"/>
      <c r="E536" s="64"/>
      <c r="F536" s="65" t="s">
        <v>9</v>
      </c>
      <c r="G536" s="65"/>
      <c r="H536" s="65"/>
      <c r="I536" s="65"/>
      <c r="J536" s="66">
        <v>40511</v>
      </c>
      <c r="K536" s="66"/>
      <c r="L536" s="66"/>
      <c r="M536" s="66"/>
      <c r="N536" s="66"/>
      <c r="O536" s="66">
        <v>42336</v>
      </c>
      <c r="P536" s="66"/>
      <c r="Q536" s="66"/>
      <c r="R536" s="66"/>
    </row>
    <row r="537" spans="3:18" x14ac:dyDescent="0.2">
      <c r="C537" s="64" t="s">
        <v>353</v>
      </c>
      <c r="D537" s="64"/>
      <c r="E537" s="64"/>
      <c r="F537" s="65" t="s">
        <v>9</v>
      </c>
      <c r="G537" s="65"/>
      <c r="H537" s="65"/>
      <c r="I537" s="65"/>
      <c r="J537" s="66">
        <v>39596</v>
      </c>
      <c r="K537" s="66"/>
      <c r="L537" s="66"/>
      <c r="M537" s="66"/>
      <c r="N537" s="66"/>
      <c r="O537" s="66">
        <v>41421</v>
      </c>
      <c r="P537" s="66"/>
      <c r="Q537" s="66"/>
      <c r="R537" s="66"/>
    </row>
    <row r="538" spans="3:18" x14ac:dyDescent="0.2">
      <c r="C538" s="64" t="s">
        <v>354</v>
      </c>
      <c r="D538" s="64"/>
      <c r="E538" s="64"/>
      <c r="F538" s="65" t="s">
        <v>9</v>
      </c>
      <c r="G538" s="65"/>
      <c r="H538" s="65"/>
      <c r="I538" s="65"/>
      <c r="J538" s="66">
        <v>38818</v>
      </c>
      <c r="K538" s="66"/>
      <c r="L538" s="66"/>
      <c r="M538" s="66"/>
      <c r="N538" s="66"/>
      <c r="O538" s="66">
        <v>42470</v>
      </c>
      <c r="P538" s="66"/>
      <c r="Q538" s="66"/>
      <c r="R538" s="66"/>
    </row>
    <row r="539" spans="3:18" x14ac:dyDescent="0.2">
      <c r="C539" s="64" t="s">
        <v>355</v>
      </c>
      <c r="D539" s="64"/>
      <c r="E539" s="64"/>
      <c r="F539" s="65" t="s">
        <v>9</v>
      </c>
      <c r="G539" s="65"/>
      <c r="H539" s="65"/>
      <c r="I539" s="65"/>
      <c r="J539" s="66">
        <v>39596</v>
      </c>
      <c r="K539" s="66"/>
      <c r="L539" s="66"/>
      <c r="M539" s="66"/>
      <c r="N539" s="66"/>
      <c r="O539" s="66">
        <v>41421</v>
      </c>
      <c r="P539" s="66"/>
      <c r="Q539" s="66"/>
      <c r="R539" s="66"/>
    </row>
    <row r="540" spans="3:18" x14ac:dyDescent="0.2">
      <c r="C540" s="64" t="s">
        <v>356</v>
      </c>
      <c r="D540" s="64"/>
      <c r="E540" s="64"/>
      <c r="F540" s="65" t="s">
        <v>9</v>
      </c>
      <c r="G540" s="65"/>
      <c r="H540" s="65"/>
      <c r="I540" s="65"/>
      <c r="J540" s="66">
        <v>41325</v>
      </c>
      <c r="K540" s="66"/>
      <c r="L540" s="66"/>
      <c r="M540" s="66"/>
      <c r="N540" s="66"/>
      <c r="O540" s="66">
        <v>41696</v>
      </c>
      <c r="P540" s="66"/>
      <c r="Q540" s="66"/>
      <c r="R540" s="66"/>
    </row>
    <row r="541" spans="3:18" x14ac:dyDescent="0.2">
      <c r="C541" s="64" t="s">
        <v>357</v>
      </c>
      <c r="D541" s="64"/>
      <c r="E541" s="64"/>
      <c r="F541" s="65" t="s">
        <v>9</v>
      </c>
      <c r="G541" s="65"/>
      <c r="H541" s="65"/>
      <c r="I541" s="65"/>
      <c r="J541" s="66">
        <v>39064</v>
      </c>
      <c r="K541" s="66"/>
      <c r="L541" s="66"/>
      <c r="M541" s="66"/>
      <c r="N541" s="66"/>
      <c r="O541" s="66">
        <v>42716</v>
      </c>
      <c r="P541" s="66"/>
      <c r="Q541" s="66"/>
      <c r="R541" s="66"/>
    </row>
    <row r="542" spans="3:18" x14ac:dyDescent="0.2">
      <c r="C542" s="64" t="s">
        <v>358</v>
      </c>
      <c r="D542" s="64"/>
      <c r="E542" s="64"/>
      <c r="F542" s="65" t="s">
        <v>9</v>
      </c>
      <c r="G542" s="65"/>
      <c r="H542" s="65"/>
      <c r="I542" s="65"/>
      <c r="J542" s="66">
        <v>40596</v>
      </c>
      <c r="K542" s="66"/>
      <c r="L542" s="66"/>
      <c r="M542" s="66"/>
      <c r="N542" s="66"/>
      <c r="O542" s="66">
        <v>41326</v>
      </c>
      <c r="P542" s="66"/>
      <c r="Q542" s="66"/>
      <c r="R542" s="66"/>
    </row>
    <row r="543" spans="3:18" x14ac:dyDescent="0.2">
      <c r="C543" s="64" t="s">
        <v>359</v>
      </c>
      <c r="D543" s="64"/>
      <c r="E543" s="64"/>
      <c r="F543" s="65" t="s">
        <v>9</v>
      </c>
      <c r="G543" s="65"/>
      <c r="H543" s="65"/>
      <c r="I543" s="65"/>
      <c r="J543" s="66">
        <v>41325</v>
      </c>
      <c r="K543" s="66"/>
      <c r="L543" s="66"/>
      <c r="M543" s="66"/>
      <c r="N543" s="66"/>
      <c r="O543" s="66">
        <v>42601</v>
      </c>
      <c r="P543" s="66"/>
      <c r="Q543" s="66"/>
      <c r="R543" s="66"/>
    </row>
    <row r="544" spans="3:18" x14ac:dyDescent="0.2">
      <c r="C544" s="64" t="s">
        <v>360</v>
      </c>
      <c r="D544" s="64"/>
      <c r="E544" s="64"/>
      <c r="F544" s="65" t="s">
        <v>9</v>
      </c>
      <c r="G544" s="65"/>
      <c r="H544" s="65"/>
      <c r="I544" s="65"/>
      <c r="J544" s="66">
        <v>40511</v>
      </c>
      <c r="K544" s="66"/>
      <c r="L544" s="66"/>
      <c r="M544" s="66"/>
      <c r="N544" s="66"/>
      <c r="O544" s="66">
        <v>42336</v>
      </c>
      <c r="P544" s="66"/>
      <c r="Q544" s="66"/>
      <c r="R544" s="66"/>
    </row>
    <row r="545" spans="1:18" x14ac:dyDescent="0.2">
      <c r="C545" s="64" t="s">
        <v>361</v>
      </c>
      <c r="D545" s="64"/>
      <c r="E545" s="64"/>
      <c r="F545" s="65" t="s">
        <v>9</v>
      </c>
      <c r="G545" s="65"/>
      <c r="H545" s="65"/>
      <c r="I545" s="65"/>
      <c r="J545" s="66">
        <v>39218</v>
      </c>
      <c r="K545" s="66"/>
      <c r="L545" s="66"/>
      <c r="M545" s="66"/>
      <c r="N545" s="66"/>
      <c r="O545" s="66">
        <v>42870</v>
      </c>
      <c r="P545" s="66"/>
      <c r="Q545" s="66"/>
      <c r="R545" s="66"/>
    </row>
    <row r="546" spans="1:18" x14ac:dyDescent="0.2">
      <c r="C546" s="64" t="s">
        <v>362</v>
      </c>
      <c r="D546" s="64"/>
      <c r="E546" s="64"/>
      <c r="F546" s="65" t="s">
        <v>9</v>
      </c>
      <c r="G546" s="65"/>
      <c r="H546" s="65"/>
      <c r="I546" s="65"/>
      <c r="J546" s="66">
        <v>39072</v>
      </c>
      <c r="K546" s="66"/>
      <c r="L546" s="66"/>
      <c r="M546" s="66"/>
      <c r="N546" s="66"/>
      <c r="O546" s="66">
        <v>42724</v>
      </c>
      <c r="P546" s="66"/>
      <c r="Q546" s="66"/>
      <c r="R546" s="66"/>
    </row>
    <row r="547" spans="1:18" x14ac:dyDescent="0.2">
      <c r="C547" s="64" t="s">
        <v>363</v>
      </c>
      <c r="D547" s="64"/>
      <c r="E547" s="64"/>
      <c r="F547" s="65" t="s">
        <v>9</v>
      </c>
      <c r="G547" s="65"/>
      <c r="H547" s="65"/>
      <c r="I547" s="65"/>
      <c r="J547" s="66">
        <v>37132</v>
      </c>
      <c r="K547" s="66"/>
      <c r="L547" s="66"/>
      <c r="M547" s="66"/>
      <c r="N547" s="66"/>
      <c r="O547" s="66">
        <v>41917</v>
      </c>
      <c r="P547" s="66"/>
      <c r="Q547" s="66"/>
      <c r="R547" s="66"/>
    </row>
    <row r="548" spans="1:18" x14ac:dyDescent="0.2">
      <c r="C548" s="64" t="s">
        <v>364</v>
      </c>
      <c r="D548" s="64"/>
      <c r="E548" s="64"/>
      <c r="F548" s="65" t="s">
        <v>9</v>
      </c>
      <c r="G548" s="65"/>
      <c r="H548" s="65"/>
      <c r="I548" s="65"/>
      <c r="J548" s="66">
        <v>41843</v>
      </c>
      <c r="K548" s="66"/>
      <c r="L548" s="66"/>
      <c r="M548" s="66"/>
      <c r="N548" s="66"/>
      <c r="O548" s="66">
        <v>43345</v>
      </c>
      <c r="P548" s="66"/>
      <c r="Q548" s="66"/>
      <c r="R548" s="66"/>
    </row>
    <row r="549" spans="1:18" x14ac:dyDescent="0.2">
      <c r="C549" s="64" t="s">
        <v>365</v>
      </c>
      <c r="D549" s="64"/>
      <c r="E549" s="64"/>
      <c r="F549" s="65" t="s">
        <v>9</v>
      </c>
      <c r="G549" s="65"/>
      <c r="H549" s="65"/>
      <c r="I549" s="65"/>
      <c r="J549" s="66">
        <v>40511</v>
      </c>
      <c r="K549" s="66"/>
      <c r="L549" s="66"/>
      <c r="M549" s="66"/>
      <c r="N549" s="66"/>
      <c r="O549" s="66">
        <v>42336</v>
      </c>
      <c r="P549" s="66"/>
      <c r="Q549" s="66"/>
      <c r="R549" s="66"/>
    </row>
    <row r="550" spans="1:18" x14ac:dyDescent="0.2">
      <c r="C550" s="64" t="s">
        <v>366</v>
      </c>
      <c r="D550" s="64"/>
      <c r="E550" s="64"/>
      <c r="F550" s="65" t="s">
        <v>9</v>
      </c>
      <c r="G550" s="65"/>
      <c r="H550" s="65"/>
      <c r="I550" s="65"/>
      <c r="J550" s="66">
        <v>36249</v>
      </c>
      <c r="K550" s="66"/>
      <c r="L550" s="66"/>
      <c r="M550" s="66"/>
      <c r="N550" s="66"/>
      <c r="O550" s="66">
        <v>41537</v>
      </c>
      <c r="P550" s="66"/>
      <c r="Q550" s="66"/>
      <c r="R550" s="66"/>
    </row>
    <row r="551" spans="1:18" x14ac:dyDescent="0.2">
      <c r="C551" s="64" t="s">
        <v>367</v>
      </c>
      <c r="D551" s="64"/>
      <c r="E551" s="64"/>
      <c r="F551" s="65" t="s">
        <v>9</v>
      </c>
      <c r="G551" s="65"/>
      <c r="H551" s="65"/>
      <c r="I551" s="65"/>
      <c r="J551" s="66">
        <v>39204</v>
      </c>
      <c r="K551" s="66"/>
      <c r="L551" s="66"/>
      <c r="M551" s="66"/>
      <c r="N551" s="66"/>
      <c r="O551" s="66">
        <v>41030</v>
      </c>
      <c r="P551" s="66"/>
      <c r="Q551" s="66"/>
      <c r="R551" s="66"/>
    </row>
    <row r="552" spans="1:18" x14ac:dyDescent="0.2">
      <c r="C552" s="64" t="s">
        <v>368</v>
      </c>
      <c r="D552" s="64"/>
      <c r="E552" s="64"/>
      <c r="F552" s="65" t="s">
        <v>9</v>
      </c>
      <c r="G552" s="65"/>
      <c r="H552" s="65"/>
      <c r="I552" s="65"/>
      <c r="J552" s="66">
        <v>40667</v>
      </c>
      <c r="K552" s="66"/>
      <c r="L552" s="66"/>
      <c r="M552" s="66"/>
      <c r="N552" s="66"/>
      <c r="O552" s="66">
        <v>42451</v>
      </c>
      <c r="P552" s="66"/>
      <c r="Q552" s="66"/>
      <c r="R552" s="66"/>
    </row>
    <row r="553" spans="1:18" x14ac:dyDescent="0.2">
      <c r="A553" s="64" t="s">
        <v>224</v>
      </c>
      <c r="B553" s="64"/>
      <c r="C553" s="64"/>
      <c r="D553" s="64"/>
    </row>
    <row r="554" spans="1:18" x14ac:dyDescent="0.2">
      <c r="C554" s="64" t="s">
        <v>345</v>
      </c>
      <c r="D554" s="64"/>
      <c r="E554" s="64"/>
      <c r="F554" s="65" t="s">
        <v>224</v>
      </c>
      <c r="G554" s="65"/>
      <c r="H554" s="65"/>
      <c r="I554" s="65"/>
      <c r="J554" s="66">
        <v>39015</v>
      </c>
      <c r="K554" s="66"/>
      <c r="L554" s="66"/>
      <c r="M554" s="66"/>
      <c r="N554" s="66"/>
      <c r="O554" s="66">
        <v>40840</v>
      </c>
      <c r="P554" s="66"/>
      <c r="Q554" s="66"/>
      <c r="R554" s="66"/>
    </row>
    <row r="555" spans="1:18" x14ac:dyDescent="0.2">
      <c r="C555" s="64" t="s">
        <v>369</v>
      </c>
      <c r="D555" s="64"/>
      <c r="E555" s="64"/>
      <c r="F555" s="65" t="s">
        <v>224</v>
      </c>
      <c r="G555" s="65"/>
      <c r="H555" s="65"/>
      <c r="I555" s="65"/>
      <c r="J555" s="66">
        <v>41481</v>
      </c>
      <c r="K555" s="66"/>
      <c r="L555" s="66"/>
      <c r="M555" s="66"/>
      <c r="N555" s="66"/>
      <c r="O555" s="66">
        <v>43306</v>
      </c>
      <c r="P555" s="66"/>
      <c r="Q555" s="66"/>
      <c r="R555" s="66"/>
    </row>
    <row r="556" spans="1:18" x14ac:dyDescent="0.2">
      <c r="C556" s="64" t="s">
        <v>363</v>
      </c>
      <c r="D556" s="64"/>
      <c r="E556" s="64"/>
      <c r="F556" s="65" t="s">
        <v>224</v>
      </c>
      <c r="G556" s="65"/>
      <c r="H556" s="65"/>
      <c r="I556" s="65"/>
      <c r="J556" s="66">
        <v>37132</v>
      </c>
      <c r="K556" s="66"/>
      <c r="L556" s="66"/>
      <c r="M556" s="66"/>
      <c r="N556" s="66"/>
      <c r="O556" s="66">
        <v>41187</v>
      </c>
      <c r="P556" s="66"/>
      <c r="Q556" s="66"/>
      <c r="R556" s="66"/>
    </row>
    <row r="557" spans="1:18" x14ac:dyDescent="0.2">
      <c r="C557" s="64" t="s">
        <v>370</v>
      </c>
      <c r="D557" s="64"/>
      <c r="E557" s="64"/>
      <c r="F557" s="65" t="s">
        <v>224</v>
      </c>
      <c r="G557" s="65"/>
      <c r="H557" s="65"/>
      <c r="I557" s="65"/>
      <c r="J557" s="66">
        <v>39596</v>
      </c>
      <c r="K557" s="66"/>
      <c r="L557" s="66"/>
      <c r="M557" s="66"/>
      <c r="N557" s="66"/>
      <c r="O557" s="66">
        <v>42151</v>
      </c>
      <c r="P557" s="66"/>
      <c r="Q557" s="66"/>
      <c r="R557" s="66"/>
    </row>
    <row r="558" spans="1:18" ht="6" customHeight="1" x14ac:dyDescent="0.2"/>
    <row r="559" spans="1:18" ht="15.75" x14ac:dyDescent="0.2">
      <c r="A559" s="72" t="s">
        <v>371</v>
      </c>
      <c r="B559" s="72"/>
      <c r="C559" s="72"/>
      <c r="D559" s="72"/>
      <c r="E559" s="72"/>
      <c r="F559" s="72"/>
      <c r="G559" s="72"/>
      <c r="H559" s="72"/>
      <c r="I559" s="72"/>
      <c r="J559" s="72"/>
      <c r="K559" s="72"/>
      <c r="L559" s="72"/>
      <c r="M559" s="72"/>
      <c r="N559" s="72"/>
      <c r="O559" s="72"/>
      <c r="P559" s="72"/>
      <c r="Q559" s="72"/>
      <c r="R559" s="72"/>
    </row>
    <row r="560" spans="1:18" ht="8.25" customHeight="1" x14ac:dyDescent="0.2"/>
    <row r="561" spans="1:18" x14ac:dyDescent="0.2">
      <c r="A561" s="64" t="s">
        <v>9</v>
      </c>
      <c r="B561" s="64"/>
      <c r="C561" s="64"/>
      <c r="D561" s="64"/>
    </row>
    <row r="562" spans="1:18" x14ac:dyDescent="0.2">
      <c r="C562" s="64" t="s">
        <v>372</v>
      </c>
      <c r="D562" s="64"/>
      <c r="E562" s="64"/>
      <c r="F562" s="65" t="s">
        <v>9</v>
      </c>
      <c r="G562" s="65"/>
      <c r="H562" s="65"/>
      <c r="I562" s="65"/>
      <c r="J562" s="66">
        <v>39722</v>
      </c>
      <c r="K562" s="66"/>
      <c r="L562" s="66"/>
      <c r="M562" s="66"/>
      <c r="N562" s="66"/>
      <c r="O562" s="66">
        <v>41912</v>
      </c>
      <c r="P562" s="66"/>
      <c r="Q562" s="66"/>
      <c r="R562" s="66"/>
    </row>
    <row r="563" spans="1:18" x14ac:dyDescent="0.2">
      <c r="C563" s="64" t="s">
        <v>373</v>
      </c>
      <c r="D563" s="64"/>
      <c r="E563" s="64"/>
      <c r="F563" s="65" t="s">
        <v>9</v>
      </c>
      <c r="G563" s="65"/>
      <c r="H563" s="65"/>
      <c r="I563" s="65"/>
      <c r="J563" s="66">
        <v>41518</v>
      </c>
      <c r="K563" s="66"/>
      <c r="L563" s="66"/>
      <c r="M563" s="66"/>
      <c r="N563" s="66"/>
      <c r="O563" s="66">
        <v>43008</v>
      </c>
      <c r="P563" s="66"/>
      <c r="Q563" s="66"/>
      <c r="R563" s="66"/>
    </row>
    <row r="564" spans="1:18" x14ac:dyDescent="0.2">
      <c r="C564" s="64" t="s">
        <v>374</v>
      </c>
      <c r="D564" s="64"/>
      <c r="E564" s="64"/>
      <c r="F564" s="65" t="s">
        <v>9</v>
      </c>
      <c r="G564" s="65"/>
      <c r="H564" s="65"/>
      <c r="I564" s="65"/>
      <c r="J564" s="66">
        <v>40817</v>
      </c>
      <c r="K564" s="66"/>
      <c r="L564" s="66"/>
      <c r="M564" s="66"/>
      <c r="N564" s="66"/>
      <c r="O564" s="66">
        <v>43008</v>
      </c>
      <c r="P564" s="66"/>
      <c r="Q564" s="66"/>
      <c r="R564" s="66"/>
    </row>
    <row r="565" spans="1:18" x14ac:dyDescent="0.2">
      <c r="C565" s="64" t="s">
        <v>375</v>
      </c>
      <c r="D565" s="64"/>
      <c r="E565" s="64"/>
      <c r="F565" s="65" t="s">
        <v>9</v>
      </c>
      <c r="G565" s="65"/>
      <c r="H565" s="65"/>
      <c r="I565" s="65"/>
      <c r="J565" s="66">
        <v>39476</v>
      </c>
      <c r="K565" s="66"/>
      <c r="L565" s="66"/>
      <c r="M565" s="66"/>
      <c r="N565" s="66"/>
      <c r="O565" s="66">
        <v>41912</v>
      </c>
      <c r="P565" s="66"/>
      <c r="Q565" s="66"/>
      <c r="R565" s="66"/>
    </row>
    <row r="566" spans="1:18" ht="6" customHeight="1" x14ac:dyDescent="0.2"/>
    <row r="567" spans="1:18" ht="15.75" x14ac:dyDescent="0.2">
      <c r="A567" s="72" t="s">
        <v>376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2"/>
      <c r="P567" s="72"/>
      <c r="Q567" s="72"/>
      <c r="R567" s="72"/>
    </row>
    <row r="568" spans="1:18" ht="8.25" customHeight="1" x14ac:dyDescent="0.2"/>
    <row r="569" spans="1:18" x14ac:dyDescent="0.2">
      <c r="A569" s="64" t="s">
        <v>250</v>
      </c>
      <c r="B569" s="64"/>
      <c r="C569" s="64"/>
      <c r="D569" s="64"/>
    </row>
    <row r="570" spans="1:18" x14ac:dyDescent="0.2">
      <c r="C570" s="64" t="s">
        <v>251</v>
      </c>
      <c r="D570" s="64"/>
      <c r="E570" s="64"/>
      <c r="F570" s="65" t="s">
        <v>250</v>
      </c>
      <c r="G570" s="65"/>
      <c r="H570" s="65"/>
      <c r="I570" s="65"/>
      <c r="J570" s="66">
        <v>40422</v>
      </c>
      <c r="K570" s="66"/>
      <c r="L570" s="66"/>
      <c r="M570" s="66"/>
      <c r="N570" s="66"/>
      <c r="O570" s="66">
        <v>41517</v>
      </c>
      <c r="P570" s="66"/>
      <c r="Q570" s="66"/>
      <c r="R570" s="66"/>
    </row>
    <row r="571" spans="1:18" x14ac:dyDescent="0.2">
      <c r="A571" s="64" t="s">
        <v>228</v>
      </c>
      <c r="B571" s="64"/>
      <c r="C571" s="64"/>
      <c r="D571" s="64"/>
    </row>
    <row r="572" spans="1:18" x14ac:dyDescent="0.2">
      <c r="C572" s="64" t="s">
        <v>251</v>
      </c>
      <c r="D572" s="64"/>
      <c r="E572" s="64"/>
      <c r="F572" s="65" t="s">
        <v>228</v>
      </c>
      <c r="G572" s="65"/>
      <c r="H572" s="65"/>
      <c r="I572" s="65"/>
      <c r="J572" s="66">
        <v>40422</v>
      </c>
      <c r="K572" s="66"/>
      <c r="L572" s="66"/>
      <c r="M572" s="66"/>
      <c r="N572" s="66"/>
      <c r="O572" s="66">
        <v>42247</v>
      </c>
      <c r="P572" s="66"/>
      <c r="Q572" s="66"/>
      <c r="R572" s="66"/>
    </row>
    <row r="573" spans="1:18" x14ac:dyDescent="0.2">
      <c r="C573" s="64" t="s">
        <v>377</v>
      </c>
      <c r="D573" s="64"/>
      <c r="E573" s="64"/>
      <c r="F573" s="65" t="s">
        <v>228</v>
      </c>
      <c r="G573" s="65"/>
      <c r="H573" s="65"/>
      <c r="I573" s="65"/>
      <c r="J573" s="66">
        <v>37345</v>
      </c>
      <c r="K573" s="66"/>
      <c r="L573" s="66"/>
      <c r="M573" s="66"/>
      <c r="N573" s="66"/>
      <c r="O573" s="66">
        <v>41362</v>
      </c>
      <c r="P573" s="66"/>
      <c r="Q573" s="66"/>
      <c r="R573" s="66"/>
    </row>
    <row r="574" spans="1:18" x14ac:dyDescent="0.2">
      <c r="A574" s="64" t="s">
        <v>6</v>
      </c>
      <c r="B574" s="64"/>
      <c r="C574" s="64"/>
      <c r="D574" s="64"/>
    </row>
    <row r="575" spans="1:18" x14ac:dyDescent="0.2">
      <c r="C575" s="64" t="s">
        <v>377</v>
      </c>
      <c r="D575" s="64"/>
      <c r="E575" s="64"/>
      <c r="F575" s="65" t="s">
        <v>6</v>
      </c>
      <c r="G575" s="65"/>
      <c r="H575" s="65"/>
      <c r="I575" s="65"/>
      <c r="J575" s="66">
        <v>37345</v>
      </c>
      <c r="K575" s="66"/>
      <c r="L575" s="66"/>
      <c r="M575" s="66"/>
      <c r="N575" s="66"/>
      <c r="O575" s="66">
        <v>41362</v>
      </c>
      <c r="P575" s="66"/>
      <c r="Q575" s="66"/>
      <c r="R575" s="66"/>
    </row>
    <row r="576" spans="1:18" x14ac:dyDescent="0.2">
      <c r="A576" s="64" t="s">
        <v>256</v>
      </c>
      <c r="B576" s="64"/>
      <c r="C576" s="64"/>
      <c r="D576" s="64"/>
    </row>
    <row r="577" spans="1:18" x14ac:dyDescent="0.2">
      <c r="C577" s="64" t="s">
        <v>255</v>
      </c>
      <c r="D577" s="64"/>
      <c r="E577" s="64"/>
      <c r="F577" s="65" t="s">
        <v>256</v>
      </c>
      <c r="G577" s="65"/>
      <c r="H577" s="65"/>
      <c r="I577" s="65"/>
      <c r="J577" s="66">
        <v>40422</v>
      </c>
      <c r="K577" s="66"/>
      <c r="L577" s="66"/>
      <c r="M577" s="66"/>
      <c r="N577" s="66"/>
      <c r="O577" s="66">
        <v>41944</v>
      </c>
      <c r="P577" s="66"/>
      <c r="Q577" s="66"/>
      <c r="R577" s="66"/>
    </row>
    <row r="578" spans="1:18" x14ac:dyDescent="0.2">
      <c r="C578" s="64" t="s">
        <v>257</v>
      </c>
      <c r="D578" s="64"/>
      <c r="E578" s="64"/>
      <c r="F578" s="65" t="s">
        <v>256</v>
      </c>
      <c r="G578" s="65"/>
      <c r="H578" s="65"/>
      <c r="I578" s="65"/>
      <c r="J578" s="66">
        <v>42333</v>
      </c>
      <c r="K578" s="66"/>
      <c r="L578" s="66"/>
      <c r="M578" s="66"/>
      <c r="N578" s="66"/>
      <c r="O578" s="66">
        <v>43428</v>
      </c>
      <c r="P578" s="66"/>
      <c r="Q578" s="66"/>
      <c r="R578" s="66"/>
    </row>
    <row r="579" spans="1:18" x14ac:dyDescent="0.2">
      <c r="C579" s="64" t="s">
        <v>258</v>
      </c>
      <c r="D579" s="64"/>
      <c r="E579" s="64"/>
      <c r="F579" s="65" t="s">
        <v>256</v>
      </c>
      <c r="G579" s="65"/>
      <c r="H579" s="65"/>
      <c r="I579" s="65"/>
      <c r="J579" s="66">
        <v>40679</v>
      </c>
      <c r="K579" s="66"/>
      <c r="L579" s="66"/>
      <c r="M579" s="66"/>
      <c r="N579" s="66"/>
      <c r="O579" s="66">
        <v>41774</v>
      </c>
      <c r="P579" s="66"/>
      <c r="Q579" s="66"/>
      <c r="R579" s="66"/>
    </row>
    <row r="580" spans="1:18" x14ac:dyDescent="0.2">
      <c r="A580" s="64" t="s">
        <v>9</v>
      </c>
      <c r="B580" s="64"/>
      <c r="C580" s="64"/>
      <c r="D580" s="64"/>
    </row>
    <row r="581" spans="1:18" x14ac:dyDescent="0.2">
      <c r="C581" s="64" t="s">
        <v>378</v>
      </c>
      <c r="D581" s="64"/>
      <c r="E581" s="64"/>
      <c r="F581" s="65" t="s">
        <v>9</v>
      </c>
      <c r="G581" s="65"/>
      <c r="H581" s="65"/>
      <c r="I581" s="65"/>
      <c r="J581" s="66">
        <v>41017</v>
      </c>
      <c r="K581" s="66"/>
      <c r="L581" s="66"/>
      <c r="M581" s="66"/>
      <c r="N581" s="66"/>
      <c r="O581" s="66">
        <v>41746</v>
      </c>
      <c r="P581" s="66"/>
      <c r="Q581" s="66"/>
      <c r="R581" s="66"/>
    </row>
    <row r="582" spans="1:18" x14ac:dyDescent="0.2">
      <c r="C582" s="64" t="s">
        <v>379</v>
      </c>
      <c r="D582" s="64"/>
      <c r="E582" s="64"/>
      <c r="F582" s="65" t="s">
        <v>9</v>
      </c>
      <c r="G582" s="65"/>
      <c r="H582" s="65"/>
      <c r="I582" s="65"/>
      <c r="J582" s="66">
        <v>38322</v>
      </c>
      <c r="K582" s="66"/>
      <c r="L582" s="66"/>
      <c r="M582" s="66"/>
      <c r="N582" s="66"/>
      <c r="O582" s="66">
        <v>40945</v>
      </c>
      <c r="P582" s="66"/>
      <c r="Q582" s="66"/>
      <c r="R582" s="66"/>
    </row>
    <row r="583" spans="1:18" x14ac:dyDescent="0.2">
      <c r="C583" s="64" t="s">
        <v>380</v>
      </c>
      <c r="D583" s="64"/>
      <c r="E583" s="64"/>
      <c r="F583" s="65" t="s">
        <v>9</v>
      </c>
      <c r="G583" s="65"/>
      <c r="H583" s="65"/>
      <c r="I583" s="65"/>
      <c r="J583" s="66">
        <v>38896</v>
      </c>
      <c r="K583" s="66"/>
      <c r="L583" s="66"/>
      <c r="M583" s="66"/>
      <c r="N583" s="66"/>
      <c r="O583" s="66">
        <v>41817</v>
      </c>
      <c r="P583" s="66"/>
      <c r="Q583" s="66"/>
      <c r="R583" s="66"/>
    </row>
    <row r="584" spans="1:18" x14ac:dyDescent="0.2">
      <c r="C584" s="64" t="s">
        <v>381</v>
      </c>
      <c r="D584" s="64"/>
      <c r="E584" s="64"/>
      <c r="F584" s="65" t="s">
        <v>9</v>
      </c>
      <c r="G584" s="65"/>
      <c r="H584" s="65"/>
      <c r="I584" s="65"/>
      <c r="J584" s="66">
        <v>38751</v>
      </c>
      <c r="K584" s="66"/>
      <c r="L584" s="66"/>
      <c r="M584" s="66"/>
      <c r="N584" s="66"/>
      <c r="O584" s="66">
        <v>41672</v>
      </c>
      <c r="P584" s="66"/>
      <c r="Q584" s="66"/>
      <c r="R584" s="66"/>
    </row>
    <row r="585" spans="1:18" x14ac:dyDescent="0.2">
      <c r="C585" s="64" t="s">
        <v>382</v>
      </c>
      <c r="D585" s="64"/>
      <c r="E585" s="64"/>
      <c r="F585" s="65" t="s">
        <v>9</v>
      </c>
      <c r="G585" s="65"/>
      <c r="H585" s="65"/>
      <c r="I585" s="65"/>
      <c r="J585" s="66">
        <v>41584</v>
      </c>
      <c r="K585" s="66"/>
      <c r="L585" s="66"/>
      <c r="M585" s="66"/>
      <c r="N585" s="66"/>
      <c r="O585" s="66">
        <v>42313</v>
      </c>
      <c r="P585" s="66"/>
      <c r="Q585" s="66"/>
      <c r="R585" s="66"/>
    </row>
    <row r="586" spans="1:18" x14ac:dyDescent="0.2">
      <c r="C586" s="64" t="s">
        <v>383</v>
      </c>
      <c r="D586" s="64"/>
      <c r="E586" s="64"/>
      <c r="F586" s="65" t="s">
        <v>9</v>
      </c>
      <c r="G586" s="65"/>
      <c r="H586" s="65"/>
      <c r="I586" s="65"/>
      <c r="J586" s="66">
        <v>41934</v>
      </c>
      <c r="K586" s="66"/>
      <c r="L586" s="66"/>
      <c r="M586" s="66"/>
      <c r="N586" s="66"/>
      <c r="O586" s="66">
        <v>42664</v>
      </c>
      <c r="P586" s="66"/>
      <c r="Q586" s="66"/>
      <c r="R586" s="66"/>
    </row>
    <row r="587" spans="1:18" x14ac:dyDescent="0.2">
      <c r="C587" s="64" t="s">
        <v>384</v>
      </c>
      <c r="D587" s="64"/>
      <c r="E587" s="64"/>
      <c r="F587" s="65" t="s">
        <v>9</v>
      </c>
      <c r="G587" s="65"/>
      <c r="H587" s="65"/>
      <c r="I587" s="65"/>
      <c r="J587" s="66">
        <v>41890</v>
      </c>
      <c r="K587" s="66"/>
      <c r="L587" s="66"/>
      <c r="M587" s="66"/>
      <c r="N587" s="66"/>
      <c r="O587" s="66">
        <v>42620</v>
      </c>
      <c r="P587" s="66"/>
      <c r="Q587" s="66"/>
      <c r="R587" s="66"/>
    </row>
    <row r="588" spans="1:18" x14ac:dyDescent="0.2">
      <c r="A588" s="64" t="s">
        <v>24</v>
      </c>
      <c r="B588" s="64"/>
      <c r="C588" s="64"/>
      <c r="D588" s="64"/>
    </row>
    <row r="589" spans="1:18" x14ac:dyDescent="0.2">
      <c r="C589" s="64" t="s">
        <v>385</v>
      </c>
      <c r="D589" s="64"/>
      <c r="E589" s="64"/>
      <c r="F589" s="65" t="s">
        <v>24</v>
      </c>
      <c r="G589" s="65"/>
      <c r="H589" s="65"/>
      <c r="I589" s="65"/>
      <c r="J589" s="66">
        <v>38399</v>
      </c>
      <c r="K589" s="66"/>
      <c r="L589" s="66"/>
      <c r="M589" s="66"/>
      <c r="N589" s="66"/>
      <c r="O589" s="66">
        <v>42863</v>
      </c>
      <c r="P589" s="66"/>
      <c r="Q589" s="66"/>
      <c r="R589" s="66"/>
    </row>
    <row r="590" spans="1:18" x14ac:dyDescent="0.2">
      <c r="C590" s="64" t="s">
        <v>386</v>
      </c>
      <c r="D590" s="64"/>
      <c r="E590" s="64"/>
      <c r="F590" s="65" t="s">
        <v>24</v>
      </c>
      <c r="G590" s="65"/>
      <c r="H590" s="65"/>
      <c r="I590" s="65"/>
      <c r="J590" s="66">
        <v>41423</v>
      </c>
      <c r="K590" s="66"/>
      <c r="L590" s="66"/>
      <c r="M590" s="66"/>
      <c r="N590" s="66"/>
      <c r="O590" s="66">
        <v>43248</v>
      </c>
      <c r="P590" s="66"/>
      <c r="Q590" s="66"/>
      <c r="R590" s="66"/>
    </row>
    <row r="591" spans="1:18" ht="6" customHeight="1" x14ac:dyDescent="0.2"/>
    <row r="592" spans="1:18" ht="15.75" x14ac:dyDescent="0.2">
      <c r="A592" s="72" t="s">
        <v>387</v>
      </c>
      <c r="B592" s="72"/>
      <c r="C592" s="72"/>
      <c r="D592" s="72"/>
      <c r="E592" s="72"/>
      <c r="F592" s="72"/>
      <c r="G592" s="72"/>
      <c r="H592" s="72"/>
      <c r="I592" s="72"/>
      <c r="J592" s="72"/>
      <c r="K592" s="72"/>
      <c r="L592" s="72"/>
      <c r="M592" s="72"/>
      <c r="N592" s="72"/>
      <c r="O592" s="72"/>
      <c r="P592" s="72"/>
      <c r="Q592" s="72"/>
      <c r="R592" s="72"/>
    </row>
    <row r="593" spans="1:18" ht="8.25" customHeight="1" x14ac:dyDescent="0.2"/>
    <row r="594" spans="1:18" x14ac:dyDescent="0.2">
      <c r="A594" s="64" t="s">
        <v>9</v>
      </c>
      <c r="B594" s="64"/>
      <c r="C594" s="64"/>
      <c r="D594" s="64"/>
    </row>
    <row r="595" spans="1:18" x14ac:dyDescent="0.2">
      <c r="C595" s="64" t="s">
        <v>388</v>
      </c>
      <c r="D595" s="64"/>
      <c r="E595" s="64"/>
      <c r="F595" s="65" t="s">
        <v>9</v>
      </c>
      <c r="G595" s="65"/>
      <c r="H595" s="65"/>
      <c r="I595" s="65"/>
      <c r="J595" s="66">
        <v>39801</v>
      </c>
      <c r="K595" s="66"/>
      <c r="L595" s="66"/>
      <c r="M595" s="66"/>
      <c r="N595" s="66"/>
      <c r="O595" s="66">
        <v>40895</v>
      </c>
      <c r="P595" s="66"/>
      <c r="Q595" s="66"/>
      <c r="R595" s="66"/>
    </row>
    <row r="596" spans="1:18" x14ac:dyDescent="0.2">
      <c r="C596" s="64" t="s">
        <v>389</v>
      </c>
      <c r="D596" s="64"/>
      <c r="E596" s="64"/>
      <c r="F596" s="65" t="s">
        <v>9</v>
      </c>
      <c r="G596" s="65"/>
      <c r="H596" s="65"/>
      <c r="I596" s="65"/>
      <c r="J596" s="66">
        <v>39218</v>
      </c>
      <c r="K596" s="66"/>
      <c r="L596" s="66"/>
      <c r="M596" s="66"/>
      <c r="N596" s="66"/>
      <c r="O596" s="66">
        <v>41409</v>
      </c>
      <c r="P596" s="66"/>
      <c r="Q596" s="66"/>
      <c r="R596" s="66"/>
    </row>
    <row r="597" spans="1:18" x14ac:dyDescent="0.2">
      <c r="C597" s="64" t="s">
        <v>390</v>
      </c>
      <c r="D597" s="64"/>
      <c r="E597" s="64"/>
      <c r="F597" s="65" t="s">
        <v>9</v>
      </c>
      <c r="G597" s="65"/>
      <c r="H597" s="65"/>
      <c r="I597" s="65"/>
      <c r="J597" s="66">
        <v>39001</v>
      </c>
      <c r="K597" s="66"/>
      <c r="L597" s="66"/>
      <c r="M597" s="66"/>
      <c r="N597" s="66"/>
      <c r="O597" s="66">
        <v>41192</v>
      </c>
      <c r="P597" s="66"/>
      <c r="Q597" s="66"/>
      <c r="R597" s="66"/>
    </row>
    <row r="598" spans="1:18" x14ac:dyDescent="0.2">
      <c r="C598" s="64" t="s">
        <v>391</v>
      </c>
      <c r="D598" s="64"/>
      <c r="E598" s="64"/>
      <c r="F598" s="65" t="s">
        <v>9</v>
      </c>
      <c r="G598" s="65"/>
      <c r="H598" s="65"/>
      <c r="I598" s="65"/>
      <c r="J598" s="66">
        <v>39526</v>
      </c>
      <c r="K598" s="66"/>
      <c r="L598" s="66"/>
      <c r="M598" s="66"/>
      <c r="N598" s="66"/>
      <c r="O598" s="66">
        <v>41716</v>
      </c>
      <c r="P598" s="66"/>
      <c r="Q598" s="66"/>
      <c r="R598" s="66"/>
    </row>
    <row r="599" spans="1:18" x14ac:dyDescent="0.2">
      <c r="C599" s="64" t="s">
        <v>392</v>
      </c>
      <c r="D599" s="64"/>
      <c r="E599" s="64"/>
      <c r="F599" s="65" t="s">
        <v>9</v>
      </c>
      <c r="G599" s="65"/>
      <c r="H599" s="65"/>
      <c r="I599" s="65"/>
      <c r="J599" s="66">
        <v>39001</v>
      </c>
      <c r="K599" s="66"/>
      <c r="L599" s="66"/>
      <c r="M599" s="66"/>
      <c r="N599" s="66"/>
      <c r="O599" s="66">
        <v>41192</v>
      </c>
      <c r="P599" s="66"/>
      <c r="Q599" s="66"/>
      <c r="R599" s="66"/>
    </row>
    <row r="600" spans="1:18" x14ac:dyDescent="0.2">
      <c r="C600" s="64" t="s">
        <v>393</v>
      </c>
      <c r="D600" s="64"/>
      <c r="E600" s="64"/>
      <c r="F600" s="65" t="s">
        <v>9</v>
      </c>
      <c r="G600" s="65"/>
      <c r="H600" s="65"/>
      <c r="I600" s="65"/>
      <c r="J600" s="66">
        <v>38572</v>
      </c>
      <c r="K600" s="66"/>
      <c r="L600" s="66"/>
      <c r="M600" s="66"/>
      <c r="N600" s="66"/>
      <c r="O600" s="66">
        <v>41647</v>
      </c>
      <c r="P600" s="66"/>
      <c r="Q600" s="66"/>
      <c r="R600" s="66"/>
    </row>
    <row r="601" spans="1:18" x14ac:dyDescent="0.2">
      <c r="C601" s="64" t="s">
        <v>394</v>
      </c>
      <c r="D601" s="64"/>
      <c r="E601" s="64"/>
      <c r="F601" s="65" t="s">
        <v>9</v>
      </c>
      <c r="G601" s="65"/>
      <c r="H601" s="65"/>
      <c r="I601" s="65"/>
      <c r="J601" s="66">
        <v>39981</v>
      </c>
      <c r="K601" s="66"/>
      <c r="L601" s="66"/>
      <c r="M601" s="66"/>
      <c r="N601" s="66"/>
      <c r="O601" s="66">
        <v>41076</v>
      </c>
      <c r="P601" s="66"/>
      <c r="Q601" s="66"/>
      <c r="R601" s="66"/>
    </row>
    <row r="602" spans="1:18" x14ac:dyDescent="0.2">
      <c r="C602" s="64" t="s">
        <v>395</v>
      </c>
      <c r="D602" s="64"/>
      <c r="E602" s="64"/>
      <c r="F602" s="65" t="s">
        <v>9</v>
      </c>
      <c r="G602" s="65"/>
      <c r="H602" s="65"/>
      <c r="I602" s="65"/>
      <c r="J602" s="66">
        <v>40625</v>
      </c>
      <c r="K602" s="66"/>
      <c r="L602" s="66"/>
      <c r="M602" s="66"/>
      <c r="N602" s="66"/>
      <c r="O602" s="66">
        <v>41355</v>
      </c>
      <c r="P602" s="66"/>
      <c r="Q602" s="66"/>
      <c r="R602" s="66"/>
    </row>
    <row r="603" spans="1:18" x14ac:dyDescent="0.2">
      <c r="C603" s="64" t="s">
        <v>396</v>
      </c>
      <c r="D603" s="64"/>
      <c r="E603" s="64"/>
      <c r="F603" s="65" t="s">
        <v>9</v>
      </c>
      <c r="G603" s="65"/>
      <c r="H603" s="65"/>
      <c r="I603" s="65"/>
      <c r="J603" s="66">
        <v>38693</v>
      </c>
      <c r="K603" s="66"/>
      <c r="L603" s="66"/>
      <c r="M603" s="66"/>
      <c r="N603" s="66"/>
      <c r="O603" s="66">
        <v>41614</v>
      </c>
      <c r="P603" s="66"/>
      <c r="Q603" s="66"/>
      <c r="R603" s="66"/>
    </row>
    <row r="604" spans="1:18" x14ac:dyDescent="0.2">
      <c r="C604" s="64" t="s">
        <v>397</v>
      </c>
      <c r="D604" s="64"/>
      <c r="E604" s="64"/>
      <c r="F604" s="65" t="s">
        <v>9</v>
      </c>
      <c r="G604" s="65"/>
      <c r="H604" s="65"/>
      <c r="I604" s="65"/>
      <c r="J604" s="66">
        <v>39022</v>
      </c>
      <c r="K604" s="66"/>
      <c r="L604" s="66"/>
      <c r="M604" s="66"/>
      <c r="N604" s="66"/>
      <c r="O604" s="66">
        <v>41213</v>
      </c>
      <c r="P604" s="66"/>
      <c r="Q604" s="66"/>
      <c r="R604" s="66"/>
    </row>
    <row r="605" spans="1:18" x14ac:dyDescent="0.2">
      <c r="C605" s="64" t="s">
        <v>398</v>
      </c>
      <c r="D605" s="64"/>
      <c r="E605" s="64"/>
      <c r="F605" s="65" t="s">
        <v>9</v>
      </c>
      <c r="G605" s="65"/>
      <c r="H605" s="65"/>
      <c r="I605" s="65"/>
      <c r="J605" s="66">
        <v>38693</v>
      </c>
      <c r="K605" s="66"/>
      <c r="L605" s="66"/>
      <c r="M605" s="66"/>
      <c r="N605" s="66"/>
      <c r="O605" s="66">
        <v>40883</v>
      </c>
      <c r="P605" s="66"/>
      <c r="Q605" s="66"/>
      <c r="R605" s="66"/>
    </row>
    <row r="606" spans="1:18" x14ac:dyDescent="0.2">
      <c r="C606" s="64" t="s">
        <v>399</v>
      </c>
      <c r="D606" s="64"/>
      <c r="E606" s="64"/>
      <c r="F606" s="65" t="s">
        <v>9</v>
      </c>
      <c r="G606" s="65"/>
      <c r="H606" s="65"/>
      <c r="I606" s="65"/>
      <c r="J606" s="66">
        <v>41625</v>
      </c>
      <c r="K606" s="66"/>
      <c r="L606" s="66"/>
      <c r="M606" s="66"/>
      <c r="N606" s="66"/>
      <c r="O606" s="66">
        <v>42720</v>
      </c>
      <c r="P606" s="66"/>
      <c r="Q606" s="66"/>
      <c r="R606" s="66"/>
    </row>
    <row r="607" spans="1:18" x14ac:dyDescent="0.2">
      <c r="C607" s="64" t="s">
        <v>400</v>
      </c>
      <c r="D607" s="64"/>
      <c r="E607" s="64"/>
      <c r="F607" s="65" t="s">
        <v>9</v>
      </c>
      <c r="G607" s="65"/>
      <c r="H607" s="65"/>
      <c r="I607" s="65"/>
      <c r="J607" s="66">
        <v>39801</v>
      </c>
      <c r="K607" s="66"/>
      <c r="L607" s="66"/>
      <c r="M607" s="66"/>
      <c r="N607" s="66"/>
      <c r="O607" s="66">
        <v>40895</v>
      </c>
      <c r="P607" s="66"/>
      <c r="Q607" s="66"/>
      <c r="R607" s="66"/>
    </row>
    <row r="608" spans="1:18" ht="6" customHeight="1" x14ac:dyDescent="0.2"/>
    <row r="609" spans="1:18" ht="15.75" x14ac:dyDescent="0.2">
      <c r="A609" s="72" t="s">
        <v>401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2"/>
      <c r="P609" s="72"/>
      <c r="Q609" s="72"/>
      <c r="R609" s="72"/>
    </row>
    <row r="610" spans="1:18" ht="8.25" customHeight="1" x14ac:dyDescent="0.2"/>
    <row r="611" spans="1:18" x14ac:dyDescent="0.2">
      <c r="A611" s="64" t="s">
        <v>9</v>
      </c>
      <c r="B611" s="64"/>
      <c r="C611" s="64"/>
      <c r="D611" s="64"/>
    </row>
    <row r="612" spans="1:18" x14ac:dyDescent="0.2">
      <c r="C612" s="64" t="s">
        <v>402</v>
      </c>
      <c r="D612" s="64"/>
      <c r="E612" s="64"/>
      <c r="F612" s="65" t="s">
        <v>9</v>
      </c>
      <c r="G612" s="65"/>
      <c r="H612" s="65"/>
      <c r="I612" s="65"/>
      <c r="J612" s="66">
        <v>40667</v>
      </c>
      <c r="K612" s="66"/>
      <c r="L612" s="66"/>
      <c r="M612" s="66"/>
      <c r="N612" s="66"/>
      <c r="O612" s="66">
        <v>41762</v>
      </c>
      <c r="P612" s="66"/>
      <c r="Q612" s="66"/>
      <c r="R612" s="66"/>
    </row>
    <row r="613" spans="1:18" x14ac:dyDescent="0.2">
      <c r="C613" s="64" t="s">
        <v>403</v>
      </c>
      <c r="D613" s="64"/>
      <c r="E613" s="64"/>
      <c r="F613" s="65" t="s">
        <v>9</v>
      </c>
      <c r="G613" s="65"/>
      <c r="H613" s="65"/>
      <c r="I613" s="65"/>
      <c r="J613" s="66">
        <v>38572</v>
      </c>
      <c r="K613" s="66"/>
      <c r="L613" s="66"/>
      <c r="M613" s="66"/>
      <c r="N613" s="66"/>
      <c r="O613" s="66">
        <v>41858</v>
      </c>
      <c r="P613" s="66"/>
      <c r="Q613" s="66"/>
      <c r="R613" s="66"/>
    </row>
    <row r="614" spans="1:18" x14ac:dyDescent="0.2">
      <c r="C614" s="64" t="s">
        <v>404</v>
      </c>
      <c r="D614" s="64"/>
      <c r="E614" s="64"/>
      <c r="F614" s="65" t="s">
        <v>9</v>
      </c>
      <c r="G614" s="65"/>
      <c r="H614" s="65"/>
      <c r="I614" s="65"/>
      <c r="J614" s="66">
        <v>40520</v>
      </c>
      <c r="K614" s="66"/>
      <c r="L614" s="66"/>
      <c r="M614" s="66"/>
      <c r="N614" s="66"/>
      <c r="O614" s="66">
        <v>42711</v>
      </c>
      <c r="P614" s="66"/>
      <c r="Q614" s="66"/>
      <c r="R614" s="66"/>
    </row>
    <row r="615" spans="1:18" x14ac:dyDescent="0.2">
      <c r="C615" s="64" t="s">
        <v>405</v>
      </c>
      <c r="D615" s="64"/>
      <c r="E615" s="64"/>
      <c r="F615" s="65" t="s">
        <v>9</v>
      </c>
      <c r="G615" s="65"/>
      <c r="H615" s="65"/>
      <c r="I615" s="65"/>
      <c r="J615" s="66">
        <v>40064</v>
      </c>
      <c r="K615" s="66"/>
      <c r="L615" s="66"/>
      <c r="M615" s="66"/>
      <c r="N615" s="66"/>
      <c r="O615" s="66">
        <v>41159</v>
      </c>
      <c r="P615" s="66"/>
      <c r="Q615" s="66"/>
      <c r="R615" s="66"/>
    </row>
    <row r="616" spans="1:18" ht="6" customHeight="1" x14ac:dyDescent="0.2"/>
    <row r="617" spans="1:18" ht="15.75" x14ac:dyDescent="0.2">
      <c r="A617" s="72" t="s">
        <v>406</v>
      </c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2"/>
      <c r="P617" s="72"/>
      <c r="Q617" s="72"/>
      <c r="R617" s="72"/>
    </row>
    <row r="618" spans="1:18" ht="8.25" customHeight="1" x14ac:dyDescent="0.2"/>
    <row r="619" spans="1:18" x14ac:dyDescent="0.2">
      <c r="A619" s="64" t="s">
        <v>9</v>
      </c>
      <c r="B619" s="64"/>
      <c r="C619" s="64"/>
      <c r="D619" s="64"/>
    </row>
    <row r="620" spans="1:18" x14ac:dyDescent="0.2">
      <c r="C620" s="64" t="s">
        <v>407</v>
      </c>
      <c r="D620" s="64"/>
      <c r="E620" s="64"/>
      <c r="F620" s="65" t="s">
        <v>9</v>
      </c>
      <c r="G620" s="65"/>
      <c r="H620" s="65"/>
      <c r="I620" s="65"/>
      <c r="J620" s="66">
        <v>40520</v>
      </c>
      <c r="K620" s="66"/>
      <c r="L620" s="66"/>
      <c r="M620" s="66"/>
      <c r="N620" s="66"/>
      <c r="O620" s="66">
        <v>41250</v>
      </c>
      <c r="P620" s="66"/>
      <c r="Q620" s="66"/>
      <c r="R620" s="66"/>
    </row>
    <row r="621" spans="1:18" x14ac:dyDescent="0.2">
      <c r="C621" s="64" t="s">
        <v>408</v>
      </c>
      <c r="D621" s="64"/>
      <c r="E621" s="64"/>
      <c r="F621" s="65" t="s">
        <v>9</v>
      </c>
      <c r="G621" s="65"/>
      <c r="H621" s="65"/>
      <c r="I621" s="65"/>
      <c r="J621" s="66">
        <v>40667</v>
      </c>
      <c r="K621" s="66"/>
      <c r="L621" s="66"/>
      <c r="M621" s="66"/>
      <c r="N621" s="66"/>
      <c r="O621" s="66">
        <v>41397</v>
      </c>
      <c r="P621" s="66"/>
      <c r="Q621" s="66"/>
      <c r="R621" s="66"/>
    </row>
    <row r="622" spans="1:18" x14ac:dyDescent="0.2">
      <c r="C622" s="64" t="s">
        <v>409</v>
      </c>
      <c r="D622" s="64"/>
      <c r="E622" s="64"/>
      <c r="F622" s="65" t="s">
        <v>9</v>
      </c>
      <c r="G622" s="65"/>
      <c r="H622" s="65"/>
      <c r="I622" s="65"/>
      <c r="J622" s="66">
        <v>40156</v>
      </c>
      <c r="K622" s="66"/>
      <c r="L622" s="66"/>
      <c r="M622" s="66"/>
      <c r="N622" s="66"/>
      <c r="O622" s="66">
        <v>41251</v>
      </c>
      <c r="P622" s="66"/>
      <c r="Q622" s="66"/>
      <c r="R622" s="66"/>
    </row>
    <row r="623" spans="1:18" x14ac:dyDescent="0.2">
      <c r="C623" s="64" t="s">
        <v>410</v>
      </c>
      <c r="D623" s="64"/>
      <c r="E623" s="64"/>
      <c r="F623" s="65" t="s">
        <v>9</v>
      </c>
      <c r="G623" s="65"/>
      <c r="H623" s="65"/>
      <c r="I623" s="65"/>
      <c r="J623" s="66">
        <v>38890</v>
      </c>
      <c r="K623" s="66"/>
      <c r="L623" s="66"/>
      <c r="M623" s="66"/>
      <c r="N623" s="66"/>
      <c r="O623" s="66">
        <v>41081</v>
      </c>
      <c r="P623" s="66"/>
      <c r="Q623" s="66"/>
      <c r="R623" s="66"/>
    </row>
    <row r="624" spans="1:18" x14ac:dyDescent="0.2">
      <c r="C624" s="64" t="s">
        <v>411</v>
      </c>
      <c r="D624" s="64"/>
      <c r="E624" s="64"/>
      <c r="F624" s="65" t="s">
        <v>9</v>
      </c>
      <c r="G624" s="65"/>
      <c r="H624" s="65"/>
      <c r="I624" s="65"/>
      <c r="J624" s="66">
        <v>41890</v>
      </c>
      <c r="K624" s="66"/>
      <c r="L624" s="66"/>
      <c r="M624" s="66"/>
      <c r="N624" s="66"/>
      <c r="O624" s="66">
        <v>42620</v>
      </c>
      <c r="P624" s="66"/>
      <c r="Q624" s="66"/>
      <c r="R624" s="66"/>
    </row>
    <row r="625" spans="1:18" x14ac:dyDescent="0.2">
      <c r="C625" s="64" t="s">
        <v>412</v>
      </c>
      <c r="D625" s="64"/>
      <c r="E625" s="64"/>
      <c r="F625" s="65" t="s">
        <v>9</v>
      </c>
      <c r="G625" s="65"/>
      <c r="H625" s="65"/>
      <c r="I625" s="65"/>
      <c r="J625" s="66">
        <v>38173</v>
      </c>
      <c r="K625" s="66"/>
      <c r="L625" s="66"/>
      <c r="M625" s="66"/>
      <c r="N625" s="66"/>
      <c r="O625" s="66">
        <v>41459</v>
      </c>
      <c r="P625" s="66"/>
      <c r="Q625" s="66"/>
      <c r="R625" s="66"/>
    </row>
    <row r="626" spans="1:18" ht="6" customHeight="1" x14ac:dyDescent="0.2"/>
    <row r="627" spans="1:18" ht="15.75" x14ac:dyDescent="0.2">
      <c r="A627" s="72" t="s">
        <v>413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2"/>
      <c r="P627" s="72"/>
      <c r="Q627" s="72"/>
      <c r="R627" s="72"/>
    </row>
    <row r="628" spans="1:18" ht="8.25" customHeight="1" x14ac:dyDescent="0.2"/>
    <row r="629" spans="1:18" x14ac:dyDescent="0.2">
      <c r="A629" s="64" t="s">
        <v>414</v>
      </c>
      <c r="B629" s="64"/>
      <c r="C629" s="64"/>
      <c r="D629" s="64"/>
    </row>
    <row r="630" spans="1:18" x14ac:dyDescent="0.2">
      <c r="C630" s="64" t="s">
        <v>415</v>
      </c>
      <c r="D630" s="64"/>
      <c r="E630" s="64"/>
      <c r="F630" s="65" t="s">
        <v>414</v>
      </c>
      <c r="G630" s="65"/>
      <c r="H630" s="65"/>
      <c r="I630" s="65"/>
      <c r="J630" s="66">
        <v>42095</v>
      </c>
      <c r="K630" s="66"/>
      <c r="L630" s="66"/>
      <c r="M630" s="66"/>
      <c r="N630" s="66"/>
      <c r="O630" s="66">
        <v>42277</v>
      </c>
      <c r="P630" s="66"/>
      <c r="Q630" s="66"/>
      <c r="R630" s="66"/>
    </row>
    <row r="631" spans="1:18" x14ac:dyDescent="0.2">
      <c r="A631" s="64" t="s">
        <v>336</v>
      </c>
      <c r="B631" s="64"/>
      <c r="C631" s="64"/>
      <c r="D631" s="64"/>
    </row>
    <row r="632" spans="1:18" x14ac:dyDescent="0.2">
      <c r="C632" s="64" t="s">
        <v>337</v>
      </c>
      <c r="D632" s="64"/>
      <c r="E632" s="64"/>
      <c r="F632" s="65" t="s">
        <v>336</v>
      </c>
      <c r="G632" s="65"/>
      <c r="H632" s="65"/>
      <c r="I632" s="65"/>
      <c r="J632" s="66">
        <v>42095</v>
      </c>
      <c r="K632" s="66"/>
      <c r="L632" s="66"/>
      <c r="M632" s="66"/>
      <c r="N632" s="66"/>
      <c r="O632" s="66">
        <v>42451</v>
      </c>
      <c r="P632" s="66"/>
      <c r="Q632" s="66"/>
      <c r="R632" s="66"/>
    </row>
    <row r="633" spans="1:18" x14ac:dyDescent="0.2">
      <c r="C633" s="64" t="s">
        <v>338</v>
      </c>
      <c r="D633" s="64"/>
      <c r="E633" s="64"/>
      <c r="F633" s="65" t="s">
        <v>336</v>
      </c>
      <c r="G633" s="65"/>
      <c r="H633" s="65"/>
      <c r="I633" s="65"/>
      <c r="J633" s="66">
        <v>42255</v>
      </c>
      <c r="K633" s="66"/>
      <c r="L633" s="66"/>
      <c r="M633" s="66"/>
      <c r="N633" s="66"/>
      <c r="O633" s="66">
        <v>43358</v>
      </c>
      <c r="P633" s="66"/>
      <c r="Q633" s="66"/>
      <c r="R633" s="66"/>
    </row>
    <row r="634" spans="1:18" x14ac:dyDescent="0.2">
      <c r="A634" s="64" t="s">
        <v>213</v>
      </c>
      <c r="B634" s="64"/>
      <c r="C634" s="64"/>
      <c r="D634" s="64"/>
    </row>
    <row r="635" spans="1:18" x14ac:dyDescent="0.2">
      <c r="C635" s="64" t="s">
        <v>416</v>
      </c>
      <c r="D635" s="64"/>
      <c r="E635" s="64"/>
      <c r="F635" s="65" t="s">
        <v>213</v>
      </c>
      <c r="G635" s="65"/>
      <c r="H635" s="65"/>
      <c r="I635" s="65"/>
      <c r="J635" s="66">
        <v>39681</v>
      </c>
      <c r="K635" s="66"/>
      <c r="L635" s="66"/>
      <c r="M635" s="66"/>
      <c r="N635" s="66"/>
      <c r="O635" s="66">
        <v>43332</v>
      </c>
      <c r="P635" s="66"/>
      <c r="Q635" s="66"/>
      <c r="R635" s="66"/>
    </row>
    <row r="636" spans="1:18" x14ac:dyDescent="0.2">
      <c r="A636" s="64" t="s">
        <v>340</v>
      </c>
      <c r="B636" s="64"/>
      <c r="C636" s="64"/>
      <c r="D636" s="64"/>
    </row>
    <row r="637" spans="1:18" x14ac:dyDescent="0.2">
      <c r="C637" s="64" t="s">
        <v>255</v>
      </c>
      <c r="D637" s="64"/>
      <c r="E637" s="64"/>
      <c r="F637" s="65" t="s">
        <v>340</v>
      </c>
      <c r="G637" s="65"/>
      <c r="H637" s="65"/>
      <c r="I637" s="65"/>
      <c r="J637" s="66">
        <v>42095</v>
      </c>
      <c r="K637" s="66"/>
      <c r="L637" s="66"/>
      <c r="M637" s="66"/>
      <c r="N637" s="66"/>
      <c r="O637" s="66">
        <v>42435</v>
      </c>
      <c r="P637" s="66"/>
      <c r="Q637" s="66"/>
      <c r="R637" s="66"/>
    </row>
    <row r="638" spans="1:18" x14ac:dyDescent="0.2">
      <c r="A638" s="64" t="s">
        <v>9</v>
      </c>
      <c r="B638" s="64"/>
      <c r="C638" s="64"/>
      <c r="D638" s="64"/>
    </row>
    <row r="639" spans="1:18" x14ac:dyDescent="0.2">
      <c r="C639" s="64" t="s">
        <v>417</v>
      </c>
      <c r="D639" s="64"/>
      <c r="E639" s="64"/>
      <c r="F639" s="65" t="s">
        <v>9</v>
      </c>
      <c r="G639" s="65"/>
      <c r="H639" s="65"/>
      <c r="I639" s="65"/>
      <c r="J639" s="66">
        <v>40064</v>
      </c>
      <c r="K639" s="66"/>
      <c r="L639" s="66"/>
      <c r="M639" s="66"/>
      <c r="N639" s="66"/>
      <c r="O639" s="66">
        <v>41159</v>
      </c>
      <c r="P639" s="66"/>
      <c r="Q639" s="66"/>
      <c r="R639" s="66"/>
    </row>
    <row r="640" spans="1:18" x14ac:dyDescent="0.2">
      <c r="C640" s="64" t="s">
        <v>418</v>
      </c>
      <c r="D640" s="64"/>
      <c r="E640" s="64"/>
      <c r="F640" s="65" t="s">
        <v>9</v>
      </c>
      <c r="G640" s="65"/>
      <c r="H640" s="65"/>
      <c r="I640" s="65"/>
      <c r="J640" s="66">
        <v>40471</v>
      </c>
      <c r="K640" s="66"/>
      <c r="L640" s="66"/>
      <c r="M640" s="66"/>
      <c r="N640" s="66"/>
      <c r="O640" s="66">
        <v>43027</v>
      </c>
      <c r="P640" s="66"/>
      <c r="Q640" s="66"/>
      <c r="R640" s="66"/>
    </row>
    <row r="641" spans="3:18" x14ac:dyDescent="0.2">
      <c r="C641" s="64" t="s">
        <v>419</v>
      </c>
      <c r="D641" s="64"/>
      <c r="E641" s="64"/>
      <c r="F641" s="65" t="s">
        <v>9</v>
      </c>
      <c r="G641" s="65"/>
      <c r="H641" s="65"/>
      <c r="I641" s="65"/>
      <c r="J641" s="66">
        <v>39120</v>
      </c>
      <c r="K641" s="66"/>
      <c r="L641" s="66"/>
      <c r="M641" s="66"/>
      <c r="N641" s="66"/>
      <c r="O641" s="66">
        <v>40945</v>
      </c>
      <c r="P641" s="66"/>
      <c r="Q641" s="66"/>
      <c r="R641" s="66"/>
    </row>
    <row r="642" spans="3:18" x14ac:dyDescent="0.2">
      <c r="C642" s="64" t="s">
        <v>420</v>
      </c>
      <c r="D642" s="64"/>
      <c r="E642" s="64"/>
      <c r="F642" s="65" t="s">
        <v>9</v>
      </c>
      <c r="G642" s="65"/>
      <c r="H642" s="65"/>
      <c r="I642" s="65"/>
      <c r="J642" s="66">
        <v>36441</v>
      </c>
      <c r="K642" s="66"/>
      <c r="L642" s="66"/>
      <c r="M642" s="66"/>
      <c r="N642" s="66"/>
      <c r="O642" s="66">
        <v>41189</v>
      </c>
      <c r="P642" s="66"/>
      <c r="Q642" s="66"/>
      <c r="R642" s="66"/>
    </row>
    <row r="643" spans="3:18" x14ac:dyDescent="0.2">
      <c r="C643" s="64" t="s">
        <v>421</v>
      </c>
      <c r="D643" s="64"/>
      <c r="E643" s="64"/>
      <c r="F643" s="65" t="s">
        <v>9</v>
      </c>
      <c r="G643" s="65"/>
      <c r="H643" s="65"/>
      <c r="I643" s="65"/>
      <c r="J643" s="66">
        <v>38504</v>
      </c>
      <c r="K643" s="66"/>
      <c r="L643" s="66"/>
      <c r="M643" s="66"/>
      <c r="N643" s="66"/>
      <c r="O643" s="66">
        <v>41425</v>
      </c>
      <c r="P643" s="66"/>
      <c r="Q643" s="66"/>
      <c r="R643" s="66"/>
    </row>
    <row r="644" spans="3:18" x14ac:dyDescent="0.2">
      <c r="C644" s="64" t="s">
        <v>422</v>
      </c>
      <c r="D644" s="64"/>
      <c r="E644" s="64"/>
      <c r="F644" s="65" t="s">
        <v>9</v>
      </c>
      <c r="G644" s="65"/>
      <c r="H644" s="65"/>
      <c r="I644" s="65"/>
      <c r="J644" s="66">
        <v>40064</v>
      </c>
      <c r="K644" s="66"/>
      <c r="L644" s="66"/>
      <c r="M644" s="66"/>
      <c r="N644" s="66"/>
      <c r="O644" s="66">
        <v>41159</v>
      </c>
      <c r="P644" s="66"/>
      <c r="Q644" s="66"/>
      <c r="R644" s="66"/>
    </row>
    <row r="645" spans="3:18" x14ac:dyDescent="0.2">
      <c r="C645" s="64" t="s">
        <v>423</v>
      </c>
      <c r="D645" s="64"/>
      <c r="E645" s="64"/>
      <c r="F645" s="65" t="s">
        <v>9</v>
      </c>
      <c r="G645" s="65"/>
      <c r="H645" s="65"/>
      <c r="I645" s="65"/>
      <c r="J645" s="66">
        <v>39785</v>
      </c>
      <c r="K645" s="66"/>
      <c r="L645" s="66"/>
      <c r="M645" s="66"/>
      <c r="N645" s="66"/>
      <c r="O645" s="66">
        <v>43436</v>
      </c>
      <c r="P645" s="66"/>
      <c r="Q645" s="66"/>
      <c r="R645" s="66"/>
    </row>
    <row r="646" spans="3:18" x14ac:dyDescent="0.2">
      <c r="C646" s="64" t="s">
        <v>424</v>
      </c>
      <c r="D646" s="64"/>
      <c r="E646" s="64"/>
      <c r="F646" s="65" t="s">
        <v>9</v>
      </c>
      <c r="G646" s="65"/>
      <c r="H646" s="65"/>
      <c r="I646" s="65"/>
      <c r="J646" s="66">
        <v>38504</v>
      </c>
      <c r="K646" s="66"/>
      <c r="L646" s="66"/>
      <c r="M646" s="66"/>
      <c r="N646" s="66"/>
      <c r="O646" s="66">
        <v>41425</v>
      </c>
      <c r="P646" s="66"/>
      <c r="Q646" s="66"/>
      <c r="R646" s="66"/>
    </row>
    <row r="647" spans="3:18" x14ac:dyDescent="0.2">
      <c r="C647" s="64" t="s">
        <v>425</v>
      </c>
      <c r="D647" s="64"/>
      <c r="E647" s="64"/>
      <c r="F647" s="65" t="s">
        <v>9</v>
      </c>
      <c r="G647" s="65"/>
      <c r="H647" s="65"/>
      <c r="I647" s="65"/>
      <c r="J647" s="66">
        <v>39239</v>
      </c>
      <c r="K647" s="66"/>
      <c r="L647" s="66"/>
      <c r="M647" s="66"/>
      <c r="N647" s="66"/>
      <c r="O647" s="66">
        <v>41065</v>
      </c>
      <c r="P647" s="66"/>
      <c r="Q647" s="66"/>
      <c r="R647" s="66"/>
    </row>
    <row r="648" spans="3:18" x14ac:dyDescent="0.2">
      <c r="C648" s="64" t="s">
        <v>426</v>
      </c>
      <c r="D648" s="64"/>
      <c r="E648" s="64"/>
      <c r="F648" s="65" t="s">
        <v>9</v>
      </c>
      <c r="G648" s="65"/>
      <c r="H648" s="65"/>
      <c r="I648" s="65"/>
      <c r="J648" s="66">
        <v>40471</v>
      </c>
      <c r="K648" s="66"/>
      <c r="L648" s="66"/>
      <c r="M648" s="66"/>
      <c r="N648" s="66"/>
      <c r="O648" s="66">
        <v>43027</v>
      </c>
      <c r="P648" s="66"/>
      <c r="Q648" s="66"/>
      <c r="R648" s="66"/>
    </row>
    <row r="649" spans="3:18" x14ac:dyDescent="0.2">
      <c r="C649" s="64" t="s">
        <v>427</v>
      </c>
      <c r="D649" s="64"/>
      <c r="E649" s="64"/>
      <c r="F649" s="65" t="s">
        <v>9</v>
      </c>
      <c r="G649" s="65"/>
      <c r="H649" s="65"/>
      <c r="I649" s="65"/>
      <c r="J649" s="66">
        <v>35984</v>
      </c>
      <c r="K649" s="66"/>
      <c r="L649" s="66"/>
      <c r="M649" s="66"/>
      <c r="N649" s="66"/>
      <c r="O649" s="66">
        <v>41065</v>
      </c>
      <c r="P649" s="66"/>
      <c r="Q649" s="66"/>
      <c r="R649" s="66"/>
    </row>
    <row r="650" spans="3:18" x14ac:dyDescent="0.2">
      <c r="C650" s="64" t="s">
        <v>428</v>
      </c>
      <c r="D650" s="64"/>
      <c r="E650" s="64"/>
      <c r="F650" s="65" t="s">
        <v>9</v>
      </c>
      <c r="G650" s="65"/>
      <c r="H650" s="65"/>
      <c r="I650" s="65"/>
      <c r="J650" s="66">
        <v>38966</v>
      </c>
      <c r="K650" s="66"/>
      <c r="L650" s="66"/>
      <c r="M650" s="66"/>
      <c r="N650" s="66"/>
      <c r="O650" s="66">
        <v>42434</v>
      </c>
      <c r="P650" s="66"/>
      <c r="Q650" s="66"/>
      <c r="R650" s="66"/>
    </row>
    <row r="651" spans="3:18" x14ac:dyDescent="0.2">
      <c r="C651" s="64" t="s">
        <v>429</v>
      </c>
      <c r="D651" s="64"/>
      <c r="E651" s="64"/>
      <c r="F651" s="65" t="s">
        <v>9</v>
      </c>
      <c r="G651" s="65"/>
      <c r="H651" s="65"/>
      <c r="I651" s="65"/>
      <c r="J651" s="66">
        <v>40471</v>
      </c>
      <c r="K651" s="66"/>
      <c r="L651" s="66"/>
      <c r="M651" s="66"/>
      <c r="N651" s="66"/>
      <c r="O651" s="66">
        <v>41201</v>
      </c>
      <c r="P651" s="66"/>
      <c r="Q651" s="66"/>
      <c r="R651" s="66"/>
    </row>
    <row r="652" spans="3:18" x14ac:dyDescent="0.2">
      <c r="C652" s="64" t="s">
        <v>430</v>
      </c>
      <c r="D652" s="64"/>
      <c r="E652" s="64"/>
      <c r="F652" s="65" t="s">
        <v>9</v>
      </c>
      <c r="G652" s="65"/>
      <c r="H652" s="65"/>
      <c r="I652" s="65"/>
      <c r="J652" s="66">
        <v>39743</v>
      </c>
      <c r="K652" s="66"/>
      <c r="L652" s="66"/>
      <c r="M652" s="66"/>
      <c r="N652" s="66"/>
      <c r="O652" s="66">
        <v>41568</v>
      </c>
      <c r="P652" s="66"/>
      <c r="Q652" s="66"/>
      <c r="R652" s="66"/>
    </row>
    <row r="653" spans="3:18" x14ac:dyDescent="0.2">
      <c r="C653" s="64" t="s">
        <v>431</v>
      </c>
      <c r="D653" s="64"/>
      <c r="E653" s="64"/>
      <c r="F653" s="65" t="s">
        <v>9</v>
      </c>
      <c r="G653" s="65"/>
      <c r="H653" s="65"/>
      <c r="I653" s="65"/>
      <c r="J653" s="66">
        <v>40331</v>
      </c>
      <c r="K653" s="66"/>
      <c r="L653" s="66"/>
      <c r="M653" s="66"/>
      <c r="N653" s="66"/>
      <c r="O653" s="66">
        <v>41061</v>
      </c>
      <c r="P653" s="66"/>
      <c r="Q653" s="66"/>
      <c r="R653" s="66"/>
    </row>
    <row r="654" spans="3:18" x14ac:dyDescent="0.2">
      <c r="C654" s="64" t="s">
        <v>432</v>
      </c>
      <c r="D654" s="64"/>
      <c r="E654" s="64"/>
      <c r="F654" s="65" t="s">
        <v>9</v>
      </c>
      <c r="G654" s="65"/>
      <c r="H654" s="65"/>
      <c r="I654" s="65"/>
      <c r="J654" s="66">
        <v>40108</v>
      </c>
      <c r="K654" s="66"/>
      <c r="L654" s="66"/>
      <c r="M654" s="66"/>
      <c r="N654" s="66"/>
      <c r="O654" s="66">
        <v>40837</v>
      </c>
      <c r="P654" s="66"/>
      <c r="Q654" s="66"/>
      <c r="R654" s="66"/>
    </row>
    <row r="655" spans="3:18" x14ac:dyDescent="0.2">
      <c r="C655" s="64" t="s">
        <v>433</v>
      </c>
      <c r="D655" s="64"/>
      <c r="E655" s="64"/>
      <c r="F655" s="65" t="s">
        <v>9</v>
      </c>
      <c r="G655" s="65"/>
      <c r="H655" s="65"/>
      <c r="I655" s="65"/>
      <c r="J655" s="66">
        <v>40471</v>
      </c>
      <c r="K655" s="66"/>
      <c r="L655" s="66"/>
      <c r="M655" s="66"/>
      <c r="N655" s="66"/>
      <c r="O655" s="66">
        <v>41201</v>
      </c>
      <c r="P655" s="66"/>
      <c r="Q655" s="66"/>
      <c r="R655" s="66"/>
    </row>
    <row r="656" spans="3:18" x14ac:dyDescent="0.2">
      <c r="C656" s="64" t="s">
        <v>434</v>
      </c>
      <c r="D656" s="64"/>
      <c r="E656" s="64"/>
      <c r="F656" s="65" t="s">
        <v>9</v>
      </c>
      <c r="G656" s="65"/>
      <c r="H656" s="65"/>
      <c r="I656" s="65"/>
      <c r="J656" s="66">
        <v>39785</v>
      </c>
      <c r="K656" s="66"/>
      <c r="L656" s="66"/>
      <c r="M656" s="66"/>
      <c r="N656" s="66"/>
      <c r="O656" s="66">
        <v>41610</v>
      </c>
      <c r="P656" s="66"/>
      <c r="Q656" s="66"/>
      <c r="R656" s="66"/>
    </row>
    <row r="657" spans="3:18" x14ac:dyDescent="0.2">
      <c r="C657" s="64" t="s">
        <v>435</v>
      </c>
      <c r="D657" s="64"/>
      <c r="E657" s="64"/>
      <c r="F657" s="65" t="s">
        <v>9</v>
      </c>
      <c r="G657" s="65"/>
      <c r="H657" s="65"/>
      <c r="I657" s="65"/>
      <c r="J657" s="66">
        <v>40646</v>
      </c>
      <c r="K657" s="66"/>
      <c r="L657" s="66"/>
      <c r="M657" s="66"/>
      <c r="N657" s="66"/>
      <c r="O657" s="66">
        <v>41376</v>
      </c>
      <c r="P657" s="66"/>
      <c r="Q657" s="66"/>
      <c r="R657" s="66"/>
    </row>
    <row r="658" spans="3:18" x14ac:dyDescent="0.2">
      <c r="C658" s="64" t="s">
        <v>436</v>
      </c>
      <c r="D658" s="64"/>
      <c r="E658" s="64"/>
      <c r="F658" s="65" t="s">
        <v>9</v>
      </c>
      <c r="G658" s="65"/>
      <c r="H658" s="65"/>
      <c r="I658" s="65"/>
      <c r="J658" s="66">
        <v>35135</v>
      </c>
      <c r="K658" s="66"/>
      <c r="L658" s="66"/>
      <c r="M658" s="66"/>
      <c r="N658" s="66"/>
      <c r="O658" s="66">
        <v>40978</v>
      </c>
      <c r="P658" s="66"/>
      <c r="Q658" s="66"/>
      <c r="R658" s="66"/>
    </row>
    <row r="659" spans="3:18" x14ac:dyDescent="0.2">
      <c r="C659" s="64" t="s">
        <v>437</v>
      </c>
      <c r="D659" s="64"/>
      <c r="E659" s="64"/>
      <c r="F659" s="65" t="s">
        <v>9</v>
      </c>
      <c r="G659" s="65"/>
      <c r="H659" s="65"/>
      <c r="I659" s="65"/>
      <c r="J659" s="66">
        <v>40064</v>
      </c>
      <c r="K659" s="66"/>
      <c r="L659" s="66"/>
      <c r="M659" s="66"/>
      <c r="N659" s="66"/>
      <c r="O659" s="66">
        <v>41159</v>
      </c>
      <c r="P659" s="66"/>
      <c r="Q659" s="66"/>
      <c r="R659" s="66"/>
    </row>
    <row r="660" spans="3:18" x14ac:dyDescent="0.2">
      <c r="C660" s="64" t="s">
        <v>438</v>
      </c>
      <c r="D660" s="64"/>
      <c r="E660" s="64"/>
      <c r="F660" s="65" t="s">
        <v>9</v>
      </c>
      <c r="G660" s="65"/>
      <c r="H660" s="65"/>
      <c r="I660" s="65"/>
      <c r="J660" s="66">
        <v>36279</v>
      </c>
      <c r="K660" s="66"/>
      <c r="L660" s="66"/>
      <c r="M660" s="66"/>
      <c r="N660" s="66"/>
      <c r="O660" s="66">
        <v>41149</v>
      </c>
      <c r="P660" s="66"/>
      <c r="Q660" s="66"/>
      <c r="R660" s="66"/>
    </row>
    <row r="661" spans="3:18" x14ac:dyDescent="0.2">
      <c r="C661" s="64" t="s">
        <v>439</v>
      </c>
      <c r="D661" s="64"/>
      <c r="E661" s="64"/>
      <c r="F661" s="65" t="s">
        <v>9</v>
      </c>
      <c r="G661" s="65"/>
      <c r="H661" s="65"/>
      <c r="I661" s="65"/>
      <c r="J661" s="66">
        <v>40064</v>
      </c>
      <c r="K661" s="66"/>
      <c r="L661" s="66"/>
      <c r="M661" s="66"/>
      <c r="N661" s="66"/>
      <c r="O661" s="66">
        <v>41889</v>
      </c>
      <c r="P661" s="66"/>
      <c r="Q661" s="66"/>
      <c r="R661" s="66"/>
    </row>
    <row r="662" spans="3:18" x14ac:dyDescent="0.2">
      <c r="C662" s="64" t="s">
        <v>440</v>
      </c>
      <c r="D662" s="64"/>
      <c r="E662" s="64"/>
      <c r="F662" s="65" t="s">
        <v>9</v>
      </c>
      <c r="G662" s="65"/>
      <c r="H662" s="65"/>
      <c r="I662" s="65"/>
      <c r="J662" s="66">
        <v>37655</v>
      </c>
      <c r="K662" s="66"/>
      <c r="L662" s="66"/>
      <c r="M662" s="66"/>
      <c r="N662" s="66"/>
      <c r="O662" s="66">
        <v>41062</v>
      </c>
      <c r="P662" s="66"/>
      <c r="Q662" s="66"/>
      <c r="R662" s="66"/>
    </row>
    <row r="663" spans="3:18" x14ac:dyDescent="0.2">
      <c r="C663" s="64" t="s">
        <v>441</v>
      </c>
      <c r="D663" s="64"/>
      <c r="E663" s="64"/>
      <c r="F663" s="65" t="s">
        <v>9</v>
      </c>
      <c r="G663" s="65"/>
      <c r="H663" s="65"/>
      <c r="I663" s="65"/>
      <c r="J663" s="66">
        <v>40064</v>
      </c>
      <c r="K663" s="66"/>
      <c r="L663" s="66"/>
      <c r="M663" s="66"/>
      <c r="N663" s="66"/>
      <c r="O663" s="66">
        <v>41159</v>
      </c>
      <c r="P663" s="66"/>
      <c r="Q663" s="66"/>
      <c r="R663" s="66"/>
    </row>
    <row r="664" spans="3:18" x14ac:dyDescent="0.2">
      <c r="C664" s="64" t="s">
        <v>442</v>
      </c>
      <c r="D664" s="64"/>
      <c r="E664" s="64"/>
      <c r="F664" s="65" t="s">
        <v>9</v>
      </c>
      <c r="G664" s="65"/>
      <c r="H664" s="65"/>
      <c r="I664" s="65"/>
      <c r="J664" s="66">
        <v>39239</v>
      </c>
      <c r="K664" s="66"/>
      <c r="L664" s="66"/>
      <c r="M664" s="66"/>
      <c r="N664" s="66"/>
      <c r="O664" s="66">
        <v>42891</v>
      </c>
      <c r="P664" s="66"/>
      <c r="Q664" s="66"/>
      <c r="R664" s="66"/>
    </row>
    <row r="665" spans="3:18" x14ac:dyDescent="0.2">
      <c r="C665" s="64" t="s">
        <v>443</v>
      </c>
      <c r="D665" s="64"/>
      <c r="E665" s="64"/>
      <c r="F665" s="65" t="s">
        <v>9</v>
      </c>
      <c r="G665" s="65"/>
      <c r="H665" s="65"/>
      <c r="I665" s="65"/>
      <c r="J665" s="66">
        <v>40064</v>
      </c>
      <c r="K665" s="66"/>
      <c r="L665" s="66"/>
      <c r="M665" s="66"/>
      <c r="N665" s="66"/>
      <c r="O665" s="66">
        <v>41159</v>
      </c>
      <c r="P665" s="66"/>
      <c r="Q665" s="66"/>
      <c r="R665" s="66"/>
    </row>
    <row r="666" spans="3:18" x14ac:dyDescent="0.2">
      <c r="C666" s="64" t="s">
        <v>444</v>
      </c>
      <c r="D666" s="64"/>
      <c r="E666" s="64"/>
      <c r="F666" s="65" t="s">
        <v>9</v>
      </c>
      <c r="G666" s="65"/>
      <c r="H666" s="65"/>
      <c r="I666" s="65"/>
      <c r="J666" s="66">
        <v>38504</v>
      </c>
      <c r="K666" s="66"/>
      <c r="L666" s="66"/>
      <c r="M666" s="66"/>
      <c r="N666" s="66"/>
      <c r="O666" s="66">
        <v>42155</v>
      </c>
      <c r="P666" s="66"/>
      <c r="Q666" s="66"/>
      <c r="R666" s="66"/>
    </row>
    <row r="667" spans="3:18" x14ac:dyDescent="0.2">
      <c r="C667" s="64" t="s">
        <v>445</v>
      </c>
      <c r="D667" s="64"/>
      <c r="E667" s="64"/>
      <c r="F667" s="65" t="s">
        <v>9</v>
      </c>
      <c r="G667" s="65"/>
      <c r="H667" s="65"/>
      <c r="I667" s="65"/>
      <c r="J667" s="66">
        <v>38035</v>
      </c>
      <c r="K667" s="66"/>
      <c r="L667" s="66"/>
      <c r="M667" s="66"/>
      <c r="N667" s="66"/>
      <c r="O667" s="66">
        <v>40956</v>
      </c>
      <c r="P667" s="66"/>
      <c r="Q667" s="66"/>
      <c r="R667" s="66"/>
    </row>
    <row r="668" spans="3:18" x14ac:dyDescent="0.2">
      <c r="C668" s="64" t="s">
        <v>446</v>
      </c>
      <c r="D668" s="64"/>
      <c r="E668" s="64"/>
      <c r="F668" s="65" t="s">
        <v>9</v>
      </c>
      <c r="G668" s="65"/>
      <c r="H668" s="65"/>
      <c r="I668" s="65"/>
      <c r="J668" s="66">
        <v>40064</v>
      </c>
      <c r="K668" s="66"/>
      <c r="L668" s="66"/>
      <c r="M668" s="66"/>
      <c r="N668" s="66"/>
      <c r="O668" s="66">
        <v>43715</v>
      </c>
      <c r="P668" s="66"/>
      <c r="Q668" s="66"/>
      <c r="R668" s="66"/>
    </row>
    <row r="669" spans="3:18" x14ac:dyDescent="0.2">
      <c r="C669" s="64" t="s">
        <v>447</v>
      </c>
      <c r="D669" s="64"/>
      <c r="E669" s="64"/>
      <c r="F669" s="65" t="s">
        <v>9</v>
      </c>
      <c r="G669" s="65"/>
      <c r="H669" s="65"/>
      <c r="I669" s="65"/>
      <c r="J669" s="66">
        <v>39239</v>
      </c>
      <c r="K669" s="66"/>
      <c r="L669" s="66"/>
      <c r="M669" s="66"/>
      <c r="N669" s="66"/>
      <c r="O669" s="66">
        <v>42891</v>
      </c>
      <c r="P669" s="66"/>
      <c r="Q669" s="66"/>
      <c r="R669" s="66"/>
    </row>
    <row r="670" spans="3:18" x14ac:dyDescent="0.2">
      <c r="C670" s="64" t="s">
        <v>448</v>
      </c>
      <c r="D670" s="64"/>
      <c r="E670" s="64"/>
      <c r="F670" s="65" t="s">
        <v>9</v>
      </c>
      <c r="G670" s="65"/>
      <c r="H670" s="65"/>
      <c r="I670" s="65"/>
      <c r="J670" s="66">
        <v>37538</v>
      </c>
      <c r="K670" s="66"/>
      <c r="L670" s="66"/>
      <c r="M670" s="66"/>
      <c r="N670" s="66"/>
      <c r="O670" s="66">
        <v>41554</v>
      </c>
      <c r="P670" s="66"/>
      <c r="Q670" s="66"/>
      <c r="R670" s="66"/>
    </row>
    <row r="671" spans="3:18" x14ac:dyDescent="0.2">
      <c r="C671" s="64" t="s">
        <v>449</v>
      </c>
      <c r="D671" s="64"/>
      <c r="E671" s="64"/>
      <c r="F671" s="65" t="s">
        <v>9</v>
      </c>
      <c r="G671" s="65"/>
      <c r="H671" s="65"/>
      <c r="I671" s="65"/>
      <c r="J671" s="66">
        <v>38898</v>
      </c>
      <c r="K671" s="66"/>
      <c r="L671" s="66"/>
      <c r="M671" s="66"/>
      <c r="N671" s="66"/>
      <c r="O671" s="66">
        <v>41272</v>
      </c>
      <c r="P671" s="66"/>
      <c r="Q671" s="66"/>
      <c r="R671" s="66"/>
    </row>
    <row r="672" spans="3:18" x14ac:dyDescent="0.2">
      <c r="C672" s="64" t="s">
        <v>450</v>
      </c>
      <c r="D672" s="64"/>
      <c r="E672" s="64"/>
      <c r="F672" s="65" t="s">
        <v>9</v>
      </c>
      <c r="G672" s="65"/>
      <c r="H672" s="65"/>
      <c r="I672" s="65"/>
      <c r="J672" s="66">
        <v>39246</v>
      </c>
      <c r="K672" s="66"/>
      <c r="L672" s="66"/>
      <c r="M672" s="66"/>
      <c r="N672" s="66"/>
      <c r="O672" s="66">
        <v>42533</v>
      </c>
      <c r="P672" s="66"/>
      <c r="Q672" s="66"/>
      <c r="R672" s="66"/>
    </row>
    <row r="673" spans="1:18" x14ac:dyDescent="0.2">
      <c r="C673" s="64" t="s">
        <v>451</v>
      </c>
      <c r="D673" s="64"/>
      <c r="E673" s="64"/>
      <c r="F673" s="65" t="s">
        <v>9</v>
      </c>
      <c r="G673" s="65"/>
      <c r="H673" s="65"/>
      <c r="I673" s="65"/>
      <c r="J673" s="66">
        <v>39120</v>
      </c>
      <c r="K673" s="66"/>
      <c r="L673" s="66"/>
      <c r="M673" s="66"/>
      <c r="N673" s="66"/>
      <c r="O673" s="66">
        <v>40945</v>
      </c>
      <c r="P673" s="66"/>
      <c r="Q673" s="66"/>
      <c r="R673" s="66"/>
    </row>
    <row r="674" spans="1:18" x14ac:dyDescent="0.2">
      <c r="C674" s="64" t="s">
        <v>452</v>
      </c>
      <c r="D674" s="64"/>
      <c r="E674" s="64"/>
      <c r="F674" s="65" t="s">
        <v>9</v>
      </c>
      <c r="G674" s="65"/>
      <c r="H674" s="65"/>
      <c r="I674" s="65"/>
      <c r="J674" s="66">
        <v>39120</v>
      </c>
      <c r="K674" s="66"/>
      <c r="L674" s="66"/>
      <c r="M674" s="66"/>
      <c r="N674" s="66"/>
      <c r="O674" s="66">
        <v>40945</v>
      </c>
      <c r="P674" s="66"/>
      <c r="Q674" s="66"/>
      <c r="R674" s="66"/>
    </row>
    <row r="675" spans="1:18" x14ac:dyDescent="0.2">
      <c r="C675" s="64" t="s">
        <v>453</v>
      </c>
      <c r="D675" s="64"/>
      <c r="E675" s="64"/>
      <c r="F675" s="65" t="s">
        <v>9</v>
      </c>
      <c r="G675" s="65"/>
      <c r="H675" s="65"/>
      <c r="I675" s="65"/>
      <c r="J675" s="66">
        <v>39239</v>
      </c>
      <c r="K675" s="66"/>
      <c r="L675" s="66"/>
      <c r="M675" s="66"/>
      <c r="N675" s="66"/>
      <c r="O675" s="66">
        <v>41065</v>
      </c>
      <c r="P675" s="66"/>
      <c r="Q675" s="66"/>
      <c r="R675" s="66"/>
    </row>
    <row r="676" spans="1:18" x14ac:dyDescent="0.2">
      <c r="A676" s="64" t="s">
        <v>224</v>
      </c>
      <c r="B676" s="64"/>
      <c r="C676" s="64"/>
      <c r="D676" s="64"/>
    </row>
    <row r="677" spans="1:18" x14ac:dyDescent="0.2">
      <c r="C677" s="64" t="s">
        <v>454</v>
      </c>
      <c r="D677" s="64"/>
      <c r="E677" s="64"/>
      <c r="F677" s="65" t="s">
        <v>224</v>
      </c>
      <c r="G677" s="65"/>
      <c r="H677" s="65"/>
      <c r="I677" s="65"/>
      <c r="J677" s="66">
        <v>34046</v>
      </c>
      <c r="K677" s="66"/>
      <c r="L677" s="66"/>
      <c r="M677" s="66"/>
      <c r="N677" s="66"/>
      <c r="O677" s="66">
        <v>40867</v>
      </c>
      <c r="P677" s="66"/>
      <c r="Q677" s="66"/>
      <c r="R677" s="66"/>
    </row>
    <row r="678" spans="1:18" x14ac:dyDescent="0.2">
      <c r="C678" s="64" t="s">
        <v>415</v>
      </c>
      <c r="D678" s="64"/>
      <c r="E678" s="64"/>
      <c r="F678" s="65" t="s">
        <v>224</v>
      </c>
      <c r="G678" s="65"/>
      <c r="H678" s="65"/>
      <c r="I678" s="65"/>
      <c r="J678" s="66">
        <v>39239</v>
      </c>
      <c r="K678" s="66"/>
      <c r="L678" s="66"/>
      <c r="M678" s="66"/>
      <c r="N678" s="66"/>
      <c r="O678" s="66">
        <v>43073</v>
      </c>
      <c r="P678" s="66"/>
      <c r="Q678" s="66"/>
      <c r="R678" s="66"/>
    </row>
    <row r="679" spans="1:18" x14ac:dyDescent="0.2">
      <c r="A679" s="64" t="s">
        <v>24</v>
      </c>
      <c r="B679" s="64"/>
      <c r="C679" s="64"/>
      <c r="D679" s="64"/>
    </row>
    <row r="680" spans="1:18" x14ac:dyDescent="0.2">
      <c r="C680" s="64" t="s">
        <v>449</v>
      </c>
      <c r="D680" s="64"/>
      <c r="E680" s="64"/>
      <c r="F680" s="65" t="s">
        <v>24</v>
      </c>
      <c r="G680" s="65"/>
      <c r="H680" s="65"/>
      <c r="I680" s="65"/>
      <c r="J680" s="66">
        <v>38898</v>
      </c>
      <c r="K680" s="66"/>
      <c r="L680" s="66"/>
      <c r="M680" s="66"/>
      <c r="N680" s="66"/>
      <c r="O680" s="66">
        <v>42072</v>
      </c>
      <c r="P680" s="66"/>
      <c r="Q680" s="66"/>
      <c r="R680" s="66"/>
    </row>
    <row r="681" spans="1:18" x14ac:dyDescent="0.2">
      <c r="C681" s="64" t="s">
        <v>415</v>
      </c>
      <c r="D681" s="64"/>
      <c r="E681" s="64"/>
      <c r="F681" s="65" t="s">
        <v>24</v>
      </c>
      <c r="G681" s="65"/>
      <c r="H681" s="65"/>
      <c r="I681" s="65"/>
      <c r="J681" s="66">
        <v>39239</v>
      </c>
      <c r="K681" s="66"/>
      <c r="L681" s="66"/>
      <c r="M681" s="66"/>
      <c r="N681" s="66"/>
      <c r="O681" s="66">
        <v>41785</v>
      </c>
      <c r="P681" s="66"/>
      <c r="Q681" s="66"/>
      <c r="R681" s="66"/>
    </row>
    <row r="682" spans="1:18" ht="6" customHeight="1" x14ac:dyDescent="0.2"/>
    <row r="683" spans="1:18" ht="15.75" x14ac:dyDescent="0.2">
      <c r="A683" s="72" t="s">
        <v>455</v>
      </c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2"/>
      <c r="P683" s="72"/>
      <c r="Q683" s="72"/>
      <c r="R683" s="72"/>
    </row>
    <row r="684" spans="1:18" ht="8.25" customHeight="1" x14ac:dyDescent="0.2"/>
    <row r="685" spans="1:18" x14ac:dyDescent="0.2">
      <c r="A685" s="64" t="s">
        <v>336</v>
      </c>
      <c r="B685" s="64"/>
      <c r="C685" s="64"/>
      <c r="D685" s="64"/>
    </row>
    <row r="686" spans="1:18" x14ac:dyDescent="0.2">
      <c r="C686" s="64" t="s">
        <v>337</v>
      </c>
      <c r="D686" s="64"/>
      <c r="E686" s="64"/>
      <c r="F686" s="65" t="s">
        <v>336</v>
      </c>
      <c r="G686" s="65"/>
      <c r="H686" s="65"/>
      <c r="I686" s="65"/>
      <c r="J686" s="66">
        <v>40625</v>
      </c>
      <c r="K686" s="66"/>
      <c r="L686" s="66"/>
      <c r="M686" s="66"/>
      <c r="N686" s="66"/>
      <c r="O686" s="66">
        <v>42451</v>
      </c>
      <c r="P686" s="66"/>
      <c r="Q686" s="66"/>
      <c r="R686" s="66"/>
    </row>
    <row r="687" spans="1:18" x14ac:dyDescent="0.2">
      <c r="C687" s="64" t="s">
        <v>338</v>
      </c>
      <c r="D687" s="64"/>
      <c r="E687" s="64"/>
      <c r="F687" s="65" t="s">
        <v>336</v>
      </c>
      <c r="G687" s="65"/>
      <c r="H687" s="65"/>
      <c r="I687" s="65"/>
      <c r="J687" s="66">
        <v>42255</v>
      </c>
      <c r="K687" s="66"/>
      <c r="L687" s="66"/>
      <c r="M687" s="66"/>
      <c r="N687" s="66"/>
      <c r="O687" s="66">
        <v>43358</v>
      </c>
      <c r="P687" s="66"/>
      <c r="Q687" s="66"/>
      <c r="R687" s="66"/>
    </row>
    <row r="688" spans="1:18" x14ac:dyDescent="0.2">
      <c r="C688" s="64" t="s">
        <v>234</v>
      </c>
      <c r="D688" s="64"/>
      <c r="E688" s="64"/>
      <c r="F688" s="65" t="s">
        <v>336</v>
      </c>
      <c r="G688" s="65"/>
      <c r="H688" s="65"/>
      <c r="I688" s="65"/>
      <c r="J688" s="66">
        <v>40625</v>
      </c>
      <c r="K688" s="66"/>
      <c r="L688" s="66"/>
      <c r="M688" s="66"/>
      <c r="N688" s="66"/>
      <c r="O688" s="66">
        <v>42451</v>
      </c>
      <c r="P688" s="66"/>
      <c r="Q688" s="66"/>
      <c r="R688" s="66"/>
    </row>
    <row r="689" spans="1:18" x14ac:dyDescent="0.2">
      <c r="A689" s="64" t="s">
        <v>252</v>
      </c>
      <c r="B689" s="64"/>
      <c r="C689" s="64"/>
      <c r="D689" s="64"/>
    </row>
    <row r="690" spans="1:18" x14ac:dyDescent="0.2">
      <c r="C690" s="64" t="s">
        <v>339</v>
      </c>
      <c r="D690" s="64"/>
      <c r="E690" s="64"/>
      <c r="F690" s="65" t="s">
        <v>252</v>
      </c>
      <c r="G690" s="65"/>
      <c r="H690" s="65"/>
      <c r="I690" s="65"/>
      <c r="J690" s="66">
        <v>39008</v>
      </c>
      <c r="K690" s="66"/>
      <c r="L690" s="66"/>
      <c r="M690" s="66"/>
      <c r="N690" s="66"/>
      <c r="O690" s="66">
        <v>42437</v>
      </c>
      <c r="P690" s="66"/>
      <c r="Q690" s="66"/>
      <c r="R690" s="66"/>
    </row>
    <row r="691" spans="1:18" x14ac:dyDescent="0.2">
      <c r="A691" s="64" t="s">
        <v>213</v>
      </c>
      <c r="B691" s="64"/>
      <c r="C691" s="64"/>
      <c r="D691" s="64"/>
    </row>
    <row r="692" spans="1:18" x14ac:dyDescent="0.2">
      <c r="C692" s="64" t="s">
        <v>339</v>
      </c>
      <c r="D692" s="64"/>
      <c r="E692" s="64"/>
      <c r="F692" s="65" t="s">
        <v>213</v>
      </c>
      <c r="G692" s="65"/>
      <c r="H692" s="65"/>
      <c r="I692" s="65"/>
      <c r="J692" s="66">
        <v>39008</v>
      </c>
      <c r="K692" s="66"/>
      <c r="L692" s="66"/>
      <c r="M692" s="66"/>
      <c r="N692" s="66"/>
      <c r="O692" s="66">
        <v>40833</v>
      </c>
      <c r="P692" s="66"/>
      <c r="Q692" s="66"/>
      <c r="R692" s="66"/>
    </row>
    <row r="693" spans="1:18" x14ac:dyDescent="0.2">
      <c r="A693" s="64" t="s">
        <v>340</v>
      </c>
      <c r="B693" s="64"/>
      <c r="C693" s="64"/>
      <c r="D693" s="64"/>
    </row>
    <row r="694" spans="1:18" x14ac:dyDescent="0.2">
      <c r="C694" s="64" t="s">
        <v>255</v>
      </c>
      <c r="D694" s="64"/>
      <c r="E694" s="64"/>
      <c r="F694" s="65" t="s">
        <v>340</v>
      </c>
      <c r="G694" s="65"/>
      <c r="H694" s="65"/>
      <c r="I694" s="65"/>
      <c r="J694" s="66">
        <v>40609</v>
      </c>
      <c r="K694" s="66"/>
      <c r="L694" s="66"/>
      <c r="M694" s="66"/>
      <c r="N694" s="66"/>
      <c r="O694" s="66">
        <v>42435</v>
      </c>
      <c r="P694" s="66"/>
      <c r="Q694" s="66"/>
      <c r="R694" s="66"/>
    </row>
    <row r="695" spans="1:18" x14ac:dyDescent="0.2">
      <c r="A695" s="64" t="s">
        <v>9</v>
      </c>
      <c r="B695" s="64"/>
      <c r="C695" s="64"/>
      <c r="D695" s="64"/>
    </row>
    <row r="696" spans="1:18" x14ac:dyDescent="0.2">
      <c r="C696" s="64" t="s">
        <v>341</v>
      </c>
      <c r="D696" s="64"/>
      <c r="E696" s="64"/>
      <c r="F696" s="65" t="s">
        <v>9</v>
      </c>
      <c r="G696" s="65"/>
      <c r="H696" s="65"/>
      <c r="I696" s="65"/>
      <c r="J696" s="66">
        <v>39960</v>
      </c>
      <c r="K696" s="66"/>
      <c r="L696" s="66"/>
      <c r="M696" s="66"/>
      <c r="N696" s="66"/>
      <c r="O696" s="66">
        <v>41785</v>
      </c>
      <c r="P696" s="66"/>
      <c r="Q696" s="66"/>
      <c r="R696" s="66"/>
    </row>
    <row r="697" spans="1:18" x14ac:dyDescent="0.2">
      <c r="C697" s="64" t="s">
        <v>342</v>
      </c>
      <c r="D697" s="64"/>
      <c r="E697" s="64"/>
      <c r="F697" s="65" t="s">
        <v>9</v>
      </c>
      <c r="G697" s="65"/>
      <c r="H697" s="65"/>
      <c r="I697" s="65"/>
      <c r="J697" s="66">
        <v>40511</v>
      </c>
      <c r="K697" s="66"/>
      <c r="L697" s="66"/>
      <c r="M697" s="66"/>
      <c r="N697" s="66"/>
      <c r="O697" s="66">
        <v>42336</v>
      </c>
      <c r="P697" s="66"/>
      <c r="Q697" s="66"/>
      <c r="R697" s="66"/>
    </row>
    <row r="698" spans="1:18" x14ac:dyDescent="0.2">
      <c r="C698" s="64" t="s">
        <v>343</v>
      </c>
      <c r="D698" s="64"/>
      <c r="E698" s="64"/>
      <c r="F698" s="65" t="s">
        <v>9</v>
      </c>
      <c r="G698" s="65"/>
      <c r="H698" s="65"/>
      <c r="I698" s="65"/>
      <c r="J698" s="66">
        <v>39064</v>
      </c>
      <c r="K698" s="66"/>
      <c r="L698" s="66"/>
      <c r="M698" s="66"/>
      <c r="N698" s="66"/>
      <c r="O698" s="66">
        <v>42716</v>
      </c>
      <c r="P698" s="66"/>
      <c r="Q698" s="66"/>
      <c r="R698" s="66"/>
    </row>
    <row r="699" spans="1:18" x14ac:dyDescent="0.2">
      <c r="C699" s="64" t="s">
        <v>344</v>
      </c>
      <c r="D699" s="64"/>
      <c r="E699" s="64"/>
      <c r="F699" s="65" t="s">
        <v>9</v>
      </c>
      <c r="G699" s="65"/>
      <c r="H699" s="65"/>
      <c r="I699" s="65"/>
      <c r="J699" s="66">
        <v>39120</v>
      </c>
      <c r="K699" s="66"/>
      <c r="L699" s="66"/>
      <c r="M699" s="66"/>
      <c r="N699" s="66"/>
      <c r="O699" s="66">
        <v>40945</v>
      </c>
      <c r="P699" s="66"/>
      <c r="Q699" s="66"/>
      <c r="R699" s="66"/>
    </row>
    <row r="700" spans="1:18" x14ac:dyDescent="0.2">
      <c r="C700" s="64" t="s">
        <v>345</v>
      </c>
      <c r="D700" s="64"/>
      <c r="E700" s="64"/>
      <c r="F700" s="65" t="s">
        <v>9</v>
      </c>
      <c r="G700" s="65"/>
      <c r="H700" s="65"/>
      <c r="I700" s="65"/>
      <c r="J700" s="66">
        <v>39015</v>
      </c>
      <c r="K700" s="66"/>
      <c r="L700" s="66"/>
      <c r="M700" s="66"/>
      <c r="N700" s="66"/>
      <c r="O700" s="66">
        <v>40840</v>
      </c>
      <c r="P700" s="66"/>
      <c r="Q700" s="66"/>
      <c r="R700" s="66"/>
    </row>
    <row r="701" spans="1:18" x14ac:dyDescent="0.2">
      <c r="C701" s="64" t="s">
        <v>346</v>
      </c>
      <c r="D701" s="64"/>
      <c r="E701" s="64"/>
      <c r="F701" s="65" t="s">
        <v>9</v>
      </c>
      <c r="G701" s="65"/>
      <c r="H701" s="65"/>
      <c r="I701" s="65"/>
      <c r="J701" s="66">
        <v>39204</v>
      </c>
      <c r="K701" s="66"/>
      <c r="L701" s="66"/>
      <c r="M701" s="66"/>
      <c r="N701" s="66"/>
      <c r="O701" s="66">
        <v>41030</v>
      </c>
      <c r="P701" s="66"/>
      <c r="Q701" s="66"/>
      <c r="R701" s="66"/>
    </row>
    <row r="702" spans="1:18" x14ac:dyDescent="0.2">
      <c r="C702" s="64" t="s">
        <v>347</v>
      </c>
      <c r="D702" s="64"/>
      <c r="E702" s="64"/>
      <c r="F702" s="65" t="s">
        <v>9</v>
      </c>
      <c r="G702" s="65"/>
      <c r="H702" s="65"/>
      <c r="I702" s="65"/>
      <c r="J702" s="66">
        <v>40547</v>
      </c>
      <c r="K702" s="66"/>
      <c r="L702" s="66"/>
      <c r="M702" s="66"/>
      <c r="N702" s="66"/>
      <c r="O702" s="66">
        <v>42372</v>
      </c>
      <c r="P702" s="66"/>
      <c r="Q702" s="66"/>
      <c r="R702" s="66"/>
    </row>
    <row r="703" spans="1:18" x14ac:dyDescent="0.2">
      <c r="C703" s="64" t="s">
        <v>348</v>
      </c>
      <c r="D703" s="64"/>
      <c r="E703" s="64"/>
      <c r="F703" s="65" t="s">
        <v>9</v>
      </c>
      <c r="G703" s="65"/>
      <c r="H703" s="65"/>
      <c r="I703" s="65"/>
      <c r="J703" s="66">
        <v>38637</v>
      </c>
      <c r="K703" s="66"/>
      <c r="L703" s="66"/>
      <c r="M703" s="66"/>
      <c r="N703" s="66"/>
      <c r="O703" s="66">
        <v>42654</v>
      </c>
      <c r="P703" s="66"/>
      <c r="Q703" s="66"/>
      <c r="R703" s="66"/>
    </row>
    <row r="704" spans="1:18" x14ac:dyDescent="0.2">
      <c r="C704" s="64" t="s">
        <v>349</v>
      </c>
      <c r="D704" s="64"/>
      <c r="E704" s="64"/>
      <c r="F704" s="65" t="s">
        <v>9</v>
      </c>
      <c r="G704" s="65"/>
      <c r="H704" s="65"/>
      <c r="I704" s="65"/>
      <c r="J704" s="66">
        <v>39264</v>
      </c>
      <c r="K704" s="66"/>
      <c r="L704" s="66"/>
      <c r="M704" s="66"/>
      <c r="N704" s="66"/>
      <c r="O704" s="66">
        <v>41090</v>
      </c>
      <c r="P704" s="66"/>
      <c r="Q704" s="66"/>
      <c r="R704" s="66"/>
    </row>
    <row r="705" spans="3:18" x14ac:dyDescent="0.2">
      <c r="C705" s="64" t="s">
        <v>350</v>
      </c>
      <c r="D705" s="64"/>
      <c r="E705" s="64"/>
      <c r="F705" s="65" t="s">
        <v>9</v>
      </c>
      <c r="G705" s="65"/>
      <c r="H705" s="65"/>
      <c r="I705" s="65"/>
      <c r="J705" s="66">
        <v>39232</v>
      </c>
      <c r="K705" s="66"/>
      <c r="L705" s="66"/>
      <c r="M705" s="66"/>
      <c r="N705" s="66"/>
      <c r="O705" s="66">
        <v>41058</v>
      </c>
      <c r="P705" s="66"/>
      <c r="Q705" s="66"/>
      <c r="R705" s="66"/>
    </row>
    <row r="706" spans="3:18" x14ac:dyDescent="0.2">
      <c r="C706" s="64" t="s">
        <v>351</v>
      </c>
      <c r="D706" s="64"/>
      <c r="E706" s="64"/>
      <c r="F706" s="65" t="s">
        <v>9</v>
      </c>
      <c r="G706" s="65"/>
      <c r="H706" s="65"/>
      <c r="I706" s="65"/>
      <c r="J706" s="66">
        <v>39253</v>
      </c>
      <c r="K706" s="66"/>
      <c r="L706" s="66"/>
      <c r="M706" s="66"/>
      <c r="N706" s="66"/>
      <c r="O706" s="66">
        <v>41079</v>
      </c>
      <c r="P706" s="66"/>
      <c r="Q706" s="66"/>
      <c r="R706" s="66"/>
    </row>
    <row r="707" spans="3:18" x14ac:dyDescent="0.2">
      <c r="C707" s="64" t="s">
        <v>352</v>
      </c>
      <c r="D707" s="64"/>
      <c r="E707" s="64"/>
      <c r="F707" s="65" t="s">
        <v>9</v>
      </c>
      <c r="G707" s="65"/>
      <c r="H707" s="65"/>
      <c r="I707" s="65"/>
      <c r="J707" s="66">
        <v>40511</v>
      </c>
      <c r="K707" s="66"/>
      <c r="L707" s="66"/>
      <c r="M707" s="66"/>
      <c r="N707" s="66"/>
      <c r="O707" s="66">
        <v>41241</v>
      </c>
      <c r="P707" s="66"/>
      <c r="Q707" s="66"/>
      <c r="R707" s="66"/>
    </row>
    <row r="708" spans="3:18" x14ac:dyDescent="0.2">
      <c r="C708" s="64" t="s">
        <v>353</v>
      </c>
      <c r="D708" s="64"/>
      <c r="E708" s="64"/>
      <c r="F708" s="65" t="s">
        <v>9</v>
      </c>
      <c r="G708" s="65"/>
      <c r="H708" s="65"/>
      <c r="I708" s="65"/>
      <c r="J708" s="66">
        <v>39596</v>
      </c>
      <c r="K708" s="66"/>
      <c r="L708" s="66"/>
      <c r="M708" s="66"/>
      <c r="N708" s="66"/>
      <c r="O708" s="66">
        <v>43247</v>
      </c>
      <c r="P708" s="66"/>
      <c r="Q708" s="66"/>
      <c r="R708" s="66"/>
    </row>
    <row r="709" spans="3:18" x14ac:dyDescent="0.2">
      <c r="C709" s="64" t="s">
        <v>354</v>
      </c>
      <c r="D709" s="64"/>
      <c r="E709" s="64"/>
      <c r="F709" s="65" t="s">
        <v>9</v>
      </c>
      <c r="G709" s="65"/>
      <c r="H709" s="65"/>
      <c r="I709" s="65"/>
      <c r="J709" s="66">
        <v>38818</v>
      </c>
      <c r="K709" s="66"/>
      <c r="L709" s="66"/>
      <c r="M709" s="66"/>
      <c r="N709" s="66"/>
      <c r="O709" s="66">
        <v>42470</v>
      </c>
      <c r="P709" s="66"/>
      <c r="Q709" s="66"/>
      <c r="R709" s="66"/>
    </row>
    <row r="710" spans="3:18" x14ac:dyDescent="0.2">
      <c r="C710" s="64" t="s">
        <v>355</v>
      </c>
      <c r="D710" s="64"/>
      <c r="E710" s="64"/>
      <c r="F710" s="65" t="s">
        <v>9</v>
      </c>
      <c r="G710" s="65"/>
      <c r="H710" s="65"/>
      <c r="I710" s="65"/>
      <c r="J710" s="66">
        <v>39596</v>
      </c>
      <c r="K710" s="66"/>
      <c r="L710" s="66"/>
      <c r="M710" s="66"/>
      <c r="N710" s="66"/>
      <c r="O710" s="66">
        <v>43247</v>
      </c>
      <c r="P710" s="66"/>
      <c r="Q710" s="66"/>
      <c r="R710" s="66"/>
    </row>
    <row r="711" spans="3:18" x14ac:dyDescent="0.2">
      <c r="C711" s="64" t="s">
        <v>356</v>
      </c>
      <c r="D711" s="64"/>
      <c r="E711" s="64"/>
      <c r="F711" s="65" t="s">
        <v>9</v>
      </c>
      <c r="G711" s="65"/>
      <c r="H711" s="65"/>
      <c r="I711" s="65"/>
      <c r="J711" s="66">
        <v>41325</v>
      </c>
      <c r="K711" s="66"/>
      <c r="L711" s="66"/>
      <c r="M711" s="66"/>
      <c r="N711" s="66"/>
      <c r="O711" s="66">
        <v>41696</v>
      </c>
      <c r="P711" s="66"/>
      <c r="Q711" s="66"/>
      <c r="R711" s="66"/>
    </row>
    <row r="712" spans="3:18" x14ac:dyDescent="0.2">
      <c r="C712" s="64" t="s">
        <v>357</v>
      </c>
      <c r="D712" s="64"/>
      <c r="E712" s="64"/>
      <c r="F712" s="65" t="s">
        <v>9</v>
      </c>
      <c r="G712" s="65"/>
      <c r="H712" s="65"/>
      <c r="I712" s="65"/>
      <c r="J712" s="66">
        <v>39064</v>
      </c>
      <c r="K712" s="66"/>
      <c r="L712" s="66"/>
      <c r="M712" s="66"/>
      <c r="N712" s="66"/>
      <c r="O712" s="66">
        <v>40889</v>
      </c>
      <c r="P712" s="66"/>
      <c r="Q712" s="66"/>
      <c r="R712" s="66"/>
    </row>
    <row r="713" spans="3:18" x14ac:dyDescent="0.2">
      <c r="C713" s="64" t="s">
        <v>358</v>
      </c>
      <c r="D713" s="64"/>
      <c r="E713" s="64"/>
      <c r="F713" s="65" t="s">
        <v>9</v>
      </c>
      <c r="G713" s="65"/>
      <c r="H713" s="65"/>
      <c r="I713" s="65"/>
      <c r="J713" s="66">
        <v>40596</v>
      </c>
      <c r="K713" s="66"/>
      <c r="L713" s="66"/>
      <c r="M713" s="66"/>
      <c r="N713" s="66"/>
      <c r="O713" s="66">
        <v>41326</v>
      </c>
      <c r="P713" s="66"/>
      <c r="Q713" s="66"/>
      <c r="R713" s="66"/>
    </row>
    <row r="714" spans="3:18" x14ac:dyDescent="0.2">
      <c r="C714" s="64" t="s">
        <v>359</v>
      </c>
      <c r="D714" s="64"/>
      <c r="E714" s="64"/>
      <c r="F714" s="65" t="s">
        <v>9</v>
      </c>
      <c r="G714" s="65"/>
      <c r="H714" s="65"/>
      <c r="I714" s="65"/>
      <c r="J714" s="66">
        <v>41325</v>
      </c>
      <c r="K714" s="66"/>
      <c r="L714" s="66"/>
      <c r="M714" s="66"/>
      <c r="N714" s="66"/>
      <c r="O714" s="66">
        <v>42601</v>
      </c>
      <c r="P714" s="66"/>
      <c r="Q714" s="66"/>
      <c r="R714" s="66"/>
    </row>
    <row r="715" spans="3:18" x14ac:dyDescent="0.2">
      <c r="C715" s="64" t="s">
        <v>360</v>
      </c>
      <c r="D715" s="64"/>
      <c r="E715" s="64"/>
      <c r="F715" s="65" t="s">
        <v>9</v>
      </c>
      <c r="G715" s="65"/>
      <c r="H715" s="65"/>
      <c r="I715" s="65"/>
      <c r="J715" s="66">
        <v>40511</v>
      </c>
      <c r="K715" s="66"/>
      <c r="L715" s="66"/>
      <c r="M715" s="66"/>
      <c r="N715" s="66"/>
      <c r="O715" s="66">
        <v>41241</v>
      </c>
      <c r="P715" s="66"/>
      <c r="Q715" s="66"/>
      <c r="R715" s="66"/>
    </row>
    <row r="716" spans="3:18" x14ac:dyDescent="0.2">
      <c r="C716" s="64" t="s">
        <v>361</v>
      </c>
      <c r="D716" s="64"/>
      <c r="E716" s="64"/>
      <c r="F716" s="65" t="s">
        <v>9</v>
      </c>
      <c r="G716" s="65"/>
      <c r="H716" s="65"/>
      <c r="I716" s="65"/>
      <c r="J716" s="66">
        <v>39218</v>
      </c>
      <c r="K716" s="66"/>
      <c r="L716" s="66"/>
      <c r="M716" s="66"/>
      <c r="N716" s="66"/>
      <c r="O716" s="66">
        <v>41044</v>
      </c>
      <c r="P716" s="66"/>
      <c r="Q716" s="66"/>
      <c r="R716" s="66"/>
    </row>
    <row r="717" spans="3:18" x14ac:dyDescent="0.2">
      <c r="C717" s="64" t="s">
        <v>362</v>
      </c>
      <c r="D717" s="64"/>
      <c r="E717" s="64"/>
      <c r="F717" s="65" t="s">
        <v>9</v>
      </c>
      <c r="G717" s="65"/>
      <c r="H717" s="65"/>
      <c r="I717" s="65"/>
      <c r="J717" s="66">
        <v>39072</v>
      </c>
      <c r="K717" s="66"/>
      <c r="L717" s="66"/>
      <c r="M717" s="66"/>
      <c r="N717" s="66"/>
      <c r="O717" s="66">
        <v>40897</v>
      </c>
      <c r="P717" s="66"/>
      <c r="Q717" s="66"/>
      <c r="R717" s="66"/>
    </row>
    <row r="718" spans="3:18" x14ac:dyDescent="0.2">
      <c r="C718" s="64" t="s">
        <v>363</v>
      </c>
      <c r="D718" s="64"/>
      <c r="E718" s="64"/>
      <c r="F718" s="65" t="s">
        <v>9</v>
      </c>
      <c r="G718" s="65"/>
      <c r="H718" s="65"/>
      <c r="I718" s="65"/>
      <c r="J718" s="66">
        <v>37412</v>
      </c>
      <c r="K718" s="66"/>
      <c r="L718" s="66"/>
      <c r="M718" s="66"/>
      <c r="N718" s="66"/>
      <c r="O718" s="66">
        <v>42648</v>
      </c>
      <c r="P718" s="66"/>
      <c r="Q718" s="66"/>
      <c r="R718" s="66"/>
    </row>
    <row r="719" spans="3:18" x14ac:dyDescent="0.2">
      <c r="C719" s="64" t="s">
        <v>364</v>
      </c>
      <c r="D719" s="64"/>
      <c r="E719" s="64"/>
      <c r="F719" s="65" t="s">
        <v>9</v>
      </c>
      <c r="G719" s="65"/>
      <c r="H719" s="65"/>
      <c r="I719" s="65"/>
      <c r="J719" s="66">
        <v>41843</v>
      </c>
      <c r="K719" s="66"/>
      <c r="L719" s="66"/>
      <c r="M719" s="66"/>
      <c r="N719" s="66"/>
      <c r="O719" s="66">
        <v>43345</v>
      </c>
      <c r="P719" s="66"/>
      <c r="Q719" s="66"/>
      <c r="R719" s="66"/>
    </row>
    <row r="720" spans="3:18" x14ac:dyDescent="0.2">
      <c r="C720" s="64" t="s">
        <v>365</v>
      </c>
      <c r="D720" s="64"/>
      <c r="E720" s="64"/>
      <c r="F720" s="65" t="s">
        <v>9</v>
      </c>
      <c r="G720" s="65"/>
      <c r="H720" s="65"/>
      <c r="I720" s="65"/>
      <c r="J720" s="66">
        <v>40511</v>
      </c>
      <c r="K720" s="66"/>
      <c r="L720" s="66"/>
      <c r="M720" s="66"/>
      <c r="N720" s="66"/>
      <c r="O720" s="66">
        <v>41241</v>
      </c>
      <c r="P720" s="66"/>
      <c r="Q720" s="66"/>
      <c r="R720" s="66"/>
    </row>
    <row r="721" spans="1:18" x14ac:dyDescent="0.2">
      <c r="C721" s="64" t="s">
        <v>366</v>
      </c>
      <c r="D721" s="64"/>
      <c r="E721" s="64"/>
      <c r="F721" s="65" t="s">
        <v>9</v>
      </c>
      <c r="G721" s="65"/>
      <c r="H721" s="65"/>
      <c r="I721" s="65"/>
      <c r="J721" s="66">
        <v>36249</v>
      </c>
      <c r="K721" s="66"/>
      <c r="L721" s="66"/>
      <c r="M721" s="66"/>
      <c r="N721" s="66"/>
      <c r="O721" s="66">
        <v>41172</v>
      </c>
      <c r="P721" s="66"/>
      <c r="Q721" s="66"/>
      <c r="R721" s="66"/>
    </row>
    <row r="722" spans="1:18" x14ac:dyDescent="0.2">
      <c r="C722" s="64" t="s">
        <v>367</v>
      </c>
      <c r="D722" s="64"/>
      <c r="E722" s="64"/>
      <c r="F722" s="65" t="s">
        <v>9</v>
      </c>
      <c r="G722" s="65"/>
      <c r="H722" s="65"/>
      <c r="I722" s="65"/>
      <c r="J722" s="66">
        <v>39204</v>
      </c>
      <c r="K722" s="66"/>
      <c r="L722" s="66"/>
      <c r="M722" s="66"/>
      <c r="N722" s="66"/>
      <c r="O722" s="66">
        <v>42856</v>
      </c>
      <c r="P722" s="66"/>
      <c r="Q722" s="66"/>
      <c r="R722" s="66"/>
    </row>
    <row r="723" spans="1:18" x14ac:dyDescent="0.2">
      <c r="C723" s="64" t="s">
        <v>368</v>
      </c>
      <c r="D723" s="64"/>
      <c r="E723" s="64"/>
      <c r="F723" s="65" t="s">
        <v>9</v>
      </c>
      <c r="G723" s="65"/>
      <c r="H723" s="65"/>
      <c r="I723" s="65"/>
      <c r="J723" s="66">
        <v>40667</v>
      </c>
      <c r="K723" s="66"/>
      <c r="L723" s="66"/>
      <c r="M723" s="66"/>
      <c r="N723" s="66"/>
      <c r="O723" s="66">
        <v>42451</v>
      </c>
      <c r="P723" s="66"/>
      <c r="Q723" s="66"/>
      <c r="R723" s="66"/>
    </row>
    <row r="724" spans="1:18" x14ac:dyDescent="0.2">
      <c r="A724" s="64" t="s">
        <v>224</v>
      </c>
      <c r="B724" s="64"/>
      <c r="C724" s="64"/>
      <c r="D724" s="64"/>
    </row>
    <row r="725" spans="1:18" x14ac:dyDescent="0.2">
      <c r="C725" s="64" t="s">
        <v>345</v>
      </c>
      <c r="D725" s="64"/>
      <c r="E725" s="64"/>
      <c r="F725" s="65" t="s">
        <v>224</v>
      </c>
      <c r="G725" s="65"/>
      <c r="H725" s="65"/>
      <c r="I725" s="65"/>
      <c r="J725" s="66">
        <v>39015</v>
      </c>
      <c r="K725" s="66"/>
      <c r="L725" s="66"/>
      <c r="M725" s="66"/>
      <c r="N725" s="66"/>
      <c r="O725" s="66">
        <v>40840</v>
      </c>
      <c r="P725" s="66"/>
      <c r="Q725" s="66"/>
      <c r="R725" s="66"/>
    </row>
    <row r="726" spans="1:18" x14ac:dyDescent="0.2">
      <c r="C726" s="64" t="s">
        <v>369</v>
      </c>
      <c r="D726" s="64"/>
      <c r="E726" s="64"/>
      <c r="F726" s="65" t="s">
        <v>224</v>
      </c>
      <c r="G726" s="65"/>
      <c r="H726" s="65"/>
      <c r="I726" s="65"/>
      <c r="J726" s="66">
        <v>41481</v>
      </c>
      <c r="K726" s="66"/>
      <c r="L726" s="66"/>
      <c r="M726" s="66"/>
      <c r="N726" s="66"/>
      <c r="O726" s="66">
        <v>42210</v>
      </c>
      <c r="P726" s="66"/>
      <c r="Q726" s="66"/>
      <c r="R726" s="66"/>
    </row>
    <row r="727" spans="1:18" x14ac:dyDescent="0.2">
      <c r="C727" s="64" t="s">
        <v>363</v>
      </c>
      <c r="D727" s="64"/>
      <c r="E727" s="64"/>
      <c r="F727" s="65" t="s">
        <v>224</v>
      </c>
      <c r="G727" s="65"/>
      <c r="H727" s="65"/>
      <c r="I727" s="65"/>
      <c r="J727" s="66">
        <v>37412</v>
      </c>
      <c r="K727" s="66"/>
      <c r="L727" s="66"/>
      <c r="M727" s="66"/>
      <c r="N727" s="66"/>
      <c r="O727" s="66">
        <v>41187</v>
      </c>
      <c r="P727" s="66"/>
      <c r="Q727" s="66"/>
      <c r="R727" s="66"/>
    </row>
    <row r="728" spans="1:18" x14ac:dyDescent="0.2">
      <c r="C728" s="64" t="s">
        <v>370</v>
      </c>
      <c r="D728" s="64"/>
      <c r="E728" s="64"/>
      <c r="F728" s="65" t="s">
        <v>224</v>
      </c>
      <c r="G728" s="65"/>
      <c r="H728" s="65"/>
      <c r="I728" s="65"/>
      <c r="J728" s="66">
        <v>39596</v>
      </c>
      <c r="K728" s="66"/>
      <c r="L728" s="66"/>
      <c r="M728" s="66"/>
      <c r="N728" s="66"/>
      <c r="O728" s="66">
        <v>42151</v>
      </c>
      <c r="P728" s="66"/>
      <c r="Q728" s="66"/>
      <c r="R728" s="66"/>
    </row>
    <row r="729" spans="1:18" ht="6" customHeight="1" x14ac:dyDescent="0.2"/>
    <row r="730" spans="1:18" ht="15.75" x14ac:dyDescent="0.2">
      <c r="A730" s="72" t="s">
        <v>456</v>
      </c>
      <c r="B730" s="72"/>
      <c r="C730" s="72"/>
      <c r="D730" s="72"/>
      <c r="E730" s="72"/>
      <c r="F730" s="72"/>
      <c r="G730" s="72"/>
      <c r="H730" s="72"/>
      <c r="I730" s="72"/>
      <c r="J730" s="72"/>
      <c r="K730" s="72"/>
      <c r="L730" s="72"/>
      <c r="M730" s="72"/>
      <c r="N730" s="72"/>
      <c r="O730" s="72"/>
      <c r="P730" s="72"/>
      <c r="Q730" s="72"/>
      <c r="R730" s="72"/>
    </row>
    <row r="731" spans="1:18" ht="8.25" customHeight="1" x14ac:dyDescent="0.2"/>
    <row r="732" spans="1:18" x14ac:dyDescent="0.2">
      <c r="A732" s="64" t="s">
        <v>9</v>
      </c>
      <c r="B732" s="64"/>
      <c r="C732" s="64"/>
      <c r="D732" s="64"/>
    </row>
    <row r="733" spans="1:18" x14ac:dyDescent="0.2">
      <c r="C733" s="64" t="s">
        <v>457</v>
      </c>
      <c r="D733" s="64"/>
      <c r="E733" s="64"/>
      <c r="F733" s="65" t="s">
        <v>9</v>
      </c>
      <c r="G733" s="65"/>
      <c r="H733" s="65"/>
      <c r="I733" s="65"/>
      <c r="J733" s="66">
        <v>41444</v>
      </c>
      <c r="K733" s="66"/>
      <c r="L733" s="66"/>
      <c r="M733" s="66"/>
      <c r="N733" s="66"/>
      <c r="O733" s="66">
        <v>42539</v>
      </c>
      <c r="P733" s="66"/>
      <c r="Q733" s="66"/>
      <c r="R733" s="66"/>
    </row>
    <row r="734" spans="1:18" x14ac:dyDescent="0.2">
      <c r="C734" s="64" t="s">
        <v>458</v>
      </c>
      <c r="D734" s="64"/>
      <c r="E734" s="64"/>
      <c r="F734" s="65" t="s">
        <v>9</v>
      </c>
      <c r="G734" s="65"/>
      <c r="H734" s="65"/>
      <c r="I734" s="65"/>
      <c r="J734" s="66">
        <v>41598</v>
      </c>
      <c r="K734" s="66"/>
      <c r="L734" s="66"/>
      <c r="M734" s="66"/>
      <c r="N734" s="66"/>
      <c r="O734" s="66">
        <v>42693</v>
      </c>
      <c r="P734" s="66"/>
      <c r="Q734" s="66"/>
      <c r="R734" s="66"/>
    </row>
    <row r="735" spans="1:18" x14ac:dyDescent="0.2">
      <c r="C735" s="64" t="s">
        <v>459</v>
      </c>
      <c r="D735" s="64"/>
      <c r="E735" s="64"/>
      <c r="F735" s="65" t="s">
        <v>9</v>
      </c>
      <c r="G735" s="65"/>
      <c r="H735" s="65"/>
      <c r="I735" s="65"/>
      <c r="J735" s="66">
        <v>41136</v>
      </c>
      <c r="K735" s="66"/>
      <c r="L735" s="66"/>
      <c r="M735" s="66"/>
      <c r="N735" s="66"/>
      <c r="O735" s="66">
        <v>42230</v>
      </c>
      <c r="P735" s="66"/>
      <c r="Q735" s="66"/>
      <c r="R735" s="66"/>
    </row>
    <row r="736" spans="1:18" x14ac:dyDescent="0.2">
      <c r="C736" s="64" t="s">
        <v>460</v>
      </c>
      <c r="D736" s="64"/>
      <c r="E736" s="64"/>
      <c r="F736" s="65" t="s">
        <v>9</v>
      </c>
      <c r="G736" s="65"/>
      <c r="H736" s="65"/>
      <c r="I736" s="65"/>
      <c r="J736" s="66">
        <v>38799</v>
      </c>
      <c r="K736" s="66"/>
      <c r="L736" s="66"/>
      <c r="M736" s="66"/>
      <c r="N736" s="66"/>
      <c r="O736" s="66">
        <v>40990</v>
      </c>
      <c r="P736" s="66"/>
      <c r="Q736" s="66"/>
      <c r="R736" s="66"/>
    </row>
    <row r="737" spans="1:18" ht="6" customHeight="1" x14ac:dyDescent="0.2"/>
    <row r="738" spans="1:18" ht="15.75" x14ac:dyDescent="0.2">
      <c r="A738" s="72" t="s">
        <v>461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2"/>
      <c r="P738" s="72"/>
      <c r="Q738" s="72"/>
      <c r="R738" s="72"/>
    </row>
    <row r="739" spans="1:18" ht="8.25" customHeight="1" x14ac:dyDescent="0.2"/>
    <row r="740" spans="1:18" x14ac:dyDescent="0.2">
      <c r="A740" s="64" t="s">
        <v>250</v>
      </c>
      <c r="B740" s="64"/>
      <c r="C740" s="64"/>
      <c r="D740" s="64"/>
    </row>
    <row r="741" spans="1:18" x14ac:dyDescent="0.2">
      <c r="C741" s="64" t="s">
        <v>251</v>
      </c>
      <c r="D741" s="64"/>
      <c r="E741" s="64"/>
      <c r="F741" s="65" t="s">
        <v>250</v>
      </c>
      <c r="G741" s="65"/>
      <c r="H741" s="65"/>
      <c r="I741" s="65"/>
      <c r="J741" s="66">
        <v>40422</v>
      </c>
      <c r="K741" s="66"/>
      <c r="L741" s="66"/>
      <c r="M741" s="66"/>
      <c r="N741" s="66"/>
      <c r="O741" s="66">
        <v>42247</v>
      </c>
      <c r="P741" s="66"/>
      <c r="Q741" s="66"/>
      <c r="R741" s="66"/>
    </row>
    <row r="742" spans="1:18" x14ac:dyDescent="0.2">
      <c r="A742" s="64" t="s">
        <v>252</v>
      </c>
      <c r="B742" s="64"/>
      <c r="C742" s="64"/>
      <c r="D742" s="64"/>
    </row>
    <row r="743" spans="1:18" x14ac:dyDescent="0.2">
      <c r="C743" s="64" t="s">
        <v>251</v>
      </c>
      <c r="D743" s="64"/>
      <c r="E743" s="64"/>
      <c r="F743" s="65" t="s">
        <v>252</v>
      </c>
      <c r="G743" s="65"/>
      <c r="H743" s="65"/>
      <c r="I743" s="65"/>
      <c r="J743" s="66">
        <v>40422</v>
      </c>
      <c r="K743" s="66"/>
      <c r="L743" s="66"/>
      <c r="M743" s="66"/>
      <c r="N743" s="66"/>
      <c r="O743" s="66">
        <v>42247</v>
      </c>
      <c r="P743" s="66"/>
      <c r="Q743" s="66"/>
      <c r="R743" s="66"/>
    </row>
    <row r="744" spans="1:18" x14ac:dyDescent="0.2">
      <c r="A744" s="64" t="s">
        <v>213</v>
      </c>
      <c r="B744" s="64"/>
      <c r="C744" s="64"/>
      <c r="D744" s="64"/>
    </row>
    <row r="745" spans="1:18" x14ac:dyDescent="0.2">
      <c r="C745" s="64" t="s">
        <v>255</v>
      </c>
      <c r="D745" s="64"/>
      <c r="E745" s="64"/>
      <c r="F745" s="65" t="s">
        <v>213</v>
      </c>
      <c r="G745" s="65"/>
      <c r="H745" s="65"/>
      <c r="I745" s="65"/>
      <c r="J745" s="66">
        <v>40119</v>
      </c>
      <c r="K745" s="66"/>
      <c r="L745" s="66"/>
      <c r="M745" s="66"/>
      <c r="N745" s="66"/>
      <c r="O745" s="66">
        <v>41944</v>
      </c>
      <c r="P745" s="66"/>
      <c r="Q745" s="66"/>
      <c r="R745" s="66"/>
    </row>
    <row r="746" spans="1:18" x14ac:dyDescent="0.2">
      <c r="A746" s="64" t="s">
        <v>256</v>
      </c>
      <c r="B746" s="64"/>
      <c r="C746" s="64"/>
      <c r="D746" s="64"/>
    </row>
    <row r="747" spans="1:18" x14ac:dyDescent="0.2">
      <c r="C747" s="64" t="s">
        <v>255</v>
      </c>
      <c r="D747" s="64"/>
      <c r="E747" s="64"/>
      <c r="F747" s="65" t="s">
        <v>256</v>
      </c>
      <c r="G747" s="65"/>
      <c r="H747" s="65"/>
      <c r="I747" s="65"/>
      <c r="J747" s="66">
        <v>40422</v>
      </c>
      <c r="K747" s="66"/>
      <c r="L747" s="66"/>
      <c r="M747" s="66"/>
      <c r="N747" s="66"/>
      <c r="O747" s="66">
        <v>41944</v>
      </c>
      <c r="P747" s="66"/>
      <c r="Q747" s="66"/>
      <c r="R747" s="66"/>
    </row>
    <row r="748" spans="1:18" x14ac:dyDescent="0.2">
      <c r="C748" s="64" t="s">
        <v>257</v>
      </c>
      <c r="D748" s="64"/>
      <c r="E748" s="64"/>
      <c r="F748" s="65" t="s">
        <v>256</v>
      </c>
      <c r="G748" s="65"/>
      <c r="H748" s="65"/>
      <c r="I748" s="65"/>
      <c r="J748" s="66">
        <v>42333</v>
      </c>
      <c r="K748" s="66"/>
      <c r="L748" s="66"/>
      <c r="M748" s="66"/>
      <c r="N748" s="66"/>
      <c r="O748" s="66">
        <v>43428</v>
      </c>
      <c r="P748" s="66"/>
      <c r="Q748" s="66"/>
      <c r="R748" s="66"/>
    </row>
    <row r="749" spans="1:18" x14ac:dyDescent="0.2">
      <c r="C749" s="64" t="s">
        <v>258</v>
      </c>
      <c r="D749" s="64"/>
      <c r="E749" s="64"/>
      <c r="F749" s="65" t="s">
        <v>256</v>
      </c>
      <c r="G749" s="65"/>
      <c r="H749" s="65"/>
      <c r="I749" s="65"/>
      <c r="J749" s="66">
        <v>40679</v>
      </c>
      <c r="K749" s="66"/>
      <c r="L749" s="66"/>
      <c r="M749" s="66"/>
      <c r="N749" s="66"/>
      <c r="O749" s="66">
        <v>41774</v>
      </c>
      <c r="P749" s="66"/>
      <c r="Q749" s="66"/>
      <c r="R749" s="66"/>
    </row>
    <row r="750" spans="1:18" x14ac:dyDescent="0.2">
      <c r="A750" s="64" t="s">
        <v>216</v>
      </c>
      <c r="B750" s="64"/>
      <c r="C750" s="64"/>
      <c r="D750" s="64"/>
    </row>
    <row r="751" spans="1:18" x14ac:dyDescent="0.2">
      <c r="C751" s="64" t="s">
        <v>462</v>
      </c>
      <c r="D751" s="64"/>
      <c r="E751" s="64"/>
      <c r="F751" s="65" t="s">
        <v>216</v>
      </c>
      <c r="G751" s="65"/>
      <c r="H751" s="65"/>
      <c r="I751" s="65"/>
      <c r="J751" s="66">
        <v>41843</v>
      </c>
      <c r="K751" s="66"/>
      <c r="L751" s="66"/>
      <c r="M751" s="66"/>
      <c r="N751" s="66"/>
      <c r="O751" s="66">
        <v>42573</v>
      </c>
      <c r="P751" s="66"/>
      <c r="Q751" s="66"/>
      <c r="R751" s="66"/>
    </row>
    <row r="752" spans="1:18" x14ac:dyDescent="0.2">
      <c r="C752" s="64" t="s">
        <v>463</v>
      </c>
      <c r="D752" s="64"/>
      <c r="E752" s="64"/>
      <c r="F752" s="65" t="s">
        <v>216</v>
      </c>
      <c r="G752" s="65"/>
      <c r="H752" s="65"/>
      <c r="I752" s="65"/>
      <c r="J752" s="66">
        <v>40687</v>
      </c>
      <c r="K752" s="66"/>
      <c r="L752" s="66"/>
      <c r="M752" s="66"/>
      <c r="N752" s="66"/>
      <c r="O752" s="66">
        <v>42513</v>
      </c>
      <c r="P752" s="66"/>
      <c r="Q752" s="66"/>
      <c r="R752" s="66"/>
    </row>
    <row r="753" spans="1:18" x14ac:dyDescent="0.2">
      <c r="C753" s="64" t="s">
        <v>464</v>
      </c>
      <c r="D753" s="64"/>
      <c r="E753" s="64"/>
      <c r="F753" s="65" t="s">
        <v>216</v>
      </c>
      <c r="G753" s="65"/>
      <c r="H753" s="65"/>
      <c r="I753" s="65"/>
      <c r="J753" s="66">
        <v>41843</v>
      </c>
      <c r="K753" s="66"/>
      <c r="L753" s="66"/>
      <c r="M753" s="66"/>
      <c r="N753" s="66"/>
      <c r="O753" s="66">
        <v>42573</v>
      </c>
      <c r="P753" s="66"/>
      <c r="Q753" s="66"/>
      <c r="R753" s="66"/>
    </row>
    <row r="754" spans="1:18" x14ac:dyDescent="0.2">
      <c r="C754" s="64" t="s">
        <v>465</v>
      </c>
      <c r="D754" s="64"/>
      <c r="E754" s="64"/>
      <c r="F754" s="65" t="s">
        <v>216</v>
      </c>
      <c r="G754" s="65"/>
      <c r="H754" s="65"/>
      <c r="I754" s="65"/>
      <c r="J754" s="66">
        <v>41843</v>
      </c>
      <c r="K754" s="66"/>
      <c r="L754" s="66"/>
      <c r="M754" s="66"/>
      <c r="N754" s="66"/>
      <c r="O754" s="66">
        <v>42573</v>
      </c>
      <c r="P754" s="66"/>
      <c r="Q754" s="66"/>
      <c r="R754" s="66"/>
    </row>
    <row r="755" spans="1:18" x14ac:dyDescent="0.2">
      <c r="C755" s="64" t="s">
        <v>466</v>
      </c>
      <c r="D755" s="64"/>
      <c r="E755" s="64"/>
      <c r="F755" s="65" t="s">
        <v>216</v>
      </c>
      <c r="G755" s="65"/>
      <c r="H755" s="65"/>
      <c r="I755" s="65"/>
      <c r="J755" s="66">
        <v>39211</v>
      </c>
      <c r="K755" s="66"/>
      <c r="L755" s="66"/>
      <c r="M755" s="66"/>
      <c r="N755" s="66"/>
      <c r="O755" s="66">
        <v>42573</v>
      </c>
      <c r="P755" s="66"/>
      <c r="Q755" s="66"/>
      <c r="R755" s="66"/>
    </row>
    <row r="756" spans="1:18" x14ac:dyDescent="0.2">
      <c r="C756" s="64" t="s">
        <v>467</v>
      </c>
      <c r="D756" s="64"/>
      <c r="E756" s="64"/>
      <c r="F756" s="65" t="s">
        <v>216</v>
      </c>
      <c r="G756" s="65"/>
      <c r="H756" s="65"/>
      <c r="I756" s="65"/>
      <c r="J756" s="66">
        <v>41731</v>
      </c>
      <c r="K756" s="66"/>
      <c r="L756" s="66"/>
      <c r="M756" s="66"/>
      <c r="N756" s="66"/>
      <c r="O756" s="66">
        <v>42461</v>
      </c>
      <c r="P756" s="66"/>
      <c r="Q756" s="66"/>
      <c r="R756" s="66"/>
    </row>
    <row r="757" spans="1:18" x14ac:dyDescent="0.2">
      <c r="A757" s="64" t="s">
        <v>9</v>
      </c>
      <c r="B757" s="64"/>
      <c r="C757" s="64"/>
      <c r="D757" s="64"/>
    </row>
    <row r="758" spans="1:18" x14ac:dyDescent="0.2">
      <c r="C758" s="64" t="s">
        <v>468</v>
      </c>
      <c r="D758" s="64"/>
      <c r="E758" s="64"/>
      <c r="F758" s="65" t="s">
        <v>9</v>
      </c>
      <c r="G758" s="65"/>
      <c r="H758" s="65"/>
      <c r="I758" s="65"/>
      <c r="J758" s="66">
        <v>41934</v>
      </c>
      <c r="K758" s="66"/>
      <c r="L758" s="66"/>
      <c r="M758" s="66"/>
      <c r="N758" s="66"/>
      <c r="O758" s="66">
        <v>42664</v>
      </c>
      <c r="P758" s="66"/>
      <c r="Q758" s="66"/>
      <c r="R758" s="66"/>
    </row>
    <row r="759" spans="1:18" x14ac:dyDescent="0.2">
      <c r="C759" s="64" t="s">
        <v>469</v>
      </c>
      <c r="D759" s="64"/>
      <c r="E759" s="64"/>
      <c r="F759" s="65" t="s">
        <v>9</v>
      </c>
      <c r="G759" s="65"/>
      <c r="H759" s="65"/>
      <c r="I759" s="65"/>
      <c r="J759" s="66">
        <v>40667</v>
      </c>
      <c r="K759" s="66"/>
      <c r="L759" s="66"/>
      <c r="M759" s="66"/>
      <c r="N759" s="66"/>
      <c r="O759" s="66">
        <v>41397</v>
      </c>
      <c r="P759" s="66"/>
      <c r="Q759" s="66"/>
      <c r="R759" s="66"/>
    </row>
    <row r="760" spans="1:18" x14ac:dyDescent="0.2">
      <c r="C760" s="64" t="s">
        <v>470</v>
      </c>
      <c r="D760" s="64"/>
      <c r="E760" s="64"/>
      <c r="F760" s="65" t="s">
        <v>9</v>
      </c>
      <c r="G760" s="65"/>
      <c r="H760" s="65"/>
      <c r="I760" s="65"/>
      <c r="J760" s="66">
        <v>41934</v>
      </c>
      <c r="K760" s="66"/>
      <c r="L760" s="66"/>
      <c r="M760" s="66"/>
      <c r="N760" s="66"/>
      <c r="O760" s="66">
        <v>42664</v>
      </c>
      <c r="P760" s="66"/>
      <c r="Q760" s="66"/>
      <c r="R760" s="66"/>
    </row>
    <row r="761" spans="1:18" x14ac:dyDescent="0.2">
      <c r="C761" s="64" t="s">
        <v>349</v>
      </c>
      <c r="D761" s="64"/>
      <c r="E761" s="64"/>
      <c r="F761" s="65" t="s">
        <v>9</v>
      </c>
      <c r="G761" s="65"/>
      <c r="H761" s="65"/>
      <c r="I761" s="65"/>
      <c r="J761" s="66">
        <v>38980</v>
      </c>
      <c r="K761" s="66"/>
      <c r="L761" s="66"/>
      <c r="M761" s="66"/>
      <c r="N761" s="66"/>
      <c r="O761" s="66">
        <v>41090</v>
      </c>
      <c r="P761" s="66"/>
      <c r="Q761" s="66"/>
      <c r="R761" s="66"/>
    </row>
    <row r="762" spans="1:18" x14ac:dyDescent="0.2">
      <c r="C762" s="64" t="s">
        <v>471</v>
      </c>
      <c r="D762" s="64"/>
      <c r="E762" s="64"/>
      <c r="F762" s="65" t="s">
        <v>9</v>
      </c>
      <c r="G762" s="65"/>
      <c r="H762" s="65"/>
      <c r="I762" s="65"/>
      <c r="J762" s="66">
        <v>41297</v>
      </c>
      <c r="K762" s="66"/>
      <c r="L762" s="66"/>
      <c r="M762" s="66"/>
      <c r="N762" s="66"/>
      <c r="O762" s="66">
        <v>41661</v>
      </c>
      <c r="P762" s="66"/>
      <c r="Q762" s="66"/>
      <c r="R762" s="66"/>
    </row>
    <row r="763" spans="1:18" x14ac:dyDescent="0.2">
      <c r="C763" s="64" t="s">
        <v>382</v>
      </c>
      <c r="D763" s="64"/>
      <c r="E763" s="64"/>
      <c r="F763" s="65" t="s">
        <v>9</v>
      </c>
      <c r="G763" s="65"/>
      <c r="H763" s="65"/>
      <c r="I763" s="65"/>
      <c r="J763" s="66">
        <v>39211</v>
      </c>
      <c r="K763" s="66"/>
      <c r="L763" s="66"/>
      <c r="M763" s="66"/>
      <c r="N763" s="66"/>
      <c r="O763" s="66">
        <v>42863</v>
      </c>
      <c r="P763" s="66"/>
      <c r="Q763" s="66"/>
      <c r="R763" s="66"/>
    </row>
    <row r="764" spans="1:18" x14ac:dyDescent="0.2">
      <c r="C764" s="64" t="s">
        <v>472</v>
      </c>
      <c r="D764" s="64"/>
      <c r="E764" s="64"/>
      <c r="F764" s="65" t="s">
        <v>9</v>
      </c>
      <c r="G764" s="65"/>
      <c r="H764" s="65"/>
      <c r="I764" s="65"/>
      <c r="J764" s="66">
        <v>40667</v>
      </c>
      <c r="K764" s="66"/>
      <c r="L764" s="66"/>
      <c r="M764" s="66"/>
      <c r="N764" s="66"/>
      <c r="O764" s="66">
        <v>42493</v>
      </c>
      <c r="P764" s="66"/>
      <c r="Q764" s="66"/>
      <c r="R764" s="66"/>
    </row>
    <row r="765" spans="1:18" x14ac:dyDescent="0.2">
      <c r="C765" s="64" t="s">
        <v>473</v>
      </c>
      <c r="D765" s="64"/>
      <c r="E765" s="64"/>
      <c r="F765" s="65" t="s">
        <v>9</v>
      </c>
      <c r="G765" s="65"/>
      <c r="H765" s="65"/>
      <c r="I765" s="65"/>
      <c r="J765" s="66">
        <v>41248</v>
      </c>
      <c r="K765" s="66"/>
      <c r="L765" s="66"/>
      <c r="M765" s="66"/>
      <c r="N765" s="66"/>
      <c r="O765" s="66">
        <v>41612</v>
      </c>
      <c r="P765" s="66"/>
      <c r="Q765" s="66"/>
      <c r="R765" s="66"/>
    </row>
    <row r="766" spans="1:18" x14ac:dyDescent="0.2">
      <c r="C766" s="64" t="s">
        <v>474</v>
      </c>
      <c r="D766" s="64"/>
      <c r="E766" s="64"/>
      <c r="F766" s="65" t="s">
        <v>9</v>
      </c>
      <c r="G766" s="65"/>
      <c r="H766" s="65"/>
      <c r="I766" s="65"/>
      <c r="J766" s="66">
        <v>38525</v>
      </c>
      <c r="K766" s="66"/>
      <c r="L766" s="66"/>
      <c r="M766" s="66"/>
      <c r="N766" s="66"/>
      <c r="O766" s="66">
        <v>42542</v>
      </c>
      <c r="P766" s="66"/>
      <c r="Q766" s="66"/>
      <c r="R766" s="66"/>
    </row>
    <row r="767" spans="1:18" x14ac:dyDescent="0.2">
      <c r="C767" s="64" t="s">
        <v>475</v>
      </c>
      <c r="D767" s="64"/>
      <c r="E767" s="64"/>
      <c r="F767" s="65" t="s">
        <v>9</v>
      </c>
      <c r="G767" s="65"/>
      <c r="H767" s="65"/>
      <c r="I767" s="65"/>
      <c r="J767" s="66">
        <v>41934</v>
      </c>
      <c r="K767" s="66"/>
      <c r="L767" s="66"/>
      <c r="M767" s="66"/>
      <c r="N767" s="66"/>
      <c r="O767" s="66">
        <v>42664</v>
      </c>
      <c r="P767" s="66"/>
      <c r="Q767" s="66"/>
      <c r="R767" s="66"/>
    </row>
    <row r="768" spans="1:18" x14ac:dyDescent="0.2">
      <c r="C768" s="64" t="s">
        <v>466</v>
      </c>
      <c r="D768" s="64"/>
      <c r="E768" s="64"/>
      <c r="F768" s="65" t="s">
        <v>9</v>
      </c>
      <c r="G768" s="65"/>
      <c r="H768" s="65"/>
      <c r="I768" s="65"/>
      <c r="J768" s="66">
        <v>39211</v>
      </c>
      <c r="K768" s="66"/>
      <c r="L768" s="66"/>
      <c r="M768" s="66"/>
      <c r="N768" s="66"/>
      <c r="O768" s="66">
        <v>41037</v>
      </c>
      <c r="P768" s="66"/>
      <c r="Q768" s="66"/>
      <c r="R768" s="66"/>
    </row>
    <row r="769" spans="1:18" x14ac:dyDescent="0.2">
      <c r="A769" s="64" t="s">
        <v>224</v>
      </c>
      <c r="B769" s="64"/>
      <c r="C769" s="64"/>
      <c r="D769" s="64"/>
    </row>
    <row r="770" spans="1:18" x14ac:dyDescent="0.2">
      <c r="C770" s="64" t="s">
        <v>251</v>
      </c>
      <c r="D770" s="64"/>
      <c r="E770" s="64"/>
      <c r="F770" s="65" t="s">
        <v>224</v>
      </c>
      <c r="G770" s="65"/>
      <c r="H770" s="65"/>
      <c r="I770" s="65"/>
      <c r="J770" s="66">
        <v>38530</v>
      </c>
      <c r="K770" s="66"/>
      <c r="L770" s="66"/>
      <c r="M770" s="66"/>
      <c r="N770" s="66"/>
      <c r="O770" s="66">
        <v>41451</v>
      </c>
      <c r="P770" s="66"/>
      <c r="Q770" s="66"/>
      <c r="R770" s="66"/>
    </row>
    <row r="771" spans="1:18" x14ac:dyDescent="0.2">
      <c r="C771" s="64" t="s">
        <v>349</v>
      </c>
      <c r="D771" s="64"/>
      <c r="E771" s="64"/>
      <c r="F771" s="65" t="s">
        <v>224</v>
      </c>
      <c r="G771" s="65"/>
      <c r="H771" s="65"/>
      <c r="I771" s="65"/>
      <c r="J771" s="66">
        <v>38980</v>
      </c>
      <c r="K771" s="66"/>
      <c r="L771" s="66"/>
      <c r="M771" s="66"/>
      <c r="N771" s="66"/>
      <c r="O771" s="66">
        <v>41326</v>
      </c>
      <c r="P771" s="66"/>
      <c r="Q771" s="66"/>
      <c r="R771" s="66"/>
    </row>
    <row r="772" spans="1:18" x14ac:dyDescent="0.2">
      <c r="C772" s="64" t="s">
        <v>253</v>
      </c>
      <c r="D772" s="64"/>
      <c r="E772" s="64"/>
      <c r="F772" s="65" t="s">
        <v>224</v>
      </c>
      <c r="G772" s="65"/>
      <c r="H772" s="65"/>
      <c r="I772" s="65"/>
      <c r="J772" s="66">
        <v>38811</v>
      </c>
      <c r="K772" s="66"/>
      <c r="L772" s="66"/>
      <c r="M772" s="66"/>
      <c r="N772" s="66"/>
      <c r="O772" s="66">
        <v>41732</v>
      </c>
      <c r="P772" s="66"/>
      <c r="Q772" s="66"/>
      <c r="R772" s="66"/>
    </row>
    <row r="773" spans="1:18" x14ac:dyDescent="0.2">
      <c r="C773" s="64" t="s">
        <v>317</v>
      </c>
      <c r="D773" s="64"/>
      <c r="E773" s="64"/>
      <c r="F773" s="65" t="s">
        <v>224</v>
      </c>
      <c r="G773" s="65"/>
      <c r="H773" s="65"/>
      <c r="I773" s="65"/>
      <c r="J773" s="66">
        <v>38978</v>
      </c>
      <c r="K773" s="66"/>
      <c r="L773" s="66"/>
      <c r="M773" s="66"/>
      <c r="N773" s="66"/>
      <c r="O773" s="66">
        <v>42630</v>
      </c>
      <c r="P773" s="66"/>
      <c r="Q773" s="66"/>
      <c r="R773" s="66"/>
    </row>
    <row r="774" spans="1:18" x14ac:dyDescent="0.2">
      <c r="C774" s="64" t="s">
        <v>386</v>
      </c>
      <c r="D774" s="64"/>
      <c r="E774" s="64"/>
      <c r="F774" s="65" t="s">
        <v>224</v>
      </c>
      <c r="G774" s="65"/>
      <c r="H774" s="65"/>
      <c r="I774" s="65"/>
      <c r="J774" s="66">
        <v>39321</v>
      </c>
      <c r="K774" s="66"/>
      <c r="L774" s="66"/>
      <c r="M774" s="66"/>
      <c r="N774" s="66"/>
      <c r="O774" s="66">
        <v>42973</v>
      </c>
      <c r="P774" s="66"/>
      <c r="Q774" s="66"/>
      <c r="R774" s="66"/>
    </row>
    <row r="775" spans="1:18" x14ac:dyDescent="0.2">
      <c r="A775" s="64" t="s">
        <v>24</v>
      </c>
      <c r="B775" s="64"/>
      <c r="C775" s="64"/>
      <c r="D775" s="64"/>
    </row>
    <row r="776" spans="1:18" x14ac:dyDescent="0.2">
      <c r="C776" s="64" t="s">
        <v>315</v>
      </c>
      <c r="D776" s="64"/>
      <c r="E776" s="64"/>
      <c r="F776" s="65" t="s">
        <v>24</v>
      </c>
      <c r="G776" s="65"/>
      <c r="H776" s="65"/>
      <c r="I776" s="65"/>
      <c r="J776" s="66">
        <v>41584</v>
      </c>
      <c r="K776" s="66"/>
      <c r="L776" s="66"/>
      <c r="M776" s="66"/>
      <c r="N776" s="66"/>
      <c r="O776" s="66">
        <v>43409</v>
      </c>
      <c r="P776" s="66"/>
      <c r="Q776" s="66"/>
      <c r="R776" s="66"/>
    </row>
    <row r="777" spans="1:18" ht="6" customHeight="1" x14ac:dyDescent="0.2"/>
    <row r="778" spans="1:18" ht="15.75" x14ac:dyDescent="0.2">
      <c r="A778" s="72" t="s">
        <v>476</v>
      </c>
      <c r="B778" s="72"/>
      <c r="C778" s="72"/>
      <c r="D778" s="72"/>
      <c r="E778" s="72"/>
      <c r="F778" s="72"/>
      <c r="G778" s="72"/>
      <c r="H778" s="72"/>
      <c r="I778" s="72"/>
      <c r="J778" s="72"/>
      <c r="K778" s="72"/>
      <c r="L778" s="72"/>
      <c r="M778" s="72"/>
      <c r="N778" s="72"/>
      <c r="O778" s="72"/>
      <c r="P778" s="72"/>
      <c r="Q778" s="72"/>
      <c r="R778" s="72"/>
    </row>
    <row r="779" spans="1:18" ht="8.25" customHeight="1" x14ac:dyDescent="0.2"/>
    <row r="780" spans="1:18" x14ac:dyDescent="0.2">
      <c r="A780" s="64" t="s">
        <v>9</v>
      </c>
      <c r="B780" s="64"/>
      <c r="C780" s="64"/>
      <c r="D780" s="64"/>
    </row>
    <row r="781" spans="1:18" x14ac:dyDescent="0.2">
      <c r="C781" s="64" t="s">
        <v>477</v>
      </c>
      <c r="D781" s="64"/>
      <c r="E781" s="64"/>
      <c r="F781" s="65" t="s">
        <v>9</v>
      </c>
      <c r="G781" s="65"/>
      <c r="H781" s="65"/>
      <c r="I781" s="65"/>
      <c r="J781" s="66">
        <v>41617</v>
      </c>
      <c r="K781" s="66"/>
      <c r="L781" s="66"/>
      <c r="M781" s="66"/>
      <c r="N781" s="66"/>
      <c r="O781" s="66">
        <v>43008</v>
      </c>
      <c r="P781" s="66"/>
      <c r="Q781" s="66"/>
      <c r="R781" s="66"/>
    </row>
    <row r="782" spans="1:18" x14ac:dyDescent="0.2">
      <c r="C782" s="64" t="s">
        <v>478</v>
      </c>
      <c r="D782" s="64"/>
      <c r="E782" s="64"/>
      <c r="F782" s="65" t="s">
        <v>9</v>
      </c>
      <c r="G782" s="65"/>
      <c r="H782" s="65"/>
      <c r="I782" s="65"/>
      <c r="J782" s="66">
        <v>40817</v>
      </c>
      <c r="K782" s="66"/>
      <c r="L782" s="66"/>
      <c r="M782" s="66"/>
      <c r="N782" s="66"/>
      <c r="O782" s="66">
        <v>41912</v>
      </c>
      <c r="P782" s="66"/>
      <c r="Q782" s="66"/>
      <c r="R782" s="66"/>
    </row>
    <row r="783" spans="1:18" x14ac:dyDescent="0.2">
      <c r="C783" s="64" t="s">
        <v>479</v>
      </c>
      <c r="D783" s="64"/>
      <c r="E783" s="64"/>
      <c r="F783" s="65" t="s">
        <v>9</v>
      </c>
      <c r="G783" s="65"/>
      <c r="H783" s="65"/>
      <c r="I783" s="65"/>
      <c r="J783" s="66">
        <v>41030</v>
      </c>
      <c r="K783" s="66"/>
      <c r="L783" s="66"/>
      <c r="M783" s="66"/>
      <c r="N783" s="66"/>
      <c r="O783" s="66">
        <v>41912</v>
      </c>
      <c r="P783" s="66"/>
      <c r="Q783" s="66"/>
      <c r="R783" s="66"/>
    </row>
    <row r="784" spans="1:18" x14ac:dyDescent="0.2">
      <c r="C784" s="64" t="s">
        <v>480</v>
      </c>
      <c r="D784" s="64"/>
      <c r="E784" s="64"/>
      <c r="F784" s="65" t="s">
        <v>9</v>
      </c>
      <c r="G784" s="65"/>
      <c r="H784" s="65"/>
      <c r="I784" s="65"/>
      <c r="J784" s="66">
        <v>41913</v>
      </c>
      <c r="K784" s="66"/>
      <c r="L784" s="66"/>
      <c r="M784" s="66"/>
      <c r="N784" s="66"/>
      <c r="O784" s="66">
        <v>43008</v>
      </c>
      <c r="P784" s="66"/>
      <c r="Q784" s="66"/>
      <c r="R784" s="66"/>
    </row>
    <row r="785" spans="1:18" x14ac:dyDescent="0.2">
      <c r="C785" s="64" t="s">
        <v>481</v>
      </c>
      <c r="D785" s="64"/>
      <c r="E785" s="64"/>
      <c r="F785" s="65" t="s">
        <v>9</v>
      </c>
      <c r="G785" s="65"/>
      <c r="H785" s="65"/>
      <c r="I785" s="65"/>
      <c r="J785" s="66">
        <v>40317</v>
      </c>
      <c r="K785" s="66"/>
      <c r="L785" s="66"/>
      <c r="M785" s="66"/>
      <c r="N785" s="66"/>
      <c r="O785" s="66">
        <v>43008</v>
      </c>
      <c r="P785" s="66"/>
      <c r="Q785" s="66"/>
      <c r="R785" s="66"/>
    </row>
    <row r="786" spans="1:18" x14ac:dyDescent="0.2">
      <c r="C786" s="64" t="s">
        <v>482</v>
      </c>
      <c r="D786" s="64"/>
      <c r="E786" s="64"/>
      <c r="F786" s="65" t="s">
        <v>9</v>
      </c>
      <c r="G786" s="65"/>
      <c r="H786" s="65"/>
      <c r="I786" s="65"/>
      <c r="J786" s="66">
        <v>37540</v>
      </c>
      <c r="K786" s="66"/>
      <c r="L786" s="66"/>
      <c r="M786" s="66"/>
      <c r="N786" s="66"/>
      <c r="O786" s="66">
        <v>41912</v>
      </c>
      <c r="P786" s="66"/>
      <c r="Q786" s="66"/>
      <c r="R786" s="66"/>
    </row>
    <row r="787" spans="1:18" ht="6" customHeight="1" x14ac:dyDescent="0.2"/>
    <row r="788" spans="1:18" ht="15.75" x14ac:dyDescent="0.2">
      <c r="A788" s="72" t="s">
        <v>483</v>
      </c>
      <c r="B788" s="72"/>
      <c r="C788" s="72"/>
      <c r="D788" s="72"/>
      <c r="E788" s="72"/>
      <c r="F788" s="72"/>
      <c r="G788" s="72"/>
      <c r="H788" s="72"/>
      <c r="I788" s="72"/>
      <c r="J788" s="72"/>
      <c r="K788" s="72"/>
      <c r="L788" s="72"/>
      <c r="M788" s="72"/>
      <c r="N788" s="72"/>
      <c r="O788" s="72"/>
      <c r="P788" s="72"/>
      <c r="Q788" s="72"/>
      <c r="R788" s="72"/>
    </row>
    <row r="789" spans="1:18" ht="8.25" customHeight="1" x14ac:dyDescent="0.2"/>
    <row r="790" spans="1:18" x14ac:dyDescent="0.2">
      <c r="A790" s="64" t="s">
        <v>228</v>
      </c>
      <c r="B790" s="64"/>
      <c r="C790" s="64"/>
      <c r="D790" s="64"/>
    </row>
    <row r="791" spans="1:18" x14ac:dyDescent="0.2">
      <c r="C791" s="64" t="s">
        <v>484</v>
      </c>
      <c r="D791" s="64"/>
      <c r="E791" s="64"/>
      <c r="F791" s="65" t="s">
        <v>228</v>
      </c>
      <c r="G791" s="65"/>
      <c r="H791" s="65"/>
      <c r="I791" s="65"/>
      <c r="J791" s="66">
        <v>41365</v>
      </c>
      <c r="K791" s="66"/>
      <c r="L791" s="66"/>
      <c r="M791" s="66"/>
      <c r="N791" s="66"/>
      <c r="O791" s="66">
        <v>42336</v>
      </c>
      <c r="P791" s="66"/>
      <c r="Q791" s="66"/>
      <c r="R791" s="66"/>
    </row>
    <row r="792" spans="1:18" x14ac:dyDescent="0.2">
      <c r="C792" s="64" t="s">
        <v>242</v>
      </c>
      <c r="D792" s="64"/>
      <c r="E792" s="64"/>
      <c r="F792" s="65" t="s">
        <v>228</v>
      </c>
      <c r="G792" s="65"/>
      <c r="H792" s="65"/>
      <c r="I792" s="65"/>
      <c r="J792" s="66">
        <v>42255</v>
      </c>
      <c r="K792" s="66"/>
      <c r="L792" s="66"/>
      <c r="M792" s="66"/>
      <c r="N792" s="66"/>
      <c r="O792" s="66">
        <v>42599</v>
      </c>
      <c r="P792" s="66"/>
      <c r="Q792" s="66"/>
      <c r="R792" s="66"/>
    </row>
    <row r="793" spans="1:18" x14ac:dyDescent="0.2">
      <c r="A793" s="64" t="s">
        <v>6</v>
      </c>
      <c r="B793" s="64"/>
      <c r="C793" s="64"/>
      <c r="D793" s="64"/>
    </row>
    <row r="794" spans="1:18" x14ac:dyDescent="0.2">
      <c r="C794" s="64" t="s">
        <v>484</v>
      </c>
      <c r="D794" s="64"/>
      <c r="E794" s="64"/>
      <c r="F794" s="65" t="s">
        <v>6</v>
      </c>
      <c r="G794" s="65"/>
      <c r="H794" s="65"/>
      <c r="I794" s="65"/>
      <c r="J794" s="66">
        <v>40511</v>
      </c>
      <c r="K794" s="66"/>
      <c r="L794" s="66"/>
      <c r="M794" s="66"/>
      <c r="N794" s="66"/>
      <c r="O794" s="66">
        <v>42336</v>
      </c>
      <c r="P794" s="66"/>
      <c r="Q794" s="66"/>
      <c r="R794" s="66"/>
    </row>
    <row r="795" spans="1:18" x14ac:dyDescent="0.2">
      <c r="A795" s="64" t="s">
        <v>231</v>
      </c>
      <c r="B795" s="64"/>
      <c r="C795" s="64"/>
      <c r="D795" s="64"/>
    </row>
    <row r="796" spans="1:18" x14ac:dyDescent="0.2">
      <c r="C796" s="64" t="s">
        <v>232</v>
      </c>
      <c r="D796" s="64"/>
      <c r="E796" s="64"/>
      <c r="F796" s="65" t="s">
        <v>231</v>
      </c>
      <c r="G796" s="65"/>
      <c r="H796" s="65"/>
      <c r="I796" s="65"/>
      <c r="J796" s="66">
        <v>41640</v>
      </c>
      <c r="K796" s="66"/>
      <c r="L796" s="66"/>
      <c r="M796" s="66"/>
      <c r="N796" s="66"/>
      <c r="O796" s="66">
        <v>43465</v>
      </c>
      <c r="P796" s="66"/>
      <c r="Q796" s="66"/>
      <c r="R796" s="66"/>
    </row>
    <row r="797" spans="1:18" x14ac:dyDescent="0.2">
      <c r="A797" s="64" t="s">
        <v>233</v>
      </c>
      <c r="B797" s="64"/>
      <c r="C797" s="64"/>
      <c r="D797" s="64"/>
    </row>
    <row r="798" spans="1:18" x14ac:dyDescent="0.2">
      <c r="C798" s="64" t="s">
        <v>234</v>
      </c>
      <c r="D798" s="64"/>
      <c r="E798" s="64"/>
      <c r="F798" s="65" t="s">
        <v>233</v>
      </c>
      <c r="G798" s="65"/>
      <c r="H798" s="65"/>
      <c r="I798" s="65"/>
      <c r="J798" s="66">
        <v>41365</v>
      </c>
      <c r="K798" s="66"/>
      <c r="L798" s="66"/>
      <c r="M798" s="66"/>
      <c r="N798" s="66"/>
      <c r="O798" s="66">
        <v>41639</v>
      </c>
      <c r="P798" s="66"/>
      <c r="Q798" s="66"/>
      <c r="R798" s="66"/>
    </row>
    <row r="799" spans="1:18" x14ac:dyDescent="0.2">
      <c r="A799" s="64" t="s">
        <v>9</v>
      </c>
      <c r="B799" s="64"/>
      <c r="C799" s="64"/>
      <c r="D799" s="64"/>
    </row>
    <row r="800" spans="1:18" x14ac:dyDescent="0.2">
      <c r="C800" s="64" t="s">
        <v>235</v>
      </c>
      <c r="D800" s="64"/>
      <c r="E800" s="64"/>
      <c r="F800" s="65" t="s">
        <v>9</v>
      </c>
      <c r="G800" s="65"/>
      <c r="H800" s="65"/>
      <c r="I800" s="65"/>
      <c r="J800" s="66">
        <v>42263</v>
      </c>
      <c r="K800" s="66"/>
      <c r="L800" s="66"/>
      <c r="M800" s="66"/>
      <c r="N800" s="66"/>
      <c r="O800" s="66">
        <v>42993</v>
      </c>
      <c r="P800" s="66"/>
      <c r="Q800" s="66"/>
      <c r="R800" s="66"/>
    </row>
    <row r="801" spans="3:18" x14ac:dyDescent="0.2">
      <c r="C801" s="64" t="s">
        <v>485</v>
      </c>
      <c r="D801" s="64"/>
      <c r="E801" s="64"/>
      <c r="F801" s="65" t="s">
        <v>9</v>
      </c>
      <c r="G801" s="65"/>
      <c r="H801" s="65"/>
      <c r="I801" s="65"/>
      <c r="J801" s="66">
        <v>37243</v>
      </c>
      <c r="K801" s="66"/>
      <c r="L801" s="66"/>
      <c r="M801" s="66"/>
      <c r="N801" s="66"/>
      <c r="O801" s="66">
        <v>40894</v>
      </c>
      <c r="P801" s="66"/>
      <c r="Q801" s="66"/>
      <c r="R801" s="66"/>
    </row>
    <row r="802" spans="3:18" x14ac:dyDescent="0.2">
      <c r="C802" s="64" t="s">
        <v>229</v>
      </c>
      <c r="D802" s="64"/>
      <c r="E802" s="64"/>
      <c r="F802" s="65" t="s">
        <v>9</v>
      </c>
      <c r="G802" s="65"/>
      <c r="H802" s="65"/>
      <c r="I802" s="65"/>
      <c r="J802" s="66">
        <v>41934</v>
      </c>
      <c r="K802" s="66"/>
      <c r="L802" s="66"/>
      <c r="M802" s="66"/>
      <c r="N802" s="66"/>
      <c r="O802" s="66">
        <v>42664</v>
      </c>
      <c r="P802" s="66"/>
      <c r="Q802" s="66"/>
      <c r="R802" s="66"/>
    </row>
    <row r="803" spans="3:18" x14ac:dyDescent="0.2">
      <c r="C803" s="64" t="s">
        <v>486</v>
      </c>
      <c r="D803" s="64"/>
      <c r="E803" s="64"/>
      <c r="F803" s="65" t="s">
        <v>9</v>
      </c>
      <c r="G803" s="65"/>
      <c r="H803" s="65"/>
      <c r="I803" s="65"/>
      <c r="J803" s="66">
        <v>35272</v>
      </c>
      <c r="K803" s="66"/>
      <c r="L803" s="66"/>
      <c r="M803" s="66"/>
      <c r="N803" s="66"/>
      <c r="O803" s="66">
        <v>41685</v>
      </c>
      <c r="P803" s="66"/>
      <c r="Q803" s="66"/>
      <c r="R803" s="66"/>
    </row>
    <row r="804" spans="3:18" x14ac:dyDescent="0.2">
      <c r="C804" s="64" t="s">
        <v>487</v>
      </c>
      <c r="D804" s="64"/>
      <c r="E804" s="64"/>
      <c r="F804" s="65" t="s">
        <v>9</v>
      </c>
      <c r="G804" s="65"/>
      <c r="H804" s="65"/>
      <c r="I804" s="65"/>
      <c r="J804" s="66">
        <v>34550</v>
      </c>
      <c r="K804" s="66"/>
      <c r="L804" s="66"/>
      <c r="M804" s="66"/>
      <c r="N804" s="66"/>
      <c r="O804" s="66">
        <v>41372</v>
      </c>
      <c r="P804" s="66"/>
      <c r="Q804" s="66"/>
      <c r="R804" s="66"/>
    </row>
    <row r="805" spans="3:18" x14ac:dyDescent="0.2">
      <c r="C805" s="64" t="s">
        <v>488</v>
      </c>
      <c r="D805" s="64"/>
      <c r="E805" s="64"/>
      <c r="F805" s="65" t="s">
        <v>9</v>
      </c>
      <c r="G805" s="65"/>
      <c r="H805" s="65"/>
      <c r="I805" s="65"/>
      <c r="J805" s="66">
        <v>34465</v>
      </c>
      <c r="K805" s="66"/>
      <c r="L805" s="66"/>
      <c r="M805" s="66"/>
      <c r="N805" s="66"/>
      <c r="O805" s="66">
        <v>41372</v>
      </c>
      <c r="P805" s="66"/>
      <c r="Q805" s="66"/>
      <c r="R805" s="66"/>
    </row>
    <row r="806" spans="3:18" x14ac:dyDescent="0.2">
      <c r="C806" s="64" t="s">
        <v>489</v>
      </c>
      <c r="D806" s="64"/>
      <c r="E806" s="64"/>
      <c r="F806" s="65" t="s">
        <v>9</v>
      </c>
      <c r="G806" s="65"/>
      <c r="H806" s="65"/>
      <c r="I806" s="65"/>
      <c r="J806" s="66">
        <v>35942</v>
      </c>
      <c r="K806" s="66"/>
      <c r="L806" s="66"/>
      <c r="M806" s="66"/>
      <c r="N806" s="66"/>
      <c r="O806" s="66">
        <v>41304</v>
      </c>
      <c r="P806" s="66"/>
      <c r="Q806" s="66"/>
      <c r="R806" s="66"/>
    </row>
    <row r="807" spans="3:18" x14ac:dyDescent="0.2">
      <c r="C807" s="64" t="s">
        <v>490</v>
      </c>
      <c r="D807" s="64"/>
      <c r="E807" s="64"/>
      <c r="F807" s="65" t="s">
        <v>9</v>
      </c>
      <c r="G807" s="65"/>
      <c r="H807" s="65"/>
      <c r="I807" s="65"/>
      <c r="J807" s="66">
        <v>37655</v>
      </c>
      <c r="K807" s="66"/>
      <c r="L807" s="66"/>
      <c r="M807" s="66"/>
      <c r="N807" s="66"/>
      <c r="O807" s="66">
        <v>41672</v>
      </c>
      <c r="P807" s="66"/>
      <c r="Q807" s="66"/>
      <c r="R807" s="66"/>
    </row>
    <row r="808" spans="3:18" x14ac:dyDescent="0.2">
      <c r="C808" s="64" t="s">
        <v>491</v>
      </c>
      <c r="D808" s="64"/>
      <c r="E808" s="64"/>
      <c r="F808" s="65" t="s">
        <v>9</v>
      </c>
      <c r="G808" s="65"/>
      <c r="H808" s="65"/>
      <c r="I808" s="65"/>
      <c r="J808" s="66">
        <v>41890</v>
      </c>
      <c r="K808" s="66"/>
      <c r="L808" s="66"/>
      <c r="M808" s="66"/>
      <c r="N808" s="66"/>
      <c r="O808" s="66">
        <v>42620</v>
      </c>
      <c r="P808" s="66"/>
      <c r="Q808" s="66"/>
      <c r="R808" s="66"/>
    </row>
    <row r="809" spans="3:18" x14ac:dyDescent="0.2">
      <c r="C809" s="64" t="s">
        <v>492</v>
      </c>
      <c r="D809" s="64"/>
      <c r="E809" s="64"/>
      <c r="F809" s="65" t="s">
        <v>9</v>
      </c>
      <c r="G809" s="65"/>
      <c r="H809" s="65"/>
      <c r="I809" s="65"/>
      <c r="J809" s="66">
        <v>36817</v>
      </c>
      <c r="K809" s="66"/>
      <c r="L809" s="66"/>
      <c r="M809" s="66"/>
      <c r="N809" s="66"/>
      <c r="O809" s="66">
        <v>41082</v>
      </c>
      <c r="P809" s="66"/>
      <c r="Q809" s="66"/>
      <c r="R809" s="66"/>
    </row>
    <row r="810" spans="3:18" x14ac:dyDescent="0.2">
      <c r="C810" s="64" t="s">
        <v>241</v>
      </c>
      <c r="D810" s="64"/>
      <c r="E810" s="64"/>
      <c r="F810" s="65" t="s">
        <v>9</v>
      </c>
      <c r="G810" s="65"/>
      <c r="H810" s="65"/>
      <c r="I810" s="65"/>
      <c r="J810" s="66">
        <v>41934</v>
      </c>
      <c r="K810" s="66"/>
      <c r="L810" s="66"/>
      <c r="M810" s="66"/>
      <c r="N810" s="66"/>
      <c r="O810" s="66">
        <v>42664</v>
      </c>
      <c r="P810" s="66"/>
      <c r="Q810" s="66"/>
      <c r="R810" s="66"/>
    </row>
    <row r="811" spans="3:18" x14ac:dyDescent="0.2">
      <c r="C811" s="64" t="s">
        <v>493</v>
      </c>
      <c r="D811" s="64"/>
      <c r="E811" s="64"/>
      <c r="F811" s="65" t="s">
        <v>9</v>
      </c>
      <c r="G811" s="65"/>
      <c r="H811" s="65"/>
      <c r="I811" s="65"/>
      <c r="J811" s="66">
        <v>37243</v>
      </c>
      <c r="K811" s="66"/>
      <c r="L811" s="66"/>
      <c r="M811" s="66"/>
      <c r="N811" s="66"/>
      <c r="O811" s="66">
        <v>40894</v>
      </c>
      <c r="P811" s="66"/>
      <c r="Q811" s="66"/>
      <c r="R811" s="66"/>
    </row>
    <row r="812" spans="3:18" x14ac:dyDescent="0.2">
      <c r="C812" s="64" t="s">
        <v>243</v>
      </c>
      <c r="D812" s="64"/>
      <c r="E812" s="64"/>
      <c r="F812" s="65" t="s">
        <v>9</v>
      </c>
      <c r="G812" s="65"/>
      <c r="H812" s="65"/>
      <c r="I812" s="65"/>
      <c r="J812" s="66">
        <v>42255</v>
      </c>
      <c r="K812" s="66"/>
      <c r="L812" s="66"/>
      <c r="M812" s="66"/>
      <c r="N812" s="66"/>
      <c r="O812" s="66">
        <v>42985</v>
      </c>
      <c r="P812" s="66"/>
      <c r="Q812" s="66"/>
      <c r="R812" s="66"/>
    </row>
    <row r="813" spans="3:18" x14ac:dyDescent="0.2">
      <c r="C813" s="64" t="s">
        <v>494</v>
      </c>
      <c r="D813" s="64"/>
      <c r="E813" s="64"/>
      <c r="F813" s="65" t="s">
        <v>9</v>
      </c>
      <c r="G813" s="65"/>
      <c r="H813" s="65"/>
      <c r="I813" s="65"/>
      <c r="J813" s="66">
        <v>38708</v>
      </c>
      <c r="K813" s="66"/>
      <c r="L813" s="66"/>
      <c r="M813" s="66"/>
      <c r="N813" s="66"/>
      <c r="O813" s="66">
        <v>41629</v>
      </c>
      <c r="P813" s="66"/>
      <c r="Q813" s="66"/>
      <c r="R813" s="66"/>
    </row>
    <row r="814" spans="3:18" x14ac:dyDescent="0.2">
      <c r="C814" s="64" t="s">
        <v>495</v>
      </c>
      <c r="D814" s="64"/>
      <c r="E814" s="64"/>
      <c r="F814" s="65" t="s">
        <v>9</v>
      </c>
      <c r="G814" s="65"/>
      <c r="H814" s="65"/>
      <c r="I814" s="65"/>
      <c r="J814" s="66">
        <v>35272</v>
      </c>
      <c r="K814" s="66"/>
      <c r="L814" s="66"/>
      <c r="M814" s="66"/>
      <c r="N814" s="66"/>
      <c r="O814" s="66">
        <v>41685</v>
      </c>
      <c r="P814" s="66"/>
      <c r="Q814" s="66"/>
      <c r="R814" s="66"/>
    </row>
    <row r="815" spans="3:18" x14ac:dyDescent="0.2">
      <c r="C815" s="64" t="s">
        <v>496</v>
      </c>
      <c r="D815" s="64"/>
      <c r="E815" s="64"/>
      <c r="F815" s="65" t="s">
        <v>9</v>
      </c>
      <c r="G815" s="65"/>
      <c r="H815" s="65"/>
      <c r="I815" s="65"/>
      <c r="J815" s="66">
        <v>38336</v>
      </c>
      <c r="K815" s="66"/>
      <c r="L815" s="66"/>
      <c r="M815" s="66"/>
      <c r="N815" s="66"/>
      <c r="O815" s="66">
        <v>41257</v>
      </c>
      <c r="P815" s="66"/>
      <c r="Q815" s="66"/>
      <c r="R815" s="66"/>
    </row>
    <row r="816" spans="3:18" x14ac:dyDescent="0.2">
      <c r="C816" s="64" t="s">
        <v>246</v>
      </c>
      <c r="D816" s="64"/>
      <c r="E816" s="64"/>
      <c r="F816" s="65" t="s">
        <v>9</v>
      </c>
      <c r="G816" s="65"/>
      <c r="H816" s="65"/>
      <c r="I816" s="65"/>
      <c r="J816" s="66">
        <v>42228</v>
      </c>
      <c r="K816" s="66"/>
      <c r="L816" s="66"/>
      <c r="M816" s="66"/>
      <c r="N816" s="66"/>
      <c r="O816" s="66">
        <v>42958</v>
      </c>
      <c r="P816" s="66"/>
      <c r="Q816" s="66"/>
      <c r="R816" s="66"/>
    </row>
    <row r="817" spans="1:18" x14ac:dyDescent="0.2">
      <c r="C817" s="64" t="s">
        <v>497</v>
      </c>
      <c r="D817" s="64"/>
      <c r="E817" s="64"/>
      <c r="F817" s="65" t="s">
        <v>9</v>
      </c>
      <c r="G817" s="65"/>
      <c r="H817" s="65"/>
      <c r="I817" s="65"/>
      <c r="J817" s="66">
        <v>34535</v>
      </c>
      <c r="K817" s="66"/>
      <c r="L817" s="66"/>
      <c r="M817" s="66"/>
      <c r="N817" s="66"/>
      <c r="O817" s="66">
        <v>42488</v>
      </c>
      <c r="P817" s="66"/>
      <c r="Q817" s="66"/>
      <c r="R817" s="66"/>
    </row>
    <row r="818" spans="1:18" x14ac:dyDescent="0.2">
      <c r="C818" s="64" t="s">
        <v>498</v>
      </c>
      <c r="D818" s="64"/>
      <c r="E818" s="64"/>
      <c r="F818" s="65" t="s">
        <v>9</v>
      </c>
      <c r="G818" s="65"/>
      <c r="H818" s="65"/>
      <c r="I818" s="65"/>
      <c r="J818" s="66">
        <v>35942</v>
      </c>
      <c r="K818" s="66"/>
      <c r="L818" s="66"/>
      <c r="M818" s="66"/>
      <c r="N818" s="66"/>
      <c r="O818" s="66">
        <v>41304</v>
      </c>
      <c r="P818" s="66"/>
      <c r="Q818" s="66"/>
      <c r="R818" s="66"/>
    </row>
    <row r="819" spans="1:18" x14ac:dyDescent="0.2">
      <c r="C819" s="64" t="s">
        <v>247</v>
      </c>
      <c r="D819" s="64"/>
      <c r="E819" s="64"/>
      <c r="F819" s="65" t="s">
        <v>9</v>
      </c>
      <c r="G819" s="65"/>
      <c r="H819" s="65"/>
      <c r="I819" s="65"/>
      <c r="J819" s="66">
        <v>41890</v>
      </c>
      <c r="K819" s="66"/>
      <c r="L819" s="66"/>
      <c r="M819" s="66"/>
      <c r="N819" s="66"/>
      <c r="O819" s="66">
        <v>42620</v>
      </c>
      <c r="P819" s="66"/>
      <c r="Q819" s="66"/>
      <c r="R819" s="66"/>
    </row>
    <row r="820" spans="1:18" x14ac:dyDescent="0.2">
      <c r="C820" s="64" t="s">
        <v>499</v>
      </c>
      <c r="D820" s="64"/>
      <c r="E820" s="64"/>
      <c r="F820" s="65" t="s">
        <v>9</v>
      </c>
      <c r="G820" s="65"/>
      <c r="H820" s="65"/>
      <c r="I820" s="65"/>
      <c r="J820" s="66">
        <v>35942</v>
      </c>
      <c r="K820" s="66"/>
      <c r="L820" s="66"/>
      <c r="M820" s="66"/>
      <c r="N820" s="66"/>
      <c r="O820" s="66">
        <v>42516</v>
      </c>
      <c r="P820" s="66"/>
      <c r="Q820" s="66"/>
      <c r="R820" s="66"/>
    </row>
    <row r="821" spans="1:18" x14ac:dyDescent="0.2">
      <c r="A821" s="64" t="s">
        <v>24</v>
      </c>
      <c r="B821" s="64"/>
      <c r="C821" s="64"/>
      <c r="D821" s="64"/>
    </row>
    <row r="822" spans="1:18" x14ac:dyDescent="0.2">
      <c r="C822" s="64" t="s">
        <v>500</v>
      </c>
      <c r="D822" s="64"/>
      <c r="E822" s="64"/>
      <c r="F822" s="65" t="s">
        <v>24</v>
      </c>
      <c r="G822" s="65"/>
      <c r="H822" s="65"/>
      <c r="I822" s="65"/>
      <c r="J822" s="66">
        <v>35272</v>
      </c>
      <c r="K822" s="66"/>
      <c r="L822" s="66"/>
      <c r="M822" s="66"/>
      <c r="N822" s="66"/>
      <c r="O822" s="66">
        <v>42344</v>
      </c>
      <c r="P822" s="66"/>
      <c r="Q822" s="66"/>
      <c r="R822" s="66"/>
    </row>
    <row r="823" spans="1:18" x14ac:dyDescent="0.2">
      <c r="C823" s="64" t="s">
        <v>242</v>
      </c>
      <c r="D823" s="64"/>
      <c r="E823" s="64"/>
      <c r="F823" s="65" t="s">
        <v>24</v>
      </c>
      <c r="G823" s="65"/>
      <c r="H823" s="65"/>
      <c r="I823" s="65"/>
      <c r="J823" s="66">
        <v>42255</v>
      </c>
      <c r="K823" s="66"/>
      <c r="L823" s="66"/>
      <c r="M823" s="66"/>
      <c r="N823" s="66"/>
      <c r="O823" s="66">
        <v>42985</v>
      </c>
      <c r="P823" s="66"/>
      <c r="Q823" s="66"/>
      <c r="R823" s="66"/>
    </row>
    <row r="824" spans="1:18" x14ac:dyDescent="0.2">
      <c r="C824" s="64" t="s">
        <v>501</v>
      </c>
      <c r="D824" s="64"/>
      <c r="E824" s="64"/>
      <c r="F824" s="65" t="s">
        <v>24</v>
      </c>
      <c r="G824" s="65"/>
      <c r="H824" s="65"/>
      <c r="I824" s="65"/>
      <c r="J824" s="66">
        <v>35942</v>
      </c>
      <c r="K824" s="66"/>
      <c r="L824" s="66"/>
      <c r="M824" s="66"/>
      <c r="N824" s="66"/>
      <c r="O824" s="66">
        <v>41600</v>
      </c>
      <c r="P824" s="66"/>
      <c r="Q824" s="66"/>
      <c r="R824" s="66"/>
    </row>
    <row r="825" spans="1:18" ht="6" customHeight="1" x14ac:dyDescent="0.2"/>
    <row r="826" spans="1:18" ht="15.75" x14ac:dyDescent="0.2">
      <c r="A826" s="72" t="s">
        <v>502</v>
      </c>
      <c r="B826" s="72"/>
      <c r="C826" s="72"/>
      <c r="D826" s="72"/>
      <c r="E826" s="72"/>
      <c r="F826" s="72"/>
      <c r="G826" s="72"/>
      <c r="H826" s="72"/>
      <c r="I826" s="72"/>
      <c r="J826" s="72"/>
      <c r="K826" s="72"/>
      <c r="L826" s="72"/>
      <c r="M826" s="72"/>
      <c r="N826" s="72"/>
      <c r="O826" s="72"/>
      <c r="P826" s="72"/>
      <c r="Q826" s="72"/>
      <c r="R826" s="72"/>
    </row>
    <row r="827" spans="1:18" ht="8.25" customHeight="1" x14ac:dyDescent="0.2"/>
    <row r="828" spans="1:18" x14ac:dyDescent="0.2">
      <c r="A828" s="64" t="s">
        <v>6</v>
      </c>
      <c r="B828" s="64"/>
      <c r="C828" s="64"/>
      <c r="D828" s="64"/>
    </row>
    <row r="829" spans="1:18" x14ac:dyDescent="0.2">
      <c r="C829" s="64" t="s">
        <v>503</v>
      </c>
      <c r="D829" s="64"/>
      <c r="E829" s="64"/>
      <c r="F829" s="65" t="s">
        <v>6</v>
      </c>
      <c r="G829" s="65"/>
      <c r="H829" s="65"/>
      <c r="I829" s="65"/>
      <c r="J829" s="66">
        <v>40471</v>
      </c>
      <c r="K829" s="66"/>
      <c r="L829" s="66"/>
      <c r="M829" s="66"/>
      <c r="N829" s="66"/>
      <c r="O829" s="66">
        <v>41201</v>
      </c>
      <c r="P829" s="66"/>
      <c r="Q829" s="66"/>
      <c r="R829" s="66"/>
    </row>
    <row r="830" spans="1:18" x14ac:dyDescent="0.2">
      <c r="A830" s="64" t="s">
        <v>9</v>
      </c>
      <c r="B830" s="64"/>
      <c r="C830" s="64"/>
      <c r="D830" s="64"/>
    </row>
    <row r="831" spans="1:18" x14ac:dyDescent="0.2">
      <c r="C831" s="64" t="s">
        <v>504</v>
      </c>
      <c r="D831" s="64"/>
      <c r="E831" s="64"/>
      <c r="F831" s="65" t="s">
        <v>9</v>
      </c>
      <c r="G831" s="65"/>
      <c r="H831" s="65"/>
      <c r="I831" s="65"/>
      <c r="J831" s="66">
        <v>40163</v>
      </c>
      <c r="K831" s="66"/>
      <c r="L831" s="66"/>
      <c r="M831" s="66"/>
      <c r="N831" s="66"/>
      <c r="O831" s="66">
        <v>40892</v>
      </c>
      <c r="P831" s="66"/>
      <c r="Q831" s="66"/>
      <c r="R831" s="66"/>
    </row>
    <row r="832" spans="1:18" x14ac:dyDescent="0.2">
      <c r="C832" s="64" t="s">
        <v>505</v>
      </c>
      <c r="D832" s="64"/>
      <c r="E832" s="64"/>
      <c r="F832" s="65" t="s">
        <v>9</v>
      </c>
      <c r="G832" s="65"/>
      <c r="H832" s="65"/>
      <c r="I832" s="65"/>
      <c r="J832" s="66">
        <v>40073</v>
      </c>
      <c r="K832" s="66"/>
      <c r="L832" s="66"/>
      <c r="M832" s="66"/>
      <c r="N832" s="66"/>
      <c r="O832" s="66">
        <v>41967</v>
      </c>
      <c r="P832" s="66"/>
      <c r="Q832" s="66"/>
      <c r="R832" s="66"/>
    </row>
    <row r="833" spans="1:18" x14ac:dyDescent="0.2">
      <c r="C833" s="64" t="s">
        <v>506</v>
      </c>
      <c r="D833" s="64"/>
      <c r="E833" s="64"/>
      <c r="F833" s="65" t="s">
        <v>9</v>
      </c>
      <c r="G833" s="65"/>
      <c r="H833" s="65"/>
      <c r="I833" s="65"/>
      <c r="J833" s="66">
        <v>40073</v>
      </c>
      <c r="K833" s="66"/>
      <c r="L833" s="66"/>
      <c r="M833" s="66"/>
      <c r="N833" s="66"/>
      <c r="O833" s="66">
        <v>41967</v>
      </c>
      <c r="P833" s="66"/>
      <c r="Q833" s="66"/>
      <c r="R833" s="66"/>
    </row>
    <row r="834" spans="1:18" x14ac:dyDescent="0.2">
      <c r="C834" s="64" t="s">
        <v>507</v>
      </c>
      <c r="D834" s="64"/>
      <c r="E834" s="64"/>
      <c r="F834" s="65" t="s">
        <v>9</v>
      </c>
      <c r="G834" s="65"/>
      <c r="H834" s="65"/>
      <c r="I834" s="65"/>
      <c r="J834" s="66">
        <v>40073</v>
      </c>
      <c r="K834" s="66"/>
      <c r="L834" s="66"/>
      <c r="M834" s="66"/>
      <c r="N834" s="66"/>
      <c r="O834" s="66">
        <v>43063</v>
      </c>
      <c r="P834" s="66"/>
      <c r="Q834" s="66"/>
      <c r="R834" s="66"/>
    </row>
    <row r="835" spans="1:18" x14ac:dyDescent="0.2">
      <c r="C835" s="64" t="s">
        <v>508</v>
      </c>
      <c r="D835" s="64"/>
      <c r="E835" s="64"/>
      <c r="F835" s="65" t="s">
        <v>9</v>
      </c>
      <c r="G835" s="65"/>
      <c r="H835" s="65"/>
      <c r="I835" s="65"/>
      <c r="J835" s="66">
        <v>39547</v>
      </c>
      <c r="K835" s="66"/>
      <c r="L835" s="66"/>
      <c r="M835" s="66"/>
      <c r="N835" s="66"/>
      <c r="O835" s="66">
        <v>41372</v>
      </c>
      <c r="P835" s="66"/>
      <c r="Q835" s="66"/>
      <c r="R835" s="66"/>
    </row>
    <row r="836" spans="1:18" x14ac:dyDescent="0.2">
      <c r="C836" s="64" t="s">
        <v>509</v>
      </c>
      <c r="D836" s="64"/>
      <c r="E836" s="64"/>
      <c r="F836" s="65" t="s">
        <v>9</v>
      </c>
      <c r="G836" s="65"/>
      <c r="H836" s="65"/>
      <c r="I836" s="65"/>
      <c r="J836" s="66">
        <v>40149</v>
      </c>
      <c r="K836" s="66"/>
      <c r="L836" s="66"/>
      <c r="M836" s="66"/>
      <c r="N836" s="66"/>
      <c r="O836" s="66">
        <v>40878</v>
      </c>
      <c r="P836" s="66"/>
      <c r="Q836" s="66"/>
      <c r="R836" s="66"/>
    </row>
    <row r="837" spans="1:18" ht="6" customHeight="1" x14ac:dyDescent="0.2"/>
    <row r="838" spans="1:18" ht="15.75" x14ac:dyDescent="0.2">
      <c r="A838" s="72" t="s">
        <v>510</v>
      </c>
      <c r="B838" s="72"/>
      <c r="C838" s="72"/>
      <c r="D838" s="72"/>
      <c r="E838" s="72"/>
      <c r="F838" s="72"/>
      <c r="G838" s="72"/>
      <c r="H838" s="72"/>
      <c r="I838" s="72"/>
      <c r="J838" s="72"/>
      <c r="K838" s="72"/>
      <c r="L838" s="72"/>
      <c r="M838" s="72"/>
      <c r="N838" s="72"/>
      <c r="O838" s="72"/>
      <c r="P838" s="72"/>
      <c r="Q838" s="72"/>
      <c r="R838" s="72"/>
    </row>
    <row r="839" spans="1:18" ht="8.25" customHeight="1" x14ac:dyDescent="0.2"/>
    <row r="840" spans="1:18" x14ac:dyDescent="0.2">
      <c r="A840" s="64" t="s">
        <v>414</v>
      </c>
      <c r="B840" s="64"/>
      <c r="C840" s="64"/>
      <c r="D840" s="64"/>
    </row>
    <row r="841" spans="1:18" x14ac:dyDescent="0.2">
      <c r="C841" s="64" t="s">
        <v>511</v>
      </c>
      <c r="D841" s="64"/>
      <c r="E841" s="64"/>
      <c r="F841" s="65" t="s">
        <v>414</v>
      </c>
      <c r="G841" s="65"/>
      <c r="H841" s="65"/>
      <c r="I841" s="65"/>
      <c r="J841" s="66">
        <v>41492</v>
      </c>
      <c r="K841" s="66"/>
      <c r="L841" s="66"/>
      <c r="M841" s="66"/>
      <c r="N841" s="66"/>
      <c r="O841" s="66">
        <v>41675</v>
      </c>
      <c r="P841" s="66"/>
      <c r="Q841" s="66"/>
      <c r="R841" s="66"/>
    </row>
    <row r="842" spans="1:18" x14ac:dyDescent="0.2">
      <c r="A842" s="64" t="s">
        <v>512</v>
      </c>
      <c r="B842" s="64"/>
      <c r="C842" s="64"/>
      <c r="D842" s="64"/>
    </row>
    <row r="843" spans="1:18" x14ac:dyDescent="0.2">
      <c r="C843" s="64" t="s">
        <v>513</v>
      </c>
      <c r="D843" s="64"/>
      <c r="E843" s="64"/>
      <c r="F843" s="65" t="s">
        <v>512</v>
      </c>
      <c r="G843" s="65"/>
      <c r="H843" s="65"/>
      <c r="I843" s="65"/>
      <c r="J843" s="66">
        <v>38708</v>
      </c>
      <c r="K843" s="66"/>
      <c r="L843" s="66"/>
      <c r="M843" s="66"/>
      <c r="N843" s="66"/>
      <c r="O843" s="66">
        <v>41155</v>
      </c>
      <c r="P843" s="66"/>
      <c r="Q843" s="66"/>
      <c r="R843" s="66"/>
    </row>
    <row r="844" spans="1:18" x14ac:dyDescent="0.2">
      <c r="A844" s="64" t="s">
        <v>336</v>
      </c>
      <c r="B844" s="64"/>
      <c r="C844" s="64"/>
      <c r="D844" s="64"/>
    </row>
    <row r="845" spans="1:18" x14ac:dyDescent="0.2">
      <c r="C845" s="64" t="s">
        <v>337</v>
      </c>
      <c r="D845" s="64"/>
      <c r="E845" s="64"/>
      <c r="F845" s="65" t="s">
        <v>336</v>
      </c>
      <c r="G845" s="65"/>
      <c r="H845" s="65"/>
      <c r="I845" s="65"/>
      <c r="J845" s="66">
        <v>40625</v>
      </c>
      <c r="K845" s="66"/>
      <c r="L845" s="66"/>
      <c r="M845" s="66"/>
      <c r="N845" s="66"/>
      <c r="O845" s="66">
        <v>42451</v>
      </c>
      <c r="P845" s="66"/>
      <c r="Q845" s="66"/>
      <c r="R845" s="66"/>
    </row>
    <row r="846" spans="1:18" x14ac:dyDescent="0.2">
      <c r="C846" s="64" t="s">
        <v>338</v>
      </c>
      <c r="D846" s="64"/>
      <c r="E846" s="64"/>
      <c r="F846" s="65" t="s">
        <v>336</v>
      </c>
      <c r="G846" s="65"/>
      <c r="H846" s="65"/>
      <c r="I846" s="65"/>
      <c r="J846" s="66">
        <v>42255</v>
      </c>
      <c r="K846" s="66"/>
      <c r="L846" s="66"/>
      <c r="M846" s="66"/>
      <c r="N846" s="66"/>
      <c r="O846" s="66">
        <v>43358</v>
      </c>
      <c r="P846" s="66"/>
      <c r="Q846" s="66"/>
      <c r="R846" s="66"/>
    </row>
    <row r="847" spans="1:18" x14ac:dyDescent="0.2">
      <c r="C847" s="64" t="s">
        <v>234</v>
      </c>
      <c r="D847" s="64"/>
      <c r="E847" s="64"/>
      <c r="F847" s="65" t="s">
        <v>336</v>
      </c>
      <c r="G847" s="65"/>
      <c r="H847" s="65"/>
      <c r="I847" s="65"/>
      <c r="J847" s="66">
        <v>40625</v>
      </c>
      <c r="K847" s="66"/>
      <c r="L847" s="66"/>
      <c r="M847" s="66"/>
      <c r="N847" s="66"/>
      <c r="O847" s="66">
        <v>42451</v>
      </c>
      <c r="P847" s="66"/>
      <c r="Q847" s="66"/>
      <c r="R847" s="66"/>
    </row>
    <row r="848" spans="1:18" x14ac:dyDescent="0.2">
      <c r="A848" s="64" t="s">
        <v>252</v>
      </c>
      <c r="B848" s="64"/>
      <c r="C848" s="64"/>
      <c r="D848" s="64"/>
    </row>
    <row r="849" spans="1:18" x14ac:dyDescent="0.2">
      <c r="C849" s="64" t="s">
        <v>514</v>
      </c>
      <c r="D849" s="64"/>
      <c r="E849" s="64"/>
      <c r="F849" s="65" t="s">
        <v>252</v>
      </c>
      <c r="G849" s="65"/>
      <c r="H849" s="65"/>
      <c r="I849" s="65"/>
      <c r="J849" s="66">
        <v>41745</v>
      </c>
      <c r="K849" s="66"/>
      <c r="L849" s="66"/>
      <c r="M849" s="66"/>
      <c r="N849" s="66"/>
      <c r="O849" s="66">
        <v>42475</v>
      </c>
      <c r="P849" s="66"/>
      <c r="Q849" s="66"/>
      <c r="R849" s="66"/>
    </row>
    <row r="850" spans="1:18" x14ac:dyDescent="0.2">
      <c r="C850" s="64" t="s">
        <v>368</v>
      </c>
      <c r="D850" s="64"/>
      <c r="E850" s="64"/>
      <c r="F850" s="65" t="s">
        <v>252</v>
      </c>
      <c r="G850" s="65"/>
      <c r="H850" s="65"/>
      <c r="I850" s="65"/>
      <c r="J850" s="66">
        <v>39148</v>
      </c>
      <c r="K850" s="66"/>
      <c r="L850" s="66"/>
      <c r="M850" s="66"/>
      <c r="N850" s="66"/>
      <c r="O850" s="66">
        <v>42451</v>
      </c>
      <c r="P850" s="66"/>
      <c r="Q850" s="66"/>
      <c r="R850" s="66"/>
    </row>
    <row r="851" spans="1:18" x14ac:dyDescent="0.2">
      <c r="A851" s="64" t="s">
        <v>213</v>
      </c>
      <c r="B851" s="64"/>
      <c r="C851" s="64"/>
      <c r="D851" s="64"/>
    </row>
    <row r="852" spans="1:18" x14ac:dyDescent="0.2">
      <c r="C852" s="64" t="s">
        <v>255</v>
      </c>
      <c r="D852" s="64"/>
      <c r="E852" s="64"/>
      <c r="F852" s="65" t="s">
        <v>213</v>
      </c>
      <c r="G852" s="65"/>
      <c r="H852" s="65"/>
      <c r="I852" s="65"/>
      <c r="J852" s="66">
        <v>38456</v>
      </c>
      <c r="K852" s="66"/>
      <c r="L852" s="66"/>
      <c r="M852" s="66"/>
      <c r="N852" s="66"/>
      <c r="O852" s="66">
        <v>41377</v>
      </c>
      <c r="P852" s="66"/>
      <c r="Q852" s="66"/>
      <c r="R852" s="66"/>
    </row>
    <row r="853" spans="1:18" x14ac:dyDescent="0.2">
      <c r="A853" s="64" t="s">
        <v>340</v>
      </c>
      <c r="B853" s="64"/>
      <c r="C853" s="64"/>
      <c r="D853" s="64"/>
    </row>
    <row r="854" spans="1:18" x14ac:dyDescent="0.2">
      <c r="C854" s="64" t="s">
        <v>255</v>
      </c>
      <c r="D854" s="64"/>
      <c r="E854" s="64"/>
      <c r="F854" s="65" t="s">
        <v>340</v>
      </c>
      <c r="G854" s="65"/>
      <c r="H854" s="65"/>
      <c r="I854" s="65"/>
      <c r="J854" s="66">
        <v>40609</v>
      </c>
      <c r="K854" s="66"/>
      <c r="L854" s="66"/>
      <c r="M854" s="66"/>
      <c r="N854" s="66"/>
      <c r="O854" s="66">
        <v>42435</v>
      </c>
      <c r="P854" s="66"/>
      <c r="Q854" s="66"/>
      <c r="R854" s="66"/>
    </row>
    <row r="855" spans="1:18" x14ac:dyDescent="0.2">
      <c r="A855" s="64" t="s">
        <v>216</v>
      </c>
      <c r="B855" s="64"/>
      <c r="C855" s="64"/>
      <c r="D855" s="64"/>
    </row>
    <row r="856" spans="1:18" x14ac:dyDescent="0.2">
      <c r="C856" s="64" t="s">
        <v>515</v>
      </c>
      <c r="D856" s="64"/>
      <c r="E856" s="64"/>
      <c r="F856" s="65" t="s">
        <v>216</v>
      </c>
      <c r="G856" s="65"/>
      <c r="H856" s="65"/>
      <c r="I856" s="65"/>
      <c r="J856" s="66">
        <v>41150</v>
      </c>
      <c r="K856" s="66"/>
      <c r="L856" s="66"/>
      <c r="M856" s="66"/>
      <c r="N856" s="66"/>
      <c r="O856" s="66">
        <v>42716</v>
      </c>
      <c r="P856" s="66"/>
      <c r="Q856" s="66"/>
      <c r="R856" s="66"/>
    </row>
    <row r="857" spans="1:18" x14ac:dyDescent="0.2">
      <c r="C857" s="64" t="s">
        <v>369</v>
      </c>
      <c r="D857" s="64"/>
      <c r="E857" s="64"/>
      <c r="F857" s="65" t="s">
        <v>216</v>
      </c>
      <c r="G857" s="65"/>
      <c r="H857" s="65"/>
      <c r="I857" s="65"/>
      <c r="J857" s="66">
        <v>41843</v>
      </c>
      <c r="K857" s="66"/>
      <c r="L857" s="66"/>
      <c r="M857" s="66"/>
      <c r="N857" s="66"/>
      <c r="O857" s="66">
        <v>43306</v>
      </c>
      <c r="P857" s="66"/>
      <c r="Q857" s="66"/>
      <c r="R857" s="66"/>
    </row>
    <row r="858" spans="1:18" x14ac:dyDescent="0.2">
      <c r="C858" s="64" t="s">
        <v>339</v>
      </c>
      <c r="D858" s="64"/>
      <c r="E858" s="64"/>
      <c r="F858" s="65" t="s">
        <v>216</v>
      </c>
      <c r="G858" s="65"/>
      <c r="H858" s="65"/>
      <c r="I858" s="65"/>
      <c r="J858" s="66">
        <v>41264</v>
      </c>
      <c r="K858" s="66"/>
      <c r="L858" s="66"/>
      <c r="M858" s="66"/>
      <c r="N858" s="66"/>
      <c r="O858" s="66">
        <v>42437</v>
      </c>
      <c r="P858" s="66"/>
      <c r="Q858" s="66"/>
      <c r="R858" s="66"/>
    </row>
    <row r="859" spans="1:18" x14ac:dyDescent="0.2">
      <c r="C859" s="64" t="s">
        <v>516</v>
      </c>
      <c r="D859" s="64"/>
      <c r="E859" s="64"/>
      <c r="F859" s="65" t="s">
        <v>216</v>
      </c>
      <c r="G859" s="65"/>
      <c r="H859" s="65"/>
      <c r="I859" s="65"/>
      <c r="J859" s="66">
        <v>41207</v>
      </c>
      <c r="K859" s="66"/>
      <c r="L859" s="66"/>
      <c r="M859" s="66"/>
      <c r="N859" s="66"/>
      <c r="O859" s="66">
        <v>41819</v>
      </c>
      <c r="P859" s="66"/>
      <c r="Q859" s="66"/>
      <c r="R859" s="66"/>
    </row>
    <row r="860" spans="1:18" x14ac:dyDescent="0.2">
      <c r="C860" s="64" t="s">
        <v>517</v>
      </c>
      <c r="D860" s="64"/>
      <c r="E860" s="64"/>
      <c r="F860" s="65" t="s">
        <v>216</v>
      </c>
      <c r="G860" s="65"/>
      <c r="H860" s="65"/>
      <c r="I860" s="65"/>
      <c r="J860" s="66">
        <v>42270</v>
      </c>
      <c r="K860" s="66"/>
      <c r="L860" s="66"/>
      <c r="M860" s="66"/>
      <c r="N860" s="66"/>
      <c r="O860" s="66">
        <v>43295</v>
      </c>
      <c r="P860" s="66"/>
      <c r="Q860" s="66"/>
      <c r="R860" s="66"/>
    </row>
    <row r="861" spans="1:18" x14ac:dyDescent="0.2">
      <c r="A861" s="64" t="s">
        <v>9</v>
      </c>
      <c r="B861" s="64"/>
      <c r="C861" s="64"/>
      <c r="D861" s="64"/>
    </row>
    <row r="862" spans="1:18" x14ac:dyDescent="0.2">
      <c r="C862" s="64" t="s">
        <v>518</v>
      </c>
      <c r="D862" s="64"/>
      <c r="E862" s="64"/>
      <c r="F862" s="65" t="s">
        <v>9</v>
      </c>
      <c r="G862" s="65"/>
      <c r="H862" s="65"/>
      <c r="I862" s="65"/>
      <c r="J862" s="66">
        <v>40547</v>
      </c>
      <c r="K862" s="66"/>
      <c r="L862" s="66"/>
      <c r="M862" s="66"/>
      <c r="N862" s="66"/>
      <c r="O862" s="66">
        <v>41277</v>
      </c>
      <c r="P862" s="66"/>
      <c r="Q862" s="66"/>
      <c r="R862" s="66"/>
    </row>
    <row r="863" spans="1:18" x14ac:dyDescent="0.2">
      <c r="C863" s="64" t="s">
        <v>519</v>
      </c>
      <c r="D863" s="64"/>
      <c r="E863" s="64"/>
      <c r="F863" s="65" t="s">
        <v>9</v>
      </c>
      <c r="G863" s="65"/>
      <c r="H863" s="65"/>
      <c r="I863" s="65"/>
      <c r="J863" s="66">
        <v>38651</v>
      </c>
      <c r="K863" s="66"/>
      <c r="L863" s="66"/>
      <c r="M863" s="66"/>
      <c r="N863" s="66"/>
      <c r="O863" s="66">
        <v>41937</v>
      </c>
      <c r="P863" s="66"/>
      <c r="Q863" s="66"/>
      <c r="R863" s="66"/>
    </row>
    <row r="864" spans="1:18" x14ac:dyDescent="0.2">
      <c r="C864" s="64" t="s">
        <v>520</v>
      </c>
      <c r="D864" s="64"/>
      <c r="E864" s="64"/>
      <c r="F864" s="65" t="s">
        <v>9</v>
      </c>
      <c r="G864" s="65"/>
      <c r="H864" s="65"/>
      <c r="I864" s="65"/>
      <c r="J864" s="66">
        <v>42009</v>
      </c>
      <c r="K864" s="66"/>
      <c r="L864" s="66"/>
      <c r="M864" s="66"/>
      <c r="N864" s="66"/>
      <c r="O864" s="66">
        <v>42739</v>
      </c>
      <c r="P864" s="66"/>
      <c r="Q864" s="66"/>
      <c r="R864" s="66"/>
    </row>
    <row r="865" spans="3:18" x14ac:dyDescent="0.2">
      <c r="C865" s="64" t="s">
        <v>521</v>
      </c>
      <c r="D865" s="64"/>
      <c r="E865" s="64"/>
      <c r="F865" s="65" t="s">
        <v>9</v>
      </c>
      <c r="G865" s="65"/>
      <c r="H865" s="65"/>
      <c r="I865" s="65"/>
      <c r="J865" s="66">
        <v>42009</v>
      </c>
      <c r="K865" s="66"/>
      <c r="L865" s="66"/>
      <c r="M865" s="66"/>
      <c r="N865" s="66"/>
      <c r="O865" s="66">
        <v>42739</v>
      </c>
      <c r="P865" s="66"/>
      <c r="Q865" s="66"/>
      <c r="R865" s="66"/>
    </row>
    <row r="866" spans="3:18" x14ac:dyDescent="0.2">
      <c r="C866" s="64" t="s">
        <v>522</v>
      </c>
      <c r="D866" s="64"/>
      <c r="E866" s="64"/>
      <c r="F866" s="65" t="s">
        <v>9</v>
      </c>
      <c r="G866" s="65"/>
      <c r="H866" s="65"/>
      <c r="I866" s="65"/>
      <c r="J866" s="66">
        <v>40547</v>
      </c>
      <c r="K866" s="66"/>
      <c r="L866" s="66"/>
      <c r="M866" s="66"/>
      <c r="N866" s="66"/>
      <c r="O866" s="66">
        <v>41277</v>
      </c>
      <c r="P866" s="66"/>
      <c r="Q866" s="66"/>
      <c r="R866" s="66"/>
    </row>
    <row r="867" spans="3:18" x14ac:dyDescent="0.2">
      <c r="C867" s="64" t="s">
        <v>523</v>
      </c>
      <c r="D867" s="64"/>
      <c r="E867" s="64"/>
      <c r="F867" s="65" t="s">
        <v>9</v>
      </c>
      <c r="G867" s="65"/>
      <c r="H867" s="65"/>
      <c r="I867" s="65"/>
      <c r="J867" s="66">
        <v>39946</v>
      </c>
      <c r="K867" s="66"/>
      <c r="L867" s="66"/>
      <c r="M867" s="66"/>
      <c r="N867" s="66"/>
      <c r="O867" s="66">
        <v>41771</v>
      </c>
      <c r="P867" s="66"/>
      <c r="Q867" s="66"/>
      <c r="R867" s="66"/>
    </row>
    <row r="868" spans="3:18" x14ac:dyDescent="0.2">
      <c r="C868" s="64" t="s">
        <v>524</v>
      </c>
      <c r="D868" s="64"/>
      <c r="E868" s="64"/>
      <c r="F868" s="65" t="s">
        <v>9</v>
      </c>
      <c r="G868" s="65"/>
      <c r="H868" s="65"/>
      <c r="I868" s="65"/>
      <c r="J868" s="66">
        <v>40562</v>
      </c>
      <c r="K868" s="66"/>
      <c r="L868" s="66"/>
      <c r="M868" s="66"/>
      <c r="N868" s="66"/>
      <c r="O868" s="66">
        <v>41292</v>
      </c>
      <c r="P868" s="66"/>
      <c r="Q868" s="66"/>
      <c r="R868" s="66"/>
    </row>
    <row r="869" spans="3:18" x14ac:dyDescent="0.2">
      <c r="C869" s="64" t="s">
        <v>525</v>
      </c>
      <c r="D869" s="64"/>
      <c r="E869" s="64"/>
      <c r="F869" s="65" t="s">
        <v>9</v>
      </c>
      <c r="G869" s="65"/>
      <c r="H869" s="65"/>
      <c r="I869" s="65"/>
      <c r="J869" s="66">
        <v>39681</v>
      </c>
      <c r="K869" s="66"/>
      <c r="L869" s="66"/>
      <c r="M869" s="66"/>
      <c r="N869" s="66"/>
      <c r="O869" s="66">
        <v>43332</v>
      </c>
      <c r="P869" s="66"/>
      <c r="Q869" s="66"/>
      <c r="R869" s="66"/>
    </row>
    <row r="870" spans="3:18" x14ac:dyDescent="0.2">
      <c r="C870" s="64" t="s">
        <v>345</v>
      </c>
      <c r="D870" s="64"/>
      <c r="E870" s="64"/>
      <c r="F870" s="65" t="s">
        <v>9</v>
      </c>
      <c r="G870" s="65"/>
      <c r="H870" s="65"/>
      <c r="I870" s="65"/>
      <c r="J870" s="66">
        <v>40547</v>
      </c>
      <c r="K870" s="66"/>
      <c r="L870" s="66"/>
      <c r="M870" s="66"/>
      <c r="N870" s="66"/>
      <c r="O870" s="66">
        <v>41277</v>
      </c>
      <c r="P870" s="66"/>
      <c r="Q870" s="66"/>
      <c r="R870" s="66"/>
    </row>
    <row r="871" spans="3:18" x14ac:dyDescent="0.2">
      <c r="C871" s="64" t="s">
        <v>526</v>
      </c>
      <c r="D871" s="64"/>
      <c r="E871" s="64"/>
      <c r="F871" s="65" t="s">
        <v>9</v>
      </c>
      <c r="G871" s="65"/>
      <c r="H871" s="65"/>
      <c r="I871" s="65"/>
      <c r="J871" s="66">
        <v>39681</v>
      </c>
      <c r="K871" s="66"/>
      <c r="L871" s="66"/>
      <c r="M871" s="66"/>
      <c r="N871" s="66"/>
      <c r="O871" s="66">
        <v>41506</v>
      </c>
      <c r="P871" s="66"/>
      <c r="Q871" s="66"/>
      <c r="R871" s="66"/>
    </row>
    <row r="872" spans="3:18" x14ac:dyDescent="0.2">
      <c r="C872" s="64" t="s">
        <v>527</v>
      </c>
      <c r="D872" s="64"/>
      <c r="E872" s="64"/>
      <c r="F872" s="65" t="s">
        <v>9</v>
      </c>
      <c r="G872" s="65"/>
      <c r="H872" s="65"/>
      <c r="I872" s="65"/>
      <c r="J872" s="66">
        <v>40547</v>
      </c>
      <c r="K872" s="66"/>
      <c r="L872" s="66"/>
      <c r="M872" s="66"/>
      <c r="N872" s="66"/>
      <c r="O872" s="66">
        <v>41277</v>
      </c>
      <c r="P872" s="66"/>
      <c r="Q872" s="66"/>
      <c r="R872" s="66"/>
    </row>
    <row r="873" spans="3:18" x14ac:dyDescent="0.2">
      <c r="C873" s="64" t="s">
        <v>528</v>
      </c>
      <c r="D873" s="64"/>
      <c r="E873" s="64"/>
      <c r="F873" s="65" t="s">
        <v>9</v>
      </c>
      <c r="G873" s="65"/>
      <c r="H873" s="65"/>
      <c r="I873" s="65"/>
      <c r="J873" s="66">
        <v>39743</v>
      </c>
      <c r="K873" s="66"/>
      <c r="L873" s="66"/>
      <c r="M873" s="66"/>
      <c r="N873" s="66"/>
      <c r="O873" s="66">
        <v>41820</v>
      </c>
      <c r="P873" s="66"/>
      <c r="Q873" s="66"/>
      <c r="R873" s="66"/>
    </row>
    <row r="874" spans="3:18" x14ac:dyDescent="0.2">
      <c r="C874" s="64" t="s">
        <v>529</v>
      </c>
      <c r="D874" s="64"/>
      <c r="E874" s="64"/>
      <c r="F874" s="65" t="s">
        <v>9</v>
      </c>
      <c r="G874" s="65"/>
      <c r="H874" s="65"/>
      <c r="I874" s="65"/>
      <c r="J874" s="66">
        <v>41283</v>
      </c>
      <c r="K874" s="66"/>
      <c r="L874" s="66"/>
      <c r="M874" s="66"/>
      <c r="N874" s="66"/>
      <c r="O874" s="66">
        <v>43108</v>
      </c>
      <c r="P874" s="66"/>
      <c r="Q874" s="66"/>
      <c r="R874" s="66"/>
    </row>
    <row r="875" spans="3:18" x14ac:dyDescent="0.2">
      <c r="C875" s="64" t="s">
        <v>530</v>
      </c>
      <c r="D875" s="64"/>
      <c r="E875" s="64"/>
      <c r="F875" s="65" t="s">
        <v>9</v>
      </c>
      <c r="G875" s="65"/>
      <c r="H875" s="65"/>
      <c r="I875" s="65"/>
      <c r="J875" s="66">
        <v>41283</v>
      </c>
      <c r="K875" s="66"/>
      <c r="L875" s="66"/>
      <c r="M875" s="66"/>
      <c r="N875" s="66"/>
      <c r="O875" s="66">
        <v>41647</v>
      </c>
      <c r="P875" s="66"/>
      <c r="Q875" s="66"/>
      <c r="R875" s="66"/>
    </row>
    <row r="876" spans="3:18" x14ac:dyDescent="0.2">
      <c r="C876" s="64" t="s">
        <v>531</v>
      </c>
      <c r="D876" s="64"/>
      <c r="E876" s="64"/>
      <c r="F876" s="65" t="s">
        <v>9</v>
      </c>
      <c r="G876" s="65"/>
      <c r="H876" s="65"/>
      <c r="I876" s="65"/>
      <c r="J876" s="66">
        <v>39672</v>
      </c>
      <c r="K876" s="66"/>
      <c r="L876" s="66"/>
      <c r="M876" s="66"/>
      <c r="N876" s="66"/>
      <c r="O876" s="66">
        <v>43323</v>
      </c>
      <c r="P876" s="66"/>
      <c r="Q876" s="66"/>
      <c r="R876" s="66"/>
    </row>
    <row r="877" spans="3:18" x14ac:dyDescent="0.2">
      <c r="C877" s="64" t="s">
        <v>532</v>
      </c>
      <c r="D877" s="64"/>
      <c r="E877" s="64"/>
      <c r="F877" s="65" t="s">
        <v>9</v>
      </c>
      <c r="G877" s="65"/>
      <c r="H877" s="65"/>
      <c r="I877" s="65"/>
      <c r="J877" s="66">
        <v>41248</v>
      </c>
      <c r="K877" s="66"/>
      <c r="L877" s="66"/>
      <c r="M877" s="66"/>
      <c r="N877" s="66"/>
      <c r="O877" s="66">
        <v>41612</v>
      </c>
      <c r="P877" s="66"/>
      <c r="Q877" s="66"/>
      <c r="R877" s="66"/>
    </row>
    <row r="878" spans="3:18" x14ac:dyDescent="0.2">
      <c r="C878" s="64" t="s">
        <v>533</v>
      </c>
      <c r="D878" s="64"/>
      <c r="E878" s="64"/>
      <c r="F878" s="65" t="s">
        <v>9</v>
      </c>
      <c r="G878" s="65"/>
      <c r="H878" s="65"/>
      <c r="I878" s="65"/>
      <c r="J878" s="66">
        <v>39715</v>
      </c>
      <c r="K878" s="66"/>
      <c r="L878" s="66"/>
      <c r="M878" s="66"/>
      <c r="N878" s="66"/>
      <c r="O878" s="66">
        <v>41540</v>
      </c>
      <c r="P878" s="66"/>
      <c r="Q878" s="66"/>
      <c r="R878" s="66"/>
    </row>
    <row r="879" spans="3:18" x14ac:dyDescent="0.2">
      <c r="C879" s="64" t="s">
        <v>534</v>
      </c>
      <c r="D879" s="64"/>
      <c r="E879" s="64"/>
      <c r="F879" s="65" t="s">
        <v>9</v>
      </c>
      <c r="G879" s="65"/>
      <c r="H879" s="65"/>
      <c r="I879" s="65"/>
      <c r="J879" s="66">
        <v>39672</v>
      </c>
      <c r="K879" s="66"/>
      <c r="L879" s="66"/>
      <c r="M879" s="66"/>
      <c r="N879" s="66"/>
      <c r="O879" s="66">
        <v>41497</v>
      </c>
      <c r="P879" s="66"/>
      <c r="Q879" s="66"/>
      <c r="R879" s="66"/>
    </row>
    <row r="880" spans="3:18" x14ac:dyDescent="0.2">
      <c r="C880" s="64" t="s">
        <v>535</v>
      </c>
      <c r="D880" s="64"/>
      <c r="E880" s="64"/>
      <c r="F880" s="65" t="s">
        <v>9</v>
      </c>
      <c r="G880" s="65"/>
      <c r="H880" s="65"/>
      <c r="I880" s="65"/>
      <c r="J880" s="66">
        <v>38708</v>
      </c>
      <c r="K880" s="66"/>
      <c r="L880" s="66"/>
      <c r="M880" s="66"/>
      <c r="N880" s="66"/>
      <c r="O880" s="66">
        <v>41629</v>
      </c>
      <c r="P880" s="66"/>
      <c r="Q880" s="66"/>
      <c r="R880" s="66"/>
    </row>
    <row r="881" spans="3:18" x14ac:dyDescent="0.2">
      <c r="C881" s="64" t="s">
        <v>536</v>
      </c>
      <c r="D881" s="64"/>
      <c r="E881" s="64"/>
      <c r="F881" s="65" t="s">
        <v>9</v>
      </c>
      <c r="G881" s="65"/>
      <c r="H881" s="65"/>
      <c r="I881" s="65"/>
      <c r="J881" s="66">
        <v>42009</v>
      </c>
      <c r="K881" s="66"/>
      <c r="L881" s="66"/>
      <c r="M881" s="66"/>
      <c r="N881" s="66"/>
      <c r="O881" s="66">
        <v>42739</v>
      </c>
      <c r="P881" s="66"/>
      <c r="Q881" s="66"/>
      <c r="R881" s="66"/>
    </row>
    <row r="882" spans="3:18" x14ac:dyDescent="0.2">
      <c r="C882" s="64" t="s">
        <v>537</v>
      </c>
      <c r="D882" s="64"/>
      <c r="E882" s="64"/>
      <c r="F882" s="65" t="s">
        <v>9</v>
      </c>
      <c r="G882" s="65"/>
      <c r="H882" s="65"/>
      <c r="I882" s="65"/>
      <c r="J882" s="66">
        <v>36249</v>
      </c>
      <c r="K882" s="66"/>
      <c r="L882" s="66"/>
      <c r="M882" s="66"/>
      <c r="N882" s="66"/>
      <c r="O882" s="66">
        <v>41181</v>
      </c>
      <c r="P882" s="66"/>
      <c r="Q882" s="66"/>
      <c r="R882" s="66"/>
    </row>
    <row r="883" spans="3:18" x14ac:dyDescent="0.2">
      <c r="C883" s="64" t="s">
        <v>513</v>
      </c>
      <c r="D883" s="64"/>
      <c r="E883" s="64"/>
      <c r="F883" s="65" t="s">
        <v>9</v>
      </c>
      <c r="G883" s="65"/>
      <c r="H883" s="65"/>
      <c r="I883" s="65"/>
      <c r="J883" s="66">
        <v>38708</v>
      </c>
      <c r="K883" s="66"/>
      <c r="L883" s="66"/>
      <c r="M883" s="66"/>
      <c r="N883" s="66"/>
      <c r="O883" s="66">
        <v>41155</v>
      </c>
      <c r="P883" s="66"/>
      <c r="Q883" s="66"/>
      <c r="R883" s="66"/>
    </row>
    <row r="884" spans="3:18" x14ac:dyDescent="0.2">
      <c r="C884" s="64" t="s">
        <v>538</v>
      </c>
      <c r="D884" s="64"/>
      <c r="E884" s="64"/>
      <c r="F884" s="65" t="s">
        <v>9</v>
      </c>
      <c r="G884" s="65"/>
      <c r="H884" s="65"/>
      <c r="I884" s="65"/>
      <c r="J884" s="66">
        <v>42009</v>
      </c>
      <c r="K884" s="66"/>
      <c r="L884" s="66"/>
      <c r="M884" s="66"/>
      <c r="N884" s="66"/>
      <c r="O884" s="66">
        <v>42739</v>
      </c>
      <c r="P884" s="66"/>
      <c r="Q884" s="66"/>
      <c r="R884" s="66"/>
    </row>
    <row r="885" spans="3:18" x14ac:dyDescent="0.2">
      <c r="C885" s="64" t="s">
        <v>539</v>
      </c>
      <c r="D885" s="64"/>
      <c r="E885" s="64"/>
      <c r="F885" s="65" t="s">
        <v>9</v>
      </c>
      <c r="G885" s="65"/>
      <c r="H885" s="65"/>
      <c r="I885" s="65"/>
      <c r="J885" s="66">
        <v>40547</v>
      </c>
      <c r="K885" s="66"/>
      <c r="L885" s="66"/>
      <c r="M885" s="66"/>
      <c r="N885" s="66"/>
      <c r="O885" s="66">
        <v>42372</v>
      </c>
      <c r="P885" s="66"/>
      <c r="Q885" s="66"/>
      <c r="R885" s="66"/>
    </row>
    <row r="886" spans="3:18" x14ac:dyDescent="0.2">
      <c r="C886" s="64" t="s">
        <v>540</v>
      </c>
      <c r="D886" s="64"/>
      <c r="E886" s="64"/>
      <c r="F886" s="65" t="s">
        <v>9</v>
      </c>
      <c r="G886" s="65"/>
      <c r="H886" s="65"/>
      <c r="I886" s="65"/>
      <c r="J886" s="66">
        <v>38896</v>
      </c>
      <c r="K886" s="66"/>
      <c r="L886" s="66"/>
      <c r="M886" s="66"/>
      <c r="N886" s="66"/>
      <c r="O886" s="66">
        <v>41817</v>
      </c>
      <c r="P886" s="66"/>
      <c r="Q886" s="66"/>
      <c r="R886" s="66"/>
    </row>
    <row r="887" spans="3:18" x14ac:dyDescent="0.2">
      <c r="C887" s="64" t="s">
        <v>541</v>
      </c>
      <c r="D887" s="64"/>
      <c r="E887" s="64"/>
      <c r="F887" s="65" t="s">
        <v>9</v>
      </c>
      <c r="G887" s="65"/>
      <c r="H887" s="65"/>
      <c r="I887" s="65"/>
      <c r="J887" s="66">
        <v>39778</v>
      </c>
      <c r="K887" s="66"/>
      <c r="L887" s="66"/>
      <c r="M887" s="66"/>
      <c r="N887" s="66"/>
      <c r="O887" s="66">
        <v>42229</v>
      </c>
      <c r="P887" s="66"/>
      <c r="Q887" s="66"/>
      <c r="R887" s="66"/>
    </row>
    <row r="888" spans="3:18" x14ac:dyDescent="0.2">
      <c r="C888" s="64" t="s">
        <v>356</v>
      </c>
      <c r="D888" s="64"/>
      <c r="E888" s="64"/>
      <c r="F888" s="65" t="s">
        <v>9</v>
      </c>
      <c r="G888" s="65"/>
      <c r="H888" s="65"/>
      <c r="I888" s="65"/>
      <c r="J888" s="66">
        <v>41682</v>
      </c>
      <c r="K888" s="66"/>
      <c r="L888" s="66"/>
      <c r="M888" s="66"/>
      <c r="N888" s="66"/>
      <c r="O888" s="66">
        <v>42426</v>
      </c>
      <c r="P888" s="66"/>
      <c r="Q888" s="66"/>
      <c r="R888" s="66"/>
    </row>
    <row r="889" spans="3:18" x14ac:dyDescent="0.2">
      <c r="C889" s="64" t="s">
        <v>542</v>
      </c>
      <c r="D889" s="64"/>
      <c r="E889" s="64"/>
      <c r="F889" s="65" t="s">
        <v>9</v>
      </c>
      <c r="G889" s="65"/>
      <c r="H889" s="65"/>
      <c r="I889" s="65"/>
      <c r="J889" s="66">
        <v>40547</v>
      </c>
      <c r="K889" s="66"/>
      <c r="L889" s="66"/>
      <c r="M889" s="66"/>
      <c r="N889" s="66"/>
      <c r="O889" s="66">
        <v>41277</v>
      </c>
      <c r="P889" s="66"/>
      <c r="Q889" s="66"/>
      <c r="R889" s="66"/>
    </row>
    <row r="890" spans="3:18" x14ac:dyDescent="0.2">
      <c r="C890" s="64" t="s">
        <v>543</v>
      </c>
      <c r="D890" s="64"/>
      <c r="E890" s="64"/>
      <c r="F890" s="65" t="s">
        <v>9</v>
      </c>
      <c r="G890" s="65"/>
      <c r="H890" s="65"/>
      <c r="I890" s="65"/>
      <c r="J890" s="66">
        <v>40623</v>
      </c>
      <c r="K890" s="66"/>
      <c r="L890" s="66"/>
      <c r="M890" s="66"/>
      <c r="N890" s="66"/>
      <c r="O890" s="66">
        <v>41353</v>
      </c>
      <c r="P890" s="66"/>
      <c r="Q890" s="66"/>
      <c r="R890" s="66"/>
    </row>
    <row r="891" spans="3:18" x14ac:dyDescent="0.2">
      <c r="C891" s="64" t="s">
        <v>544</v>
      </c>
      <c r="D891" s="64"/>
      <c r="E891" s="64"/>
      <c r="F891" s="65" t="s">
        <v>9</v>
      </c>
      <c r="G891" s="65"/>
      <c r="H891" s="65"/>
      <c r="I891" s="65"/>
      <c r="J891" s="66">
        <v>39946</v>
      </c>
      <c r="K891" s="66"/>
      <c r="L891" s="66"/>
      <c r="M891" s="66"/>
      <c r="N891" s="66"/>
      <c r="O891" s="66">
        <v>41771</v>
      </c>
      <c r="P891" s="66"/>
      <c r="Q891" s="66"/>
      <c r="R891" s="66"/>
    </row>
    <row r="892" spans="3:18" x14ac:dyDescent="0.2">
      <c r="C892" s="64" t="s">
        <v>545</v>
      </c>
      <c r="D892" s="64"/>
      <c r="E892" s="64"/>
      <c r="F892" s="65" t="s">
        <v>9</v>
      </c>
      <c r="G892" s="65"/>
      <c r="H892" s="65"/>
      <c r="I892" s="65"/>
      <c r="J892" s="66">
        <v>38896</v>
      </c>
      <c r="K892" s="66"/>
      <c r="L892" s="66"/>
      <c r="M892" s="66"/>
      <c r="N892" s="66"/>
      <c r="O892" s="66">
        <v>42981</v>
      </c>
      <c r="P892" s="66"/>
      <c r="Q892" s="66"/>
      <c r="R892" s="66"/>
    </row>
    <row r="893" spans="3:18" x14ac:dyDescent="0.2">
      <c r="C893" s="64" t="s">
        <v>546</v>
      </c>
      <c r="D893" s="64"/>
      <c r="E893" s="64"/>
      <c r="F893" s="65" t="s">
        <v>9</v>
      </c>
      <c r="G893" s="65"/>
      <c r="H893" s="65"/>
      <c r="I893" s="65"/>
      <c r="J893" s="66">
        <v>40547</v>
      </c>
      <c r="K893" s="66"/>
      <c r="L893" s="66"/>
      <c r="M893" s="66"/>
      <c r="N893" s="66"/>
      <c r="O893" s="66">
        <v>42372</v>
      </c>
      <c r="P893" s="66"/>
      <c r="Q893" s="66"/>
      <c r="R893" s="66"/>
    </row>
    <row r="894" spans="3:18" x14ac:dyDescent="0.2">
      <c r="C894" s="64" t="s">
        <v>359</v>
      </c>
      <c r="D894" s="64"/>
      <c r="E894" s="64"/>
      <c r="F894" s="65" t="s">
        <v>9</v>
      </c>
      <c r="G894" s="65"/>
      <c r="H894" s="65"/>
      <c r="I894" s="65"/>
      <c r="J894" s="66">
        <v>41325</v>
      </c>
      <c r="K894" s="66"/>
      <c r="L894" s="66"/>
      <c r="M894" s="66"/>
      <c r="N894" s="66"/>
      <c r="O894" s="66">
        <v>42601</v>
      </c>
      <c r="P894" s="66"/>
      <c r="Q894" s="66"/>
      <c r="R894" s="66"/>
    </row>
    <row r="895" spans="3:18" x14ac:dyDescent="0.2">
      <c r="C895" s="64" t="s">
        <v>547</v>
      </c>
      <c r="D895" s="64"/>
      <c r="E895" s="64"/>
      <c r="F895" s="65" t="s">
        <v>9</v>
      </c>
      <c r="G895" s="65"/>
      <c r="H895" s="65"/>
      <c r="I895" s="65"/>
      <c r="J895" s="66">
        <v>38896</v>
      </c>
      <c r="K895" s="66"/>
      <c r="L895" s="66"/>
      <c r="M895" s="66"/>
      <c r="N895" s="66"/>
      <c r="O895" s="66">
        <v>41817</v>
      </c>
      <c r="P895" s="66"/>
      <c r="Q895" s="66"/>
      <c r="R895" s="66"/>
    </row>
    <row r="896" spans="3:18" x14ac:dyDescent="0.2">
      <c r="C896" s="64" t="s">
        <v>548</v>
      </c>
      <c r="D896" s="64"/>
      <c r="E896" s="64"/>
      <c r="F896" s="65" t="s">
        <v>9</v>
      </c>
      <c r="G896" s="65"/>
      <c r="H896" s="65"/>
      <c r="I896" s="65"/>
      <c r="J896" s="66">
        <v>41248</v>
      </c>
      <c r="K896" s="66"/>
      <c r="L896" s="66"/>
      <c r="M896" s="66"/>
      <c r="N896" s="66"/>
      <c r="O896" s="66">
        <v>41612</v>
      </c>
      <c r="P896" s="66"/>
      <c r="Q896" s="66"/>
      <c r="R896" s="66"/>
    </row>
    <row r="897" spans="1:18" x14ac:dyDescent="0.2">
      <c r="C897" s="64" t="s">
        <v>549</v>
      </c>
      <c r="D897" s="64"/>
      <c r="E897" s="64"/>
      <c r="F897" s="65" t="s">
        <v>9</v>
      </c>
      <c r="G897" s="65"/>
      <c r="H897" s="65"/>
      <c r="I897" s="65"/>
      <c r="J897" s="66">
        <v>36829</v>
      </c>
      <c r="K897" s="66"/>
      <c r="L897" s="66"/>
      <c r="M897" s="66"/>
      <c r="N897" s="66"/>
      <c r="O897" s="66">
        <v>40942</v>
      </c>
      <c r="P897" s="66"/>
      <c r="Q897" s="66"/>
      <c r="R897" s="66"/>
    </row>
    <row r="898" spans="1:18" x14ac:dyDescent="0.2">
      <c r="C898" s="64" t="s">
        <v>550</v>
      </c>
      <c r="D898" s="64"/>
      <c r="E898" s="64"/>
      <c r="F898" s="65" t="s">
        <v>9</v>
      </c>
      <c r="G898" s="65"/>
      <c r="H898" s="65"/>
      <c r="I898" s="65"/>
      <c r="J898" s="66">
        <v>38651</v>
      </c>
      <c r="K898" s="66"/>
      <c r="L898" s="66"/>
      <c r="M898" s="66"/>
      <c r="N898" s="66"/>
      <c r="O898" s="66">
        <v>41207</v>
      </c>
      <c r="P898" s="66"/>
      <c r="Q898" s="66"/>
      <c r="R898" s="66"/>
    </row>
    <row r="899" spans="1:18" x14ac:dyDescent="0.2">
      <c r="C899" s="64" t="s">
        <v>551</v>
      </c>
      <c r="D899" s="64"/>
      <c r="E899" s="64"/>
      <c r="F899" s="65" t="s">
        <v>9</v>
      </c>
      <c r="G899" s="65"/>
      <c r="H899" s="65"/>
      <c r="I899" s="65"/>
      <c r="J899" s="66">
        <v>39672</v>
      </c>
      <c r="K899" s="66"/>
      <c r="L899" s="66"/>
      <c r="M899" s="66"/>
      <c r="N899" s="66"/>
      <c r="O899" s="66">
        <v>43323</v>
      </c>
      <c r="P899" s="66"/>
      <c r="Q899" s="66"/>
      <c r="R899" s="66"/>
    </row>
    <row r="900" spans="1:18" x14ac:dyDescent="0.2">
      <c r="C900" s="64" t="s">
        <v>552</v>
      </c>
      <c r="D900" s="64"/>
      <c r="E900" s="64"/>
      <c r="F900" s="65" t="s">
        <v>9</v>
      </c>
      <c r="G900" s="65"/>
      <c r="H900" s="65"/>
      <c r="I900" s="65"/>
      <c r="J900" s="66">
        <v>39681</v>
      </c>
      <c r="K900" s="66"/>
      <c r="L900" s="66"/>
      <c r="M900" s="66"/>
      <c r="N900" s="66"/>
      <c r="O900" s="66">
        <v>41506</v>
      </c>
      <c r="P900" s="66"/>
      <c r="Q900" s="66"/>
      <c r="R900" s="66"/>
    </row>
    <row r="901" spans="1:18" x14ac:dyDescent="0.2">
      <c r="C901" s="64" t="s">
        <v>553</v>
      </c>
      <c r="D901" s="64"/>
      <c r="E901" s="64"/>
      <c r="F901" s="65" t="s">
        <v>9</v>
      </c>
      <c r="G901" s="65"/>
      <c r="H901" s="65"/>
      <c r="I901" s="65"/>
      <c r="J901" s="66">
        <v>39672</v>
      </c>
      <c r="K901" s="66"/>
      <c r="L901" s="66"/>
      <c r="M901" s="66"/>
      <c r="N901" s="66"/>
      <c r="O901" s="66">
        <v>41497</v>
      </c>
      <c r="P901" s="66"/>
      <c r="Q901" s="66"/>
      <c r="R901" s="66"/>
    </row>
    <row r="902" spans="1:18" x14ac:dyDescent="0.2">
      <c r="C902" s="64" t="s">
        <v>554</v>
      </c>
      <c r="D902" s="64"/>
      <c r="E902" s="64"/>
      <c r="F902" s="65" t="s">
        <v>9</v>
      </c>
      <c r="G902" s="65"/>
      <c r="H902" s="65"/>
      <c r="I902" s="65"/>
      <c r="J902" s="66">
        <v>39715</v>
      </c>
      <c r="K902" s="66"/>
      <c r="L902" s="66"/>
      <c r="M902" s="66"/>
      <c r="N902" s="66"/>
      <c r="O902" s="66">
        <v>41540</v>
      </c>
      <c r="P902" s="66"/>
      <c r="Q902" s="66"/>
      <c r="R902" s="66"/>
    </row>
    <row r="903" spans="1:18" x14ac:dyDescent="0.2">
      <c r="C903" s="64" t="s">
        <v>555</v>
      </c>
      <c r="D903" s="64"/>
      <c r="E903" s="64"/>
      <c r="F903" s="65" t="s">
        <v>9</v>
      </c>
      <c r="G903" s="65"/>
      <c r="H903" s="65"/>
      <c r="I903" s="65"/>
      <c r="J903" s="66">
        <v>40562</v>
      </c>
      <c r="K903" s="66"/>
      <c r="L903" s="66"/>
      <c r="M903" s="66"/>
      <c r="N903" s="66"/>
      <c r="O903" s="66">
        <v>41292</v>
      </c>
      <c r="P903" s="66"/>
      <c r="Q903" s="66"/>
      <c r="R903" s="66"/>
    </row>
    <row r="904" spans="1:18" x14ac:dyDescent="0.2">
      <c r="C904" s="64" t="s">
        <v>556</v>
      </c>
      <c r="D904" s="64"/>
      <c r="E904" s="64"/>
      <c r="F904" s="65" t="s">
        <v>9</v>
      </c>
      <c r="G904" s="65"/>
      <c r="H904" s="65"/>
      <c r="I904" s="65"/>
      <c r="J904" s="66">
        <v>41248</v>
      </c>
      <c r="K904" s="66"/>
      <c r="L904" s="66"/>
      <c r="M904" s="66"/>
      <c r="N904" s="66"/>
      <c r="O904" s="66">
        <v>42573</v>
      </c>
      <c r="P904" s="66"/>
      <c r="Q904" s="66"/>
      <c r="R904" s="66"/>
    </row>
    <row r="905" spans="1:18" x14ac:dyDescent="0.2">
      <c r="C905" s="64" t="s">
        <v>557</v>
      </c>
      <c r="D905" s="64"/>
      <c r="E905" s="64"/>
      <c r="F905" s="65" t="s">
        <v>9</v>
      </c>
      <c r="G905" s="65"/>
      <c r="H905" s="65"/>
      <c r="I905" s="65"/>
      <c r="J905" s="66">
        <v>39694</v>
      </c>
      <c r="K905" s="66"/>
      <c r="L905" s="66"/>
      <c r="M905" s="66"/>
      <c r="N905" s="66"/>
      <c r="O905" s="66">
        <v>43345</v>
      </c>
      <c r="P905" s="66"/>
      <c r="Q905" s="66"/>
      <c r="R905" s="66"/>
    </row>
    <row r="906" spans="1:18" x14ac:dyDescent="0.2">
      <c r="C906" s="64" t="s">
        <v>558</v>
      </c>
      <c r="D906" s="64"/>
      <c r="E906" s="64"/>
      <c r="F906" s="65" t="s">
        <v>9</v>
      </c>
      <c r="G906" s="65"/>
      <c r="H906" s="65"/>
      <c r="I906" s="65"/>
      <c r="J906" s="66">
        <v>39681</v>
      </c>
      <c r="K906" s="66"/>
      <c r="L906" s="66"/>
      <c r="M906" s="66"/>
      <c r="N906" s="66"/>
      <c r="O906" s="66">
        <v>41506</v>
      </c>
      <c r="P906" s="66"/>
      <c r="Q906" s="66"/>
      <c r="R906" s="66"/>
    </row>
    <row r="907" spans="1:18" x14ac:dyDescent="0.2">
      <c r="A907" s="64" t="s">
        <v>224</v>
      </c>
      <c r="B907" s="64"/>
      <c r="C907" s="64"/>
      <c r="D907" s="64"/>
    </row>
    <row r="908" spans="1:18" x14ac:dyDescent="0.2">
      <c r="C908" s="64" t="s">
        <v>559</v>
      </c>
      <c r="D908" s="64"/>
      <c r="E908" s="64"/>
      <c r="F908" s="65" t="s">
        <v>224</v>
      </c>
      <c r="G908" s="65"/>
      <c r="H908" s="65"/>
      <c r="I908" s="65"/>
      <c r="J908" s="66">
        <v>41211</v>
      </c>
      <c r="K908" s="66"/>
      <c r="L908" s="66"/>
      <c r="M908" s="66"/>
      <c r="N908" s="66"/>
      <c r="O908" s="66">
        <v>43036</v>
      </c>
      <c r="P908" s="66"/>
      <c r="Q908" s="66"/>
      <c r="R908" s="66"/>
    </row>
    <row r="909" spans="1:18" x14ac:dyDescent="0.2">
      <c r="C909" s="64" t="s">
        <v>560</v>
      </c>
      <c r="D909" s="64"/>
      <c r="E909" s="64"/>
      <c r="F909" s="65" t="s">
        <v>224</v>
      </c>
      <c r="G909" s="65"/>
      <c r="H909" s="65"/>
      <c r="I909" s="65"/>
      <c r="J909" s="66">
        <v>42277</v>
      </c>
      <c r="K909" s="66"/>
      <c r="L909" s="66"/>
      <c r="M909" s="66"/>
      <c r="N909" s="66"/>
      <c r="O909" s="66">
        <v>43007</v>
      </c>
      <c r="P909" s="66"/>
      <c r="Q909" s="66"/>
      <c r="R909" s="66"/>
    </row>
    <row r="910" spans="1:18" x14ac:dyDescent="0.2">
      <c r="C910" s="64" t="s">
        <v>561</v>
      </c>
      <c r="D910" s="64"/>
      <c r="E910" s="64"/>
      <c r="F910" s="65" t="s">
        <v>224</v>
      </c>
      <c r="G910" s="65"/>
      <c r="H910" s="65"/>
      <c r="I910" s="65"/>
      <c r="J910" s="66">
        <v>39729</v>
      </c>
      <c r="K910" s="66"/>
      <c r="L910" s="66"/>
      <c r="M910" s="66"/>
      <c r="N910" s="66"/>
      <c r="O910" s="66">
        <v>41554</v>
      </c>
      <c r="P910" s="66"/>
      <c r="Q910" s="66"/>
      <c r="R910" s="66"/>
    </row>
    <row r="911" spans="1:18" x14ac:dyDescent="0.2">
      <c r="C911" s="64" t="s">
        <v>562</v>
      </c>
      <c r="D911" s="64"/>
      <c r="E911" s="64"/>
      <c r="F911" s="65" t="s">
        <v>224</v>
      </c>
      <c r="G911" s="65"/>
      <c r="H911" s="65"/>
      <c r="I911" s="65"/>
      <c r="J911" s="66">
        <v>39694</v>
      </c>
      <c r="K911" s="66"/>
      <c r="L911" s="66"/>
      <c r="M911" s="66"/>
      <c r="N911" s="66"/>
      <c r="O911" s="66">
        <v>43345</v>
      </c>
      <c r="P911" s="66"/>
      <c r="Q911" s="66"/>
      <c r="R911" s="66"/>
    </row>
    <row r="912" spans="1:18" x14ac:dyDescent="0.2">
      <c r="C912" s="64" t="s">
        <v>563</v>
      </c>
      <c r="D912" s="64"/>
      <c r="E912" s="64"/>
      <c r="F912" s="65" t="s">
        <v>224</v>
      </c>
      <c r="G912" s="65"/>
      <c r="H912" s="65"/>
      <c r="I912" s="65"/>
      <c r="J912" s="66">
        <v>42376</v>
      </c>
      <c r="K912" s="66"/>
      <c r="L912" s="66"/>
      <c r="M912" s="66"/>
      <c r="N912" s="66"/>
      <c r="O912" s="66">
        <v>43106</v>
      </c>
      <c r="P912" s="66"/>
      <c r="Q912" s="66"/>
      <c r="R912" s="66"/>
    </row>
    <row r="913" spans="3:18" x14ac:dyDescent="0.2">
      <c r="C913" s="64" t="s">
        <v>341</v>
      </c>
      <c r="D913" s="64"/>
      <c r="E913" s="64"/>
      <c r="F913" s="65" t="s">
        <v>224</v>
      </c>
      <c r="G913" s="65"/>
      <c r="H913" s="65"/>
      <c r="I913" s="65"/>
      <c r="J913" s="66">
        <v>39329</v>
      </c>
      <c r="K913" s="66"/>
      <c r="L913" s="66"/>
      <c r="M913" s="66"/>
      <c r="N913" s="66"/>
      <c r="O913" s="66">
        <v>41155</v>
      </c>
      <c r="P913" s="66"/>
      <c r="Q913" s="66"/>
      <c r="R913" s="66"/>
    </row>
    <row r="914" spans="3:18" x14ac:dyDescent="0.2">
      <c r="C914" s="64" t="s">
        <v>564</v>
      </c>
      <c r="D914" s="64"/>
      <c r="E914" s="64"/>
      <c r="F914" s="65" t="s">
        <v>224</v>
      </c>
      <c r="G914" s="65"/>
      <c r="H914" s="65"/>
      <c r="I914" s="65"/>
      <c r="J914" s="66">
        <v>39329</v>
      </c>
      <c r="K914" s="66"/>
      <c r="L914" s="66"/>
      <c r="M914" s="66"/>
      <c r="N914" s="66"/>
      <c r="O914" s="66">
        <v>41155</v>
      </c>
      <c r="P914" s="66"/>
      <c r="Q914" s="66"/>
      <c r="R914" s="66"/>
    </row>
    <row r="915" spans="3:18" x14ac:dyDescent="0.2">
      <c r="C915" s="64" t="s">
        <v>565</v>
      </c>
      <c r="D915" s="64"/>
      <c r="E915" s="64"/>
      <c r="F915" s="65" t="s">
        <v>224</v>
      </c>
      <c r="G915" s="65"/>
      <c r="H915" s="65"/>
      <c r="I915" s="65"/>
      <c r="J915" s="66">
        <v>39694</v>
      </c>
      <c r="K915" s="66"/>
      <c r="L915" s="66"/>
      <c r="M915" s="66"/>
      <c r="N915" s="66"/>
      <c r="O915" s="66">
        <v>43345</v>
      </c>
      <c r="P915" s="66"/>
      <c r="Q915" s="66"/>
      <c r="R915" s="66"/>
    </row>
    <row r="916" spans="3:18" x14ac:dyDescent="0.2">
      <c r="C916" s="64" t="s">
        <v>566</v>
      </c>
      <c r="D916" s="64"/>
      <c r="E916" s="64"/>
      <c r="F916" s="65" t="s">
        <v>224</v>
      </c>
      <c r="G916" s="65"/>
      <c r="H916" s="65"/>
      <c r="I916" s="65"/>
      <c r="J916" s="66">
        <v>40716</v>
      </c>
      <c r="K916" s="66"/>
      <c r="L916" s="66"/>
      <c r="M916" s="66"/>
      <c r="N916" s="66"/>
      <c r="O916" s="66">
        <v>41446</v>
      </c>
      <c r="P916" s="66"/>
      <c r="Q916" s="66"/>
      <c r="R916" s="66"/>
    </row>
    <row r="917" spans="3:18" x14ac:dyDescent="0.2">
      <c r="C917" s="64" t="s">
        <v>526</v>
      </c>
      <c r="D917" s="64"/>
      <c r="E917" s="64"/>
      <c r="F917" s="65" t="s">
        <v>224</v>
      </c>
      <c r="G917" s="65"/>
      <c r="H917" s="65"/>
      <c r="I917" s="65"/>
      <c r="J917" s="66">
        <v>39681</v>
      </c>
      <c r="K917" s="66"/>
      <c r="L917" s="66"/>
      <c r="M917" s="66"/>
      <c r="N917" s="66"/>
      <c r="O917" s="66">
        <v>41311</v>
      </c>
      <c r="P917" s="66"/>
      <c r="Q917" s="66"/>
      <c r="R917" s="66"/>
    </row>
    <row r="918" spans="3:18" x14ac:dyDescent="0.2">
      <c r="C918" s="64" t="s">
        <v>567</v>
      </c>
      <c r="D918" s="64"/>
      <c r="E918" s="64"/>
      <c r="F918" s="65" t="s">
        <v>224</v>
      </c>
      <c r="G918" s="65"/>
      <c r="H918" s="65"/>
      <c r="I918" s="65"/>
      <c r="J918" s="66">
        <v>39307</v>
      </c>
      <c r="K918" s="66"/>
      <c r="L918" s="66"/>
      <c r="M918" s="66"/>
      <c r="N918" s="66"/>
      <c r="O918" s="66">
        <v>41133</v>
      </c>
      <c r="P918" s="66"/>
      <c r="Q918" s="66"/>
      <c r="R918" s="66"/>
    </row>
    <row r="919" spans="3:18" x14ac:dyDescent="0.2">
      <c r="C919" s="64" t="s">
        <v>568</v>
      </c>
      <c r="D919" s="64"/>
      <c r="E919" s="64"/>
      <c r="F919" s="65" t="s">
        <v>224</v>
      </c>
      <c r="G919" s="65"/>
      <c r="H919" s="65"/>
      <c r="I919" s="65"/>
      <c r="J919" s="66">
        <v>41983</v>
      </c>
      <c r="K919" s="66"/>
      <c r="L919" s="66"/>
      <c r="M919" s="66"/>
      <c r="N919" s="66"/>
      <c r="O919" s="66">
        <v>42352</v>
      </c>
      <c r="P919" s="66"/>
      <c r="Q919" s="66"/>
      <c r="R919" s="66"/>
    </row>
    <row r="920" spans="3:18" x14ac:dyDescent="0.2">
      <c r="C920" s="64" t="s">
        <v>528</v>
      </c>
      <c r="D920" s="64"/>
      <c r="E920" s="64"/>
      <c r="F920" s="65" t="s">
        <v>224</v>
      </c>
      <c r="G920" s="65"/>
      <c r="H920" s="65"/>
      <c r="I920" s="65"/>
      <c r="J920" s="66">
        <v>39743</v>
      </c>
      <c r="K920" s="66"/>
      <c r="L920" s="66"/>
      <c r="M920" s="66"/>
      <c r="N920" s="66"/>
      <c r="O920" s="66">
        <v>41568</v>
      </c>
      <c r="P920" s="66"/>
      <c r="Q920" s="66"/>
      <c r="R920" s="66"/>
    </row>
    <row r="921" spans="3:18" x14ac:dyDescent="0.2">
      <c r="C921" s="64" t="s">
        <v>569</v>
      </c>
      <c r="D921" s="64"/>
      <c r="E921" s="64"/>
      <c r="F921" s="65" t="s">
        <v>224</v>
      </c>
      <c r="G921" s="65"/>
      <c r="H921" s="65"/>
      <c r="I921" s="65"/>
      <c r="J921" s="66">
        <v>39329</v>
      </c>
      <c r="K921" s="66"/>
      <c r="L921" s="66"/>
      <c r="M921" s="66"/>
      <c r="N921" s="66"/>
      <c r="O921" s="66">
        <v>41155</v>
      </c>
      <c r="P921" s="66"/>
      <c r="Q921" s="66"/>
      <c r="R921" s="66"/>
    </row>
    <row r="922" spans="3:18" x14ac:dyDescent="0.2">
      <c r="C922" s="64" t="s">
        <v>513</v>
      </c>
      <c r="D922" s="64"/>
      <c r="E922" s="64"/>
      <c r="F922" s="65" t="s">
        <v>224</v>
      </c>
      <c r="G922" s="65"/>
      <c r="H922" s="65"/>
      <c r="I922" s="65"/>
      <c r="J922" s="66">
        <v>38708</v>
      </c>
      <c r="K922" s="66"/>
      <c r="L922" s="66"/>
      <c r="M922" s="66"/>
      <c r="N922" s="66"/>
      <c r="O922" s="66">
        <v>41155</v>
      </c>
      <c r="P922" s="66"/>
      <c r="Q922" s="66"/>
      <c r="R922" s="66"/>
    </row>
    <row r="923" spans="3:18" x14ac:dyDescent="0.2">
      <c r="C923" s="64" t="s">
        <v>541</v>
      </c>
      <c r="D923" s="64"/>
      <c r="E923" s="64"/>
      <c r="F923" s="65" t="s">
        <v>224</v>
      </c>
      <c r="G923" s="65"/>
      <c r="H923" s="65"/>
      <c r="I923" s="65"/>
      <c r="J923" s="66">
        <v>39778</v>
      </c>
      <c r="K923" s="66"/>
      <c r="L923" s="66"/>
      <c r="M923" s="66"/>
      <c r="N923" s="66"/>
      <c r="O923" s="66">
        <v>41603</v>
      </c>
      <c r="P923" s="66"/>
      <c r="Q923" s="66"/>
      <c r="R923" s="66"/>
    </row>
    <row r="924" spans="3:18" x14ac:dyDescent="0.2">
      <c r="C924" s="64" t="s">
        <v>516</v>
      </c>
      <c r="D924" s="64"/>
      <c r="E924" s="64"/>
      <c r="F924" s="65" t="s">
        <v>224</v>
      </c>
      <c r="G924" s="65"/>
      <c r="H924" s="65"/>
      <c r="I924" s="65"/>
      <c r="J924" s="66">
        <v>41207</v>
      </c>
      <c r="K924" s="66"/>
      <c r="L924" s="66"/>
      <c r="M924" s="66"/>
      <c r="N924" s="66"/>
      <c r="O924" s="66">
        <v>43248</v>
      </c>
      <c r="P924" s="66"/>
      <c r="Q924" s="66"/>
      <c r="R924" s="66"/>
    </row>
    <row r="925" spans="3:18" x14ac:dyDescent="0.2">
      <c r="C925" s="64" t="s">
        <v>517</v>
      </c>
      <c r="D925" s="64"/>
      <c r="E925" s="64"/>
      <c r="F925" s="65" t="s">
        <v>224</v>
      </c>
      <c r="G925" s="65"/>
      <c r="H925" s="65"/>
      <c r="I925" s="65"/>
      <c r="J925" s="66">
        <v>42270</v>
      </c>
      <c r="K925" s="66"/>
      <c r="L925" s="66"/>
      <c r="M925" s="66"/>
      <c r="N925" s="66"/>
      <c r="O925" s="66">
        <v>43070</v>
      </c>
      <c r="P925" s="66"/>
      <c r="Q925" s="66"/>
      <c r="R925" s="66"/>
    </row>
    <row r="926" spans="3:18" x14ac:dyDescent="0.2">
      <c r="C926" s="64" t="s">
        <v>570</v>
      </c>
      <c r="D926" s="64"/>
      <c r="E926" s="64"/>
      <c r="F926" s="65" t="s">
        <v>224</v>
      </c>
      <c r="G926" s="65"/>
      <c r="H926" s="65"/>
      <c r="I926" s="65"/>
      <c r="J926" s="66">
        <v>42053</v>
      </c>
      <c r="K926" s="66"/>
      <c r="L926" s="66"/>
      <c r="M926" s="66"/>
      <c r="N926" s="66"/>
      <c r="O926" s="66">
        <v>42783</v>
      </c>
      <c r="P926" s="66"/>
      <c r="Q926" s="66"/>
      <c r="R926" s="66"/>
    </row>
    <row r="927" spans="3:18" x14ac:dyDescent="0.2">
      <c r="C927" s="64" t="s">
        <v>571</v>
      </c>
      <c r="D927" s="64"/>
      <c r="E927" s="64"/>
      <c r="F927" s="65" t="s">
        <v>224</v>
      </c>
      <c r="G927" s="65"/>
      <c r="H927" s="65"/>
      <c r="I927" s="65"/>
      <c r="J927" s="66">
        <v>39329</v>
      </c>
      <c r="K927" s="66"/>
      <c r="L927" s="66"/>
      <c r="M927" s="66"/>
      <c r="N927" s="66"/>
      <c r="O927" s="66">
        <v>41155</v>
      </c>
      <c r="P927" s="66"/>
      <c r="Q927" s="66"/>
      <c r="R927" s="66"/>
    </row>
    <row r="928" spans="3:18" x14ac:dyDescent="0.2">
      <c r="C928" s="64" t="s">
        <v>543</v>
      </c>
      <c r="D928" s="64"/>
      <c r="E928" s="64"/>
      <c r="F928" s="65" t="s">
        <v>224</v>
      </c>
      <c r="G928" s="65"/>
      <c r="H928" s="65"/>
      <c r="I928" s="65"/>
      <c r="J928" s="66">
        <v>40623</v>
      </c>
      <c r="K928" s="66"/>
      <c r="L928" s="66"/>
      <c r="M928" s="66"/>
      <c r="N928" s="66"/>
      <c r="O928" s="66">
        <v>41353</v>
      </c>
      <c r="P928" s="66"/>
      <c r="Q928" s="66"/>
      <c r="R928" s="66"/>
    </row>
    <row r="929" spans="1:18" x14ac:dyDescent="0.2">
      <c r="C929" s="64" t="s">
        <v>545</v>
      </c>
      <c r="D929" s="64"/>
      <c r="E929" s="64"/>
      <c r="F929" s="65" t="s">
        <v>224</v>
      </c>
      <c r="G929" s="65"/>
      <c r="H929" s="65"/>
      <c r="I929" s="65"/>
      <c r="J929" s="66">
        <v>38896</v>
      </c>
      <c r="K929" s="66"/>
      <c r="L929" s="66"/>
      <c r="M929" s="66"/>
      <c r="N929" s="66"/>
      <c r="O929" s="66">
        <v>42981</v>
      </c>
      <c r="P929" s="66"/>
      <c r="Q929" s="66"/>
      <c r="R929" s="66"/>
    </row>
    <row r="930" spans="1:18" x14ac:dyDescent="0.2">
      <c r="C930" s="64" t="s">
        <v>572</v>
      </c>
      <c r="D930" s="64"/>
      <c r="E930" s="64"/>
      <c r="F930" s="65" t="s">
        <v>224</v>
      </c>
      <c r="G930" s="65"/>
      <c r="H930" s="65"/>
      <c r="I930" s="65"/>
      <c r="J930" s="66">
        <v>39681</v>
      </c>
      <c r="K930" s="66"/>
      <c r="L930" s="66"/>
      <c r="M930" s="66"/>
      <c r="N930" s="66"/>
      <c r="O930" s="66">
        <v>43332</v>
      </c>
      <c r="P930" s="66"/>
      <c r="Q930" s="66"/>
      <c r="R930" s="66"/>
    </row>
    <row r="931" spans="1:18" x14ac:dyDescent="0.2">
      <c r="C931" s="64" t="s">
        <v>511</v>
      </c>
      <c r="D931" s="64"/>
      <c r="E931" s="64"/>
      <c r="F931" s="65" t="s">
        <v>224</v>
      </c>
      <c r="G931" s="65"/>
      <c r="H931" s="65"/>
      <c r="I931" s="65"/>
      <c r="J931" s="66">
        <v>39708</v>
      </c>
      <c r="K931" s="66"/>
      <c r="L931" s="66"/>
      <c r="M931" s="66"/>
      <c r="N931" s="66"/>
      <c r="O931" s="66">
        <v>43359</v>
      </c>
      <c r="P931" s="66"/>
      <c r="Q931" s="66"/>
      <c r="R931" s="66"/>
    </row>
    <row r="932" spans="1:18" x14ac:dyDescent="0.2">
      <c r="C932" s="64" t="s">
        <v>573</v>
      </c>
      <c r="D932" s="64"/>
      <c r="E932" s="64"/>
      <c r="F932" s="65" t="s">
        <v>224</v>
      </c>
      <c r="G932" s="65"/>
      <c r="H932" s="65"/>
      <c r="I932" s="65"/>
      <c r="J932" s="66">
        <v>41207</v>
      </c>
      <c r="K932" s="66"/>
      <c r="L932" s="66"/>
      <c r="M932" s="66"/>
      <c r="N932" s="66"/>
      <c r="O932" s="66">
        <v>43032</v>
      </c>
      <c r="P932" s="66"/>
      <c r="Q932" s="66"/>
      <c r="R932" s="66"/>
    </row>
    <row r="933" spans="1:18" x14ac:dyDescent="0.2">
      <c r="C933" s="64" t="s">
        <v>574</v>
      </c>
      <c r="D933" s="64"/>
      <c r="E933" s="64"/>
      <c r="F933" s="65" t="s">
        <v>224</v>
      </c>
      <c r="G933" s="65"/>
      <c r="H933" s="65"/>
      <c r="I933" s="65"/>
      <c r="J933" s="66">
        <v>39694</v>
      </c>
      <c r="K933" s="66"/>
      <c r="L933" s="66"/>
      <c r="M933" s="66"/>
      <c r="N933" s="66"/>
      <c r="O933" s="66">
        <v>43345</v>
      </c>
      <c r="P933" s="66"/>
      <c r="Q933" s="66"/>
      <c r="R933" s="66"/>
    </row>
    <row r="934" spans="1:18" x14ac:dyDescent="0.2">
      <c r="C934" s="64" t="s">
        <v>575</v>
      </c>
      <c r="D934" s="64"/>
      <c r="E934" s="64"/>
      <c r="F934" s="65" t="s">
        <v>224</v>
      </c>
      <c r="G934" s="65"/>
      <c r="H934" s="65"/>
      <c r="I934" s="65"/>
      <c r="J934" s="66">
        <v>39260</v>
      </c>
      <c r="K934" s="66"/>
      <c r="L934" s="66"/>
      <c r="M934" s="66"/>
      <c r="N934" s="66"/>
      <c r="O934" s="66">
        <v>42912</v>
      </c>
      <c r="P934" s="66"/>
      <c r="Q934" s="66"/>
      <c r="R934" s="66"/>
    </row>
    <row r="935" spans="1:18" x14ac:dyDescent="0.2">
      <c r="C935" s="64" t="s">
        <v>576</v>
      </c>
      <c r="D935" s="64"/>
      <c r="E935" s="64"/>
      <c r="F935" s="65" t="s">
        <v>224</v>
      </c>
      <c r="G935" s="65"/>
      <c r="H935" s="65"/>
      <c r="I935" s="65"/>
      <c r="J935" s="66">
        <v>39743</v>
      </c>
      <c r="K935" s="66"/>
      <c r="L935" s="66"/>
      <c r="M935" s="66"/>
      <c r="N935" s="66"/>
      <c r="O935" s="66">
        <v>41568</v>
      </c>
      <c r="P935" s="66"/>
      <c r="Q935" s="66"/>
      <c r="R935" s="66"/>
    </row>
    <row r="936" spans="1:18" x14ac:dyDescent="0.2">
      <c r="C936" s="64" t="s">
        <v>577</v>
      </c>
      <c r="D936" s="64"/>
      <c r="E936" s="64"/>
      <c r="F936" s="65" t="s">
        <v>224</v>
      </c>
      <c r="G936" s="65"/>
      <c r="H936" s="65"/>
      <c r="I936" s="65"/>
      <c r="J936" s="66">
        <v>40553</v>
      </c>
      <c r="K936" s="66"/>
      <c r="L936" s="66"/>
      <c r="M936" s="66"/>
      <c r="N936" s="66"/>
      <c r="O936" s="66">
        <v>42378</v>
      </c>
      <c r="P936" s="66"/>
      <c r="Q936" s="66"/>
      <c r="R936" s="66"/>
    </row>
    <row r="937" spans="1:18" x14ac:dyDescent="0.2">
      <c r="C937" s="64" t="s">
        <v>578</v>
      </c>
      <c r="D937" s="64"/>
      <c r="E937" s="64"/>
      <c r="F937" s="65" t="s">
        <v>224</v>
      </c>
      <c r="G937" s="65"/>
      <c r="H937" s="65"/>
      <c r="I937" s="65"/>
      <c r="J937" s="66">
        <v>40011</v>
      </c>
      <c r="K937" s="66"/>
      <c r="L937" s="66"/>
      <c r="M937" s="66"/>
      <c r="N937" s="66"/>
      <c r="O937" s="66">
        <v>42989</v>
      </c>
      <c r="P937" s="66"/>
      <c r="Q937" s="66"/>
      <c r="R937" s="66"/>
    </row>
    <row r="938" spans="1:18" x14ac:dyDescent="0.2">
      <c r="C938" s="64" t="s">
        <v>364</v>
      </c>
      <c r="D938" s="64"/>
      <c r="E938" s="64"/>
      <c r="F938" s="65" t="s">
        <v>224</v>
      </c>
      <c r="G938" s="65"/>
      <c r="H938" s="65"/>
      <c r="I938" s="65"/>
      <c r="J938" s="66">
        <v>39694</v>
      </c>
      <c r="K938" s="66"/>
      <c r="L938" s="66"/>
      <c r="M938" s="66"/>
      <c r="N938" s="66"/>
      <c r="O938" s="66">
        <v>41519</v>
      </c>
      <c r="P938" s="66"/>
      <c r="Q938" s="66"/>
      <c r="R938" s="66"/>
    </row>
    <row r="939" spans="1:18" x14ac:dyDescent="0.2">
      <c r="C939" s="64" t="s">
        <v>579</v>
      </c>
      <c r="D939" s="64"/>
      <c r="E939" s="64"/>
      <c r="F939" s="65" t="s">
        <v>224</v>
      </c>
      <c r="G939" s="65"/>
      <c r="H939" s="65"/>
      <c r="I939" s="65"/>
      <c r="J939" s="66">
        <v>39694</v>
      </c>
      <c r="K939" s="66"/>
      <c r="L939" s="66"/>
      <c r="M939" s="66"/>
      <c r="N939" s="66"/>
      <c r="O939" s="66">
        <v>41519</v>
      </c>
      <c r="P939" s="66"/>
      <c r="Q939" s="66"/>
      <c r="R939" s="66"/>
    </row>
    <row r="940" spans="1:18" x14ac:dyDescent="0.2">
      <c r="C940" s="64" t="s">
        <v>557</v>
      </c>
      <c r="D940" s="64"/>
      <c r="E940" s="64"/>
      <c r="F940" s="65" t="s">
        <v>224</v>
      </c>
      <c r="G940" s="65"/>
      <c r="H940" s="65"/>
      <c r="I940" s="65"/>
      <c r="J940" s="66">
        <v>39694</v>
      </c>
      <c r="K940" s="66"/>
      <c r="L940" s="66"/>
      <c r="M940" s="66"/>
      <c r="N940" s="66"/>
      <c r="O940" s="66">
        <v>41519</v>
      </c>
      <c r="P940" s="66"/>
      <c r="Q940" s="66"/>
      <c r="R940" s="66"/>
    </row>
    <row r="941" spans="1:18" x14ac:dyDescent="0.2">
      <c r="C941" s="64" t="s">
        <v>368</v>
      </c>
      <c r="D941" s="64"/>
      <c r="E941" s="64"/>
      <c r="F941" s="65" t="s">
        <v>224</v>
      </c>
      <c r="G941" s="65"/>
      <c r="H941" s="65"/>
      <c r="I941" s="65"/>
      <c r="J941" s="66">
        <v>39148</v>
      </c>
      <c r="K941" s="66"/>
      <c r="L941" s="66"/>
      <c r="M941" s="66"/>
      <c r="N941" s="66"/>
      <c r="O941" s="66">
        <v>40974</v>
      </c>
      <c r="P941" s="66"/>
      <c r="Q941" s="66"/>
      <c r="R941" s="66"/>
    </row>
    <row r="942" spans="1:18" x14ac:dyDescent="0.2">
      <c r="A942" s="64" t="s">
        <v>24</v>
      </c>
      <c r="B942" s="64"/>
      <c r="C942" s="64"/>
      <c r="D942" s="64"/>
    </row>
    <row r="943" spans="1:18" x14ac:dyDescent="0.2">
      <c r="C943" s="64" t="s">
        <v>580</v>
      </c>
      <c r="D943" s="64"/>
      <c r="E943" s="64"/>
      <c r="F943" s="65" t="s">
        <v>24</v>
      </c>
      <c r="G943" s="65"/>
      <c r="H943" s="65"/>
      <c r="I943" s="65"/>
      <c r="J943" s="66">
        <v>34806</v>
      </c>
      <c r="K943" s="66"/>
      <c r="L943" s="66"/>
      <c r="M943" s="66"/>
      <c r="N943" s="66"/>
      <c r="O943" s="66">
        <v>41694</v>
      </c>
      <c r="P943" s="66"/>
      <c r="Q943" s="66"/>
      <c r="R943" s="66"/>
    </row>
    <row r="944" spans="1:18" x14ac:dyDescent="0.2">
      <c r="C944" s="64" t="s">
        <v>578</v>
      </c>
      <c r="D944" s="64"/>
      <c r="E944" s="64"/>
      <c r="F944" s="65" t="s">
        <v>24</v>
      </c>
      <c r="G944" s="65"/>
      <c r="H944" s="65"/>
      <c r="I944" s="65"/>
      <c r="J944" s="66">
        <v>38915</v>
      </c>
      <c r="K944" s="66"/>
      <c r="L944" s="66"/>
      <c r="M944" s="66"/>
      <c r="N944" s="66"/>
      <c r="O944" s="66">
        <v>41836</v>
      </c>
      <c r="P944" s="66"/>
      <c r="Q944" s="66"/>
      <c r="R944" s="66"/>
    </row>
    <row r="945" spans="1:18" ht="6" customHeight="1" x14ac:dyDescent="0.2"/>
    <row r="946" spans="1:18" ht="15.75" x14ac:dyDescent="0.2">
      <c r="A946" s="72" t="s">
        <v>581</v>
      </c>
      <c r="B946" s="72"/>
      <c r="C946" s="72"/>
      <c r="D946" s="72"/>
      <c r="E946" s="72"/>
      <c r="F946" s="72"/>
      <c r="G946" s="72"/>
      <c r="H946" s="72"/>
      <c r="I946" s="72"/>
      <c r="J946" s="72"/>
      <c r="K946" s="72"/>
      <c r="L946" s="72"/>
      <c r="M946" s="72"/>
      <c r="N946" s="72"/>
      <c r="O946" s="72"/>
      <c r="P946" s="72"/>
      <c r="Q946" s="72"/>
      <c r="R946" s="72"/>
    </row>
    <row r="947" spans="1:18" ht="8.25" customHeight="1" x14ac:dyDescent="0.2"/>
    <row r="948" spans="1:18" x14ac:dyDescent="0.2">
      <c r="A948" s="64" t="s">
        <v>9</v>
      </c>
      <c r="B948" s="64"/>
      <c r="C948" s="64"/>
      <c r="D948" s="64"/>
    </row>
    <row r="949" spans="1:18" x14ac:dyDescent="0.2">
      <c r="C949" s="64" t="s">
        <v>582</v>
      </c>
      <c r="D949" s="64"/>
      <c r="E949" s="64"/>
      <c r="F949" s="65" t="s">
        <v>9</v>
      </c>
      <c r="G949" s="65"/>
      <c r="H949" s="65"/>
      <c r="I949" s="65"/>
      <c r="J949" s="66">
        <v>39596</v>
      </c>
      <c r="K949" s="66"/>
      <c r="L949" s="66"/>
      <c r="M949" s="66"/>
      <c r="N949" s="66"/>
      <c r="O949" s="66">
        <v>41421</v>
      </c>
      <c r="P949" s="66"/>
      <c r="Q949" s="66"/>
      <c r="R949" s="66"/>
    </row>
    <row r="950" spans="1:18" x14ac:dyDescent="0.2">
      <c r="C950" s="64" t="s">
        <v>583</v>
      </c>
      <c r="D950" s="64"/>
      <c r="E950" s="64"/>
      <c r="F950" s="65" t="s">
        <v>9</v>
      </c>
      <c r="G950" s="65"/>
      <c r="H950" s="65"/>
      <c r="I950" s="65"/>
      <c r="J950" s="66">
        <v>39582</v>
      </c>
      <c r="K950" s="66"/>
      <c r="L950" s="66"/>
      <c r="M950" s="66"/>
      <c r="N950" s="66"/>
      <c r="O950" s="66">
        <v>42503</v>
      </c>
      <c r="P950" s="66"/>
      <c r="Q950" s="66"/>
      <c r="R950" s="66"/>
    </row>
    <row r="951" spans="1:18" x14ac:dyDescent="0.2">
      <c r="C951" s="64" t="s">
        <v>584</v>
      </c>
      <c r="D951" s="64"/>
      <c r="E951" s="64"/>
      <c r="F951" s="65" t="s">
        <v>9</v>
      </c>
      <c r="G951" s="65"/>
      <c r="H951" s="65"/>
      <c r="I951" s="65"/>
      <c r="J951" s="66">
        <v>38210</v>
      </c>
      <c r="K951" s="66"/>
      <c r="L951" s="66"/>
      <c r="M951" s="66"/>
      <c r="N951" s="66"/>
      <c r="O951" s="66">
        <v>41680</v>
      </c>
      <c r="P951" s="66"/>
      <c r="Q951" s="66"/>
      <c r="R951" s="66"/>
    </row>
    <row r="952" spans="1:18" x14ac:dyDescent="0.2">
      <c r="C952" s="64" t="s">
        <v>585</v>
      </c>
      <c r="D952" s="64"/>
      <c r="E952" s="64"/>
      <c r="F952" s="65" t="s">
        <v>9</v>
      </c>
      <c r="G952" s="65"/>
      <c r="H952" s="65"/>
      <c r="I952" s="65"/>
      <c r="J952" s="66">
        <v>40863</v>
      </c>
      <c r="K952" s="66"/>
      <c r="L952" s="66"/>
      <c r="M952" s="66"/>
      <c r="N952" s="66"/>
      <c r="O952" s="66">
        <v>41958</v>
      </c>
      <c r="P952" s="66"/>
      <c r="Q952" s="66"/>
      <c r="R952" s="66"/>
    </row>
    <row r="953" spans="1:18" x14ac:dyDescent="0.2">
      <c r="C953" s="64" t="s">
        <v>586</v>
      </c>
      <c r="D953" s="64"/>
      <c r="E953" s="64"/>
      <c r="F953" s="65" t="s">
        <v>9</v>
      </c>
      <c r="G953" s="65"/>
      <c r="H953" s="65"/>
      <c r="I953" s="65"/>
      <c r="J953" s="66">
        <v>37069</v>
      </c>
      <c r="K953" s="66"/>
      <c r="L953" s="66"/>
      <c r="M953" s="66"/>
      <c r="N953" s="66"/>
      <c r="O953" s="66">
        <v>41682</v>
      </c>
      <c r="P953" s="66"/>
      <c r="Q953" s="66"/>
      <c r="R953" s="66"/>
    </row>
    <row r="954" spans="1:18" x14ac:dyDescent="0.2">
      <c r="C954" s="64" t="s">
        <v>587</v>
      </c>
      <c r="D954" s="64"/>
      <c r="E954" s="64"/>
      <c r="F954" s="65" t="s">
        <v>9</v>
      </c>
      <c r="G954" s="65"/>
      <c r="H954" s="65"/>
      <c r="I954" s="65"/>
      <c r="J954" s="66">
        <v>39239</v>
      </c>
      <c r="K954" s="66"/>
      <c r="L954" s="66"/>
      <c r="M954" s="66"/>
      <c r="N954" s="66"/>
      <c r="O954" s="66">
        <v>41430</v>
      </c>
      <c r="P954" s="66"/>
      <c r="Q954" s="66"/>
      <c r="R954" s="66"/>
    </row>
    <row r="955" spans="1:18" x14ac:dyDescent="0.2">
      <c r="C955" s="64" t="s">
        <v>588</v>
      </c>
      <c r="D955" s="64"/>
      <c r="E955" s="64"/>
      <c r="F955" s="65" t="s">
        <v>9</v>
      </c>
      <c r="G955" s="65"/>
      <c r="H955" s="65"/>
      <c r="I955" s="65"/>
      <c r="J955" s="66">
        <v>39239</v>
      </c>
      <c r="K955" s="66"/>
      <c r="L955" s="66"/>
      <c r="M955" s="66"/>
      <c r="N955" s="66"/>
      <c r="O955" s="66">
        <v>41976</v>
      </c>
      <c r="P955" s="66"/>
      <c r="Q955" s="66"/>
      <c r="R955" s="66"/>
    </row>
    <row r="956" spans="1:18" x14ac:dyDescent="0.2">
      <c r="C956" s="64" t="s">
        <v>589</v>
      </c>
      <c r="D956" s="64"/>
      <c r="E956" s="64"/>
      <c r="F956" s="65" t="s">
        <v>9</v>
      </c>
      <c r="G956" s="65"/>
      <c r="H956" s="65"/>
      <c r="I956" s="65"/>
      <c r="J956" s="66">
        <v>41962</v>
      </c>
      <c r="K956" s="66"/>
      <c r="L956" s="66"/>
      <c r="M956" s="66"/>
      <c r="N956" s="66"/>
      <c r="O956" s="66">
        <v>43057</v>
      </c>
      <c r="P956" s="66"/>
      <c r="Q956" s="66"/>
      <c r="R956" s="66"/>
    </row>
    <row r="957" spans="1:18" x14ac:dyDescent="0.2">
      <c r="C957" s="64" t="s">
        <v>590</v>
      </c>
      <c r="D957" s="64"/>
      <c r="E957" s="64"/>
      <c r="F957" s="65" t="s">
        <v>9</v>
      </c>
      <c r="G957" s="65"/>
      <c r="H957" s="65"/>
      <c r="I957" s="65"/>
      <c r="J957" s="66">
        <v>35975</v>
      </c>
      <c r="K957" s="66"/>
      <c r="L957" s="66"/>
      <c r="M957" s="66"/>
      <c r="N957" s="66"/>
      <c r="O957" s="66">
        <v>40990</v>
      </c>
      <c r="P957" s="66"/>
      <c r="Q957" s="66"/>
      <c r="R957" s="66"/>
    </row>
    <row r="958" spans="1:18" x14ac:dyDescent="0.2">
      <c r="C958" s="64" t="s">
        <v>591</v>
      </c>
      <c r="D958" s="64"/>
      <c r="E958" s="64"/>
      <c r="F958" s="65" t="s">
        <v>9</v>
      </c>
      <c r="G958" s="65"/>
      <c r="H958" s="65"/>
      <c r="I958" s="65"/>
      <c r="J958" s="66">
        <v>39596</v>
      </c>
      <c r="K958" s="66"/>
      <c r="L958" s="66"/>
      <c r="M958" s="66"/>
      <c r="N958" s="66"/>
      <c r="O958" s="66">
        <v>41786</v>
      </c>
      <c r="P958" s="66"/>
      <c r="Q958" s="66"/>
      <c r="R958" s="66"/>
    </row>
    <row r="959" spans="1:18" x14ac:dyDescent="0.2">
      <c r="C959" s="64" t="s">
        <v>592</v>
      </c>
      <c r="D959" s="64"/>
      <c r="E959" s="64"/>
      <c r="F959" s="65" t="s">
        <v>9</v>
      </c>
      <c r="G959" s="65"/>
      <c r="H959" s="65"/>
      <c r="I959" s="65"/>
      <c r="J959" s="66">
        <v>41962</v>
      </c>
      <c r="K959" s="66"/>
      <c r="L959" s="66"/>
      <c r="M959" s="66"/>
      <c r="N959" s="66"/>
      <c r="O959" s="66">
        <v>43057</v>
      </c>
      <c r="P959" s="66"/>
      <c r="Q959" s="66"/>
      <c r="R959" s="66"/>
    </row>
    <row r="960" spans="1:18" x14ac:dyDescent="0.2">
      <c r="C960" s="64" t="s">
        <v>593</v>
      </c>
      <c r="D960" s="64"/>
      <c r="E960" s="64"/>
      <c r="F960" s="65" t="s">
        <v>9</v>
      </c>
      <c r="G960" s="65"/>
      <c r="H960" s="65"/>
      <c r="I960" s="65"/>
      <c r="J960" s="66">
        <v>41962</v>
      </c>
      <c r="K960" s="66"/>
      <c r="L960" s="66"/>
      <c r="M960" s="66"/>
      <c r="N960" s="66"/>
      <c r="O960" s="66">
        <v>43057</v>
      </c>
      <c r="P960" s="66"/>
      <c r="Q960" s="66"/>
      <c r="R960" s="66"/>
    </row>
    <row r="961" spans="1:18" x14ac:dyDescent="0.2">
      <c r="C961" s="64" t="s">
        <v>594</v>
      </c>
      <c r="D961" s="64"/>
      <c r="E961" s="64"/>
      <c r="F961" s="65" t="s">
        <v>9</v>
      </c>
      <c r="G961" s="65"/>
      <c r="H961" s="65"/>
      <c r="I961" s="65"/>
      <c r="J961" s="66">
        <v>41150</v>
      </c>
      <c r="K961" s="66"/>
      <c r="L961" s="66"/>
      <c r="M961" s="66"/>
      <c r="N961" s="66"/>
      <c r="O961" s="66">
        <v>42244</v>
      </c>
      <c r="P961" s="66"/>
      <c r="Q961" s="66"/>
      <c r="R961" s="66"/>
    </row>
    <row r="962" spans="1:18" x14ac:dyDescent="0.2">
      <c r="C962" s="64" t="s">
        <v>595</v>
      </c>
      <c r="D962" s="64"/>
      <c r="E962" s="64"/>
      <c r="F962" s="65" t="s">
        <v>9</v>
      </c>
      <c r="G962" s="65"/>
      <c r="H962" s="65"/>
      <c r="I962" s="65"/>
      <c r="J962" s="66">
        <v>41612</v>
      </c>
      <c r="K962" s="66"/>
      <c r="L962" s="66"/>
      <c r="M962" s="66"/>
      <c r="N962" s="66"/>
      <c r="O962" s="66">
        <v>42707</v>
      </c>
      <c r="P962" s="66"/>
      <c r="Q962" s="66"/>
      <c r="R962" s="66"/>
    </row>
    <row r="963" spans="1:18" x14ac:dyDescent="0.2">
      <c r="C963" s="64" t="s">
        <v>596</v>
      </c>
      <c r="D963" s="64"/>
      <c r="E963" s="64"/>
      <c r="F963" s="65" t="s">
        <v>9</v>
      </c>
      <c r="G963" s="65"/>
      <c r="H963" s="65"/>
      <c r="I963" s="65"/>
      <c r="J963" s="66">
        <v>37069</v>
      </c>
      <c r="K963" s="66"/>
      <c r="L963" s="66"/>
      <c r="M963" s="66"/>
      <c r="N963" s="66"/>
      <c r="O963" s="66">
        <v>41263</v>
      </c>
      <c r="P963" s="66"/>
      <c r="Q963" s="66"/>
      <c r="R963" s="66"/>
    </row>
    <row r="964" spans="1:18" x14ac:dyDescent="0.2">
      <c r="C964" s="64" t="s">
        <v>597</v>
      </c>
      <c r="D964" s="64"/>
      <c r="E964" s="64"/>
      <c r="F964" s="65" t="s">
        <v>9</v>
      </c>
      <c r="G964" s="65"/>
      <c r="H964" s="65"/>
      <c r="I964" s="65"/>
      <c r="J964" s="66">
        <v>41570</v>
      </c>
      <c r="K964" s="66"/>
      <c r="L964" s="66"/>
      <c r="M964" s="66"/>
      <c r="N964" s="66"/>
      <c r="O964" s="66">
        <v>42665</v>
      </c>
      <c r="P964" s="66"/>
      <c r="Q964" s="66"/>
      <c r="R964" s="66"/>
    </row>
    <row r="965" spans="1:18" x14ac:dyDescent="0.2">
      <c r="C965" s="3"/>
      <c r="D965" s="3"/>
      <c r="E965" s="3"/>
      <c r="F965" s="4"/>
      <c r="G965" s="4"/>
      <c r="H965" s="4"/>
      <c r="I965" s="4"/>
      <c r="J965" s="5"/>
      <c r="K965" s="5"/>
      <c r="L965" s="5"/>
      <c r="M965" s="5"/>
      <c r="N965" s="5"/>
      <c r="O965" s="5"/>
      <c r="P965" s="5"/>
      <c r="Q965" s="5"/>
      <c r="R965" s="5"/>
    </row>
    <row r="966" spans="1:18" ht="15.75" x14ac:dyDescent="0.2">
      <c r="A966" s="73" t="s">
        <v>6030</v>
      </c>
      <c r="B966" s="72"/>
      <c r="C966" s="72"/>
      <c r="D966" s="72"/>
      <c r="E966" s="72"/>
      <c r="F966" s="72"/>
      <c r="G966" s="72"/>
      <c r="H966" s="72"/>
      <c r="I966" s="72"/>
      <c r="J966" s="72"/>
      <c r="K966" s="72"/>
      <c r="L966" s="72"/>
      <c r="M966" s="72"/>
      <c r="N966" s="72"/>
      <c r="O966" s="72"/>
      <c r="P966" s="72"/>
      <c r="Q966" s="72"/>
      <c r="R966" s="72"/>
    </row>
    <row r="967" spans="1:18" x14ac:dyDescent="0.2">
      <c r="A967" s="74" t="s">
        <v>6033</v>
      </c>
      <c r="B967" s="64"/>
      <c r="C967" s="64"/>
      <c r="D967" s="64"/>
      <c r="E967" s="3"/>
      <c r="F967" s="4"/>
      <c r="G967" s="4"/>
      <c r="H967" s="4"/>
      <c r="I967" s="4"/>
      <c r="J967" s="5"/>
      <c r="K967" s="5"/>
      <c r="L967" s="5"/>
      <c r="M967" s="5"/>
      <c r="N967" s="5"/>
      <c r="O967" s="5"/>
      <c r="P967" s="5"/>
      <c r="Q967" s="5"/>
      <c r="R967" s="5"/>
    </row>
    <row r="968" spans="1:18" x14ac:dyDescent="0.2">
      <c r="A968" s="3"/>
      <c r="B968" s="3"/>
      <c r="C968" s="6" t="s">
        <v>6031</v>
      </c>
      <c r="D968" s="3"/>
      <c r="E968" s="3"/>
      <c r="F968" s="7" t="s">
        <v>6</v>
      </c>
      <c r="G968" s="4"/>
      <c r="H968" s="4"/>
      <c r="I968" s="4"/>
      <c r="J968" s="5"/>
      <c r="K968" s="8" t="s">
        <v>6032</v>
      </c>
      <c r="L968" s="5"/>
      <c r="M968" s="5"/>
      <c r="N968" s="5"/>
      <c r="O968" s="9" t="s">
        <v>6034</v>
      </c>
      <c r="P968" s="5"/>
      <c r="Q968" s="5"/>
      <c r="R968" s="5"/>
    </row>
    <row r="970" spans="1:18" ht="15.75" x14ac:dyDescent="0.2">
      <c r="A970" s="72" t="s">
        <v>598</v>
      </c>
      <c r="B970" s="72"/>
      <c r="C970" s="72"/>
      <c r="D970" s="72"/>
      <c r="E970" s="72"/>
      <c r="F970" s="72"/>
      <c r="G970" s="72"/>
      <c r="H970" s="72"/>
      <c r="I970" s="72"/>
      <c r="J970" s="72"/>
      <c r="K970" s="72"/>
      <c r="L970" s="72"/>
      <c r="M970" s="72"/>
      <c r="N970" s="72"/>
      <c r="O970" s="72"/>
      <c r="P970" s="72"/>
      <c r="Q970" s="72"/>
      <c r="R970" s="72"/>
    </row>
    <row r="971" spans="1:18" ht="8.25" customHeight="1" x14ac:dyDescent="0.2"/>
    <row r="972" spans="1:18" x14ac:dyDescent="0.2">
      <c r="A972" s="64" t="s">
        <v>6</v>
      </c>
      <c r="B972" s="64"/>
      <c r="C972" s="64"/>
      <c r="D972" s="64"/>
    </row>
    <row r="973" spans="1:18" x14ac:dyDescent="0.2">
      <c r="C973" s="64" t="s">
        <v>599</v>
      </c>
      <c r="D973" s="64"/>
      <c r="E973" s="64"/>
      <c r="F973" s="65" t="s">
        <v>6</v>
      </c>
      <c r="G973" s="65"/>
      <c r="H973" s="65"/>
      <c r="I973" s="65"/>
      <c r="J973" s="66">
        <v>38047</v>
      </c>
      <c r="K973" s="66"/>
      <c r="L973" s="66"/>
      <c r="M973" s="66"/>
      <c r="N973" s="66"/>
      <c r="O973" s="66">
        <v>41914</v>
      </c>
      <c r="P973" s="66"/>
      <c r="Q973" s="66"/>
      <c r="R973" s="66"/>
    </row>
    <row r="974" spans="1:18" x14ac:dyDescent="0.2">
      <c r="A974" s="64" t="s">
        <v>9</v>
      </c>
      <c r="B974" s="64"/>
      <c r="C974" s="64"/>
      <c r="D974" s="64"/>
    </row>
    <row r="975" spans="1:18" x14ac:dyDescent="0.2">
      <c r="C975" s="64" t="s">
        <v>600</v>
      </c>
      <c r="D975" s="64"/>
      <c r="E975" s="64"/>
      <c r="F975" s="65" t="s">
        <v>9</v>
      </c>
      <c r="G975" s="65"/>
      <c r="H975" s="65"/>
      <c r="I975" s="65"/>
      <c r="J975" s="66">
        <v>38047</v>
      </c>
      <c r="K975" s="66"/>
      <c r="L975" s="66"/>
      <c r="M975" s="66"/>
      <c r="N975" s="66"/>
      <c r="O975" s="66">
        <v>42429</v>
      </c>
      <c r="P975" s="66"/>
      <c r="Q975" s="66"/>
      <c r="R975" s="66"/>
    </row>
    <row r="976" spans="1:18" x14ac:dyDescent="0.2">
      <c r="C976" s="64" t="s">
        <v>599</v>
      </c>
      <c r="D976" s="64"/>
      <c r="E976" s="64"/>
      <c r="F976" s="65" t="s">
        <v>9</v>
      </c>
      <c r="G976" s="65"/>
      <c r="H976" s="65"/>
      <c r="I976" s="65"/>
      <c r="J976" s="66">
        <v>38047</v>
      </c>
      <c r="K976" s="66"/>
      <c r="L976" s="66"/>
      <c r="M976" s="66"/>
      <c r="N976" s="66"/>
      <c r="O976" s="66">
        <v>42429</v>
      </c>
      <c r="P976" s="66"/>
      <c r="Q976" s="66"/>
      <c r="R976" s="66"/>
    </row>
    <row r="977" spans="1:18" x14ac:dyDescent="0.2">
      <c r="C977" s="64" t="s">
        <v>601</v>
      </c>
      <c r="D977" s="64"/>
      <c r="E977" s="64"/>
      <c r="F977" s="65" t="s">
        <v>9</v>
      </c>
      <c r="G977" s="65"/>
      <c r="H977" s="65"/>
      <c r="I977" s="65"/>
      <c r="J977" s="66">
        <v>40422</v>
      </c>
      <c r="K977" s="66"/>
      <c r="L977" s="66"/>
      <c r="M977" s="66"/>
      <c r="N977" s="66"/>
      <c r="O977" s="66">
        <v>41517</v>
      </c>
      <c r="P977" s="66"/>
      <c r="Q977" s="66"/>
      <c r="R977" s="66"/>
    </row>
    <row r="978" spans="1:18" x14ac:dyDescent="0.2">
      <c r="C978" s="64" t="s">
        <v>602</v>
      </c>
      <c r="D978" s="64"/>
      <c r="E978" s="64"/>
      <c r="F978" s="65" t="s">
        <v>9</v>
      </c>
      <c r="G978" s="65"/>
      <c r="H978" s="65"/>
      <c r="I978" s="65"/>
      <c r="J978" s="66">
        <v>40330</v>
      </c>
      <c r="K978" s="66"/>
      <c r="L978" s="66"/>
      <c r="M978" s="66"/>
      <c r="N978" s="66"/>
      <c r="O978" s="66">
        <v>41425</v>
      </c>
      <c r="P978" s="66"/>
      <c r="Q978" s="66"/>
      <c r="R978" s="66"/>
    </row>
    <row r="979" spans="1:18" x14ac:dyDescent="0.2">
      <c r="C979" s="64" t="s">
        <v>603</v>
      </c>
      <c r="D979" s="64"/>
      <c r="E979" s="64"/>
      <c r="F979" s="65" t="s">
        <v>9</v>
      </c>
      <c r="G979" s="65"/>
      <c r="H979" s="65"/>
      <c r="I979" s="65"/>
      <c r="J979" s="66">
        <v>38078</v>
      </c>
      <c r="K979" s="66"/>
      <c r="L979" s="66"/>
      <c r="M979" s="66"/>
      <c r="N979" s="66"/>
      <c r="O979" s="66">
        <v>42460</v>
      </c>
      <c r="P979" s="66"/>
      <c r="Q979" s="66"/>
      <c r="R979" s="66"/>
    </row>
    <row r="980" spans="1:18" x14ac:dyDescent="0.2">
      <c r="C980" s="64" t="s">
        <v>604</v>
      </c>
      <c r="D980" s="64"/>
      <c r="E980" s="64"/>
      <c r="F980" s="65" t="s">
        <v>9</v>
      </c>
      <c r="G980" s="65"/>
      <c r="H980" s="65"/>
      <c r="I980" s="65"/>
      <c r="J980" s="66">
        <v>38047</v>
      </c>
      <c r="K980" s="66"/>
      <c r="L980" s="66"/>
      <c r="M980" s="66"/>
      <c r="N980" s="66"/>
      <c r="O980" s="66">
        <v>41333</v>
      </c>
      <c r="P980" s="66"/>
      <c r="Q980" s="66"/>
      <c r="R980" s="66"/>
    </row>
    <row r="981" spans="1:18" x14ac:dyDescent="0.2">
      <c r="C981" s="64" t="s">
        <v>605</v>
      </c>
      <c r="D981" s="64"/>
      <c r="E981" s="64"/>
      <c r="F981" s="65" t="s">
        <v>9</v>
      </c>
      <c r="G981" s="65"/>
      <c r="H981" s="65"/>
      <c r="I981" s="65"/>
      <c r="J981" s="66">
        <v>38047</v>
      </c>
      <c r="K981" s="66"/>
      <c r="L981" s="66"/>
      <c r="M981" s="66"/>
      <c r="N981" s="66"/>
      <c r="O981" s="66">
        <v>41333</v>
      </c>
      <c r="P981" s="66"/>
      <c r="Q981" s="66"/>
      <c r="R981" s="66"/>
    </row>
    <row r="982" spans="1:18" ht="6" customHeight="1" x14ac:dyDescent="0.2"/>
    <row r="983" spans="1:18" ht="15.75" x14ac:dyDescent="0.2">
      <c r="A983" s="72" t="s">
        <v>606</v>
      </c>
      <c r="B983" s="72"/>
      <c r="C983" s="72"/>
      <c r="D983" s="72"/>
      <c r="E983" s="72"/>
      <c r="F983" s="72"/>
      <c r="G983" s="72"/>
      <c r="H983" s="72"/>
      <c r="I983" s="72"/>
      <c r="J983" s="72"/>
      <c r="K983" s="72"/>
      <c r="L983" s="72"/>
      <c r="M983" s="72"/>
      <c r="N983" s="72"/>
      <c r="O983" s="72"/>
      <c r="P983" s="72"/>
      <c r="Q983" s="72"/>
      <c r="R983" s="72"/>
    </row>
    <row r="984" spans="1:18" ht="8.25" customHeight="1" x14ac:dyDescent="0.2"/>
    <row r="985" spans="1:18" x14ac:dyDescent="0.2">
      <c r="A985" s="64" t="s">
        <v>6</v>
      </c>
      <c r="B985" s="64"/>
      <c r="C985" s="64"/>
      <c r="D985" s="64"/>
    </row>
    <row r="986" spans="1:18" x14ac:dyDescent="0.2">
      <c r="C986" s="64" t="s">
        <v>607</v>
      </c>
      <c r="D986" s="64"/>
      <c r="E986" s="64"/>
      <c r="F986" s="65" t="s">
        <v>6</v>
      </c>
      <c r="G986" s="65"/>
      <c r="H986" s="65"/>
      <c r="I986" s="65"/>
      <c r="J986" s="66">
        <v>39115</v>
      </c>
      <c r="K986" s="66"/>
      <c r="L986" s="66"/>
      <c r="M986" s="66"/>
      <c r="N986" s="66"/>
      <c r="O986" s="66">
        <v>42401</v>
      </c>
      <c r="P986" s="66"/>
      <c r="Q986" s="66"/>
      <c r="R986" s="66"/>
    </row>
    <row r="987" spans="1:18" x14ac:dyDescent="0.2">
      <c r="A987" s="64" t="s">
        <v>9</v>
      </c>
      <c r="B987" s="64"/>
      <c r="C987" s="64"/>
      <c r="D987" s="64"/>
    </row>
    <row r="988" spans="1:18" x14ac:dyDescent="0.2">
      <c r="C988" s="64" t="s">
        <v>608</v>
      </c>
      <c r="D988" s="64"/>
      <c r="E988" s="64"/>
      <c r="F988" s="65" t="s">
        <v>9</v>
      </c>
      <c r="G988" s="65"/>
      <c r="H988" s="65"/>
      <c r="I988" s="65"/>
      <c r="J988" s="66">
        <v>39143</v>
      </c>
      <c r="K988" s="66"/>
      <c r="L988" s="66"/>
      <c r="M988" s="66"/>
      <c r="N988" s="66"/>
      <c r="O988" s="66">
        <v>40940</v>
      </c>
      <c r="P988" s="66"/>
      <c r="Q988" s="66"/>
      <c r="R988" s="66"/>
    </row>
    <row r="989" spans="1:18" x14ac:dyDescent="0.2">
      <c r="C989" s="64" t="s">
        <v>609</v>
      </c>
      <c r="D989" s="64"/>
      <c r="E989" s="64"/>
      <c r="F989" s="65" t="s">
        <v>9</v>
      </c>
      <c r="G989" s="65"/>
      <c r="H989" s="65"/>
      <c r="I989" s="65"/>
      <c r="J989" s="66">
        <v>39115</v>
      </c>
      <c r="K989" s="66"/>
      <c r="L989" s="66"/>
      <c r="M989" s="66"/>
      <c r="N989" s="66"/>
      <c r="O989" s="66">
        <v>41306</v>
      </c>
      <c r="P989" s="66"/>
      <c r="Q989" s="66"/>
      <c r="R989" s="66"/>
    </row>
    <row r="990" spans="1:18" x14ac:dyDescent="0.2">
      <c r="C990" s="64" t="s">
        <v>610</v>
      </c>
      <c r="D990" s="64"/>
      <c r="E990" s="64"/>
      <c r="F990" s="65" t="s">
        <v>9</v>
      </c>
      <c r="G990" s="65"/>
      <c r="H990" s="65"/>
      <c r="I990" s="65"/>
      <c r="J990" s="66">
        <v>42324</v>
      </c>
      <c r="K990" s="66"/>
      <c r="L990" s="66"/>
      <c r="M990" s="66"/>
      <c r="N990" s="66"/>
      <c r="O990" s="66">
        <v>43419</v>
      </c>
      <c r="P990" s="66"/>
      <c r="Q990" s="66"/>
      <c r="R990" s="66"/>
    </row>
    <row r="991" spans="1:18" x14ac:dyDescent="0.2">
      <c r="C991" s="64" t="s">
        <v>611</v>
      </c>
      <c r="D991" s="64"/>
      <c r="E991" s="64"/>
      <c r="F991" s="65" t="s">
        <v>9</v>
      </c>
      <c r="G991" s="65"/>
      <c r="H991" s="65"/>
      <c r="I991" s="65"/>
      <c r="J991" s="66">
        <v>39862</v>
      </c>
      <c r="K991" s="66"/>
      <c r="L991" s="66"/>
      <c r="M991" s="66"/>
      <c r="N991" s="66"/>
      <c r="O991" s="66">
        <v>42052</v>
      </c>
      <c r="P991" s="66"/>
      <c r="Q991" s="66"/>
      <c r="R991" s="66"/>
    </row>
    <row r="992" spans="1:18" x14ac:dyDescent="0.2">
      <c r="C992" s="64" t="s">
        <v>612</v>
      </c>
      <c r="D992" s="64"/>
      <c r="E992" s="64"/>
      <c r="F992" s="65" t="s">
        <v>9</v>
      </c>
      <c r="G992" s="65"/>
      <c r="H992" s="65"/>
      <c r="I992" s="65"/>
      <c r="J992" s="66">
        <v>39115</v>
      </c>
      <c r="K992" s="66"/>
      <c r="L992" s="66"/>
      <c r="M992" s="66"/>
      <c r="N992" s="66"/>
      <c r="O992" s="66">
        <v>40940</v>
      </c>
      <c r="P992" s="66"/>
      <c r="Q992" s="66"/>
      <c r="R992" s="66"/>
    </row>
    <row r="993" spans="1:18" x14ac:dyDescent="0.2">
      <c r="A993" s="64" t="s">
        <v>613</v>
      </c>
      <c r="B993" s="64"/>
      <c r="C993" s="64"/>
      <c r="D993" s="64"/>
    </row>
    <row r="994" spans="1:18" x14ac:dyDescent="0.2">
      <c r="C994" s="64" t="s">
        <v>614</v>
      </c>
      <c r="D994" s="64"/>
      <c r="E994" s="64"/>
      <c r="F994" s="65" t="s">
        <v>613</v>
      </c>
      <c r="G994" s="65"/>
      <c r="H994" s="65"/>
      <c r="I994" s="65"/>
      <c r="J994" s="66">
        <v>40700</v>
      </c>
      <c r="K994" s="66"/>
      <c r="L994" s="66"/>
      <c r="M994" s="66"/>
      <c r="N994" s="66"/>
      <c r="O994" s="66">
        <v>42959</v>
      </c>
      <c r="P994" s="66"/>
      <c r="Q994" s="66"/>
      <c r="R994" s="66"/>
    </row>
    <row r="995" spans="1:18" x14ac:dyDescent="0.2">
      <c r="C995" s="64" t="s">
        <v>615</v>
      </c>
      <c r="D995" s="64"/>
      <c r="E995" s="64"/>
      <c r="F995" s="65" t="s">
        <v>613</v>
      </c>
      <c r="G995" s="65"/>
      <c r="H995" s="65"/>
      <c r="I995" s="65"/>
      <c r="J995" s="66">
        <v>39115</v>
      </c>
      <c r="K995" s="66"/>
      <c r="L995" s="66"/>
      <c r="M995" s="66"/>
      <c r="N995" s="66"/>
      <c r="O995" s="66">
        <v>41306</v>
      </c>
      <c r="P995" s="66"/>
      <c r="Q995" s="66"/>
      <c r="R995" s="66"/>
    </row>
    <row r="996" spans="1:18" x14ac:dyDescent="0.2">
      <c r="C996" s="64" t="s">
        <v>616</v>
      </c>
      <c r="D996" s="64"/>
      <c r="E996" s="64"/>
      <c r="F996" s="65" t="s">
        <v>613</v>
      </c>
      <c r="G996" s="65"/>
      <c r="H996" s="65"/>
      <c r="I996" s="65"/>
      <c r="J996" s="66">
        <v>39140</v>
      </c>
      <c r="K996" s="66"/>
      <c r="L996" s="66"/>
      <c r="M996" s="66"/>
      <c r="N996" s="66"/>
      <c r="O996" s="66">
        <v>42792</v>
      </c>
      <c r="P996" s="66"/>
      <c r="Q996" s="66"/>
      <c r="R996" s="66"/>
    </row>
    <row r="997" spans="1:18" x14ac:dyDescent="0.2">
      <c r="C997" s="64" t="s">
        <v>617</v>
      </c>
      <c r="D997" s="64"/>
      <c r="E997" s="64"/>
      <c r="F997" s="65" t="s">
        <v>613</v>
      </c>
      <c r="G997" s="65"/>
      <c r="H997" s="65"/>
      <c r="I997" s="65"/>
      <c r="J997" s="66">
        <v>39115</v>
      </c>
      <c r="K997" s="66"/>
      <c r="L997" s="66"/>
      <c r="M997" s="66"/>
      <c r="N997" s="66"/>
      <c r="O997" s="66">
        <v>41306</v>
      </c>
      <c r="P997" s="66"/>
      <c r="Q997" s="66"/>
      <c r="R997" s="66"/>
    </row>
    <row r="998" spans="1:18" x14ac:dyDescent="0.2">
      <c r="C998" s="64" t="s">
        <v>618</v>
      </c>
      <c r="D998" s="64"/>
      <c r="E998" s="64"/>
      <c r="F998" s="65" t="s">
        <v>613</v>
      </c>
      <c r="G998" s="65"/>
      <c r="H998" s="65"/>
      <c r="I998" s="65"/>
      <c r="J998" s="66">
        <v>40238</v>
      </c>
      <c r="K998" s="66"/>
      <c r="L998" s="66"/>
      <c r="M998" s="66"/>
      <c r="N998" s="66"/>
      <c r="O998" s="66">
        <v>42429</v>
      </c>
      <c r="P998" s="66"/>
      <c r="Q998" s="66"/>
      <c r="R998" s="66"/>
    </row>
    <row r="999" spans="1:18" x14ac:dyDescent="0.2">
      <c r="C999" s="64" t="s">
        <v>619</v>
      </c>
      <c r="D999" s="64"/>
      <c r="E999" s="64"/>
      <c r="F999" s="65" t="s">
        <v>613</v>
      </c>
      <c r="G999" s="65"/>
      <c r="H999" s="65"/>
      <c r="I999" s="65"/>
      <c r="J999" s="66">
        <v>39163</v>
      </c>
      <c r="K999" s="66"/>
      <c r="L999" s="66"/>
      <c r="M999" s="66"/>
      <c r="N999" s="66"/>
      <c r="O999" s="66">
        <v>42450</v>
      </c>
      <c r="P999" s="66"/>
      <c r="Q999" s="66"/>
      <c r="R999" s="66"/>
    </row>
    <row r="1000" spans="1:18" x14ac:dyDescent="0.2">
      <c r="C1000" s="64" t="s">
        <v>620</v>
      </c>
      <c r="D1000" s="64"/>
      <c r="E1000" s="64"/>
      <c r="F1000" s="65" t="s">
        <v>613</v>
      </c>
      <c r="G1000" s="65"/>
      <c r="H1000" s="65"/>
      <c r="I1000" s="65"/>
      <c r="J1000" s="66">
        <v>39493</v>
      </c>
      <c r="K1000" s="66"/>
      <c r="L1000" s="66"/>
      <c r="M1000" s="66"/>
      <c r="N1000" s="66"/>
      <c r="O1000" s="66">
        <v>41684</v>
      </c>
      <c r="P1000" s="66"/>
      <c r="Q1000" s="66"/>
      <c r="R1000" s="66"/>
    </row>
    <row r="1001" spans="1:18" x14ac:dyDescent="0.2">
      <c r="C1001" s="64" t="s">
        <v>621</v>
      </c>
      <c r="D1001" s="64"/>
      <c r="E1001" s="64"/>
      <c r="F1001" s="65" t="s">
        <v>613</v>
      </c>
      <c r="G1001" s="65"/>
      <c r="H1001" s="65"/>
      <c r="I1001" s="65"/>
      <c r="J1001" s="66">
        <v>41422</v>
      </c>
      <c r="K1001" s="66"/>
      <c r="L1001" s="66"/>
      <c r="M1001" s="66"/>
      <c r="N1001" s="66"/>
      <c r="O1001" s="66">
        <v>42517</v>
      </c>
      <c r="P1001" s="66"/>
      <c r="Q1001" s="66"/>
      <c r="R1001" s="66"/>
    </row>
    <row r="1002" spans="1:18" x14ac:dyDescent="0.2">
      <c r="C1002" s="64" t="s">
        <v>622</v>
      </c>
      <c r="D1002" s="64"/>
      <c r="E1002" s="64"/>
      <c r="F1002" s="65" t="s">
        <v>613</v>
      </c>
      <c r="G1002" s="65"/>
      <c r="H1002" s="65"/>
      <c r="I1002" s="65"/>
      <c r="J1002" s="66">
        <v>39115</v>
      </c>
      <c r="K1002" s="66"/>
      <c r="L1002" s="66"/>
      <c r="M1002" s="66"/>
      <c r="N1002" s="66"/>
      <c r="O1002" s="66">
        <v>41306</v>
      </c>
      <c r="P1002" s="66"/>
      <c r="Q1002" s="66"/>
      <c r="R1002" s="66"/>
    </row>
    <row r="1003" spans="1:18" x14ac:dyDescent="0.2">
      <c r="C1003" s="64" t="s">
        <v>623</v>
      </c>
      <c r="D1003" s="64"/>
      <c r="E1003" s="64"/>
      <c r="F1003" s="65" t="s">
        <v>613</v>
      </c>
      <c r="G1003" s="65"/>
      <c r="H1003" s="65"/>
      <c r="I1003" s="65"/>
      <c r="J1003" s="66">
        <v>39934</v>
      </c>
      <c r="K1003" s="66"/>
      <c r="L1003" s="66"/>
      <c r="M1003" s="66"/>
      <c r="N1003" s="66"/>
      <c r="O1003" s="66">
        <v>43220</v>
      </c>
      <c r="P1003" s="66"/>
      <c r="Q1003" s="66"/>
      <c r="R1003" s="66"/>
    </row>
    <row r="1004" spans="1:18" x14ac:dyDescent="0.2">
      <c r="C1004" s="64" t="s">
        <v>624</v>
      </c>
      <c r="D1004" s="64"/>
      <c r="E1004" s="64"/>
      <c r="F1004" s="65" t="s">
        <v>613</v>
      </c>
      <c r="G1004" s="65"/>
      <c r="H1004" s="65"/>
      <c r="I1004" s="65"/>
      <c r="J1004" s="66">
        <v>39115</v>
      </c>
      <c r="K1004" s="66"/>
      <c r="L1004" s="66"/>
      <c r="M1004" s="66"/>
      <c r="N1004" s="66"/>
      <c r="O1004" s="66">
        <v>42767</v>
      </c>
      <c r="P1004" s="66"/>
      <c r="Q1004" s="66"/>
      <c r="R1004" s="66"/>
    </row>
    <row r="1005" spans="1:18" x14ac:dyDescent="0.2">
      <c r="C1005" s="64" t="s">
        <v>625</v>
      </c>
      <c r="D1005" s="64"/>
      <c r="E1005" s="64"/>
      <c r="F1005" s="65" t="s">
        <v>613</v>
      </c>
      <c r="G1005" s="65"/>
      <c r="H1005" s="65"/>
      <c r="I1005" s="65"/>
      <c r="J1005" s="66">
        <v>42227</v>
      </c>
      <c r="K1005" s="66"/>
      <c r="L1005" s="66"/>
      <c r="M1005" s="66"/>
      <c r="N1005" s="66"/>
      <c r="O1005" s="66">
        <v>43322</v>
      </c>
      <c r="P1005" s="66"/>
      <c r="Q1005" s="66"/>
      <c r="R1005" s="66"/>
    </row>
    <row r="1006" spans="1:18" x14ac:dyDescent="0.2">
      <c r="C1006" s="64" t="s">
        <v>626</v>
      </c>
      <c r="D1006" s="64"/>
      <c r="E1006" s="64"/>
      <c r="F1006" s="65" t="s">
        <v>613</v>
      </c>
      <c r="G1006" s="65"/>
      <c r="H1006" s="65"/>
      <c r="I1006" s="65"/>
      <c r="J1006" s="66">
        <v>39934</v>
      </c>
      <c r="K1006" s="66"/>
      <c r="L1006" s="66"/>
      <c r="M1006" s="66"/>
      <c r="N1006" s="66"/>
      <c r="O1006" s="66">
        <v>41029</v>
      </c>
      <c r="P1006" s="66"/>
      <c r="Q1006" s="66"/>
      <c r="R1006" s="66"/>
    </row>
    <row r="1007" spans="1:18" x14ac:dyDescent="0.2">
      <c r="C1007" s="64" t="s">
        <v>627</v>
      </c>
      <c r="D1007" s="64"/>
      <c r="E1007" s="64"/>
      <c r="F1007" s="65" t="s">
        <v>613</v>
      </c>
      <c r="G1007" s="65"/>
      <c r="H1007" s="65"/>
      <c r="I1007" s="65"/>
      <c r="J1007" s="66">
        <v>39115</v>
      </c>
      <c r="K1007" s="66"/>
      <c r="L1007" s="66"/>
      <c r="M1007" s="66"/>
      <c r="N1007" s="66"/>
      <c r="O1007" s="66">
        <v>41306</v>
      </c>
      <c r="P1007" s="66"/>
      <c r="Q1007" s="66"/>
      <c r="R1007" s="66"/>
    </row>
    <row r="1008" spans="1:18" x14ac:dyDescent="0.2">
      <c r="C1008" s="64" t="s">
        <v>628</v>
      </c>
      <c r="D1008" s="64"/>
      <c r="E1008" s="64"/>
      <c r="F1008" s="65" t="s">
        <v>613</v>
      </c>
      <c r="G1008" s="65"/>
      <c r="H1008" s="65"/>
      <c r="I1008" s="65"/>
      <c r="J1008" s="66">
        <v>39115</v>
      </c>
      <c r="K1008" s="66"/>
      <c r="L1008" s="66"/>
      <c r="M1008" s="66"/>
      <c r="N1008" s="66"/>
      <c r="O1008" s="66">
        <v>41671</v>
      </c>
      <c r="P1008" s="66"/>
      <c r="Q1008" s="66"/>
      <c r="R1008" s="66"/>
    </row>
    <row r="1009" spans="3:18" x14ac:dyDescent="0.2">
      <c r="C1009" s="64" t="s">
        <v>629</v>
      </c>
      <c r="D1009" s="64"/>
      <c r="E1009" s="64"/>
      <c r="F1009" s="65" t="s">
        <v>613</v>
      </c>
      <c r="G1009" s="65"/>
      <c r="H1009" s="65"/>
      <c r="I1009" s="65"/>
      <c r="J1009" s="66">
        <v>39115</v>
      </c>
      <c r="K1009" s="66"/>
      <c r="L1009" s="66"/>
      <c r="M1009" s="66"/>
      <c r="N1009" s="66"/>
      <c r="O1009" s="66">
        <v>42401</v>
      </c>
      <c r="P1009" s="66"/>
      <c r="Q1009" s="66"/>
      <c r="R1009" s="66"/>
    </row>
    <row r="1010" spans="3:18" x14ac:dyDescent="0.2">
      <c r="C1010" s="64" t="s">
        <v>630</v>
      </c>
      <c r="D1010" s="64"/>
      <c r="E1010" s="64"/>
      <c r="F1010" s="65" t="s">
        <v>613</v>
      </c>
      <c r="G1010" s="65"/>
      <c r="H1010" s="65"/>
      <c r="I1010" s="65"/>
      <c r="J1010" s="66">
        <v>41075</v>
      </c>
      <c r="K1010" s="66"/>
      <c r="L1010" s="66"/>
      <c r="M1010" s="66"/>
      <c r="N1010" s="66"/>
      <c r="O1010" s="66">
        <v>42169</v>
      </c>
      <c r="P1010" s="66"/>
      <c r="Q1010" s="66"/>
      <c r="R1010" s="66"/>
    </row>
    <row r="1011" spans="3:18" x14ac:dyDescent="0.2">
      <c r="C1011" s="64" t="s">
        <v>631</v>
      </c>
      <c r="D1011" s="64"/>
      <c r="E1011" s="64"/>
      <c r="F1011" s="65" t="s">
        <v>613</v>
      </c>
      <c r="G1011" s="65"/>
      <c r="H1011" s="65"/>
      <c r="I1011" s="65"/>
      <c r="J1011" s="66">
        <v>39163</v>
      </c>
      <c r="K1011" s="66"/>
      <c r="L1011" s="66"/>
      <c r="M1011" s="66"/>
      <c r="N1011" s="66"/>
      <c r="O1011" s="66">
        <v>41719</v>
      </c>
      <c r="P1011" s="66"/>
      <c r="Q1011" s="66"/>
      <c r="R1011" s="66"/>
    </row>
    <row r="1012" spans="3:18" x14ac:dyDescent="0.2">
      <c r="C1012" s="64" t="s">
        <v>632</v>
      </c>
      <c r="D1012" s="64"/>
      <c r="E1012" s="64"/>
      <c r="F1012" s="65" t="s">
        <v>613</v>
      </c>
      <c r="G1012" s="65"/>
      <c r="H1012" s="65"/>
      <c r="I1012" s="65"/>
      <c r="J1012" s="66">
        <v>41162</v>
      </c>
      <c r="K1012" s="66"/>
      <c r="L1012" s="66"/>
      <c r="M1012" s="66"/>
      <c r="N1012" s="66"/>
      <c r="O1012" s="66">
        <v>42256</v>
      </c>
      <c r="P1012" s="66"/>
      <c r="Q1012" s="66"/>
      <c r="R1012" s="66"/>
    </row>
    <row r="1013" spans="3:18" x14ac:dyDescent="0.2">
      <c r="C1013" s="64" t="s">
        <v>633</v>
      </c>
      <c r="D1013" s="64"/>
      <c r="E1013" s="64"/>
      <c r="F1013" s="65" t="s">
        <v>613</v>
      </c>
      <c r="G1013" s="65"/>
      <c r="H1013" s="65"/>
      <c r="I1013" s="65"/>
      <c r="J1013" s="66">
        <v>39115</v>
      </c>
      <c r="K1013" s="66"/>
      <c r="L1013" s="66"/>
      <c r="M1013" s="66"/>
      <c r="N1013" s="66"/>
      <c r="O1013" s="66">
        <v>41671</v>
      </c>
      <c r="P1013" s="66"/>
      <c r="Q1013" s="66"/>
      <c r="R1013" s="66"/>
    </row>
    <row r="1014" spans="3:18" x14ac:dyDescent="0.2">
      <c r="C1014" s="64" t="s">
        <v>634</v>
      </c>
      <c r="D1014" s="64"/>
      <c r="E1014" s="64"/>
      <c r="F1014" s="65" t="s">
        <v>613</v>
      </c>
      <c r="G1014" s="65"/>
      <c r="H1014" s="65"/>
      <c r="I1014" s="65"/>
      <c r="J1014" s="66">
        <v>42227</v>
      </c>
      <c r="K1014" s="66"/>
      <c r="L1014" s="66"/>
      <c r="M1014" s="66"/>
      <c r="N1014" s="66"/>
      <c r="O1014" s="66">
        <v>43322</v>
      </c>
      <c r="P1014" s="66"/>
      <c r="Q1014" s="66"/>
      <c r="R1014" s="66"/>
    </row>
    <row r="1015" spans="3:18" x14ac:dyDescent="0.2">
      <c r="C1015" s="64" t="s">
        <v>635</v>
      </c>
      <c r="D1015" s="64"/>
      <c r="E1015" s="64"/>
      <c r="F1015" s="65" t="s">
        <v>613</v>
      </c>
      <c r="G1015" s="65"/>
      <c r="H1015" s="65"/>
      <c r="I1015" s="65"/>
      <c r="J1015" s="66">
        <v>39560</v>
      </c>
      <c r="K1015" s="66"/>
      <c r="L1015" s="66"/>
      <c r="M1015" s="66"/>
      <c r="N1015" s="66"/>
      <c r="O1015" s="66">
        <v>42846</v>
      </c>
      <c r="P1015" s="66"/>
      <c r="Q1015" s="66"/>
      <c r="R1015" s="66"/>
    </row>
    <row r="1016" spans="3:18" x14ac:dyDescent="0.2">
      <c r="C1016" s="64" t="s">
        <v>611</v>
      </c>
      <c r="D1016" s="64"/>
      <c r="E1016" s="64"/>
      <c r="F1016" s="65" t="s">
        <v>613</v>
      </c>
      <c r="G1016" s="65"/>
      <c r="H1016" s="65"/>
      <c r="I1016" s="65"/>
      <c r="J1016" s="66">
        <v>39862</v>
      </c>
      <c r="K1016" s="66"/>
      <c r="L1016" s="66"/>
      <c r="M1016" s="66"/>
      <c r="N1016" s="66"/>
      <c r="O1016" s="66">
        <v>40956</v>
      </c>
      <c r="P1016" s="66"/>
      <c r="Q1016" s="66"/>
      <c r="R1016" s="66"/>
    </row>
    <row r="1017" spans="3:18" x14ac:dyDescent="0.2">
      <c r="C1017" s="64" t="s">
        <v>636</v>
      </c>
      <c r="D1017" s="64"/>
      <c r="E1017" s="64"/>
      <c r="F1017" s="65" t="s">
        <v>613</v>
      </c>
      <c r="G1017" s="65"/>
      <c r="H1017" s="65"/>
      <c r="I1017" s="65"/>
      <c r="J1017" s="66">
        <v>39163</v>
      </c>
      <c r="K1017" s="66"/>
      <c r="L1017" s="66"/>
      <c r="M1017" s="66"/>
      <c r="N1017" s="66"/>
      <c r="O1017" s="66">
        <v>41354</v>
      </c>
      <c r="P1017" s="66"/>
      <c r="Q1017" s="66"/>
      <c r="R1017" s="66"/>
    </row>
    <row r="1018" spans="3:18" x14ac:dyDescent="0.2">
      <c r="C1018" s="64" t="s">
        <v>637</v>
      </c>
      <c r="D1018" s="64"/>
      <c r="E1018" s="64"/>
      <c r="F1018" s="65" t="s">
        <v>613</v>
      </c>
      <c r="G1018" s="65"/>
      <c r="H1018" s="65"/>
      <c r="I1018" s="65"/>
      <c r="J1018" s="66">
        <v>39190</v>
      </c>
      <c r="K1018" s="66"/>
      <c r="L1018" s="66"/>
      <c r="M1018" s="66"/>
      <c r="N1018" s="66"/>
      <c r="O1018" s="66">
        <v>41746</v>
      </c>
      <c r="P1018" s="66"/>
      <c r="Q1018" s="66"/>
      <c r="R1018" s="66"/>
    </row>
    <row r="1019" spans="3:18" x14ac:dyDescent="0.2">
      <c r="C1019" s="64" t="s">
        <v>638</v>
      </c>
      <c r="D1019" s="64"/>
      <c r="E1019" s="64"/>
      <c r="F1019" s="65" t="s">
        <v>613</v>
      </c>
      <c r="G1019" s="65"/>
      <c r="H1019" s="65"/>
      <c r="I1019" s="65"/>
      <c r="J1019" s="66">
        <v>39140</v>
      </c>
      <c r="K1019" s="66"/>
      <c r="L1019" s="66"/>
      <c r="M1019" s="66"/>
      <c r="N1019" s="66"/>
      <c r="O1019" s="66">
        <v>41331</v>
      </c>
      <c r="P1019" s="66"/>
      <c r="Q1019" s="66"/>
      <c r="R1019" s="66"/>
    </row>
    <row r="1020" spans="3:18" x14ac:dyDescent="0.2">
      <c r="C1020" s="64" t="s">
        <v>639</v>
      </c>
      <c r="D1020" s="64"/>
      <c r="E1020" s="64"/>
      <c r="F1020" s="65" t="s">
        <v>613</v>
      </c>
      <c r="G1020" s="65"/>
      <c r="H1020" s="65"/>
      <c r="I1020" s="65"/>
      <c r="J1020" s="66">
        <v>41411</v>
      </c>
      <c r="K1020" s="66"/>
      <c r="L1020" s="66"/>
      <c r="M1020" s="66"/>
      <c r="N1020" s="66"/>
      <c r="O1020" s="66">
        <v>42506</v>
      </c>
      <c r="P1020" s="66"/>
      <c r="Q1020" s="66"/>
      <c r="R1020" s="66"/>
    </row>
    <row r="1021" spans="3:18" x14ac:dyDescent="0.2">
      <c r="C1021" s="64" t="s">
        <v>640</v>
      </c>
      <c r="D1021" s="64"/>
      <c r="E1021" s="64"/>
      <c r="F1021" s="65" t="s">
        <v>613</v>
      </c>
      <c r="G1021" s="65"/>
      <c r="H1021" s="65"/>
      <c r="I1021" s="65"/>
      <c r="J1021" s="66">
        <v>39115</v>
      </c>
      <c r="K1021" s="66"/>
      <c r="L1021" s="66"/>
      <c r="M1021" s="66"/>
      <c r="N1021" s="66"/>
      <c r="O1021" s="66">
        <v>41306</v>
      </c>
      <c r="P1021" s="66"/>
      <c r="Q1021" s="66"/>
      <c r="R1021" s="66"/>
    </row>
    <row r="1022" spans="3:18" x14ac:dyDescent="0.2">
      <c r="C1022" s="64" t="s">
        <v>641</v>
      </c>
      <c r="D1022" s="64"/>
      <c r="E1022" s="64"/>
      <c r="F1022" s="65" t="s">
        <v>613</v>
      </c>
      <c r="G1022" s="65"/>
      <c r="H1022" s="65"/>
      <c r="I1022" s="65"/>
      <c r="J1022" s="66">
        <v>39115</v>
      </c>
      <c r="K1022" s="66"/>
      <c r="L1022" s="66"/>
      <c r="M1022" s="66"/>
      <c r="N1022" s="66"/>
      <c r="O1022" s="66">
        <v>41671</v>
      </c>
      <c r="P1022" s="66"/>
      <c r="Q1022" s="66"/>
      <c r="R1022" s="66"/>
    </row>
    <row r="1023" spans="3:18" x14ac:dyDescent="0.2">
      <c r="C1023" s="64" t="s">
        <v>642</v>
      </c>
      <c r="D1023" s="64"/>
      <c r="E1023" s="64"/>
      <c r="F1023" s="65" t="s">
        <v>613</v>
      </c>
      <c r="G1023" s="65"/>
      <c r="H1023" s="65"/>
      <c r="I1023" s="65"/>
      <c r="J1023" s="66">
        <v>39163</v>
      </c>
      <c r="K1023" s="66"/>
      <c r="L1023" s="66"/>
      <c r="M1023" s="66"/>
      <c r="N1023" s="66"/>
      <c r="O1023" s="66">
        <v>41719</v>
      </c>
      <c r="P1023" s="66"/>
      <c r="Q1023" s="66"/>
      <c r="R1023" s="66"/>
    </row>
    <row r="1024" spans="3:18" x14ac:dyDescent="0.2">
      <c r="C1024" s="64" t="s">
        <v>643</v>
      </c>
      <c r="D1024" s="64"/>
      <c r="E1024" s="64"/>
      <c r="F1024" s="65" t="s">
        <v>613</v>
      </c>
      <c r="G1024" s="65"/>
      <c r="H1024" s="65"/>
      <c r="I1024" s="65"/>
      <c r="J1024" s="66">
        <v>40634</v>
      </c>
      <c r="K1024" s="66"/>
      <c r="L1024" s="66"/>
      <c r="M1024" s="66"/>
      <c r="N1024" s="66"/>
      <c r="O1024" s="66">
        <v>41729</v>
      </c>
      <c r="P1024" s="66"/>
      <c r="Q1024" s="66"/>
      <c r="R1024" s="66"/>
    </row>
    <row r="1025" spans="1:18" x14ac:dyDescent="0.2">
      <c r="C1025" s="64" t="s">
        <v>644</v>
      </c>
      <c r="D1025" s="64"/>
      <c r="E1025" s="64"/>
      <c r="F1025" s="65" t="s">
        <v>613</v>
      </c>
      <c r="G1025" s="65"/>
      <c r="H1025" s="65"/>
      <c r="I1025" s="65"/>
      <c r="J1025" s="66">
        <v>39115</v>
      </c>
      <c r="K1025" s="66"/>
      <c r="L1025" s="66"/>
      <c r="M1025" s="66"/>
      <c r="N1025" s="66"/>
      <c r="O1025" s="66">
        <v>42767</v>
      </c>
      <c r="P1025" s="66"/>
      <c r="Q1025" s="66"/>
      <c r="R1025" s="66"/>
    </row>
    <row r="1026" spans="1:18" x14ac:dyDescent="0.2">
      <c r="C1026" s="64" t="s">
        <v>645</v>
      </c>
      <c r="D1026" s="64"/>
      <c r="E1026" s="64"/>
      <c r="F1026" s="65" t="s">
        <v>613</v>
      </c>
      <c r="G1026" s="65"/>
      <c r="H1026" s="65"/>
      <c r="I1026" s="65"/>
      <c r="J1026" s="66">
        <v>39115</v>
      </c>
      <c r="K1026" s="66"/>
      <c r="L1026" s="66"/>
      <c r="M1026" s="66"/>
      <c r="N1026" s="66"/>
      <c r="O1026" s="66">
        <v>41306</v>
      </c>
      <c r="P1026" s="66"/>
      <c r="Q1026" s="66"/>
      <c r="R1026" s="66"/>
    </row>
    <row r="1027" spans="1:18" x14ac:dyDescent="0.2">
      <c r="C1027" s="64" t="s">
        <v>646</v>
      </c>
      <c r="D1027" s="64"/>
      <c r="E1027" s="64"/>
      <c r="F1027" s="65" t="s">
        <v>613</v>
      </c>
      <c r="G1027" s="65"/>
      <c r="H1027" s="65"/>
      <c r="I1027" s="65"/>
      <c r="J1027" s="66">
        <v>39115</v>
      </c>
      <c r="K1027" s="66"/>
      <c r="L1027" s="66"/>
      <c r="M1027" s="66"/>
      <c r="N1027" s="66"/>
      <c r="O1027" s="66">
        <v>42401</v>
      </c>
      <c r="P1027" s="66"/>
      <c r="Q1027" s="66"/>
      <c r="R1027" s="66"/>
    </row>
    <row r="1028" spans="1:18" x14ac:dyDescent="0.2">
      <c r="C1028" s="64" t="s">
        <v>647</v>
      </c>
      <c r="D1028" s="64"/>
      <c r="E1028" s="64"/>
      <c r="F1028" s="65" t="s">
        <v>613</v>
      </c>
      <c r="G1028" s="65"/>
      <c r="H1028" s="65"/>
      <c r="I1028" s="65"/>
      <c r="J1028" s="66">
        <v>39163</v>
      </c>
      <c r="K1028" s="66"/>
      <c r="L1028" s="66"/>
      <c r="M1028" s="66"/>
      <c r="N1028" s="66"/>
      <c r="O1028" s="66">
        <v>42450</v>
      </c>
      <c r="P1028" s="66"/>
      <c r="Q1028" s="66"/>
      <c r="R1028" s="66"/>
    </row>
    <row r="1029" spans="1:18" x14ac:dyDescent="0.2">
      <c r="C1029" s="64" t="s">
        <v>648</v>
      </c>
      <c r="D1029" s="64"/>
      <c r="E1029" s="64"/>
      <c r="F1029" s="65" t="s">
        <v>613</v>
      </c>
      <c r="G1029" s="65"/>
      <c r="H1029" s="65"/>
      <c r="I1029" s="65"/>
      <c r="J1029" s="66">
        <v>41162</v>
      </c>
      <c r="K1029" s="66"/>
      <c r="L1029" s="66"/>
      <c r="M1029" s="66"/>
      <c r="N1029" s="66"/>
      <c r="O1029" s="66">
        <v>42256</v>
      </c>
      <c r="P1029" s="66"/>
      <c r="Q1029" s="66"/>
      <c r="R1029" s="66"/>
    </row>
    <row r="1030" spans="1:18" x14ac:dyDescent="0.2">
      <c r="C1030" s="64" t="s">
        <v>649</v>
      </c>
      <c r="D1030" s="64"/>
      <c r="E1030" s="64"/>
      <c r="F1030" s="65" t="s">
        <v>613</v>
      </c>
      <c r="G1030" s="65"/>
      <c r="H1030" s="65"/>
      <c r="I1030" s="65"/>
      <c r="J1030" s="66">
        <v>39115</v>
      </c>
      <c r="K1030" s="66"/>
      <c r="L1030" s="66"/>
      <c r="M1030" s="66"/>
      <c r="N1030" s="66"/>
      <c r="O1030" s="66">
        <v>42401</v>
      </c>
      <c r="P1030" s="66"/>
      <c r="Q1030" s="66"/>
      <c r="R1030" s="66"/>
    </row>
    <row r="1031" spans="1:18" x14ac:dyDescent="0.2">
      <c r="C1031" s="64" t="s">
        <v>650</v>
      </c>
      <c r="D1031" s="64"/>
      <c r="E1031" s="64"/>
      <c r="F1031" s="65" t="s">
        <v>613</v>
      </c>
      <c r="G1031" s="65"/>
      <c r="H1031" s="65"/>
      <c r="I1031" s="65"/>
      <c r="J1031" s="66">
        <v>39115</v>
      </c>
      <c r="K1031" s="66"/>
      <c r="L1031" s="66"/>
      <c r="M1031" s="66"/>
      <c r="N1031" s="66"/>
      <c r="O1031" s="66">
        <v>42401</v>
      </c>
      <c r="P1031" s="66"/>
      <c r="Q1031" s="66"/>
      <c r="R1031" s="66"/>
    </row>
    <row r="1032" spans="1:18" x14ac:dyDescent="0.2">
      <c r="C1032" s="64" t="s">
        <v>651</v>
      </c>
      <c r="D1032" s="64"/>
      <c r="E1032" s="64"/>
      <c r="F1032" s="65" t="s">
        <v>613</v>
      </c>
      <c r="G1032" s="65"/>
      <c r="H1032" s="65"/>
      <c r="I1032" s="65"/>
      <c r="J1032" s="66">
        <v>39115</v>
      </c>
      <c r="K1032" s="66"/>
      <c r="L1032" s="66"/>
      <c r="M1032" s="66"/>
      <c r="N1032" s="66"/>
      <c r="O1032" s="66">
        <v>42767</v>
      </c>
      <c r="P1032" s="66"/>
      <c r="Q1032" s="66"/>
      <c r="R1032" s="66"/>
    </row>
    <row r="1033" spans="1:18" x14ac:dyDescent="0.2">
      <c r="C1033" s="64" t="s">
        <v>652</v>
      </c>
      <c r="D1033" s="64"/>
      <c r="E1033" s="64"/>
      <c r="F1033" s="65" t="s">
        <v>613</v>
      </c>
      <c r="G1033" s="65"/>
      <c r="H1033" s="65"/>
      <c r="I1033" s="65"/>
      <c r="J1033" s="66">
        <v>41162</v>
      </c>
      <c r="K1033" s="66"/>
      <c r="L1033" s="66"/>
      <c r="M1033" s="66"/>
      <c r="N1033" s="66"/>
      <c r="O1033" s="66">
        <v>43352</v>
      </c>
      <c r="P1033" s="66"/>
      <c r="Q1033" s="66"/>
      <c r="R1033" s="66"/>
    </row>
    <row r="1034" spans="1:18" x14ac:dyDescent="0.2">
      <c r="C1034" s="64" t="s">
        <v>653</v>
      </c>
      <c r="D1034" s="64"/>
      <c r="E1034" s="64"/>
      <c r="F1034" s="65" t="s">
        <v>613</v>
      </c>
      <c r="G1034" s="65"/>
      <c r="H1034" s="65"/>
      <c r="I1034" s="65"/>
      <c r="J1034" s="66">
        <v>39115</v>
      </c>
      <c r="K1034" s="66"/>
      <c r="L1034" s="66"/>
      <c r="M1034" s="66"/>
      <c r="N1034" s="66"/>
      <c r="O1034" s="66">
        <v>42767</v>
      </c>
      <c r="P1034" s="66"/>
      <c r="Q1034" s="66"/>
      <c r="R1034" s="66"/>
    </row>
    <row r="1035" spans="1:18" x14ac:dyDescent="0.2">
      <c r="C1035" s="64" t="s">
        <v>654</v>
      </c>
      <c r="D1035" s="64"/>
      <c r="E1035" s="64"/>
      <c r="F1035" s="65" t="s">
        <v>613</v>
      </c>
      <c r="G1035" s="65"/>
      <c r="H1035" s="65"/>
      <c r="I1035" s="65"/>
      <c r="J1035" s="66">
        <v>42227</v>
      </c>
      <c r="K1035" s="66"/>
      <c r="L1035" s="66"/>
      <c r="M1035" s="66"/>
      <c r="N1035" s="66"/>
      <c r="O1035" s="66">
        <v>43322</v>
      </c>
      <c r="P1035" s="66"/>
      <c r="Q1035" s="66"/>
      <c r="R1035" s="66"/>
    </row>
    <row r="1036" spans="1:18" x14ac:dyDescent="0.2">
      <c r="C1036" s="64" t="s">
        <v>655</v>
      </c>
      <c r="D1036" s="64"/>
      <c r="E1036" s="64"/>
      <c r="F1036" s="65" t="s">
        <v>613</v>
      </c>
      <c r="G1036" s="65"/>
      <c r="H1036" s="65"/>
      <c r="I1036" s="65"/>
      <c r="J1036" s="66">
        <v>39115</v>
      </c>
      <c r="K1036" s="66"/>
      <c r="L1036" s="66"/>
      <c r="M1036" s="66"/>
      <c r="N1036" s="66"/>
      <c r="O1036" s="66">
        <v>41306</v>
      </c>
      <c r="P1036" s="66"/>
      <c r="Q1036" s="66"/>
      <c r="R1036" s="66"/>
    </row>
    <row r="1037" spans="1:18" x14ac:dyDescent="0.2">
      <c r="C1037" s="64" t="s">
        <v>656</v>
      </c>
      <c r="D1037" s="64"/>
      <c r="E1037" s="64"/>
      <c r="F1037" s="65" t="s">
        <v>613</v>
      </c>
      <c r="G1037" s="65"/>
      <c r="H1037" s="65"/>
      <c r="I1037" s="65"/>
      <c r="J1037" s="66">
        <v>39156</v>
      </c>
      <c r="K1037" s="66"/>
      <c r="L1037" s="66"/>
      <c r="M1037" s="66"/>
      <c r="N1037" s="66"/>
      <c r="O1037" s="66">
        <v>41347</v>
      </c>
      <c r="P1037" s="66"/>
      <c r="Q1037" s="66"/>
      <c r="R1037" s="66"/>
    </row>
    <row r="1038" spans="1:18" x14ac:dyDescent="0.2">
      <c r="C1038" s="64" t="s">
        <v>657</v>
      </c>
      <c r="D1038" s="64"/>
      <c r="E1038" s="64"/>
      <c r="F1038" s="65" t="s">
        <v>613</v>
      </c>
      <c r="G1038" s="65"/>
      <c r="H1038" s="65"/>
      <c r="I1038" s="65"/>
      <c r="J1038" s="66">
        <v>39115</v>
      </c>
      <c r="K1038" s="66"/>
      <c r="L1038" s="66"/>
      <c r="M1038" s="66"/>
      <c r="N1038" s="66"/>
      <c r="O1038" s="66">
        <v>42401</v>
      </c>
      <c r="P1038" s="66"/>
      <c r="Q1038" s="66"/>
      <c r="R1038" s="66"/>
    </row>
    <row r="1039" spans="1:18" ht="6" customHeight="1" x14ac:dyDescent="0.2"/>
    <row r="1040" spans="1:18" ht="15.75" x14ac:dyDescent="0.2">
      <c r="A1040" s="72" t="s">
        <v>658</v>
      </c>
      <c r="B1040" s="72"/>
      <c r="C1040" s="72"/>
      <c r="D1040" s="72"/>
      <c r="E1040" s="72"/>
      <c r="F1040" s="72"/>
      <c r="G1040" s="72"/>
      <c r="H1040" s="72"/>
      <c r="I1040" s="72"/>
      <c r="J1040" s="72"/>
      <c r="K1040" s="72"/>
      <c r="L1040" s="72"/>
      <c r="M1040" s="72"/>
      <c r="N1040" s="72"/>
      <c r="O1040" s="72"/>
      <c r="P1040" s="72"/>
      <c r="Q1040" s="72"/>
      <c r="R1040" s="72"/>
    </row>
    <row r="1041" spans="1:18" ht="8.25" customHeight="1" x14ac:dyDescent="0.2"/>
    <row r="1042" spans="1:18" x14ac:dyDescent="0.2">
      <c r="A1042" s="64" t="s">
        <v>9</v>
      </c>
      <c r="B1042" s="64"/>
      <c r="C1042" s="64"/>
      <c r="D1042" s="64"/>
    </row>
    <row r="1043" spans="1:18" x14ac:dyDescent="0.2">
      <c r="C1043" s="64" t="s">
        <v>659</v>
      </c>
      <c r="D1043" s="64"/>
      <c r="E1043" s="64"/>
      <c r="F1043" s="65" t="s">
        <v>9</v>
      </c>
      <c r="G1043" s="65"/>
      <c r="H1043" s="65"/>
      <c r="I1043" s="65"/>
      <c r="J1043" s="66">
        <v>39246</v>
      </c>
      <c r="K1043" s="66"/>
      <c r="L1043" s="66"/>
      <c r="M1043" s="66"/>
      <c r="N1043" s="66"/>
      <c r="O1043" s="66">
        <v>41437</v>
      </c>
      <c r="P1043" s="66"/>
      <c r="Q1043" s="66"/>
      <c r="R1043" s="66"/>
    </row>
    <row r="1044" spans="1:18" x14ac:dyDescent="0.2">
      <c r="C1044" s="64" t="s">
        <v>660</v>
      </c>
      <c r="D1044" s="64"/>
      <c r="E1044" s="64"/>
      <c r="F1044" s="65" t="s">
        <v>9</v>
      </c>
      <c r="G1044" s="65"/>
      <c r="H1044" s="65"/>
      <c r="I1044" s="65"/>
      <c r="J1044" s="66">
        <v>39232</v>
      </c>
      <c r="K1044" s="66"/>
      <c r="L1044" s="66"/>
      <c r="M1044" s="66"/>
      <c r="N1044" s="66"/>
      <c r="O1044" s="66">
        <v>42153</v>
      </c>
      <c r="P1044" s="66"/>
      <c r="Q1044" s="66"/>
      <c r="R1044" s="66"/>
    </row>
    <row r="1045" spans="1:18" x14ac:dyDescent="0.2">
      <c r="C1045" s="64" t="s">
        <v>661</v>
      </c>
      <c r="D1045" s="64"/>
      <c r="E1045" s="64"/>
      <c r="F1045" s="65" t="s">
        <v>9</v>
      </c>
      <c r="G1045" s="65"/>
      <c r="H1045" s="65"/>
      <c r="I1045" s="65"/>
      <c r="J1045" s="66">
        <v>39204</v>
      </c>
      <c r="K1045" s="66"/>
      <c r="L1045" s="66"/>
      <c r="M1045" s="66"/>
      <c r="N1045" s="66"/>
      <c r="O1045" s="66">
        <v>42125</v>
      </c>
      <c r="P1045" s="66"/>
      <c r="Q1045" s="66"/>
      <c r="R1045" s="66"/>
    </row>
    <row r="1046" spans="1:18" x14ac:dyDescent="0.2">
      <c r="C1046" s="64" t="s">
        <v>662</v>
      </c>
      <c r="D1046" s="64"/>
      <c r="E1046" s="64"/>
      <c r="F1046" s="65" t="s">
        <v>9</v>
      </c>
      <c r="G1046" s="65"/>
      <c r="H1046" s="65"/>
      <c r="I1046" s="65"/>
      <c r="J1046" s="66">
        <v>41423</v>
      </c>
      <c r="K1046" s="66"/>
      <c r="L1046" s="66"/>
      <c r="M1046" s="66"/>
      <c r="N1046" s="66"/>
      <c r="O1046" s="66">
        <v>42883</v>
      </c>
      <c r="P1046" s="66"/>
      <c r="Q1046" s="66"/>
      <c r="R1046" s="66"/>
    </row>
    <row r="1047" spans="1:18" x14ac:dyDescent="0.2">
      <c r="C1047" s="64" t="s">
        <v>663</v>
      </c>
      <c r="D1047" s="64"/>
      <c r="E1047" s="64"/>
      <c r="F1047" s="65" t="s">
        <v>9</v>
      </c>
      <c r="G1047" s="65"/>
      <c r="H1047" s="65"/>
      <c r="I1047" s="65"/>
      <c r="J1047" s="66">
        <v>42255</v>
      </c>
      <c r="K1047" s="66"/>
      <c r="L1047" s="66"/>
      <c r="M1047" s="66"/>
      <c r="N1047" s="66"/>
      <c r="O1047" s="66">
        <v>43715</v>
      </c>
      <c r="P1047" s="66"/>
      <c r="Q1047" s="66"/>
      <c r="R1047" s="66"/>
    </row>
    <row r="1048" spans="1:18" x14ac:dyDescent="0.2">
      <c r="C1048" s="64" t="s">
        <v>664</v>
      </c>
      <c r="D1048" s="64"/>
      <c r="E1048" s="64"/>
      <c r="F1048" s="65" t="s">
        <v>9</v>
      </c>
      <c r="G1048" s="65"/>
      <c r="H1048" s="65"/>
      <c r="I1048" s="65"/>
      <c r="J1048" s="66">
        <v>39204</v>
      </c>
      <c r="K1048" s="66"/>
      <c r="L1048" s="66"/>
      <c r="M1048" s="66"/>
      <c r="N1048" s="66"/>
      <c r="O1048" s="66">
        <v>42856</v>
      </c>
      <c r="P1048" s="66"/>
      <c r="Q1048" s="66"/>
      <c r="R1048" s="66"/>
    </row>
    <row r="1049" spans="1:18" x14ac:dyDescent="0.2">
      <c r="C1049" s="64" t="s">
        <v>665</v>
      </c>
      <c r="D1049" s="64"/>
      <c r="E1049" s="64"/>
      <c r="F1049" s="65" t="s">
        <v>9</v>
      </c>
      <c r="G1049" s="65"/>
      <c r="H1049" s="65"/>
      <c r="I1049" s="65"/>
      <c r="J1049" s="66">
        <v>39204</v>
      </c>
      <c r="K1049" s="66"/>
      <c r="L1049" s="66"/>
      <c r="M1049" s="66"/>
      <c r="N1049" s="66"/>
      <c r="O1049" s="66">
        <v>41395</v>
      </c>
      <c r="P1049" s="66"/>
      <c r="Q1049" s="66"/>
      <c r="R1049" s="66"/>
    </row>
    <row r="1050" spans="1:18" ht="6" customHeight="1" x14ac:dyDescent="0.2"/>
    <row r="1051" spans="1:18" ht="15.75" x14ac:dyDescent="0.2">
      <c r="A1051" s="72" t="s">
        <v>666</v>
      </c>
      <c r="B1051" s="72"/>
      <c r="C1051" s="72"/>
      <c r="D1051" s="72"/>
      <c r="E1051" s="72"/>
      <c r="F1051" s="72"/>
      <c r="G1051" s="72"/>
      <c r="H1051" s="72"/>
      <c r="I1051" s="72"/>
      <c r="J1051" s="72"/>
      <c r="K1051" s="72"/>
      <c r="L1051" s="72"/>
      <c r="M1051" s="72"/>
      <c r="N1051" s="72"/>
      <c r="O1051" s="72"/>
      <c r="P1051" s="72"/>
      <c r="Q1051" s="72"/>
      <c r="R1051" s="72"/>
    </row>
    <row r="1052" spans="1:18" ht="8.25" customHeight="1" x14ac:dyDescent="0.2"/>
    <row r="1053" spans="1:18" x14ac:dyDescent="0.2">
      <c r="A1053" s="64" t="s">
        <v>336</v>
      </c>
      <c r="B1053" s="64"/>
      <c r="C1053" s="64"/>
      <c r="D1053" s="64"/>
    </row>
    <row r="1054" spans="1:18" x14ac:dyDescent="0.2">
      <c r="C1054" s="64" t="s">
        <v>337</v>
      </c>
      <c r="D1054" s="64"/>
      <c r="E1054" s="64"/>
      <c r="F1054" s="65" t="s">
        <v>336</v>
      </c>
      <c r="G1054" s="65"/>
      <c r="H1054" s="65"/>
      <c r="I1054" s="65"/>
      <c r="J1054" s="66">
        <v>40625</v>
      </c>
      <c r="K1054" s="66"/>
      <c r="L1054" s="66"/>
      <c r="M1054" s="66"/>
      <c r="N1054" s="66"/>
      <c r="O1054" s="66">
        <v>42451</v>
      </c>
      <c r="P1054" s="66"/>
      <c r="Q1054" s="66"/>
      <c r="R1054" s="66"/>
    </row>
    <row r="1055" spans="1:18" x14ac:dyDescent="0.2">
      <c r="C1055" s="64" t="s">
        <v>338</v>
      </c>
      <c r="D1055" s="64"/>
      <c r="E1055" s="64"/>
      <c r="F1055" s="65" t="s">
        <v>336</v>
      </c>
      <c r="G1055" s="65"/>
      <c r="H1055" s="65"/>
      <c r="I1055" s="65"/>
      <c r="J1055" s="66">
        <v>42255</v>
      </c>
      <c r="K1055" s="66"/>
      <c r="L1055" s="66"/>
      <c r="M1055" s="66"/>
      <c r="N1055" s="66"/>
      <c r="O1055" s="66">
        <v>43358</v>
      </c>
      <c r="P1055" s="66"/>
      <c r="Q1055" s="66"/>
      <c r="R1055" s="66"/>
    </row>
    <row r="1056" spans="1:18" x14ac:dyDescent="0.2">
      <c r="C1056" s="64" t="s">
        <v>234</v>
      </c>
      <c r="D1056" s="64"/>
      <c r="E1056" s="64"/>
      <c r="F1056" s="65" t="s">
        <v>336</v>
      </c>
      <c r="G1056" s="65"/>
      <c r="H1056" s="65"/>
      <c r="I1056" s="65"/>
      <c r="J1056" s="66">
        <v>40625</v>
      </c>
      <c r="K1056" s="66"/>
      <c r="L1056" s="66"/>
      <c r="M1056" s="66"/>
      <c r="N1056" s="66"/>
      <c r="O1056" s="66">
        <v>42451</v>
      </c>
      <c r="P1056" s="66"/>
      <c r="Q1056" s="66"/>
      <c r="R1056" s="66"/>
    </row>
    <row r="1057" spans="1:18" x14ac:dyDescent="0.2">
      <c r="A1057" s="64" t="s">
        <v>252</v>
      </c>
      <c r="B1057" s="64"/>
      <c r="C1057" s="64"/>
      <c r="D1057" s="64"/>
    </row>
    <row r="1058" spans="1:18" x14ac:dyDescent="0.2">
      <c r="C1058" s="64" t="s">
        <v>337</v>
      </c>
      <c r="D1058" s="64"/>
      <c r="E1058" s="64"/>
      <c r="F1058" s="65" t="s">
        <v>252</v>
      </c>
      <c r="G1058" s="65"/>
      <c r="H1058" s="65"/>
      <c r="I1058" s="65"/>
      <c r="J1058" s="66">
        <v>38504</v>
      </c>
      <c r="K1058" s="66"/>
      <c r="L1058" s="66"/>
      <c r="M1058" s="66"/>
      <c r="N1058" s="66"/>
      <c r="O1058" s="66">
        <v>42451</v>
      </c>
      <c r="P1058" s="66"/>
      <c r="Q1058" s="66"/>
      <c r="R1058" s="66"/>
    </row>
    <row r="1059" spans="1:18" x14ac:dyDescent="0.2">
      <c r="A1059" s="64" t="s">
        <v>213</v>
      </c>
      <c r="B1059" s="64"/>
      <c r="C1059" s="64"/>
      <c r="D1059" s="64"/>
    </row>
    <row r="1060" spans="1:18" x14ac:dyDescent="0.2">
      <c r="C1060" s="64" t="s">
        <v>337</v>
      </c>
      <c r="D1060" s="64"/>
      <c r="E1060" s="64"/>
      <c r="F1060" s="65" t="s">
        <v>213</v>
      </c>
      <c r="G1060" s="65"/>
      <c r="H1060" s="65"/>
      <c r="I1060" s="65"/>
      <c r="J1060" s="66">
        <v>38504</v>
      </c>
      <c r="K1060" s="66"/>
      <c r="L1060" s="66"/>
      <c r="M1060" s="66"/>
      <c r="N1060" s="66"/>
      <c r="O1060" s="66">
        <v>41425</v>
      </c>
      <c r="P1060" s="66"/>
      <c r="Q1060" s="66"/>
      <c r="R1060" s="66"/>
    </row>
    <row r="1061" spans="1:18" x14ac:dyDescent="0.2">
      <c r="A1061" s="64" t="s">
        <v>340</v>
      </c>
      <c r="B1061" s="64"/>
      <c r="C1061" s="64"/>
      <c r="D1061" s="64"/>
    </row>
    <row r="1062" spans="1:18" x14ac:dyDescent="0.2">
      <c r="C1062" s="64" t="s">
        <v>255</v>
      </c>
      <c r="D1062" s="64"/>
      <c r="E1062" s="64"/>
      <c r="F1062" s="65" t="s">
        <v>340</v>
      </c>
      <c r="G1062" s="65"/>
      <c r="H1062" s="65"/>
      <c r="I1062" s="65"/>
      <c r="J1062" s="66">
        <v>40609</v>
      </c>
      <c r="K1062" s="66"/>
      <c r="L1062" s="66"/>
      <c r="M1062" s="66"/>
      <c r="N1062" s="66"/>
      <c r="O1062" s="66">
        <v>42435</v>
      </c>
      <c r="P1062" s="66"/>
      <c r="Q1062" s="66"/>
      <c r="R1062" s="66"/>
    </row>
    <row r="1063" spans="1:18" x14ac:dyDescent="0.2">
      <c r="A1063" s="64" t="s">
        <v>216</v>
      </c>
      <c r="B1063" s="64"/>
      <c r="C1063" s="64"/>
      <c r="D1063" s="64"/>
    </row>
    <row r="1064" spans="1:18" x14ac:dyDescent="0.2">
      <c r="C1064" s="64" t="s">
        <v>667</v>
      </c>
      <c r="D1064" s="64"/>
      <c r="E1064" s="64"/>
      <c r="F1064" s="65" t="s">
        <v>216</v>
      </c>
      <c r="G1064" s="65"/>
      <c r="H1064" s="65"/>
      <c r="I1064" s="65"/>
      <c r="J1064" s="66">
        <v>36929</v>
      </c>
      <c r="K1064" s="66"/>
      <c r="L1064" s="66"/>
      <c r="M1064" s="66"/>
      <c r="N1064" s="66"/>
      <c r="O1064" s="66">
        <v>41005</v>
      </c>
      <c r="P1064" s="66"/>
      <c r="Q1064" s="66"/>
      <c r="R1064" s="66"/>
    </row>
    <row r="1065" spans="1:18" x14ac:dyDescent="0.2">
      <c r="C1065" s="64" t="s">
        <v>668</v>
      </c>
      <c r="D1065" s="64"/>
      <c r="E1065" s="64"/>
      <c r="F1065" s="65" t="s">
        <v>216</v>
      </c>
      <c r="G1065" s="65"/>
      <c r="H1065" s="65"/>
      <c r="I1065" s="65"/>
      <c r="J1065" s="66">
        <v>38525</v>
      </c>
      <c r="K1065" s="66"/>
      <c r="L1065" s="66"/>
      <c r="M1065" s="66"/>
      <c r="N1065" s="66"/>
      <c r="O1065" s="66">
        <v>42572</v>
      </c>
      <c r="P1065" s="66"/>
      <c r="Q1065" s="66"/>
      <c r="R1065" s="66"/>
    </row>
    <row r="1066" spans="1:18" x14ac:dyDescent="0.2">
      <c r="C1066" s="64" t="s">
        <v>669</v>
      </c>
      <c r="D1066" s="64"/>
      <c r="E1066" s="64"/>
      <c r="F1066" s="65" t="s">
        <v>216</v>
      </c>
      <c r="G1066" s="65"/>
      <c r="H1066" s="65"/>
      <c r="I1066" s="65"/>
      <c r="J1066" s="66">
        <v>39064</v>
      </c>
      <c r="K1066" s="66"/>
      <c r="L1066" s="66"/>
      <c r="M1066" s="66"/>
      <c r="N1066" s="66"/>
      <c r="O1066" s="66">
        <v>42716</v>
      </c>
      <c r="P1066" s="66"/>
      <c r="Q1066" s="66"/>
      <c r="R1066" s="66"/>
    </row>
    <row r="1067" spans="1:18" x14ac:dyDescent="0.2">
      <c r="C1067" s="64" t="s">
        <v>341</v>
      </c>
      <c r="D1067" s="64"/>
      <c r="E1067" s="64"/>
      <c r="F1067" s="65" t="s">
        <v>216</v>
      </c>
      <c r="G1067" s="65"/>
      <c r="H1067" s="65"/>
      <c r="I1067" s="65"/>
      <c r="J1067" s="66">
        <v>41264</v>
      </c>
      <c r="K1067" s="66"/>
      <c r="L1067" s="66"/>
      <c r="M1067" s="66"/>
      <c r="N1067" s="66"/>
      <c r="O1067" s="66">
        <v>42981</v>
      </c>
      <c r="P1067" s="66"/>
      <c r="Q1067" s="66"/>
      <c r="R1067" s="66"/>
    </row>
    <row r="1068" spans="1:18" x14ac:dyDescent="0.2">
      <c r="C1068" s="64" t="s">
        <v>670</v>
      </c>
      <c r="D1068" s="64"/>
      <c r="E1068" s="64"/>
      <c r="F1068" s="65" t="s">
        <v>216</v>
      </c>
      <c r="G1068" s="65"/>
      <c r="H1068" s="65"/>
      <c r="I1068" s="65"/>
      <c r="J1068" s="66">
        <v>38112</v>
      </c>
      <c r="K1068" s="66"/>
      <c r="L1068" s="66"/>
      <c r="M1068" s="66"/>
      <c r="N1068" s="66"/>
      <c r="O1068" s="66">
        <v>41763</v>
      </c>
      <c r="P1068" s="66"/>
      <c r="Q1068" s="66"/>
      <c r="R1068" s="66"/>
    </row>
    <row r="1069" spans="1:18" x14ac:dyDescent="0.2">
      <c r="C1069" s="64" t="s">
        <v>671</v>
      </c>
      <c r="D1069" s="64"/>
      <c r="E1069" s="64"/>
      <c r="F1069" s="65" t="s">
        <v>216</v>
      </c>
      <c r="G1069" s="65"/>
      <c r="H1069" s="65"/>
      <c r="I1069" s="65"/>
      <c r="J1069" s="66">
        <v>38238</v>
      </c>
      <c r="K1069" s="66"/>
      <c r="L1069" s="66"/>
      <c r="M1069" s="66"/>
      <c r="N1069" s="66"/>
      <c r="O1069" s="66">
        <v>41159</v>
      </c>
      <c r="P1069" s="66"/>
      <c r="Q1069" s="66"/>
      <c r="R1069" s="66"/>
    </row>
    <row r="1070" spans="1:18" x14ac:dyDescent="0.2">
      <c r="C1070" s="64" t="s">
        <v>672</v>
      </c>
      <c r="D1070" s="64"/>
      <c r="E1070" s="64"/>
      <c r="F1070" s="65" t="s">
        <v>216</v>
      </c>
      <c r="G1070" s="65"/>
      <c r="H1070" s="65"/>
      <c r="I1070" s="65"/>
      <c r="J1070" s="66">
        <v>38643</v>
      </c>
      <c r="K1070" s="66"/>
      <c r="L1070" s="66"/>
      <c r="M1070" s="66"/>
      <c r="N1070" s="66"/>
      <c r="O1070" s="66">
        <v>41564</v>
      </c>
      <c r="P1070" s="66"/>
      <c r="Q1070" s="66"/>
      <c r="R1070" s="66"/>
    </row>
    <row r="1071" spans="1:18" x14ac:dyDescent="0.2">
      <c r="C1071" s="64" t="s">
        <v>515</v>
      </c>
      <c r="D1071" s="64"/>
      <c r="E1071" s="64"/>
      <c r="F1071" s="65" t="s">
        <v>216</v>
      </c>
      <c r="G1071" s="65"/>
      <c r="H1071" s="65"/>
      <c r="I1071" s="65"/>
      <c r="J1071" s="66">
        <v>39064</v>
      </c>
      <c r="K1071" s="66"/>
      <c r="L1071" s="66"/>
      <c r="M1071" s="66"/>
      <c r="N1071" s="66"/>
      <c r="O1071" s="66">
        <v>42716</v>
      </c>
      <c r="P1071" s="66"/>
      <c r="Q1071" s="66"/>
      <c r="R1071" s="66"/>
    </row>
    <row r="1072" spans="1:18" x14ac:dyDescent="0.2">
      <c r="C1072" s="64" t="s">
        <v>673</v>
      </c>
      <c r="D1072" s="64"/>
      <c r="E1072" s="64"/>
      <c r="F1072" s="65" t="s">
        <v>216</v>
      </c>
      <c r="G1072" s="65"/>
      <c r="H1072" s="65"/>
      <c r="I1072" s="65"/>
      <c r="J1072" s="66">
        <v>38826</v>
      </c>
      <c r="K1072" s="66"/>
      <c r="L1072" s="66"/>
      <c r="M1072" s="66"/>
      <c r="N1072" s="66"/>
      <c r="O1072" s="66">
        <v>41747</v>
      </c>
      <c r="P1072" s="66"/>
      <c r="Q1072" s="66"/>
      <c r="R1072" s="66"/>
    </row>
    <row r="1073" spans="3:18" x14ac:dyDescent="0.2">
      <c r="C1073" s="64" t="s">
        <v>674</v>
      </c>
      <c r="D1073" s="64"/>
      <c r="E1073" s="64"/>
      <c r="F1073" s="65" t="s">
        <v>216</v>
      </c>
      <c r="G1073" s="65"/>
      <c r="H1073" s="65"/>
      <c r="I1073" s="65"/>
      <c r="J1073" s="66">
        <v>41213</v>
      </c>
      <c r="K1073" s="66"/>
      <c r="L1073" s="66"/>
      <c r="M1073" s="66"/>
      <c r="N1073" s="66"/>
      <c r="O1073" s="66">
        <v>42307</v>
      </c>
      <c r="P1073" s="66"/>
      <c r="Q1073" s="66"/>
      <c r="R1073" s="66"/>
    </row>
    <row r="1074" spans="3:18" x14ac:dyDescent="0.2">
      <c r="C1074" s="64" t="s">
        <v>675</v>
      </c>
      <c r="D1074" s="64"/>
      <c r="E1074" s="64"/>
      <c r="F1074" s="65" t="s">
        <v>216</v>
      </c>
      <c r="G1074" s="65"/>
      <c r="H1074" s="65"/>
      <c r="I1074" s="65"/>
      <c r="J1074" s="66">
        <v>42009</v>
      </c>
      <c r="K1074" s="66"/>
      <c r="L1074" s="66"/>
      <c r="M1074" s="66"/>
      <c r="N1074" s="66"/>
      <c r="O1074" s="66">
        <v>42739</v>
      </c>
      <c r="P1074" s="66"/>
      <c r="Q1074" s="66"/>
      <c r="R1074" s="66"/>
    </row>
    <row r="1075" spans="3:18" x14ac:dyDescent="0.2">
      <c r="C1075" s="64" t="s">
        <v>676</v>
      </c>
      <c r="D1075" s="64"/>
      <c r="E1075" s="64"/>
      <c r="F1075" s="65" t="s">
        <v>216</v>
      </c>
      <c r="G1075" s="65"/>
      <c r="H1075" s="65"/>
      <c r="I1075" s="65"/>
      <c r="J1075" s="66">
        <v>40133</v>
      </c>
      <c r="K1075" s="66"/>
      <c r="L1075" s="66"/>
      <c r="M1075" s="66"/>
      <c r="N1075" s="66"/>
      <c r="O1075" s="66">
        <v>40862</v>
      </c>
      <c r="P1075" s="66"/>
      <c r="Q1075" s="66"/>
      <c r="R1075" s="66"/>
    </row>
    <row r="1076" spans="3:18" x14ac:dyDescent="0.2">
      <c r="C1076" s="64" t="s">
        <v>677</v>
      </c>
      <c r="D1076" s="64"/>
      <c r="E1076" s="64"/>
      <c r="F1076" s="65" t="s">
        <v>216</v>
      </c>
      <c r="G1076" s="65"/>
      <c r="H1076" s="65"/>
      <c r="I1076" s="65"/>
      <c r="J1076" s="66">
        <v>38826</v>
      </c>
      <c r="K1076" s="66"/>
      <c r="L1076" s="66"/>
      <c r="M1076" s="66"/>
      <c r="N1076" s="66"/>
      <c r="O1076" s="66">
        <v>41047</v>
      </c>
      <c r="P1076" s="66"/>
      <c r="Q1076" s="66"/>
      <c r="R1076" s="66"/>
    </row>
    <row r="1077" spans="3:18" x14ac:dyDescent="0.2">
      <c r="C1077" s="64" t="s">
        <v>423</v>
      </c>
      <c r="D1077" s="64"/>
      <c r="E1077" s="64"/>
      <c r="F1077" s="65" t="s">
        <v>216</v>
      </c>
      <c r="G1077" s="65"/>
      <c r="H1077" s="65"/>
      <c r="I1077" s="65"/>
      <c r="J1077" s="66">
        <v>42009</v>
      </c>
      <c r="K1077" s="66"/>
      <c r="L1077" s="66"/>
      <c r="M1077" s="66"/>
      <c r="N1077" s="66"/>
      <c r="O1077" s="66">
        <v>42739</v>
      </c>
      <c r="P1077" s="66"/>
      <c r="Q1077" s="66"/>
      <c r="R1077" s="66"/>
    </row>
    <row r="1078" spans="3:18" x14ac:dyDescent="0.2">
      <c r="C1078" s="64" t="s">
        <v>678</v>
      </c>
      <c r="D1078" s="64"/>
      <c r="E1078" s="64"/>
      <c r="F1078" s="65" t="s">
        <v>216</v>
      </c>
      <c r="G1078" s="65"/>
      <c r="H1078" s="65"/>
      <c r="I1078" s="65"/>
      <c r="J1078" s="66">
        <v>42277</v>
      </c>
      <c r="K1078" s="66"/>
      <c r="L1078" s="66"/>
      <c r="M1078" s="66"/>
      <c r="N1078" s="66"/>
      <c r="O1078" s="66">
        <v>43007</v>
      </c>
      <c r="P1078" s="66"/>
      <c r="Q1078" s="66"/>
      <c r="R1078" s="66"/>
    </row>
    <row r="1079" spans="3:18" x14ac:dyDescent="0.2">
      <c r="C1079" s="64" t="s">
        <v>679</v>
      </c>
      <c r="D1079" s="64"/>
      <c r="E1079" s="64"/>
      <c r="F1079" s="65" t="s">
        <v>216</v>
      </c>
      <c r="G1079" s="65"/>
      <c r="H1079" s="65"/>
      <c r="I1079" s="65"/>
      <c r="J1079" s="66">
        <v>42009</v>
      </c>
      <c r="K1079" s="66"/>
      <c r="L1079" s="66"/>
      <c r="M1079" s="66"/>
      <c r="N1079" s="66"/>
      <c r="O1079" s="66">
        <v>42739</v>
      </c>
      <c r="P1079" s="66"/>
      <c r="Q1079" s="66"/>
      <c r="R1079" s="66"/>
    </row>
    <row r="1080" spans="3:18" x14ac:dyDescent="0.2">
      <c r="C1080" s="64" t="s">
        <v>680</v>
      </c>
      <c r="D1080" s="64"/>
      <c r="E1080" s="64"/>
      <c r="F1080" s="65" t="s">
        <v>216</v>
      </c>
      <c r="G1080" s="65"/>
      <c r="H1080" s="65"/>
      <c r="I1080" s="65"/>
      <c r="J1080" s="66">
        <v>35963</v>
      </c>
      <c r="K1080" s="66"/>
      <c r="L1080" s="66"/>
      <c r="M1080" s="66"/>
      <c r="N1080" s="66"/>
      <c r="O1080" s="66">
        <v>41075</v>
      </c>
      <c r="P1080" s="66"/>
      <c r="Q1080" s="66"/>
      <c r="R1080" s="66"/>
    </row>
    <row r="1081" spans="3:18" x14ac:dyDescent="0.2">
      <c r="C1081" s="64" t="s">
        <v>681</v>
      </c>
      <c r="D1081" s="64"/>
      <c r="E1081" s="64"/>
      <c r="F1081" s="65" t="s">
        <v>216</v>
      </c>
      <c r="G1081" s="65"/>
      <c r="H1081" s="65"/>
      <c r="I1081" s="65"/>
      <c r="J1081" s="66">
        <v>41478</v>
      </c>
      <c r="K1081" s="66"/>
      <c r="L1081" s="66"/>
      <c r="M1081" s="66"/>
      <c r="N1081" s="66"/>
      <c r="O1081" s="66">
        <v>42207</v>
      </c>
      <c r="P1081" s="66"/>
      <c r="Q1081" s="66"/>
      <c r="R1081" s="66"/>
    </row>
    <row r="1082" spans="3:18" x14ac:dyDescent="0.2">
      <c r="C1082" s="64" t="s">
        <v>682</v>
      </c>
      <c r="D1082" s="64"/>
      <c r="E1082" s="64"/>
      <c r="F1082" s="65" t="s">
        <v>216</v>
      </c>
      <c r="G1082" s="65"/>
      <c r="H1082" s="65"/>
      <c r="I1082" s="65"/>
      <c r="J1082" s="66">
        <v>41248</v>
      </c>
      <c r="K1082" s="66"/>
      <c r="L1082" s="66"/>
      <c r="M1082" s="66"/>
      <c r="N1082" s="66"/>
      <c r="O1082" s="66">
        <v>41612</v>
      </c>
      <c r="P1082" s="66"/>
      <c r="Q1082" s="66"/>
      <c r="R1082" s="66"/>
    </row>
    <row r="1083" spans="3:18" x14ac:dyDescent="0.2">
      <c r="C1083" s="64" t="s">
        <v>683</v>
      </c>
      <c r="D1083" s="64"/>
      <c r="E1083" s="64"/>
      <c r="F1083" s="65" t="s">
        <v>216</v>
      </c>
      <c r="G1083" s="65"/>
      <c r="H1083" s="65"/>
      <c r="I1083" s="65"/>
      <c r="J1083" s="66">
        <v>40133</v>
      </c>
      <c r="K1083" s="66"/>
      <c r="L1083" s="66"/>
      <c r="M1083" s="66"/>
      <c r="N1083" s="66"/>
      <c r="O1083" s="66">
        <v>40862</v>
      </c>
      <c r="P1083" s="66"/>
      <c r="Q1083" s="66"/>
      <c r="R1083" s="66"/>
    </row>
    <row r="1084" spans="3:18" x14ac:dyDescent="0.2">
      <c r="C1084" s="64" t="s">
        <v>684</v>
      </c>
      <c r="D1084" s="64"/>
      <c r="E1084" s="64"/>
      <c r="F1084" s="65" t="s">
        <v>216</v>
      </c>
      <c r="G1084" s="65"/>
      <c r="H1084" s="65"/>
      <c r="I1084" s="65"/>
      <c r="J1084" s="66">
        <v>38077</v>
      </c>
      <c r="K1084" s="66"/>
      <c r="L1084" s="66"/>
      <c r="M1084" s="66"/>
      <c r="N1084" s="66"/>
      <c r="O1084" s="66">
        <v>42958</v>
      </c>
      <c r="P1084" s="66"/>
      <c r="Q1084" s="66"/>
      <c r="R1084" s="66"/>
    </row>
    <row r="1085" spans="3:18" x14ac:dyDescent="0.2">
      <c r="C1085" s="64" t="s">
        <v>685</v>
      </c>
      <c r="D1085" s="64"/>
      <c r="E1085" s="64"/>
      <c r="F1085" s="65" t="s">
        <v>216</v>
      </c>
      <c r="G1085" s="65"/>
      <c r="H1085" s="65"/>
      <c r="I1085" s="65"/>
      <c r="J1085" s="66">
        <v>39064</v>
      </c>
      <c r="K1085" s="66"/>
      <c r="L1085" s="66"/>
      <c r="M1085" s="66"/>
      <c r="N1085" s="66"/>
      <c r="O1085" s="66">
        <v>42716</v>
      </c>
      <c r="P1085" s="66"/>
      <c r="Q1085" s="66"/>
      <c r="R1085" s="66"/>
    </row>
    <row r="1086" spans="3:18" x14ac:dyDescent="0.2">
      <c r="C1086" s="64" t="s">
        <v>686</v>
      </c>
      <c r="D1086" s="64"/>
      <c r="E1086" s="64"/>
      <c r="F1086" s="65" t="s">
        <v>216</v>
      </c>
      <c r="G1086" s="65"/>
      <c r="H1086" s="65"/>
      <c r="I1086" s="65"/>
      <c r="J1086" s="66">
        <v>38777</v>
      </c>
      <c r="K1086" s="66"/>
      <c r="L1086" s="66"/>
      <c r="M1086" s="66"/>
      <c r="N1086" s="66"/>
      <c r="O1086" s="66">
        <v>41698</v>
      </c>
      <c r="P1086" s="66"/>
      <c r="Q1086" s="66"/>
      <c r="R1086" s="66"/>
    </row>
    <row r="1087" spans="3:18" x14ac:dyDescent="0.2">
      <c r="C1087" s="64" t="s">
        <v>687</v>
      </c>
      <c r="D1087" s="64"/>
      <c r="E1087" s="64"/>
      <c r="F1087" s="65" t="s">
        <v>216</v>
      </c>
      <c r="G1087" s="65"/>
      <c r="H1087" s="65"/>
      <c r="I1087" s="65"/>
      <c r="J1087" s="66">
        <v>39972</v>
      </c>
      <c r="K1087" s="66"/>
      <c r="L1087" s="66"/>
      <c r="M1087" s="66"/>
      <c r="N1087" s="66"/>
      <c r="O1087" s="66">
        <v>43623</v>
      </c>
      <c r="P1087" s="66"/>
      <c r="Q1087" s="66"/>
      <c r="R1087" s="66"/>
    </row>
    <row r="1088" spans="3:18" x14ac:dyDescent="0.2">
      <c r="C1088" s="64" t="s">
        <v>688</v>
      </c>
      <c r="D1088" s="64"/>
      <c r="E1088" s="64"/>
      <c r="F1088" s="65" t="s">
        <v>216</v>
      </c>
      <c r="G1088" s="65"/>
      <c r="H1088" s="65"/>
      <c r="I1088" s="65"/>
      <c r="J1088" s="66">
        <v>38511</v>
      </c>
      <c r="K1088" s="66"/>
      <c r="L1088" s="66"/>
      <c r="M1088" s="66"/>
      <c r="N1088" s="66"/>
      <c r="O1088" s="66">
        <v>41432</v>
      </c>
      <c r="P1088" s="66"/>
      <c r="Q1088" s="66"/>
      <c r="R1088" s="66"/>
    </row>
    <row r="1089" spans="3:18" x14ac:dyDescent="0.2">
      <c r="C1089" s="64" t="s">
        <v>689</v>
      </c>
      <c r="D1089" s="64"/>
      <c r="E1089" s="64"/>
      <c r="F1089" s="65" t="s">
        <v>216</v>
      </c>
      <c r="G1089" s="65"/>
      <c r="H1089" s="65"/>
      <c r="I1089" s="65"/>
      <c r="J1089" s="66">
        <v>41150</v>
      </c>
      <c r="K1089" s="66"/>
      <c r="L1089" s="66"/>
      <c r="M1089" s="66"/>
      <c r="N1089" s="66"/>
      <c r="O1089" s="66">
        <v>42531</v>
      </c>
      <c r="P1089" s="66"/>
      <c r="Q1089" s="66"/>
      <c r="R1089" s="66"/>
    </row>
    <row r="1090" spans="3:18" x14ac:dyDescent="0.2">
      <c r="C1090" s="64" t="s">
        <v>690</v>
      </c>
      <c r="D1090" s="64"/>
      <c r="E1090" s="64"/>
      <c r="F1090" s="65" t="s">
        <v>216</v>
      </c>
      <c r="G1090" s="65"/>
      <c r="H1090" s="65"/>
      <c r="I1090" s="65"/>
      <c r="J1090" s="66">
        <v>38267</v>
      </c>
      <c r="K1090" s="66"/>
      <c r="L1090" s="66"/>
      <c r="M1090" s="66"/>
      <c r="N1090" s="66"/>
      <c r="O1090" s="66">
        <v>42649</v>
      </c>
      <c r="P1090" s="66"/>
      <c r="Q1090" s="66"/>
      <c r="R1090" s="66"/>
    </row>
    <row r="1091" spans="3:18" x14ac:dyDescent="0.2">
      <c r="C1091" s="64" t="s">
        <v>691</v>
      </c>
      <c r="D1091" s="64"/>
      <c r="E1091" s="64"/>
      <c r="F1091" s="65" t="s">
        <v>216</v>
      </c>
      <c r="G1091" s="65"/>
      <c r="H1091" s="65"/>
      <c r="I1091" s="65"/>
      <c r="J1091" s="66">
        <v>42009</v>
      </c>
      <c r="K1091" s="66"/>
      <c r="L1091" s="66"/>
      <c r="M1091" s="66"/>
      <c r="N1091" s="66"/>
      <c r="O1091" s="66">
        <v>42739</v>
      </c>
      <c r="P1091" s="66"/>
      <c r="Q1091" s="66"/>
      <c r="R1091" s="66"/>
    </row>
    <row r="1092" spans="3:18" x14ac:dyDescent="0.2">
      <c r="C1092" s="64" t="s">
        <v>692</v>
      </c>
      <c r="D1092" s="64"/>
      <c r="E1092" s="64"/>
      <c r="F1092" s="65" t="s">
        <v>216</v>
      </c>
      <c r="G1092" s="65"/>
      <c r="H1092" s="65"/>
      <c r="I1092" s="65"/>
      <c r="J1092" s="66">
        <v>38833</v>
      </c>
      <c r="K1092" s="66"/>
      <c r="L1092" s="66"/>
      <c r="M1092" s="66"/>
      <c r="N1092" s="66"/>
      <c r="O1092" s="66">
        <v>42485</v>
      </c>
      <c r="P1092" s="66"/>
      <c r="Q1092" s="66"/>
      <c r="R1092" s="66"/>
    </row>
    <row r="1093" spans="3:18" x14ac:dyDescent="0.2">
      <c r="C1093" s="64" t="s">
        <v>693</v>
      </c>
      <c r="D1093" s="64"/>
      <c r="E1093" s="64"/>
      <c r="F1093" s="65" t="s">
        <v>216</v>
      </c>
      <c r="G1093" s="65"/>
      <c r="H1093" s="65"/>
      <c r="I1093" s="65"/>
      <c r="J1093" s="66">
        <v>42277</v>
      </c>
      <c r="K1093" s="66"/>
      <c r="L1093" s="66"/>
      <c r="M1093" s="66"/>
      <c r="N1093" s="66"/>
      <c r="O1093" s="66">
        <v>43007</v>
      </c>
      <c r="P1093" s="66"/>
      <c r="Q1093" s="66"/>
      <c r="R1093" s="66"/>
    </row>
    <row r="1094" spans="3:18" x14ac:dyDescent="0.2">
      <c r="C1094" s="64" t="s">
        <v>694</v>
      </c>
      <c r="D1094" s="64"/>
      <c r="E1094" s="64"/>
      <c r="F1094" s="65" t="s">
        <v>216</v>
      </c>
      <c r="G1094" s="65"/>
      <c r="H1094" s="65"/>
      <c r="I1094" s="65"/>
      <c r="J1094" s="66">
        <v>41207</v>
      </c>
      <c r="K1094" s="66"/>
      <c r="L1094" s="66"/>
      <c r="M1094" s="66"/>
      <c r="N1094" s="66"/>
      <c r="O1094" s="66">
        <v>42666</v>
      </c>
      <c r="P1094" s="66"/>
      <c r="Q1094" s="66"/>
      <c r="R1094" s="66"/>
    </row>
    <row r="1095" spans="3:18" x14ac:dyDescent="0.2">
      <c r="C1095" s="64" t="s">
        <v>695</v>
      </c>
      <c r="D1095" s="64"/>
      <c r="E1095" s="64"/>
      <c r="F1095" s="65" t="s">
        <v>216</v>
      </c>
      <c r="G1095" s="65"/>
      <c r="H1095" s="65"/>
      <c r="I1095" s="65"/>
      <c r="J1095" s="66">
        <v>38329</v>
      </c>
      <c r="K1095" s="66"/>
      <c r="L1095" s="66"/>
      <c r="M1095" s="66"/>
      <c r="N1095" s="66"/>
      <c r="O1095" s="66">
        <v>41646</v>
      </c>
      <c r="P1095" s="66"/>
      <c r="Q1095" s="66"/>
      <c r="R1095" s="66"/>
    </row>
    <row r="1096" spans="3:18" x14ac:dyDescent="0.2">
      <c r="C1096" s="64" t="s">
        <v>696</v>
      </c>
      <c r="D1096" s="64"/>
      <c r="E1096" s="64"/>
      <c r="F1096" s="65" t="s">
        <v>216</v>
      </c>
      <c r="G1096" s="65"/>
      <c r="H1096" s="65"/>
      <c r="I1096" s="65"/>
      <c r="J1096" s="66">
        <v>38161</v>
      </c>
      <c r="K1096" s="66"/>
      <c r="L1096" s="66"/>
      <c r="M1096" s="66"/>
      <c r="N1096" s="66"/>
      <c r="O1096" s="66">
        <v>41082</v>
      </c>
      <c r="P1096" s="66"/>
      <c r="Q1096" s="66"/>
      <c r="R1096" s="66"/>
    </row>
    <row r="1097" spans="3:18" x14ac:dyDescent="0.2">
      <c r="C1097" s="64" t="s">
        <v>697</v>
      </c>
      <c r="D1097" s="64"/>
      <c r="E1097" s="64"/>
      <c r="F1097" s="65" t="s">
        <v>216</v>
      </c>
      <c r="G1097" s="65"/>
      <c r="H1097" s="65"/>
      <c r="I1097" s="65"/>
      <c r="J1097" s="66">
        <v>41150</v>
      </c>
      <c r="K1097" s="66"/>
      <c r="L1097" s="66"/>
      <c r="M1097" s="66"/>
      <c r="N1097" s="66"/>
      <c r="O1097" s="66">
        <v>42912</v>
      </c>
      <c r="P1097" s="66"/>
      <c r="Q1097" s="66"/>
      <c r="R1097" s="66"/>
    </row>
    <row r="1098" spans="3:18" x14ac:dyDescent="0.2">
      <c r="C1098" s="64" t="s">
        <v>698</v>
      </c>
      <c r="D1098" s="64"/>
      <c r="E1098" s="64"/>
      <c r="F1098" s="65" t="s">
        <v>216</v>
      </c>
      <c r="G1098" s="65"/>
      <c r="H1098" s="65"/>
      <c r="I1098" s="65"/>
      <c r="J1098" s="66">
        <v>38651</v>
      </c>
      <c r="K1098" s="66"/>
      <c r="L1098" s="66"/>
      <c r="M1098" s="66"/>
      <c r="N1098" s="66"/>
      <c r="O1098" s="66">
        <v>40862</v>
      </c>
      <c r="P1098" s="66"/>
      <c r="Q1098" s="66"/>
      <c r="R1098" s="66"/>
    </row>
    <row r="1099" spans="3:18" x14ac:dyDescent="0.2">
      <c r="C1099" s="64" t="s">
        <v>699</v>
      </c>
      <c r="D1099" s="64"/>
      <c r="E1099" s="64"/>
      <c r="F1099" s="65" t="s">
        <v>216</v>
      </c>
      <c r="G1099" s="65"/>
      <c r="H1099" s="65"/>
      <c r="I1099" s="65"/>
      <c r="J1099" s="66">
        <v>40602</v>
      </c>
      <c r="K1099" s="66"/>
      <c r="L1099" s="66"/>
      <c r="M1099" s="66"/>
      <c r="N1099" s="66"/>
      <c r="O1099" s="66">
        <v>41332</v>
      </c>
      <c r="P1099" s="66"/>
      <c r="Q1099" s="66"/>
      <c r="R1099" s="66"/>
    </row>
    <row r="1100" spans="3:18" x14ac:dyDescent="0.2">
      <c r="C1100" s="64" t="s">
        <v>700</v>
      </c>
      <c r="D1100" s="64"/>
      <c r="E1100" s="64"/>
      <c r="F1100" s="65" t="s">
        <v>216</v>
      </c>
      <c r="G1100" s="65"/>
      <c r="H1100" s="65"/>
      <c r="I1100" s="65"/>
      <c r="J1100" s="66">
        <v>41164</v>
      </c>
      <c r="K1100" s="66"/>
      <c r="L1100" s="66"/>
      <c r="M1100" s="66"/>
      <c r="N1100" s="66"/>
      <c r="O1100" s="66">
        <v>42775</v>
      </c>
      <c r="P1100" s="66"/>
      <c r="Q1100" s="66"/>
      <c r="R1100" s="66"/>
    </row>
    <row r="1101" spans="3:18" x14ac:dyDescent="0.2">
      <c r="C1101" s="64" t="s">
        <v>701</v>
      </c>
      <c r="D1101" s="64"/>
      <c r="E1101" s="64"/>
      <c r="F1101" s="65" t="s">
        <v>216</v>
      </c>
      <c r="G1101" s="65"/>
      <c r="H1101" s="65"/>
      <c r="I1101" s="65"/>
      <c r="J1101" s="66">
        <v>38267</v>
      </c>
      <c r="K1101" s="66"/>
      <c r="L1101" s="66"/>
      <c r="M1101" s="66"/>
      <c r="N1101" s="66"/>
      <c r="O1101" s="66">
        <v>42649</v>
      </c>
      <c r="P1101" s="66"/>
      <c r="Q1101" s="66"/>
      <c r="R1101" s="66"/>
    </row>
    <row r="1102" spans="3:18" x14ac:dyDescent="0.2">
      <c r="C1102" s="64" t="s">
        <v>702</v>
      </c>
      <c r="D1102" s="64"/>
      <c r="E1102" s="64"/>
      <c r="F1102" s="65" t="s">
        <v>216</v>
      </c>
      <c r="G1102" s="65"/>
      <c r="H1102" s="65"/>
      <c r="I1102" s="65"/>
      <c r="J1102" s="66">
        <v>39050</v>
      </c>
      <c r="K1102" s="66"/>
      <c r="L1102" s="66"/>
      <c r="M1102" s="66"/>
      <c r="N1102" s="66"/>
      <c r="O1102" s="66">
        <v>43611</v>
      </c>
      <c r="P1102" s="66"/>
      <c r="Q1102" s="66"/>
      <c r="R1102" s="66"/>
    </row>
    <row r="1103" spans="3:18" x14ac:dyDescent="0.2">
      <c r="C1103" s="64" t="s">
        <v>703</v>
      </c>
      <c r="D1103" s="64"/>
      <c r="E1103" s="64"/>
      <c r="F1103" s="65" t="s">
        <v>216</v>
      </c>
      <c r="G1103" s="65"/>
      <c r="H1103" s="65"/>
      <c r="I1103" s="65"/>
      <c r="J1103" s="66">
        <v>42009</v>
      </c>
      <c r="K1103" s="66"/>
      <c r="L1103" s="66"/>
      <c r="M1103" s="66"/>
      <c r="N1103" s="66"/>
      <c r="O1103" s="66">
        <v>42739</v>
      </c>
      <c r="P1103" s="66"/>
      <c r="Q1103" s="66"/>
      <c r="R1103" s="66"/>
    </row>
    <row r="1104" spans="3:18" x14ac:dyDescent="0.2">
      <c r="C1104" s="64" t="s">
        <v>704</v>
      </c>
      <c r="D1104" s="64"/>
      <c r="E1104" s="64"/>
      <c r="F1104" s="65" t="s">
        <v>216</v>
      </c>
      <c r="G1104" s="65"/>
      <c r="H1104" s="65"/>
      <c r="I1104" s="65"/>
      <c r="J1104" s="66">
        <v>39097</v>
      </c>
      <c r="K1104" s="66"/>
      <c r="L1104" s="66"/>
      <c r="M1104" s="66"/>
      <c r="N1104" s="66"/>
      <c r="O1104" s="66">
        <v>40922</v>
      </c>
      <c r="P1104" s="66"/>
      <c r="Q1104" s="66"/>
      <c r="R1104" s="66"/>
    </row>
    <row r="1105" spans="1:18" x14ac:dyDescent="0.2">
      <c r="C1105" s="64" t="s">
        <v>705</v>
      </c>
      <c r="D1105" s="64"/>
      <c r="E1105" s="64"/>
      <c r="F1105" s="65" t="s">
        <v>216</v>
      </c>
      <c r="G1105" s="65"/>
      <c r="H1105" s="65"/>
      <c r="I1105" s="65"/>
      <c r="J1105" s="66">
        <v>38953</v>
      </c>
      <c r="K1105" s="66"/>
      <c r="L1105" s="66"/>
      <c r="M1105" s="66"/>
      <c r="N1105" s="66"/>
      <c r="O1105" s="66">
        <v>42786</v>
      </c>
      <c r="P1105" s="66"/>
      <c r="Q1105" s="66"/>
      <c r="R1105" s="66"/>
    </row>
    <row r="1106" spans="1:18" x14ac:dyDescent="0.2">
      <c r="C1106" s="64" t="s">
        <v>706</v>
      </c>
      <c r="D1106" s="64"/>
      <c r="E1106" s="64"/>
      <c r="F1106" s="65" t="s">
        <v>216</v>
      </c>
      <c r="G1106" s="65"/>
      <c r="H1106" s="65"/>
      <c r="I1106" s="65"/>
      <c r="J1106" s="66">
        <v>42009</v>
      </c>
      <c r="K1106" s="66"/>
      <c r="L1106" s="66"/>
      <c r="M1106" s="66"/>
      <c r="N1106" s="66"/>
      <c r="O1106" s="66">
        <v>42739</v>
      </c>
      <c r="P1106" s="66"/>
      <c r="Q1106" s="66"/>
      <c r="R1106" s="66"/>
    </row>
    <row r="1107" spans="1:18" x14ac:dyDescent="0.2">
      <c r="C1107" s="64" t="s">
        <v>707</v>
      </c>
      <c r="D1107" s="64"/>
      <c r="E1107" s="64"/>
      <c r="F1107" s="65" t="s">
        <v>216</v>
      </c>
      <c r="G1107" s="65"/>
      <c r="H1107" s="65"/>
      <c r="I1107" s="65"/>
      <c r="J1107" s="66">
        <v>38833</v>
      </c>
      <c r="K1107" s="66"/>
      <c r="L1107" s="66"/>
      <c r="M1107" s="66"/>
      <c r="N1107" s="66"/>
      <c r="O1107" s="66">
        <v>42485</v>
      </c>
      <c r="P1107" s="66"/>
      <c r="Q1107" s="66"/>
      <c r="R1107" s="66"/>
    </row>
    <row r="1108" spans="1:18" x14ac:dyDescent="0.2">
      <c r="C1108" s="64" t="s">
        <v>708</v>
      </c>
      <c r="D1108" s="64"/>
      <c r="E1108" s="64"/>
      <c r="F1108" s="65" t="s">
        <v>216</v>
      </c>
      <c r="G1108" s="65"/>
      <c r="H1108" s="65"/>
      <c r="I1108" s="65"/>
      <c r="J1108" s="66">
        <v>39097</v>
      </c>
      <c r="K1108" s="66"/>
      <c r="L1108" s="66"/>
      <c r="M1108" s="66"/>
      <c r="N1108" s="66"/>
      <c r="O1108" s="66">
        <v>40922</v>
      </c>
      <c r="P1108" s="66"/>
      <c r="Q1108" s="66"/>
      <c r="R1108" s="66"/>
    </row>
    <row r="1109" spans="1:18" x14ac:dyDescent="0.2">
      <c r="C1109" s="64" t="s">
        <v>709</v>
      </c>
      <c r="D1109" s="64"/>
      <c r="E1109" s="64"/>
      <c r="F1109" s="65" t="s">
        <v>216</v>
      </c>
      <c r="G1109" s="65"/>
      <c r="H1109" s="65"/>
      <c r="I1109" s="65"/>
      <c r="J1109" s="66">
        <v>38098</v>
      </c>
      <c r="K1109" s="66"/>
      <c r="L1109" s="66"/>
      <c r="M1109" s="66"/>
      <c r="N1109" s="66"/>
      <c r="O1109" s="66">
        <v>42480</v>
      </c>
      <c r="P1109" s="66"/>
      <c r="Q1109" s="66"/>
      <c r="R1109" s="66"/>
    </row>
    <row r="1110" spans="1:18" x14ac:dyDescent="0.2">
      <c r="C1110" s="64" t="s">
        <v>710</v>
      </c>
      <c r="D1110" s="64"/>
      <c r="E1110" s="64"/>
      <c r="F1110" s="65" t="s">
        <v>216</v>
      </c>
      <c r="G1110" s="65"/>
      <c r="H1110" s="65"/>
      <c r="I1110" s="65"/>
      <c r="J1110" s="66">
        <v>39097</v>
      </c>
      <c r="K1110" s="66"/>
      <c r="L1110" s="66"/>
      <c r="M1110" s="66"/>
      <c r="N1110" s="66"/>
      <c r="O1110" s="66">
        <v>41117</v>
      </c>
      <c r="P1110" s="66"/>
      <c r="Q1110" s="66"/>
      <c r="R1110" s="66"/>
    </row>
    <row r="1111" spans="1:18" x14ac:dyDescent="0.2">
      <c r="C1111" s="64" t="s">
        <v>711</v>
      </c>
      <c r="D1111" s="64"/>
      <c r="E1111" s="64"/>
      <c r="F1111" s="65" t="s">
        <v>216</v>
      </c>
      <c r="G1111" s="65"/>
      <c r="H1111" s="65"/>
      <c r="I1111" s="65"/>
      <c r="J1111" s="66">
        <v>40133</v>
      </c>
      <c r="K1111" s="66"/>
      <c r="L1111" s="66"/>
      <c r="M1111" s="66"/>
      <c r="N1111" s="66"/>
      <c r="O1111" s="66">
        <v>43784</v>
      </c>
      <c r="P1111" s="66"/>
      <c r="Q1111" s="66"/>
      <c r="R1111" s="66"/>
    </row>
    <row r="1112" spans="1:18" x14ac:dyDescent="0.2">
      <c r="C1112" s="64" t="s">
        <v>712</v>
      </c>
      <c r="D1112" s="64"/>
      <c r="E1112" s="64"/>
      <c r="F1112" s="65" t="s">
        <v>216</v>
      </c>
      <c r="G1112" s="65"/>
      <c r="H1112" s="65"/>
      <c r="I1112" s="65"/>
      <c r="J1112" s="66">
        <v>37160</v>
      </c>
      <c r="K1112" s="66"/>
      <c r="L1112" s="66"/>
      <c r="M1112" s="66"/>
      <c r="N1112" s="66"/>
      <c r="O1112" s="66">
        <v>41177</v>
      </c>
      <c r="P1112" s="66"/>
      <c r="Q1112" s="66"/>
      <c r="R1112" s="66"/>
    </row>
    <row r="1113" spans="1:18" x14ac:dyDescent="0.2">
      <c r="C1113" s="64" t="s">
        <v>713</v>
      </c>
      <c r="D1113" s="64"/>
      <c r="E1113" s="64"/>
      <c r="F1113" s="65" t="s">
        <v>216</v>
      </c>
      <c r="G1113" s="65"/>
      <c r="H1113" s="65"/>
      <c r="I1113" s="65"/>
      <c r="J1113" s="66">
        <v>39064</v>
      </c>
      <c r="K1113" s="66"/>
      <c r="L1113" s="66"/>
      <c r="M1113" s="66"/>
      <c r="N1113" s="66"/>
      <c r="O1113" s="66">
        <v>42716</v>
      </c>
      <c r="P1113" s="66"/>
      <c r="Q1113" s="66"/>
      <c r="R1113" s="66"/>
    </row>
    <row r="1114" spans="1:18" x14ac:dyDescent="0.2">
      <c r="C1114" s="64" t="s">
        <v>714</v>
      </c>
      <c r="D1114" s="64"/>
      <c r="E1114" s="64"/>
      <c r="F1114" s="65" t="s">
        <v>216</v>
      </c>
      <c r="G1114" s="65"/>
      <c r="H1114" s="65"/>
      <c r="I1114" s="65"/>
      <c r="J1114" s="66">
        <v>38777</v>
      </c>
      <c r="K1114" s="66"/>
      <c r="L1114" s="66"/>
      <c r="M1114" s="66"/>
      <c r="N1114" s="66"/>
      <c r="O1114" s="66">
        <v>42429</v>
      </c>
      <c r="P1114" s="66"/>
      <c r="Q1114" s="66"/>
      <c r="R1114" s="66"/>
    </row>
    <row r="1115" spans="1:18" x14ac:dyDescent="0.2">
      <c r="C1115" s="64" t="s">
        <v>715</v>
      </c>
      <c r="D1115" s="64"/>
      <c r="E1115" s="64"/>
      <c r="F1115" s="65" t="s">
        <v>216</v>
      </c>
      <c r="G1115" s="65"/>
      <c r="H1115" s="65"/>
      <c r="I1115" s="65"/>
      <c r="J1115" s="66">
        <v>37854</v>
      </c>
      <c r="K1115" s="66"/>
      <c r="L1115" s="66"/>
      <c r="M1115" s="66"/>
      <c r="N1115" s="66"/>
      <c r="O1115" s="66">
        <v>40959</v>
      </c>
      <c r="P1115" s="66"/>
      <c r="Q1115" s="66"/>
      <c r="R1115" s="66"/>
    </row>
    <row r="1116" spans="1:18" x14ac:dyDescent="0.2">
      <c r="C1116" s="64" t="s">
        <v>716</v>
      </c>
      <c r="D1116" s="64"/>
      <c r="E1116" s="64"/>
      <c r="F1116" s="65" t="s">
        <v>216</v>
      </c>
      <c r="G1116" s="65"/>
      <c r="H1116" s="65"/>
      <c r="I1116" s="65"/>
      <c r="J1116" s="66">
        <v>38701</v>
      </c>
      <c r="K1116" s="66"/>
      <c r="L1116" s="66"/>
      <c r="M1116" s="66"/>
      <c r="N1116" s="66"/>
      <c r="O1116" s="66">
        <v>41622</v>
      </c>
      <c r="P1116" s="66"/>
      <c r="Q1116" s="66"/>
      <c r="R1116" s="66"/>
    </row>
    <row r="1117" spans="1:18" x14ac:dyDescent="0.2">
      <c r="C1117" s="64" t="s">
        <v>717</v>
      </c>
      <c r="D1117" s="64"/>
      <c r="E1117" s="64"/>
      <c r="F1117" s="65" t="s">
        <v>216</v>
      </c>
      <c r="G1117" s="65"/>
      <c r="H1117" s="65"/>
      <c r="I1117" s="65"/>
      <c r="J1117" s="66">
        <v>39064</v>
      </c>
      <c r="K1117" s="66"/>
      <c r="L1117" s="66"/>
      <c r="M1117" s="66"/>
      <c r="N1117" s="66"/>
      <c r="O1117" s="66">
        <v>40889</v>
      </c>
      <c r="P1117" s="66"/>
      <c r="Q1117" s="66"/>
      <c r="R1117" s="66"/>
    </row>
    <row r="1118" spans="1:18" x14ac:dyDescent="0.2">
      <c r="C1118" s="64" t="s">
        <v>718</v>
      </c>
      <c r="D1118" s="64"/>
      <c r="E1118" s="64"/>
      <c r="F1118" s="65" t="s">
        <v>216</v>
      </c>
      <c r="G1118" s="65"/>
      <c r="H1118" s="65"/>
      <c r="I1118" s="65"/>
      <c r="J1118" s="66">
        <v>39972</v>
      </c>
      <c r="K1118" s="66"/>
      <c r="L1118" s="66"/>
      <c r="M1118" s="66"/>
      <c r="N1118" s="66"/>
      <c r="O1118" s="66">
        <v>41797</v>
      </c>
      <c r="P1118" s="66"/>
      <c r="Q1118" s="66"/>
      <c r="R1118" s="66"/>
    </row>
    <row r="1119" spans="1:18" x14ac:dyDescent="0.2">
      <c r="A1119" s="64" t="s">
        <v>9</v>
      </c>
      <c r="B1119" s="64"/>
      <c r="C1119" s="64"/>
      <c r="D1119" s="64"/>
    </row>
    <row r="1120" spans="1:18" x14ac:dyDescent="0.2">
      <c r="C1120" s="64" t="s">
        <v>667</v>
      </c>
      <c r="D1120" s="64"/>
      <c r="E1120" s="64"/>
      <c r="F1120" s="65" t="s">
        <v>9</v>
      </c>
      <c r="G1120" s="65"/>
      <c r="H1120" s="65"/>
      <c r="I1120" s="65"/>
      <c r="J1120" s="66">
        <v>36929</v>
      </c>
      <c r="K1120" s="66"/>
      <c r="L1120" s="66"/>
      <c r="M1120" s="66"/>
      <c r="N1120" s="66"/>
      <c r="O1120" s="66">
        <v>41735</v>
      </c>
      <c r="P1120" s="66"/>
      <c r="Q1120" s="66"/>
      <c r="R1120" s="66"/>
    </row>
    <row r="1121" spans="3:18" x14ac:dyDescent="0.2">
      <c r="C1121" s="64" t="s">
        <v>719</v>
      </c>
      <c r="D1121" s="64"/>
      <c r="E1121" s="64"/>
      <c r="F1121" s="65" t="s">
        <v>9</v>
      </c>
      <c r="G1121" s="65"/>
      <c r="H1121" s="65"/>
      <c r="I1121" s="65"/>
      <c r="J1121" s="66">
        <v>42228</v>
      </c>
      <c r="K1121" s="66"/>
      <c r="L1121" s="66"/>
      <c r="M1121" s="66"/>
      <c r="N1121" s="66"/>
      <c r="O1121" s="66">
        <v>42958</v>
      </c>
      <c r="P1121" s="66"/>
      <c r="Q1121" s="66"/>
      <c r="R1121" s="66"/>
    </row>
    <row r="1122" spans="3:18" x14ac:dyDescent="0.2">
      <c r="C1122" s="64" t="s">
        <v>720</v>
      </c>
      <c r="D1122" s="64"/>
      <c r="E1122" s="64"/>
      <c r="F1122" s="65" t="s">
        <v>9</v>
      </c>
      <c r="G1122" s="65"/>
      <c r="H1122" s="65"/>
      <c r="I1122" s="65"/>
      <c r="J1122" s="66">
        <v>42067</v>
      </c>
      <c r="K1122" s="66"/>
      <c r="L1122" s="66"/>
      <c r="M1122" s="66"/>
      <c r="N1122" s="66"/>
      <c r="O1122" s="66">
        <v>42797</v>
      </c>
      <c r="P1122" s="66"/>
      <c r="Q1122" s="66"/>
      <c r="R1122" s="66"/>
    </row>
    <row r="1123" spans="3:18" x14ac:dyDescent="0.2">
      <c r="C1123" s="64" t="s">
        <v>673</v>
      </c>
      <c r="D1123" s="64"/>
      <c r="E1123" s="64"/>
      <c r="F1123" s="65" t="s">
        <v>9</v>
      </c>
      <c r="G1123" s="65"/>
      <c r="H1123" s="65"/>
      <c r="I1123" s="65"/>
      <c r="J1123" s="66">
        <v>38826</v>
      </c>
      <c r="K1123" s="66"/>
      <c r="L1123" s="66"/>
      <c r="M1123" s="66"/>
      <c r="N1123" s="66"/>
      <c r="O1123" s="66">
        <v>42112</v>
      </c>
      <c r="P1123" s="66"/>
      <c r="Q1123" s="66"/>
      <c r="R1123" s="66"/>
    </row>
    <row r="1124" spans="3:18" x14ac:dyDescent="0.2">
      <c r="C1124" s="64" t="s">
        <v>674</v>
      </c>
      <c r="D1124" s="64"/>
      <c r="E1124" s="64"/>
      <c r="F1124" s="65" t="s">
        <v>9</v>
      </c>
      <c r="G1124" s="65"/>
      <c r="H1124" s="65"/>
      <c r="I1124" s="65"/>
      <c r="J1124" s="66">
        <v>41213</v>
      </c>
      <c r="K1124" s="66"/>
      <c r="L1124" s="66"/>
      <c r="M1124" s="66"/>
      <c r="N1124" s="66"/>
      <c r="O1124" s="66">
        <v>41577</v>
      </c>
      <c r="P1124" s="66"/>
      <c r="Q1124" s="66"/>
      <c r="R1124" s="66"/>
    </row>
    <row r="1125" spans="3:18" x14ac:dyDescent="0.2">
      <c r="C1125" s="64" t="s">
        <v>721</v>
      </c>
      <c r="D1125" s="64"/>
      <c r="E1125" s="64"/>
      <c r="F1125" s="65" t="s">
        <v>9</v>
      </c>
      <c r="G1125" s="65"/>
      <c r="H1125" s="65"/>
      <c r="I1125" s="65"/>
      <c r="J1125" s="66">
        <v>41451</v>
      </c>
      <c r="K1125" s="66"/>
      <c r="L1125" s="66"/>
      <c r="M1125" s="66"/>
      <c r="N1125" s="66"/>
      <c r="O1125" s="66">
        <v>43276</v>
      </c>
      <c r="P1125" s="66"/>
      <c r="Q1125" s="66"/>
      <c r="R1125" s="66"/>
    </row>
    <row r="1126" spans="3:18" x14ac:dyDescent="0.2">
      <c r="C1126" s="64" t="s">
        <v>722</v>
      </c>
      <c r="D1126" s="64"/>
      <c r="E1126" s="64"/>
      <c r="F1126" s="65" t="s">
        <v>9</v>
      </c>
      <c r="G1126" s="65"/>
      <c r="H1126" s="65"/>
      <c r="I1126" s="65"/>
      <c r="J1126" s="66">
        <v>35963</v>
      </c>
      <c r="K1126" s="66"/>
      <c r="L1126" s="66"/>
      <c r="M1126" s="66"/>
      <c r="N1126" s="66"/>
      <c r="O1126" s="66">
        <v>42201</v>
      </c>
      <c r="P1126" s="66"/>
      <c r="Q1126" s="66"/>
      <c r="R1126" s="66"/>
    </row>
    <row r="1127" spans="3:18" x14ac:dyDescent="0.2">
      <c r="C1127" s="64" t="s">
        <v>686</v>
      </c>
      <c r="D1127" s="64"/>
      <c r="E1127" s="64"/>
      <c r="F1127" s="65" t="s">
        <v>9</v>
      </c>
      <c r="G1127" s="65"/>
      <c r="H1127" s="65"/>
      <c r="I1127" s="65"/>
      <c r="J1127" s="66">
        <v>38777</v>
      </c>
      <c r="K1127" s="66"/>
      <c r="L1127" s="66"/>
      <c r="M1127" s="66"/>
      <c r="N1127" s="66"/>
      <c r="O1127" s="66">
        <v>42429</v>
      </c>
      <c r="P1127" s="66"/>
      <c r="Q1127" s="66"/>
      <c r="R1127" s="66"/>
    </row>
    <row r="1128" spans="3:18" x14ac:dyDescent="0.2">
      <c r="C1128" s="64" t="s">
        <v>723</v>
      </c>
      <c r="D1128" s="64"/>
      <c r="E1128" s="64"/>
      <c r="F1128" s="65" t="s">
        <v>9</v>
      </c>
      <c r="G1128" s="65"/>
      <c r="H1128" s="65"/>
      <c r="I1128" s="65"/>
      <c r="J1128" s="66">
        <v>39148</v>
      </c>
      <c r="K1128" s="66"/>
      <c r="L1128" s="66"/>
      <c r="M1128" s="66"/>
      <c r="N1128" s="66"/>
      <c r="O1128" s="66">
        <v>40974</v>
      </c>
      <c r="P1128" s="66"/>
      <c r="Q1128" s="66"/>
      <c r="R1128" s="66"/>
    </row>
    <row r="1129" spans="3:18" x14ac:dyDescent="0.2">
      <c r="C1129" s="64" t="s">
        <v>724</v>
      </c>
      <c r="D1129" s="64"/>
      <c r="E1129" s="64"/>
      <c r="F1129" s="65" t="s">
        <v>9</v>
      </c>
      <c r="G1129" s="65"/>
      <c r="H1129" s="65"/>
      <c r="I1129" s="65"/>
      <c r="J1129" s="66">
        <v>41948</v>
      </c>
      <c r="K1129" s="66"/>
      <c r="L1129" s="66"/>
      <c r="M1129" s="66"/>
      <c r="N1129" s="66"/>
      <c r="O1129" s="66">
        <v>42678</v>
      </c>
      <c r="P1129" s="66"/>
      <c r="Q1129" s="66"/>
      <c r="R1129" s="66"/>
    </row>
    <row r="1130" spans="3:18" x14ac:dyDescent="0.2">
      <c r="C1130" s="64" t="s">
        <v>725</v>
      </c>
      <c r="D1130" s="64"/>
      <c r="E1130" s="64"/>
      <c r="F1130" s="65" t="s">
        <v>9</v>
      </c>
      <c r="G1130" s="65"/>
      <c r="H1130" s="65"/>
      <c r="I1130" s="65"/>
      <c r="J1130" s="66">
        <v>40583</v>
      </c>
      <c r="K1130" s="66"/>
      <c r="L1130" s="66"/>
      <c r="M1130" s="66"/>
      <c r="N1130" s="66"/>
      <c r="O1130" s="66">
        <v>41313</v>
      </c>
      <c r="P1130" s="66"/>
      <c r="Q1130" s="66"/>
      <c r="R1130" s="66"/>
    </row>
    <row r="1131" spans="3:18" x14ac:dyDescent="0.2">
      <c r="C1131" s="64" t="s">
        <v>726</v>
      </c>
      <c r="D1131" s="64"/>
      <c r="E1131" s="64"/>
      <c r="F1131" s="65" t="s">
        <v>9</v>
      </c>
      <c r="G1131" s="65"/>
      <c r="H1131" s="65"/>
      <c r="I1131" s="65"/>
      <c r="J1131" s="66">
        <v>41514</v>
      </c>
      <c r="K1131" s="66"/>
      <c r="L1131" s="66"/>
      <c r="M1131" s="66"/>
      <c r="N1131" s="66"/>
      <c r="O1131" s="66">
        <v>42243</v>
      </c>
      <c r="P1131" s="66"/>
      <c r="Q1131" s="66"/>
      <c r="R1131" s="66"/>
    </row>
    <row r="1132" spans="3:18" x14ac:dyDescent="0.2">
      <c r="C1132" s="64" t="s">
        <v>694</v>
      </c>
      <c r="D1132" s="64"/>
      <c r="E1132" s="64"/>
      <c r="F1132" s="65" t="s">
        <v>9</v>
      </c>
      <c r="G1132" s="65"/>
      <c r="H1132" s="65"/>
      <c r="I1132" s="65"/>
      <c r="J1132" s="66">
        <v>41207</v>
      </c>
      <c r="K1132" s="66"/>
      <c r="L1132" s="66"/>
      <c r="M1132" s="66"/>
      <c r="N1132" s="66"/>
      <c r="O1132" s="66">
        <v>41936</v>
      </c>
      <c r="P1132" s="66"/>
      <c r="Q1132" s="66"/>
      <c r="R1132" s="66"/>
    </row>
    <row r="1133" spans="3:18" x14ac:dyDescent="0.2">
      <c r="C1133" s="64" t="s">
        <v>727</v>
      </c>
      <c r="D1133" s="64"/>
      <c r="E1133" s="64"/>
      <c r="F1133" s="65" t="s">
        <v>9</v>
      </c>
      <c r="G1133" s="65"/>
      <c r="H1133" s="65"/>
      <c r="I1133" s="65"/>
      <c r="J1133" s="66">
        <v>40583</v>
      </c>
      <c r="K1133" s="66"/>
      <c r="L1133" s="66"/>
      <c r="M1133" s="66"/>
      <c r="N1133" s="66"/>
      <c r="O1133" s="66">
        <v>41313</v>
      </c>
      <c r="P1133" s="66"/>
      <c r="Q1133" s="66"/>
      <c r="R1133" s="66"/>
    </row>
    <row r="1134" spans="3:18" x14ac:dyDescent="0.2">
      <c r="C1134" s="64" t="s">
        <v>698</v>
      </c>
      <c r="D1134" s="64"/>
      <c r="E1134" s="64"/>
      <c r="F1134" s="65" t="s">
        <v>9</v>
      </c>
      <c r="G1134" s="65"/>
      <c r="H1134" s="65"/>
      <c r="I1134" s="65"/>
      <c r="J1134" s="66">
        <v>38651</v>
      </c>
      <c r="K1134" s="66"/>
      <c r="L1134" s="66"/>
      <c r="M1134" s="66"/>
      <c r="N1134" s="66"/>
      <c r="O1134" s="66">
        <v>42689</v>
      </c>
      <c r="P1134" s="66"/>
      <c r="Q1134" s="66"/>
      <c r="R1134" s="66"/>
    </row>
    <row r="1135" spans="3:18" x14ac:dyDescent="0.2">
      <c r="C1135" s="64" t="s">
        <v>728</v>
      </c>
      <c r="D1135" s="64"/>
      <c r="E1135" s="64"/>
      <c r="F1135" s="65" t="s">
        <v>9</v>
      </c>
      <c r="G1135" s="65"/>
      <c r="H1135" s="65"/>
      <c r="I1135" s="65"/>
      <c r="J1135" s="66">
        <v>37188</v>
      </c>
      <c r="K1135" s="66"/>
      <c r="L1135" s="66"/>
      <c r="M1135" s="66"/>
      <c r="N1135" s="66"/>
      <c r="O1135" s="66">
        <v>41472</v>
      </c>
      <c r="P1135" s="66"/>
      <c r="Q1135" s="66"/>
      <c r="R1135" s="66"/>
    </row>
    <row r="1136" spans="3:18" x14ac:dyDescent="0.2">
      <c r="C1136" s="64" t="s">
        <v>729</v>
      </c>
      <c r="D1136" s="64"/>
      <c r="E1136" s="64"/>
      <c r="F1136" s="65" t="s">
        <v>9</v>
      </c>
      <c r="G1136" s="65"/>
      <c r="H1136" s="65"/>
      <c r="I1136" s="65"/>
      <c r="J1136" s="66">
        <v>41843</v>
      </c>
      <c r="K1136" s="66"/>
      <c r="L1136" s="66"/>
      <c r="M1136" s="66"/>
      <c r="N1136" s="66"/>
      <c r="O1136" s="66">
        <v>42573</v>
      </c>
      <c r="P1136" s="66"/>
      <c r="Q1136" s="66"/>
      <c r="R1136" s="66"/>
    </row>
    <row r="1137" spans="1:18" x14ac:dyDescent="0.2">
      <c r="C1137" s="64" t="s">
        <v>730</v>
      </c>
      <c r="D1137" s="64"/>
      <c r="E1137" s="64"/>
      <c r="F1137" s="65" t="s">
        <v>9</v>
      </c>
      <c r="G1137" s="65"/>
      <c r="H1137" s="65"/>
      <c r="I1137" s="65"/>
      <c r="J1137" s="66">
        <v>40583</v>
      </c>
      <c r="K1137" s="66"/>
      <c r="L1137" s="66"/>
      <c r="M1137" s="66"/>
      <c r="N1137" s="66"/>
      <c r="O1137" s="66">
        <v>41313</v>
      </c>
      <c r="P1137" s="66"/>
      <c r="Q1137" s="66"/>
      <c r="R1137" s="66"/>
    </row>
    <row r="1138" spans="1:18" x14ac:dyDescent="0.2">
      <c r="C1138" s="64" t="s">
        <v>731</v>
      </c>
      <c r="D1138" s="64"/>
      <c r="E1138" s="64"/>
      <c r="F1138" s="65" t="s">
        <v>9</v>
      </c>
      <c r="G1138" s="65"/>
      <c r="H1138" s="65"/>
      <c r="I1138" s="65"/>
      <c r="J1138" s="66">
        <v>41227</v>
      </c>
      <c r="K1138" s="66"/>
      <c r="L1138" s="66"/>
      <c r="M1138" s="66"/>
      <c r="N1138" s="66"/>
      <c r="O1138" s="66">
        <v>41591</v>
      </c>
      <c r="P1138" s="66"/>
      <c r="Q1138" s="66"/>
      <c r="R1138" s="66"/>
    </row>
    <row r="1139" spans="1:18" x14ac:dyDescent="0.2">
      <c r="C1139" s="64" t="s">
        <v>732</v>
      </c>
      <c r="D1139" s="64"/>
      <c r="E1139" s="64"/>
      <c r="F1139" s="65" t="s">
        <v>9</v>
      </c>
      <c r="G1139" s="65"/>
      <c r="H1139" s="65"/>
      <c r="I1139" s="65"/>
      <c r="J1139" s="66">
        <v>41213</v>
      </c>
      <c r="K1139" s="66"/>
      <c r="L1139" s="66"/>
      <c r="M1139" s="66"/>
      <c r="N1139" s="66"/>
      <c r="O1139" s="66">
        <v>41577</v>
      </c>
      <c r="P1139" s="66"/>
      <c r="Q1139" s="66"/>
      <c r="R1139" s="66"/>
    </row>
    <row r="1140" spans="1:18" x14ac:dyDescent="0.2">
      <c r="C1140" s="64" t="s">
        <v>710</v>
      </c>
      <c r="D1140" s="64"/>
      <c r="E1140" s="64"/>
      <c r="F1140" s="65" t="s">
        <v>9</v>
      </c>
      <c r="G1140" s="65"/>
      <c r="H1140" s="65"/>
      <c r="I1140" s="65"/>
      <c r="J1140" s="66">
        <v>39097</v>
      </c>
      <c r="K1140" s="66"/>
      <c r="L1140" s="66"/>
      <c r="M1140" s="66"/>
      <c r="N1140" s="66"/>
      <c r="O1140" s="66">
        <v>40922</v>
      </c>
      <c r="P1140" s="66"/>
      <c r="Q1140" s="66"/>
      <c r="R1140" s="66"/>
    </row>
    <row r="1141" spans="1:18" x14ac:dyDescent="0.2">
      <c r="C1141" s="64" t="s">
        <v>733</v>
      </c>
      <c r="D1141" s="64"/>
      <c r="E1141" s="64"/>
      <c r="F1141" s="65" t="s">
        <v>9</v>
      </c>
      <c r="G1141" s="65"/>
      <c r="H1141" s="65"/>
      <c r="I1141" s="65"/>
      <c r="J1141" s="66">
        <v>38098</v>
      </c>
      <c r="K1141" s="66"/>
      <c r="L1141" s="66"/>
      <c r="M1141" s="66"/>
      <c r="N1141" s="66"/>
      <c r="O1141" s="66">
        <v>41019</v>
      </c>
      <c r="P1141" s="66"/>
      <c r="Q1141" s="66"/>
      <c r="R1141" s="66"/>
    </row>
    <row r="1142" spans="1:18" x14ac:dyDescent="0.2">
      <c r="C1142" s="64" t="s">
        <v>734</v>
      </c>
      <c r="D1142" s="64"/>
      <c r="E1142" s="64"/>
      <c r="F1142" s="65" t="s">
        <v>9</v>
      </c>
      <c r="G1142" s="65"/>
      <c r="H1142" s="65"/>
      <c r="I1142" s="65"/>
      <c r="J1142" s="66">
        <v>40625</v>
      </c>
      <c r="K1142" s="66"/>
      <c r="L1142" s="66"/>
      <c r="M1142" s="66"/>
      <c r="N1142" s="66"/>
      <c r="O1142" s="66">
        <v>41355</v>
      </c>
      <c r="P1142" s="66"/>
      <c r="Q1142" s="66"/>
      <c r="R1142" s="66"/>
    </row>
    <row r="1143" spans="1:18" x14ac:dyDescent="0.2">
      <c r="C1143" s="64" t="s">
        <v>368</v>
      </c>
      <c r="D1143" s="64"/>
      <c r="E1143" s="64"/>
      <c r="F1143" s="65" t="s">
        <v>9</v>
      </c>
      <c r="G1143" s="65"/>
      <c r="H1143" s="65"/>
      <c r="I1143" s="65"/>
      <c r="J1143" s="66">
        <v>40667</v>
      </c>
      <c r="K1143" s="66"/>
      <c r="L1143" s="66"/>
      <c r="M1143" s="66"/>
      <c r="N1143" s="66"/>
      <c r="O1143" s="66">
        <v>42451</v>
      </c>
      <c r="P1143" s="66"/>
      <c r="Q1143" s="66"/>
      <c r="R1143" s="66"/>
    </row>
    <row r="1144" spans="1:18" x14ac:dyDescent="0.2">
      <c r="C1144" s="64" t="s">
        <v>735</v>
      </c>
      <c r="D1144" s="64"/>
      <c r="E1144" s="64"/>
      <c r="F1144" s="65" t="s">
        <v>9</v>
      </c>
      <c r="G1144" s="65"/>
      <c r="H1144" s="65"/>
      <c r="I1144" s="65"/>
      <c r="J1144" s="66">
        <v>39097</v>
      </c>
      <c r="K1144" s="66"/>
      <c r="L1144" s="66"/>
      <c r="M1144" s="66"/>
      <c r="N1144" s="66"/>
      <c r="O1144" s="66">
        <v>40922</v>
      </c>
      <c r="P1144" s="66"/>
      <c r="Q1144" s="66"/>
      <c r="R1144" s="66"/>
    </row>
    <row r="1145" spans="1:18" x14ac:dyDescent="0.2">
      <c r="A1145" s="64" t="s">
        <v>224</v>
      </c>
      <c r="B1145" s="64"/>
      <c r="C1145" s="64"/>
      <c r="D1145" s="64"/>
    </row>
    <row r="1146" spans="1:18" x14ac:dyDescent="0.2">
      <c r="C1146" s="64" t="s">
        <v>671</v>
      </c>
      <c r="D1146" s="64"/>
      <c r="E1146" s="64"/>
      <c r="F1146" s="65" t="s">
        <v>224</v>
      </c>
      <c r="G1146" s="65"/>
      <c r="H1146" s="65"/>
      <c r="I1146" s="65"/>
      <c r="J1146" s="66">
        <v>38238</v>
      </c>
      <c r="K1146" s="66"/>
      <c r="L1146" s="66"/>
      <c r="M1146" s="66"/>
      <c r="N1146" s="66"/>
      <c r="O1146" s="66">
        <v>43248</v>
      </c>
      <c r="P1146" s="66"/>
      <c r="Q1146" s="66"/>
      <c r="R1146" s="66"/>
    </row>
    <row r="1147" spans="1:18" x14ac:dyDescent="0.2">
      <c r="C1147" s="64" t="s">
        <v>515</v>
      </c>
      <c r="D1147" s="64"/>
      <c r="E1147" s="64"/>
      <c r="F1147" s="65" t="s">
        <v>224</v>
      </c>
      <c r="G1147" s="65"/>
      <c r="H1147" s="65"/>
      <c r="I1147" s="65"/>
      <c r="J1147" s="66">
        <v>39064</v>
      </c>
      <c r="K1147" s="66"/>
      <c r="L1147" s="66"/>
      <c r="M1147" s="66"/>
      <c r="N1147" s="66"/>
      <c r="O1147" s="66">
        <v>42958</v>
      </c>
      <c r="P1147" s="66"/>
      <c r="Q1147" s="66"/>
      <c r="R1147" s="66"/>
    </row>
    <row r="1148" spans="1:18" x14ac:dyDescent="0.2">
      <c r="C1148" s="64" t="s">
        <v>736</v>
      </c>
      <c r="D1148" s="64"/>
      <c r="E1148" s="64"/>
      <c r="F1148" s="65" t="s">
        <v>224</v>
      </c>
      <c r="G1148" s="65"/>
      <c r="H1148" s="65"/>
      <c r="I1148" s="65"/>
      <c r="J1148" s="66">
        <v>41200</v>
      </c>
      <c r="K1148" s="66"/>
      <c r="L1148" s="66"/>
      <c r="M1148" s="66"/>
      <c r="N1148" s="66"/>
      <c r="O1148" s="66">
        <v>41929</v>
      </c>
      <c r="P1148" s="66"/>
      <c r="Q1148" s="66"/>
      <c r="R1148" s="66"/>
    </row>
    <row r="1149" spans="1:18" x14ac:dyDescent="0.2">
      <c r="C1149" s="64" t="s">
        <v>568</v>
      </c>
      <c r="D1149" s="64"/>
      <c r="E1149" s="64"/>
      <c r="F1149" s="65" t="s">
        <v>224</v>
      </c>
      <c r="G1149" s="65"/>
      <c r="H1149" s="65"/>
      <c r="I1149" s="65"/>
      <c r="J1149" s="66">
        <v>38336</v>
      </c>
      <c r="K1149" s="66"/>
      <c r="L1149" s="66"/>
      <c r="M1149" s="66"/>
      <c r="N1149" s="66"/>
      <c r="O1149" s="66">
        <v>42352</v>
      </c>
      <c r="P1149" s="66"/>
      <c r="Q1149" s="66"/>
      <c r="R1149" s="66"/>
    </row>
    <row r="1150" spans="1:18" x14ac:dyDescent="0.2">
      <c r="C1150" s="64" t="s">
        <v>737</v>
      </c>
      <c r="D1150" s="64"/>
      <c r="E1150" s="64"/>
      <c r="F1150" s="65" t="s">
        <v>224</v>
      </c>
      <c r="G1150" s="65"/>
      <c r="H1150" s="65"/>
      <c r="I1150" s="65"/>
      <c r="J1150" s="66">
        <v>38173</v>
      </c>
      <c r="K1150" s="66"/>
      <c r="L1150" s="66"/>
      <c r="M1150" s="66"/>
      <c r="N1150" s="66"/>
      <c r="O1150" s="66">
        <v>41517</v>
      </c>
      <c r="P1150" s="66"/>
      <c r="Q1150" s="66"/>
      <c r="R1150" s="66"/>
    </row>
    <row r="1151" spans="1:18" x14ac:dyDescent="0.2">
      <c r="C1151" s="64" t="s">
        <v>722</v>
      </c>
      <c r="D1151" s="64"/>
      <c r="E1151" s="64"/>
      <c r="F1151" s="65" t="s">
        <v>224</v>
      </c>
      <c r="G1151" s="65"/>
      <c r="H1151" s="65"/>
      <c r="I1151" s="65"/>
      <c r="J1151" s="66">
        <v>35963</v>
      </c>
      <c r="K1151" s="66"/>
      <c r="L1151" s="66"/>
      <c r="M1151" s="66"/>
      <c r="N1151" s="66"/>
      <c r="O1151" s="66">
        <v>41075</v>
      </c>
      <c r="P1151" s="66"/>
      <c r="Q1151" s="66"/>
      <c r="R1151" s="66"/>
    </row>
    <row r="1152" spans="1:18" x14ac:dyDescent="0.2">
      <c r="C1152" s="64" t="s">
        <v>684</v>
      </c>
      <c r="D1152" s="64"/>
      <c r="E1152" s="64"/>
      <c r="F1152" s="65" t="s">
        <v>224</v>
      </c>
      <c r="G1152" s="65"/>
      <c r="H1152" s="65"/>
      <c r="I1152" s="65"/>
      <c r="J1152" s="66">
        <v>38077</v>
      </c>
      <c r="K1152" s="66"/>
      <c r="L1152" s="66"/>
      <c r="M1152" s="66"/>
      <c r="N1152" s="66"/>
      <c r="O1152" s="66">
        <v>40889</v>
      </c>
      <c r="P1152" s="66"/>
      <c r="Q1152" s="66"/>
      <c r="R1152" s="66"/>
    </row>
    <row r="1153" spans="1:18" x14ac:dyDescent="0.2">
      <c r="C1153" s="64" t="s">
        <v>708</v>
      </c>
      <c r="D1153" s="64"/>
      <c r="E1153" s="64"/>
      <c r="F1153" s="65" t="s">
        <v>224</v>
      </c>
      <c r="G1153" s="65"/>
      <c r="H1153" s="65"/>
      <c r="I1153" s="65"/>
      <c r="J1153" s="66">
        <v>39097</v>
      </c>
      <c r="K1153" s="66"/>
      <c r="L1153" s="66"/>
      <c r="M1153" s="66"/>
      <c r="N1153" s="66"/>
      <c r="O1153" s="66">
        <v>42594</v>
      </c>
      <c r="P1153" s="66"/>
      <c r="Q1153" s="66"/>
      <c r="R1153" s="66"/>
    </row>
    <row r="1154" spans="1:18" x14ac:dyDescent="0.2">
      <c r="C1154" s="64" t="s">
        <v>738</v>
      </c>
      <c r="D1154" s="64"/>
      <c r="E1154" s="64"/>
      <c r="F1154" s="65" t="s">
        <v>224</v>
      </c>
      <c r="G1154" s="65"/>
      <c r="H1154" s="65"/>
      <c r="I1154" s="65"/>
      <c r="J1154" s="66">
        <v>37027</v>
      </c>
      <c r="K1154" s="66"/>
      <c r="L1154" s="66"/>
      <c r="M1154" s="66"/>
      <c r="N1154" s="66"/>
      <c r="O1154" s="66">
        <v>41735</v>
      </c>
      <c r="P1154" s="66"/>
      <c r="Q1154" s="66"/>
      <c r="R1154" s="66"/>
    </row>
    <row r="1155" spans="1:18" x14ac:dyDescent="0.2">
      <c r="C1155" s="64" t="s">
        <v>714</v>
      </c>
      <c r="D1155" s="64"/>
      <c r="E1155" s="64"/>
      <c r="F1155" s="65" t="s">
        <v>224</v>
      </c>
      <c r="G1155" s="65"/>
      <c r="H1155" s="65"/>
      <c r="I1155" s="65"/>
      <c r="J1155" s="66">
        <v>38777</v>
      </c>
      <c r="K1155" s="66"/>
      <c r="L1155" s="66"/>
      <c r="M1155" s="66"/>
      <c r="N1155" s="66"/>
      <c r="O1155" s="66">
        <v>42958</v>
      </c>
      <c r="P1155" s="66"/>
      <c r="Q1155" s="66"/>
      <c r="R1155" s="66"/>
    </row>
    <row r="1156" spans="1:18" x14ac:dyDescent="0.2">
      <c r="C1156" s="64" t="s">
        <v>739</v>
      </c>
      <c r="D1156" s="64"/>
      <c r="E1156" s="64"/>
      <c r="F1156" s="65" t="s">
        <v>224</v>
      </c>
      <c r="G1156" s="65"/>
      <c r="H1156" s="65"/>
      <c r="I1156" s="65"/>
      <c r="J1156" s="66">
        <v>38303</v>
      </c>
      <c r="K1156" s="66"/>
      <c r="L1156" s="66"/>
      <c r="M1156" s="66"/>
      <c r="N1156" s="66"/>
      <c r="O1156" s="66">
        <v>41072</v>
      </c>
      <c r="P1156" s="66"/>
      <c r="Q1156" s="66"/>
      <c r="R1156" s="66"/>
    </row>
    <row r="1157" spans="1:18" x14ac:dyDescent="0.2">
      <c r="C1157" s="64" t="s">
        <v>717</v>
      </c>
      <c r="D1157" s="64"/>
      <c r="E1157" s="64"/>
      <c r="F1157" s="65" t="s">
        <v>224</v>
      </c>
      <c r="G1157" s="65"/>
      <c r="H1157" s="65"/>
      <c r="I1157" s="65"/>
      <c r="J1157" s="66">
        <v>39064</v>
      </c>
      <c r="K1157" s="66"/>
      <c r="L1157" s="66"/>
      <c r="M1157" s="66"/>
      <c r="N1157" s="66"/>
      <c r="O1157" s="66">
        <v>43507</v>
      </c>
      <c r="P1157" s="66"/>
      <c r="Q1157" s="66"/>
      <c r="R1157" s="66"/>
    </row>
    <row r="1158" spans="1:18" ht="6" customHeight="1" x14ac:dyDescent="0.2"/>
    <row r="1159" spans="1:18" ht="15.75" x14ac:dyDescent="0.2">
      <c r="A1159" s="72" t="s">
        <v>740</v>
      </c>
      <c r="B1159" s="72"/>
      <c r="C1159" s="72"/>
      <c r="D1159" s="72"/>
      <c r="E1159" s="72"/>
      <c r="F1159" s="72"/>
      <c r="G1159" s="72"/>
      <c r="H1159" s="72"/>
      <c r="I1159" s="72"/>
      <c r="J1159" s="72"/>
      <c r="K1159" s="72"/>
      <c r="L1159" s="72"/>
      <c r="M1159" s="72"/>
      <c r="N1159" s="72"/>
      <c r="O1159" s="72"/>
      <c r="P1159" s="72"/>
      <c r="Q1159" s="72"/>
      <c r="R1159" s="72"/>
    </row>
    <row r="1160" spans="1:18" ht="8.25" customHeight="1" x14ac:dyDescent="0.2"/>
    <row r="1161" spans="1:18" x14ac:dyDescent="0.2">
      <c r="A1161" s="64" t="s">
        <v>9</v>
      </c>
      <c r="B1161" s="64"/>
      <c r="C1161" s="64"/>
      <c r="D1161" s="64"/>
    </row>
    <row r="1162" spans="1:18" x14ac:dyDescent="0.2">
      <c r="C1162" s="64" t="s">
        <v>741</v>
      </c>
      <c r="D1162" s="64"/>
      <c r="E1162" s="64"/>
      <c r="F1162" s="65" t="s">
        <v>9</v>
      </c>
      <c r="G1162" s="65"/>
      <c r="H1162" s="65"/>
      <c r="I1162" s="65"/>
      <c r="J1162" s="66">
        <v>41309</v>
      </c>
      <c r="K1162" s="66"/>
      <c r="L1162" s="66"/>
      <c r="M1162" s="66"/>
      <c r="N1162" s="66"/>
      <c r="O1162" s="66">
        <v>42403</v>
      </c>
      <c r="P1162" s="66"/>
      <c r="Q1162" s="66"/>
      <c r="R1162" s="66"/>
    </row>
    <row r="1163" spans="1:18" x14ac:dyDescent="0.2">
      <c r="C1163" s="64" t="s">
        <v>742</v>
      </c>
      <c r="D1163" s="64"/>
      <c r="E1163" s="64"/>
      <c r="F1163" s="65" t="s">
        <v>9</v>
      </c>
      <c r="G1163" s="65"/>
      <c r="H1163" s="65"/>
      <c r="I1163" s="65"/>
      <c r="J1163" s="66">
        <v>40497</v>
      </c>
      <c r="K1163" s="66"/>
      <c r="L1163" s="66"/>
      <c r="M1163" s="66"/>
      <c r="N1163" s="66"/>
      <c r="O1163" s="66">
        <v>41227</v>
      </c>
      <c r="P1163" s="66"/>
      <c r="Q1163" s="66"/>
      <c r="R1163" s="66"/>
    </row>
    <row r="1164" spans="1:18" x14ac:dyDescent="0.2">
      <c r="C1164" s="64" t="s">
        <v>587</v>
      </c>
      <c r="D1164" s="64"/>
      <c r="E1164" s="64"/>
      <c r="F1164" s="65" t="s">
        <v>9</v>
      </c>
      <c r="G1164" s="65"/>
      <c r="H1164" s="65"/>
      <c r="I1164" s="65"/>
      <c r="J1164" s="66">
        <v>38443</v>
      </c>
      <c r="K1164" s="66"/>
      <c r="L1164" s="66"/>
      <c r="M1164" s="66"/>
      <c r="N1164" s="66"/>
      <c r="O1164" s="66">
        <v>40999</v>
      </c>
      <c r="P1164" s="66"/>
      <c r="Q1164" s="66"/>
      <c r="R1164" s="66"/>
    </row>
    <row r="1165" spans="1:18" x14ac:dyDescent="0.2">
      <c r="C1165" s="64" t="s">
        <v>743</v>
      </c>
      <c r="D1165" s="64"/>
      <c r="E1165" s="64"/>
      <c r="F1165" s="65" t="s">
        <v>9</v>
      </c>
      <c r="G1165" s="65"/>
      <c r="H1165" s="65"/>
      <c r="I1165" s="65"/>
      <c r="J1165" s="66">
        <v>40969</v>
      </c>
      <c r="K1165" s="66"/>
      <c r="L1165" s="66"/>
      <c r="M1165" s="66"/>
      <c r="N1165" s="66"/>
      <c r="O1165" s="66">
        <v>43159</v>
      </c>
      <c r="P1165" s="66"/>
      <c r="Q1165" s="66"/>
      <c r="R1165" s="66"/>
    </row>
    <row r="1166" spans="1:18" ht="6" customHeight="1" x14ac:dyDescent="0.2"/>
    <row r="1167" spans="1:18" ht="15.75" x14ac:dyDescent="0.2">
      <c r="A1167" s="72" t="s">
        <v>744</v>
      </c>
      <c r="B1167" s="72"/>
      <c r="C1167" s="72"/>
      <c r="D1167" s="72"/>
      <c r="E1167" s="72"/>
      <c r="F1167" s="72"/>
      <c r="G1167" s="72"/>
      <c r="H1167" s="72"/>
      <c r="I1167" s="72"/>
      <c r="J1167" s="72"/>
      <c r="K1167" s="72"/>
      <c r="L1167" s="72"/>
      <c r="M1167" s="72"/>
      <c r="N1167" s="72"/>
      <c r="O1167" s="72"/>
      <c r="P1167" s="72"/>
      <c r="Q1167" s="72"/>
      <c r="R1167" s="72"/>
    </row>
    <row r="1168" spans="1:18" ht="8.25" customHeight="1" x14ac:dyDescent="0.2"/>
    <row r="1169" spans="1:18" x14ac:dyDescent="0.2">
      <c r="A1169" s="64" t="s">
        <v>9</v>
      </c>
      <c r="B1169" s="64"/>
      <c r="C1169" s="64"/>
      <c r="D1169" s="64"/>
    </row>
    <row r="1170" spans="1:18" x14ac:dyDescent="0.2">
      <c r="C1170" s="64" t="s">
        <v>420</v>
      </c>
      <c r="D1170" s="64"/>
      <c r="E1170" s="64"/>
      <c r="F1170" s="65" t="s">
        <v>9</v>
      </c>
      <c r="G1170" s="65"/>
      <c r="H1170" s="65"/>
      <c r="I1170" s="65"/>
      <c r="J1170" s="66">
        <v>39064</v>
      </c>
      <c r="K1170" s="66"/>
      <c r="L1170" s="66"/>
      <c r="M1170" s="66"/>
      <c r="N1170" s="66"/>
      <c r="O1170" s="66">
        <v>42151</v>
      </c>
      <c r="P1170" s="66"/>
      <c r="Q1170" s="66"/>
      <c r="R1170" s="66"/>
    </row>
    <row r="1171" spans="1:18" x14ac:dyDescent="0.2">
      <c r="C1171" s="64" t="s">
        <v>745</v>
      </c>
      <c r="D1171" s="64"/>
      <c r="E1171" s="64"/>
      <c r="F1171" s="65" t="s">
        <v>9</v>
      </c>
      <c r="G1171" s="65"/>
      <c r="H1171" s="65"/>
      <c r="I1171" s="65"/>
      <c r="J1171" s="66">
        <v>42152</v>
      </c>
      <c r="K1171" s="66"/>
      <c r="L1171" s="66"/>
      <c r="M1171" s="66"/>
      <c r="N1171" s="66"/>
      <c r="O1171" s="66">
        <v>43612</v>
      </c>
      <c r="P1171" s="66"/>
      <c r="Q1171" s="66"/>
      <c r="R1171" s="66"/>
    </row>
    <row r="1172" spans="1:18" x14ac:dyDescent="0.2">
      <c r="C1172" s="64" t="s">
        <v>746</v>
      </c>
      <c r="D1172" s="64"/>
      <c r="E1172" s="64"/>
      <c r="F1172" s="65" t="s">
        <v>9</v>
      </c>
      <c r="G1172" s="65"/>
      <c r="H1172" s="65"/>
      <c r="I1172" s="65"/>
      <c r="J1172" s="66">
        <v>42152</v>
      </c>
      <c r="K1172" s="66"/>
      <c r="L1172" s="66"/>
      <c r="M1172" s="66"/>
      <c r="N1172" s="66"/>
      <c r="O1172" s="66">
        <v>43612</v>
      </c>
      <c r="P1172" s="66"/>
      <c r="Q1172" s="66"/>
      <c r="R1172" s="66"/>
    </row>
    <row r="1173" spans="1:18" x14ac:dyDescent="0.2">
      <c r="C1173" s="64" t="s">
        <v>747</v>
      </c>
      <c r="D1173" s="64"/>
      <c r="E1173" s="64"/>
      <c r="F1173" s="65" t="s">
        <v>9</v>
      </c>
      <c r="G1173" s="65"/>
      <c r="H1173" s="65"/>
      <c r="I1173" s="65"/>
      <c r="J1173" s="66">
        <v>36308</v>
      </c>
      <c r="K1173" s="66"/>
      <c r="L1173" s="66"/>
      <c r="M1173" s="66"/>
      <c r="N1173" s="66"/>
      <c r="O1173" s="66">
        <v>42151</v>
      </c>
      <c r="P1173" s="66"/>
      <c r="Q1173" s="66"/>
      <c r="R1173" s="66"/>
    </row>
    <row r="1174" spans="1:18" x14ac:dyDescent="0.2">
      <c r="C1174" s="64" t="s">
        <v>748</v>
      </c>
      <c r="D1174" s="64"/>
      <c r="E1174" s="64"/>
      <c r="F1174" s="65" t="s">
        <v>9</v>
      </c>
      <c r="G1174" s="65"/>
      <c r="H1174" s="65"/>
      <c r="I1174" s="65"/>
      <c r="J1174" s="66">
        <v>39246</v>
      </c>
      <c r="K1174" s="66"/>
      <c r="L1174" s="66"/>
      <c r="M1174" s="66"/>
      <c r="N1174" s="66"/>
      <c r="O1174" s="66">
        <v>42151</v>
      </c>
      <c r="P1174" s="66"/>
      <c r="Q1174" s="66"/>
      <c r="R1174" s="66"/>
    </row>
    <row r="1175" spans="1:18" x14ac:dyDescent="0.2">
      <c r="C1175" s="64" t="s">
        <v>749</v>
      </c>
      <c r="D1175" s="64"/>
      <c r="E1175" s="64"/>
      <c r="F1175" s="65" t="s">
        <v>9</v>
      </c>
      <c r="G1175" s="65"/>
      <c r="H1175" s="65"/>
      <c r="I1175" s="65"/>
      <c r="J1175" s="66">
        <v>39246</v>
      </c>
      <c r="K1175" s="66"/>
      <c r="L1175" s="66"/>
      <c r="M1175" s="66"/>
      <c r="N1175" s="66"/>
      <c r="O1175" s="66">
        <v>42151</v>
      </c>
      <c r="P1175" s="66"/>
      <c r="Q1175" s="66"/>
      <c r="R1175" s="66"/>
    </row>
    <row r="1176" spans="1:18" x14ac:dyDescent="0.2">
      <c r="C1176" s="64" t="s">
        <v>750</v>
      </c>
      <c r="D1176" s="64"/>
      <c r="E1176" s="64"/>
      <c r="F1176" s="65" t="s">
        <v>9</v>
      </c>
      <c r="G1176" s="65"/>
      <c r="H1176" s="65"/>
      <c r="I1176" s="65"/>
      <c r="J1176" s="66">
        <v>40689</v>
      </c>
      <c r="K1176" s="66"/>
      <c r="L1176" s="66"/>
      <c r="M1176" s="66"/>
      <c r="N1176" s="66"/>
      <c r="O1176" s="66">
        <v>43612</v>
      </c>
      <c r="P1176" s="66"/>
      <c r="Q1176" s="66"/>
      <c r="R1176" s="66"/>
    </row>
    <row r="1177" spans="1:18" x14ac:dyDescent="0.2">
      <c r="C1177" s="64" t="s">
        <v>751</v>
      </c>
      <c r="D1177" s="64"/>
      <c r="E1177" s="64"/>
      <c r="F1177" s="65" t="s">
        <v>9</v>
      </c>
      <c r="G1177" s="65"/>
      <c r="H1177" s="65"/>
      <c r="I1177" s="65"/>
      <c r="J1177" s="66">
        <v>41136</v>
      </c>
      <c r="K1177" s="66"/>
      <c r="L1177" s="66"/>
      <c r="M1177" s="66"/>
      <c r="N1177" s="66"/>
      <c r="O1177" s="66">
        <v>42151</v>
      </c>
      <c r="P1177" s="66"/>
      <c r="Q1177" s="66"/>
      <c r="R1177" s="66"/>
    </row>
    <row r="1178" spans="1:18" x14ac:dyDescent="0.2">
      <c r="C1178" s="64" t="s">
        <v>752</v>
      </c>
      <c r="D1178" s="64"/>
      <c r="E1178" s="64"/>
      <c r="F1178" s="65" t="s">
        <v>9</v>
      </c>
      <c r="G1178" s="65"/>
      <c r="H1178" s="65"/>
      <c r="I1178" s="65"/>
      <c r="J1178" s="66">
        <v>39246</v>
      </c>
      <c r="K1178" s="66"/>
      <c r="L1178" s="66"/>
      <c r="M1178" s="66"/>
      <c r="N1178" s="66"/>
      <c r="O1178" s="66">
        <v>42151</v>
      </c>
      <c r="P1178" s="66"/>
      <c r="Q1178" s="66"/>
      <c r="R1178" s="66"/>
    </row>
    <row r="1179" spans="1:18" x14ac:dyDescent="0.2">
      <c r="C1179" s="64" t="s">
        <v>753</v>
      </c>
      <c r="D1179" s="64"/>
      <c r="E1179" s="64"/>
      <c r="F1179" s="65" t="s">
        <v>9</v>
      </c>
      <c r="G1179" s="65"/>
      <c r="H1179" s="65"/>
      <c r="I1179" s="65"/>
      <c r="J1179" s="66">
        <v>39246</v>
      </c>
      <c r="K1179" s="66"/>
      <c r="L1179" s="66"/>
      <c r="M1179" s="66"/>
      <c r="N1179" s="66"/>
      <c r="O1179" s="66">
        <v>42151</v>
      </c>
      <c r="P1179" s="66"/>
      <c r="Q1179" s="66"/>
      <c r="R1179" s="66"/>
    </row>
    <row r="1180" spans="1:18" ht="6" customHeight="1" x14ac:dyDescent="0.2"/>
    <row r="1181" spans="1:18" ht="15.75" x14ac:dyDescent="0.2">
      <c r="A1181" s="72" t="s">
        <v>754</v>
      </c>
      <c r="B1181" s="72"/>
      <c r="C1181" s="72"/>
      <c r="D1181" s="72"/>
      <c r="E1181" s="72"/>
      <c r="F1181" s="72"/>
      <c r="G1181" s="72"/>
      <c r="H1181" s="72"/>
      <c r="I1181" s="72"/>
      <c r="J1181" s="72"/>
      <c r="K1181" s="72"/>
      <c r="L1181" s="72"/>
      <c r="M1181" s="72"/>
      <c r="N1181" s="72"/>
      <c r="O1181" s="72"/>
      <c r="P1181" s="72"/>
      <c r="Q1181" s="72"/>
      <c r="R1181" s="72"/>
    </row>
    <row r="1182" spans="1:18" ht="8.25" customHeight="1" x14ac:dyDescent="0.2"/>
    <row r="1183" spans="1:18" x14ac:dyDescent="0.2">
      <c r="A1183" s="64" t="s">
        <v>213</v>
      </c>
      <c r="B1183" s="64"/>
      <c r="C1183" s="64"/>
      <c r="D1183" s="64"/>
    </row>
    <row r="1184" spans="1:18" x14ac:dyDescent="0.2">
      <c r="C1184" s="64" t="s">
        <v>755</v>
      </c>
      <c r="D1184" s="64"/>
      <c r="E1184" s="64"/>
      <c r="F1184" s="65" t="s">
        <v>213</v>
      </c>
      <c r="G1184" s="65"/>
      <c r="H1184" s="65"/>
      <c r="I1184" s="65"/>
      <c r="J1184" s="66">
        <v>39268</v>
      </c>
      <c r="K1184" s="66"/>
      <c r="L1184" s="66"/>
      <c r="M1184" s="66"/>
      <c r="N1184" s="66"/>
      <c r="O1184" s="66">
        <v>41459</v>
      </c>
      <c r="P1184" s="66"/>
      <c r="Q1184" s="66"/>
      <c r="R1184" s="66"/>
    </row>
    <row r="1185" spans="1:18" x14ac:dyDescent="0.2">
      <c r="A1185" s="64" t="s">
        <v>9</v>
      </c>
      <c r="B1185" s="64"/>
      <c r="C1185" s="64"/>
      <c r="D1185" s="64"/>
    </row>
    <row r="1186" spans="1:18" x14ac:dyDescent="0.2">
      <c r="C1186" s="64" t="s">
        <v>756</v>
      </c>
      <c r="D1186" s="64"/>
      <c r="E1186" s="64"/>
      <c r="F1186" s="65" t="s">
        <v>9</v>
      </c>
      <c r="G1186" s="65"/>
      <c r="H1186" s="65"/>
      <c r="I1186" s="65"/>
      <c r="J1186" s="66">
        <v>38132</v>
      </c>
      <c r="K1186" s="66"/>
      <c r="L1186" s="66"/>
      <c r="M1186" s="66"/>
      <c r="N1186" s="66"/>
      <c r="O1186" s="66">
        <v>42202</v>
      </c>
      <c r="P1186" s="66"/>
      <c r="Q1186" s="66"/>
      <c r="R1186" s="66"/>
    </row>
    <row r="1187" spans="1:18" x14ac:dyDescent="0.2">
      <c r="C1187" s="64" t="s">
        <v>757</v>
      </c>
      <c r="D1187" s="64"/>
      <c r="E1187" s="64"/>
      <c r="F1187" s="65" t="s">
        <v>9</v>
      </c>
      <c r="G1187" s="65"/>
      <c r="H1187" s="65"/>
      <c r="I1187" s="65"/>
      <c r="J1187" s="66">
        <v>39862</v>
      </c>
      <c r="K1187" s="66"/>
      <c r="L1187" s="66"/>
      <c r="M1187" s="66"/>
      <c r="N1187" s="66"/>
      <c r="O1187" s="66">
        <v>41687</v>
      </c>
      <c r="P1187" s="66"/>
      <c r="Q1187" s="66"/>
      <c r="R1187" s="66"/>
    </row>
    <row r="1188" spans="1:18" x14ac:dyDescent="0.2">
      <c r="C1188" s="64" t="s">
        <v>758</v>
      </c>
      <c r="D1188" s="64"/>
      <c r="E1188" s="64"/>
      <c r="F1188" s="65" t="s">
        <v>9</v>
      </c>
      <c r="G1188" s="65"/>
      <c r="H1188" s="65"/>
      <c r="I1188" s="65"/>
      <c r="J1188" s="66">
        <v>42207</v>
      </c>
      <c r="K1188" s="66"/>
      <c r="L1188" s="66"/>
      <c r="M1188" s="66"/>
      <c r="N1188" s="66"/>
      <c r="O1188" s="66">
        <v>42937</v>
      </c>
      <c r="P1188" s="66"/>
      <c r="Q1188" s="66"/>
      <c r="R1188" s="66"/>
    </row>
    <row r="1189" spans="1:18" x14ac:dyDescent="0.2">
      <c r="C1189" s="64" t="s">
        <v>759</v>
      </c>
      <c r="D1189" s="64"/>
      <c r="E1189" s="64"/>
      <c r="F1189" s="65" t="s">
        <v>9</v>
      </c>
      <c r="G1189" s="65"/>
      <c r="H1189" s="65"/>
      <c r="I1189" s="65"/>
      <c r="J1189" s="66">
        <v>40651</v>
      </c>
      <c r="K1189" s="66"/>
      <c r="L1189" s="66"/>
      <c r="M1189" s="66"/>
      <c r="N1189" s="66"/>
      <c r="O1189" s="66">
        <v>41381</v>
      </c>
      <c r="P1189" s="66"/>
      <c r="Q1189" s="66"/>
      <c r="R1189" s="66"/>
    </row>
    <row r="1190" spans="1:18" x14ac:dyDescent="0.2">
      <c r="C1190" s="64" t="s">
        <v>760</v>
      </c>
      <c r="D1190" s="64"/>
      <c r="E1190" s="64"/>
      <c r="F1190" s="65" t="s">
        <v>9</v>
      </c>
      <c r="G1190" s="65"/>
      <c r="H1190" s="65"/>
      <c r="I1190" s="65"/>
      <c r="J1190" s="66">
        <v>42277</v>
      </c>
      <c r="K1190" s="66"/>
      <c r="L1190" s="66"/>
      <c r="M1190" s="66"/>
      <c r="N1190" s="66"/>
      <c r="O1190" s="66">
        <v>43007</v>
      </c>
      <c r="P1190" s="66"/>
      <c r="Q1190" s="66"/>
      <c r="R1190" s="66"/>
    </row>
    <row r="1191" spans="1:18" x14ac:dyDescent="0.2">
      <c r="C1191" s="64" t="s">
        <v>761</v>
      </c>
      <c r="D1191" s="64"/>
      <c r="E1191" s="64"/>
      <c r="F1191" s="65" t="s">
        <v>9</v>
      </c>
      <c r="G1191" s="65"/>
      <c r="H1191" s="65"/>
      <c r="I1191" s="65"/>
      <c r="J1191" s="66">
        <v>39526</v>
      </c>
      <c r="K1191" s="66"/>
      <c r="L1191" s="66"/>
      <c r="M1191" s="66"/>
      <c r="N1191" s="66"/>
      <c r="O1191" s="66">
        <v>40986</v>
      </c>
      <c r="P1191" s="66"/>
      <c r="Q1191" s="66"/>
      <c r="R1191" s="66"/>
    </row>
    <row r="1192" spans="1:18" x14ac:dyDescent="0.2">
      <c r="C1192" s="64" t="s">
        <v>762</v>
      </c>
      <c r="D1192" s="64"/>
      <c r="E1192" s="64"/>
      <c r="F1192" s="65" t="s">
        <v>9</v>
      </c>
      <c r="G1192" s="65"/>
      <c r="H1192" s="65"/>
      <c r="I1192" s="65"/>
      <c r="J1192" s="66">
        <v>39624</v>
      </c>
      <c r="K1192" s="66"/>
      <c r="L1192" s="66"/>
      <c r="M1192" s="66"/>
      <c r="N1192" s="66"/>
      <c r="O1192" s="66">
        <v>41084</v>
      </c>
      <c r="P1192" s="66"/>
      <c r="Q1192" s="66"/>
      <c r="R1192" s="66"/>
    </row>
    <row r="1193" spans="1:18" x14ac:dyDescent="0.2">
      <c r="C1193" s="64" t="s">
        <v>763</v>
      </c>
      <c r="D1193" s="64"/>
      <c r="E1193" s="64"/>
      <c r="F1193" s="65" t="s">
        <v>9</v>
      </c>
      <c r="G1193" s="65"/>
      <c r="H1193" s="65"/>
      <c r="I1193" s="65"/>
      <c r="J1193" s="66">
        <v>40651</v>
      </c>
      <c r="K1193" s="66"/>
      <c r="L1193" s="66"/>
      <c r="M1193" s="66"/>
      <c r="N1193" s="66"/>
      <c r="O1193" s="66">
        <v>41381</v>
      </c>
      <c r="P1193" s="66"/>
      <c r="Q1193" s="66"/>
      <c r="R1193" s="66"/>
    </row>
    <row r="1194" spans="1:18" x14ac:dyDescent="0.2">
      <c r="C1194" s="64" t="s">
        <v>764</v>
      </c>
      <c r="D1194" s="64"/>
      <c r="E1194" s="64"/>
      <c r="F1194" s="65" t="s">
        <v>9</v>
      </c>
      <c r="G1194" s="65"/>
      <c r="H1194" s="65"/>
      <c r="I1194" s="65"/>
      <c r="J1194" s="66">
        <v>39897</v>
      </c>
      <c r="K1194" s="66"/>
      <c r="L1194" s="66"/>
      <c r="M1194" s="66"/>
      <c r="N1194" s="66"/>
      <c r="O1194" s="66">
        <v>41722</v>
      </c>
      <c r="P1194" s="66"/>
      <c r="Q1194" s="66"/>
      <c r="R1194" s="66"/>
    </row>
    <row r="1195" spans="1:18" x14ac:dyDescent="0.2">
      <c r="C1195" s="64" t="s">
        <v>765</v>
      </c>
      <c r="D1195" s="64"/>
      <c r="E1195" s="64"/>
      <c r="F1195" s="65" t="s">
        <v>9</v>
      </c>
      <c r="G1195" s="65"/>
      <c r="H1195" s="65"/>
      <c r="I1195" s="65"/>
      <c r="J1195" s="66">
        <v>42207</v>
      </c>
      <c r="K1195" s="66"/>
      <c r="L1195" s="66"/>
      <c r="M1195" s="66"/>
      <c r="N1195" s="66"/>
      <c r="O1195" s="66">
        <v>42937</v>
      </c>
      <c r="P1195" s="66"/>
      <c r="Q1195" s="66"/>
      <c r="R1195" s="66"/>
    </row>
    <row r="1196" spans="1:18" x14ac:dyDescent="0.2">
      <c r="C1196" s="64" t="s">
        <v>766</v>
      </c>
      <c r="D1196" s="64"/>
      <c r="E1196" s="64"/>
      <c r="F1196" s="65" t="s">
        <v>9</v>
      </c>
      <c r="G1196" s="65"/>
      <c r="H1196" s="65"/>
      <c r="I1196" s="65"/>
      <c r="J1196" s="66">
        <v>39624</v>
      </c>
      <c r="K1196" s="66"/>
      <c r="L1196" s="66"/>
      <c r="M1196" s="66"/>
      <c r="N1196" s="66"/>
      <c r="O1196" s="66">
        <v>41084</v>
      </c>
      <c r="P1196" s="66"/>
      <c r="Q1196" s="66"/>
      <c r="R1196" s="66"/>
    </row>
    <row r="1197" spans="1:18" ht="6" customHeight="1" x14ac:dyDescent="0.2"/>
    <row r="1198" spans="1:18" ht="15.75" x14ac:dyDescent="0.2">
      <c r="A1198" s="72" t="s">
        <v>767</v>
      </c>
      <c r="B1198" s="72"/>
      <c r="C1198" s="72"/>
      <c r="D1198" s="72"/>
      <c r="E1198" s="72"/>
      <c r="F1198" s="72"/>
      <c r="G1198" s="72"/>
      <c r="H1198" s="72"/>
      <c r="I1198" s="72"/>
      <c r="J1198" s="72"/>
      <c r="K1198" s="72"/>
      <c r="L1198" s="72"/>
      <c r="M1198" s="72"/>
      <c r="N1198" s="72"/>
      <c r="O1198" s="72"/>
      <c r="P1198" s="72"/>
      <c r="Q1198" s="72"/>
      <c r="R1198" s="72"/>
    </row>
    <row r="1199" spans="1:18" ht="8.25" customHeight="1" x14ac:dyDescent="0.2"/>
    <row r="1200" spans="1:18" x14ac:dyDescent="0.2">
      <c r="A1200" s="64" t="s">
        <v>252</v>
      </c>
      <c r="B1200" s="64"/>
      <c r="C1200" s="64"/>
      <c r="D1200" s="64"/>
    </row>
    <row r="1201" spans="1:18" x14ac:dyDescent="0.2">
      <c r="C1201" s="64" t="s">
        <v>234</v>
      </c>
      <c r="D1201" s="64"/>
      <c r="E1201" s="64"/>
      <c r="F1201" s="65" t="s">
        <v>252</v>
      </c>
      <c r="G1201" s="65"/>
      <c r="H1201" s="65"/>
      <c r="I1201" s="65"/>
      <c r="J1201" s="66">
        <v>41365</v>
      </c>
      <c r="K1201" s="66"/>
      <c r="L1201" s="66"/>
      <c r="M1201" s="66"/>
      <c r="N1201" s="66"/>
      <c r="O1201" s="66">
        <v>42962</v>
      </c>
      <c r="P1201" s="66"/>
      <c r="Q1201" s="66"/>
      <c r="R1201" s="66"/>
    </row>
    <row r="1202" spans="1:18" x14ac:dyDescent="0.2">
      <c r="A1202" s="64" t="s">
        <v>213</v>
      </c>
      <c r="B1202" s="64"/>
      <c r="C1202" s="64"/>
      <c r="D1202" s="64"/>
    </row>
    <row r="1203" spans="1:18" x14ac:dyDescent="0.2">
      <c r="C1203" s="64" t="s">
        <v>768</v>
      </c>
      <c r="D1203" s="64"/>
      <c r="E1203" s="64"/>
      <c r="F1203" s="65" t="s">
        <v>213</v>
      </c>
      <c r="G1203" s="65"/>
      <c r="H1203" s="65"/>
      <c r="I1203" s="65"/>
      <c r="J1203" s="66">
        <v>38525</v>
      </c>
      <c r="K1203" s="66"/>
      <c r="L1203" s="66"/>
      <c r="M1203" s="66"/>
      <c r="N1203" s="66"/>
      <c r="O1203" s="66">
        <v>41136</v>
      </c>
      <c r="P1203" s="66"/>
      <c r="Q1203" s="66"/>
      <c r="R1203" s="66"/>
    </row>
    <row r="1204" spans="1:18" x14ac:dyDescent="0.2">
      <c r="C1204" s="64" t="s">
        <v>258</v>
      </c>
      <c r="D1204" s="64"/>
      <c r="E1204" s="64"/>
      <c r="F1204" s="65" t="s">
        <v>213</v>
      </c>
      <c r="G1204" s="65"/>
      <c r="H1204" s="65"/>
      <c r="I1204" s="65"/>
      <c r="J1204" s="66">
        <v>38995</v>
      </c>
      <c r="K1204" s="66"/>
      <c r="L1204" s="66"/>
      <c r="M1204" s="66"/>
      <c r="N1204" s="66"/>
      <c r="O1204" s="66">
        <v>41297</v>
      </c>
      <c r="P1204" s="66"/>
      <c r="Q1204" s="66"/>
      <c r="R1204" s="66"/>
    </row>
    <row r="1205" spans="1:18" x14ac:dyDescent="0.2">
      <c r="C1205" s="64" t="s">
        <v>234</v>
      </c>
      <c r="D1205" s="64"/>
      <c r="E1205" s="64"/>
      <c r="F1205" s="65" t="s">
        <v>213</v>
      </c>
      <c r="G1205" s="65"/>
      <c r="H1205" s="65"/>
      <c r="I1205" s="65"/>
      <c r="J1205" s="66">
        <v>41137</v>
      </c>
      <c r="K1205" s="66"/>
      <c r="L1205" s="66"/>
      <c r="M1205" s="66"/>
      <c r="N1205" s="66"/>
      <c r="O1205" s="66">
        <v>42962</v>
      </c>
      <c r="P1205" s="66"/>
      <c r="Q1205" s="66"/>
      <c r="R1205" s="66"/>
    </row>
    <row r="1206" spans="1:18" x14ac:dyDescent="0.2">
      <c r="A1206" s="64" t="s">
        <v>231</v>
      </c>
      <c r="B1206" s="64"/>
      <c r="C1206" s="64"/>
      <c r="D1206" s="64"/>
    </row>
    <row r="1207" spans="1:18" x14ac:dyDescent="0.2">
      <c r="C1207" s="64" t="s">
        <v>232</v>
      </c>
      <c r="D1207" s="64"/>
      <c r="E1207" s="64"/>
      <c r="F1207" s="65" t="s">
        <v>231</v>
      </c>
      <c r="G1207" s="65"/>
      <c r="H1207" s="65"/>
      <c r="I1207" s="65"/>
      <c r="J1207" s="66">
        <v>41640</v>
      </c>
      <c r="K1207" s="66"/>
      <c r="L1207" s="66"/>
      <c r="M1207" s="66"/>
      <c r="N1207" s="66"/>
      <c r="O1207" s="66">
        <v>43465</v>
      </c>
      <c r="P1207" s="66"/>
      <c r="Q1207" s="66"/>
      <c r="R1207" s="66"/>
    </row>
    <row r="1208" spans="1:18" x14ac:dyDescent="0.2">
      <c r="A1208" s="64" t="s">
        <v>233</v>
      </c>
      <c r="B1208" s="64"/>
      <c r="C1208" s="64"/>
      <c r="D1208" s="64"/>
    </row>
    <row r="1209" spans="1:18" x14ac:dyDescent="0.2">
      <c r="C1209" s="64" t="s">
        <v>234</v>
      </c>
      <c r="D1209" s="64"/>
      <c r="E1209" s="64"/>
      <c r="F1209" s="65" t="s">
        <v>233</v>
      </c>
      <c r="G1209" s="65"/>
      <c r="H1209" s="65"/>
      <c r="I1209" s="65"/>
      <c r="J1209" s="66">
        <v>41365</v>
      </c>
      <c r="K1209" s="66"/>
      <c r="L1209" s="66"/>
      <c r="M1209" s="66"/>
      <c r="N1209" s="66"/>
      <c r="O1209" s="66">
        <v>41547</v>
      </c>
      <c r="P1209" s="66"/>
      <c r="Q1209" s="66"/>
      <c r="R1209" s="66"/>
    </row>
    <row r="1210" spans="1:18" x14ac:dyDescent="0.2">
      <c r="A1210" s="64" t="s">
        <v>216</v>
      </c>
      <c r="B1210" s="64"/>
      <c r="C1210" s="64"/>
      <c r="D1210" s="64"/>
    </row>
    <row r="1211" spans="1:18" x14ac:dyDescent="0.2">
      <c r="C1211" s="64" t="s">
        <v>217</v>
      </c>
      <c r="D1211" s="64"/>
      <c r="E1211" s="64"/>
      <c r="F1211" s="65" t="s">
        <v>216</v>
      </c>
      <c r="G1211" s="65"/>
      <c r="H1211" s="65"/>
      <c r="I1211" s="65"/>
      <c r="J1211" s="66">
        <v>40725</v>
      </c>
      <c r="K1211" s="66"/>
      <c r="L1211" s="66"/>
      <c r="M1211" s="66"/>
      <c r="N1211" s="66"/>
      <c r="O1211" s="66">
        <v>41334</v>
      </c>
      <c r="P1211" s="66"/>
      <c r="Q1211" s="66"/>
      <c r="R1211" s="66"/>
    </row>
    <row r="1212" spans="1:18" x14ac:dyDescent="0.2">
      <c r="A1212" s="64" t="s">
        <v>9</v>
      </c>
      <c r="B1212" s="64"/>
      <c r="C1212" s="64"/>
      <c r="D1212" s="64"/>
    </row>
    <row r="1213" spans="1:18" x14ac:dyDescent="0.2">
      <c r="C1213" s="64" t="s">
        <v>769</v>
      </c>
      <c r="D1213" s="64"/>
      <c r="E1213" s="64"/>
      <c r="F1213" s="65" t="s">
        <v>9</v>
      </c>
      <c r="G1213" s="65"/>
      <c r="H1213" s="65"/>
      <c r="I1213" s="65"/>
      <c r="J1213" s="66">
        <v>37854</v>
      </c>
      <c r="K1213" s="66"/>
      <c r="L1213" s="66"/>
      <c r="M1213" s="66"/>
      <c r="N1213" s="66"/>
      <c r="O1213" s="66">
        <v>41871</v>
      </c>
      <c r="P1213" s="66"/>
      <c r="Q1213" s="66"/>
      <c r="R1213" s="66"/>
    </row>
    <row r="1214" spans="1:18" x14ac:dyDescent="0.2">
      <c r="C1214" s="64" t="s">
        <v>770</v>
      </c>
      <c r="D1214" s="64"/>
      <c r="E1214" s="64"/>
      <c r="F1214" s="65" t="s">
        <v>9</v>
      </c>
      <c r="G1214" s="65"/>
      <c r="H1214" s="65"/>
      <c r="I1214" s="65"/>
      <c r="J1214" s="66">
        <v>36617</v>
      </c>
      <c r="K1214" s="66"/>
      <c r="L1214" s="66"/>
      <c r="M1214" s="66"/>
      <c r="N1214" s="66"/>
      <c r="O1214" s="66">
        <v>41729</v>
      </c>
      <c r="P1214" s="66"/>
      <c r="Q1214" s="66"/>
      <c r="R1214" s="66"/>
    </row>
    <row r="1215" spans="1:18" x14ac:dyDescent="0.2">
      <c r="C1215" s="64" t="s">
        <v>235</v>
      </c>
      <c r="D1215" s="64"/>
      <c r="E1215" s="64"/>
      <c r="F1215" s="65" t="s">
        <v>9</v>
      </c>
      <c r="G1215" s="65"/>
      <c r="H1215" s="65"/>
      <c r="I1215" s="65"/>
      <c r="J1215" s="66">
        <v>42263</v>
      </c>
      <c r="K1215" s="66"/>
      <c r="L1215" s="66"/>
      <c r="M1215" s="66"/>
      <c r="N1215" s="66"/>
      <c r="O1215" s="66">
        <v>42993</v>
      </c>
      <c r="P1215" s="66"/>
      <c r="Q1215" s="66"/>
      <c r="R1215" s="66"/>
    </row>
    <row r="1216" spans="1:18" x14ac:dyDescent="0.2">
      <c r="C1216" s="64" t="s">
        <v>771</v>
      </c>
      <c r="D1216" s="64"/>
      <c r="E1216" s="64"/>
      <c r="F1216" s="65" t="s">
        <v>9</v>
      </c>
      <c r="G1216" s="65"/>
      <c r="H1216" s="65"/>
      <c r="I1216" s="65"/>
      <c r="J1216" s="66">
        <v>37419</v>
      </c>
      <c r="K1216" s="66"/>
      <c r="L1216" s="66"/>
      <c r="M1216" s="66"/>
      <c r="N1216" s="66"/>
      <c r="O1216" s="66">
        <v>41802</v>
      </c>
      <c r="P1216" s="66"/>
      <c r="Q1216" s="66"/>
      <c r="R1216" s="66"/>
    </row>
    <row r="1217" spans="3:18" x14ac:dyDescent="0.2">
      <c r="C1217" s="64" t="s">
        <v>772</v>
      </c>
      <c r="D1217" s="64"/>
      <c r="E1217" s="64"/>
      <c r="F1217" s="65" t="s">
        <v>9</v>
      </c>
      <c r="G1217" s="65"/>
      <c r="H1217" s="65"/>
      <c r="I1217" s="65"/>
      <c r="J1217" s="66">
        <v>39575</v>
      </c>
      <c r="K1217" s="66"/>
      <c r="L1217" s="66"/>
      <c r="M1217" s="66"/>
      <c r="N1217" s="66"/>
      <c r="O1217" s="66">
        <v>42130</v>
      </c>
      <c r="P1217" s="66"/>
      <c r="Q1217" s="66"/>
      <c r="R1217" s="66"/>
    </row>
    <row r="1218" spans="3:18" x14ac:dyDescent="0.2">
      <c r="C1218" s="64" t="s">
        <v>773</v>
      </c>
      <c r="D1218" s="64"/>
      <c r="E1218" s="64"/>
      <c r="F1218" s="65" t="s">
        <v>9</v>
      </c>
      <c r="G1218" s="65"/>
      <c r="H1218" s="65"/>
      <c r="I1218" s="65"/>
      <c r="J1218" s="66">
        <v>40485</v>
      </c>
      <c r="K1218" s="66"/>
      <c r="L1218" s="66"/>
      <c r="M1218" s="66"/>
      <c r="N1218" s="66"/>
      <c r="O1218" s="66">
        <v>41215</v>
      </c>
      <c r="P1218" s="66"/>
      <c r="Q1218" s="66"/>
      <c r="R1218" s="66"/>
    </row>
    <row r="1219" spans="3:18" x14ac:dyDescent="0.2">
      <c r="C1219" s="64" t="s">
        <v>774</v>
      </c>
      <c r="D1219" s="64"/>
      <c r="E1219" s="64"/>
      <c r="F1219" s="65" t="s">
        <v>9</v>
      </c>
      <c r="G1219" s="65"/>
      <c r="H1219" s="65"/>
      <c r="I1219" s="65"/>
      <c r="J1219" s="66">
        <v>39554</v>
      </c>
      <c r="K1219" s="66"/>
      <c r="L1219" s="66"/>
      <c r="M1219" s="66"/>
      <c r="N1219" s="66"/>
      <c r="O1219" s="66">
        <v>42475</v>
      </c>
      <c r="P1219" s="66"/>
      <c r="Q1219" s="66"/>
      <c r="R1219" s="66"/>
    </row>
    <row r="1220" spans="3:18" x14ac:dyDescent="0.2">
      <c r="C1220" s="64" t="s">
        <v>218</v>
      </c>
      <c r="D1220" s="64"/>
      <c r="E1220" s="64"/>
      <c r="F1220" s="65" t="s">
        <v>9</v>
      </c>
      <c r="G1220" s="65"/>
      <c r="H1220" s="65"/>
      <c r="I1220" s="65"/>
      <c r="J1220" s="66">
        <v>40725</v>
      </c>
      <c r="K1220" s="66"/>
      <c r="L1220" s="66"/>
      <c r="M1220" s="66"/>
      <c r="N1220" s="66"/>
      <c r="O1220" s="66">
        <v>41000</v>
      </c>
      <c r="P1220" s="66"/>
      <c r="Q1220" s="66"/>
      <c r="R1220" s="66"/>
    </row>
    <row r="1221" spans="3:18" x14ac:dyDescent="0.2">
      <c r="C1221" s="64" t="s">
        <v>775</v>
      </c>
      <c r="D1221" s="64"/>
      <c r="E1221" s="64"/>
      <c r="F1221" s="65" t="s">
        <v>9</v>
      </c>
      <c r="G1221" s="65"/>
      <c r="H1221" s="65"/>
      <c r="I1221" s="65"/>
      <c r="J1221" s="66">
        <v>37655</v>
      </c>
      <c r="K1221" s="66"/>
      <c r="L1221" s="66"/>
      <c r="M1221" s="66"/>
      <c r="N1221" s="66"/>
      <c r="O1221" s="66">
        <v>41672</v>
      </c>
      <c r="P1221" s="66"/>
      <c r="Q1221" s="66"/>
      <c r="R1221" s="66"/>
    </row>
    <row r="1222" spans="3:18" x14ac:dyDescent="0.2">
      <c r="C1222" s="64" t="s">
        <v>776</v>
      </c>
      <c r="D1222" s="64"/>
      <c r="E1222" s="64"/>
      <c r="F1222" s="65" t="s">
        <v>9</v>
      </c>
      <c r="G1222" s="65"/>
      <c r="H1222" s="65"/>
      <c r="I1222" s="65"/>
      <c r="J1222" s="66">
        <v>36617</v>
      </c>
      <c r="K1222" s="66"/>
      <c r="L1222" s="66"/>
      <c r="M1222" s="66"/>
      <c r="N1222" s="66"/>
      <c r="O1222" s="66">
        <v>41806</v>
      </c>
      <c r="P1222" s="66"/>
      <c r="Q1222" s="66"/>
      <c r="R1222" s="66"/>
    </row>
    <row r="1223" spans="3:18" x14ac:dyDescent="0.2">
      <c r="C1223" s="64" t="s">
        <v>777</v>
      </c>
      <c r="D1223" s="64"/>
      <c r="E1223" s="64"/>
      <c r="F1223" s="65" t="s">
        <v>9</v>
      </c>
      <c r="G1223" s="65"/>
      <c r="H1223" s="65"/>
      <c r="I1223" s="65"/>
      <c r="J1223" s="66">
        <v>40485</v>
      </c>
      <c r="K1223" s="66"/>
      <c r="L1223" s="66"/>
      <c r="M1223" s="66"/>
      <c r="N1223" s="66"/>
      <c r="O1223" s="66">
        <v>41215</v>
      </c>
      <c r="P1223" s="66"/>
      <c r="Q1223" s="66"/>
      <c r="R1223" s="66"/>
    </row>
    <row r="1224" spans="3:18" x14ac:dyDescent="0.2">
      <c r="C1224" s="64" t="s">
        <v>778</v>
      </c>
      <c r="D1224" s="64"/>
      <c r="E1224" s="64"/>
      <c r="F1224" s="65" t="s">
        <v>9</v>
      </c>
      <c r="G1224" s="65"/>
      <c r="H1224" s="65"/>
      <c r="I1224" s="65"/>
      <c r="J1224" s="66">
        <v>39757</v>
      </c>
      <c r="K1224" s="66"/>
      <c r="L1224" s="66"/>
      <c r="M1224" s="66"/>
      <c r="N1224" s="66"/>
      <c r="O1224" s="66">
        <v>42249</v>
      </c>
      <c r="P1224" s="66"/>
      <c r="Q1224" s="66"/>
      <c r="R1224" s="66"/>
    </row>
    <row r="1225" spans="3:18" x14ac:dyDescent="0.2">
      <c r="C1225" s="64" t="s">
        <v>779</v>
      </c>
      <c r="D1225" s="64"/>
      <c r="E1225" s="64"/>
      <c r="F1225" s="65" t="s">
        <v>9</v>
      </c>
      <c r="G1225" s="65"/>
      <c r="H1225" s="65"/>
      <c r="I1225" s="65"/>
      <c r="J1225" s="66">
        <v>37769</v>
      </c>
      <c r="K1225" s="66"/>
      <c r="L1225" s="66"/>
      <c r="M1225" s="66"/>
      <c r="N1225" s="66"/>
      <c r="O1225" s="66">
        <v>42517</v>
      </c>
      <c r="P1225" s="66"/>
      <c r="Q1225" s="66"/>
      <c r="R1225" s="66"/>
    </row>
    <row r="1226" spans="3:18" x14ac:dyDescent="0.2">
      <c r="C1226" s="64" t="s">
        <v>229</v>
      </c>
      <c r="D1226" s="64"/>
      <c r="E1226" s="64"/>
      <c r="F1226" s="65" t="s">
        <v>9</v>
      </c>
      <c r="G1226" s="65"/>
      <c r="H1226" s="65"/>
      <c r="I1226" s="65"/>
      <c r="J1226" s="66">
        <v>41934</v>
      </c>
      <c r="K1226" s="66"/>
      <c r="L1226" s="66"/>
      <c r="M1226" s="66"/>
      <c r="N1226" s="66"/>
      <c r="O1226" s="66">
        <v>42664</v>
      </c>
      <c r="P1226" s="66"/>
      <c r="Q1226" s="66"/>
      <c r="R1226" s="66"/>
    </row>
    <row r="1227" spans="3:18" x14ac:dyDescent="0.2">
      <c r="C1227" s="64" t="s">
        <v>780</v>
      </c>
      <c r="D1227" s="64"/>
      <c r="E1227" s="64"/>
      <c r="F1227" s="65" t="s">
        <v>9</v>
      </c>
      <c r="G1227" s="65"/>
      <c r="H1227" s="65"/>
      <c r="I1227" s="65"/>
      <c r="J1227" s="66">
        <v>40485</v>
      </c>
      <c r="K1227" s="66"/>
      <c r="L1227" s="66"/>
      <c r="M1227" s="66"/>
      <c r="N1227" s="66"/>
      <c r="O1227" s="66">
        <v>41215</v>
      </c>
      <c r="P1227" s="66"/>
      <c r="Q1227" s="66"/>
      <c r="R1227" s="66"/>
    </row>
    <row r="1228" spans="3:18" x14ac:dyDescent="0.2">
      <c r="C1228" s="64" t="s">
        <v>781</v>
      </c>
      <c r="D1228" s="64"/>
      <c r="E1228" s="64"/>
      <c r="F1228" s="65" t="s">
        <v>9</v>
      </c>
      <c r="G1228" s="65"/>
      <c r="H1228" s="65"/>
      <c r="I1228" s="65"/>
      <c r="J1228" s="66">
        <v>37834</v>
      </c>
      <c r="K1228" s="66"/>
      <c r="L1228" s="66"/>
      <c r="M1228" s="66"/>
      <c r="N1228" s="66"/>
      <c r="O1228" s="66">
        <v>42216</v>
      </c>
      <c r="P1228" s="66"/>
      <c r="Q1228" s="66"/>
      <c r="R1228" s="66"/>
    </row>
    <row r="1229" spans="3:18" x14ac:dyDescent="0.2">
      <c r="C1229" s="64" t="s">
        <v>782</v>
      </c>
      <c r="D1229" s="64"/>
      <c r="E1229" s="64"/>
      <c r="F1229" s="65" t="s">
        <v>9</v>
      </c>
      <c r="G1229" s="65"/>
      <c r="H1229" s="65"/>
      <c r="I1229" s="65"/>
      <c r="J1229" s="66">
        <v>38155</v>
      </c>
      <c r="K1229" s="66"/>
      <c r="L1229" s="66"/>
      <c r="M1229" s="66"/>
      <c r="N1229" s="66"/>
      <c r="O1229" s="66">
        <v>41806</v>
      </c>
      <c r="P1229" s="66"/>
      <c r="Q1229" s="66"/>
      <c r="R1229" s="66"/>
    </row>
    <row r="1230" spans="3:18" x14ac:dyDescent="0.2">
      <c r="C1230" s="64" t="s">
        <v>221</v>
      </c>
      <c r="D1230" s="64"/>
      <c r="E1230" s="64"/>
      <c r="F1230" s="65" t="s">
        <v>9</v>
      </c>
      <c r="G1230" s="65"/>
      <c r="H1230" s="65"/>
      <c r="I1230" s="65"/>
      <c r="J1230" s="66">
        <v>40725</v>
      </c>
      <c r="K1230" s="66"/>
      <c r="L1230" s="66"/>
      <c r="M1230" s="66"/>
      <c r="N1230" s="66"/>
      <c r="O1230" s="66">
        <v>41000</v>
      </c>
      <c r="P1230" s="66"/>
      <c r="Q1230" s="66"/>
      <c r="R1230" s="66"/>
    </row>
    <row r="1231" spans="3:18" x14ac:dyDescent="0.2">
      <c r="C1231" s="64" t="s">
        <v>222</v>
      </c>
      <c r="D1231" s="64"/>
      <c r="E1231" s="64"/>
      <c r="F1231" s="65" t="s">
        <v>9</v>
      </c>
      <c r="G1231" s="65"/>
      <c r="H1231" s="65"/>
      <c r="I1231" s="65"/>
      <c r="J1231" s="66">
        <v>40725</v>
      </c>
      <c r="K1231" s="66"/>
      <c r="L1231" s="66"/>
      <c r="M1231" s="66"/>
      <c r="N1231" s="66"/>
      <c r="O1231" s="66">
        <v>41558</v>
      </c>
      <c r="P1231" s="66"/>
      <c r="Q1231" s="66"/>
      <c r="R1231" s="66"/>
    </row>
    <row r="1232" spans="3:18" x14ac:dyDescent="0.2">
      <c r="C1232" s="64" t="s">
        <v>783</v>
      </c>
      <c r="D1232" s="64"/>
      <c r="E1232" s="64"/>
      <c r="F1232" s="65" t="s">
        <v>9</v>
      </c>
      <c r="G1232" s="65"/>
      <c r="H1232" s="65"/>
      <c r="I1232" s="65"/>
      <c r="J1232" s="66">
        <v>36635</v>
      </c>
      <c r="K1232" s="66"/>
      <c r="L1232" s="66"/>
      <c r="M1232" s="66"/>
      <c r="N1232" s="66"/>
      <c r="O1232" s="66">
        <v>40993</v>
      </c>
      <c r="P1232" s="66"/>
      <c r="Q1232" s="66"/>
      <c r="R1232" s="66"/>
    </row>
    <row r="1233" spans="1:18" x14ac:dyDescent="0.2">
      <c r="C1233" s="64" t="s">
        <v>241</v>
      </c>
      <c r="D1233" s="64"/>
      <c r="E1233" s="64"/>
      <c r="F1233" s="65" t="s">
        <v>9</v>
      </c>
      <c r="G1233" s="65"/>
      <c r="H1233" s="65"/>
      <c r="I1233" s="65"/>
      <c r="J1233" s="66">
        <v>41934</v>
      </c>
      <c r="K1233" s="66"/>
      <c r="L1233" s="66"/>
      <c r="M1233" s="66"/>
      <c r="N1233" s="66"/>
      <c r="O1233" s="66">
        <v>42664</v>
      </c>
      <c r="P1233" s="66"/>
      <c r="Q1233" s="66"/>
      <c r="R1233" s="66"/>
    </row>
    <row r="1234" spans="1:18" x14ac:dyDescent="0.2">
      <c r="C1234" s="64" t="s">
        <v>784</v>
      </c>
      <c r="D1234" s="64"/>
      <c r="E1234" s="64"/>
      <c r="F1234" s="65" t="s">
        <v>9</v>
      </c>
      <c r="G1234" s="65"/>
      <c r="H1234" s="65"/>
      <c r="I1234" s="65"/>
      <c r="J1234" s="66">
        <v>36617</v>
      </c>
      <c r="K1234" s="66"/>
      <c r="L1234" s="66"/>
      <c r="M1234" s="66"/>
      <c r="N1234" s="66"/>
      <c r="O1234" s="66">
        <v>41723</v>
      </c>
      <c r="P1234" s="66"/>
      <c r="Q1234" s="66"/>
      <c r="R1234" s="66"/>
    </row>
    <row r="1235" spans="1:18" x14ac:dyDescent="0.2">
      <c r="C1235" s="64" t="s">
        <v>242</v>
      </c>
      <c r="D1235" s="64"/>
      <c r="E1235" s="64"/>
      <c r="F1235" s="65" t="s">
        <v>9</v>
      </c>
      <c r="G1235" s="65"/>
      <c r="H1235" s="65"/>
      <c r="I1235" s="65"/>
      <c r="J1235" s="66">
        <v>42255</v>
      </c>
      <c r="K1235" s="66"/>
      <c r="L1235" s="66"/>
      <c r="M1235" s="66"/>
      <c r="N1235" s="66"/>
      <c r="O1235" s="66">
        <v>42985</v>
      </c>
      <c r="P1235" s="66"/>
      <c r="Q1235" s="66"/>
      <c r="R1235" s="66"/>
    </row>
    <row r="1236" spans="1:18" x14ac:dyDescent="0.2">
      <c r="C1236" s="64" t="s">
        <v>785</v>
      </c>
      <c r="D1236" s="64"/>
      <c r="E1236" s="64"/>
      <c r="F1236" s="65" t="s">
        <v>9</v>
      </c>
      <c r="G1236" s="65"/>
      <c r="H1236" s="65"/>
      <c r="I1236" s="65"/>
      <c r="J1236" s="66">
        <v>38247</v>
      </c>
      <c r="K1236" s="66"/>
      <c r="L1236" s="66"/>
      <c r="M1236" s="66"/>
      <c r="N1236" s="66"/>
      <c r="O1236" s="66">
        <v>41898</v>
      </c>
      <c r="P1236" s="66"/>
      <c r="Q1236" s="66"/>
      <c r="R1236" s="66"/>
    </row>
    <row r="1237" spans="1:18" x14ac:dyDescent="0.2">
      <c r="C1237" s="64" t="s">
        <v>243</v>
      </c>
      <c r="D1237" s="64"/>
      <c r="E1237" s="64"/>
      <c r="F1237" s="65" t="s">
        <v>9</v>
      </c>
      <c r="G1237" s="65"/>
      <c r="H1237" s="65"/>
      <c r="I1237" s="65"/>
      <c r="J1237" s="66">
        <v>42255</v>
      </c>
      <c r="K1237" s="66"/>
      <c r="L1237" s="66"/>
      <c r="M1237" s="66"/>
      <c r="N1237" s="66"/>
      <c r="O1237" s="66">
        <v>42985</v>
      </c>
      <c r="P1237" s="66"/>
      <c r="Q1237" s="66"/>
      <c r="R1237" s="66"/>
    </row>
    <row r="1238" spans="1:18" x14ac:dyDescent="0.2">
      <c r="C1238" s="64" t="s">
        <v>786</v>
      </c>
      <c r="D1238" s="64"/>
      <c r="E1238" s="64"/>
      <c r="F1238" s="65" t="s">
        <v>9</v>
      </c>
      <c r="G1238" s="65"/>
      <c r="H1238" s="65"/>
      <c r="I1238" s="65"/>
      <c r="J1238" s="66">
        <v>41682</v>
      </c>
      <c r="K1238" s="66"/>
      <c r="L1238" s="66"/>
      <c r="M1238" s="66"/>
      <c r="N1238" s="66"/>
      <c r="O1238" s="66">
        <v>42411</v>
      </c>
      <c r="P1238" s="66"/>
      <c r="Q1238" s="66"/>
      <c r="R1238" s="66"/>
    </row>
    <row r="1239" spans="1:18" x14ac:dyDescent="0.2">
      <c r="C1239" s="64" t="s">
        <v>787</v>
      </c>
      <c r="D1239" s="64"/>
      <c r="E1239" s="64"/>
      <c r="F1239" s="65" t="s">
        <v>9</v>
      </c>
      <c r="G1239" s="65"/>
      <c r="H1239" s="65"/>
      <c r="I1239" s="65"/>
      <c r="J1239" s="66">
        <v>39540</v>
      </c>
      <c r="K1239" s="66"/>
      <c r="L1239" s="66"/>
      <c r="M1239" s="66"/>
      <c r="N1239" s="66"/>
      <c r="O1239" s="66">
        <v>41365</v>
      </c>
      <c r="P1239" s="66"/>
      <c r="Q1239" s="66"/>
      <c r="R1239" s="66"/>
    </row>
    <row r="1240" spans="1:18" x14ac:dyDescent="0.2">
      <c r="C1240" s="64" t="s">
        <v>788</v>
      </c>
      <c r="D1240" s="64"/>
      <c r="E1240" s="64"/>
      <c r="F1240" s="65" t="s">
        <v>9</v>
      </c>
      <c r="G1240" s="65"/>
      <c r="H1240" s="65"/>
      <c r="I1240" s="65"/>
      <c r="J1240" s="66">
        <v>38867</v>
      </c>
      <c r="K1240" s="66"/>
      <c r="L1240" s="66"/>
      <c r="M1240" s="66"/>
      <c r="N1240" s="66"/>
      <c r="O1240" s="66">
        <v>42519</v>
      </c>
      <c r="P1240" s="66"/>
      <c r="Q1240" s="66"/>
      <c r="R1240" s="66"/>
    </row>
    <row r="1241" spans="1:18" x14ac:dyDescent="0.2">
      <c r="C1241" s="64" t="s">
        <v>246</v>
      </c>
      <c r="D1241" s="64"/>
      <c r="E1241" s="64"/>
      <c r="F1241" s="65" t="s">
        <v>9</v>
      </c>
      <c r="G1241" s="65"/>
      <c r="H1241" s="65"/>
      <c r="I1241" s="65"/>
      <c r="J1241" s="66">
        <v>42228</v>
      </c>
      <c r="K1241" s="66"/>
      <c r="L1241" s="66"/>
      <c r="M1241" s="66"/>
      <c r="N1241" s="66"/>
      <c r="O1241" s="66">
        <v>42958</v>
      </c>
      <c r="P1241" s="66"/>
      <c r="Q1241" s="66"/>
      <c r="R1241" s="66"/>
    </row>
    <row r="1242" spans="1:18" x14ac:dyDescent="0.2">
      <c r="C1242" s="64" t="s">
        <v>789</v>
      </c>
      <c r="D1242" s="64"/>
      <c r="E1242" s="64"/>
      <c r="F1242" s="65" t="s">
        <v>9</v>
      </c>
      <c r="G1242" s="65"/>
      <c r="H1242" s="65"/>
      <c r="I1242" s="65"/>
      <c r="J1242" s="66">
        <v>37854</v>
      </c>
      <c r="K1242" s="66"/>
      <c r="L1242" s="66"/>
      <c r="M1242" s="66"/>
      <c r="N1242" s="66"/>
      <c r="O1242" s="66">
        <v>41871</v>
      </c>
      <c r="P1242" s="66"/>
      <c r="Q1242" s="66"/>
      <c r="R1242" s="66"/>
    </row>
    <row r="1243" spans="1:18" x14ac:dyDescent="0.2">
      <c r="C1243" s="64" t="s">
        <v>247</v>
      </c>
      <c r="D1243" s="64"/>
      <c r="E1243" s="64"/>
      <c r="F1243" s="65" t="s">
        <v>9</v>
      </c>
      <c r="G1243" s="65"/>
      <c r="H1243" s="65"/>
      <c r="I1243" s="65"/>
      <c r="J1243" s="66">
        <v>41890</v>
      </c>
      <c r="K1243" s="66"/>
      <c r="L1243" s="66"/>
      <c r="M1243" s="66"/>
      <c r="N1243" s="66"/>
      <c r="O1243" s="66">
        <v>42620</v>
      </c>
      <c r="P1243" s="66"/>
      <c r="Q1243" s="66"/>
      <c r="R1243" s="66"/>
    </row>
    <row r="1244" spans="1:18" x14ac:dyDescent="0.2">
      <c r="C1244" s="64" t="s">
        <v>790</v>
      </c>
      <c r="D1244" s="64"/>
      <c r="E1244" s="64"/>
      <c r="F1244" s="65" t="s">
        <v>9</v>
      </c>
      <c r="G1244" s="65"/>
      <c r="H1244" s="65"/>
      <c r="I1244" s="65"/>
      <c r="J1244" s="66">
        <v>41682</v>
      </c>
      <c r="K1244" s="66"/>
      <c r="L1244" s="66"/>
      <c r="M1244" s="66"/>
      <c r="N1244" s="66"/>
      <c r="O1244" s="66">
        <v>42411</v>
      </c>
      <c r="P1244" s="66"/>
      <c r="Q1244" s="66"/>
      <c r="R1244" s="66"/>
    </row>
    <row r="1245" spans="1:18" x14ac:dyDescent="0.2">
      <c r="A1245" s="64" t="s">
        <v>224</v>
      </c>
      <c r="B1245" s="64"/>
      <c r="C1245" s="64"/>
      <c r="D1245" s="64"/>
    </row>
    <row r="1246" spans="1:18" x14ac:dyDescent="0.2">
      <c r="C1246" s="64" t="s">
        <v>225</v>
      </c>
      <c r="D1246" s="64"/>
      <c r="E1246" s="64"/>
      <c r="F1246" s="65" t="s">
        <v>224</v>
      </c>
      <c r="G1246" s="65"/>
      <c r="H1246" s="65"/>
      <c r="I1246" s="65"/>
      <c r="J1246" s="66">
        <v>40725</v>
      </c>
      <c r="K1246" s="66"/>
      <c r="L1246" s="66"/>
      <c r="M1246" s="66"/>
      <c r="N1246" s="66"/>
      <c r="O1246" s="66">
        <v>42696</v>
      </c>
      <c r="P1246" s="66"/>
      <c r="Q1246" s="66"/>
      <c r="R1246" s="66"/>
    </row>
    <row r="1247" spans="1:18" x14ac:dyDescent="0.2">
      <c r="A1247" s="64" t="s">
        <v>24</v>
      </c>
      <c r="B1247" s="64"/>
      <c r="C1247" s="64"/>
      <c r="D1247" s="64"/>
    </row>
    <row r="1248" spans="1:18" x14ac:dyDescent="0.2">
      <c r="C1248" s="64" t="s">
        <v>791</v>
      </c>
      <c r="D1248" s="64"/>
      <c r="E1248" s="64"/>
      <c r="F1248" s="65" t="s">
        <v>24</v>
      </c>
      <c r="G1248" s="65"/>
      <c r="H1248" s="65"/>
      <c r="I1248" s="65"/>
      <c r="J1248" s="66">
        <v>37699</v>
      </c>
      <c r="K1248" s="66"/>
      <c r="L1248" s="66"/>
      <c r="M1248" s="66"/>
      <c r="N1248" s="66"/>
      <c r="O1248" s="66">
        <v>41722</v>
      </c>
      <c r="P1248" s="66"/>
      <c r="Q1248" s="66"/>
      <c r="R1248" s="66"/>
    </row>
    <row r="1249" spans="3:18" x14ac:dyDescent="0.2">
      <c r="C1249" s="64" t="s">
        <v>792</v>
      </c>
      <c r="D1249" s="64"/>
      <c r="E1249" s="64"/>
      <c r="F1249" s="65" t="s">
        <v>24</v>
      </c>
      <c r="G1249" s="65"/>
      <c r="H1249" s="65"/>
      <c r="I1249" s="65"/>
      <c r="J1249" s="66">
        <v>38995</v>
      </c>
      <c r="K1249" s="66"/>
      <c r="L1249" s="66"/>
      <c r="M1249" s="66"/>
      <c r="N1249" s="66"/>
      <c r="O1249" s="66">
        <v>41186</v>
      </c>
      <c r="P1249" s="66"/>
      <c r="Q1249" s="66"/>
      <c r="R1249" s="66"/>
    </row>
    <row r="1250" spans="3:18" x14ac:dyDescent="0.2">
      <c r="C1250" s="64" t="s">
        <v>793</v>
      </c>
      <c r="D1250" s="64"/>
      <c r="E1250" s="64"/>
      <c r="F1250" s="65" t="s">
        <v>24</v>
      </c>
      <c r="G1250" s="65"/>
      <c r="H1250" s="65"/>
      <c r="I1250" s="65"/>
      <c r="J1250" s="66">
        <v>39036</v>
      </c>
      <c r="K1250" s="66"/>
      <c r="L1250" s="66"/>
      <c r="M1250" s="66"/>
      <c r="N1250" s="66"/>
      <c r="O1250" s="66">
        <v>40861</v>
      </c>
      <c r="P1250" s="66"/>
      <c r="Q1250" s="66"/>
      <c r="R1250" s="66"/>
    </row>
    <row r="1251" spans="3:18" x14ac:dyDescent="0.2">
      <c r="C1251" s="64" t="s">
        <v>794</v>
      </c>
      <c r="D1251" s="64"/>
      <c r="E1251" s="64"/>
      <c r="F1251" s="65" t="s">
        <v>24</v>
      </c>
      <c r="G1251" s="65"/>
      <c r="H1251" s="65"/>
      <c r="I1251" s="65"/>
      <c r="J1251" s="66">
        <v>39036</v>
      </c>
      <c r="K1251" s="66"/>
      <c r="L1251" s="66"/>
      <c r="M1251" s="66"/>
      <c r="N1251" s="66"/>
      <c r="O1251" s="66">
        <v>40861</v>
      </c>
      <c r="P1251" s="66"/>
      <c r="Q1251" s="66"/>
      <c r="R1251" s="66"/>
    </row>
    <row r="1252" spans="3:18" x14ac:dyDescent="0.2">
      <c r="C1252" s="64" t="s">
        <v>525</v>
      </c>
      <c r="D1252" s="64"/>
      <c r="E1252" s="64"/>
      <c r="F1252" s="65" t="s">
        <v>24</v>
      </c>
      <c r="G1252" s="65"/>
      <c r="H1252" s="65"/>
      <c r="I1252" s="65"/>
      <c r="J1252" s="66">
        <v>38504</v>
      </c>
      <c r="K1252" s="66"/>
      <c r="L1252" s="66"/>
      <c r="M1252" s="66"/>
      <c r="N1252" s="66"/>
      <c r="O1252" s="66">
        <v>41623</v>
      </c>
      <c r="P1252" s="66"/>
      <c r="Q1252" s="66"/>
      <c r="R1252" s="66"/>
    </row>
    <row r="1253" spans="3:18" x14ac:dyDescent="0.2">
      <c r="C1253" s="64" t="s">
        <v>768</v>
      </c>
      <c r="D1253" s="64"/>
      <c r="E1253" s="64"/>
      <c r="F1253" s="65" t="s">
        <v>24</v>
      </c>
      <c r="G1253" s="65"/>
      <c r="H1253" s="65"/>
      <c r="I1253" s="65"/>
      <c r="J1253" s="66">
        <v>38525</v>
      </c>
      <c r="K1253" s="66"/>
      <c r="L1253" s="66"/>
      <c r="M1253" s="66"/>
      <c r="N1253" s="66"/>
      <c r="O1253" s="66">
        <v>41446</v>
      </c>
      <c r="P1253" s="66"/>
      <c r="Q1253" s="66"/>
      <c r="R1253" s="66"/>
    </row>
    <row r="1254" spans="3:18" x14ac:dyDescent="0.2">
      <c r="C1254" s="64" t="s">
        <v>795</v>
      </c>
      <c r="D1254" s="64"/>
      <c r="E1254" s="64"/>
      <c r="F1254" s="65" t="s">
        <v>24</v>
      </c>
      <c r="G1254" s="65"/>
      <c r="H1254" s="65"/>
      <c r="I1254" s="65"/>
      <c r="J1254" s="66">
        <v>39036</v>
      </c>
      <c r="K1254" s="66"/>
      <c r="L1254" s="66"/>
      <c r="M1254" s="66"/>
      <c r="N1254" s="66"/>
      <c r="O1254" s="66">
        <v>42688</v>
      </c>
      <c r="P1254" s="66"/>
      <c r="Q1254" s="66"/>
      <c r="R1254" s="66"/>
    </row>
    <row r="1255" spans="3:18" x14ac:dyDescent="0.2">
      <c r="C1255" s="64" t="s">
        <v>796</v>
      </c>
      <c r="D1255" s="64"/>
      <c r="E1255" s="64"/>
      <c r="F1255" s="65" t="s">
        <v>24</v>
      </c>
      <c r="G1255" s="65"/>
      <c r="H1255" s="65"/>
      <c r="I1255" s="65"/>
      <c r="J1255" s="66">
        <v>36617</v>
      </c>
      <c r="K1255" s="66"/>
      <c r="L1255" s="66"/>
      <c r="M1255" s="66"/>
      <c r="N1255" s="66"/>
      <c r="O1255" s="66">
        <v>42094</v>
      </c>
      <c r="P1255" s="66"/>
      <c r="Q1255" s="66"/>
      <c r="R1255" s="66"/>
    </row>
    <row r="1256" spans="3:18" x14ac:dyDescent="0.2">
      <c r="C1256" s="64" t="s">
        <v>797</v>
      </c>
      <c r="D1256" s="64"/>
      <c r="E1256" s="64"/>
      <c r="F1256" s="65" t="s">
        <v>24</v>
      </c>
      <c r="G1256" s="65"/>
      <c r="H1256" s="65"/>
      <c r="I1256" s="65"/>
      <c r="J1256" s="66">
        <v>36617</v>
      </c>
      <c r="K1256" s="66"/>
      <c r="L1256" s="66"/>
      <c r="M1256" s="66"/>
      <c r="N1256" s="66"/>
      <c r="O1256" s="66">
        <v>41729</v>
      </c>
      <c r="P1256" s="66"/>
      <c r="Q1256" s="66"/>
      <c r="R1256" s="66"/>
    </row>
    <row r="1257" spans="3:18" x14ac:dyDescent="0.2">
      <c r="C1257" s="64" t="s">
        <v>798</v>
      </c>
      <c r="D1257" s="64"/>
      <c r="E1257" s="64"/>
      <c r="F1257" s="65" t="s">
        <v>24</v>
      </c>
      <c r="G1257" s="65"/>
      <c r="H1257" s="65"/>
      <c r="I1257" s="65"/>
      <c r="J1257" s="66">
        <v>38995</v>
      </c>
      <c r="K1257" s="66"/>
      <c r="L1257" s="66"/>
      <c r="M1257" s="66"/>
      <c r="N1257" s="66"/>
      <c r="O1257" s="66">
        <v>42647</v>
      </c>
      <c r="P1257" s="66"/>
      <c r="Q1257" s="66"/>
      <c r="R1257" s="66"/>
    </row>
    <row r="1258" spans="3:18" x14ac:dyDescent="0.2">
      <c r="C1258" s="64" t="s">
        <v>799</v>
      </c>
      <c r="D1258" s="64"/>
      <c r="E1258" s="64"/>
      <c r="F1258" s="65" t="s">
        <v>24</v>
      </c>
      <c r="G1258" s="65"/>
      <c r="H1258" s="65"/>
      <c r="I1258" s="65"/>
      <c r="J1258" s="66">
        <v>39036</v>
      </c>
      <c r="K1258" s="66"/>
      <c r="L1258" s="66"/>
      <c r="M1258" s="66"/>
      <c r="N1258" s="66"/>
      <c r="O1258" s="66">
        <v>40861</v>
      </c>
      <c r="P1258" s="66"/>
      <c r="Q1258" s="66"/>
      <c r="R1258" s="66"/>
    </row>
    <row r="1259" spans="3:18" x14ac:dyDescent="0.2">
      <c r="C1259" s="64" t="s">
        <v>245</v>
      </c>
      <c r="D1259" s="64"/>
      <c r="E1259" s="64"/>
      <c r="F1259" s="65" t="s">
        <v>24</v>
      </c>
      <c r="G1259" s="65"/>
      <c r="H1259" s="65"/>
      <c r="I1259" s="65"/>
      <c r="J1259" s="66">
        <v>38525</v>
      </c>
      <c r="K1259" s="66"/>
      <c r="L1259" s="66"/>
      <c r="M1259" s="66"/>
      <c r="N1259" s="66"/>
      <c r="O1259" s="66">
        <v>42176</v>
      </c>
      <c r="P1259" s="66"/>
      <c r="Q1259" s="66"/>
      <c r="R1259" s="66"/>
    </row>
    <row r="1260" spans="3:18" x14ac:dyDescent="0.2">
      <c r="C1260" s="64" t="s">
        <v>800</v>
      </c>
      <c r="D1260" s="64"/>
      <c r="E1260" s="64"/>
      <c r="F1260" s="65" t="s">
        <v>24</v>
      </c>
      <c r="G1260" s="65"/>
      <c r="H1260" s="65"/>
      <c r="I1260" s="65"/>
      <c r="J1260" s="66">
        <v>36617</v>
      </c>
      <c r="K1260" s="66"/>
      <c r="L1260" s="66"/>
      <c r="M1260" s="66"/>
      <c r="N1260" s="66"/>
      <c r="O1260" s="66">
        <v>41729</v>
      </c>
      <c r="P1260" s="66"/>
      <c r="Q1260" s="66"/>
      <c r="R1260" s="66"/>
    </row>
    <row r="1261" spans="3:18" x14ac:dyDescent="0.2">
      <c r="C1261" s="64" t="s">
        <v>801</v>
      </c>
      <c r="D1261" s="64"/>
      <c r="E1261" s="64"/>
      <c r="F1261" s="65" t="s">
        <v>24</v>
      </c>
      <c r="G1261" s="65"/>
      <c r="H1261" s="65"/>
      <c r="I1261" s="65"/>
      <c r="J1261" s="66">
        <v>39672</v>
      </c>
      <c r="K1261" s="66"/>
      <c r="L1261" s="66"/>
      <c r="M1261" s="66"/>
      <c r="N1261" s="66"/>
      <c r="O1261" s="66">
        <v>41497</v>
      </c>
      <c r="P1261" s="66"/>
      <c r="Q1261" s="66"/>
      <c r="R1261" s="66"/>
    </row>
    <row r="1262" spans="3:18" x14ac:dyDescent="0.2">
      <c r="C1262" s="64" t="s">
        <v>802</v>
      </c>
      <c r="D1262" s="64"/>
      <c r="E1262" s="64"/>
      <c r="F1262" s="65" t="s">
        <v>24</v>
      </c>
      <c r="G1262" s="65"/>
      <c r="H1262" s="65"/>
      <c r="I1262" s="65"/>
      <c r="J1262" s="66">
        <v>38365</v>
      </c>
      <c r="K1262" s="66"/>
      <c r="L1262" s="66"/>
      <c r="M1262" s="66"/>
      <c r="N1262" s="66"/>
      <c r="O1262" s="66">
        <v>41286</v>
      </c>
      <c r="P1262" s="66"/>
      <c r="Q1262" s="66"/>
      <c r="R1262" s="66"/>
    </row>
    <row r="1263" spans="3:18" x14ac:dyDescent="0.2">
      <c r="C1263" s="64" t="s">
        <v>803</v>
      </c>
      <c r="D1263" s="64"/>
      <c r="E1263" s="64"/>
      <c r="F1263" s="65" t="s">
        <v>24</v>
      </c>
      <c r="G1263" s="65"/>
      <c r="H1263" s="65"/>
      <c r="I1263" s="65"/>
      <c r="J1263" s="66">
        <v>38161</v>
      </c>
      <c r="K1263" s="66"/>
      <c r="L1263" s="66"/>
      <c r="M1263" s="66"/>
      <c r="N1263" s="66"/>
      <c r="O1263" s="66">
        <v>41812</v>
      </c>
      <c r="P1263" s="66"/>
      <c r="Q1263" s="66"/>
      <c r="R1263" s="66"/>
    </row>
    <row r="1264" spans="3:18" ht="6" customHeight="1" x14ac:dyDescent="0.2"/>
    <row r="1265" spans="1:18" ht="15.75" x14ac:dyDescent="0.2">
      <c r="A1265" s="72" t="s">
        <v>804</v>
      </c>
      <c r="B1265" s="72"/>
      <c r="C1265" s="72"/>
      <c r="D1265" s="72"/>
      <c r="E1265" s="72"/>
      <c r="F1265" s="72"/>
      <c r="G1265" s="72"/>
      <c r="H1265" s="72"/>
      <c r="I1265" s="72"/>
      <c r="J1265" s="72"/>
      <c r="K1265" s="72"/>
      <c r="L1265" s="72"/>
      <c r="M1265" s="72"/>
      <c r="N1265" s="72"/>
      <c r="O1265" s="72"/>
      <c r="P1265" s="72"/>
      <c r="Q1265" s="72"/>
      <c r="R1265" s="72"/>
    </row>
    <row r="1266" spans="1:18" ht="8.25" customHeight="1" x14ac:dyDescent="0.2"/>
    <row r="1267" spans="1:18" x14ac:dyDescent="0.2">
      <c r="A1267" s="64" t="s">
        <v>6</v>
      </c>
      <c r="B1267" s="64"/>
      <c r="C1267" s="64"/>
      <c r="D1267" s="64"/>
    </row>
    <row r="1268" spans="1:18" x14ac:dyDescent="0.2">
      <c r="C1268" s="64" t="s">
        <v>805</v>
      </c>
      <c r="D1268" s="64"/>
      <c r="E1268" s="64"/>
      <c r="F1268" s="65" t="s">
        <v>6</v>
      </c>
      <c r="G1268" s="65"/>
      <c r="H1268" s="65"/>
      <c r="I1268" s="65"/>
      <c r="J1268" s="66">
        <v>38532</v>
      </c>
      <c r="K1268" s="66"/>
      <c r="L1268" s="66"/>
      <c r="M1268" s="66"/>
      <c r="N1268" s="66"/>
      <c r="O1268" s="66">
        <v>41818</v>
      </c>
      <c r="P1268" s="66"/>
      <c r="Q1268" s="66"/>
      <c r="R1268" s="66"/>
    </row>
    <row r="1269" spans="1:18" x14ac:dyDescent="0.2">
      <c r="A1269" s="64" t="s">
        <v>9</v>
      </c>
      <c r="B1269" s="64"/>
      <c r="C1269" s="64"/>
      <c r="D1269" s="64"/>
    </row>
    <row r="1270" spans="1:18" x14ac:dyDescent="0.2">
      <c r="C1270" s="64" t="s">
        <v>416</v>
      </c>
      <c r="D1270" s="64"/>
      <c r="E1270" s="64"/>
      <c r="F1270" s="65" t="s">
        <v>9</v>
      </c>
      <c r="G1270" s="65"/>
      <c r="H1270" s="65"/>
      <c r="I1270" s="65"/>
      <c r="J1270" s="66">
        <v>39722</v>
      </c>
      <c r="K1270" s="66"/>
      <c r="L1270" s="66"/>
      <c r="M1270" s="66"/>
      <c r="N1270" s="66"/>
      <c r="O1270" s="66">
        <v>41547</v>
      </c>
      <c r="P1270" s="66"/>
      <c r="Q1270" s="66"/>
      <c r="R1270" s="66"/>
    </row>
    <row r="1271" spans="1:18" x14ac:dyDescent="0.2">
      <c r="C1271" s="64" t="s">
        <v>806</v>
      </c>
      <c r="D1271" s="64"/>
      <c r="E1271" s="64"/>
      <c r="F1271" s="65" t="s">
        <v>9</v>
      </c>
      <c r="G1271" s="65"/>
      <c r="H1271" s="65"/>
      <c r="I1271" s="65"/>
      <c r="J1271" s="66">
        <v>37174</v>
      </c>
      <c r="K1271" s="66"/>
      <c r="L1271" s="66"/>
      <c r="M1271" s="66"/>
      <c r="N1271" s="66"/>
      <c r="O1271" s="66">
        <v>41334</v>
      </c>
      <c r="P1271" s="66"/>
      <c r="Q1271" s="66"/>
      <c r="R1271" s="66"/>
    </row>
    <row r="1272" spans="1:18" x14ac:dyDescent="0.2">
      <c r="C1272" s="64" t="s">
        <v>807</v>
      </c>
      <c r="D1272" s="64"/>
      <c r="E1272" s="64"/>
      <c r="F1272" s="65" t="s">
        <v>9</v>
      </c>
      <c r="G1272" s="65"/>
      <c r="H1272" s="65"/>
      <c r="I1272" s="65"/>
      <c r="J1272" s="66">
        <v>41731</v>
      </c>
      <c r="K1272" s="66"/>
      <c r="L1272" s="66"/>
      <c r="M1272" s="66"/>
      <c r="N1272" s="66"/>
      <c r="O1272" s="66">
        <v>42461</v>
      </c>
      <c r="P1272" s="66"/>
      <c r="Q1272" s="66"/>
      <c r="R1272" s="66"/>
    </row>
    <row r="1273" spans="1:18" x14ac:dyDescent="0.2">
      <c r="C1273" s="64" t="s">
        <v>808</v>
      </c>
      <c r="D1273" s="64"/>
      <c r="E1273" s="64"/>
      <c r="F1273" s="65" t="s">
        <v>9</v>
      </c>
      <c r="G1273" s="65"/>
      <c r="H1273" s="65"/>
      <c r="I1273" s="65"/>
      <c r="J1273" s="66">
        <v>42241</v>
      </c>
      <c r="K1273" s="66"/>
      <c r="L1273" s="66"/>
      <c r="M1273" s="66"/>
      <c r="N1273" s="66"/>
      <c r="O1273" s="66">
        <v>43336</v>
      </c>
      <c r="P1273" s="66"/>
      <c r="Q1273" s="66"/>
      <c r="R1273" s="66"/>
    </row>
    <row r="1274" spans="1:18" x14ac:dyDescent="0.2">
      <c r="C1274" s="64" t="s">
        <v>809</v>
      </c>
      <c r="D1274" s="64"/>
      <c r="E1274" s="64"/>
      <c r="F1274" s="65" t="s">
        <v>9</v>
      </c>
      <c r="G1274" s="65"/>
      <c r="H1274" s="65"/>
      <c r="I1274" s="65"/>
      <c r="J1274" s="66">
        <v>40163</v>
      </c>
      <c r="K1274" s="66"/>
      <c r="L1274" s="66"/>
      <c r="M1274" s="66"/>
      <c r="N1274" s="66"/>
      <c r="O1274" s="66">
        <v>40892</v>
      </c>
      <c r="P1274" s="66"/>
      <c r="Q1274" s="66"/>
      <c r="R1274" s="66"/>
    </row>
    <row r="1275" spans="1:18" x14ac:dyDescent="0.2">
      <c r="C1275" s="64" t="s">
        <v>810</v>
      </c>
      <c r="D1275" s="64"/>
      <c r="E1275" s="64"/>
      <c r="F1275" s="65" t="s">
        <v>9</v>
      </c>
      <c r="G1275" s="65"/>
      <c r="H1275" s="65"/>
      <c r="I1275" s="65"/>
      <c r="J1275" s="66">
        <v>38532</v>
      </c>
      <c r="K1275" s="66"/>
      <c r="L1275" s="66"/>
      <c r="M1275" s="66"/>
      <c r="N1275" s="66"/>
      <c r="O1275" s="66">
        <v>42549</v>
      </c>
      <c r="P1275" s="66"/>
      <c r="Q1275" s="66"/>
      <c r="R1275" s="66"/>
    </row>
    <row r="1276" spans="1:18" x14ac:dyDescent="0.2">
      <c r="C1276" s="64" t="s">
        <v>811</v>
      </c>
      <c r="D1276" s="64"/>
      <c r="E1276" s="64"/>
      <c r="F1276" s="65" t="s">
        <v>9</v>
      </c>
      <c r="G1276" s="65"/>
      <c r="H1276" s="65"/>
      <c r="I1276" s="65"/>
      <c r="J1276" s="66">
        <v>41514</v>
      </c>
      <c r="K1276" s="66"/>
      <c r="L1276" s="66"/>
      <c r="M1276" s="66"/>
      <c r="N1276" s="66"/>
      <c r="O1276" s="66">
        <v>42243</v>
      </c>
      <c r="P1276" s="66"/>
      <c r="Q1276" s="66"/>
      <c r="R1276" s="66"/>
    </row>
    <row r="1277" spans="1:18" x14ac:dyDescent="0.2">
      <c r="C1277" s="64" t="s">
        <v>812</v>
      </c>
      <c r="D1277" s="64"/>
      <c r="E1277" s="64"/>
      <c r="F1277" s="65" t="s">
        <v>9</v>
      </c>
      <c r="G1277" s="65"/>
      <c r="H1277" s="65"/>
      <c r="I1277" s="65"/>
      <c r="J1277" s="66">
        <v>40163</v>
      </c>
      <c r="K1277" s="66"/>
      <c r="L1277" s="66"/>
      <c r="M1277" s="66"/>
      <c r="N1277" s="66"/>
      <c r="O1277" s="66">
        <v>41988</v>
      </c>
      <c r="P1277" s="66"/>
      <c r="Q1277" s="66"/>
      <c r="R1277" s="66"/>
    </row>
    <row r="1278" spans="1:18" x14ac:dyDescent="0.2">
      <c r="C1278" s="64" t="s">
        <v>813</v>
      </c>
      <c r="D1278" s="64"/>
      <c r="E1278" s="64"/>
      <c r="F1278" s="65" t="s">
        <v>9</v>
      </c>
      <c r="G1278" s="65"/>
      <c r="H1278" s="65"/>
      <c r="I1278" s="65"/>
      <c r="J1278" s="66">
        <v>38532</v>
      </c>
      <c r="K1278" s="66"/>
      <c r="L1278" s="66"/>
      <c r="M1278" s="66"/>
      <c r="N1278" s="66"/>
      <c r="O1278" s="66">
        <v>41818</v>
      </c>
      <c r="P1278" s="66"/>
      <c r="Q1278" s="66"/>
      <c r="R1278" s="66"/>
    </row>
    <row r="1279" spans="1:18" x14ac:dyDescent="0.2">
      <c r="C1279" s="64" t="s">
        <v>814</v>
      </c>
      <c r="D1279" s="64"/>
      <c r="E1279" s="64"/>
      <c r="F1279" s="65" t="s">
        <v>9</v>
      </c>
      <c r="G1279" s="65"/>
      <c r="H1279" s="65"/>
      <c r="I1279" s="65"/>
      <c r="J1279" s="66">
        <v>37174</v>
      </c>
      <c r="K1279" s="66"/>
      <c r="L1279" s="66"/>
      <c r="M1279" s="66"/>
      <c r="N1279" s="66"/>
      <c r="O1279" s="66">
        <v>40917</v>
      </c>
      <c r="P1279" s="66"/>
      <c r="Q1279" s="66"/>
      <c r="R1279" s="66"/>
    </row>
    <row r="1280" spans="1:18" x14ac:dyDescent="0.2">
      <c r="C1280" s="64" t="s">
        <v>815</v>
      </c>
      <c r="D1280" s="64"/>
      <c r="E1280" s="64"/>
      <c r="F1280" s="65" t="s">
        <v>9</v>
      </c>
      <c r="G1280" s="65"/>
      <c r="H1280" s="65"/>
      <c r="I1280" s="65"/>
      <c r="J1280" s="66">
        <v>42032</v>
      </c>
      <c r="K1280" s="66"/>
      <c r="L1280" s="66"/>
      <c r="M1280" s="66"/>
      <c r="N1280" s="66"/>
      <c r="O1280" s="66">
        <v>42762</v>
      </c>
      <c r="P1280" s="66"/>
      <c r="Q1280" s="66"/>
      <c r="R1280" s="66"/>
    </row>
    <row r="1281" spans="1:18" x14ac:dyDescent="0.2">
      <c r="A1281" s="64" t="s">
        <v>24</v>
      </c>
      <c r="B1281" s="64"/>
      <c r="C1281" s="64"/>
      <c r="D1281" s="64"/>
    </row>
    <row r="1282" spans="1:18" x14ac:dyDescent="0.2">
      <c r="C1282" s="64" t="s">
        <v>806</v>
      </c>
      <c r="D1282" s="64"/>
      <c r="E1282" s="64"/>
      <c r="F1282" s="65" t="s">
        <v>24</v>
      </c>
      <c r="G1282" s="65"/>
      <c r="H1282" s="65"/>
      <c r="I1282" s="65"/>
      <c r="J1282" s="66">
        <v>39143</v>
      </c>
      <c r="K1282" s="66"/>
      <c r="L1282" s="66"/>
      <c r="M1282" s="66"/>
      <c r="N1282" s="66"/>
      <c r="O1282" s="66">
        <v>43323</v>
      </c>
      <c r="P1282" s="66"/>
      <c r="Q1282" s="66"/>
      <c r="R1282" s="66"/>
    </row>
    <row r="1283" spans="1:18" x14ac:dyDescent="0.2">
      <c r="C1283" s="64" t="s">
        <v>816</v>
      </c>
      <c r="D1283" s="64"/>
      <c r="E1283" s="64"/>
      <c r="F1283" s="65" t="s">
        <v>24</v>
      </c>
      <c r="G1283" s="65"/>
      <c r="H1283" s="65"/>
      <c r="I1283" s="65"/>
      <c r="J1283" s="66">
        <v>38603</v>
      </c>
      <c r="K1283" s="66"/>
      <c r="L1283" s="66"/>
      <c r="M1283" s="66"/>
      <c r="N1283" s="66"/>
      <c r="O1283" s="66">
        <v>41889</v>
      </c>
      <c r="P1283" s="66"/>
      <c r="Q1283" s="66"/>
      <c r="R1283" s="66"/>
    </row>
    <row r="1284" spans="1:18" ht="6" customHeight="1" x14ac:dyDescent="0.2"/>
    <row r="1285" spans="1:18" ht="15.75" x14ac:dyDescent="0.2">
      <c r="A1285" s="72" t="s">
        <v>817</v>
      </c>
      <c r="B1285" s="72"/>
      <c r="C1285" s="72"/>
      <c r="D1285" s="72"/>
      <c r="E1285" s="72"/>
      <c r="F1285" s="72"/>
      <c r="G1285" s="72"/>
      <c r="H1285" s="72"/>
      <c r="I1285" s="72"/>
      <c r="J1285" s="72"/>
      <c r="K1285" s="72"/>
      <c r="L1285" s="72"/>
      <c r="M1285" s="72"/>
      <c r="N1285" s="72"/>
      <c r="O1285" s="72"/>
      <c r="P1285" s="72"/>
      <c r="Q1285" s="72"/>
      <c r="R1285" s="72"/>
    </row>
    <row r="1286" spans="1:18" ht="8.25" customHeight="1" x14ac:dyDescent="0.2"/>
    <row r="1287" spans="1:18" x14ac:dyDescent="0.2">
      <c r="A1287" s="64" t="s">
        <v>818</v>
      </c>
      <c r="B1287" s="64"/>
      <c r="C1287" s="64"/>
      <c r="D1287" s="64"/>
    </row>
    <row r="1288" spans="1:18" x14ac:dyDescent="0.2">
      <c r="C1288" s="64" t="s">
        <v>819</v>
      </c>
      <c r="D1288" s="64"/>
      <c r="E1288" s="64"/>
      <c r="F1288" s="65" t="s">
        <v>818</v>
      </c>
      <c r="G1288" s="65"/>
      <c r="H1288" s="65"/>
      <c r="I1288" s="65"/>
      <c r="J1288" s="66">
        <v>39601</v>
      </c>
      <c r="K1288" s="66"/>
      <c r="L1288" s="66"/>
      <c r="M1288" s="66"/>
      <c r="N1288" s="66"/>
      <c r="O1288" s="66">
        <v>41426</v>
      </c>
      <c r="P1288" s="66"/>
      <c r="Q1288" s="66"/>
      <c r="R1288" s="66"/>
    </row>
    <row r="1289" spans="1:18" ht="6" customHeight="1" x14ac:dyDescent="0.2"/>
    <row r="1290" spans="1:18" ht="15.75" x14ac:dyDescent="0.2">
      <c r="A1290" s="72" t="s">
        <v>820</v>
      </c>
      <c r="B1290" s="72"/>
      <c r="C1290" s="72"/>
      <c r="D1290" s="72"/>
      <c r="E1290" s="72"/>
      <c r="F1290" s="72"/>
      <c r="G1290" s="72"/>
      <c r="H1290" s="72"/>
      <c r="I1290" s="72"/>
      <c r="J1290" s="72"/>
      <c r="K1290" s="72"/>
      <c r="L1290" s="72"/>
      <c r="M1290" s="72"/>
      <c r="N1290" s="72"/>
      <c r="O1290" s="72"/>
      <c r="P1290" s="72"/>
      <c r="Q1290" s="72"/>
      <c r="R1290" s="72"/>
    </row>
    <row r="1291" spans="1:18" ht="8.25" customHeight="1" x14ac:dyDescent="0.2"/>
    <row r="1292" spans="1:18" x14ac:dyDescent="0.2">
      <c r="A1292" s="64" t="s">
        <v>252</v>
      </c>
      <c r="B1292" s="64"/>
      <c r="C1292" s="64"/>
      <c r="D1292" s="64"/>
    </row>
    <row r="1293" spans="1:18" x14ac:dyDescent="0.2">
      <c r="C1293" s="64" t="s">
        <v>214</v>
      </c>
      <c r="D1293" s="64"/>
      <c r="E1293" s="64"/>
      <c r="F1293" s="65" t="s">
        <v>252</v>
      </c>
      <c r="G1293" s="65"/>
      <c r="H1293" s="65"/>
      <c r="I1293" s="65"/>
      <c r="J1293" s="66">
        <v>41365</v>
      </c>
      <c r="K1293" s="66"/>
      <c r="L1293" s="66"/>
      <c r="M1293" s="66"/>
      <c r="N1293" s="66"/>
      <c r="O1293" s="66">
        <v>42486</v>
      </c>
      <c r="P1293" s="66"/>
      <c r="Q1293" s="66"/>
      <c r="R1293" s="66"/>
    </row>
    <row r="1294" spans="1:18" x14ac:dyDescent="0.2">
      <c r="A1294" s="64" t="s">
        <v>228</v>
      </c>
      <c r="B1294" s="64"/>
      <c r="C1294" s="64"/>
      <c r="D1294" s="64"/>
    </row>
    <row r="1295" spans="1:18" x14ac:dyDescent="0.2">
      <c r="C1295" s="64" t="s">
        <v>821</v>
      </c>
      <c r="D1295" s="64"/>
      <c r="E1295" s="64"/>
      <c r="F1295" s="65" t="s">
        <v>228</v>
      </c>
      <c r="G1295" s="65"/>
      <c r="H1295" s="65"/>
      <c r="I1295" s="65"/>
      <c r="J1295" s="66">
        <v>42340</v>
      </c>
      <c r="K1295" s="66"/>
      <c r="L1295" s="66"/>
      <c r="M1295" s="66"/>
      <c r="N1295" s="66"/>
      <c r="O1295" s="66">
        <v>42614</v>
      </c>
      <c r="P1295" s="66"/>
      <c r="Q1295" s="66"/>
      <c r="R1295" s="66"/>
    </row>
    <row r="1296" spans="1:18" x14ac:dyDescent="0.2">
      <c r="A1296" s="64" t="s">
        <v>213</v>
      </c>
      <c r="B1296" s="64"/>
      <c r="C1296" s="64"/>
      <c r="D1296" s="64"/>
    </row>
    <row r="1297" spans="1:18" x14ac:dyDescent="0.2">
      <c r="C1297" s="64" t="s">
        <v>214</v>
      </c>
      <c r="D1297" s="64"/>
      <c r="E1297" s="64"/>
      <c r="F1297" s="65" t="s">
        <v>213</v>
      </c>
      <c r="G1297" s="65"/>
      <c r="H1297" s="65"/>
      <c r="I1297" s="65"/>
      <c r="J1297" s="66">
        <v>40593</v>
      </c>
      <c r="K1297" s="66"/>
      <c r="L1297" s="66"/>
      <c r="M1297" s="66"/>
      <c r="N1297" s="66"/>
      <c r="O1297" s="66">
        <v>42486</v>
      </c>
      <c r="P1297" s="66"/>
      <c r="Q1297" s="66"/>
      <c r="R1297" s="66"/>
    </row>
    <row r="1298" spans="1:18" x14ac:dyDescent="0.2">
      <c r="A1298" s="64" t="s">
        <v>231</v>
      </c>
      <c r="B1298" s="64"/>
      <c r="C1298" s="64"/>
      <c r="D1298" s="64"/>
    </row>
    <row r="1299" spans="1:18" x14ac:dyDescent="0.2">
      <c r="C1299" s="64" t="s">
        <v>232</v>
      </c>
      <c r="D1299" s="64"/>
      <c r="E1299" s="64"/>
      <c r="F1299" s="65" t="s">
        <v>231</v>
      </c>
      <c r="G1299" s="65"/>
      <c r="H1299" s="65"/>
      <c r="I1299" s="65"/>
      <c r="J1299" s="66">
        <v>41640</v>
      </c>
      <c r="K1299" s="66"/>
      <c r="L1299" s="66"/>
      <c r="M1299" s="66"/>
      <c r="N1299" s="66"/>
      <c r="O1299" s="66">
        <v>43465</v>
      </c>
      <c r="P1299" s="66"/>
      <c r="Q1299" s="66"/>
      <c r="R1299" s="66"/>
    </row>
    <row r="1300" spans="1:18" x14ac:dyDescent="0.2">
      <c r="A1300" s="64" t="s">
        <v>233</v>
      </c>
      <c r="B1300" s="64"/>
      <c r="C1300" s="64"/>
      <c r="D1300" s="64"/>
    </row>
    <row r="1301" spans="1:18" x14ac:dyDescent="0.2">
      <c r="C1301" s="64" t="s">
        <v>234</v>
      </c>
      <c r="D1301" s="64"/>
      <c r="E1301" s="64"/>
      <c r="F1301" s="65" t="s">
        <v>233</v>
      </c>
      <c r="G1301" s="65"/>
      <c r="H1301" s="65"/>
      <c r="I1301" s="65"/>
      <c r="J1301" s="66">
        <v>41365</v>
      </c>
      <c r="K1301" s="66"/>
      <c r="L1301" s="66"/>
      <c r="M1301" s="66"/>
      <c r="N1301" s="66"/>
      <c r="O1301" s="66">
        <v>41639</v>
      </c>
      <c r="P1301" s="66"/>
      <c r="Q1301" s="66"/>
      <c r="R1301" s="66"/>
    </row>
    <row r="1302" spans="1:18" x14ac:dyDescent="0.2">
      <c r="A1302" s="64" t="s">
        <v>9</v>
      </c>
      <c r="B1302" s="64"/>
      <c r="C1302" s="64"/>
      <c r="D1302" s="64"/>
    </row>
    <row r="1303" spans="1:18" x14ac:dyDescent="0.2">
      <c r="C1303" s="64" t="s">
        <v>822</v>
      </c>
      <c r="D1303" s="64"/>
      <c r="E1303" s="64"/>
      <c r="F1303" s="65" t="s">
        <v>9</v>
      </c>
      <c r="G1303" s="65"/>
      <c r="H1303" s="65"/>
      <c r="I1303" s="65"/>
      <c r="J1303" s="66">
        <v>41306</v>
      </c>
      <c r="K1303" s="66"/>
      <c r="L1303" s="66"/>
      <c r="M1303" s="66"/>
      <c r="N1303" s="66"/>
      <c r="O1303" s="66">
        <v>42035</v>
      </c>
      <c r="P1303" s="66"/>
      <c r="Q1303" s="66"/>
      <c r="R1303" s="66"/>
    </row>
    <row r="1304" spans="1:18" x14ac:dyDescent="0.2">
      <c r="C1304" s="64" t="s">
        <v>823</v>
      </c>
      <c r="D1304" s="64"/>
      <c r="E1304" s="64"/>
      <c r="F1304" s="65" t="s">
        <v>9</v>
      </c>
      <c r="G1304" s="65"/>
      <c r="H1304" s="65"/>
      <c r="I1304" s="65"/>
      <c r="J1304" s="66">
        <v>38247</v>
      </c>
      <c r="K1304" s="66"/>
      <c r="L1304" s="66"/>
      <c r="M1304" s="66"/>
      <c r="N1304" s="66"/>
      <c r="O1304" s="66">
        <v>41168</v>
      </c>
      <c r="P1304" s="66"/>
      <c r="Q1304" s="66"/>
      <c r="R1304" s="66"/>
    </row>
    <row r="1305" spans="1:18" x14ac:dyDescent="0.2">
      <c r="C1305" s="64" t="s">
        <v>218</v>
      </c>
      <c r="D1305" s="64"/>
      <c r="E1305" s="64"/>
      <c r="F1305" s="65" t="s">
        <v>9</v>
      </c>
      <c r="G1305" s="65"/>
      <c r="H1305" s="65"/>
      <c r="I1305" s="65"/>
      <c r="J1305" s="66">
        <v>41185</v>
      </c>
      <c r="K1305" s="66"/>
      <c r="L1305" s="66"/>
      <c r="M1305" s="66"/>
      <c r="N1305" s="66"/>
      <c r="O1305" s="66">
        <v>41914</v>
      </c>
      <c r="P1305" s="66"/>
      <c r="Q1305" s="66"/>
      <c r="R1305" s="66"/>
    </row>
    <row r="1306" spans="1:18" x14ac:dyDescent="0.2">
      <c r="C1306" s="64" t="s">
        <v>824</v>
      </c>
      <c r="D1306" s="64"/>
      <c r="E1306" s="64"/>
      <c r="F1306" s="65" t="s">
        <v>9</v>
      </c>
      <c r="G1306" s="65"/>
      <c r="H1306" s="65"/>
      <c r="I1306" s="65"/>
      <c r="J1306" s="66">
        <v>39218</v>
      </c>
      <c r="K1306" s="66"/>
      <c r="L1306" s="66"/>
      <c r="M1306" s="66"/>
      <c r="N1306" s="66"/>
      <c r="O1306" s="66">
        <v>41045</v>
      </c>
      <c r="P1306" s="66"/>
      <c r="Q1306" s="66"/>
      <c r="R1306" s="66"/>
    </row>
    <row r="1307" spans="1:18" x14ac:dyDescent="0.2">
      <c r="C1307" s="64" t="s">
        <v>825</v>
      </c>
      <c r="D1307" s="64"/>
      <c r="E1307" s="64"/>
      <c r="F1307" s="65" t="s">
        <v>9</v>
      </c>
      <c r="G1307" s="65"/>
      <c r="H1307" s="65"/>
      <c r="I1307" s="65"/>
      <c r="J1307" s="66">
        <v>39801</v>
      </c>
      <c r="K1307" s="66"/>
      <c r="L1307" s="66"/>
      <c r="M1307" s="66"/>
      <c r="N1307" s="66"/>
      <c r="O1307" s="66">
        <v>41626</v>
      </c>
      <c r="P1307" s="66"/>
      <c r="Q1307" s="66"/>
      <c r="R1307" s="66"/>
    </row>
    <row r="1308" spans="1:18" x14ac:dyDescent="0.2">
      <c r="C1308" s="64" t="s">
        <v>826</v>
      </c>
      <c r="D1308" s="64"/>
      <c r="E1308" s="64"/>
      <c r="F1308" s="65" t="s">
        <v>9</v>
      </c>
      <c r="G1308" s="65"/>
      <c r="H1308" s="65"/>
      <c r="I1308" s="65"/>
      <c r="J1308" s="66">
        <v>38525</v>
      </c>
      <c r="K1308" s="66"/>
      <c r="L1308" s="66"/>
      <c r="M1308" s="66"/>
      <c r="N1308" s="66"/>
      <c r="O1308" s="66">
        <v>41446</v>
      </c>
      <c r="P1308" s="66"/>
      <c r="Q1308" s="66"/>
      <c r="R1308" s="66"/>
    </row>
    <row r="1309" spans="1:18" x14ac:dyDescent="0.2">
      <c r="C1309" s="64" t="s">
        <v>229</v>
      </c>
      <c r="D1309" s="64"/>
      <c r="E1309" s="64"/>
      <c r="F1309" s="65" t="s">
        <v>9</v>
      </c>
      <c r="G1309" s="65"/>
      <c r="H1309" s="65"/>
      <c r="I1309" s="65"/>
      <c r="J1309" s="66">
        <v>41934</v>
      </c>
      <c r="K1309" s="66"/>
      <c r="L1309" s="66"/>
      <c r="M1309" s="66"/>
      <c r="N1309" s="66"/>
      <c r="O1309" s="66">
        <v>42664</v>
      </c>
      <c r="P1309" s="66"/>
      <c r="Q1309" s="66"/>
      <c r="R1309" s="66"/>
    </row>
    <row r="1310" spans="1:18" x14ac:dyDescent="0.2">
      <c r="C1310" s="64" t="s">
        <v>821</v>
      </c>
      <c r="D1310" s="64"/>
      <c r="E1310" s="64"/>
      <c r="F1310" s="65" t="s">
        <v>9</v>
      </c>
      <c r="G1310" s="65"/>
      <c r="H1310" s="65"/>
      <c r="I1310" s="65"/>
      <c r="J1310" s="66">
        <v>41843</v>
      </c>
      <c r="K1310" s="66"/>
      <c r="L1310" s="66"/>
      <c r="M1310" s="66"/>
      <c r="N1310" s="66"/>
      <c r="O1310" s="66">
        <v>42573</v>
      </c>
      <c r="P1310" s="66"/>
      <c r="Q1310" s="66"/>
      <c r="R1310" s="66"/>
    </row>
    <row r="1311" spans="1:18" x14ac:dyDescent="0.2">
      <c r="C1311" s="64" t="s">
        <v>827</v>
      </c>
      <c r="D1311" s="64"/>
      <c r="E1311" s="64"/>
      <c r="F1311" s="65" t="s">
        <v>9</v>
      </c>
      <c r="G1311" s="65"/>
      <c r="H1311" s="65"/>
      <c r="I1311" s="65"/>
      <c r="J1311" s="66">
        <v>41264</v>
      </c>
      <c r="K1311" s="66"/>
      <c r="L1311" s="66"/>
      <c r="M1311" s="66"/>
      <c r="N1311" s="66"/>
      <c r="O1311" s="66">
        <v>41993</v>
      </c>
      <c r="P1311" s="66"/>
      <c r="Q1311" s="66"/>
      <c r="R1311" s="66"/>
    </row>
    <row r="1312" spans="1:18" x14ac:dyDescent="0.2">
      <c r="C1312" s="64" t="s">
        <v>828</v>
      </c>
      <c r="D1312" s="64"/>
      <c r="E1312" s="64"/>
      <c r="F1312" s="65" t="s">
        <v>9</v>
      </c>
      <c r="G1312" s="65"/>
      <c r="H1312" s="65"/>
      <c r="I1312" s="65"/>
      <c r="J1312" s="66">
        <v>38210</v>
      </c>
      <c r="K1312" s="66"/>
      <c r="L1312" s="66"/>
      <c r="M1312" s="66"/>
      <c r="N1312" s="66"/>
      <c r="O1312" s="66">
        <v>41131</v>
      </c>
      <c r="P1312" s="66"/>
      <c r="Q1312" s="66"/>
      <c r="R1312" s="66"/>
    </row>
    <row r="1313" spans="1:18" x14ac:dyDescent="0.2">
      <c r="C1313" s="64" t="s">
        <v>241</v>
      </c>
      <c r="D1313" s="64"/>
      <c r="E1313" s="64"/>
      <c r="F1313" s="65" t="s">
        <v>9</v>
      </c>
      <c r="G1313" s="65"/>
      <c r="H1313" s="65"/>
      <c r="I1313" s="65"/>
      <c r="J1313" s="66">
        <v>41934</v>
      </c>
      <c r="K1313" s="66"/>
      <c r="L1313" s="66"/>
      <c r="M1313" s="66"/>
      <c r="N1313" s="66"/>
      <c r="O1313" s="66">
        <v>42664</v>
      </c>
      <c r="P1313" s="66"/>
      <c r="Q1313" s="66"/>
      <c r="R1313" s="66"/>
    </row>
    <row r="1314" spans="1:18" x14ac:dyDescent="0.2">
      <c r="C1314" s="64" t="s">
        <v>829</v>
      </c>
      <c r="D1314" s="64"/>
      <c r="E1314" s="64"/>
      <c r="F1314" s="65" t="s">
        <v>9</v>
      </c>
      <c r="G1314" s="65"/>
      <c r="H1314" s="65"/>
      <c r="I1314" s="65"/>
      <c r="J1314" s="66">
        <v>38210</v>
      </c>
      <c r="K1314" s="66"/>
      <c r="L1314" s="66"/>
      <c r="M1314" s="66"/>
      <c r="N1314" s="66"/>
      <c r="O1314" s="66">
        <v>41893</v>
      </c>
      <c r="P1314" s="66"/>
      <c r="Q1314" s="66"/>
      <c r="R1314" s="66"/>
    </row>
    <row r="1315" spans="1:18" x14ac:dyDescent="0.2">
      <c r="C1315" s="64" t="s">
        <v>242</v>
      </c>
      <c r="D1315" s="64"/>
      <c r="E1315" s="64"/>
      <c r="F1315" s="65" t="s">
        <v>9</v>
      </c>
      <c r="G1315" s="65"/>
      <c r="H1315" s="65"/>
      <c r="I1315" s="65"/>
      <c r="J1315" s="66">
        <v>42255</v>
      </c>
      <c r="K1315" s="66"/>
      <c r="L1315" s="66"/>
      <c r="M1315" s="66"/>
      <c r="N1315" s="66"/>
      <c r="O1315" s="66">
        <v>42985</v>
      </c>
      <c r="P1315" s="66"/>
      <c r="Q1315" s="66"/>
      <c r="R1315" s="66"/>
    </row>
    <row r="1316" spans="1:18" x14ac:dyDescent="0.2">
      <c r="C1316" s="64" t="s">
        <v>830</v>
      </c>
      <c r="D1316" s="64"/>
      <c r="E1316" s="64"/>
      <c r="F1316" s="65" t="s">
        <v>9</v>
      </c>
      <c r="G1316" s="65"/>
      <c r="H1316" s="65"/>
      <c r="I1316" s="65"/>
      <c r="J1316" s="66">
        <v>41890</v>
      </c>
      <c r="K1316" s="66"/>
      <c r="L1316" s="66"/>
      <c r="M1316" s="66"/>
      <c r="N1316" s="66"/>
      <c r="O1316" s="66">
        <v>42620</v>
      </c>
      <c r="P1316" s="66"/>
      <c r="Q1316" s="66"/>
      <c r="R1316" s="66"/>
    </row>
    <row r="1317" spans="1:18" x14ac:dyDescent="0.2">
      <c r="C1317" s="64" t="s">
        <v>831</v>
      </c>
      <c r="D1317" s="64"/>
      <c r="E1317" s="64"/>
      <c r="F1317" s="65" t="s">
        <v>9</v>
      </c>
      <c r="G1317" s="65"/>
      <c r="H1317" s="65"/>
      <c r="I1317" s="65"/>
      <c r="J1317" s="66">
        <v>40667</v>
      </c>
      <c r="K1317" s="66"/>
      <c r="L1317" s="66"/>
      <c r="M1317" s="66"/>
      <c r="N1317" s="66"/>
      <c r="O1317" s="66">
        <v>41397</v>
      </c>
      <c r="P1317" s="66"/>
      <c r="Q1317" s="66"/>
      <c r="R1317" s="66"/>
    </row>
    <row r="1318" spans="1:18" x14ac:dyDescent="0.2">
      <c r="C1318" s="64" t="s">
        <v>832</v>
      </c>
      <c r="D1318" s="64"/>
      <c r="E1318" s="64"/>
      <c r="F1318" s="65" t="s">
        <v>9</v>
      </c>
      <c r="G1318" s="65"/>
      <c r="H1318" s="65"/>
      <c r="I1318" s="65"/>
      <c r="J1318" s="66">
        <v>41934</v>
      </c>
      <c r="K1318" s="66"/>
      <c r="L1318" s="66"/>
      <c r="M1318" s="66"/>
      <c r="N1318" s="66"/>
      <c r="O1318" s="66">
        <v>42664</v>
      </c>
      <c r="P1318" s="66"/>
      <c r="Q1318" s="66"/>
      <c r="R1318" s="66"/>
    </row>
    <row r="1319" spans="1:18" x14ac:dyDescent="0.2">
      <c r="A1319" s="64" t="s">
        <v>24</v>
      </c>
      <c r="B1319" s="64"/>
      <c r="C1319" s="64"/>
      <c r="D1319" s="64"/>
    </row>
    <row r="1320" spans="1:18" x14ac:dyDescent="0.2">
      <c r="C1320" s="64" t="s">
        <v>824</v>
      </c>
      <c r="D1320" s="64"/>
      <c r="E1320" s="64"/>
      <c r="F1320" s="65" t="s">
        <v>24</v>
      </c>
      <c r="G1320" s="65"/>
      <c r="H1320" s="65"/>
      <c r="I1320" s="65"/>
      <c r="J1320" s="66">
        <v>39218</v>
      </c>
      <c r="K1320" s="66"/>
      <c r="L1320" s="66"/>
      <c r="M1320" s="66"/>
      <c r="N1320" s="66"/>
      <c r="O1320" s="66">
        <v>42854</v>
      </c>
      <c r="P1320" s="66"/>
      <c r="Q1320" s="66"/>
      <c r="R1320" s="66"/>
    </row>
    <row r="1321" spans="1:18" x14ac:dyDescent="0.2">
      <c r="C1321" s="64" t="s">
        <v>826</v>
      </c>
      <c r="D1321" s="64"/>
      <c r="E1321" s="64"/>
      <c r="F1321" s="65" t="s">
        <v>24</v>
      </c>
      <c r="G1321" s="65"/>
      <c r="H1321" s="65"/>
      <c r="I1321" s="65"/>
      <c r="J1321" s="66">
        <v>38525</v>
      </c>
      <c r="K1321" s="66"/>
      <c r="L1321" s="66"/>
      <c r="M1321" s="66"/>
      <c r="N1321" s="66"/>
      <c r="O1321" s="66">
        <v>41446</v>
      </c>
      <c r="P1321" s="66"/>
      <c r="Q1321" s="66"/>
      <c r="R1321" s="66"/>
    </row>
    <row r="1322" spans="1:18" ht="6" customHeight="1" x14ac:dyDescent="0.2"/>
    <row r="1323" spans="1:18" ht="15.75" x14ac:dyDescent="0.2">
      <c r="A1323" s="72" t="s">
        <v>833</v>
      </c>
      <c r="B1323" s="72"/>
      <c r="C1323" s="72"/>
      <c r="D1323" s="72"/>
      <c r="E1323" s="72"/>
      <c r="F1323" s="72"/>
      <c r="G1323" s="72"/>
      <c r="H1323" s="72"/>
      <c r="I1323" s="72"/>
      <c r="J1323" s="72"/>
      <c r="K1323" s="72"/>
      <c r="L1323" s="72"/>
      <c r="M1323" s="72"/>
      <c r="N1323" s="72"/>
      <c r="O1323" s="72"/>
      <c r="P1323" s="72"/>
      <c r="Q1323" s="72"/>
      <c r="R1323" s="72"/>
    </row>
    <row r="1324" spans="1:18" ht="8.25" customHeight="1" x14ac:dyDescent="0.2"/>
    <row r="1325" spans="1:18" x14ac:dyDescent="0.2">
      <c r="A1325" s="64" t="s">
        <v>834</v>
      </c>
      <c r="B1325" s="64"/>
      <c r="C1325" s="64"/>
      <c r="D1325" s="64"/>
    </row>
    <row r="1326" spans="1:18" x14ac:dyDescent="0.2">
      <c r="C1326" s="64" t="s">
        <v>835</v>
      </c>
      <c r="D1326" s="64"/>
      <c r="E1326" s="64"/>
      <c r="F1326" s="65" t="s">
        <v>834</v>
      </c>
      <c r="G1326" s="65"/>
      <c r="H1326" s="65"/>
      <c r="I1326" s="65"/>
      <c r="J1326" s="66">
        <v>42063</v>
      </c>
      <c r="K1326" s="66"/>
      <c r="L1326" s="66"/>
      <c r="M1326" s="66"/>
      <c r="N1326" s="66"/>
      <c r="O1326" s="66">
        <v>42335</v>
      </c>
      <c r="P1326" s="66"/>
      <c r="Q1326" s="66"/>
      <c r="R1326" s="66"/>
    </row>
    <row r="1327" spans="1:18" x14ac:dyDescent="0.2">
      <c r="C1327" s="64" t="s">
        <v>836</v>
      </c>
      <c r="D1327" s="64"/>
      <c r="E1327" s="64"/>
      <c r="F1327" s="65" t="s">
        <v>834</v>
      </c>
      <c r="G1327" s="65"/>
      <c r="H1327" s="65"/>
      <c r="I1327" s="65"/>
      <c r="J1327" s="66">
        <v>38684</v>
      </c>
      <c r="K1327" s="66"/>
      <c r="L1327" s="66"/>
      <c r="M1327" s="66"/>
      <c r="N1327" s="66"/>
      <c r="O1327" s="66">
        <v>41605</v>
      </c>
      <c r="P1327" s="66"/>
      <c r="Q1327" s="66"/>
      <c r="R1327" s="66"/>
    </row>
    <row r="1328" spans="1:18" x14ac:dyDescent="0.2">
      <c r="C1328" s="64" t="s">
        <v>837</v>
      </c>
      <c r="D1328" s="64"/>
      <c r="E1328" s="64"/>
      <c r="F1328" s="65" t="s">
        <v>834</v>
      </c>
      <c r="G1328" s="65"/>
      <c r="H1328" s="65"/>
      <c r="I1328" s="65"/>
      <c r="J1328" s="66">
        <v>42307</v>
      </c>
      <c r="K1328" s="66"/>
      <c r="L1328" s="66"/>
      <c r="M1328" s="66"/>
      <c r="N1328" s="66"/>
      <c r="O1328" s="66">
        <v>43037</v>
      </c>
      <c r="P1328" s="66"/>
      <c r="Q1328" s="66"/>
      <c r="R1328" s="66"/>
    </row>
    <row r="1329" spans="1:18" x14ac:dyDescent="0.2">
      <c r="A1329" s="64" t="s">
        <v>9</v>
      </c>
      <c r="B1329" s="64"/>
      <c r="C1329" s="64"/>
      <c r="D1329" s="64"/>
    </row>
    <row r="1330" spans="1:18" x14ac:dyDescent="0.2">
      <c r="C1330" s="64" t="s">
        <v>503</v>
      </c>
      <c r="D1330" s="64"/>
      <c r="E1330" s="64"/>
      <c r="F1330" s="65" t="s">
        <v>9</v>
      </c>
      <c r="G1330" s="65"/>
      <c r="H1330" s="65"/>
      <c r="I1330" s="65"/>
      <c r="J1330" s="66">
        <v>38980</v>
      </c>
      <c r="K1330" s="66"/>
      <c r="L1330" s="66"/>
      <c r="M1330" s="66"/>
      <c r="N1330" s="66"/>
      <c r="O1330" s="66">
        <v>40908</v>
      </c>
      <c r="P1330" s="66"/>
      <c r="Q1330" s="66"/>
      <c r="R1330" s="66"/>
    </row>
    <row r="1331" spans="1:18" x14ac:dyDescent="0.2">
      <c r="C1331" s="64" t="s">
        <v>835</v>
      </c>
      <c r="D1331" s="64"/>
      <c r="E1331" s="64"/>
      <c r="F1331" s="65" t="s">
        <v>9</v>
      </c>
      <c r="G1331" s="65"/>
      <c r="H1331" s="65"/>
      <c r="I1331" s="65"/>
      <c r="J1331" s="66">
        <v>38995</v>
      </c>
      <c r="K1331" s="66"/>
      <c r="L1331" s="66"/>
      <c r="M1331" s="66"/>
      <c r="N1331" s="66"/>
      <c r="O1331" s="66">
        <v>43100</v>
      </c>
      <c r="P1331" s="66"/>
      <c r="Q1331" s="66"/>
      <c r="R1331" s="66"/>
    </row>
    <row r="1332" spans="1:18" x14ac:dyDescent="0.2">
      <c r="C1332" s="64" t="s">
        <v>838</v>
      </c>
      <c r="D1332" s="64"/>
      <c r="E1332" s="64"/>
      <c r="F1332" s="65" t="s">
        <v>9</v>
      </c>
      <c r="G1332" s="65"/>
      <c r="H1332" s="65"/>
      <c r="I1332" s="65"/>
      <c r="J1332" s="66">
        <v>38980</v>
      </c>
      <c r="K1332" s="66"/>
      <c r="L1332" s="66"/>
      <c r="M1332" s="66"/>
      <c r="N1332" s="66"/>
      <c r="O1332" s="66">
        <v>40908</v>
      </c>
      <c r="P1332" s="66"/>
      <c r="Q1332" s="66"/>
      <c r="R1332" s="66"/>
    </row>
    <row r="1333" spans="1:18" x14ac:dyDescent="0.2">
      <c r="C1333" s="64" t="s">
        <v>839</v>
      </c>
      <c r="D1333" s="64"/>
      <c r="E1333" s="64"/>
      <c r="F1333" s="65" t="s">
        <v>9</v>
      </c>
      <c r="G1333" s="65"/>
      <c r="H1333" s="65"/>
      <c r="I1333" s="65"/>
      <c r="J1333" s="66">
        <v>38490</v>
      </c>
      <c r="K1333" s="66"/>
      <c r="L1333" s="66"/>
      <c r="M1333" s="66"/>
      <c r="N1333" s="66"/>
      <c r="O1333" s="66">
        <v>42369</v>
      </c>
      <c r="P1333" s="66"/>
      <c r="Q1333" s="66"/>
      <c r="R1333" s="66"/>
    </row>
    <row r="1334" spans="1:18" x14ac:dyDescent="0.2">
      <c r="C1334" s="64" t="s">
        <v>840</v>
      </c>
      <c r="D1334" s="64"/>
      <c r="E1334" s="64"/>
      <c r="F1334" s="65" t="s">
        <v>9</v>
      </c>
      <c r="G1334" s="65"/>
      <c r="H1334" s="65"/>
      <c r="I1334" s="65"/>
      <c r="J1334" s="66">
        <v>40064</v>
      </c>
      <c r="K1334" s="66"/>
      <c r="L1334" s="66"/>
      <c r="M1334" s="66"/>
      <c r="N1334" s="66"/>
      <c r="O1334" s="66">
        <v>41159</v>
      </c>
      <c r="P1334" s="66"/>
      <c r="Q1334" s="66"/>
      <c r="R1334" s="66"/>
    </row>
    <row r="1335" spans="1:18" x14ac:dyDescent="0.2">
      <c r="C1335" s="64" t="s">
        <v>841</v>
      </c>
      <c r="D1335" s="64"/>
      <c r="E1335" s="64"/>
      <c r="F1335" s="65" t="s">
        <v>9</v>
      </c>
      <c r="G1335" s="65"/>
      <c r="H1335" s="65"/>
      <c r="I1335" s="65"/>
      <c r="J1335" s="66">
        <v>40064</v>
      </c>
      <c r="K1335" s="66"/>
      <c r="L1335" s="66"/>
      <c r="M1335" s="66"/>
      <c r="N1335" s="66"/>
      <c r="O1335" s="66">
        <v>41159</v>
      </c>
      <c r="P1335" s="66"/>
      <c r="Q1335" s="66"/>
      <c r="R1335" s="66"/>
    </row>
    <row r="1336" spans="1:18" x14ac:dyDescent="0.2">
      <c r="C1336" s="64" t="s">
        <v>842</v>
      </c>
      <c r="D1336" s="64"/>
      <c r="E1336" s="64"/>
      <c r="F1336" s="65" t="s">
        <v>9</v>
      </c>
      <c r="G1336" s="65"/>
      <c r="H1336" s="65"/>
      <c r="I1336" s="65"/>
      <c r="J1336" s="66">
        <v>40064</v>
      </c>
      <c r="K1336" s="66"/>
      <c r="L1336" s="66"/>
      <c r="M1336" s="66"/>
      <c r="N1336" s="66"/>
      <c r="O1336" s="66">
        <v>42436</v>
      </c>
      <c r="P1336" s="66"/>
      <c r="Q1336" s="66"/>
      <c r="R1336" s="66"/>
    </row>
    <row r="1337" spans="1:18" x14ac:dyDescent="0.2">
      <c r="C1337" s="64" t="s">
        <v>843</v>
      </c>
      <c r="D1337" s="64"/>
      <c r="E1337" s="64"/>
      <c r="F1337" s="65" t="s">
        <v>9</v>
      </c>
      <c r="G1337" s="65"/>
      <c r="H1337" s="65"/>
      <c r="I1337" s="65"/>
      <c r="J1337" s="66">
        <v>40064</v>
      </c>
      <c r="K1337" s="66"/>
      <c r="L1337" s="66"/>
      <c r="M1337" s="66"/>
      <c r="N1337" s="66"/>
      <c r="O1337" s="66">
        <v>42254</v>
      </c>
      <c r="P1337" s="66"/>
      <c r="Q1337" s="66"/>
      <c r="R1337" s="66"/>
    </row>
    <row r="1338" spans="1:18" x14ac:dyDescent="0.2">
      <c r="C1338" s="64" t="s">
        <v>844</v>
      </c>
      <c r="D1338" s="64"/>
      <c r="E1338" s="64"/>
      <c r="F1338" s="65" t="s">
        <v>9</v>
      </c>
      <c r="G1338" s="65"/>
      <c r="H1338" s="65"/>
      <c r="I1338" s="65"/>
      <c r="J1338" s="66">
        <v>40064</v>
      </c>
      <c r="K1338" s="66"/>
      <c r="L1338" s="66"/>
      <c r="M1338" s="66"/>
      <c r="N1338" s="66"/>
      <c r="O1338" s="66">
        <v>41159</v>
      </c>
      <c r="P1338" s="66"/>
      <c r="Q1338" s="66"/>
      <c r="R1338" s="66"/>
    </row>
    <row r="1339" spans="1:18" x14ac:dyDescent="0.2">
      <c r="C1339" s="64" t="s">
        <v>845</v>
      </c>
      <c r="D1339" s="64"/>
      <c r="E1339" s="64"/>
      <c r="F1339" s="65" t="s">
        <v>9</v>
      </c>
      <c r="G1339" s="65"/>
      <c r="H1339" s="65"/>
      <c r="I1339" s="65"/>
      <c r="J1339" s="66">
        <v>40064</v>
      </c>
      <c r="K1339" s="66"/>
      <c r="L1339" s="66"/>
      <c r="M1339" s="66"/>
      <c r="N1339" s="66"/>
      <c r="O1339" s="66">
        <v>42254</v>
      </c>
      <c r="P1339" s="66"/>
      <c r="Q1339" s="66"/>
      <c r="R1339" s="66"/>
    </row>
    <row r="1340" spans="1:18" x14ac:dyDescent="0.2">
      <c r="C1340" s="64" t="s">
        <v>846</v>
      </c>
      <c r="D1340" s="64"/>
      <c r="E1340" s="64"/>
      <c r="F1340" s="65" t="s">
        <v>9</v>
      </c>
      <c r="G1340" s="65"/>
      <c r="H1340" s="65"/>
      <c r="I1340" s="65"/>
      <c r="J1340" s="66">
        <v>38490</v>
      </c>
      <c r="K1340" s="66"/>
      <c r="L1340" s="66"/>
      <c r="M1340" s="66"/>
      <c r="N1340" s="66"/>
      <c r="O1340" s="66">
        <v>40908</v>
      </c>
      <c r="P1340" s="66"/>
      <c r="Q1340" s="66"/>
      <c r="R1340" s="66"/>
    </row>
    <row r="1341" spans="1:18" x14ac:dyDescent="0.2">
      <c r="C1341" s="64" t="s">
        <v>847</v>
      </c>
      <c r="D1341" s="64"/>
      <c r="E1341" s="64"/>
      <c r="F1341" s="65" t="s">
        <v>9</v>
      </c>
      <c r="G1341" s="65"/>
      <c r="H1341" s="65"/>
      <c r="I1341" s="65"/>
      <c r="J1341" s="66">
        <v>38995</v>
      </c>
      <c r="K1341" s="66"/>
      <c r="L1341" s="66"/>
      <c r="M1341" s="66"/>
      <c r="N1341" s="66"/>
      <c r="O1341" s="66">
        <v>40908</v>
      </c>
      <c r="P1341" s="66"/>
      <c r="Q1341" s="66"/>
      <c r="R1341" s="66"/>
    </row>
    <row r="1342" spans="1:18" ht="6" customHeight="1" x14ac:dyDescent="0.2"/>
    <row r="1343" spans="1:18" ht="15.75" x14ac:dyDescent="0.2">
      <c r="A1343" s="72" t="s">
        <v>848</v>
      </c>
      <c r="B1343" s="72"/>
      <c r="C1343" s="72"/>
      <c r="D1343" s="72"/>
      <c r="E1343" s="72"/>
      <c r="F1343" s="72"/>
      <c r="G1343" s="72"/>
      <c r="H1343" s="72"/>
      <c r="I1343" s="72"/>
      <c r="J1343" s="72"/>
      <c r="K1343" s="72"/>
      <c r="L1343" s="72"/>
      <c r="M1343" s="72"/>
      <c r="N1343" s="72"/>
      <c r="O1343" s="72"/>
      <c r="P1343" s="72"/>
      <c r="Q1343" s="72"/>
      <c r="R1343" s="72"/>
    </row>
    <row r="1344" spans="1:18" ht="8.25" customHeight="1" x14ac:dyDescent="0.2"/>
    <row r="1345" spans="1:18" x14ac:dyDescent="0.2">
      <c r="A1345" s="64" t="s">
        <v>9</v>
      </c>
      <c r="B1345" s="64"/>
      <c r="C1345" s="64"/>
      <c r="D1345" s="64"/>
    </row>
    <row r="1346" spans="1:18" x14ac:dyDescent="0.2">
      <c r="C1346" s="64" t="s">
        <v>849</v>
      </c>
      <c r="D1346" s="64"/>
      <c r="E1346" s="64"/>
      <c r="F1346" s="65" t="s">
        <v>9</v>
      </c>
      <c r="G1346" s="65"/>
      <c r="H1346" s="65"/>
      <c r="I1346" s="65"/>
      <c r="J1346" s="66">
        <v>40667</v>
      </c>
      <c r="K1346" s="66"/>
      <c r="L1346" s="66"/>
      <c r="M1346" s="66"/>
      <c r="N1346" s="66"/>
      <c r="O1346" s="66">
        <v>42127</v>
      </c>
      <c r="P1346" s="66"/>
      <c r="Q1346" s="66"/>
      <c r="R1346" s="66"/>
    </row>
    <row r="1347" spans="1:18" x14ac:dyDescent="0.2">
      <c r="C1347" s="64" t="s">
        <v>850</v>
      </c>
      <c r="D1347" s="64"/>
      <c r="E1347" s="64"/>
      <c r="F1347" s="65" t="s">
        <v>9</v>
      </c>
      <c r="G1347" s="65"/>
      <c r="H1347" s="65"/>
      <c r="I1347" s="65"/>
      <c r="J1347" s="66">
        <v>42130</v>
      </c>
      <c r="K1347" s="66"/>
      <c r="L1347" s="66"/>
      <c r="M1347" s="66"/>
      <c r="N1347" s="66"/>
      <c r="O1347" s="66">
        <v>43590</v>
      </c>
      <c r="P1347" s="66"/>
      <c r="Q1347" s="66"/>
      <c r="R1347" s="66"/>
    </row>
    <row r="1348" spans="1:18" x14ac:dyDescent="0.2">
      <c r="C1348" s="64" t="s">
        <v>851</v>
      </c>
      <c r="D1348" s="64"/>
      <c r="E1348" s="64"/>
      <c r="F1348" s="65" t="s">
        <v>9</v>
      </c>
      <c r="G1348" s="65"/>
      <c r="H1348" s="65"/>
      <c r="I1348" s="65"/>
      <c r="J1348" s="66">
        <v>41843</v>
      </c>
      <c r="K1348" s="66"/>
      <c r="L1348" s="66"/>
      <c r="M1348" s="66"/>
      <c r="N1348" s="66"/>
      <c r="O1348" s="66">
        <v>43303</v>
      </c>
      <c r="P1348" s="66"/>
      <c r="Q1348" s="66"/>
      <c r="R1348" s="66"/>
    </row>
    <row r="1349" spans="1:18" x14ac:dyDescent="0.2">
      <c r="C1349" s="6" t="s">
        <v>6133</v>
      </c>
      <c r="D1349" s="3"/>
      <c r="E1349" s="3"/>
      <c r="F1349" s="7" t="s">
        <v>9</v>
      </c>
      <c r="G1349" s="4"/>
      <c r="H1349" s="4"/>
      <c r="I1349" s="4"/>
      <c r="J1349" s="5"/>
      <c r="K1349" s="10" t="s">
        <v>6134</v>
      </c>
      <c r="L1349" s="5"/>
      <c r="M1349" s="5"/>
      <c r="N1349" s="5"/>
      <c r="O1349" s="5">
        <v>41184</v>
      </c>
      <c r="P1349" s="5"/>
      <c r="Q1349" s="5"/>
      <c r="R1349" s="5"/>
    </row>
    <row r="1350" spans="1:18" x14ac:dyDescent="0.2">
      <c r="C1350" s="64" t="s">
        <v>852</v>
      </c>
      <c r="D1350" s="64"/>
      <c r="E1350" s="64"/>
      <c r="F1350" s="65" t="s">
        <v>9</v>
      </c>
      <c r="G1350" s="65"/>
      <c r="H1350" s="65"/>
      <c r="I1350" s="65"/>
      <c r="J1350" s="66">
        <v>41514</v>
      </c>
      <c r="K1350" s="66"/>
      <c r="L1350" s="66"/>
      <c r="M1350" s="66"/>
      <c r="N1350" s="66"/>
      <c r="O1350" s="66">
        <v>42974</v>
      </c>
      <c r="P1350" s="66"/>
      <c r="Q1350" s="66"/>
      <c r="R1350" s="66"/>
    </row>
    <row r="1351" spans="1:18" x14ac:dyDescent="0.2">
      <c r="C1351" s="11" t="s">
        <v>6135</v>
      </c>
      <c r="D1351" s="3"/>
      <c r="E1351" s="3"/>
      <c r="F1351" s="7" t="s">
        <v>9</v>
      </c>
      <c r="G1351" s="4"/>
      <c r="H1351" s="4"/>
      <c r="I1351" s="4"/>
      <c r="J1351" s="5"/>
      <c r="K1351" s="8" t="s">
        <v>6136</v>
      </c>
      <c r="L1351" s="5"/>
      <c r="M1351" s="5"/>
      <c r="N1351" s="5"/>
      <c r="O1351" s="5">
        <v>41876</v>
      </c>
      <c r="P1351" s="5"/>
      <c r="Q1351" s="5"/>
      <c r="R1351" s="5"/>
    </row>
    <row r="1352" spans="1:18" x14ac:dyDescent="0.2">
      <c r="C1352" s="6" t="s">
        <v>6035</v>
      </c>
      <c r="D1352" s="3"/>
      <c r="E1352" s="3"/>
      <c r="F1352" s="7" t="s">
        <v>9</v>
      </c>
      <c r="G1352" s="4"/>
      <c r="H1352" s="4"/>
      <c r="I1352" s="4"/>
      <c r="J1352" s="5"/>
      <c r="K1352" s="8" t="s">
        <v>6036</v>
      </c>
      <c r="L1352" s="5"/>
      <c r="M1352" s="5"/>
      <c r="N1352" s="5"/>
      <c r="O1352" s="9" t="s">
        <v>6034</v>
      </c>
      <c r="P1352" s="5"/>
      <c r="Q1352" s="5"/>
      <c r="R1352" s="5"/>
    </row>
    <row r="1353" spans="1:18" x14ac:dyDescent="0.2">
      <c r="C1353" s="64" t="s">
        <v>853</v>
      </c>
      <c r="D1353" s="64"/>
      <c r="E1353" s="64"/>
      <c r="F1353" s="65" t="s">
        <v>9</v>
      </c>
      <c r="G1353" s="65"/>
      <c r="H1353" s="65"/>
      <c r="I1353" s="65"/>
      <c r="J1353" s="66">
        <v>40226</v>
      </c>
      <c r="K1353" s="66"/>
      <c r="L1353" s="66"/>
      <c r="M1353" s="66"/>
      <c r="N1353" s="66"/>
      <c r="O1353" s="66">
        <v>41686</v>
      </c>
      <c r="P1353" s="66"/>
      <c r="Q1353" s="66"/>
      <c r="R1353" s="66"/>
    </row>
    <row r="1354" spans="1:18" x14ac:dyDescent="0.2">
      <c r="C1354" s="64" t="s">
        <v>854</v>
      </c>
      <c r="D1354" s="64"/>
      <c r="E1354" s="64"/>
      <c r="F1354" s="65" t="s">
        <v>9</v>
      </c>
      <c r="G1354" s="65"/>
      <c r="H1354" s="65"/>
      <c r="I1354" s="65"/>
      <c r="J1354" s="66">
        <v>41185</v>
      </c>
      <c r="K1354" s="66"/>
      <c r="L1354" s="66"/>
      <c r="M1354" s="66"/>
      <c r="N1354" s="66"/>
      <c r="O1354" s="66">
        <v>42645</v>
      </c>
      <c r="P1354" s="66"/>
      <c r="Q1354" s="66"/>
      <c r="R1354" s="66"/>
    </row>
    <row r="1355" spans="1:18" x14ac:dyDescent="0.2">
      <c r="C1355" s="64" t="s">
        <v>855</v>
      </c>
      <c r="D1355" s="64"/>
      <c r="E1355" s="64"/>
      <c r="F1355" s="65" t="s">
        <v>9</v>
      </c>
      <c r="G1355" s="65"/>
      <c r="H1355" s="65"/>
      <c r="I1355" s="65"/>
      <c r="J1355" s="66">
        <v>39869</v>
      </c>
      <c r="K1355" s="66"/>
      <c r="L1355" s="66"/>
      <c r="M1355" s="66"/>
      <c r="N1355" s="66"/>
      <c r="O1355" s="66">
        <v>41329</v>
      </c>
      <c r="P1355" s="66"/>
      <c r="Q1355" s="66"/>
      <c r="R1355" s="66"/>
    </row>
    <row r="1356" spans="1:18" ht="6" customHeight="1" x14ac:dyDescent="0.2"/>
    <row r="1357" spans="1:18" ht="15.75" x14ac:dyDescent="0.2">
      <c r="A1357" s="72" t="s">
        <v>856</v>
      </c>
      <c r="B1357" s="72"/>
      <c r="C1357" s="72"/>
      <c r="D1357" s="72"/>
      <c r="E1357" s="72"/>
      <c r="F1357" s="72"/>
      <c r="G1357" s="72"/>
      <c r="H1357" s="72"/>
      <c r="I1357" s="72"/>
      <c r="J1357" s="72"/>
      <c r="K1357" s="72"/>
      <c r="L1357" s="72"/>
      <c r="M1357" s="72"/>
      <c r="N1357" s="72"/>
      <c r="O1357" s="72"/>
      <c r="P1357" s="72"/>
      <c r="Q1357" s="72"/>
      <c r="R1357" s="72"/>
    </row>
    <row r="1358" spans="1:18" ht="8.25" customHeight="1" x14ac:dyDescent="0.2"/>
    <row r="1359" spans="1:18" x14ac:dyDescent="0.2">
      <c r="A1359" s="64" t="s">
        <v>250</v>
      </c>
      <c r="B1359" s="64"/>
      <c r="C1359" s="64"/>
      <c r="D1359" s="64"/>
    </row>
    <row r="1360" spans="1:18" x14ac:dyDescent="0.2">
      <c r="C1360" s="64" t="s">
        <v>251</v>
      </c>
      <c r="D1360" s="64"/>
      <c r="E1360" s="64"/>
      <c r="F1360" s="65" t="s">
        <v>250</v>
      </c>
      <c r="G1360" s="65"/>
      <c r="H1360" s="65"/>
      <c r="I1360" s="65"/>
      <c r="J1360" s="66">
        <v>40422</v>
      </c>
      <c r="K1360" s="66"/>
      <c r="L1360" s="66"/>
      <c r="M1360" s="66"/>
      <c r="N1360" s="66"/>
      <c r="O1360" s="66">
        <v>41517</v>
      </c>
      <c r="P1360" s="66"/>
      <c r="Q1360" s="66"/>
      <c r="R1360" s="66"/>
    </row>
    <row r="1361" spans="1:18" x14ac:dyDescent="0.2">
      <c r="A1361" s="64" t="s">
        <v>252</v>
      </c>
      <c r="B1361" s="64"/>
      <c r="C1361" s="64"/>
      <c r="D1361" s="64"/>
    </row>
    <row r="1362" spans="1:18" x14ac:dyDescent="0.2">
      <c r="C1362" s="64" t="s">
        <v>857</v>
      </c>
      <c r="D1362" s="64"/>
      <c r="E1362" s="64"/>
      <c r="F1362" s="65" t="s">
        <v>252</v>
      </c>
      <c r="G1362" s="65"/>
      <c r="H1362" s="65"/>
      <c r="I1362" s="65"/>
      <c r="J1362" s="66">
        <v>32325</v>
      </c>
      <c r="K1362" s="66"/>
      <c r="L1362" s="66"/>
      <c r="M1362" s="66"/>
      <c r="N1362" s="66"/>
      <c r="O1362" s="66">
        <v>42125</v>
      </c>
      <c r="P1362" s="66"/>
      <c r="Q1362" s="66"/>
      <c r="R1362" s="66"/>
    </row>
    <row r="1363" spans="1:18" x14ac:dyDescent="0.2">
      <c r="A1363" s="64" t="s">
        <v>213</v>
      </c>
      <c r="B1363" s="64"/>
      <c r="C1363" s="64"/>
      <c r="D1363" s="64"/>
    </row>
    <row r="1364" spans="1:18" x14ac:dyDescent="0.2">
      <c r="C1364" s="64" t="s">
        <v>255</v>
      </c>
      <c r="D1364" s="64"/>
      <c r="E1364" s="64"/>
      <c r="F1364" s="65" t="s">
        <v>213</v>
      </c>
      <c r="G1364" s="65"/>
      <c r="H1364" s="65"/>
      <c r="I1364" s="65"/>
      <c r="J1364" s="66">
        <v>40119</v>
      </c>
      <c r="K1364" s="66"/>
      <c r="L1364" s="66"/>
      <c r="M1364" s="66"/>
      <c r="N1364" s="66"/>
      <c r="O1364" s="66">
        <v>41944</v>
      </c>
      <c r="P1364" s="66"/>
      <c r="Q1364" s="66"/>
      <c r="R1364" s="66"/>
    </row>
    <row r="1365" spans="1:18" x14ac:dyDescent="0.2">
      <c r="A1365" s="64" t="s">
        <v>256</v>
      </c>
      <c r="B1365" s="64"/>
      <c r="C1365" s="64"/>
      <c r="D1365" s="64"/>
    </row>
    <row r="1366" spans="1:18" x14ac:dyDescent="0.2">
      <c r="C1366" s="64" t="s">
        <v>255</v>
      </c>
      <c r="D1366" s="64"/>
      <c r="E1366" s="64"/>
      <c r="F1366" s="65" t="s">
        <v>256</v>
      </c>
      <c r="G1366" s="65"/>
      <c r="H1366" s="65"/>
      <c r="I1366" s="65"/>
      <c r="J1366" s="66">
        <v>40422</v>
      </c>
      <c r="K1366" s="66"/>
      <c r="L1366" s="66"/>
      <c r="M1366" s="66"/>
      <c r="N1366" s="66"/>
      <c r="O1366" s="66">
        <v>41944</v>
      </c>
      <c r="P1366" s="66"/>
      <c r="Q1366" s="66"/>
      <c r="R1366" s="66"/>
    </row>
    <row r="1367" spans="1:18" x14ac:dyDescent="0.2">
      <c r="C1367" s="64" t="s">
        <v>257</v>
      </c>
      <c r="D1367" s="64"/>
      <c r="E1367" s="64"/>
      <c r="F1367" s="65" t="s">
        <v>256</v>
      </c>
      <c r="G1367" s="65"/>
      <c r="H1367" s="65"/>
      <c r="I1367" s="65"/>
      <c r="J1367" s="66">
        <v>42333</v>
      </c>
      <c r="K1367" s="66"/>
      <c r="L1367" s="66"/>
      <c r="M1367" s="66"/>
      <c r="N1367" s="66"/>
      <c r="O1367" s="66">
        <v>43428</v>
      </c>
      <c r="P1367" s="66"/>
      <c r="Q1367" s="66"/>
      <c r="R1367" s="66"/>
    </row>
    <row r="1368" spans="1:18" x14ac:dyDescent="0.2">
      <c r="C1368" s="64" t="s">
        <v>258</v>
      </c>
      <c r="D1368" s="64"/>
      <c r="E1368" s="64"/>
      <c r="F1368" s="65" t="s">
        <v>256</v>
      </c>
      <c r="G1368" s="65"/>
      <c r="H1368" s="65"/>
      <c r="I1368" s="65"/>
      <c r="J1368" s="66">
        <v>40679</v>
      </c>
      <c r="K1368" s="66"/>
      <c r="L1368" s="66"/>
      <c r="M1368" s="66"/>
      <c r="N1368" s="66"/>
      <c r="O1368" s="66">
        <v>41774</v>
      </c>
      <c r="P1368" s="66"/>
      <c r="Q1368" s="66"/>
      <c r="R1368" s="66"/>
    </row>
    <row r="1369" spans="1:18" x14ac:dyDescent="0.2">
      <c r="A1369" s="64" t="s">
        <v>216</v>
      </c>
      <c r="B1369" s="64"/>
      <c r="C1369" s="64"/>
      <c r="D1369" s="64"/>
    </row>
    <row r="1370" spans="1:18" x14ac:dyDescent="0.2">
      <c r="C1370" s="64" t="s">
        <v>858</v>
      </c>
      <c r="D1370" s="64"/>
      <c r="E1370" s="64"/>
      <c r="F1370" s="65" t="s">
        <v>216</v>
      </c>
      <c r="G1370" s="65"/>
      <c r="H1370" s="65"/>
      <c r="I1370" s="65"/>
      <c r="J1370" s="66">
        <v>36656</v>
      </c>
      <c r="K1370" s="66"/>
      <c r="L1370" s="66"/>
      <c r="M1370" s="66"/>
      <c r="N1370" s="66"/>
      <c r="O1370" s="66">
        <v>41038</v>
      </c>
      <c r="P1370" s="66"/>
      <c r="Q1370" s="66"/>
      <c r="R1370" s="66"/>
    </row>
    <row r="1371" spans="1:18" x14ac:dyDescent="0.2">
      <c r="C1371" s="64" t="s">
        <v>859</v>
      </c>
      <c r="D1371" s="64"/>
      <c r="E1371" s="64"/>
      <c r="F1371" s="65" t="s">
        <v>216</v>
      </c>
      <c r="G1371" s="65"/>
      <c r="H1371" s="65"/>
      <c r="I1371" s="65"/>
      <c r="J1371" s="66">
        <v>38173</v>
      </c>
      <c r="K1371" s="66"/>
      <c r="L1371" s="66"/>
      <c r="M1371" s="66"/>
      <c r="N1371" s="66"/>
      <c r="O1371" s="66">
        <v>42189</v>
      </c>
      <c r="P1371" s="66"/>
      <c r="Q1371" s="66"/>
      <c r="R1371" s="66"/>
    </row>
    <row r="1372" spans="1:18" x14ac:dyDescent="0.2">
      <c r="C1372" s="64" t="s">
        <v>469</v>
      </c>
      <c r="D1372" s="64"/>
      <c r="E1372" s="64"/>
      <c r="F1372" s="65" t="s">
        <v>216</v>
      </c>
      <c r="G1372" s="65"/>
      <c r="H1372" s="65"/>
      <c r="I1372" s="65"/>
      <c r="J1372" s="66">
        <v>41136</v>
      </c>
      <c r="K1372" s="66"/>
      <c r="L1372" s="66"/>
      <c r="M1372" s="66"/>
      <c r="N1372" s="66"/>
      <c r="O1372" s="66">
        <v>42961</v>
      </c>
      <c r="P1372" s="66"/>
      <c r="Q1372" s="66"/>
      <c r="R1372" s="66"/>
    </row>
    <row r="1373" spans="1:18" x14ac:dyDescent="0.2">
      <c r="C1373" s="64" t="s">
        <v>860</v>
      </c>
      <c r="D1373" s="64"/>
      <c r="E1373" s="64"/>
      <c r="F1373" s="65" t="s">
        <v>216</v>
      </c>
      <c r="G1373" s="65"/>
      <c r="H1373" s="65"/>
      <c r="I1373" s="65"/>
      <c r="J1373" s="66">
        <v>38231</v>
      </c>
      <c r="K1373" s="66"/>
      <c r="L1373" s="66"/>
      <c r="M1373" s="66"/>
      <c r="N1373" s="66"/>
      <c r="O1373" s="66">
        <v>41152</v>
      </c>
      <c r="P1373" s="66"/>
      <c r="Q1373" s="66"/>
      <c r="R1373" s="66"/>
    </row>
    <row r="1374" spans="1:18" x14ac:dyDescent="0.2">
      <c r="C1374" s="64" t="s">
        <v>861</v>
      </c>
      <c r="D1374" s="64"/>
      <c r="E1374" s="64"/>
      <c r="F1374" s="65" t="s">
        <v>216</v>
      </c>
      <c r="G1374" s="65"/>
      <c r="H1374" s="65"/>
      <c r="I1374" s="65"/>
      <c r="J1374" s="66">
        <v>39554</v>
      </c>
      <c r="K1374" s="66"/>
      <c r="L1374" s="66"/>
      <c r="M1374" s="66"/>
      <c r="N1374" s="66"/>
      <c r="O1374" s="66">
        <v>41379</v>
      </c>
      <c r="P1374" s="66"/>
      <c r="Q1374" s="66"/>
      <c r="R1374" s="66"/>
    </row>
    <row r="1375" spans="1:18" x14ac:dyDescent="0.2">
      <c r="C1375" s="64" t="s">
        <v>862</v>
      </c>
      <c r="D1375" s="64"/>
      <c r="E1375" s="64"/>
      <c r="F1375" s="65" t="s">
        <v>216</v>
      </c>
      <c r="G1375" s="65"/>
      <c r="H1375" s="65"/>
      <c r="I1375" s="65"/>
      <c r="J1375" s="66">
        <v>39266</v>
      </c>
      <c r="K1375" s="66"/>
      <c r="L1375" s="66"/>
      <c r="M1375" s="66"/>
      <c r="N1375" s="66"/>
      <c r="O1375" s="66">
        <v>42918</v>
      </c>
      <c r="P1375" s="66"/>
      <c r="Q1375" s="66"/>
      <c r="R1375" s="66"/>
    </row>
    <row r="1376" spans="1:18" x14ac:dyDescent="0.2">
      <c r="C1376" s="64" t="s">
        <v>378</v>
      </c>
      <c r="D1376" s="64"/>
      <c r="E1376" s="64"/>
      <c r="F1376" s="65" t="s">
        <v>216</v>
      </c>
      <c r="G1376" s="65"/>
      <c r="H1376" s="65"/>
      <c r="I1376" s="65"/>
      <c r="J1376" s="66">
        <v>38138</v>
      </c>
      <c r="K1376" s="66"/>
      <c r="L1376" s="66"/>
      <c r="M1376" s="66"/>
      <c r="N1376" s="66"/>
      <c r="O1376" s="66">
        <v>41059</v>
      </c>
      <c r="P1376" s="66"/>
      <c r="Q1376" s="66"/>
      <c r="R1376" s="66"/>
    </row>
    <row r="1377" spans="3:18" x14ac:dyDescent="0.2">
      <c r="C1377" s="64" t="s">
        <v>462</v>
      </c>
      <c r="D1377" s="64"/>
      <c r="E1377" s="64"/>
      <c r="F1377" s="65" t="s">
        <v>216</v>
      </c>
      <c r="G1377" s="65"/>
      <c r="H1377" s="65"/>
      <c r="I1377" s="65"/>
      <c r="J1377" s="66">
        <v>41843</v>
      </c>
      <c r="K1377" s="66"/>
      <c r="L1377" s="66"/>
      <c r="M1377" s="66"/>
      <c r="N1377" s="66"/>
      <c r="O1377" s="66">
        <v>42573</v>
      </c>
      <c r="P1377" s="66"/>
      <c r="Q1377" s="66"/>
      <c r="R1377" s="66"/>
    </row>
    <row r="1378" spans="3:18" x14ac:dyDescent="0.2">
      <c r="C1378" s="64" t="s">
        <v>863</v>
      </c>
      <c r="D1378" s="64"/>
      <c r="E1378" s="64"/>
      <c r="F1378" s="65" t="s">
        <v>216</v>
      </c>
      <c r="G1378" s="65"/>
      <c r="H1378" s="65"/>
      <c r="I1378" s="65"/>
      <c r="J1378" s="66">
        <v>39120</v>
      </c>
      <c r="K1378" s="66"/>
      <c r="L1378" s="66"/>
      <c r="M1378" s="66"/>
      <c r="N1378" s="66"/>
      <c r="O1378" s="66">
        <v>41066</v>
      </c>
      <c r="P1378" s="66"/>
      <c r="Q1378" s="66"/>
      <c r="R1378" s="66"/>
    </row>
    <row r="1379" spans="3:18" x14ac:dyDescent="0.2">
      <c r="C1379" s="64" t="s">
        <v>864</v>
      </c>
      <c r="D1379" s="64"/>
      <c r="E1379" s="64"/>
      <c r="F1379" s="65" t="s">
        <v>216</v>
      </c>
      <c r="G1379" s="65"/>
      <c r="H1379" s="65"/>
      <c r="I1379" s="65"/>
      <c r="J1379" s="66">
        <v>38980</v>
      </c>
      <c r="K1379" s="66"/>
      <c r="L1379" s="66"/>
      <c r="M1379" s="66"/>
      <c r="N1379" s="66"/>
      <c r="O1379" s="66">
        <v>41171</v>
      </c>
      <c r="P1379" s="66"/>
      <c r="Q1379" s="66"/>
      <c r="R1379" s="66"/>
    </row>
    <row r="1380" spans="3:18" x14ac:dyDescent="0.2">
      <c r="C1380" s="64" t="s">
        <v>865</v>
      </c>
      <c r="D1380" s="64"/>
      <c r="E1380" s="64"/>
      <c r="F1380" s="65" t="s">
        <v>216</v>
      </c>
      <c r="G1380" s="65"/>
      <c r="H1380" s="65"/>
      <c r="I1380" s="65"/>
      <c r="J1380" s="66">
        <v>38462</v>
      </c>
      <c r="K1380" s="66"/>
      <c r="L1380" s="66"/>
      <c r="M1380" s="66"/>
      <c r="N1380" s="66"/>
      <c r="O1380" s="66">
        <v>41383</v>
      </c>
      <c r="P1380" s="66"/>
      <c r="Q1380" s="66"/>
      <c r="R1380" s="66"/>
    </row>
    <row r="1381" spans="3:18" x14ac:dyDescent="0.2">
      <c r="C1381" s="64" t="s">
        <v>463</v>
      </c>
      <c r="D1381" s="64"/>
      <c r="E1381" s="64"/>
      <c r="F1381" s="65" t="s">
        <v>216</v>
      </c>
      <c r="G1381" s="65"/>
      <c r="H1381" s="65"/>
      <c r="I1381" s="65"/>
      <c r="J1381" s="66">
        <v>40687</v>
      </c>
      <c r="K1381" s="66"/>
      <c r="L1381" s="66"/>
      <c r="M1381" s="66"/>
      <c r="N1381" s="66"/>
      <c r="O1381" s="66">
        <v>42513</v>
      </c>
      <c r="P1381" s="66"/>
      <c r="Q1381" s="66"/>
      <c r="R1381" s="66"/>
    </row>
    <row r="1382" spans="3:18" x14ac:dyDescent="0.2">
      <c r="C1382" s="64" t="s">
        <v>464</v>
      </c>
      <c r="D1382" s="64"/>
      <c r="E1382" s="64"/>
      <c r="F1382" s="65" t="s">
        <v>216</v>
      </c>
      <c r="G1382" s="65"/>
      <c r="H1382" s="65"/>
      <c r="I1382" s="65"/>
      <c r="J1382" s="66">
        <v>41843</v>
      </c>
      <c r="K1382" s="66"/>
      <c r="L1382" s="66"/>
      <c r="M1382" s="66"/>
      <c r="N1382" s="66"/>
      <c r="O1382" s="66">
        <v>42573</v>
      </c>
      <c r="P1382" s="66"/>
      <c r="Q1382" s="66"/>
      <c r="R1382" s="66"/>
    </row>
    <row r="1383" spans="3:18" x14ac:dyDescent="0.2">
      <c r="C1383" s="64" t="s">
        <v>465</v>
      </c>
      <c r="D1383" s="64"/>
      <c r="E1383" s="64"/>
      <c r="F1383" s="65" t="s">
        <v>216</v>
      </c>
      <c r="G1383" s="65"/>
      <c r="H1383" s="65"/>
      <c r="I1383" s="65"/>
      <c r="J1383" s="66">
        <v>41843</v>
      </c>
      <c r="K1383" s="66"/>
      <c r="L1383" s="66"/>
      <c r="M1383" s="66"/>
      <c r="N1383" s="66"/>
      <c r="O1383" s="66">
        <v>42573</v>
      </c>
      <c r="P1383" s="66"/>
      <c r="Q1383" s="66"/>
      <c r="R1383" s="66"/>
    </row>
    <row r="1384" spans="3:18" x14ac:dyDescent="0.2">
      <c r="C1384" s="64" t="s">
        <v>284</v>
      </c>
      <c r="D1384" s="64"/>
      <c r="E1384" s="64"/>
      <c r="F1384" s="65" t="s">
        <v>216</v>
      </c>
      <c r="G1384" s="65"/>
      <c r="H1384" s="65"/>
      <c r="I1384" s="65"/>
      <c r="J1384" s="66">
        <v>41073</v>
      </c>
      <c r="K1384" s="66"/>
      <c r="L1384" s="66"/>
      <c r="M1384" s="66"/>
      <c r="N1384" s="66"/>
      <c r="O1384" s="66">
        <v>42898</v>
      </c>
      <c r="P1384" s="66"/>
      <c r="Q1384" s="66"/>
      <c r="R1384" s="66"/>
    </row>
    <row r="1385" spans="3:18" x14ac:dyDescent="0.2">
      <c r="C1385" s="64" t="s">
        <v>866</v>
      </c>
      <c r="D1385" s="64"/>
      <c r="E1385" s="64"/>
      <c r="F1385" s="65" t="s">
        <v>216</v>
      </c>
      <c r="G1385" s="65"/>
      <c r="H1385" s="65"/>
      <c r="I1385" s="65"/>
      <c r="J1385" s="66">
        <v>38292</v>
      </c>
      <c r="K1385" s="66"/>
      <c r="L1385" s="66"/>
      <c r="M1385" s="66"/>
      <c r="N1385" s="66"/>
      <c r="O1385" s="66">
        <v>41213</v>
      </c>
      <c r="P1385" s="66"/>
      <c r="Q1385" s="66"/>
      <c r="R1385" s="66"/>
    </row>
    <row r="1386" spans="3:18" x14ac:dyDescent="0.2">
      <c r="C1386" s="64" t="s">
        <v>867</v>
      </c>
      <c r="D1386" s="64"/>
      <c r="E1386" s="64"/>
      <c r="F1386" s="65" t="s">
        <v>216</v>
      </c>
      <c r="G1386" s="65"/>
      <c r="H1386" s="65"/>
      <c r="I1386" s="65"/>
      <c r="J1386" s="66">
        <v>38138</v>
      </c>
      <c r="K1386" s="66"/>
      <c r="L1386" s="66"/>
      <c r="M1386" s="66"/>
      <c r="N1386" s="66"/>
      <c r="O1386" s="66">
        <v>42520</v>
      </c>
      <c r="P1386" s="66"/>
      <c r="Q1386" s="66"/>
      <c r="R1386" s="66"/>
    </row>
    <row r="1387" spans="3:18" x14ac:dyDescent="0.2">
      <c r="C1387" s="64" t="s">
        <v>315</v>
      </c>
      <c r="D1387" s="64"/>
      <c r="E1387" s="64"/>
      <c r="F1387" s="65" t="s">
        <v>216</v>
      </c>
      <c r="G1387" s="65"/>
      <c r="H1387" s="65"/>
      <c r="I1387" s="65"/>
      <c r="J1387" s="66">
        <v>38601</v>
      </c>
      <c r="K1387" s="66"/>
      <c r="L1387" s="66"/>
      <c r="M1387" s="66"/>
      <c r="N1387" s="66"/>
      <c r="O1387" s="66">
        <v>41522</v>
      </c>
      <c r="P1387" s="66"/>
      <c r="Q1387" s="66"/>
      <c r="R1387" s="66"/>
    </row>
    <row r="1388" spans="3:18" x14ac:dyDescent="0.2">
      <c r="C1388" s="64" t="s">
        <v>868</v>
      </c>
      <c r="D1388" s="64"/>
      <c r="E1388" s="64"/>
      <c r="F1388" s="65" t="s">
        <v>216</v>
      </c>
      <c r="G1388" s="65"/>
      <c r="H1388" s="65"/>
      <c r="I1388" s="65"/>
      <c r="J1388" s="66">
        <v>39266</v>
      </c>
      <c r="K1388" s="66"/>
      <c r="L1388" s="66"/>
      <c r="M1388" s="66"/>
      <c r="N1388" s="66"/>
      <c r="O1388" s="66">
        <v>41092</v>
      </c>
      <c r="P1388" s="66"/>
      <c r="Q1388" s="66"/>
      <c r="R1388" s="66"/>
    </row>
    <row r="1389" spans="3:18" x14ac:dyDescent="0.2">
      <c r="C1389" s="64" t="s">
        <v>869</v>
      </c>
      <c r="D1389" s="64"/>
      <c r="E1389" s="64"/>
      <c r="F1389" s="65" t="s">
        <v>216</v>
      </c>
      <c r="G1389" s="65"/>
      <c r="H1389" s="65"/>
      <c r="I1389" s="65"/>
      <c r="J1389" s="66">
        <v>38161</v>
      </c>
      <c r="K1389" s="66"/>
      <c r="L1389" s="66"/>
      <c r="M1389" s="66"/>
      <c r="N1389" s="66"/>
      <c r="O1389" s="66">
        <v>41812</v>
      </c>
      <c r="P1389" s="66"/>
      <c r="Q1389" s="66"/>
      <c r="R1389" s="66"/>
    </row>
    <row r="1390" spans="3:18" x14ac:dyDescent="0.2">
      <c r="C1390" s="64" t="s">
        <v>316</v>
      </c>
      <c r="D1390" s="64"/>
      <c r="E1390" s="64"/>
      <c r="F1390" s="65" t="s">
        <v>216</v>
      </c>
      <c r="G1390" s="65"/>
      <c r="H1390" s="65"/>
      <c r="I1390" s="65"/>
      <c r="J1390" s="66">
        <v>38462</v>
      </c>
      <c r="K1390" s="66"/>
      <c r="L1390" s="66"/>
      <c r="M1390" s="66"/>
      <c r="N1390" s="66"/>
      <c r="O1390" s="66">
        <v>41383</v>
      </c>
      <c r="P1390" s="66"/>
      <c r="Q1390" s="66"/>
      <c r="R1390" s="66"/>
    </row>
    <row r="1391" spans="3:18" x14ac:dyDescent="0.2">
      <c r="C1391" s="64" t="s">
        <v>870</v>
      </c>
      <c r="D1391" s="64"/>
      <c r="E1391" s="64"/>
      <c r="F1391" s="65" t="s">
        <v>216</v>
      </c>
      <c r="G1391" s="65"/>
      <c r="H1391" s="65"/>
      <c r="I1391" s="65"/>
      <c r="J1391" s="66">
        <v>39162</v>
      </c>
      <c r="K1391" s="66"/>
      <c r="L1391" s="66"/>
      <c r="M1391" s="66"/>
      <c r="N1391" s="66"/>
      <c r="O1391" s="66">
        <v>42814</v>
      </c>
      <c r="P1391" s="66"/>
      <c r="Q1391" s="66"/>
      <c r="R1391" s="66"/>
    </row>
    <row r="1392" spans="3:18" x14ac:dyDescent="0.2">
      <c r="C1392" s="64" t="s">
        <v>871</v>
      </c>
      <c r="D1392" s="64"/>
      <c r="E1392" s="64"/>
      <c r="F1392" s="65" t="s">
        <v>216</v>
      </c>
      <c r="G1392" s="65"/>
      <c r="H1392" s="65"/>
      <c r="I1392" s="65"/>
      <c r="J1392" s="66">
        <v>41199</v>
      </c>
      <c r="K1392" s="66"/>
      <c r="L1392" s="66"/>
      <c r="M1392" s="66"/>
      <c r="N1392" s="66"/>
      <c r="O1392" s="66">
        <v>41928</v>
      </c>
      <c r="P1392" s="66"/>
      <c r="Q1392" s="66"/>
      <c r="R1392" s="66"/>
    </row>
    <row r="1393" spans="1:18" x14ac:dyDescent="0.2">
      <c r="C1393" s="64" t="s">
        <v>466</v>
      </c>
      <c r="D1393" s="64"/>
      <c r="E1393" s="64"/>
      <c r="F1393" s="65" t="s">
        <v>216</v>
      </c>
      <c r="G1393" s="65"/>
      <c r="H1393" s="65"/>
      <c r="I1393" s="65"/>
      <c r="J1393" s="66">
        <v>41843</v>
      </c>
      <c r="K1393" s="66"/>
      <c r="L1393" s="66"/>
      <c r="M1393" s="66"/>
      <c r="N1393" s="66"/>
      <c r="O1393" s="66">
        <v>42573</v>
      </c>
      <c r="P1393" s="66"/>
      <c r="Q1393" s="66"/>
      <c r="R1393" s="66"/>
    </row>
    <row r="1394" spans="1:18" x14ac:dyDescent="0.2">
      <c r="C1394" s="64" t="s">
        <v>872</v>
      </c>
      <c r="D1394" s="64"/>
      <c r="E1394" s="64"/>
      <c r="F1394" s="65" t="s">
        <v>216</v>
      </c>
      <c r="G1394" s="65"/>
      <c r="H1394" s="65"/>
      <c r="I1394" s="65"/>
      <c r="J1394" s="66">
        <v>39554</v>
      </c>
      <c r="K1394" s="66"/>
      <c r="L1394" s="66"/>
      <c r="M1394" s="66"/>
      <c r="N1394" s="66"/>
      <c r="O1394" s="66">
        <v>41379</v>
      </c>
      <c r="P1394" s="66"/>
      <c r="Q1394" s="66"/>
      <c r="R1394" s="66"/>
    </row>
    <row r="1395" spans="1:18" x14ac:dyDescent="0.2">
      <c r="A1395" s="64" t="s">
        <v>9</v>
      </c>
      <c r="B1395" s="64"/>
      <c r="C1395" s="64"/>
      <c r="D1395" s="64"/>
    </row>
    <row r="1396" spans="1:18" x14ac:dyDescent="0.2">
      <c r="C1396" s="64" t="s">
        <v>468</v>
      </c>
      <c r="D1396" s="64"/>
      <c r="E1396" s="64"/>
      <c r="F1396" s="65" t="s">
        <v>9</v>
      </c>
      <c r="G1396" s="65"/>
      <c r="H1396" s="65"/>
      <c r="I1396" s="65"/>
      <c r="J1396" s="66">
        <v>41934</v>
      </c>
      <c r="K1396" s="66"/>
      <c r="L1396" s="66"/>
      <c r="M1396" s="66"/>
      <c r="N1396" s="66"/>
      <c r="O1396" s="66">
        <v>42664</v>
      </c>
      <c r="P1396" s="66"/>
      <c r="Q1396" s="66"/>
      <c r="R1396" s="66"/>
    </row>
    <row r="1397" spans="1:18" x14ac:dyDescent="0.2">
      <c r="C1397" s="64" t="s">
        <v>873</v>
      </c>
      <c r="D1397" s="64"/>
      <c r="E1397" s="64"/>
      <c r="F1397" s="65" t="s">
        <v>9</v>
      </c>
      <c r="G1397" s="65"/>
      <c r="H1397" s="65"/>
      <c r="I1397" s="65"/>
      <c r="J1397" s="66">
        <v>41934</v>
      </c>
      <c r="K1397" s="66"/>
      <c r="L1397" s="66"/>
      <c r="M1397" s="66"/>
      <c r="N1397" s="66"/>
      <c r="O1397" s="66">
        <v>42664</v>
      </c>
      <c r="P1397" s="66"/>
      <c r="Q1397" s="66"/>
      <c r="R1397" s="66"/>
    </row>
    <row r="1398" spans="1:18" x14ac:dyDescent="0.2">
      <c r="C1398" s="64" t="s">
        <v>382</v>
      </c>
      <c r="D1398" s="64"/>
      <c r="E1398" s="64"/>
      <c r="F1398" s="65" t="s">
        <v>9</v>
      </c>
      <c r="G1398" s="65"/>
      <c r="H1398" s="65"/>
      <c r="I1398" s="65"/>
      <c r="J1398" s="66">
        <v>41584</v>
      </c>
      <c r="K1398" s="66"/>
      <c r="L1398" s="66"/>
      <c r="M1398" s="66"/>
      <c r="N1398" s="66"/>
      <c r="O1398" s="66">
        <v>42313</v>
      </c>
      <c r="P1398" s="66"/>
      <c r="Q1398" s="66"/>
      <c r="R1398" s="66"/>
    </row>
    <row r="1399" spans="1:18" x14ac:dyDescent="0.2">
      <c r="C1399" s="64" t="s">
        <v>874</v>
      </c>
      <c r="D1399" s="64"/>
      <c r="E1399" s="64"/>
      <c r="F1399" s="65" t="s">
        <v>9</v>
      </c>
      <c r="G1399" s="65"/>
      <c r="H1399" s="65"/>
      <c r="I1399" s="65"/>
      <c r="J1399" s="66">
        <v>41934</v>
      </c>
      <c r="K1399" s="66"/>
      <c r="L1399" s="66"/>
      <c r="M1399" s="66"/>
      <c r="N1399" s="66"/>
      <c r="O1399" s="66">
        <v>42664</v>
      </c>
      <c r="P1399" s="66"/>
      <c r="Q1399" s="66"/>
      <c r="R1399" s="66"/>
    </row>
    <row r="1400" spans="1:18" x14ac:dyDescent="0.2">
      <c r="C1400" s="64" t="s">
        <v>869</v>
      </c>
      <c r="D1400" s="64"/>
      <c r="E1400" s="64"/>
      <c r="F1400" s="65" t="s">
        <v>9</v>
      </c>
      <c r="G1400" s="65"/>
      <c r="H1400" s="65"/>
      <c r="I1400" s="65"/>
      <c r="J1400" s="66">
        <v>38161</v>
      </c>
      <c r="K1400" s="66"/>
      <c r="L1400" s="66"/>
      <c r="M1400" s="66"/>
      <c r="N1400" s="66"/>
      <c r="O1400" s="66">
        <v>42543</v>
      </c>
      <c r="P1400" s="66"/>
      <c r="Q1400" s="66"/>
      <c r="R1400" s="66"/>
    </row>
    <row r="1401" spans="1:18" x14ac:dyDescent="0.2">
      <c r="C1401" s="64" t="s">
        <v>875</v>
      </c>
      <c r="D1401" s="64"/>
      <c r="E1401" s="64"/>
      <c r="F1401" s="65" t="s">
        <v>9</v>
      </c>
      <c r="G1401" s="65"/>
      <c r="H1401" s="65"/>
      <c r="I1401" s="65"/>
      <c r="J1401" s="66">
        <v>41934</v>
      </c>
      <c r="K1401" s="66"/>
      <c r="L1401" s="66"/>
      <c r="M1401" s="66"/>
      <c r="N1401" s="66"/>
      <c r="O1401" s="66">
        <v>42664</v>
      </c>
      <c r="P1401" s="66"/>
      <c r="Q1401" s="66"/>
      <c r="R1401" s="66"/>
    </row>
    <row r="1402" spans="1:18" x14ac:dyDescent="0.2">
      <c r="A1402" s="64" t="s">
        <v>224</v>
      </c>
      <c r="B1402" s="64"/>
      <c r="C1402" s="64"/>
      <c r="D1402" s="64"/>
    </row>
    <row r="1403" spans="1:18" x14ac:dyDescent="0.2">
      <c r="C1403" s="64" t="s">
        <v>876</v>
      </c>
      <c r="D1403" s="64"/>
      <c r="E1403" s="64"/>
      <c r="F1403" s="65" t="s">
        <v>224</v>
      </c>
      <c r="G1403" s="65"/>
      <c r="H1403" s="65"/>
      <c r="I1403" s="65"/>
      <c r="J1403" s="66">
        <v>38105</v>
      </c>
      <c r="K1403" s="66"/>
      <c r="L1403" s="66"/>
      <c r="M1403" s="66"/>
      <c r="N1403" s="66"/>
      <c r="O1403" s="66">
        <v>41026</v>
      </c>
      <c r="P1403" s="66"/>
      <c r="Q1403" s="66"/>
      <c r="R1403" s="66"/>
    </row>
    <row r="1404" spans="1:18" x14ac:dyDescent="0.2">
      <c r="C1404" s="64" t="s">
        <v>877</v>
      </c>
      <c r="D1404" s="64"/>
      <c r="E1404" s="64"/>
      <c r="F1404" s="65" t="s">
        <v>224</v>
      </c>
      <c r="G1404" s="65"/>
      <c r="H1404" s="65"/>
      <c r="I1404" s="65"/>
      <c r="J1404" s="66">
        <v>35737</v>
      </c>
      <c r="K1404" s="66"/>
      <c r="L1404" s="66"/>
      <c r="M1404" s="66"/>
      <c r="N1404" s="66"/>
      <c r="O1404" s="66">
        <v>40941</v>
      </c>
      <c r="P1404" s="66"/>
      <c r="Q1404" s="66"/>
      <c r="R1404" s="66"/>
    </row>
    <row r="1405" spans="1:18" x14ac:dyDescent="0.2">
      <c r="C1405" s="64" t="s">
        <v>865</v>
      </c>
      <c r="D1405" s="64"/>
      <c r="E1405" s="64"/>
      <c r="F1405" s="65" t="s">
        <v>224</v>
      </c>
      <c r="G1405" s="65"/>
      <c r="H1405" s="65"/>
      <c r="I1405" s="65"/>
      <c r="J1405" s="66">
        <v>38462</v>
      </c>
      <c r="K1405" s="66"/>
      <c r="L1405" s="66"/>
      <c r="M1405" s="66"/>
      <c r="N1405" s="66"/>
      <c r="O1405" s="66">
        <v>42372</v>
      </c>
      <c r="P1405" s="66"/>
      <c r="Q1405" s="66"/>
      <c r="R1405" s="66"/>
    </row>
    <row r="1406" spans="1:18" x14ac:dyDescent="0.2">
      <c r="C1406" s="64" t="s">
        <v>878</v>
      </c>
      <c r="D1406" s="64"/>
      <c r="E1406" s="64"/>
      <c r="F1406" s="65" t="s">
        <v>224</v>
      </c>
      <c r="G1406" s="65"/>
      <c r="H1406" s="65"/>
      <c r="I1406" s="65"/>
      <c r="J1406" s="66">
        <v>35709</v>
      </c>
      <c r="K1406" s="66"/>
      <c r="L1406" s="66"/>
      <c r="M1406" s="66"/>
      <c r="N1406" s="66"/>
      <c r="O1406" s="66">
        <v>41277</v>
      </c>
      <c r="P1406" s="66"/>
      <c r="Q1406" s="66"/>
      <c r="R1406" s="66"/>
    </row>
    <row r="1407" spans="1:18" x14ac:dyDescent="0.2">
      <c r="C1407" s="64" t="s">
        <v>879</v>
      </c>
      <c r="D1407" s="64"/>
      <c r="E1407" s="64"/>
      <c r="F1407" s="65" t="s">
        <v>224</v>
      </c>
      <c r="G1407" s="65"/>
      <c r="H1407" s="65"/>
      <c r="I1407" s="65"/>
      <c r="J1407" s="66">
        <v>39266</v>
      </c>
      <c r="K1407" s="66"/>
      <c r="L1407" s="66"/>
      <c r="M1407" s="66"/>
      <c r="N1407" s="66"/>
      <c r="O1407" s="66">
        <v>41092</v>
      </c>
      <c r="P1407" s="66"/>
      <c r="Q1407" s="66"/>
      <c r="R1407" s="66"/>
    </row>
    <row r="1408" spans="1:18" x14ac:dyDescent="0.2">
      <c r="C1408" s="64" t="s">
        <v>315</v>
      </c>
      <c r="D1408" s="64"/>
      <c r="E1408" s="64"/>
      <c r="F1408" s="65" t="s">
        <v>224</v>
      </c>
      <c r="G1408" s="65"/>
      <c r="H1408" s="65"/>
      <c r="I1408" s="65"/>
      <c r="J1408" s="66">
        <v>38601</v>
      </c>
      <c r="K1408" s="66"/>
      <c r="L1408" s="66"/>
      <c r="M1408" s="66"/>
      <c r="N1408" s="66"/>
      <c r="O1408" s="66">
        <v>41277</v>
      </c>
      <c r="P1408" s="66"/>
      <c r="Q1408" s="66"/>
      <c r="R1408" s="66"/>
    </row>
    <row r="1409" spans="1:18" x14ac:dyDescent="0.2">
      <c r="C1409" s="64" t="s">
        <v>880</v>
      </c>
      <c r="D1409" s="64"/>
      <c r="E1409" s="64"/>
      <c r="F1409" s="65" t="s">
        <v>224</v>
      </c>
      <c r="G1409" s="65"/>
      <c r="H1409" s="65"/>
      <c r="I1409" s="65"/>
      <c r="J1409" s="66">
        <v>36677</v>
      </c>
      <c r="K1409" s="66"/>
      <c r="L1409" s="66"/>
      <c r="M1409" s="66"/>
      <c r="N1409" s="66"/>
      <c r="O1409" s="66">
        <v>42451</v>
      </c>
      <c r="P1409" s="66"/>
      <c r="Q1409" s="66"/>
      <c r="R1409" s="66"/>
    </row>
    <row r="1410" spans="1:18" x14ac:dyDescent="0.2">
      <c r="C1410" s="64" t="s">
        <v>316</v>
      </c>
      <c r="D1410" s="64"/>
      <c r="E1410" s="64"/>
      <c r="F1410" s="65" t="s">
        <v>224</v>
      </c>
      <c r="G1410" s="65"/>
      <c r="H1410" s="65"/>
      <c r="I1410" s="65"/>
      <c r="J1410" s="66">
        <v>38462</v>
      </c>
      <c r="K1410" s="66"/>
      <c r="L1410" s="66"/>
      <c r="M1410" s="66"/>
      <c r="N1410" s="66"/>
      <c r="O1410" s="66">
        <v>41277</v>
      </c>
      <c r="P1410" s="66"/>
      <c r="Q1410" s="66"/>
      <c r="R1410" s="66"/>
    </row>
    <row r="1411" spans="1:18" x14ac:dyDescent="0.2">
      <c r="C1411" s="64" t="s">
        <v>881</v>
      </c>
      <c r="D1411" s="64"/>
      <c r="E1411" s="64"/>
      <c r="F1411" s="65" t="s">
        <v>224</v>
      </c>
      <c r="G1411" s="65"/>
      <c r="H1411" s="65"/>
      <c r="I1411" s="65"/>
      <c r="J1411" s="66">
        <v>39314</v>
      </c>
      <c r="K1411" s="66"/>
      <c r="L1411" s="66"/>
      <c r="M1411" s="66"/>
      <c r="N1411" s="66"/>
      <c r="O1411" s="66">
        <v>42966</v>
      </c>
      <c r="P1411" s="66"/>
      <c r="Q1411" s="66"/>
      <c r="R1411" s="66"/>
    </row>
    <row r="1412" spans="1:18" ht="6" customHeight="1" x14ac:dyDescent="0.2"/>
    <row r="1413" spans="1:18" ht="15.75" x14ac:dyDescent="0.2">
      <c r="A1413" s="72" t="s">
        <v>882</v>
      </c>
      <c r="B1413" s="72"/>
      <c r="C1413" s="72"/>
      <c r="D1413" s="72"/>
      <c r="E1413" s="72"/>
      <c r="F1413" s="72"/>
      <c r="G1413" s="72"/>
      <c r="H1413" s="72"/>
      <c r="I1413" s="72"/>
      <c r="J1413" s="72"/>
      <c r="K1413" s="72"/>
      <c r="L1413" s="72"/>
      <c r="M1413" s="72"/>
      <c r="N1413" s="72"/>
      <c r="O1413" s="72"/>
      <c r="P1413" s="72"/>
      <c r="Q1413" s="72"/>
      <c r="R1413" s="72"/>
    </row>
    <row r="1414" spans="1:18" ht="8.25" customHeight="1" x14ac:dyDescent="0.2"/>
    <row r="1415" spans="1:18" x14ac:dyDescent="0.2">
      <c r="A1415" s="64" t="s">
        <v>252</v>
      </c>
      <c r="B1415" s="64"/>
      <c r="C1415" s="64"/>
      <c r="D1415" s="64"/>
    </row>
    <row r="1416" spans="1:18" x14ac:dyDescent="0.2">
      <c r="C1416" s="64" t="s">
        <v>883</v>
      </c>
      <c r="D1416" s="64"/>
      <c r="E1416" s="64"/>
      <c r="F1416" s="65" t="s">
        <v>252</v>
      </c>
      <c r="G1416" s="65"/>
      <c r="H1416" s="65"/>
      <c r="I1416" s="65"/>
      <c r="J1416" s="66">
        <v>39721</v>
      </c>
      <c r="K1416" s="66"/>
      <c r="L1416" s="66"/>
      <c r="M1416" s="66"/>
      <c r="N1416" s="66"/>
      <c r="O1416" s="66">
        <v>42642</v>
      </c>
      <c r="P1416" s="66"/>
      <c r="Q1416" s="66"/>
      <c r="R1416" s="66"/>
    </row>
    <row r="1417" spans="1:18" x14ac:dyDescent="0.2">
      <c r="A1417" s="64" t="s">
        <v>213</v>
      </c>
      <c r="B1417" s="64"/>
      <c r="C1417" s="64"/>
      <c r="D1417" s="64"/>
    </row>
    <row r="1418" spans="1:18" x14ac:dyDescent="0.2">
      <c r="C1418" s="64" t="s">
        <v>883</v>
      </c>
      <c r="D1418" s="64"/>
      <c r="E1418" s="64"/>
      <c r="F1418" s="65" t="s">
        <v>213</v>
      </c>
      <c r="G1418" s="65"/>
      <c r="H1418" s="65"/>
      <c r="I1418" s="65"/>
      <c r="J1418" s="66">
        <v>39721</v>
      </c>
      <c r="K1418" s="66"/>
      <c r="L1418" s="66"/>
      <c r="M1418" s="66"/>
      <c r="N1418" s="66"/>
      <c r="O1418" s="66">
        <v>41546</v>
      </c>
      <c r="P1418" s="66"/>
      <c r="Q1418" s="66"/>
      <c r="R1418" s="66"/>
    </row>
    <row r="1419" spans="1:18" x14ac:dyDescent="0.2">
      <c r="A1419" s="64" t="s">
        <v>231</v>
      </c>
      <c r="B1419" s="64"/>
      <c r="C1419" s="64"/>
      <c r="D1419" s="64"/>
    </row>
    <row r="1420" spans="1:18" x14ac:dyDescent="0.2">
      <c r="C1420" s="64" t="s">
        <v>232</v>
      </c>
      <c r="D1420" s="64"/>
      <c r="E1420" s="64"/>
      <c r="F1420" s="65" t="s">
        <v>231</v>
      </c>
      <c r="G1420" s="65"/>
      <c r="H1420" s="65"/>
      <c r="I1420" s="65"/>
      <c r="J1420" s="66">
        <v>41640</v>
      </c>
      <c r="K1420" s="66"/>
      <c r="L1420" s="66"/>
      <c r="M1420" s="66"/>
      <c r="N1420" s="66"/>
      <c r="O1420" s="66">
        <v>43465</v>
      </c>
      <c r="P1420" s="66"/>
      <c r="Q1420" s="66"/>
      <c r="R1420" s="66"/>
    </row>
    <row r="1421" spans="1:18" x14ac:dyDescent="0.2">
      <c r="A1421" s="64" t="s">
        <v>233</v>
      </c>
      <c r="B1421" s="64"/>
      <c r="C1421" s="64"/>
      <c r="D1421" s="64"/>
    </row>
    <row r="1422" spans="1:18" x14ac:dyDescent="0.2">
      <c r="C1422" s="64" t="s">
        <v>234</v>
      </c>
      <c r="D1422" s="64"/>
      <c r="E1422" s="64"/>
      <c r="F1422" s="65" t="s">
        <v>233</v>
      </c>
      <c r="G1422" s="65"/>
      <c r="H1422" s="65"/>
      <c r="I1422" s="65"/>
      <c r="J1422" s="66">
        <v>41365</v>
      </c>
      <c r="K1422" s="66"/>
      <c r="L1422" s="66"/>
      <c r="M1422" s="66"/>
      <c r="N1422" s="66"/>
      <c r="O1422" s="66">
        <v>41547</v>
      </c>
      <c r="P1422" s="66"/>
      <c r="Q1422" s="66"/>
      <c r="R1422" s="66"/>
    </row>
    <row r="1423" spans="1:18" x14ac:dyDescent="0.2">
      <c r="A1423" s="64" t="s">
        <v>216</v>
      </c>
      <c r="B1423" s="64"/>
      <c r="C1423" s="64"/>
      <c r="D1423" s="64"/>
    </row>
    <row r="1424" spans="1:18" x14ac:dyDescent="0.2">
      <c r="C1424" s="64" t="s">
        <v>884</v>
      </c>
      <c r="D1424" s="64"/>
      <c r="E1424" s="64"/>
      <c r="F1424" s="65" t="s">
        <v>216</v>
      </c>
      <c r="G1424" s="65"/>
      <c r="H1424" s="65"/>
      <c r="I1424" s="65"/>
      <c r="J1424" s="66">
        <v>37685</v>
      </c>
      <c r="K1424" s="66"/>
      <c r="L1424" s="66"/>
      <c r="M1424" s="66"/>
      <c r="N1424" s="66"/>
      <c r="O1424" s="66">
        <v>41236</v>
      </c>
      <c r="P1424" s="66"/>
      <c r="Q1424" s="66"/>
      <c r="R1424" s="66"/>
    </row>
    <row r="1425" spans="1:18" x14ac:dyDescent="0.2">
      <c r="C1425" s="64" t="s">
        <v>885</v>
      </c>
      <c r="D1425" s="64"/>
      <c r="E1425" s="64"/>
      <c r="F1425" s="65" t="s">
        <v>216</v>
      </c>
      <c r="G1425" s="65"/>
      <c r="H1425" s="65"/>
      <c r="I1425" s="65"/>
      <c r="J1425" s="66">
        <v>37673</v>
      </c>
      <c r="K1425" s="66"/>
      <c r="L1425" s="66"/>
      <c r="M1425" s="66"/>
      <c r="N1425" s="66"/>
      <c r="O1425" s="66">
        <v>42420</v>
      </c>
      <c r="P1425" s="66"/>
      <c r="Q1425" s="66"/>
      <c r="R1425" s="66"/>
    </row>
    <row r="1426" spans="1:18" x14ac:dyDescent="0.2">
      <c r="C1426" s="64" t="s">
        <v>886</v>
      </c>
      <c r="D1426" s="64"/>
      <c r="E1426" s="64"/>
      <c r="F1426" s="65" t="s">
        <v>216</v>
      </c>
      <c r="G1426" s="65"/>
      <c r="H1426" s="65"/>
      <c r="I1426" s="65"/>
      <c r="J1426" s="66">
        <v>37673</v>
      </c>
      <c r="K1426" s="66"/>
      <c r="L1426" s="66"/>
      <c r="M1426" s="66"/>
      <c r="N1426" s="66"/>
      <c r="O1426" s="66">
        <v>42420</v>
      </c>
      <c r="P1426" s="66"/>
      <c r="Q1426" s="66"/>
      <c r="R1426" s="66"/>
    </row>
    <row r="1427" spans="1:18" x14ac:dyDescent="0.2">
      <c r="A1427" s="64" t="s">
        <v>9</v>
      </c>
      <c r="B1427" s="64"/>
      <c r="C1427" s="64"/>
      <c r="D1427" s="64"/>
    </row>
    <row r="1428" spans="1:18" x14ac:dyDescent="0.2">
      <c r="C1428" s="64" t="s">
        <v>887</v>
      </c>
      <c r="D1428" s="64"/>
      <c r="E1428" s="64"/>
      <c r="F1428" s="65" t="s">
        <v>9</v>
      </c>
      <c r="G1428" s="65"/>
      <c r="H1428" s="65"/>
      <c r="I1428" s="65"/>
      <c r="J1428" s="66">
        <v>39125</v>
      </c>
      <c r="K1428" s="66"/>
      <c r="L1428" s="66"/>
      <c r="M1428" s="66"/>
      <c r="N1428" s="66"/>
      <c r="O1428" s="66">
        <v>40950</v>
      </c>
      <c r="P1428" s="66"/>
      <c r="Q1428" s="66"/>
      <c r="R1428" s="66"/>
    </row>
    <row r="1429" spans="1:18" x14ac:dyDescent="0.2">
      <c r="C1429" s="64" t="s">
        <v>888</v>
      </c>
      <c r="D1429" s="64"/>
      <c r="E1429" s="64"/>
      <c r="F1429" s="65" t="s">
        <v>9</v>
      </c>
      <c r="G1429" s="65"/>
      <c r="H1429" s="65"/>
      <c r="I1429" s="65"/>
      <c r="J1429" s="66">
        <v>40651</v>
      </c>
      <c r="K1429" s="66"/>
      <c r="L1429" s="66"/>
      <c r="M1429" s="66"/>
      <c r="N1429" s="66"/>
      <c r="O1429" s="66">
        <v>41381</v>
      </c>
      <c r="P1429" s="66"/>
      <c r="Q1429" s="66"/>
      <c r="R1429" s="66"/>
    </row>
    <row r="1430" spans="1:18" x14ac:dyDescent="0.2">
      <c r="C1430" s="64" t="s">
        <v>889</v>
      </c>
      <c r="D1430" s="64"/>
      <c r="E1430" s="64"/>
      <c r="F1430" s="65" t="s">
        <v>9</v>
      </c>
      <c r="G1430" s="65"/>
      <c r="H1430" s="65"/>
      <c r="I1430" s="65"/>
      <c r="J1430" s="66">
        <v>39125</v>
      </c>
      <c r="K1430" s="66"/>
      <c r="L1430" s="66"/>
      <c r="M1430" s="66"/>
      <c r="N1430" s="66"/>
      <c r="O1430" s="66">
        <v>42777</v>
      </c>
      <c r="P1430" s="66"/>
      <c r="Q1430" s="66"/>
      <c r="R1430" s="66"/>
    </row>
    <row r="1431" spans="1:18" x14ac:dyDescent="0.2">
      <c r="C1431" s="64" t="s">
        <v>890</v>
      </c>
      <c r="D1431" s="64"/>
      <c r="E1431" s="64"/>
      <c r="F1431" s="65" t="s">
        <v>9</v>
      </c>
      <c r="G1431" s="65"/>
      <c r="H1431" s="65"/>
      <c r="I1431" s="65"/>
      <c r="J1431" s="66">
        <v>37062</v>
      </c>
      <c r="K1431" s="66"/>
      <c r="L1431" s="66"/>
      <c r="M1431" s="66"/>
      <c r="N1431" s="66"/>
      <c r="O1431" s="66">
        <v>40968</v>
      </c>
      <c r="P1431" s="66"/>
      <c r="Q1431" s="66"/>
      <c r="R1431" s="66"/>
    </row>
    <row r="1432" spans="1:18" x14ac:dyDescent="0.2">
      <c r="C1432" s="64" t="s">
        <v>891</v>
      </c>
      <c r="D1432" s="64"/>
      <c r="E1432" s="64"/>
      <c r="F1432" s="65" t="s">
        <v>9</v>
      </c>
      <c r="G1432" s="65"/>
      <c r="H1432" s="65"/>
      <c r="I1432" s="65"/>
      <c r="J1432" s="66">
        <v>37673</v>
      </c>
      <c r="K1432" s="66"/>
      <c r="L1432" s="66"/>
      <c r="M1432" s="66"/>
      <c r="N1432" s="66"/>
      <c r="O1432" s="66">
        <v>41317</v>
      </c>
      <c r="P1432" s="66"/>
      <c r="Q1432" s="66"/>
      <c r="R1432" s="66"/>
    </row>
    <row r="1433" spans="1:18" x14ac:dyDescent="0.2">
      <c r="C1433" s="64" t="s">
        <v>892</v>
      </c>
      <c r="D1433" s="64"/>
      <c r="E1433" s="64"/>
      <c r="F1433" s="65" t="s">
        <v>9</v>
      </c>
      <c r="G1433" s="65"/>
      <c r="H1433" s="65"/>
      <c r="I1433" s="65"/>
      <c r="J1433" s="66">
        <v>39125</v>
      </c>
      <c r="K1433" s="66"/>
      <c r="L1433" s="66"/>
      <c r="M1433" s="66"/>
      <c r="N1433" s="66"/>
      <c r="O1433" s="66">
        <v>40950</v>
      </c>
      <c r="P1433" s="66"/>
      <c r="Q1433" s="66"/>
      <c r="R1433" s="66"/>
    </row>
    <row r="1434" spans="1:18" x14ac:dyDescent="0.2">
      <c r="C1434" s="64" t="s">
        <v>893</v>
      </c>
      <c r="D1434" s="64"/>
      <c r="E1434" s="64"/>
      <c r="F1434" s="65" t="s">
        <v>9</v>
      </c>
      <c r="G1434" s="65"/>
      <c r="H1434" s="65"/>
      <c r="I1434" s="65"/>
      <c r="J1434" s="66">
        <v>40651</v>
      </c>
      <c r="K1434" s="66"/>
      <c r="L1434" s="66"/>
      <c r="M1434" s="66"/>
      <c r="N1434" s="66"/>
      <c r="O1434" s="66">
        <v>41381</v>
      </c>
      <c r="P1434" s="66"/>
      <c r="Q1434" s="66"/>
      <c r="R1434" s="66"/>
    </row>
    <row r="1435" spans="1:18" x14ac:dyDescent="0.2">
      <c r="C1435" s="64" t="s">
        <v>884</v>
      </c>
      <c r="D1435" s="64"/>
      <c r="E1435" s="64"/>
      <c r="F1435" s="65" t="s">
        <v>9</v>
      </c>
      <c r="G1435" s="65"/>
      <c r="H1435" s="65"/>
      <c r="I1435" s="65"/>
      <c r="J1435" s="66">
        <v>37685</v>
      </c>
      <c r="K1435" s="66"/>
      <c r="L1435" s="66"/>
      <c r="M1435" s="66"/>
      <c r="N1435" s="66"/>
      <c r="O1435" s="66">
        <v>40972</v>
      </c>
      <c r="P1435" s="66"/>
      <c r="Q1435" s="66"/>
      <c r="R1435" s="66"/>
    </row>
    <row r="1436" spans="1:18" x14ac:dyDescent="0.2">
      <c r="C1436" s="64" t="s">
        <v>894</v>
      </c>
      <c r="D1436" s="64"/>
      <c r="E1436" s="64"/>
      <c r="F1436" s="65" t="s">
        <v>9</v>
      </c>
      <c r="G1436" s="65"/>
      <c r="H1436" s="65"/>
      <c r="I1436" s="65"/>
      <c r="J1436" s="66">
        <v>39125</v>
      </c>
      <c r="K1436" s="66"/>
      <c r="L1436" s="66"/>
      <c r="M1436" s="66"/>
      <c r="N1436" s="66"/>
      <c r="O1436" s="66">
        <v>42777</v>
      </c>
      <c r="P1436" s="66"/>
      <c r="Q1436" s="66"/>
      <c r="R1436" s="66"/>
    </row>
    <row r="1437" spans="1:18" x14ac:dyDescent="0.2">
      <c r="C1437" s="64" t="s">
        <v>895</v>
      </c>
      <c r="D1437" s="64"/>
      <c r="E1437" s="64"/>
      <c r="F1437" s="65" t="s">
        <v>9</v>
      </c>
      <c r="G1437" s="65"/>
      <c r="H1437" s="65"/>
      <c r="I1437" s="65"/>
      <c r="J1437" s="66">
        <v>39125</v>
      </c>
      <c r="K1437" s="66"/>
      <c r="L1437" s="66"/>
      <c r="M1437" s="66"/>
      <c r="N1437" s="66"/>
      <c r="O1437" s="66">
        <v>42777</v>
      </c>
      <c r="P1437" s="66"/>
      <c r="Q1437" s="66"/>
      <c r="R1437" s="66"/>
    </row>
    <row r="1438" spans="1:18" x14ac:dyDescent="0.2">
      <c r="C1438" s="64" t="s">
        <v>896</v>
      </c>
      <c r="D1438" s="64"/>
      <c r="E1438" s="64"/>
      <c r="F1438" s="65" t="s">
        <v>9</v>
      </c>
      <c r="G1438" s="65"/>
      <c r="H1438" s="65"/>
      <c r="I1438" s="65"/>
      <c r="J1438" s="66">
        <v>39848</v>
      </c>
      <c r="K1438" s="66"/>
      <c r="L1438" s="66"/>
      <c r="M1438" s="66"/>
      <c r="N1438" s="66"/>
      <c r="O1438" s="66">
        <v>41673</v>
      </c>
      <c r="P1438" s="66"/>
      <c r="Q1438" s="66"/>
      <c r="R1438" s="66"/>
    </row>
    <row r="1439" spans="1:18" x14ac:dyDescent="0.2">
      <c r="C1439" s="64" t="s">
        <v>897</v>
      </c>
      <c r="D1439" s="64"/>
      <c r="E1439" s="64"/>
      <c r="F1439" s="65" t="s">
        <v>9</v>
      </c>
      <c r="G1439" s="65"/>
      <c r="H1439" s="65"/>
      <c r="I1439" s="65"/>
      <c r="J1439" s="66">
        <v>40583</v>
      </c>
      <c r="K1439" s="66"/>
      <c r="L1439" s="66"/>
      <c r="M1439" s="66"/>
      <c r="N1439" s="66"/>
      <c r="O1439" s="66">
        <v>41313</v>
      </c>
      <c r="P1439" s="66"/>
      <c r="Q1439" s="66"/>
      <c r="R1439" s="66"/>
    </row>
    <row r="1440" spans="1:18" x14ac:dyDescent="0.2">
      <c r="C1440" s="64" t="s">
        <v>898</v>
      </c>
      <c r="D1440" s="64"/>
      <c r="E1440" s="64"/>
      <c r="F1440" s="65" t="s">
        <v>9</v>
      </c>
      <c r="G1440" s="65"/>
      <c r="H1440" s="65"/>
      <c r="I1440" s="65"/>
      <c r="J1440" s="66">
        <v>41213</v>
      </c>
      <c r="K1440" s="66"/>
      <c r="L1440" s="66"/>
      <c r="M1440" s="66"/>
      <c r="N1440" s="66"/>
      <c r="O1440" s="66">
        <v>41577</v>
      </c>
      <c r="P1440" s="66"/>
      <c r="Q1440" s="66"/>
      <c r="R1440" s="66"/>
    </row>
    <row r="1441" spans="3:18" x14ac:dyDescent="0.2">
      <c r="C1441" s="64" t="s">
        <v>899</v>
      </c>
      <c r="D1441" s="64"/>
      <c r="E1441" s="64"/>
      <c r="F1441" s="65" t="s">
        <v>9</v>
      </c>
      <c r="G1441" s="65"/>
      <c r="H1441" s="65"/>
      <c r="I1441" s="65"/>
      <c r="J1441" s="66">
        <v>40651</v>
      </c>
      <c r="K1441" s="66"/>
      <c r="L1441" s="66"/>
      <c r="M1441" s="66"/>
      <c r="N1441" s="66"/>
      <c r="O1441" s="66">
        <v>41381</v>
      </c>
      <c r="P1441" s="66"/>
      <c r="Q1441" s="66"/>
      <c r="R1441" s="66"/>
    </row>
    <row r="1442" spans="3:18" x14ac:dyDescent="0.2">
      <c r="C1442" s="64" t="s">
        <v>900</v>
      </c>
      <c r="D1442" s="64"/>
      <c r="E1442" s="64"/>
      <c r="F1442" s="65" t="s">
        <v>9</v>
      </c>
      <c r="G1442" s="65"/>
      <c r="H1442" s="65"/>
      <c r="I1442" s="65"/>
      <c r="J1442" s="66">
        <v>39239</v>
      </c>
      <c r="K1442" s="66"/>
      <c r="L1442" s="66"/>
      <c r="M1442" s="66"/>
      <c r="N1442" s="66"/>
      <c r="O1442" s="66">
        <v>41065</v>
      </c>
      <c r="P1442" s="66"/>
      <c r="Q1442" s="66"/>
      <c r="R1442" s="66"/>
    </row>
    <row r="1443" spans="3:18" x14ac:dyDescent="0.2">
      <c r="C1443" s="64" t="s">
        <v>242</v>
      </c>
      <c r="D1443" s="64"/>
      <c r="E1443" s="64"/>
      <c r="F1443" s="65" t="s">
        <v>9</v>
      </c>
      <c r="G1443" s="65"/>
      <c r="H1443" s="65"/>
      <c r="I1443" s="65"/>
      <c r="J1443" s="66">
        <v>42255</v>
      </c>
      <c r="K1443" s="66"/>
      <c r="L1443" s="66"/>
      <c r="M1443" s="66"/>
      <c r="N1443" s="66"/>
      <c r="O1443" s="66">
        <v>42985</v>
      </c>
      <c r="P1443" s="66"/>
      <c r="Q1443" s="66"/>
      <c r="R1443" s="66"/>
    </row>
    <row r="1444" spans="3:18" x14ac:dyDescent="0.2">
      <c r="C1444" s="64" t="s">
        <v>901</v>
      </c>
      <c r="D1444" s="64"/>
      <c r="E1444" s="64"/>
      <c r="F1444" s="65" t="s">
        <v>9</v>
      </c>
      <c r="G1444" s="65"/>
      <c r="H1444" s="65"/>
      <c r="I1444" s="65"/>
      <c r="J1444" s="66">
        <v>41213</v>
      </c>
      <c r="K1444" s="66"/>
      <c r="L1444" s="66"/>
      <c r="M1444" s="66"/>
      <c r="N1444" s="66"/>
      <c r="O1444" s="66">
        <v>41577</v>
      </c>
      <c r="P1444" s="66"/>
      <c r="Q1444" s="66"/>
      <c r="R1444" s="66"/>
    </row>
    <row r="1445" spans="3:18" x14ac:dyDescent="0.2">
      <c r="C1445" s="64" t="s">
        <v>243</v>
      </c>
      <c r="D1445" s="64"/>
      <c r="E1445" s="64"/>
      <c r="F1445" s="65" t="s">
        <v>9</v>
      </c>
      <c r="G1445" s="65"/>
      <c r="H1445" s="65"/>
      <c r="I1445" s="65"/>
      <c r="J1445" s="66">
        <v>39125</v>
      </c>
      <c r="K1445" s="66"/>
      <c r="L1445" s="66"/>
      <c r="M1445" s="66"/>
      <c r="N1445" s="66"/>
      <c r="O1445" s="66">
        <v>42777</v>
      </c>
      <c r="P1445" s="66"/>
      <c r="Q1445" s="66"/>
      <c r="R1445" s="66"/>
    </row>
    <row r="1446" spans="3:18" x14ac:dyDescent="0.2">
      <c r="C1446" s="64" t="s">
        <v>902</v>
      </c>
      <c r="D1446" s="64"/>
      <c r="E1446" s="64"/>
      <c r="F1446" s="65" t="s">
        <v>9</v>
      </c>
      <c r="G1446" s="65"/>
      <c r="H1446" s="65"/>
      <c r="I1446" s="65"/>
      <c r="J1446" s="66">
        <v>39125</v>
      </c>
      <c r="K1446" s="66"/>
      <c r="L1446" s="66"/>
      <c r="M1446" s="66"/>
      <c r="N1446" s="66"/>
      <c r="O1446" s="66">
        <v>40950</v>
      </c>
      <c r="P1446" s="66"/>
      <c r="Q1446" s="66"/>
      <c r="R1446" s="66"/>
    </row>
    <row r="1447" spans="3:18" x14ac:dyDescent="0.2">
      <c r="C1447" s="64" t="s">
        <v>903</v>
      </c>
      <c r="D1447" s="64"/>
      <c r="E1447" s="64"/>
      <c r="F1447" s="65" t="s">
        <v>9</v>
      </c>
      <c r="G1447" s="65"/>
      <c r="H1447" s="65"/>
      <c r="I1447" s="65"/>
      <c r="J1447" s="66">
        <v>39183</v>
      </c>
      <c r="K1447" s="66"/>
      <c r="L1447" s="66"/>
      <c r="M1447" s="66"/>
      <c r="N1447" s="66"/>
      <c r="O1447" s="66">
        <v>41009</v>
      </c>
      <c r="P1447" s="66"/>
      <c r="Q1447" s="66"/>
      <c r="R1447" s="66"/>
    </row>
    <row r="1448" spans="3:18" x14ac:dyDescent="0.2">
      <c r="C1448" s="64" t="s">
        <v>904</v>
      </c>
      <c r="D1448" s="64"/>
      <c r="E1448" s="64"/>
      <c r="F1448" s="65" t="s">
        <v>9</v>
      </c>
      <c r="G1448" s="65"/>
      <c r="H1448" s="65"/>
      <c r="I1448" s="65"/>
      <c r="J1448" s="66">
        <v>39183</v>
      </c>
      <c r="K1448" s="66"/>
      <c r="L1448" s="66"/>
      <c r="M1448" s="66"/>
      <c r="N1448" s="66"/>
      <c r="O1448" s="66">
        <v>42835</v>
      </c>
      <c r="P1448" s="66"/>
      <c r="Q1448" s="66"/>
      <c r="R1448" s="66"/>
    </row>
    <row r="1449" spans="3:18" x14ac:dyDescent="0.2">
      <c r="C1449" s="64" t="s">
        <v>905</v>
      </c>
      <c r="D1449" s="64"/>
      <c r="E1449" s="64"/>
      <c r="F1449" s="65" t="s">
        <v>9</v>
      </c>
      <c r="G1449" s="65"/>
      <c r="H1449" s="65"/>
      <c r="I1449" s="65"/>
      <c r="J1449" s="66">
        <v>40651</v>
      </c>
      <c r="K1449" s="66"/>
      <c r="L1449" s="66"/>
      <c r="M1449" s="66"/>
      <c r="N1449" s="66"/>
      <c r="O1449" s="66">
        <v>41381</v>
      </c>
      <c r="P1449" s="66"/>
      <c r="Q1449" s="66"/>
      <c r="R1449" s="66"/>
    </row>
    <row r="1450" spans="3:18" x14ac:dyDescent="0.2">
      <c r="C1450" s="64" t="s">
        <v>906</v>
      </c>
      <c r="D1450" s="64"/>
      <c r="E1450" s="64"/>
      <c r="F1450" s="65" t="s">
        <v>9</v>
      </c>
      <c r="G1450" s="65"/>
      <c r="H1450" s="65"/>
      <c r="I1450" s="65"/>
      <c r="J1450" s="66">
        <v>37673</v>
      </c>
      <c r="K1450" s="66"/>
      <c r="L1450" s="66"/>
      <c r="M1450" s="66"/>
      <c r="N1450" s="66"/>
      <c r="O1450" s="66">
        <v>40959</v>
      </c>
      <c r="P1450" s="66"/>
      <c r="Q1450" s="66"/>
      <c r="R1450" s="66"/>
    </row>
    <row r="1451" spans="3:18" x14ac:dyDescent="0.2">
      <c r="C1451" s="64" t="s">
        <v>907</v>
      </c>
      <c r="D1451" s="64"/>
      <c r="E1451" s="64"/>
      <c r="F1451" s="65" t="s">
        <v>9</v>
      </c>
      <c r="G1451" s="65"/>
      <c r="H1451" s="65"/>
      <c r="I1451" s="65"/>
      <c r="J1451" s="66">
        <v>37673</v>
      </c>
      <c r="K1451" s="66"/>
      <c r="L1451" s="66"/>
      <c r="M1451" s="66"/>
      <c r="N1451" s="66"/>
      <c r="O1451" s="66">
        <v>41690</v>
      </c>
      <c r="P1451" s="66"/>
      <c r="Q1451" s="66"/>
      <c r="R1451" s="66"/>
    </row>
    <row r="1452" spans="3:18" x14ac:dyDescent="0.2">
      <c r="C1452" s="64" t="s">
        <v>908</v>
      </c>
      <c r="D1452" s="64"/>
      <c r="E1452" s="64"/>
      <c r="F1452" s="65" t="s">
        <v>9</v>
      </c>
      <c r="G1452" s="65"/>
      <c r="H1452" s="65"/>
      <c r="I1452" s="65"/>
      <c r="J1452" s="66">
        <v>39125</v>
      </c>
      <c r="K1452" s="66"/>
      <c r="L1452" s="66"/>
      <c r="M1452" s="66"/>
      <c r="N1452" s="66"/>
      <c r="O1452" s="66">
        <v>40950</v>
      </c>
      <c r="P1452" s="66"/>
      <c r="Q1452" s="66"/>
      <c r="R1452" s="66"/>
    </row>
    <row r="1453" spans="3:18" x14ac:dyDescent="0.2">
      <c r="C1453" s="64" t="s">
        <v>814</v>
      </c>
      <c r="D1453" s="64"/>
      <c r="E1453" s="64"/>
      <c r="F1453" s="65" t="s">
        <v>9</v>
      </c>
      <c r="G1453" s="65"/>
      <c r="H1453" s="65"/>
      <c r="I1453" s="65"/>
      <c r="J1453" s="66">
        <v>40651</v>
      </c>
      <c r="K1453" s="66"/>
      <c r="L1453" s="66"/>
      <c r="M1453" s="66"/>
      <c r="N1453" s="66"/>
      <c r="O1453" s="66">
        <v>41381</v>
      </c>
      <c r="P1453" s="66"/>
      <c r="Q1453" s="66"/>
      <c r="R1453" s="66"/>
    </row>
    <row r="1454" spans="3:18" x14ac:dyDescent="0.2">
      <c r="C1454" s="64" t="s">
        <v>909</v>
      </c>
      <c r="D1454" s="64"/>
      <c r="E1454" s="64"/>
      <c r="F1454" s="65" t="s">
        <v>9</v>
      </c>
      <c r="G1454" s="65"/>
      <c r="H1454" s="65"/>
      <c r="I1454" s="65"/>
      <c r="J1454" s="66">
        <v>37062</v>
      </c>
      <c r="K1454" s="66"/>
      <c r="L1454" s="66"/>
      <c r="M1454" s="66"/>
      <c r="N1454" s="66"/>
      <c r="O1454" s="66">
        <v>41698</v>
      </c>
      <c r="P1454" s="66"/>
      <c r="Q1454" s="66"/>
      <c r="R1454" s="66"/>
    </row>
    <row r="1455" spans="3:18" x14ac:dyDescent="0.2">
      <c r="C1455" s="64" t="s">
        <v>910</v>
      </c>
      <c r="D1455" s="64"/>
      <c r="E1455" s="64"/>
      <c r="F1455" s="65" t="s">
        <v>9</v>
      </c>
      <c r="G1455" s="65"/>
      <c r="H1455" s="65"/>
      <c r="I1455" s="65"/>
      <c r="J1455" s="66">
        <v>39125</v>
      </c>
      <c r="K1455" s="66"/>
      <c r="L1455" s="66"/>
      <c r="M1455" s="66"/>
      <c r="N1455" s="66"/>
      <c r="O1455" s="66">
        <v>40950</v>
      </c>
      <c r="P1455" s="66"/>
      <c r="Q1455" s="66"/>
      <c r="R1455" s="66"/>
    </row>
    <row r="1456" spans="3:18" x14ac:dyDescent="0.2">
      <c r="C1456" s="64" t="s">
        <v>911</v>
      </c>
      <c r="D1456" s="64"/>
      <c r="E1456" s="64"/>
      <c r="F1456" s="65" t="s">
        <v>9</v>
      </c>
      <c r="G1456" s="65"/>
      <c r="H1456" s="65"/>
      <c r="I1456" s="65"/>
      <c r="J1456" s="66">
        <v>37685</v>
      </c>
      <c r="K1456" s="66"/>
      <c r="L1456" s="66"/>
      <c r="M1456" s="66"/>
      <c r="N1456" s="66"/>
      <c r="O1456" s="66">
        <v>40972</v>
      </c>
      <c r="P1456" s="66"/>
      <c r="Q1456" s="66"/>
      <c r="R1456" s="66"/>
    </row>
    <row r="1457" spans="1:18" x14ac:dyDescent="0.2">
      <c r="C1457" s="64" t="s">
        <v>912</v>
      </c>
      <c r="D1457" s="64"/>
      <c r="E1457" s="64"/>
      <c r="F1457" s="65" t="s">
        <v>9</v>
      </c>
      <c r="G1457" s="65"/>
      <c r="H1457" s="65"/>
      <c r="I1457" s="65"/>
      <c r="J1457" s="66">
        <v>39204</v>
      </c>
      <c r="K1457" s="66"/>
      <c r="L1457" s="66"/>
      <c r="M1457" s="66"/>
      <c r="N1457" s="66"/>
      <c r="O1457" s="66">
        <v>41030</v>
      </c>
      <c r="P1457" s="66"/>
      <c r="Q1457" s="66"/>
      <c r="R1457" s="66"/>
    </row>
    <row r="1458" spans="1:18" x14ac:dyDescent="0.2">
      <c r="C1458" s="64" t="s">
        <v>913</v>
      </c>
      <c r="D1458" s="64"/>
      <c r="E1458" s="64"/>
      <c r="F1458" s="65" t="s">
        <v>9</v>
      </c>
      <c r="G1458" s="65"/>
      <c r="H1458" s="65"/>
      <c r="I1458" s="65"/>
      <c r="J1458" s="66">
        <v>39218</v>
      </c>
      <c r="K1458" s="66"/>
      <c r="L1458" s="66"/>
      <c r="M1458" s="66"/>
      <c r="N1458" s="66"/>
      <c r="O1458" s="66">
        <v>41044</v>
      </c>
      <c r="P1458" s="66"/>
      <c r="Q1458" s="66"/>
      <c r="R1458" s="66"/>
    </row>
    <row r="1459" spans="1:18" x14ac:dyDescent="0.2">
      <c r="C1459" s="64" t="s">
        <v>914</v>
      </c>
      <c r="D1459" s="64"/>
      <c r="E1459" s="64"/>
      <c r="F1459" s="65" t="s">
        <v>9</v>
      </c>
      <c r="G1459" s="65"/>
      <c r="H1459" s="65"/>
      <c r="I1459" s="65"/>
      <c r="J1459" s="66">
        <v>39125</v>
      </c>
      <c r="K1459" s="66"/>
      <c r="L1459" s="66"/>
      <c r="M1459" s="66"/>
      <c r="N1459" s="66"/>
      <c r="O1459" s="66">
        <v>42777</v>
      </c>
      <c r="P1459" s="66"/>
      <c r="Q1459" s="66"/>
      <c r="R1459" s="66"/>
    </row>
    <row r="1460" spans="1:18" ht="6" customHeight="1" x14ac:dyDescent="0.2"/>
    <row r="1461" spans="1:18" ht="15.75" x14ac:dyDescent="0.2">
      <c r="A1461" s="72" t="s">
        <v>915</v>
      </c>
      <c r="B1461" s="72"/>
      <c r="C1461" s="72"/>
      <c r="D1461" s="72"/>
      <c r="E1461" s="72"/>
      <c r="F1461" s="72"/>
      <c r="G1461" s="72"/>
      <c r="H1461" s="72"/>
      <c r="I1461" s="72"/>
      <c r="J1461" s="72"/>
      <c r="K1461" s="72"/>
      <c r="L1461" s="72"/>
      <c r="M1461" s="72"/>
      <c r="N1461" s="72"/>
      <c r="O1461" s="72"/>
      <c r="P1461" s="72"/>
      <c r="Q1461" s="72"/>
      <c r="R1461" s="72"/>
    </row>
    <row r="1462" spans="1:18" ht="8.25" customHeight="1" x14ac:dyDescent="0.2"/>
    <row r="1463" spans="1:18" x14ac:dyDescent="0.2">
      <c r="A1463" s="64" t="s">
        <v>336</v>
      </c>
      <c r="B1463" s="64"/>
      <c r="C1463" s="64"/>
      <c r="D1463" s="64"/>
    </row>
    <row r="1464" spans="1:18" x14ac:dyDescent="0.2">
      <c r="C1464" s="64" t="s">
        <v>337</v>
      </c>
      <c r="D1464" s="64"/>
      <c r="E1464" s="64"/>
      <c r="F1464" s="65" t="s">
        <v>336</v>
      </c>
      <c r="G1464" s="65"/>
      <c r="H1464" s="65"/>
      <c r="I1464" s="65"/>
      <c r="J1464" s="66">
        <v>40625</v>
      </c>
      <c r="K1464" s="66"/>
      <c r="L1464" s="66"/>
      <c r="M1464" s="66"/>
      <c r="N1464" s="66"/>
      <c r="O1464" s="66">
        <v>42451</v>
      </c>
      <c r="P1464" s="66"/>
      <c r="Q1464" s="66"/>
      <c r="R1464" s="66"/>
    </row>
    <row r="1465" spans="1:18" x14ac:dyDescent="0.2">
      <c r="C1465" s="64" t="s">
        <v>338</v>
      </c>
      <c r="D1465" s="64"/>
      <c r="E1465" s="64"/>
      <c r="F1465" s="65" t="s">
        <v>336</v>
      </c>
      <c r="G1465" s="65"/>
      <c r="H1465" s="65"/>
      <c r="I1465" s="65"/>
      <c r="J1465" s="66">
        <v>42255</v>
      </c>
      <c r="K1465" s="66"/>
      <c r="L1465" s="66"/>
      <c r="M1465" s="66"/>
      <c r="N1465" s="66"/>
      <c r="O1465" s="66">
        <v>43358</v>
      </c>
      <c r="P1465" s="66"/>
      <c r="Q1465" s="66"/>
      <c r="R1465" s="66"/>
    </row>
    <row r="1466" spans="1:18" x14ac:dyDescent="0.2">
      <c r="C1466" s="64" t="s">
        <v>234</v>
      </c>
      <c r="D1466" s="64"/>
      <c r="E1466" s="64"/>
      <c r="F1466" s="65" t="s">
        <v>336</v>
      </c>
      <c r="G1466" s="65"/>
      <c r="H1466" s="65"/>
      <c r="I1466" s="65"/>
      <c r="J1466" s="66">
        <v>40625</v>
      </c>
      <c r="K1466" s="66"/>
      <c r="L1466" s="66"/>
      <c r="M1466" s="66"/>
      <c r="N1466" s="66"/>
      <c r="O1466" s="66">
        <v>42451</v>
      </c>
      <c r="P1466" s="66"/>
      <c r="Q1466" s="66"/>
      <c r="R1466" s="66"/>
    </row>
    <row r="1467" spans="1:18" x14ac:dyDescent="0.2">
      <c r="A1467" s="64" t="s">
        <v>228</v>
      </c>
      <c r="B1467" s="64"/>
      <c r="C1467" s="64"/>
      <c r="D1467" s="64"/>
    </row>
    <row r="1468" spans="1:18" x14ac:dyDescent="0.2">
      <c r="C1468" s="64" t="s">
        <v>916</v>
      </c>
      <c r="D1468" s="64"/>
      <c r="E1468" s="64"/>
      <c r="F1468" s="65" t="s">
        <v>228</v>
      </c>
      <c r="G1468" s="65"/>
      <c r="H1468" s="65"/>
      <c r="I1468" s="65"/>
      <c r="J1468" s="66">
        <v>35123</v>
      </c>
      <c r="K1468" s="66"/>
      <c r="L1468" s="66"/>
      <c r="M1468" s="66"/>
      <c r="N1468" s="66"/>
      <c r="O1468" s="66">
        <v>41317</v>
      </c>
      <c r="P1468" s="66"/>
      <c r="Q1468" s="66"/>
      <c r="R1468" s="66"/>
    </row>
    <row r="1469" spans="1:18" x14ac:dyDescent="0.2">
      <c r="A1469" s="64" t="s">
        <v>6</v>
      </c>
      <c r="B1469" s="64"/>
      <c r="C1469" s="64"/>
      <c r="D1469" s="64"/>
    </row>
    <row r="1470" spans="1:18" x14ac:dyDescent="0.2">
      <c r="C1470" s="64" t="s">
        <v>916</v>
      </c>
      <c r="D1470" s="64"/>
      <c r="E1470" s="64"/>
      <c r="F1470" s="65" t="s">
        <v>6</v>
      </c>
      <c r="G1470" s="65"/>
      <c r="H1470" s="65"/>
      <c r="I1470" s="65"/>
      <c r="J1470" s="66">
        <v>35123</v>
      </c>
      <c r="K1470" s="66"/>
      <c r="L1470" s="66"/>
      <c r="M1470" s="66"/>
      <c r="N1470" s="66"/>
      <c r="O1470" s="66">
        <v>41317</v>
      </c>
      <c r="P1470" s="66"/>
      <c r="Q1470" s="66"/>
      <c r="R1470" s="66"/>
    </row>
    <row r="1471" spans="1:18" x14ac:dyDescent="0.2">
      <c r="A1471" s="64" t="s">
        <v>340</v>
      </c>
      <c r="B1471" s="64"/>
      <c r="C1471" s="64"/>
      <c r="D1471" s="64"/>
    </row>
    <row r="1472" spans="1:18" x14ac:dyDescent="0.2">
      <c r="C1472" s="64" t="s">
        <v>255</v>
      </c>
      <c r="D1472" s="64"/>
      <c r="E1472" s="64"/>
      <c r="F1472" s="65" t="s">
        <v>340</v>
      </c>
      <c r="G1472" s="65"/>
      <c r="H1472" s="65"/>
      <c r="I1472" s="65"/>
      <c r="J1472" s="66">
        <v>40609</v>
      </c>
      <c r="K1472" s="66"/>
      <c r="L1472" s="66"/>
      <c r="M1472" s="66"/>
      <c r="N1472" s="66"/>
      <c r="O1472" s="66">
        <v>42435</v>
      </c>
      <c r="P1472" s="66"/>
      <c r="Q1472" s="66"/>
      <c r="R1472" s="66"/>
    </row>
    <row r="1473" spans="1:18" x14ac:dyDescent="0.2">
      <c r="A1473" s="64" t="s">
        <v>9</v>
      </c>
      <c r="B1473" s="64"/>
      <c r="C1473" s="64"/>
      <c r="D1473" s="64"/>
    </row>
    <row r="1474" spans="1:18" x14ac:dyDescent="0.2">
      <c r="C1474" s="64" t="s">
        <v>917</v>
      </c>
      <c r="D1474" s="64"/>
      <c r="E1474" s="64"/>
      <c r="F1474" s="65" t="s">
        <v>9</v>
      </c>
      <c r="G1474" s="65"/>
      <c r="H1474" s="65"/>
      <c r="I1474" s="65"/>
      <c r="J1474" s="66">
        <v>39582</v>
      </c>
      <c r="K1474" s="66"/>
      <c r="L1474" s="66"/>
      <c r="M1474" s="66"/>
      <c r="N1474" s="66"/>
      <c r="O1474" s="66">
        <v>41407</v>
      </c>
      <c r="P1474" s="66"/>
      <c r="Q1474" s="66"/>
      <c r="R1474" s="66"/>
    </row>
    <row r="1475" spans="1:18" x14ac:dyDescent="0.2">
      <c r="C1475" s="64" t="s">
        <v>918</v>
      </c>
      <c r="D1475" s="64"/>
      <c r="E1475" s="64"/>
      <c r="F1475" s="65" t="s">
        <v>9</v>
      </c>
      <c r="G1475" s="65"/>
      <c r="H1475" s="65"/>
      <c r="I1475" s="65"/>
      <c r="J1475" s="66">
        <v>40520</v>
      </c>
      <c r="K1475" s="66"/>
      <c r="L1475" s="66"/>
      <c r="M1475" s="66"/>
      <c r="N1475" s="66"/>
      <c r="O1475" s="66">
        <v>41615</v>
      </c>
      <c r="P1475" s="66"/>
      <c r="Q1475" s="66"/>
      <c r="R1475" s="66"/>
    </row>
    <row r="1476" spans="1:18" x14ac:dyDescent="0.2">
      <c r="C1476" s="64" t="s">
        <v>526</v>
      </c>
      <c r="D1476" s="64"/>
      <c r="E1476" s="64"/>
      <c r="F1476" s="65" t="s">
        <v>9</v>
      </c>
      <c r="G1476" s="65"/>
      <c r="H1476" s="65"/>
      <c r="I1476" s="65"/>
      <c r="J1476" s="66">
        <v>41514</v>
      </c>
      <c r="K1476" s="66"/>
      <c r="L1476" s="66"/>
      <c r="M1476" s="66"/>
      <c r="N1476" s="66"/>
      <c r="O1476" s="66">
        <v>42406</v>
      </c>
      <c r="P1476" s="66"/>
      <c r="Q1476" s="66"/>
      <c r="R1476" s="66"/>
    </row>
    <row r="1477" spans="1:18" x14ac:dyDescent="0.2">
      <c r="C1477" s="64" t="s">
        <v>339</v>
      </c>
      <c r="D1477" s="64"/>
      <c r="E1477" s="64"/>
      <c r="F1477" s="65" t="s">
        <v>9</v>
      </c>
      <c r="G1477" s="65"/>
      <c r="H1477" s="65"/>
      <c r="I1477" s="65"/>
      <c r="J1477" s="66">
        <v>40667</v>
      </c>
      <c r="K1477" s="66"/>
      <c r="L1477" s="66"/>
      <c r="M1477" s="66"/>
      <c r="N1477" s="66"/>
      <c r="O1477" s="66">
        <v>42437</v>
      </c>
      <c r="P1477" s="66"/>
      <c r="Q1477" s="66"/>
      <c r="R1477" s="66"/>
    </row>
    <row r="1478" spans="1:18" x14ac:dyDescent="0.2">
      <c r="C1478" s="64" t="s">
        <v>919</v>
      </c>
      <c r="D1478" s="64"/>
      <c r="E1478" s="64"/>
      <c r="F1478" s="65" t="s">
        <v>9</v>
      </c>
      <c r="G1478" s="65"/>
      <c r="H1478" s="65"/>
      <c r="I1478" s="65"/>
      <c r="J1478" s="66">
        <v>38448</v>
      </c>
      <c r="K1478" s="66"/>
      <c r="L1478" s="66"/>
      <c r="M1478" s="66"/>
      <c r="N1478" s="66"/>
      <c r="O1478" s="66">
        <v>41079</v>
      </c>
      <c r="P1478" s="66"/>
      <c r="Q1478" s="66"/>
      <c r="R1478" s="66"/>
    </row>
    <row r="1479" spans="1:18" x14ac:dyDescent="0.2">
      <c r="C1479" s="64" t="s">
        <v>920</v>
      </c>
      <c r="D1479" s="64"/>
      <c r="E1479" s="64"/>
      <c r="F1479" s="65" t="s">
        <v>9</v>
      </c>
      <c r="G1479" s="65"/>
      <c r="H1479" s="65"/>
      <c r="I1479" s="65"/>
      <c r="J1479" s="66">
        <v>39036</v>
      </c>
      <c r="K1479" s="66"/>
      <c r="L1479" s="66"/>
      <c r="M1479" s="66"/>
      <c r="N1479" s="66"/>
      <c r="O1479" s="66">
        <v>40861</v>
      </c>
      <c r="P1479" s="66"/>
      <c r="Q1479" s="66"/>
      <c r="R1479" s="66"/>
    </row>
    <row r="1480" spans="1:18" x14ac:dyDescent="0.2">
      <c r="C1480" s="64" t="s">
        <v>921</v>
      </c>
      <c r="D1480" s="64"/>
      <c r="E1480" s="64"/>
      <c r="F1480" s="65" t="s">
        <v>9</v>
      </c>
      <c r="G1480" s="65"/>
      <c r="H1480" s="65"/>
      <c r="I1480" s="65"/>
      <c r="J1480" s="66">
        <v>39661</v>
      </c>
      <c r="K1480" s="66"/>
      <c r="L1480" s="66"/>
      <c r="M1480" s="66"/>
      <c r="N1480" s="66"/>
      <c r="O1480" s="66">
        <v>41851</v>
      </c>
      <c r="P1480" s="66"/>
      <c r="Q1480" s="66"/>
      <c r="R1480" s="66"/>
    </row>
    <row r="1481" spans="1:18" x14ac:dyDescent="0.2">
      <c r="C1481" s="64" t="s">
        <v>922</v>
      </c>
      <c r="D1481" s="64"/>
      <c r="E1481" s="64"/>
      <c r="F1481" s="65" t="s">
        <v>9</v>
      </c>
      <c r="G1481" s="65"/>
      <c r="H1481" s="65"/>
      <c r="I1481" s="65"/>
      <c r="J1481" s="66">
        <v>38448</v>
      </c>
      <c r="K1481" s="66"/>
      <c r="L1481" s="66"/>
      <c r="M1481" s="66"/>
      <c r="N1481" s="66"/>
      <c r="O1481" s="66">
        <v>42174</v>
      </c>
      <c r="P1481" s="66"/>
      <c r="Q1481" s="66"/>
      <c r="R1481" s="66"/>
    </row>
    <row r="1482" spans="1:18" x14ac:dyDescent="0.2">
      <c r="C1482" s="64" t="s">
        <v>923</v>
      </c>
      <c r="D1482" s="64"/>
      <c r="E1482" s="64"/>
      <c r="F1482" s="65" t="s">
        <v>9</v>
      </c>
      <c r="G1482" s="65"/>
      <c r="H1482" s="65"/>
      <c r="I1482" s="65"/>
      <c r="J1482" s="66">
        <v>38483</v>
      </c>
      <c r="K1482" s="66"/>
      <c r="L1482" s="66"/>
      <c r="M1482" s="66"/>
      <c r="N1482" s="66"/>
      <c r="O1482" s="66">
        <v>41037</v>
      </c>
      <c r="P1482" s="66"/>
      <c r="Q1482" s="66"/>
      <c r="R1482" s="66"/>
    </row>
    <row r="1483" spans="1:18" x14ac:dyDescent="0.2">
      <c r="C1483" s="64" t="s">
        <v>359</v>
      </c>
      <c r="D1483" s="64"/>
      <c r="E1483" s="64"/>
      <c r="F1483" s="65" t="s">
        <v>9</v>
      </c>
      <c r="G1483" s="65"/>
      <c r="H1483" s="65"/>
      <c r="I1483" s="65"/>
      <c r="J1483" s="66">
        <v>38379</v>
      </c>
      <c r="K1483" s="66"/>
      <c r="L1483" s="66"/>
      <c r="M1483" s="66"/>
      <c r="N1483" s="66"/>
      <c r="O1483" s="66">
        <v>42601</v>
      </c>
      <c r="P1483" s="66"/>
      <c r="Q1483" s="66"/>
      <c r="R1483" s="66"/>
    </row>
    <row r="1484" spans="1:18" x14ac:dyDescent="0.2">
      <c r="C1484" s="64" t="s">
        <v>364</v>
      </c>
      <c r="D1484" s="64"/>
      <c r="E1484" s="64"/>
      <c r="F1484" s="65" t="s">
        <v>9</v>
      </c>
      <c r="G1484" s="65"/>
      <c r="H1484" s="65"/>
      <c r="I1484" s="65"/>
      <c r="J1484" s="66">
        <v>41122</v>
      </c>
      <c r="K1484" s="66"/>
      <c r="L1484" s="66"/>
      <c r="M1484" s="66"/>
      <c r="N1484" s="66"/>
      <c r="O1484" s="66">
        <v>41851</v>
      </c>
      <c r="P1484" s="66"/>
      <c r="Q1484" s="66"/>
      <c r="R1484" s="66"/>
    </row>
    <row r="1485" spans="1:18" x14ac:dyDescent="0.2">
      <c r="C1485" s="64" t="s">
        <v>924</v>
      </c>
      <c r="D1485" s="64"/>
      <c r="E1485" s="64"/>
      <c r="F1485" s="65" t="s">
        <v>9</v>
      </c>
      <c r="G1485" s="65"/>
      <c r="H1485" s="65"/>
      <c r="I1485" s="65"/>
      <c r="J1485" s="66">
        <v>38643</v>
      </c>
      <c r="K1485" s="66"/>
      <c r="L1485" s="66"/>
      <c r="M1485" s="66"/>
      <c r="N1485" s="66"/>
      <c r="O1485" s="66">
        <v>41230</v>
      </c>
      <c r="P1485" s="66"/>
      <c r="Q1485" s="66"/>
      <c r="R1485" s="66"/>
    </row>
    <row r="1486" spans="1:18" x14ac:dyDescent="0.2">
      <c r="C1486" s="64" t="s">
        <v>368</v>
      </c>
      <c r="D1486" s="64"/>
      <c r="E1486" s="64"/>
      <c r="F1486" s="65" t="s">
        <v>9</v>
      </c>
      <c r="G1486" s="65"/>
      <c r="H1486" s="65"/>
      <c r="I1486" s="65"/>
      <c r="J1486" s="66">
        <v>40667</v>
      </c>
      <c r="K1486" s="66"/>
      <c r="L1486" s="66"/>
      <c r="M1486" s="66"/>
      <c r="N1486" s="66"/>
      <c r="O1486" s="66">
        <v>42451</v>
      </c>
      <c r="P1486" s="66"/>
      <c r="Q1486" s="66"/>
      <c r="R1486" s="66"/>
    </row>
    <row r="1487" spans="1:18" ht="6" customHeight="1" x14ac:dyDescent="0.2"/>
    <row r="1488" spans="1:18" ht="15.75" x14ac:dyDescent="0.2">
      <c r="A1488" s="72" t="s">
        <v>925</v>
      </c>
      <c r="B1488" s="72"/>
      <c r="C1488" s="72"/>
      <c r="D1488" s="72"/>
      <c r="E1488" s="72"/>
      <c r="F1488" s="72"/>
      <c r="G1488" s="72"/>
      <c r="H1488" s="72"/>
      <c r="I1488" s="72"/>
      <c r="J1488" s="72"/>
      <c r="K1488" s="72"/>
      <c r="L1488" s="72"/>
      <c r="M1488" s="72"/>
      <c r="N1488" s="72"/>
      <c r="O1488" s="72"/>
      <c r="P1488" s="72"/>
      <c r="Q1488" s="72"/>
      <c r="R1488" s="72"/>
    </row>
    <row r="1489" spans="1:18" ht="8.25" customHeight="1" x14ac:dyDescent="0.2"/>
    <row r="1490" spans="1:18" x14ac:dyDescent="0.2">
      <c r="A1490" s="64" t="s">
        <v>336</v>
      </c>
      <c r="B1490" s="64"/>
      <c r="C1490" s="64"/>
      <c r="D1490" s="64"/>
    </row>
    <row r="1491" spans="1:18" x14ac:dyDescent="0.2">
      <c r="C1491" s="64" t="s">
        <v>337</v>
      </c>
      <c r="D1491" s="64"/>
      <c r="E1491" s="64"/>
      <c r="F1491" s="65" t="s">
        <v>336</v>
      </c>
      <c r="G1491" s="65"/>
      <c r="H1491" s="65"/>
      <c r="I1491" s="65"/>
      <c r="J1491" s="66">
        <v>40625</v>
      </c>
      <c r="K1491" s="66"/>
      <c r="L1491" s="66"/>
      <c r="M1491" s="66"/>
      <c r="N1491" s="66"/>
      <c r="O1491" s="66">
        <v>42451</v>
      </c>
      <c r="P1491" s="66"/>
      <c r="Q1491" s="66"/>
      <c r="R1491" s="66"/>
    </row>
    <row r="1492" spans="1:18" x14ac:dyDescent="0.2">
      <c r="C1492" s="64" t="s">
        <v>338</v>
      </c>
      <c r="D1492" s="64"/>
      <c r="E1492" s="64"/>
      <c r="F1492" s="65" t="s">
        <v>336</v>
      </c>
      <c r="G1492" s="65"/>
      <c r="H1492" s="65"/>
      <c r="I1492" s="65"/>
      <c r="J1492" s="66">
        <v>42255</v>
      </c>
      <c r="K1492" s="66"/>
      <c r="L1492" s="66"/>
      <c r="M1492" s="66"/>
      <c r="N1492" s="66"/>
      <c r="O1492" s="66">
        <v>43358</v>
      </c>
      <c r="P1492" s="66"/>
      <c r="Q1492" s="66"/>
      <c r="R1492" s="66"/>
    </row>
    <row r="1493" spans="1:18" x14ac:dyDescent="0.2">
      <c r="C1493" s="64" t="s">
        <v>234</v>
      </c>
      <c r="D1493" s="64"/>
      <c r="E1493" s="64"/>
      <c r="F1493" s="65" t="s">
        <v>336</v>
      </c>
      <c r="G1493" s="65"/>
      <c r="H1493" s="65"/>
      <c r="I1493" s="65"/>
      <c r="J1493" s="66">
        <v>40625</v>
      </c>
      <c r="K1493" s="66"/>
      <c r="L1493" s="66"/>
      <c r="M1493" s="66"/>
      <c r="N1493" s="66"/>
      <c r="O1493" s="66">
        <v>42451</v>
      </c>
      <c r="P1493" s="66"/>
      <c r="Q1493" s="66"/>
      <c r="R1493" s="66"/>
    </row>
    <row r="1494" spans="1:18" x14ac:dyDescent="0.2">
      <c r="A1494" s="64" t="s">
        <v>228</v>
      </c>
      <c r="B1494" s="64"/>
      <c r="C1494" s="64"/>
      <c r="D1494" s="64"/>
    </row>
    <row r="1495" spans="1:18" x14ac:dyDescent="0.2">
      <c r="C1495" s="64" t="s">
        <v>926</v>
      </c>
      <c r="D1495" s="64"/>
      <c r="E1495" s="64"/>
      <c r="F1495" s="65" t="s">
        <v>228</v>
      </c>
      <c r="G1495" s="65"/>
      <c r="H1495" s="65"/>
      <c r="I1495" s="65"/>
      <c r="J1495" s="66">
        <v>33359</v>
      </c>
      <c r="K1495" s="66"/>
      <c r="L1495" s="66"/>
      <c r="M1495" s="66"/>
      <c r="N1495" s="66"/>
      <c r="O1495" s="66">
        <v>41317</v>
      </c>
      <c r="P1495" s="66"/>
      <c r="Q1495" s="66"/>
      <c r="R1495" s="66"/>
    </row>
    <row r="1496" spans="1:18" x14ac:dyDescent="0.2">
      <c r="A1496" s="64" t="s">
        <v>6</v>
      </c>
      <c r="B1496" s="64"/>
      <c r="C1496" s="64"/>
      <c r="D1496" s="64"/>
    </row>
    <row r="1497" spans="1:18" x14ac:dyDescent="0.2">
      <c r="C1497" s="64" t="s">
        <v>926</v>
      </c>
      <c r="D1497" s="64"/>
      <c r="E1497" s="64"/>
      <c r="F1497" s="65" t="s">
        <v>6</v>
      </c>
      <c r="G1497" s="65"/>
      <c r="H1497" s="65"/>
      <c r="I1497" s="65"/>
      <c r="J1497" s="66">
        <v>33359</v>
      </c>
      <c r="K1497" s="66"/>
      <c r="L1497" s="66"/>
      <c r="M1497" s="66"/>
      <c r="N1497" s="66"/>
      <c r="O1497" s="66">
        <v>41317</v>
      </c>
      <c r="P1497" s="66"/>
      <c r="Q1497" s="66"/>
      <c r="R1497" s="66"/>
    </row>
    <row r="1498" spans="1:18" x14ac:dyDescent="0.2">
      <c r="A1498" s="64" t="s">
        <v>340</v>
      </c>
      <c r="B1498" s="64"/>
      <c r="C1498" s="64"/>
      <c r="D1498" s="64"/>
    </row>
    <row r="1499" spans="1:18" x14ac:dyDescent="0.2">
      <c r="C1499" s="64" t="s">
        <v>255</v>
      </c>
      <c r="D1499" s="64"/>
      <c r="E1499" s="64"/>
      <c r="F1499" s="65" t="s">
        <v>340</v>
      </c>
      <c r="G1499" s="65"/>
      <c r="H1499" s="65"/>
      <c r="I1499" s="65"/>
      <c r="J1499" s="66">
        <v>40609</v>
      </c>
      <c r="K1499" s="66"/>
      <c r="L1499" s="66"/>
      <c r="M1499" s="66"/>
      <c r="N1499" s="66"/>
      <c r="O1499" s="66">
        <v>42435</v>
      </c>
      <c r="P1499" s="66"/>
      <c r="Q1499" s="66"/>
      <c r="R1499" s="66"/>
    </row>
    <row r="1500" spans="1:18" x14ac:dyDescent="0.2">
      <c r="A1500" s="64" t="s">
        <v>216</v>
      </c>
      <c r="B1500" s="64"/>
      <c r="C1500" s="64"/>
      <c r="D1500" s="64"/>
    </row>
    <row r="1501" spans="1:18" x14ac:dyDescent="0.2">
      <c r="C1501" s="64" t="s">
        <v>369</v>
      </c>
      <c r="D1501" s="64"/>
      <c r="E1501" s="64"/>
      <c r="F1501" s="65" t="s">
        <v>216</v>
      </c>
      <c r="G1501" s="65"/>
      <c r="H1501" s="65"/>
      <c r="I1501" s="65"/>
      <c r="J1501" s="66">
        <v>41843</v>
      </c>
      <c r="K1501" s="66"/>
      <c r="L1501" s="66"/>
      <c r="M1501" s="66"/>
      <c r="N1501" s="66"/>
      <c r="O1501" s="66">
        <v>42210</v>
      </c>
      <c r="P1501" s="66"/>
      <c r="Q1501" s="66"/>
      <c r="R1501" s="66"/>
    </row>
    <row r="1502" spans="1:18" x14ac:dyDescent="0.2">
      <c r="A1502" s="64" t="s">
        <v>9</v>
      </c>
      <c r="B1502" s="64"/>
      <c r="C1502" s="64"/>
      <c r="D1502" s="64"/>
    </row>
    <row r="1503" spans="1:18" x14ac:dyDescent="0.2">
      <c r="C1503" s="64" t="s">
        <v>526</v>
      </c>
      <c r="D1503" s="64"/>
      <c r="E1503" s="64"/>
      <c r="F1503" s="65" t="s">
        <v>9</v>
      </c>
      <c r="G1503" s="65"/>
      <c r="H1503" s="65"/>
      <c r="I1503" s="65"/>
      <c r="J1503" s="66">
        <v>41514</v>
      </c>
      <c r="K1503" s="66"/>
      <c r="L1503" s="66"/>
      <c r="M1503" s="66"/>
      <c r="N1503" s="66"/>
      <c r="O1503" s="66">
        <v>42406</v>
      </c>
      <c r="P1503" s="66"/>
      <c r="Q1503" s="66"/>
      <c r="R1503" s="66"/>
    </row>
    <row r="1504" spans="1:18" x14ac:dyDescent="0.2">
      <c r="C1504" s="64" t="s">
        <v>528</v>
      </c>
      <c r="D1504" s="64"/>
      <c r="E1504" s="64"/>
      <c r="F1504" s="65" t="s">
        <v>9</v>
      </c>
      <c r="G1504" s="65"/>
      <c r="H1504" s="65"/>
      <c r="I1504" s="65"/>
      <c r="J1504" s="66">
        <v>41493</v>
      </c>
      <c r="K1504" s="66"/>
      <c r="L1504" s="66"/>
      <c r="M1504" s="66"/>
      <c r="N1504" s="66"/>
      <c r="O1504" s="66">
        <v>43281</v>
      </c>
      <c r="P1504" s="66"/>
      <c r="Q1504" s="66"/>
      <c r="R1504" s="66"/>
    </row>
    <row r="1505" spans="1:18" x14ac:dyDescent="0.2">
      <c r="C1505" s="64" t="s">
        <v>339</v>
      </c>
      <c r="D1505" s="64"/>
      <c r="E1505" s="64"/>
      <c r="F1505" s="65" t="s">
        <v>9</v>
      </c>
      <c r="G1505" s="65"/>
      <c r="H1505" s="65"/>
      <c r="I1505" s="65"/>
      <c r="J1505" s="66">
        <v>40667</v>
      </c>
      <c r="K1505" s="66"/>
      <c r="L1505" s="66"/>
      <c r="M1505" s="66"/>
      <c r="N1505" s="66"/>
      <c r="O1505" s="66">
        <v>42437</v>
      </c>
      <c r="P1505" s="66"/>
      <c r="Q1505" s="66"/>
      <c r="R1505" s="66"/>
    </row>
    <row r="1506" spans="1:18" x14ac:dyDescent="0.2">
      <c r="C1506" s="64" t="s">
        <v>927</v>
      </c>
      <c r="D1506" s="64"/>
      <c r="E1506" s="64"/>
      <c r="F1506" s="65" t="s">
        <v>9</v>
      </c>
      <c r="G1506" s="65"/>
      <c r="H1506" s="65"/>
      <c r="I1506" s="65"/>
      <c r="J1506" s="66">
        <v>40667</v>
      </c>
      <c r="K1506" s="66"/>
      <c r="L1506" s="66"/>
      <c r="M1506" s="66"/>
      <c r="N1506" s="66"/>
      <c r="O1506" s="66">
        <v>41762</v>
      </c>
      <c r="P1506" s="66"/>
      <c r="Q1506" s="66"/>
      <c r="R1506" s="66"/>
    </row>
    <row r="1507" spans="1:18" x14ac:dyDescent="0.2">
      <c r="C1507" s="64" t="s">
        <v>928</v>
      </c>
      <c r="D1507" s="64"/>
      <c r="E1507" s="64"/>
      <c r="F1507" s="65" t="s">
        <v>9</v>
      </c>
      <c r="G1507" s="65"/>
      <c r="H1507" s="65"/>
      <c r="I1507" s="65"/>
      <c r="J1507" s="66">
        <v>38643</v>
      </c>
      <c r="K1507" s="66"/>
      <c r="L1507" s="66"/>
      <c r="M1507" s="66"/>
      <c r="N1507" s="66"/>
      <c r="O1507" s="66">
        <v>40864</v>
      </c>
      <c r="P1507" s="66"/>
      <c r="Q1507" s="66"/>
      <c r="R1507" s="66"/>
    </row>
    <row r="1508" spans="1:18" x14ac:dyDescent="0.2">
      <c r="C1508" s="64" t="s">
        <v>929</v>
      </c>
      <c r="D1508" s="64"/>
      <c r="E1508" s="64"/>
      <c r="F1508" s="65" t="s">
        <v>9</v>
      </c>
      <c r="G1508" s="65"/>
      <c r="H1508" s="65"/>
      <c r="I1508" s="65"/>
      <c r="J1508" s="66">
        <v>39554</v>
      </c>
      <c r="K1508" s="66"/>
      <c r="L1508" s="66"/>
      <c r="M1508" s="66"/>
      <c r="N1508" s="66"/>
      <c r="O1508" s="66">
        <v>41749</v>
      </c>
      <c r="P1508" s="66"/>
      <c r="Q1508" s="66"/>
      <c r="R1508" s="66"/>
    </row>
    <row r="1509" spans="1:18" x14ac:dyDescent="0.2">
      <c r="C1509" s="64" t="s">
        <v>356</v>
      </c>
      <c r="D1509" s="64"/>
      <c r="E1509" s="64"/>
      <c r="F1509" s="65" t="s">
        <v>9</v>
      </c>
      <c r="G1509" s="65"/>
      <c r="H1509" s="65"/>
      <c r="I1509" s="65"/>
      <c r="J1509" s="66">
        <v>38379</v>
      </c>
      <c r="K1509" s="66"/>
      <c r="L1509" s="66"/>
      <c r="M1509" s="66"/>
      <c r="N1509" s="66"/>
      <c r="O1509" s="66">
        <v>42426</v>
      </c>
      <c r="P1509" s="66"/>
      <c r="Q1509" s="66"/>
      <c r="R1509" s="66"/>
    </row>
    <row r="1510" spans="1:18" x14ac:dyDescent="0.2">
      <c r="C1510" s="64" t="s">
        <v>368</v>
      </c>
      <c r="D1510" s="64"/>
      <c r="E1510" s="64"/>
      <c r="F1510" s="65" t="s">
        <v>9</v>
      </c>
      <c r="G1510" s="65"/>
      <c r="H1510" s="65"/>
      <c r="I1510" s="65"/>
      <c r="J1510" s="66">
        <v>40667</v>
      </c>
      <c r="K1510" s="66"/>
      <c r="L1510" s="66"/>
      <c r="M1510" s="66"/>
      <c r="N1510" s="66"/>
      <c r="O1510" s="66">
        <v>42451</v>
      </c>
      <c r="P1510" s="66"/>
      <c r="Q1510" s="66"/>
      <c r="R1510" s="66"/>
    </row>
    <row r="1511" spans="1:18" ht="6" customHeight="1" x14ac:dyDescent="0.2"/>
    <row r="1512" spans="1:18" ht="15.75" x14ac:dyDescent="0.2">
      <c r="A1512" s="72" t="s">
        <v>930</v>
      </c>
      <c r="B1512" s="72"/>
      <c r="C1512" s="72"/>
      <c r="D1512" s="72"/>
      <c r="E1512" s="72"/>
      <c r="F1512" s="72"/>
      <c r="G1512" s="72"/>
      <c r="H1512" s="72"/>
      <c r="I1512" s="72"/>
      <c r="J1512" s="72"/>
      <c r="K1512" s="72"/>
      <c r="L1512" s="72"/>
      <c r="M1512" s="72"/>
      <c r="N1512" s="72"/>
      <c r="O1512" s="72"/>
      <c r="P1512" s="72"/>
      <c r="Q1512" s="72"/>
      <c r="R1512" s="72"/>
    </row>
    <row r="1513" spans="1:18" ht="8.25" customHeight="1" x14ac:dyDescent="0.2"/>
    <row r="1514" spans="1:18" x14ac:dyDescent="0.2">
      <c r="A1514" s="64" t="s">
        <v>213</v>
      </c>
      <c r="B1514" s="64"/>
      <c r="C1514" s="64"/>
      <c r="D1514" s="64"/>
    </row>
    <row r="1515" spans="1:18" x14ac:dyDescent="0.2">
      <c r="C1515" s="64" t="s">
        <v>931</v>
      </c>
      <c r="D1515" s="64"/>
      <c r="E1515" s="64"/>
      <c r="F1515" s="65" t="s">
        <v>213</v>
      </c>
      <c r="G1515" s="65"/>
      <c r="H1515" s="65"/>
      <c r="I1515" s="65"/>
      <c r="J1515" s="66">
        <v>41689</v>
      </c>
      <c r="K1515" s="66"/>
      <c r="L1515" s="66"/>
      <c r="M1515" s="66"/>
      <c r="N1515" s="66"/>
      <c r="O1515" s="66">
        <v>42418</v>
      </c>
      <c r="P1515" s="66"/>
      <c r="Q1515" s="66"/>
      <c r="R1515" s="66"/>
    </row>
    <row r="1516" spans="1:18" x14ac:dyDescent="0.2">
      <c r="C1516" s="64" t="s">
        <v>932</v>
      </c>
      <c r="D1516" s="64"/>
      <c r="E1516" s="64"/>
      <c r="F1516" s="65" t="s">
        <v>213</v>
      </c>
      <c r="G1516" s="65"/>
      <c r="H1516" s="65"/>
      <c r="I1516" s="65"/>
      <c r="J1516" s="66">
        <v>38657</v>
      </c>
      <c r="K1516" s="66"/>
      <c r="L1516" s="66"/>
      <c r="M1516" s="66"/>
      <c r="N1516" s="66"/>
      <c r="O1516" s="66">
        <v>41629</v>
      </c>
      <c r="P1516" s="66"/>
      <c r="Q1516" s="66"/>
      <c r="R1516" s="66"/>
    </row>
    <row r="1517" spans="1:18" x14ac:dyDescent="0.2">
      <c r="A1517" s="64" t="s">
        <v>216</v>
      </c>
      <c r="B1517" s="64"/>
      <c r="C1517" s="64"/>
      <c r="D1517" s="64"/>
    </row>
    <row r="1518" spans="1:18" x14ac:dyDescent="0.2">
      <c r="C1518" s="64" t="s">
        <v>931</v>
      </c>
      <c r="D1518" s="64"/>
      <c r="E1518" s="64"/>
      <c r="F1518" s="65" t="s">
        <v>216</v>
      </c>
      <c r="G1518" s="65"/>
      <c r="H1518" s="65"/>
      <c r="I1518" s="65"/>
      <c r="J1518" s="66">
        <v>41689</v>
      </c>
      <c r="K1518" s="66"/>
      <c r="L1518" s="66"/>
      <c r="M1518" s="66"/>
      <c r="N1518" s="66"/>
      <c r="O1518" s="66">
        <v>43149</v>
      </c>
      <c r="P1518" s="66"/>
      <c r="Q1518" s="66"/>
      <c r="R1518" s="66"/>
    </row>
    <row r="1519" spans="1:18" x14ac:dyDescent="0.2">
      <c r="A1519" s="64" t="s">
        <v>9</v>
      </c>
      <c r="B1519" s="64"/>
      <c r="C1519" s="64"/>
      <c r="D1519" s="64"/>
    </row>
    <row r="1520" spans="1:18" x14ac:dyDescent="0.2">
      <c r="C1520" s="64" t="s">
        <v>933</v>
      </c>
      <c r="D1520" s="64"/>
      <c r="E1520" s="64"/>
      <c r="F1520" s="65" t="s">
        <v>9</v>
      </c>
      <c r="G1520" s="65"/>
      <c r="H1520" s="65"/>
      <c r="I1520" s="65"/>
      <c r="J1520" s="66">
        <v>39785</v>
      </c>
      <c r="K1520" s="66"/>
      <c r="L1520" s="66"/>
      <c r="M1520" s="66"/>
      <c r="N1520" s="66"/>
      <c r="O1520" s="66">
        <v>41610</v>
      </c>
      <c r="P1520" s="66"/>
      <c r="Q1520" s="66"/>
      <c r="R1520" s="66"/>
    </row>
    <row r="1521" spans="1:18" x14ac:dyDescent="0.2">
      <c r="C1521" s="64" t="s">
        <v>932</v>
      </c>
      <c r="D1521" s="64"/>
      <c r="E1521" s="64"/>
      <c r="F1521" s="65" t="s">
        <v>9</v>
      </c>
      <c r="G1521" s="65"/>
      <c r="H1521" s="65"/>
      <c r="I1521" s="65"/>
      <c r="J1521" s="66">
        <v>38657</v>
      </c>
      <c r="K1521" s="66"/>
      <c r="L1521" s="66"/>
      <c r="M1521" s="66"/>
      <c r="N1521" s="66"/>
      <c r="O1521" s="66">
        <v>41213</v>
      </c>
      <c r="P1521" s="66"/>
      <c r="Q1521" s="66"/>
      <c r="R1521" s="66"/>
    </row>
    <row r="1522" spans="1:18" x14ac:dyDescent="0.2">
      <c r="C1522" s="64" t="s">
        <v>934</v>
      </c>
      <c r="D1522" s="64"/>
      <c r="E1522" s="64"/>
      <c r="F1522" s="65" t="s">
        <v>9</v>
      </c>
      <c r="G1522" s="65"/>
      <c r="H1522" s="65"/>
      <c r="I1522" s="65"/>
      <c r="J1522" s="66">
        <v>39855</v>
      </c>
      <c r="K1522" s="66"/>
      <c r="L1522" s="66"/>
      <c r="M1522" s="66"/>
      <c r="N1522" s="66"/>
      <c r="O1522" s="66">
        <v>41680</v>
      </c>
      <c r="P1522" s="66"/>
      <c r="Q1522" s="66"/>
      <c r="R1522" s="66"/>
    </row>
    <row r="1523" spans="1:18" x14ac:dyDescent="0.2">
      <c r="C1523" s="64" t="s">
        <v>935</v>
      </c>
      <c r="D1523" s="64"/>
      <c r="E1523" s="64"/>
      <c r="F1523" s="65" t="s">
        <v>9</v>
      </c>
      <c r="G1523" s="65"/>
      <c r="H1523" s="65"/>
      <c r="I1523" s="65"/>
      <c r="J1523" s="66">
        <v>39015</v>
      </c>
      <c r="K1523" s="66"/>
      <c r="L1523" s="66"/>
      <c r="M1523" s="66"/>
      <c r="N1523" s="66"/>
      <c r="O1523" s="66">
        <v>41936</v>
      </c>
      <c r="P1523" s="66"/>
      <c r="Q1523" s="66"/>
      <c r="R1523" s="66"/>
    </row>
    <row r="1524" spans="1:18" x14ac:dyDescent="0.2">
      <c r="C1524" s="64" t="s">
        <v>936</v>
      </c>
      <c r="D1524" s="64"/>
      <c r="E1524" s="64"/>
      <c r="F1524" s="65" t="s">
        <v>9</v>
      </c>
      <c r="G1524" s="65"/>
      <c r="H1524" s="65"/>
      <c r="I1524" s="65"/>
      <c r="J1524" s="66">
        <v>41612</v>
      </c>
      <c r="K1524" s="66"/>
      <c r="L1524" s="66"/>
      <c r="M1524" s="66"/>
      <c r="N1524" s="66"/>
      <c r="O1524" s="66">
        <v>42707</v>
      </c>
      <c r="P1524" s="66"/>
      <c r="Q1524" s="66"/>
      <c r="R1524" s="66"/>
    </row>
    <row r="1525" spans="1:18" x14ac:dyDescent="0.2">
      <c r="C1525" s="64" t="s">
        <v>937</v>
      </c>
      <c r="D1525" s="64"/>
      <c r="E1525" s="64"/>
      <c r="F1525" s="65" t="s">
        <v>9</v>
      </c>
      <c r="G1525" s="65"/>
      <c r="H1525" s="65"/>
      <c r="I1525" s="65"/>
      <c r="J1525" s="66">
        <v>41514</v>
      </c>
      <c r="K1525" s="66"/>
      <c r="L1525" s="66"/>
      <c r="M1525" s="66"/>
      <c r="N1525" s="66"/>
      <c r="O1525" s="66">
        <v>42243</v>
      </c>
      <c r="P1525" s="66"/>
      <c r="Q1525" s="66"/>
      <c r="R1525" s="66"/>
    </row>
    <row r="1526" spans="1:18" x14ac:dyDescent="0.2">
      <c r="C1526" s="64" t="s">
        <v>938</v>
      </c>
      <c r="D1526" s="64"/>
      <c r="E1526" s="64"/>
      <c r="F1526" s="65" t="s">
        <v>9</v>
      </c>
      <c r="G1526" s="65"/>
      <c r="H1526" s="65"/>
      <c r="I1526" s="65"/>
      <c r="J1526" s="66">
        <v>41514</v>
      </c>
      <c r="K1526" s="66"/>
      <c r="L1526" s="66"/>
      <c r="M1526" s="66"/>
      <c r="N1526" s="66"/>
      <c r="O1526" s="66">
        <v>42243</v>
      </c>
      <c r="P1526" s="66"/>
      <c r="Q1526" s="66"/>
      <c r="R1526" s="66"/>
    </row>
    <row r="1527" spans="1:18" x14ac:dyDescent="0.2">
      <c r="C1527" s="64" t="s">
        <v>939</v>
      </c>
      <c r="D1527" s="64"/>
      <c r="E1527" s="64"/>
      <c r="F1527" s="65" t="s">
        <v>9</v>
      </c>
      <c r="G1527" s="65"/>
      <c r="H1527" s="65"/>
      <c r="I1527" s="65"/>
      <c r="J1527" s="66">
        <v>39785</v>
      </c>
      <c r="K1527" s="66"/>
      <c r="L1527" s="66"/>
      <c r="M1527" s="66"/>
      <c r="N1527" s="66"/>
      <c r="O1527" s="66">
        <v>41610</v>
      </c>
      <c r="P1527" s="66"/>
      <c r="Q1527" s="66"/>
      <c r="R1527" s="66"/>
    </row>
    <row r="1528" spans="1:18" x14ac:dyDescent="0.2">
      <c r="C1528" s="64" t="s">
        <v>940</v>
      </c>
      <c r="D1528" s="64"/>
      <c r="E1528" s="64"/>
      <c r="F1528" s="65" t="s">
        <v>9</v>
      </c>
      <c r="G1528" s="65"/>
      <c r="H1528" s="65"/>
      <c r="I1528" s="65"/>
      <c r="J1528" s="66">
        <v>40367</v>
      </c>
      <c r="K1528" s="66"/>
      <c r="L1528" s="66"/>
      <c r="M1528" s="66"/>
      <c r="N1528" s="66"/>
      <c r="O1528" s="66">
        <v>42192</v>
      </c>
      <c r="P1528" s="66"/>
      <c r="Q1528" s="66"/>
      <c r="R1528" s="66"/>
    </row>
    <row r="1529" spans="1:18" x14ac:dyDescent="0.2">
      <c r="C1529" s="64" t="s">
        <v>941</v>
      </c>
      <c r="D1529" s="64"/>
      <c r="E1529" s="64"/>
      <c r="F1529" s="65" t="s">
        <v>9</v>
      </c>
      <c r="G1529" s="65"/>
      <c r="H1529" s="65"/>
      <c r="I1529" s="65"/>
      <c r="J1529" s="66">
        <v>38657</v>
      </c>
      <c r="K1529" s="66"/>
      <c r="L1529" s="66"/>
      <c r="M1529" s="66"/>
      <c r="N1529" s="66"/>
      <c r="O1529" s="66">
        <v>41213</v>
      </c>
      <c r="P1529" s="66"/>
      <c r="Q1529" s="66"/>
      <c r="R1529" s="66"/>
    </row>
    <row r="1530" spans="1:18" x14ac:dyDescent="0.2">
      <c r="C1530" s="64" t="s">
        <v>942</v>
      </c>
      <c r="D1530" s="64"/>
      <c r="E1530" s="64"/>
      <c r="F1530" s="65" t="s">
        <v>9</v>
      </c>
      <c r="G1530" s="65"/>
      <c r="H1530" s="65"/>
      <c r="I1530" s="65"/>
      <c r="J1530" s="66">
        <v>40367</v>
      </c>
      <c r="K1530" s="66"/>
      <c r="L1530" s="66"/>
      <c r="M1530" s="66"/>
      <c r="N1530" s="66"/>
      <c r="O1530" s="66">
        <v>41097</v>
      </c>
      <c r="P1530" s="66"/>
      <c r="Q1530" s="66"/>
      <c r="R1530" s="66"/>
    </row>
    <row r="1531" spans="1:18" x14ac:dyDescent="0.2">
      <c r="C1531" s="64" t="s">
        <v>943</v>
      </c>
      <c r="D1531" s="64"/>
      <c r="E1531" s="64"/>
      <c r="F1531" s="65" t="s">
        <v>9</v>
      </c>
      <c r="G1531" s="65"/>
      <c r="H1531" s="65"/>
      <c r="I1531" s="65"/>
      <c r="J1531" s="66">
        <v>40651</v>
      </c>
      <c r="K1531" s="66"/>
      <c r="L1531" s="66"/>
      <c r="M1531" s="66"/>
      <c r="N1531" s="66"/>
      <c r="O1531" s="66">
        <v>41381</v>
      </c>
      <c r="P1531" s="66"/>
      <c r="Q1531" s="66"/>
      <c r="R1531" s="66"/>
    </row>
    <row r="1532" spans="1:18" x14ac:dyDescent="0.2">
      <c r="A1532" s="64" t="s">
        <v>24</v>
      </c>
      <c r="B1532" s="64"/>
      <c r="C1532" s="64"/>
      <c r="D1532" s="64"/>
    </row>
    <row r="1533" spans="1:18" x14ac:dyDescent="0.2">
      <c r="C1533" s="64" t="s">
        <v>939</v>
      </c>
      <c r="D1533" s="64"/>
      <c r="E1533" s="64"/>
      <c r="F1533" s="65" t="s">
        <v>24</v>
      </c>
      <c r="G1533" s="65"/>
      <c r="H1533" s="65"/>
      <c r="I1533" s="65"/>
      <c r="J1533" s="66">
        <v>41264</v>
      </c>
      <c r="K1533" s="66"/>
      <c r="L1533" s="66"/>
      <c r="M1533" s="66"/>
      <c r="N1533" s="66"/>
      <c r="O1533" s="66">
        <v>42724</v>
      </c>
      <c r="P1533" s="66"/>
      <c r="Q1533" s="66"/>
      <c r="R1533" s="66"/>
    </row>
    <row r="1534" spans="1:18" x14ac:dyDescent="0.2">
      <c r="C1534" s="64" t="s">
        <v>941</v>
      </c>
      <c r="D1534" s="64"/>
      <c r="E1534" s="64"/>
      <c r="F1534" s="65" t="s">
        <v>24</v>
      </c>
      <c r="G1534" s="65"/>
      <c r="H1534" s="65"/>
      <c r="I1534" s="65"/>
      <c r="J1534" s="66">
        <v>38657</v>
      </c>
      <c r="K1534" s="66"/>
      <c r="L1534" s="66"/>
      <c r="M1534" s="66"/>
      <c r="N1534" s="66"/>
      <c r="O1534" s="66">
        <v>41213</v>
      </c>
      <c r="P1534" s="66"/>
      <c r="Q1534" s="66"/>
      <c r="R1534" s="66"/>
    </row>
    <row r="1535" spans="1:18" ht="6" customHeight="1" x14ac:dyDescent="0.2"/>
    <row r="1536" spans="1:18" ht="15.75" x14ac:dyDescent="0.2">
      <c r="A1536" s="72" t="s">
        <v>944</v>
      </c>
      <c r="B1536" s="72"/>
      <c r="C1536" s="72"/>
      <c r="D1536" s="72"/>
      <c r="E1536" s="72"/>
      <c r="F1536" s="72"/>
      <c r="G1536" s="72"/>
      <c r="H1536" s="72"/>
      <c r="I1536" s="72"/>
      <c r="J1536" s="72"/>
      <c r="K1536" s="72"/>
      <c r="L1536" s="72"/>
      <c r="M1536" s="72"/>
      <c r="N1536" s="72"/>
      <c r="O1536" s="72"/>
      <c r="P1536" s="72"/>
      <c r="Q1536" s="72"/>
      <c r="R1536" s="72"/>
    </row>
    <row r="1537" spans="1:18" ht="8.25" customHeight="1" x14ac:dyDescent="0.2"/>
    <row r="1538" spans="1:18" x14ac:dyDescent="0.2">
      <c r="A1538" s="64" t="s">
        <v>414</v>
      </c>
      <c r="B1538" s="64"/>
      <c r="C1538" s="64"/>
      <c r="D1538" s="64"/>
    </row>
    <row r="1539" spans="1:18" x14ac:dyDescent="0.2">
      <c r="C1539" s="64" t="s">
        <v>338</v>
      </c>
      <c r="D1539" s="64"/>
      <c r="E1539" s="64"/>
      <c r="F1539" s="65" t="s">
        <v>414</v>
      </c>
      <c r="G1539" s="65"/>
      <c r="H1539" s="65"/>
      <c r="I1539" s="65"/>
      <c r="J1539" s="66">
        <v>41137</v>
      </c>
      <c r="K1539" s="66"/>
      <c r="L1539" s="66"/>
      <c r="M1539" s="66"/>
      <c r="N1539" s="66"/>
      <c r="O1539" s="66">
        <v>41500</v>
      </c>
      <c r="P1539" s="66"/>
      <c r="Q1539" s="66"/>
      <c r="R1539" s="66"/>
    </row>
    <row r="1540" spans="1:18" x14ac:dyDescent="0.2">
      <c r="A1540" s="64" t="s">
        <v>336</v>
      </c>
      <c r="B1540" s="64"/>
      <c r="C1540" s="64"/>
      <c r="D1540" s="64"/>
    </row>
    <row r="1541" spans="1:18" x14ac:dyDescent="0.2">
      <c r="C1541" s="64" t="s">
        <v>337</v>
      </c>
      <c r="D1541" s="64"/>
      <c r="E1541" s="64"/>
      <c r="F1541" s="65" t="s">
        <v>336</v>
      </c>
      <c r="G1541" s="65"/>
      <c r="H1541" s="65"/>
      <c r="I1541" s="65"/>
      <c r="J1541" s="66">
        <v>40625</v>
      </c>
      <c r="K1541" s="66"/>
      <c r="L1541" s="66"/>
      <c r="M1541" s="66"/>
      <c r="N1541" s="66"/>
      <c r="O1541" s="66">
        <v>42451</v>
      </c>
      <c r="P1541" s="66"/>
      <c r="Q1541" s="66"/>
      <c r="R1541" s="66"/>
    </row>
    <row r="1542" spans="1:18" x14ac:dyDescent="0.2">
      <c r="C1542" s="64" t="s">
        <v>338</v>
      </c>
      <c r="D1542" s="64"/>
      <c r="E1542" s="64"/>
      <c r="F1542" s="65" t="s">
        <v>336</v>
      </c>
      <c r="G1542" s="65"/>
      <c r="H1542" s="65"/>
      <c r="I1542" s="65"/>
      <c r="J1542" s="66">
        <v>38847</v>
      </c>
      <c r="K1542" s="66"/>
      <c r="L1542" s="66"/>
      <c r="M1542" s="66"/>
      <c r="N1542" s="66"/>
      <c r="O1542" s="66">
        <v>43358</v>
      </c>
      <c r="P1542" s="66"/>
      <c r="Q1542" s="66"/>
      <c r="R1542" s="66"/>
    </row>
    <row r="1543" spans="1:18" x14ac:dyDescent="0.2">
      <c r="C1543" s="64" t="s">
        <v>234</v>
      </c>
      <c r="D1543" s="64"/>
      <c r="E1543" s="64"/>
      <c r="F1543" s="65" t="s">
        <v>336</v>
      </c>
      <c r="G1543" s="65"/>
      <c r="H1543" s="65"/>
      <c r="I1543" s="65"/>
      <c r="J1543" s="66">
        <v>40625</v>
      </c>
      <c r="K1543" s="66"/>
      <c r="L1543" s="66"/>
      <c r="M1543" s="66"/>
      <c r="N1543" s="66"/>
      <c r="O1543" s="66">
        <v>42451</v>
      </c>
      <c r="P1543" s="66"/>
      <c r="Q1543" s="66"/>
      <c r="R1543" s="66"/>
    </row>
    <row r="1544" spans="1:18" x14ac:dyDescent="0.2">
      <c r="A1544" s="64" t="s">
        <v>252</v>
      </c>
      <c r="B1544" s="64"/>
      <c r="C1544" s="64"/>
      <c r="D1544" s="64"/>
    </row>
    <row r="1545" spans="1:18" x14ac:dyDescent="0.2">
      <c r="C1545" s="64" t="s">
        <v>338</v>
      </c>
      <c r="D1545" s="64"/>
      <c r="E1545" s="64"/>
      <c r="F1545" s="65" t="s">
        <v>252</v>
      </c>
      <c r="G1545" s="65"/>
      <c r="H1545" s="65"/>
      <c r="I1545" s="65"/>
      <c r="J1545" s="66">
        <v>38995</v>
      </c>
      <c r="K1545" s="66"/>
      <c r="L1545" s="66"/>
      <c r="M1545" s="66"/>
      <c r="N1545" s="66"/>
      <c r="O1545" s="66">
        <v>42262</v>
      </c>
      <c r="P1545" s="66"/>
      <c r="Q1545" s="66"/>
      <c r="R1545" s="66"/>
    </row>
    <row r="1546" spans="1:18" x14ac:dyDescent="0.2">
      <c r="C1546" s="64" t="s">
        <v>234</v>
      </c>
      <c r="D1546" s="64"/>
      <c r="E1546" s="64"/>
      <c r="F1546" s="65" t="s">
        <v>252</v>
      </c>
      <c r="G1546" s="65"/>
      <c r="H1546" s="65"/>
      <c r="I1546" s="65"/>
      <c r="J1546" s="66">
        <v>40064</v>
      </c>
      <c r="K1546" s="66"/>
      <c r="L1546" s="66"/>
      <c r="M1546" s="66"/>
      <c r="N1546" s="66"/>
      <c r="O1546" s="66">
        <v>42451</v>
      </c>
      <c r="P1546" s="66"/>
      <c r="Q1546" s="66"/>
      <c r="R1546" s="66"/>
    </row>
    <row r="1547" spans="1:18" x14ac:dyDescent="0.2">
      <c r="A1547" s="64" t="s">
        <v>213</v>
      </c>
      <c r="B1547" s="64"/>
      <c r="C1547" s="64"/>
      <c r="D1547" s="64"/>
    </row>
    <row r="1548" spans="1:18" x14ac:dyDescent="0.2">
      <c r="C1548" s="64" t="s">
        <v>945</v>
      </c>
      <c r="D1548" s="64"/>
      <c r="E1548" s="64"/>
      <c r="F1548" s="65" t="s">
        <v>213</v>
      </c>
      <c r="G1548" s="65"/>
      <c r="H1548" s="65"/>
      <c r="I1548" s="65"/>
      <c r="J1548" s="66">
        <v>38231</v>
      </c>
      <c r="K1548" s="66"/>
      <c r="L1548" s="66"/>
      <c r="M1548" s="66"/>
      <c r="N1548" s="66"/>
      <c r="O1548" s="66">
        <v>41152</v>
      </c>
      <c r="P1548" s="66"/>
      <c r="Q1548" s="66"/>
      <c r="R1548" s="66"/>
    </row>
    <row r="1549" spans="1:18" x14ac:dyDescent="0.2">
      <c r="C1549" s="64" t="s">
        <v>234</v>
      </c>
      <c r="D1549" s="64"/>
      <c r="E1549" s="64"/>
      <c r="F1549" s="65" t="s">
        <v>213</v>
      </c>
      <c r="G1549" s="65"/>
      <c r="H1549" s="65"/>
      <c r="I1549" s="65"/>
      <c r="J1549" s="66">
        <v>40064</v>
      </c>
      <c r="K1549" s="66"/>
      <c r="L1549" s="66"/>
      <c r="M1549" s="66"/>
      <c r="N1549" s="66"/>
      <c r="O1549" s="66">
        <v>41889</v>
      </c>
      <c r="P1549" s="66"/>
      <c r="Q1549" s="66"/>
      <c r="R1549" s="66"/>
    </row>
    <row r="1550" spans="1:18" x14ac:dyDescent="0.2">
      <c r="A1550" s="64" t="s">
        <v>340</v>
      </c>
      <c r="B1550" s="64"/>
      <c r="C1550" s="64"/>
      <c r="D1550" s="64"/>
    </row>
    <row r="1551" spans="1:18" x14ac:dyDescent="0.2">
      <c r="C1551" s="64" t="s">
        <v>255</v>
      </c>
      <c r="D1551" s="64"/>
      <c r="E1551" s="64"/>
      <c r="F1551" s="65" t="s">
        <v>340</v>
      </c>
      <c r="G1551" s="65"/>
      <c r="H1551" s="65"/>
      <c r="I1551" s="65"/>
      <c r="J1551" s="66">
        <v>40609</v>
      </c>
      <c r="K1551" s="66"/>
      <c r="L1551" s="66"/>
      <c r="M1551" s="66"/>
      <c r="N1551" s="66"/>
      <c r="O1551" s="66">
        <v>42435</v>
      </c>
      <c r="P1551" s="66"/>
      <c r="Q1551" s="66"/>
      <c r="R1551" s="66"/>
    </row>
    <row r="1552" spans="1:18" x14ac:dyDescent="0.2">
      <c r="A1552" s="64" t="s">
        <v>216</v>
      </c>
      <c r="B1552" s="64"/>
      <c r="C1552" s="64"/>
      <c r="D1552" s="64"/>
    </row>
    <row r="1553" spans="3:18" x14ac:dyDescent="0.2">
      <c r="C1553" s="64" t="s">
        <v>946</v>
      </c>
      <c r="D1553" s="64"/>
      <c r="E1553" s="64"/>
      <c r="F1553" s="65" t="s">
        <v>216</v>
      </c>
      <c r="G1553" s="65"/>
      <c r="H1553" s="65"/>
      <c r="I1553" s="65"/>
      <c r="J1553" s="66">
        <v>38098</v>
      </c>
      <c r="K1553" s="66"/>
      <c r="L1553" s="66"/>
      <c r="M1553" s="66"/>
      <c r="N1553" s="66"/>
      <c r="O1553" s="66">
        <v>42511</v>
      </c>
      <c r="P1553" s="66"/>
      <c r="Q1553" s="66"/>
      <c r="R1553" s="66"/>
    </row>
    <row r="1554" spans="3:18" x14ac:dyDescent="0.2">
      <c r="C1554" s="64" t="s">
        <v>947</v>
      </c>
      <c r="D1554" s="64"/>
      <c r="E1554" s="64"/>
      <c r="F1554" s="65" t="s">
        <v>216</v>
      </c>
      <c r="G1554" s="65"/>
      <c r="H1554" s="65"/>
      <c r="I1554" s="65"/>
      <c r="J1554" s="66">
        <v>37866</v>
      </c>
      <c r="K1554" s="66"/>
      <c r="L1554" s="66"/>
      <c r="M1554" s="66"/>
      <c r="N1554" s="66"/>
      <c r="O1554" s="66">
        <v>41154</v>
      </c>
      <c r="P1554" s="66"/>
      <c r="Q1554" s="66"/>
      <c r="R1554" s="66"/>
    </row>
    <row r="1555" spans="3:18" x14ac:dyDescent="0.2">
      <c r="C1555" s="64" t="s">
        <v>670</v>
      </c>
      <c r="D1555" s="64"/>
      <c r="E1555" s="64"/>
      <c r="F1555" s="65" t="s">
        <v>216</v>
      </c>
      <c r="G1555" s="65"/>
      <c r="H1555" s="65"/>
      <c r="I1555" s="65"/>
      <c r="J1555" s="66">
        <v>42207</v>
      </c>
      <c r="K1555" s="66"/>
      <c r="L1555" s="66"/>
      <c r="M1555" s="66"/>
      <c r="N1555" s="66"/>
      <c r="O1555" s="66">
        <v>42937</v>
      </c>
      <c r="P1555" s="66"/>
      <c r="Q1555" s="66"/>
      <c r="R1555" s="66"/>
    </row>
    <row r="1556" spans="3:18" x14ac:dyDescent="0.2">
      <c r="C1556" s="64" t="s">
        <v>948</v>
      </c>
      <c r="D1556" s="64"/>
      <c r="E1556" s="64"/>
      <c r="F1556" s="65" t="s">
        <v>216</v>
      </c>
      <c r="G1556" s="65"/>
      <c r="H1556" s="65"/>
      <c r="I1556" s="65"/>
      <c r="J1556" s="66">
        <v>41556</v>
      </c>
      <c r="K1556" s="66"/>
      <c r="L1556" s="66"/>
      <c r="M1556" s="66"/>
      <c r="N1556" s="66"/>
      <c r="O1556" s="66">
        <v>42285</v>
      </c>
      <c r="P1556" s="66"/>
      <c r="Q1556" s="66"/>
      <c r="R1556" s="66"/>
    </row>
    <row r="1557" spans="3:18" x14ac:dyDescent="0.2">
      <c r="C1557" s="64" t="s">
        <v>672</v>
      </c>
      <c r="D1557" s="64"/>
      <c r="E1557" s="64"/>
      <c r="F1557" s="65" t="s">
        <v>216</v>
      </c>
      <c r="G1557" s="65"/>
      <c r="H1557" s="65"/>
      <c r="I1557" s="65"/>
      <c r="J1557" s="66">
        <v>42207</v>
      </c>
      <c r="K1557" s="66"/>
      <c r="L1557" s="66"/>
      <c r="M1557" s="66"/>
      <c r="N1557" s="66"/>
      <c r="O1557" s="66">
        <v>42937</v>
      </c>
      <c r="P1557" s="66"/>
      <c r="Q1557" s="66"/>
      <c r="R1557" s="66"/>
    </row>
    <row r="1558" spans="3:18" x14ac:dyDescent="0.2">
      <c r="C1558" s="64" t="s">
        <v>736</v>
      </c>
      <c r="D1558" s="64"/>
      <c r="E1558" s="64"/>
      <c r="F1558" s="65" t="s">
        <v>216</v>
      </c>
      <c r="G1558" s="65"/>
      <c r="H1558" s="65"/>
      <c r="I1558" s="65"/>
      <c r="J1558" s="66">
        <v>40149</v>
      </c>
      <c r="K1558" s="66"/>
      <c r="L1558" s="66"/>
      <c r="M1558" s="66"/>
      <c r="N1558" s="66"/>
      <c r="O1558" s="66">
        <v>40878</v>
      </c>
      <c r="P1558" s="66"/>
      <c r="Q1558" s="66"/>
      <c r="R1558" s="66"/>
    </row>
    <row r="1559" spans="3:18" x14ac:dyDescent="0.2">
      <c r="C1559" s="64" t="s">
        <v>565</v>
      </c>
      <c r="D1559" s="64"/>
      <c r="E1559" s="64"/>
      <c r="F1559" s="65" t="s">
        <v>216</v>
      </c>
      <c r="G1559" s="65"/>
      <c r="H1559" s="65"/>
      <c r="I1559" s="65"/>
      <c r="J1559" s="66">
        <v>39260</v>
      </c>
      <c r="K1559" s="66"/>
      <c r="L1559" s="66"/>
      <c r="M1559" s="66"/>
      <c r="N1559" s="66"/>
      <c r="O1559" s="66">
        <v>41519</v>
      </c>
      <c r="P1559" s="66"/>
      <c r="Q1559" s="66"/>
      <c r="R1559" s="66"/>
    </row>
    <row r="1560" spans="3:18" x14ac:dyDescent="0.2">
      <c r="C1560" s="64" t="s">
        <v>949</v>
      </c>
      <c r="D1560" s="64"/>
      <c r="E1560" s="64"/>
      <c r="F1560" s="65" t="s">
        <v>216</v>
      </c>
      <c r="G1560" s="65"/>
      <c r="H1560" s="65"/>
      <c r="I1560" s="65"/>
      <c r="J1560" s="66">
        <v>38616</v>
      </c>
      <c r="K1560" s="66"/>
      <c r="L1560" s="66"/>
      <c r="M1560" s="66"/>
      <c r="N1560" s="66"/>
      <c r="O1560" s="66">
        <v>40836</v>
      </c>
      <c r="P1560" s="66"/>
      <c r="Q1560" s="66"/>
      <c r="R1560" s="66"/>
    </row>
    <row r="1561" spans="3:18" x14ac:dyDescent="0.2">
      <c r="C1561" s="64" t="s">
        <v>950</v>
      </c>
      <c r="D1561" s="64"/>
      <c r="E1561" s="64"/>
      <c r="F1561" s="65" t="s">
        <v>216</v>
      </c>
      <c r="G1561" s="65"/>
      <c r="H1561" s="65"/>
      <c r="I1561" s="65"/>
      <c r="J1561" s="66">
        <v>42228</v>
      </c>
      <c r="K1561" s="66"/>
      <c r="L1561" s="66"/>
      <c r="M1561" s="66"/>
      <c r="N1561" s="66"/>
      <c r="O1561" s="66">
        <v>42958</v>
      </c>
      <c r="P1561" s="66"/>
      <c r="Q1561" s="66"/>
      <c r="R1561" s="66"/>
    </row>
    <row r="1562" spans="3:18" x14ac:dyDescent="0.2">
      <c r="C1562" s="64" t="s">
        <v>951</v>
      </c>
      <c r="D1562" s="64"/>
      <c r="E1562" s="64"/>
      <c r="F1562" s="65" t="s">
        <v>216</v>
      </c>
      <c r="G1562" s="65"/>
      <c r="H1562" s="65"/>
      <c r="I1562" s="65"/>
      <c r="J1562" s="66">
        <v>38898</v>
      </c>
      <c r="K1562" s="66"/>
      <c r="L1562" s="66"/>
      <c r="M1562" s="66"/>
      <c r="N1562" s="66"/>
      <c r="O1562" s="66">
        <v>41819</v>
      </c>
      <c r="P1562" s="66"/>
      <c r="Q1562" s="66"/>
      <c r="R1562" s="66"/>
    </row>
    <row r="1563" spans="3:18" x14ac:dyDescent="0.2">
      <c r="C1563" s="64" t="s">
        <v>952</v>
      </c>
      <c r="D1563" s="64"/>
      <c r="E1563" s="64"/>
      <c r="F1563" s="65" t="s">
        <v>216</v>
      </c>
      <c r="G1563" s="65"/>
      <c r="H1563" s="65"/>
      <c r="I1563" s="65"/>
      <c r="J1563" s="66">
        <v>42207</v>
      </c>
      <c r="K1563" s="66"/>
      <c r="L1563" s="66"/>
      <c r="M1563" s="66"/>
      <c r="N1563" s="66"/>
      <c r="O1563" s="66">
        <v>42937</v>
      </c>
      <c r="P1563" s="66"/>
      <c r="Q1563" s="66"/>
      <c r="R1563" s="66"/>
    </row>
    <row r="1564" spans="3:18" x14ac:dyDescent="0.2">
      <c r="C1564" s="64" t="s">
        <v>953</v>
      </c>
      <c r="D1564" s="64"/>
      <c r="E1564" s="64"/>
      <c r="F1564" s="65" t="s">
        <v>216</v>
      </c>
      <c r="G1564" s="65"/>
      <c r="H1564" s="65"/>
      <c r="I1564" s="65"/>
      <c r="J1564" s="66">
        <v>41533</v>
      </c>
      <c r="K1564" s="66"/>
      <c r="L1564" s="66"/>
      <c r="M1564" s="66"/>
      <c r="N1564" s="66"/>
      <c r="O1564" s="66">
        <v>42262</v>
      </c>
      <c r="P1564" s="66"/>
      <c r="Q1564" s="66"/>
      <c r="R1564" s="66"/>
    </row>
    <row r="1565" spans="3:18" x14ac:dyDescent="0.2">
      <c r="C1565" s="64" t="s">
        <v>954</v>
      </c>
      <c r="D1565" s="64"/>
      <c r="E1565" s="64"/>
      <c r="F1565" s="65" t="s">
        <v>216</v>
      </c>
      <c r="G1565" s="65"/>
      <c r="H1565" s="65"/>
      <c r="I1565" s="65"/>
      <c r="J1565" s="66">
        <v>41437</v>
      </c>
      <c r="K1565" s="66"/>
      <c r="L1565" s="66"/>
      <c r="M1565" s="66"/>
      <c r="N1565" s="66"/>
      <c r="O1565" s="66">
        <v>42166</v>
      </c>
      <c r="P1565" s="66"/>
      <c r="Q1565" s="66"/>
      <c r="R1565" s="66"/>
    </row>
    <row r="1566" spans="3:18" x14ac:dyDescent="0.2">
      <c r="C1566" s="64" t="s">
        <v>682</v>
      </c>
      <c r="D1566" s="64"/>
      <c r="E1566" s="64"/>
      <c r="F1566" s="65" t="s">
        <v>216</v>
      </c>
      <c r="G1566" s="65"/>
      <c r="H1566" s="65"/>
      <c r="I1566" s="65"/>
      <c r="J1566" s="66">
        <v>41248</v>
      </c>
      <c r="K1566" s="66"/>
      <c r="L1566" s="66"/>
      <c r="M1566" s="66"/>
      <c r="N1566" s="66"/>
      <c r="O1566" s="66">
        <v>41612</v>
      </c>
      <c r="P1566" s="66"/>
      <c r="Q1566" s="66"/>
      <c r="R1566" s="66"/>
    </row>
    <row r="1567" spans="3:18" x14ac:dyDescent="0.2">
      <c r="C1567" s="64" t="s">
        <v>955</v>
      </c>
      <c r="D1567" s="64"/>
      <c r="E1567" s="64"/>
      <c r="F1567" s="65" t="s">
        <v>216</v>
      </c>
      <c r="G1567" s="65"/>
      <c r="H1567" s="65"/>
      <c r="I1567" s="65"/>
      <c r="J1567" s="66">
        <v>39246</v>
      </c>
      <c r="K1567" s="66"/>
      <c r="L1567" s="66"/>
      <c r="M1567" s="66"/>
      <c r="N1567" s="66"/>
      <c r="O1567" s="66">
        <v>41365</v>
      </c>
      <c r="P1567" s="66"/>
      <c r="Q1567" s="66"/>
      <c r="R1567" s="66"/>
    </row>
    <row r="1568" spans="3:18" x14ac:dyDescent="0.2">
      <c r="C1568" s="64" t="s">
        <v>956</v>
      </c>
      <c r="D1568" s="64"/>
      <c r="E1568" s="64"/>
      <c r="F1568" s="65" t="s">
        <v>216</v>
      </c>
      <c r="G1568" s="65"/>
      <c r="H1568" s="65"/>
      <c r="I1568" s="65"/>
      <c r="J1568" s="66">
        <v>42303</v>
      </c>
      <c r="K1568" s="66"/>
      <c r="L1568" s="66"/>
      <c r="M1568" s="66"/>
      <c r="N1568" s="66"/>
      <c r="O1568" s="66">
        <v>43033</v>
      </c>
      <c r="P1568" s="66"/>
      <c r="Q1568" s="66"/>
      <c r="R1568" s="66"/>
    </row>
    <row r="1569" spans="3:18" x14ac:dyDescent="0.2">
      <c r="C1569" s="64" t="s">
        <v>957</v>
      </c>
      <c r="D1569" s="64"/>
      <c r="E1569" s="64"/>
      <c r="F1569" s="65" t="s">
        <v>216</v>
      </c>
      <c r="G1569" s="65"/>
      <c r="H1569" s="65"/>
      <c r="I1569" s="65"/>
      <c r="J1569" s="66">
        <v>42303</v>
      </c>
      <c r="K1569" s="66"/>
      <c r="L1569" s="66"/>
      <c r="M1569" s="66"/>
      <c r="N1569" s="66"/>
      <c r="O1569" s="66">
        <v>43033</v>
      </c>
      <c r="P1569" s="66"/>
      <c r="Q1569" s="66"/>
      <c r="R1569" s="66"/>
    </row>
    <row r="1570" spans="3:18" x14ac:dyDescent="0.2">
      <c r="C1570" s="64" t="s">
        <v>689</v>
      </c>
      <c r="D1570" s="64"/>
      <c r="E1570" s="64"/>
      <c r="F1570" s="65" t="s">
        <v>216</v>
      </c>
      <c r="G1570" s="65"/>
      <c r="H1570" s="65"/>
      <c r="I1570" s="65"/>
      <c r="J1570" s="66">
        <v>38117</v>
      </c>
      <c r="K1570" s="66"/>
      <c r="L1570" s="66"/>
      <c r="M1570" s="66"/>
      <c r="N1570" s="66"/>
      <c r="O1570" s="66">
        <v>41435</v>
      </c>
      <c r="P1570" s="66"/>
      <c r="Q1570" s="66"/>
      <c r="R1570" s="66"/>
    </row>
    <row r="1571" spans="3:18" x14ac:dyDescent="0.2">
      <c r="C1571" s="64" t="s">
        <v>516</v>
      </c>
      <c r="D1571" s="64"/>
      <c r="E1571" s="64"/>
      <c r="F1571" s="65" t="s">
        <v>216</v>
      </c>
      <c r="G1571" s="65"/>
      <c r="H1571" s="65"/>
      <c r="I1571" s="65"/>
      <c r="J1571" s="66">
        <v>38898</v>
      </c>
      <c r="K1571" s="66"/>
      <c r="L1571" s="66"/>
      <c r="M1571" s="66"/>
      <c r="N1571" s="66"/>
      <c r="O1571" s="66">
        <v>41819</v>
      </c>
      <c r="P1571" s="66"/>
      <c r="Q1571" s="66"/>
      <c r="R1571" s="66"/>
    </row>
    <row r="1572" spans="3:18" x14ac:dyDescent="0.2">
      <c r="C1572" s="64" t="s">
        <v>517</v>
      </c>
      <c r="D1572" s="64"/>
      <c r="E1572" s="64"/>
      <c r="F1572" s="65" t="s">
        <v>216</v>
      </c>
      <c r="G1572" s="65"/>
      <c r="H1572" s="65"/>
      <c r="I1572" s="65"/>
      <c r="J1572" s="66">
        <v>41470</v>
      </c>
      <c r="K1572" s="66"/>
      <c r="L1572" s="66"/>
      <c r="M1572" s="66"/>
      <c r="N1572" s="66"/>
      <c r="O1572" s="66">
        <v>42199</v>
      </c>
      <c r="P1572" s="66"/>
      <c r="Q1572" s="66"/>
      <c r="R1572" s="66"/>
    </row>
    <row r="1573" spans="3:18" x14ac:dyDescent="0.2">
      <c r="C1573" s="64" t="s">
        <v>958</v>
      </c>
      <c r="D1573" s="64"/>
      <c r="E1573" s="64"/>
      <c r="F1573" s="65" t="s">
        <v>216</v>
      </c>
      <c r="G1573" s="65"/>
      <c r="H1573" s="65"/>
      <c r="I1573" s="65"/>
      <c r="J1573" s="66">
        <v>42303</v>
      </c>
      <c r="K1573" s="66"/>
      <c r="L1573" s="66"/>
      <c r="M1573" s="66"/>
      <c r="N1573" s="66"/>
      <c r="O1573" s="66">
        <v>43033</v>
      </c>
      <c r="P1573" s="66"/>
      <c r="Q1573" s="66"/>
      <c r="R1573" s="66"/>
    </row>
    <row r="1574" spans="3:18" x14ac:dyDescent="0.2">
      <c r="C1574" s="64" t="s">
        <v>959</v>
      </c>
      <c r="D1574" s="64"/>
      <c r="E1574" s="64"/>
      <c r="F1574" s="65" t="s">
        <v>216</v>
      </c>
      <c r="G1574" s="65"/>
      <c r="H1574" s="65"/>
      <c r="I1574" s="65"/>
      <c r="J1574" s="66">
        <v>38408</v>
      </c>
      <c r="K1574" s="66"/>
      <c r="L1574" s="66"/>
      <c r="M1574" s="66"/>
      <c r="N1574" s="66"/>
      <c r="O1574" s="66">
        <v>41329</v>
      </c>
      <c r="P1574" s="66"/>
      <c r="Q1574" s="66"/>
      <c r="R1574" s="66"/>
    </row>
    <row r="1575" spans="3:18" x14ac:dyDescent="0.2">
      <c r="C1575" s="64" t="s">
        <v>960</v>
      </c>
      <c r="D1575" s="64"/>
      <c r="E1575" s="64"/>
      <c r="F1575" s="65" t="s">
        <v>216</v>
      </c>
      <c r="G1575" s="65"/>
      <c r="H1575" s="65"/>
      <c r="I1575" s="65"/>
      <c r="J1575" s="66">
        <v>38434</v>
      </c>
      <c r="K1575" s="66"/>
      <c r="L1575" s="66"/>
      <c r="M1575" s="66"/>
      <c r="N1575" s="66"/>
      <c r="O1575" s="66">
        <v>41355</v>
      </c>
      <c r="P1575" s="66"/>
      <c r="Q1575" s="66"/>
      <c r="R1575" s="66"/>
    </row>
    <row r="1576" spans="3:18" x14ac:dyDescent="0.2">
      <c r="C1576" s="64" t="s">
        <v>961</v>
      </c>
      <c r="D1576" s="64"/>
      <c r="E1576" s="64"/>
      <c r="F1576" s="65" t="s">
        <v>216</v>
      </c>
      <c r="G1576" s="65"/>
      <c r="H1576" s="65"/>
      <c r="I1576" s="65"/>
      <c r="J1576" s="66">
        <v>39596</v>
      </c>
      <c r="K1576" s="66"/>
      <c r="L1576" s="66"/>
      <c r="M1576" s="66"/>
      <c r="N1576" s="66"/>
      <c r="O1576" s="66">
        <v>41421</v>
      </c>
      <c r="P1576" s="66"/>
      <c r="Q1576" s="66"/>
      <c r="R1576" s="66"/>
    </row>
    <row r="1577" spans="3:18" x14ac:dyDescent="0.2">
      <c r="C1577" s="64" t="s">
        <v>962</v>
      </c>
      <c r="D1577" s="64"/>
      <c r="E1577" s="64"/>
      <c r="F1577" s="65" t="s">
        <v>216</v>
      </c>
      <c r="G1577" s="65"/>
      <c r="H1577" s="65"/>
      <c r="I1577" s="65"/>
      <c r="J1577" s="66">
        <v>37641</v>
      </c>
      <c r="K1577" s="66"/>
      <c r="L1577" s="66"/>
      <c r="M1577" s="66"/>
      <c r="N1577" s="66"/>
      <c r="O1577" s="66">
        <v>40959</v>
      </c>
      <c r="P1577" s="66"/>
      <c r="Q1577" s="66"/>
      <c r="R1577" s="66"/>
    </row>
    <row r="1578" spans="3:18" x14ac:dyDescent="0.2">
      <c r="C1578" s="64" t="s">
        <v>963</v>
      </c>
      <c r="D1578" s="64"/>
      <c r="E1578" s="64"/>
      <c r="F1578" s="65" t="s">
        <v>216</v>
      </c>
      <c r="G1578" s="65"/>
      <c r="H1578" s="65"/>
      <c r="I1578" s="65"/>
      <c r="J1578" s="66">
        <v>35947</v>
      </c>
      <c r="K1578" s="66"/>
      <c r="L1578" s="66"/>
      <c r="M1578" s="66"/>
      <c r="N1578" s="66"/>
      <c r="O1578" s="66">
        <v>41421</v>
      </c>
      <c r="P1578" s="66"/>
      <c r="Q1578" s="66"/>
      <c r="R1578" s="66"/>
    </row>
    <row r="1579" spans="3:18" x14ac:dyDescent="0.2">
      <c r="C1579" s="64" t="s">
        <v>964</v>
      </c>
      <c r="D1579" s="64"/>
      <c r="E1579" s="64"/>
      <c r="F1579" s="65" t="s">
        <v>216</v>
      </c>
      <c r="G1579" s="65"/>
      <c r="H1579" s="65"/>
      <c r="I1579" s="65"/>
      <c r="J1579" s="66">
        <v>42303</v>
      </c>
      <c r="K1579" s="66"/>
      <c r="L1579" s="66"/>
      <c r="M1579" s="66"/>
      <c r="N1579" s="66"/>
      <c r="O1579" s="66">
        <v>43033</v>
      </c>
      <c r="P1579" s="66"/>
      <c r="Q1579" s="66"/>
      <c r="R1579" s="66"/>
    </row>
    <row r="1580" spans="3:18" x14ac:dyDescent="0.2">
      <c r="C1580" s="64" t="s">
        <v>697</v>
      </c>
      <c r="D1580" s="64"/>
      <c r="E1580" s="64"/>
      <c r="F1580" s="65" t="s">
        <v>216</v>
      </c>
      <c r="G1580" s="65"/>
      <c r="H1580" s="65"/>
      <c r="I1580" s="65"/>
      <c r="J1580" s="66">
        <v>39260</v>
      </c>
      <c r="K1580" s="66"/>
      <c r="L1580" s="66"/>
      <c r="M1580" s="66"/>
      <c r="N1580" s="66"/>
      <c r="O1580" s="66">
        <v>42912</v>
      </c>
      <c r="P1580" s="66"/>
      <c r="Q1580" s="66"/>
      <c r="R1580" s="66"/>
    </row>
    <row r="1581" spans="3:18" x14ac:dyDescent="0.2">
      <c r="C1581" s="64" t="s">
        <v>965</v>
      </c>
      <c r="D1581" s="64"/>
      <c r="E1581" s="64"/>
      <c r="F1581" s="65" t="s">
        <v>216</v>
      </c>
      <c r="G1581" s="65"/>
      <c r="H1581" s="65"/>
      <c r="I1581" s="65"/>
      <c r="J1581" s="66">
        <v>36441</v>
      </c>
      <c r="K1581" s="66"/>
      <c r="L1581" s="66"/>
      <c r="M1581" s="66"/>
      <c r="N1581" s="66"/>
      <c r="O1581" s="66">
        <v>40855</v>
      </c>
      <c r="P1581" s="66"/>
      <c r="Q1581" s="66"/>
      <c r="R1581" s="66"/>
    </row>
    <row r="1582" spans="3:18" x14ac:dyDescent="0.2">
      <c r="C1582" s="64" t="s">
        <v>966</v>
      </c>
      <c r="D1582" s="64"/>
      <c r="E1582" s="64"/>
      <c r="F1582" s="65" t="s">
        <v>216</v>
      </c>
      <c r="G1582" s="65"/>
      <c r="H1582" s="65"/>
      <c r="I1582" s="65"/>
      <c r="J1582" s="66">
        <v>39610</v>
      </c>
      <c r="K1582" s="66"/>
      <c r="L1582" s="66"/>
      <c r="M1582" s="66"/>
      <c r="N1582" s="66"/>
      <c r="O1582" s="66">
        <v>40865</v>
      </c>
      <c r="P1582" s="66"/>
      <c r="Q1582" s="66"/>
      <c r="R1582" s="66"/>
    </row>
    <row r="1583" spans="3:18" x14ac:dyDescent="0.2">
      <c r="C1583" s="64" t="s">
        <v>967</v>
      </c>
      <c r="D1583" s="64"/>
      <c r="E1583" s="64"/>
      <c r="F1583" s="65" t="s">
        <v>216</v>
      </c>
      <c r="G1583" s="65"/>
      <c r="H1583" s="65"/>
      <c r="I1583" s="65"/>
      <c r="J1583" s="66">
        <v>38147</v>
      </c>
      <c r="K1583" s="66"/>
      <c r="L1583" s="66"/>
      <c r="M1583" s="66"/>
      <c r="N1583" s="66"/>
      <c r="O1583" s="66">
        <v>41464</v>
      </c>
      <c r="P1583" s="66"/>
      <c r="Q1583" s="66"/>
      <c r="R1583" s="66"/>
    </row>
    <row r="1584" spans="3:18" x14ac:dyDescent="0.2">
      <c r="C1584" s="64" t="s">
        <v>701</v>
      </c>
      <c r="D1584" s="64"/>
      <c r="E1584" s="64"/>
      <c r="F1584" s="65" t="s">
        <v>216</v>
      </c>
      <c r="G1584" s="65"/>
      <c r="H1584" s="65"/>
      <c r="I1584" s="65"/>
      <c r="J1584" s="66">
        <v>42088</v>
      </c>
      <c r="K1584" s="66"/>
      <c r="L1584" s="66"/>
      <c r="M1584" s="66"/>
      <c r="N1584" s="66"/>
      <c r="O1584" s="66">
        <v>42649</v>
      </c>
      <c r="P1584" s="66"/>
      <c r="Q1584" s="66"/>
      <c r="R1584" s="66"/>
    </row>
    <row r="1585" spans="1:18" x14ac:dyDescent="0.2">
      <c r="C1585" s="64" t="s">
        <v>968</v>
      </c>
      <c r="D1585" s="64"/>
      <c r="E1585" s="64"/>
      <c r="F1585" s="65" t="s">
        <v>216</v>
      </c>
      <c r="G1585" s="65"/>
      <c r="H1585" s="65"/>
      <c r="I1585" s="65"/>
      <c r="J1585" s="66">
        <v>38601</v>
      </c>
      <c r="K1585" s="66"/>
      <c r="L1585" s="66"/>
      <c r="M1585" s="66"/>
      <c r="N1585" s="66"/>
      <c r="O1585" s="66">
        <v>41522</v>
      </c>
      <c r="P1585" s="66"/>
      <c r="Q1585" s="66"/>
      <c r="R1585" s="66"/>
    </row>
    <row r="1586" spans="1:18" x14ac:dyDescent="0.2">
      <c r="C1586" s="64" t="s">
        <v>969</v>
      </c>
      <c r="D1586" s="64"/>
      <c r="E1586" s="64"/>
      <c r="F1586" s="65" t="s">
        <v>216</v>
      </c>
      <c r="G1586" s="65"/>
      <c r="H1586" s="65"/>
      <c r="I1586" s="65"/>
      <c r="J1586" s="66">
        <v>38434</v>
      </c>
      <c r="K1586" s="66"/>
      <c r="L1586" s="66"/>
      <c r="M1586" s="66"/>
      <c r="N1586" s="66"/>
      <c r="O1586" s="66">
        <v>42085</v>
      </c>
      <c r="P1586" s="66"/>
      <c r="Q1586" s="66"/>
      <c r="R1586" s="66"/>
    </row>
    <row r="1587" spans="1:18" x14ac:dyDescent="0.2">
      <c r="C1587" s="64" t="s">
        <v>970</v>
      </c>
      <c r="D1587" s="64"/>
      <c r="E1587" s="64"/>
      <c r="F1587" s="65" t="s">
        <v>216</v>
      </c>
      <c r="G1587" s="65"/>
      <c r="H1587" s="65"/>
      <c r="I1587" s="65"/>
      <c r="J1587" s="66">
        <v>41533</v>
      </c>
      <c r="K1587" s="66"/>
      <c r="L1587" s="66"/>
      <c r="M1587" s="66"/>
      <c r="N1587" s="66"/>
      <c r="O1587" s="66">
        <v>42902</v>
      </c>
      <c r="P1587" s="66"/>
      <c r="Q1587" s="66"/>
      <c r="R1587" s="66"/>
    </row>
    <row r="1588" spans="1:18" x14ac:dyDescent="0.2">
      <c r="C1588" s="64" t="s">
        <v>971</v>
      </c>
      <c r="D1588" s="64"/>
      <c r="E1588" s="64"/>
      <c r="F1588" s="65" t="s">
        <v>216</v>
      </c>
      <c r="G1588" s="65"/>
      <c r="H1588" s="65"/>
      <c r="I1588" s="65"/>
      <c r="J1588" s="66">
        <v>38833</v>
      </c>
      <c r="K1588" s="66"/>
      <c r="L1588" s="66"/>
      <c r="M1588" s="66"/>
      <c r="N1588" s="66"/>
      <c r="O1588" s="66">
        <v>42485</v>
      </c>
      <c r="P1588" s="66"/>
      <c r="Q1588" s="66"/>
      <c r="R1588" s="66"/>
    </row>
    <row r="1589" spans="1:18" x14ac:dyDescent="0.2">
      <c r="C1589" s="64" t="s">
        <v>972</v>
      </c>
      <c r="D1589" s="64"/>
      <c r="E1589" s="64"/>
      <c r="F1589" s="65" t="s">
        <v>216</v>
      </c>
      <c r="G1589" s="65"/>
      <c r="H1589" s="65"/>
      <c r="I1589" s="65"/>
      <c r="J1589" s="66">
        <v>38643</v>
      </c>
      <c r="K1589" s="66"/>
      <c r="L1589" s="66"/>
      <c r="M1589" s="66"/>
      <c r="N1589" s="66"/>
      <c r="O1589" s="66">
        <v>42325</v>
      </c>
      <c r="P1589" s="66"/>
      <c r="Q1589" s="66"/>
      <c r="R1589" s="66"/>
    </row>
    <row r="1590" spans="1:18" x14ac:dyDescent="0.2">
      <c r="C1590" s="64" t="s">
        <v>707</v>
      </c>
      <c r="D1590" s="64"/>
      <c r="E1590" s="64"/>
      <c r="F1590" s="65" t="s">
        <v>216</v>
      </c>
      <c r="G1590" s="65"/>
      <c r="H1590" s="65"/>
      <c r="I1590" s="65"/>
      <c r="J1590" s="66">
        <v>42241</v>
      </c>
      <c r="K1590" s="66"/>
      <c r="L1590" s="66"/>
      <c r="M1590" s="66"/>
      <c r="N1590" s="66"/>
      <c r="O1590" s="66">
        <v>42971</v>
      </c>
      <c r="P1590" s="66"/>
      <c r="Q1590" s="66"/>
      <c r="R1590" s="66"/>
    </row>
    <row r="1591" spans="1:18" x14ac:dyDescent="0.2">
      <c r="C1591" s="64" t="s">
        <v>973</v>
      </c>
      <c r="D1591" s="64"/>
      <c r="E1591" s="64"/>
      <c r="F1591" s="65" t="s">
        <v>216</v>
      </c>
      <c r="G1591" s="65"/>
      <c r="H1591" s="65"/>
      <c r="I1591" s="65"/>
      <c r="J1591" s="66">
        <v>38408</v>
      </c>
      <c r="K1591" s="66"/>
      <c r="L1591" s="66"/>
      <c r="M1591" s="66"/>
      <c r="N1591" s="66"/>
      <c r="O1591" s="66">
        <v>42424</v>
      </c>
      <c r="P1591" s="66"/>
      <c r="Q1591" s="66"/>
      <c r="R1591" s="66"/>
    </row>
    <row r="1592" spans="1:18" x14ac:dyDescent="0.2">
      <c r="C1592" s="64" t="s">
        <v>974</v>
      </c>
      <c r="D1592" s="64"/>
      <c r="E1592" s="64"/>
      <c r="F1592" s="65" t="s">
        <v>216</v>
      </c>
      <c r="G1592" s="65"/>
      <c r="H1592" s="65"/>
      <c r="I1592" s="65"/>
      <c r="J1592" s="66">
        <v>38637</v>
      </c>
      <c r="K1592" s="66"/>
      <c r="L1592" s="66"/>
      <c r="M1592" s="66"/>
      <c r="N1592" s="66"/>
      <c r="O1592" s="66">
        <v>42654</v>
      </c>
      <c r="P1592" s="66"/>
      <c r="Q1592" s="66"/>
      <c r="R1592" s="66"/>
    </row>
    <row r="1593" spans="1:18" x14ac:dyDescent="0.2">
      <c r="A1593" s="64" t="s">
        <v>9</v>
      </c>
      <c r="B1593" s="64"/>
      <c r="C1593" s="64"/>
      <c r="D1593" s="64"/>
    </row>
    <row r="1594" spans="1:18" x14ac:dyDescent="0.2">
      <c r="C1594" s="64" t="s">
        <v>667</v>
      </c>
      <c r="D1594" s="64"/>
      <c r="E1594" s="64"/>
      <c r="F1594" s="65" t="s">
        <v>9</v>
      </c>
      <c r="G1594" s="65"/>
      <c r="H1594" s="65"/>
      <c r="I1594" s="65"/>
      <c r="J1594" s="66">
        <v>41150</v>
      </c>
      <c r="K1594" s="66"/>
      <c r="L1594" s="66"/>
      <c r="M1594" s="66"/>
      <c r="N1594" s="66"/>
      <c r="O1594" s="66">
        <v>42831</v>
      </c>
      <c r="P1594" s="66"/>
      <c r="Q1594" s="66"/>
      <c r="R1594" s="66"/>
    </row>
    <row r="1595" spans="1:18" x14ac:dyDescent="0.2">
      <c r="C1595" s="64" t="s">
        <v>975</v>
      </c>
      <c r="D1595" s="64"/>
      <c r="E1595" s="64"/>
      <c r="F1595" s="65" t="s">
        <v>9</v>
      </c>
      <c r="G1595" s="65"/>
      <c r="H1595" s="65"/>
      <c r="I1595" s="65"/>
      <c r="J1595" s="66">
        <v>41437</v>
      </c>
      <c r="K1595" s="66"/>
      <c r="L1595" s="66"/>
      <c r="M1595" s="66"/>
      <c r="N1595" s="66"/>
      <c r="O1595" s="66">
        <v>42166</v>
      </c>
      <c r="P1595" s="66"/>
      <c r="Q1595" s="66"/>
      <c r="R1595" s="66"/>
    </row>
    <row r="1596" spans="1:18" x14ac:dyDescent="0.2">
      <c r="C1596" s="64" t="s">
        <v>946</v>
      </c>
      <c r="D1596" s="64"/>
      <c r="E1596" s="64"/>
      <c r="F1596" s="65" t="s">
        <v>9</v>
      </c>
      <c r="G1596" s="65"/>
      <c r="H1596" s="65"/>
      <c r="I1596" s="65"/>
      <c r="J1596" s="66">
        <v>38098</v>
      </c>
      <c r="K1596" s="66"/>
      <c r="L1596" s="66"/>
      <c r="M1596" s="66"/>
      <c r="N1596" s="66"/>
      <c r="O1596" s="66">
        <v>42511</v>
      </c>
      <c r="P1596" s="66"/>
      <c r="Q1596" s="66"/>
      <c r="R1596" s="66"/>
    </row>
    <row r="1597" spans="1:18" x14ac:dyDescent="0.2">
      <c r="C1597" s="64" t="s">
        <v>947</v>
      </c>
      <c r="D1597" s="64"/>
      <c r="E1597" s="64"/>
      <c r="F1597" s="65" t="s">
        <v>9</v>
      </c>
      <c r="G1597" s="65"/>
      <c r="H1597" s="65"/>
      <c r="I1597" s="65"/>
      <c r="J1597" s="66">
        <v>37866</v>
      </c>
      <c r="K1597" s="66"/>
      <c r="L1597" s="66"/>
      <c r="M1597" s="66"/>
      <c r="N1597" s="66"/>
      <c r="O1597" s="66">
        <v>41519</v>
      </c>
      <c r="P1597" s="66"/>
      <c r="Q1597" s="66"/>
      <c r="R1597" s="66"/>
    </row>
    <row r="1598" spans="1:18" x14ac:dyDescent="0.2">
      <c r="C1598" s="64" t="s">
        <v>976</v>
      </c>
      <c r="D1598" s="64"/>
      <c r="E1598" s="64"/>
      <c r="F1598" s="65" t="s">
        <v>9</v>
      </c>
      <c r="G1598" s="65"/>
      <c r="H1598" s="65"/>
      <c r="I1598" s="65"/>
      <c r="J1598" s="66">
        <v>37083</v>
      </c>
      <c r="K1598" s="66"/>
      <c r="L1598" s="66"/>
      <c r="M1598" s="66"/>
      <c r="N1598" s="66"/>
      <c r="O1598" s="66">
        <v>40827</v>
      </c>
      <c r="P1598" s="66"/>
      <c r="Q1598" s="66"/>
      <c r="R1598" s="66"/>
    </row>
    <row r="1599" spans="1:18" x14ac:dyDescent="0.2">
      <c r="C1599" s="64" t="s">
        <v>949</v>
      </c>
      <c r="D1599" s="64"/>
      <c r="E1599" s="64"/>
      <c r="F1599" s="65" t="s">
        <v>9</v>
      </c>
      <c r="G1599" s="65"/>
      <c r="H1599" s="65"/>
      <c r="I1599" s="65"/>
      <c r="J1599" s="66">
        <v>38616</v>
      </c>
      <c r="K1599" s="66"/>
      <c r="L1599" s="66"/>
      <c r="M1599" s="66"/>
      <c r="N1599" s="66"/>
      <c r="O1599" s="66">
        <v>40836</v>
      </c>
      <c r="P1599" s="66"/>
      <c r="Q1599" s="66"/>
      <c r="R1599" s="66"/>
    </row>
    <row r="1600" spans="1:18" x14ac:dyDescent="0.2">
      <c r="C1600" s="64" t="s">
        <v>977</v>
      </c>
      <c r="D1600" s="64"/>
      <c r="E1600" s="64"/>
      <c r="F1600" s="65" t="s">
        <v>9</v>
      </c>
      <c r="G1600" s="65"/>
      <c r="H1600" s="65"/>
      <c r="I1600" s="65"/>
      <c r="J1600" s="66">
        <v>42172</v>
      </c>
      <c r="K1600" s="66"/>
      <c r="L1600" s="66"/>
      <c r="M1600" s="66"/>
      <c r="N1600" s="66"/>
      <c r="O1600" s="66">
        <v>42902</v>
      </c>
      <c r="P1600" s="66"/>
      <c r="Q1600" s="66"/>
      <c r="R1600" s="66"/>
    </row>
    <row r="1601" spans="3:18" x14ac:dyDescent="0.2">
      <c r="C1601" s="64" t="s">
        <v>978</v>
      </c>
      <c r="D1601" s="64"/>
      <c r="E1601" s="64"/>
      <c r="F1601" s="65" t="s">
        <v>9</v>
      </c>
      <c r="G1601" s="65"/>
      <c r="H1601" s="65"/>
      <c r="I1601" s="65"/>
      <c r="J1601" s="66">
        <v>41493</v>
      </c>
      <c r="K1601" s="66"/>
      <c r="L1601" s="66"/>
      <c r="M1601" s="66"/>
      <c r="N1601" s="66"/>
      <c r="O1601" s="66">
        <v>42222</v>
      </c>
      <c r="P1601" s="66"/>
      <c r="Q1601" s="66"/>
      <c r="R1601" s="66"/>
    </row>
    <row r="1602" spans="3:18" x14ac:dyDescent="0.2">
      <c r="C1602" s="64" t="s">
        <v>346</v>
      </c>
      <c r="D1602" s="64"/>
      <c r="E1602" s="64"/>
      <c r="F1602" s="65" t="s">
        <v>9</v>
      </c>
      <c r="G1602" s="65"/>
      <c r="H1602" s="65"/>
      <c r="I1602" s="65"/>
      <c r="J1602" s="66">
        <v>35947</v>
      </c>
      <c r="K1602" s="66"/>
      <c r="L1602" s="66"/>
      <c r="M1602" s="66"/>
      <c r="N1602" s="66"/>
      <c r="O1602" s="66">
        <v>41142</v>
      </c>
      <c r="P1602" s="66"/>
      <c r="Q1602" s="66"/>
      <c r="R1602" s="66"/>
    </row>
    <row r="1603" spans="3:18" x14ac:dyDescent="0.2">
      <c r="C1603" s="64" t="s">
        <v>721</v>
      </c>
      <c r="D1603" s="64"/>
      <c r="E1603" s="64"/>
      <c r="F1603" s="65" t="s">
        <v>9</v>
      </c>
      <c r="G1603" s="65"/>
      <c r="H1603" s="65"/>
      <c r="I1603" s="65"/>
      <c r="J1603" s="66">
        <v>41451</v>
      </c>
      <c r="K1603" s="66"/>
      <c r="L1603" s="66"/>
      <c r="M1603" s="66"/>
      <c r="N1603" s="66"/>
      <c r="O1603" s="66">
        <v>43276</v>
      </c>
      <c r="P1603" s="66"/>
      <c r="Q1603" s="66"/>
      <c r="R1603" s="66"/>
    </row>
    <row r="1604" spans="3:18" x14ac:dyDescent="0.2">
      <c r="C1604" s="64" t="s">
        <v>979</v>
      </c>
      <c r="D1604" s="64"/>
      <c r="E1604" s="64"/>
      <c r="F1604" s="65" t="s">
        <v>9</v>
      </c>
      <c r="G1604" s="65"/>
      <c r="H1604" s="65"/>
      <c r="I1604" s="65"/>
      <c r="J1604" s="66">
        <v>41969</v>
      </c>
      <c r="K1604" s="66"/>
      <c r="L1604" s="66"/>
      <c r="M1604" s="66"/>
      <c r="N1604" s="66"/>
      <c r="O1604" s="66">
        <v>42699</v>
      </c>
      <c r="P1604" s="66"/>
      <c r="Q1604" s="66"/>
      <c r="R1604" s="66"/>
    </row>
    <row r="1605" spans="3:18" x14ac:dyDescent="0.2">
      <c r="C1605" s="64" t="s">
        <v>980</v>
      </c>
      <c r="D1605" s="64"/>
      <c r="E1605" s="64"/>
      <c r="F1605" s="65" t="s">
        <v>9</v>
      </c>
      <c r="G1605" s="65"/>
      <c r="H1605" s="65"/>
      <c r="I1605" s="65"/>
      <c r="J1605" s="66">
        <v>41493</v>
      </c>
      <c r="K1605" s="66"/>
      <c r="L1605" s="66"/>
      <c r="M1605" s="66"/>
      <c r="N1605" s="66"/>
      <c r="O1605" s="66">
        <v>42222</v>
      </c>
      <c r="P1605" s="66"/>
      <c r="Q1605" s="66"/>
      <c r="R1605" s="66"/>
    </row>
    <row r="1606" spans="3:18" x14ac:dyDescent="0.2">
      <c r="C1606" s="64" t="s">
        <v>954</v>
      </c>
      <c r="D1606" s="64"/>
      <c r="E1606" s="64"/>
      <c r="F1606" s="65" t="s">
        <v>9</v>
      </c>
      <c r="G1606" s="65"/>
      <c r="H1606" s="65"/>
      <c r="I1606" s="65"/>
      <c r="J1606" s="66">
        <v>39672</v>
      </c>
      <c r="K1606" s="66"/>
      <c r="L1606" s="66"/>
      <c r="M1606" s="66"/>
      <c r="N1606" s="66"/>
      <c r="O1606" s="66">
        <v>41497</v>
      </c>
      <c r="P1606" s="66"/>
      <c r="Q1606" s="66"/>
      <c r="R1606" s="66"/>
    </row>
    <row r="1607" spans="3:18" x14ac:dyDescent="0.2">
      <c r="C1607" s="64" t="s">
        <v>981</v>
      </c>
      <c r="D1607" s="64"/>
      <c r="E1607" s="64"/>
      <c r="F1607" s="65" t="s">
        <v>9</v>
      </c>
      <c r="G1607" s="65"/>
      <c r="H1607" s="65"/>
      <c r="I1607" s="65"/>
      <c r="J1607" s="66">
        <v>41948</v>
      </c>
      <c r="K1607" s="66"/>
      <c r="L1607" s="66"/>
      <c r="M1607" s="66"/>
      <c r="N1607" s="66"/>
      <c r="O1607" s="66">
        <v>42678</v>
      </c>
      <c r="P1607" s="66"/>
      <c r="Q1607" s="66"/>
      <c r="R1607" s="66"/>
    </row>
    <row r="1608" spans="3:18" x14ac:dyDescent="0.2">
      <c r="C1608" s="64" t="s">
        <v>982</v>
      </c>
      <c r="D1608" s="64"/>
      <c r="E1608" s="64"/>
      <c r="F1608" s="65" t="s">
        <v>9</v>
      </c>
      <c r="G1608" s="65"/>
      <c r="H1608" s="65"/>
      <c r="I1608" s="65"/>
      <c r="J1608" s="66">
        <v>42172</v>
      </c>
      <c r="K1608" s="66"/>
      <c r="L1608" s="66"/>
      <c r="M1608" s="66"/>
      <c r="N1608" s="66"/>
      <c r="O1608" s="66">
        <v>42902</v>
      </c>
      <c r="P1608" s="66"/>
      <c r="Q1608" s="66"/>
      <c r="R1608" s="66"/>
    </row>
    <row r="1609" spans="3:18" x14ac:dyDescent="0.2">
      <c r="C1609" s="64" t="s">
        <v>727</v>
      </c>
      <c r="D1609" s="64"/>
      <c r="E1609" s="64"/>
      <c r="F1609" s="65" t="s">
        <v>9</v>
      </c>
      <c r="G1609" s="65"/>
      <c r="H1609" s="65"/>
      <c r="I1609" s="65"/>
      <c r="J1609" s="66">
        <v>39050</v>
      </c>
      <c r="K1609" s="66"/>
      <c r="L1609" s="66"/>
      <c r="M1609" s="66"/>
      <c r="N1609" s="66"/>
      <c r="O1609" s="66">
        <v>41241</v>
      </c>
      <c r="P1609" s="66"/>
      <c r="Q1609" s="66"/>
      <c r="R1609" s="66"/>
    </row>
    <row r="1610" spans="3:18" x14ac:dyDescent="0.2">
      <c r="C1610" s="64" t="s">
        <v>983</v>
      </c>
      <c r="D1610" s="64"/>
      <c r="E1610" s="64"/>
      <c r="F1610" s="65" t="s">
        <v>9</v>
      </c>
      <c r="G1610" s="65"/>
      <c r="H1610" s="65"/>
      <c r="I1610" s="65"/>
      <c r="J1610" s="66">
        <v>41423</v>
      </c>
      <c r="K1610" s="66"/>
      <c r="L1610" s="66"/>
      <c r="M1610" s="66"/>
      <c r="N1610" s="66"/>
      <c r="O1610" s="66">
        <v>43248</v>
      </c>
      <c r="P1610" s="66"/>
      <c r="Q1610" s="66"/>
      <c r="R1610" s="66"/>
    </row>
    <row r="1611" spans="3:18" x14ac:dyDescent="0.2">
      <c r="C1611" s="64" t="s">
        <v>984</v>
      </c>
      <c r="D1611" s="64"/>
      <c r="E1611" s="64"/>
      <c r="F1611" s="65" t="s">
        <v>9</v>
      </c>
      <c r="G1611" s="65"/>
      <c r="H1611" s="65"/>
      <c r="I1611" s="65"/>
      <c r="J1611" s="66">
        <v>41696</v>
      </c>
      <c r="K1611" s="66"/>
      <c r="L1611" s="66"/>
      <c r="M1611" s="66"/>
      <c r="N1611" s="66"/>
      <c r="O1611" s="66">
        <v>42425</v>
      </c>
      <c r="P1611" s="66"/>
      <c r="Q1611" s="66"/>
      <c r="R1611" s="66"/>
    </row>
    <row r="1612" spans="3:18" x14ac:dyDescent="0.2">
      <c r="C1612" s="64" t="s">
        <v>965</v>
      </c>
      <c r="D1612" s="64"/>
      <c r="E1612" s="64"/>
      <c r="F1612" s="65" t="s">
        <v>9</v>
      </c>
      <c r="G1612" s="65"/>
      <c r="H1612" s="65"/>
      <c r="I1612" s="65"/>
      <c r="J1612" s="66">
        <v>36441</v>
      </c>
      <c r="K1612" s="66"/>
      <c r="L1612" s="66"/>
      <c r="M1612" s="66"/>
      <c r="N1612" s="66"/>
      <c r="O1612" s="66">
        <v>41951</v>
      </c>
      <c r="P1612" s="66"/>
      <c r="Q1612" s="66"/>
      <c r="R1612" s="66"/>
    </row>
    <row r="1613" spans="3:18" x14ac:dyDescent="0.2">
      <c r="C1613" s="64" t="s">
        <v>970</v>
      </c>
      <c r="D1613" s="64"/>
      <c r="E1613" s="64"/>
      <c r="F1613" s="65" t="s">
        <v>9</v>
      </c>
      <c r="G1613" s="65"/>
      <c r="H1613" s="65"/>
      <c r="I1613" s="65"/>
      <c r="J1613" s="66">
        <v>41533</v>
      </c>
      <c r="K1613" s="66"/>
      <c r="L1613" s="66"/>
      <c r="M1613" s="66"/>
      <c r="N1613" s="66"/>
      <c r="O1613" s="66">
        <v>42262</v>
      </c>
      <c r="P1613" s="66"/>
      <c r="Q1613" s="66"/>
      <c r="R1613" s="66"/>
    </row>
    <row r="1614" spans="3:18" x14ac:dyDescent="0.2">
      <c r="C1614" s="64" t="s">
        <v>985</v>
      </c>
      <c r="D1614" s="64"/>
      <c r="E1614" s="64"/>
      <c r="F1614" s="65" t="s">
        <v>9</v>
      </c>
      <c r="G1614" s="65"/>
      <c r="H1614" s="65"/>
      <c r="I1614" s="65"/>
      <c r="J1614" s="66">
        <v>41444</v>
      </c>
      <c r="K1614" s="66"/>
      <c r="L1614" s="66"/>
      <c r="M1614" s="66"/>
      <c r="N1614" s="66"/>
      <c r="O1614" s="66">
        <v>42173</v>
      </c>
      <c r="P1614" s="66"/>
      <c r="Q1614" s="66"/>
      <c r="R1614" s="66"/>
    </row>
    <row r="1615" spans="3:18" x14ac:dyDescent="0.2">
      <c r="C1615" s="64" t="s">
        <v>556</v>
      </c>
      <c r="D1615" s="64"/>
      <c r="E1615" s="64"/>
      <c r="F1615" s="65" t="s">
        <v>9</v>
      </c>
      <c r="G1615" s="65"/>
      <c r="H1615" s="65"/>
      <c r="I1615" s="65"/>
      <c r="J1615" s="66">
        <v>36923</v>
      </c>
      <c r="K1615" s="66"/>
      <c r="L1615" s="66"/>
      <c r="M1615" s="66"/>
      <c r="N1615" s="66"/>
      <c r="O1615" s="66">
        <v>41477</v>
      </c>
      <c r="P1615" s="66"/>
      <c r="Q1615" s="66"/>
      <c r="R1615" s="66"/>
    </row>
    <row r="1616" spans="3:18" x14ac:dyDescent="0.2">
      <c r="C1616" s="64" t="s">
        <v>986</v>
      </c>
      <c r="D1616" s="64"/>
      <c r="E1616" s="64"/>
      <c r="F1616" s="65" t="s">
        <v>9</v>
      </c>
      <c r="G1616" s="65"/>
      <c r="H1616" s="65"/>
      <c r="I1616" s="65"/>
      <c r="J1616" s="66">
        <v>38434</v>
      </c>
      <c r="K1616" s="66"/>
      <c r="L1616" s="66"/>
      <c r="M1616" s="66"/>
      <c r="N1616" s="66"/>
      <c r="O1616" s="66">
        <v>41355</v>
      </c>
      <c r="P1616" s="66"/>
      <c r="Q1616" s="66"/>
      <c r="R1616" s="66"/>
    </row>
    <row r="1617" spans="1:18" x14ac:dyDescent="0.2">
      <c r="C1617" s="64" t="s">
        <v>368</v>
      </c>
      <c r="D1617" s="64"/>
      <c r="E1617" s="64"/>
      <c r="F1617" s="65" t="s">
        <v>9</v>
      </c>
      <c r="G1617" s="65"/>
      <c r="H1617" s="65"/>
      <c r="I1617" s="65"/>
      <c r="J1617" s="66">
        <v>40667</v>
      </c>
      <c r="K1617" s="66"/>
      <c r="L1617" s="66"/>
      <c r="M1617" s="66"/>
      <c r="N1617" s="66"/>
      <c r="O1617" s="66">
        <v>42451</v>
      </c>
      <c r="P1617" s="66"/>
      <c r="Q1617" s="66"/>
      <c r="R1617" s="66"/>
    </row>
    <row r="1618" spans="1:18" x14ac:dyDescent="0.2">
      <c r="A1618" s="64" t="s">
        <v>224</v>
      </c>
      <c r="B1618" s="64"/>
      <c r="C1618" s="64"/>
      <c r="D1618" s="64"/>
    </row>
    <row r="1619" spans="1:18" x14ac:dyDescent="0.2">
      <c r="C1619" s="64" t="s">
        <v>987</v>
      </c>
      <c r="D1619" s="64"/>
      <c r="E1619" s="64"/>
      <c r="F1619" s="65" t="s">
        <v>224</v>
      </c>
      <c r="G1619" s="65"/>
      <c r="H1619" s="65"/>
      <c r="I1619" s="65"/>
      <c r="J1619" s="66">
        <v>42303</v>
      </c>
      <c r="K1619" s="66"/>
      <c r="L1619" s="66"/>
      <c r="M1619" s="66"/>
      <c r="N1619" s="66"/>
      <c r="O1619" s="66">
        <v>43033</v>
      </c>
      <c r="P1619" s="66"/>
      <c r="Q1619" s="66"/>
      <c r="R1619" s="66"/>
    </row>
    <row r="1620" spans="1:18" x14ac:dyDescent="0.2">
      <c r="C1620" s="64" t="s">
        <v>736</v>
      </c>
      <c r="D1620" s="64"/>
      <c r="E1620" s="64"/>
      <c r="F1620" s="65" t="s">
        <v>224</v>
      </c>
      <c r="G1620" s="65"/>
      <c r="H1620" s="65"/>
      <c r="I1620" s="65"/>
      <c r="J1620" s="66">
        <v>40149</v>
      </c>
      <c r="K1620" s="66"/>
      <c r="L1620" s="66"/>
      <c r="M1620" s="66"/>
      <c r="N1620" s="66"/>
      <c r="O1620" s="66">
        <v>41929</v>
      </c>
      <c r="P1620" s="66"/>
      <c r="Q1620" s="66"/>
      <c r="R1620" s="66"/>
    </row>
    <row r="1621" spans="1:18" x14ac:dyDescent="0.2">
      <c r="C1621" s="64" t="s">
        <v>955</v>
      </c>
      <c r="D1621" s="64"/>
      <c r="E1621" s="64"/>
      <c r="F1621" s="65" t="s">
        <v>224</v>
      </c>
      <c r="G1621" s="65"/>
      <c r="H1621" s="65"/>
      <c r="I1621" s="65"/>
      <c r="J1621" s="66">
        <v>41200</v>
      </c>
      <c r="K1621" s="66"/>
      <c r="L1621" s="66"/>
      <c r="M1621" s="66"/>
      <c r="N1621" s="66"/>
      <c r="O1621" s="66">
        <v>43025</v>
      </c>
      <c r="P1621" s="66"/>
      <c r="Q1621" s="66"/>
      <c r="R1621" s="66"/>
    </row>
    <row r="1622" spans="1:18" x14ac:dyDescent="0.2">
      <c r="C1622" s="64" t="s">
        <v>988</v>
      </c>
      <c r="D1622" s="64"/>
      <c r="E1622" s="64"/>
      <c r="F1622" s="65" t="s">
        <v>224</v>
      </c>
      <c r="G1622" s="65"/>
      <c r="H1622" s="65"/>
      <c r="I1622" s="65"/>
      <c r="J1622" s="66">
        <v>39097</v>
      </c>
      <c r="K1622" s="66"/>
      <c r="L1622" s="66"/>
      <c r="M1622" s="66"/>
      <c r="N1622" s="66"/>
      <c r="O1622" s="66">
        <v>40922</v>
      </c>
      <c r="P1622" s="66"/>
      <c r="Q1622" s="66"/>
      <c r="R1622" s="66"/>
    </row>
    <row r="1623" spans="1:18" x14ac:dyDescent="0.2">
      <c r="C1623" s="64" t="s">
        <v>338</v>
      </c>
      <c r="D1623" s="64"/>
      <c r="E1623" s="64"/>
      <c r="F1623" s="65" t="s">
        <v>224</v>
      </c>
      <c r="G1623" s="65"/>
      <c r="H1623" s="65"/>
      <c r="I1623" s="65"/>
      <c r="J1623" s="66">
        <v>38995</v>
      </c>
      <c r="K1623" s="66"/>
      <c r="L1623" s="66"/>
      <c r="M1623" s="66"/>
      <c r="N1623" s="66"/>
      <c r="O1623" s="66">
        <v>41916</v>
      </c>
      <c r="P1623" s="66"/>
      <c r="Q1623" s="66"/>
      <c r="R1623" s="66"/>
    </row>
    <row r="1624" spans="1:18" x14ac:dyDescent="0.2">
      <c r="C1624" s="64" t="s">
        <v>700</v>
      </c>
      <c r="D1624" s="64"/>
      <c r="E1624" s="64"/>
      <c r="F1624" s="65" t="s">
        <v>224</v>
      </c>
      <c r="G1624" s="65"/>
      <c r="H1624" s="65"/>
      <c r="I1624" s="65"/>
      <c r="J1624" s="66">
        <v>38138</v>
      </c>
      <c r="K1624" s="66"/>
      <c r="L1624" s="66"/>
      <c r="M1624" s="66"/>
      <c r="N1624" s="66"/>
      <c r="O1624" s="66">
        <v>41679</v>
      </c>
      <c r="P1624" s="66"/>
      <c r="Q1624" s="66"/>
      <c r="R1624" s="66"/>
    </row>
    <row r="1625" spans="1:18" x14ac:dyDescent="0.2">
      <c r="C1625" s="64" t="s">
        <v>739</v>
      </c>
      <c r="D1625" s="64"/>
      <c r="E1625" s="64"/>
      <c r="F1625" s="65" t="s">
        <v>224</v>
      </c>
      <c r="G1625" s="65"/>
      <c r="H1625" s="65"/>
      <c r="I1625" s="65"/>
      <c r="J1625" s="66">
        <v>42053</v>
      </c>
      <c r="K1625" s="66"/>
      <c r="L1625" s="66"/>
      <c r="M1625" s="66"/>
      <c r="N1625" s="66"/>
      <c r="O1625" s="66">
        <v>42898</v>
      </c>
      <c r="P1625" s="66"/>
      <c r="Q1625" s="66"/>
      <c r="R1625" s="66"/>
    </row>
    <row r="1626" spans="1:18" ht="11.25" customHeight="1" x14ac:dyDescent="0.2"/>
    <row r="1627" spans="1:18" ht="24" customHeight="1" x14ac:dyDescent="0.2">
      <c r="A1627" s="71" t="s">
        <v>989</v>
      </c>
      <c r="B1627" s="71"/>
      <c r="C1627" s="71"/>
      <c r="D1627" s="71"/>
      <c r="E1627" s="71"/>
      <c r="F1627" s="71"/>
      <c r="G1627" s="71"/>
      <c r="H1627" s="71"/>
      <c r="I1627" s="71"/>
      <c r="J1627" s="71"/>
      <c r="K1627" s="71"/>
      <c r="L1627" s="71"/>
      <c r="M1627" s="71"/>
      <c r="N1627" s="71"/>
      <c r="O1627" s="71"/>
    </row>
    <row r="1628" spans="1:18" ht="6" customHeight="1" x14ac:dyDescent="0.2"/>
    <row r="1629" spans="1:18" ht="15.75" x14ac:dyDescent="0.2">
      <c r="A1629" s="72" t="s">
        <v>990</v>
      </c>
      <c r="B1629" s="72"/>
      <c r="C1629" s="72"/>
      <c r="D1629" s="72"/>
      <c r="E1629" s="72"/>
      <c r="F1629" s="72"/>
      <c r="G1629" s="72"/>
      <c r="H1629" s="72"/>
      <c r="I1629" s="72"/>
      <c r="J1629" s="72"/>
      <c r="K1629" s="72"/>
      <c r="L1629" s="72"/>
      <c r="M1629" s="72"/>
      <c r="N1629" s="72"/>
      <c r="O1629" s="72"/>
      <c r="P1629" s="72"/>
      <c r="Q1629" s="72"/>
      <c r="R1629" s="72"/>
    </row>
    <row r="1630" spans="1:18" ht="8.25" customHeight="1" x14ac:dyDescent="0.2"/>
    <row r="1631" spans="1:18" x14ac:dyDescent="0.2">
      <c r="A1631" s="64" t="s">
        <v>6</v>
      </c>
      <c r="B1631" s="64"/>
      <c r="C1631" s="64"/>
      <c r="D1631" s="64"/>
    </row>
    <row r="1632" spans="1:18" x14ac:dyDescent="0.2">
      <c r="C1632" s="64" t="s">
        <v>991</v>
      </c>
      <c r="D1632" s="64"/>
      <c r="E1632" s="64"/>
      <c r="F1632" s="65" t="s">
        <v>6</v>
      </c>
      <c r="G1632" s="65"/>
      <c r="H1632" s="65"/>
      <c r="I1632" s="65"/>
      <c r="J1632" s="66">
        <v>41248</v>
      </c>
      <c r="K1632" s="66"/>
      <c r="L1632" s="66"/>
      <c r="M1632" s="66"/>
      <c r="N1632" s="66"/>
      <c r="O1632" s="66">
        <v>41612</v>
      </c>
      <c r="P1632" s="66"/>
      <c r="Q1632" s="66"/>
      <c r="R1632" s="66"/>
    </row>
    <row r="1633" spans="1:18" x14ac:dyDescent="0.2">
      <c r="C1633" s="64" t="s">
        <v>992</v>
      </c>
      <c r="D1633" s="64"/>
      <c r="E1633" s="64"/>
      <c r="F1633" s="65" t="s">
        <v>6</v>
      </c>
      <c r="G1633" s="65"/>
      <c r="H1633" s="65"/>
      <c r="I1633" s="65"/>
      <c r="J1633" s="66">
        <v>42255</v>
      </c>
      <c r="K1633" s="66"/>
      <c r="L1633" s="66"/>
      <c r="M1633" s="66"/>
      <c r="N1633" s="66"/>
      <c r="O1633" s="66">
        <v>43350</v>
      </c>
      <c r="P1633" s="66"/>
      <c r="Q1633" s="66"/>
      <c r="R1633" s="66"/>
    </row>
    <row r="1634" spans="1:18" x14ac:dyDescent="0.2">
      <c r="A1634" s="64" t="s">
        <v>9</v>
      </c>
      <c r="B1634" s="64"/>
      <c r="C1634" s="64"/>
      <c r="D1634" s="64"/>
    </row>
    <row r="1635" spans="1:18" x14ac:dyDescent="0.2">
      <c r="C1635" s="64" t="s">
        <v>993</v>
      </c>
      <c r="D1635" s="64"/>
      <c r="E1635" s="64"/>
      <c r="F1635" s="65" t="s">
        <v>9</v>
      </c>
      <c r="G1635" s="65"/>
      <c r="H1635" s="65"/>
      <c r="I1635" s="65"/>
      <c r="J1635" s="66">
        <v>41248</v>
      </c>
      <c r="K1635" s="66"/>
      <c r="L1635" s="66"/>
      <c r="M1635" s="66"/>
      <c r="N1635" s="66"/>
      <c r="O1635" s="66">
        <v>42342</v>
      </c>
      <c r="P1635" s="66"/>
      <c r="Q1635" s="66"/>
      <c r="R1635" s="66"/>
    </row>
    <row r="1636" spans="1:18" x14ac:dyDescent="0.2">
      <c r="C1636" s="64" t="s">
        <v>994</v>
      </c>
      <c r="D1636" s="64"/>
      <c r="E1636" s="64"/>
      <c r="F1636" s="65" t="s">
        <v>9</v>
      </c>
      <c r="G1636" s="65"/>
      <c r="H1636" s="65"/>
      <c r="I1636" s="65"/>
      <c r="J1636" s="66">
        <v>41248</v>
      </c>
      <c r="K1636" s="66"/>
      <c r="L1636" s="66"/>
      <c r="M1636" s="66"/>
      <c r="N1636" s="66"/>
      <c r="O1636" s="66">
        <v>41612</v>
      </c>
      <c r="P1636" s="66"/>
      <c r="Q1636" s="66"/>
      <c r="R1636" s="66"/>
    </row>
    <row r="1637" spans="1:18" x14ac:dyDescent="0.2">
      <c r="C1637" s="64" t="s">
        <v>995</v>
      </c>
      <c r="D1637" s="64"/>
      <c r="E1637" s="64"/>
      <c r="F1637" s="65" t="s">
        <v>9</v>
      </c>
      <c r="G1637" s="65"/>
      <c r="H1637" s="65"/>
      <c r="I1637" s="65"/>
      <c r="J1637" s="66">
        <v>41248</v>
      </c>
      <c r="K1637" s="66"/>
      <c r="L1637" s="66"/>
      <c r="M1637" s="66"/>
      <c r="N1637" s="66"/>
      <c r="O1637" s="66">
        <v>41612</v>
      </c>
      <c r="P1637" s="66"/>
      <c r="Q1637" s="66"/>
      <c r="R1637" s="66"/>
    </row>
    <row r="1638" spans="1:18" x14ac:dyDescent="0.2">
      <c r="C1638" s="64" t="s">
        <v>996</v>
      </c>
      <c r="D1638" s="64"/>
      <c r="E1638" s="64"/>
      <c r="F1638" s="65" t="s">
        <v>9</v>
      </c>
      <c r="G1638" s="65"/>
      <c r="H1638" s="65"/>
      <c r="I1638" s="65"/>
      <c r="J1638" s="66">
        <v>41248</v>
      </c>
      <c r="K1638" s="66"/>
      <c r="L1638" s="66"/>
      <c r="M1638" s="66"/>
      <c r="N1638" s="66"/>
      <c r="O1638" s="66">
        <v>41612</v>
      </c>
      <c r="P1638" s="66"/>
      <c r="Q1638" s="66"/>
      <c r="R1638" s="66"/>
    </row>
    <row r="1639" spans="1:18" x14ac:dyDescent="0.2">
      <c r="C1639" s="64" t="s">
        <v>997</v>
      </c>
      <c r="D1639" s="64"/>
      <c r="E1639" s="64"/>
      <c r="F1639" s="65" t="s">
        <v>9</v>
      </c>
      <c r="G1639" s="65"/>
      <c r="H1639" s="65"/>
      <c r="I1639" s="65"/>
      <c r="J1639" s="66">
        <v>42255</v>
      </c>
      <c r="K1639" s="66"/>
      <c r="L1639" s="66"/>
      <c r="M1639" s="66"/>
      <c r="N1639" s="66"/>
      <c r="O1639" s="66">
        <v>43350</v>
      </c>
      <c r="P1639" s="66"/>
      <c r="Q1639" s="66"/>
      <c r="R1639" s="66"/>
    </row>
    <row r="1640" spans="1:18" x14ac:dyDescent="0.2">
      <c r="C1640" s="64" t="s">
        <v>998</v>
      </c>
      <c r="D1640" s="64"/>
      <c r="E1640" s="64"/>
      <c r="F1640" s="65" t="s">
        <v>9</v>
      </c>
      <c r="G1640" s="65"/>
      <c r="H1640" s="65"/>
      <c r="I1640" s="65"/>
      <c r="J1640" s="66">
        <v>41248</v>
      </c>
      <c r="K1640" s="66"/>
      <c r="L1640" s="66"/>
      <c r="M1640" s="66"/>
      <c r="N1640" s="66"/>
      <c r="O1640" s="66">
        <v>41612</v>
      </c>
      <c r="P1640" s="66"/>
      <c r="Q1640" s="66"/>
      <c r="R1640" s="66"/>
    </row>
    <row r="1641" spans="1:18" x14ac:dyDescent="0.2">
      <c r="C1641" s="64" t="s">
        <v>999</v>
      </c>
      <c r="D1641" s="64"/>
      <c r="E1641" s="64"/>
      <c r="F1641" s="65" t="s">
        <v>9</v>
      </c>
      <c r="G1641" s="65"/>
      <c r="H1641" s="65"/>
      <c r="I1641" s="65"/>
      <c r="J1641" s="66">
        <v>42255</v>
      </c>
      <c r="K1641" s="66"/>
      <c r="L1641" s="66"/>
      <c r="M1641" s="66"/>
      <c r="N1641" s="66"/>
      <c r="O1641" s="66">
        <v>43350</v>
      </c>
      <c r="P1641" s="66"/>
      <c r="Q1641" s="66"/>
      <c r="R1641" s="66"/>
    </row>
    <row r="1642" spans="1:18" x14ac:dyDescent="0.2">
      <c r="C1642" s="64" t="s">
        <v>1000</v>
      </c>
      <c r="D1642" s="64"/>
      <c r="E1642" s="64"/>
      <c r="F1642" s="65" t="s">
        <v>9</v>
      </c>
      <c r="G1642" s="65"/>
      <c r="H1642" s="65"/>
      <c r="I1642" s="65"/>
      <c r="J1642" s="66">
        <v>41248</v>
      </c>
      <c r="K1642" s="66"/>
      <c r="L1642" s="66"/>
      <c r="M1642" s="66"/>
      <c r="N1642" s="66"/>
      <c r="O1642" s="66">
        <v>42342</v>
      </c>
      <c r="P1642" s="66"/>
      <c r="Q1642" s="66"/>
      <c r="R1642" s="66"/>
    </row>
    <row r="1643" spans="1:18" x14ac:dyDescent="0.2">
      <c r="A1643" s="64" t="s">
        <v>24</v>
      </c>
      <c r="B1643" s="64"/>
      <c r="C1643" s="64"/>
      <c r="D1643" s="64"/>
    </row>
    <row r="1644" spans="1:18" x14ac:dyDescent="0.2">
      <c r="C1644" s="64" t="s">
        <v>1001</v>
      </c>
      <c r="D1644" s="64"/>
      <c r="E1644" s="64"/>
      <c r="F1644" s="65" t="s">
        <v>24</v>
      </c>
      <c r="G1644" s="65"/>
      <c r="H1644" s="65"/>
      <c r="I1644" s="65"/>
      <c r="J1644" s="66">
        <v>41248</v>
      </c>
      <c r="K1644" s="66"/>
      <c r="L1644" s="66"/>
      <c r="M1644" s="66"/>
      <c r="N1644" s="66"/>
      <c r="O1644" s="66">
        <v>41612</v>
      </c>
      <c r="P1644" s="66"/>
      <c r="Q1644" s="66"/>
      <c r="R1644" s="66"/>
    </row>
    <row r="1645" spans="1:18" ht="6" customHeight="1" x14ac:dyDescent="0.2"/>
    <row r="1646" spans="1:18" ht="15.75" x14ac:dyDescent="0.2">
      <c r="A1646" s="72" t="s">
        <v>1002</v>
      </c>
      <c r="B1646" s="72"/>
      <c r="C1646" s="72"/>
      <c r="D1646" s="72"/>
      <c r="E1646" s="72"/>
      <c r="F1646" s="72"/>
      <c r="G1646" s="72"/>
      <c r="H1646" s="72"/>
      <c r="I1646" s="72"/>
      <c r="J1646" s="72"/>
      <c r="K1646" s="72"/>
      <c r="L1646" s="72"/>
      <c r="M1646" s="72"/>
      <c r="N1646" s="72"/>
      <c r="O1646" s="72"/>
      <c r="P1646" s="72"/>
      <c r="Q1646" s="72"/>
      <c r="R1646" s="72"/>
    </row>
    <row r="1647" spans="1:18" ht="8.25" customHeight="1" x14ac:dyDescent="0.2"/>
    <row r="1648" spans="1:18" x14ac:dyDescent="0.2">
      <c r="A1648" s="64" t="s">
        <v>6</v>
      </c>
      <c r="B1648" s="64"/>
      <c r="C1648" s="64"/>
      <c r="D1648" s="64"/>
    </row>
    <row r="1649" spans="1:18" x14ac:dyDescent="0.2">
      <c r="C1649" s="64" t="s">
        <v>1003</v>
      </c>
      <c r="D1649" s="64"/>
      <c r="E1649" s="64"/>
      <c r="F1649" s="65" t="s">
        <v>6</v>
      </c>
      <c r="G1649" s="65"/>
      <c r="H1649" s="65"/>
      <c r="I1649" s="65"/>
      <c r="J1649" s="66">
        <v>41939</v>
      </c>
      <c r="K1649" s="66"/>
      <c r="L1649" s="66"/>
      <c r="M1649" s="66"/>
      <c r="N1649" s="66"/>
      <c r="O1649" s="66">
        <v>42303</v>
      </c>
      <c r="P1649" s="66"/>
      <c r="Q1649" s="66"/>
      <c r="R1649" s="66"/>
    </row>
    <row r="1650" spans="1:18" x14ac:dyDescent="0.2">
      <c r="C1650" s="64" t="s">
        <v>1004</v>
      </c>
      <c r="D1650" s="64"/>
      <c r="E1650" s="64"/>
      <c r="F1650" s="65" t="s">
        <v>6</v>
      </c>
      <c r="G1650" s="65"/>
      <c r="H1650" s="65"/>
      <c r="I1650" s="65"/>
      <c r="J1650" s="66">
        <v>41353</v>
      </c>
      <c r="K1650" s="66"/>
      <c r="L1650" s="66"/>
      <c r="M1650" s="66"/>
      <c r="N1650" s="66"/>
      <c r="O1650" s="66">
        <v>41717</v>
      </c>
      <c r="P1650" s="66"/>
      <c r="Q1650" s="66"/>
      <c r="R1650" s="66"/>
    </row>
    <row r="1651" spans="1:18" x14ac:dyDescent="0.2">
      <c r="A1651" s="64" t="s">
        <v>9</v>
      </c>
      <c r="B1651" s="64"/>
      <c r="C1651" s="64"/>
      <c r="D1651" s="64"/>
    </row>
    <row r="1652" spans="1:18" x14ac:dyDescent="0.2">
      <c r="C1652" s="64" t="s">
        <v>1005</v>
      </c>
      <c r="D1652" s="64"/>
      <c r="E1652" s="64"/>
      <c r="F1652" s="65" t="s">
        <v>9</v>
      </c>
      <c r="G1652" s="65"/>
      <c r="H1652" s="65"/>
      <c r="I1652" s="65"/>
      <c r="J1652" s="66">
        <v>41353</v>
      </c>
      <c r="K1652" s="66"/>
      <c r="L1652" s="66"/>
      <c r="M1652" s="66"/>
      <c r="N1652" s="66"/>
      <c r="O1652" s="66">
        <v>41717</v>
      </c>
      <c r="P1652" s="66"/>
      <c r="Q1652" s="66"/>
      <c r="R1652" s="66"/>
    </row>
    <row r="1653" spans="1:18" x14ac:dyDescent="0.2">
      <c r="C1653" s="64" t="s">
        <v>1006</v>
      </c>
      <c r="D1653" s="64"/>
      <c r="E1653" s="64"/>
      <c r="F1653" s="65" t="s">
        <v>9</v>
      </c>
      <c r="G1653" s="65"/>
      <c r="H1653" s="65"/>
      <c r="I1653" s="65"/>
      <c r="J1653" s="66">
        <v>41955</v>
      </c>
      <c r="K1653" s="66"/>
      <c r="L1653" s="66"/>
      <c r="M1653" s="66"/>
      <c r="N1653" s="66"/>
      <c r="O1653" s="66">
        <v>42319</v>
      </c>
      <c r="P1653" s="66"/>
      <c r="Q1653" s="66"/>
      <c r="R1653" s="66"/>
    </row>
    <row r="1654" spans="1:18" x14ac:dyDescent="0.2">
      <c r="C1654" s="64" t="s">
        <v>1007</v>
      </c>
      <c r="D1654" s="64"/>
      <c r="E1654" s="64"/>
      <c r="F1654" s="65" t="s">
        <v>9</v>
      </c>
      <c r="G1654" s="65"/>
      <c r="H1654" s="65"/>
      <c r="I1654" s="65"/>
      <c r="J1654" s="66">
        <v>41955</v>
      </c>
      <c r="K1654" s="66"/>
      <c r="L1654" s="66"/>
      <c r="M1654" s="66"/>
      <c r="N1654" s="66"/>
      <c r="O1654" s="66">
        <v>42319</v>
      </c>
      <c r="P1654" s="66"/>
      <c r="Q1654" s="66"/>
      <c r="R1654" s="66"/>
    </row>
    <row r="1655" spans="1:18" x14ac:dyDescent="0.2">
      <c r="C1655" s="64" t="s">
        <v>1008</v>
      </c>
      <c r="D1655" s="64"/>
      <c r="E1655" s="64"/>
      <c r="F1655" s="65" t="s">
        <v>9</v>
      </c>
      <c r="G1655" s="65"/>
      <c r="H1655" s="65"/>
      <c r="I1655" s="65"/>
      <c r="J1655" s="66">
        <v>41353</v>
      </c>
      <c r="K1655" s="66"/>
      <c r="L1655" s="66"/>
      <c r="M1655" s="66"/>
      <c r="N1655" s="66"/>
      <c r="O1655" s="66">
        <v>41717</v>
      </c>
      <c r="P1655" s="66"/>
      <c r="Q1655" s="66"/>
      <c r="R1655" s="66"/>
    </row>
    <row r="1656" spans="1:18" x14ac:dyDescent="0.2">
      <c r="C1656" s="64" t="s">
        <v>1009</v>
      </c>
      <c r="D1656" s="64"/>
      <c r="E1656" s="64"/>
      <c r="F1656" s="65" t="s">
        <v>9</v>
      </c>
      <c r="G1656" s="65"/>
      <c r="H1656" s="65"/>
      <c r="I1656" s="65"/>
      <c r="J1656" s="66">
        <v>41353</v>
      </c>
      <c r="K1656" s="66"/>
      <c r="L1656" s="66"/>
      <c r="M1656" s="66"/>
      <c r="N1656" s="66"/>
      <c r="O1656" s="66">
        <v>41717</v>
      </c>
      <c r="P1656" s="66"/>
      <c r="Q1656" s="66"/>
      <c r="R1656" s="66"/>
    </row>
    <row r="1657" spans="1:18" x14ac:dyDescent="0.2">
      <c r="C1657" s="64" t="s">
        <v>1010</v>
      </c>
      <c r="D1657" s="64"/>
      <c r="E1657" s="64"/>
      <c r="F1657" s="65" t="s">
        <v>9</v>
      </c>
      <c r="G1657" s="65"/>
      <c r="H1657" s="65"/>
      <c r="I1657" s="65"/>
      <c r="J1657" s="66">
        <v>41572</v>
      </c>
      <c r="K1657" s="66"/>
      <c r="L1657" s="66"/>
      <c r="M1657" s="66"/>
      <c r="N1657" s="66"/>
      <c r="O1657" s="66">
        <v>42319</v>
      </c>
      <c r="P1657" s="66"/>
      <c r="Q1657" s="66"/>
      <c r="R1657" s="66"/>
    </row>
    <row r="1658" spans="1:18" x14ac:dyDescent="0.2">
      <c r="C1658" s="64" t="s">
        <v>1011</v>
      </c>
      <c r="D1658" s="64"/>
      <c r="E1658" s="64"/>
      <c r="F1658" s="65" t="s">
        <v>9</v>
      </c>
      <c r="G1658" s="65"/>
      <c r="H1658" s="65"/>
      <c r="I1658" s="65"/>
      <c r="J1658" s="66">
        <v>41571</v>
      </c>
      <c r="K1658" s="66"/>
      <c r="L1658" s="66"/>
      <c r="M1658" s="66"/>
      <c r="N1658" s="66"/>
      <c r="O1658" s="66">
        <v>41935</v>
      </c>
      <c r="P1658" s="66"/>
      <c r="Q1658" s="66"/>
      <c r="R1658" s="66"/>
    </row>
    <row r="1659" spans="1:18" x14ac:dyDescent="0.2">
      <c r="C1659" s="64" t="s">
        <v>1012</v>
      </c>
      <c r="D1659" s="64"/>
      <c r="E1659" s="64"/>
      <c r="F1659" s="65" t="s">
        <v>9</v>
      </c>
      <c r="G1659" s="65"/>
      <c r="H1659" s="65"/>
      <c r="I1659" s="65"/>
      <c r="J1659" s="66">
        <v>41571</v>
      </c>
      <c r="K1659" s="66"/>
      <c r="L1659" s="66"/>
      <c r="M1659" s="66"/>
      <c r="N1659" s="66"/>
      <c r="O1659" s="66">
        <v>41935</v>
      </c>
      <c r="P1659" s="66"/>
      <c r="Q1659" s="66"/>
      <c r="R1659" s="66"/>
    </row>
    <row r="1660" spans="1:18" x14ac:dyDescent="0.2">
      <c r="C1660" s="64" t="s">
        <v>1013</v>
      </c>
      <c r="D1660" s="64"/>
      <c r="E1660" s="64"/>
      <c r="F1660" s="65" t="s">
        <v>9</v>
      </c>
      <c r="G1660" s="65"/>
      <c r="H1660" s="65"/>
      <c r="I1660" s="65"/>
      <c r="J1660" s="66">
        <v>41353</v>
      </c>
      <c r="K1660" s="66"/>
      <c r="L1660" s="66"/>
      <c r="M1660" s="66"/>
      <c r="N1660" s="66"/>
      <c r="O1660" s="66">
        <v>41717</v>
      </c>
      <c r="P1660" s="66"/>
      <c r="Q1660" s="66"/>
      <c r="R1660" s="66"/>
    </row>
    <row r="1661" spans="1:18" x14ac:dyDescent="0.2">
      <c r="C1661" s="64" t="s">
        <v>1014</v>
      </c>
      <c r="D1661" s="64"/>
      <c r="E1661" s="64"/>
      <c r="F1661" s="65" t="s">
        <v>9</v>
      </c>
      <c r="G1661" s="65"/>
      <c r="H1661" s="65"/>
      <c r="I1661" s="65"/>
      <c r="J1661" s="66">
        <v>41353</v>
      </c>
      <c r="K1661" s="66"/>
      <c r="L1661" s="66"/>
      <c r="M1661" s="66"/>
      <c r="N1661" s="66"/>
      <c r="O1661" s="66">
        <v>41717</v>
      </c>
      <c r="P1661" s="66"/>
      <c r="Q1661" s="66"/>
      <c r="R1661" s="66"/>
    </row>
    <row r="1662" spans="1:18" x14ac:dyDescent="0.2">
      <c r="C1662" s="64" t="s">
        <v>1003</v>
      </c>
      <c r="D1662" s="64"/>
      <c r="E1662" s="64"/>
      <c r="F1662" s="65" t="s">
        <v>9</v>
      </c>
      <c r="G1662" s="65"/>
      <c r="H1662" s="65"/>
      <c r="I1662" s="65"/>
      <c r="J1662" s="66">
        <v>41353</v>
      </c>
      <c r="K1662" s="66"/>
      <c r="L1662" s="66"/>
      <c r="M1662" s="66"/>
      <c r="N1662" s="66"/>
      <c r="O1662" s="66">
        <v>41717</v>
      </c>
      <c r="P1662" s="66"/>
      <c r="Q1662" s="66"/>
      <c r="R1662" s="66"/>
    </row>
    <row r="1663" spans="1:18" x14ac:dyDescent="0.2">
      <c r="C1663" s="64" t="s">
        <v>1015</v>
      </c>
      <c r="D1663" s="64"/>
      <c r="E1663" s="64"/>
      <c r="F1663" s="65" t="s">
        <v>9</v>
      </c>
      <c r="G1663" s="65"/>
      <c r="H1663" s="65"/>
      <c r="I1663" s="65"/>
      <c r="J1663" s="66">
        <v>41353</v>
      </c>
      <c r="K1663" s="66"/>
      <c r="L1663" s="66"/>
      <c r="M1663" s="66"/>
      <c r="N1663" s="66"/>
      <c r="O1663" s="66">
        <v>41717</v>
      </c>
      <c r="P1663" s="66"/>
      <c r="Q1663" s="66"/>
      <c r="R1663" s="66"/>
    </row>
    <row r="1664" spans="1:18" x14ac:dyDescent="0.2">
      <c r="C1664" s="64" t="s">
        <v>1016</v>
      </c>
      <c r="D1664" s="64"/>
      <c r="E1664" s="64"/>
      <c r="F1664" s="65" t="s">
        <v>9</v>
      </c>
      <c r="G1664" s="65"/>
      <c r="H1664" s="65"/>
      <c r="I1664" s="65"/>
      <c r="J1664" s="66">
        <v>41353</v>
      </c>
      <c r="K1664" s="66"/>
      <c r="L1664" s="66"/>
      <c r="M1664" s="66"/>
      <c r="N1664" s="66"/>
      <c r="O1664" s="66">
        <v>41717</v>
      </c>
      <c r="P1664" s="66"/>
      <c r="Q1664" s="66"/>
      <c r="R1664" s="66"/>
    </row>
    <row r="1665" spans="1:18" x14ac:dyDescent="0.2">
      <c r="C1665" s="64" t="s">
        <v>1017</v>
      </c>
      <c r="D1665" s="64"/>
      <c r="E1665" s="64"/>
      <c r="F1665" s="65" t="s">
        <v>9</v>
      </c>
      <c r="G1665" s="65"/>
      <c r="H1665" s="65"/>
      <c r="I1665" s="65"/>
      <c r="J1665" s="66">
        <v>41353</v>
      </c>
      <c r="K1665" s="66"/>
      <c r="L1665" s="66"/>
      <c r="M1665" s="66"/>
      <c r="N1665" s="66"/>
      <c r="O1665" s="66">
        <v>41717</v>
      </c>
      <c r="P1665" s="66"/>
      <c r="Q1665" s="66"/>
      <c r="R1665" s="66"/>
    </row>
    <row r="1666" spans="1:18" x14ac:dyDescent="0.2">
      <c r="C1666" s="64" t="s">
        <v>1018</v>
      </c>
      <c r="D1666" s="64"/>
      <c r="E1666" s="64"/>
      <c r="F1666" s="65" t="s">
        <v>9</v>
      </c>
      <c r="G1666" s="65"/>
      <c r="H1666" s="65"/>
      <c r="I1666" s="65"/>
      <c r="J1666" s="66">
        <v>41571</v>
      </c>
      <c r="K1666" s="66"/>
      <c r="L1666" s="66"/>
      <c r="M1666" s="66"/>
      <c r="N1666" s="66"/>
      <c r="O1666" s="66">
        <v>42319</v>
      </c>
      <c r="P1666" s="66"/>
      <c r="Q1666" s="66"/>
      <c r="R1666" s="66"/>
    </row>
    <row r="1667" spans="1:18" x14ac:dyDescent="0.2">
      <c r="C1667" s="64" t="s">
        <v>1019</v>
      </c>
      <c r="D1667" s="64"/>
      <c r="E1667" s="64"/>
      <c r="F1667" s="65" t="s">
        <v>9</v>
      </c>
      <c r="G1667" s="65"/>
      <c r="H1667" s="65"/>
      <c r="I1667" s="65"/>
      <c r="J1667" s="66">
        <v>41353</v>
      </c>
      <c r="K1667" s="66"/>
      <c r="L1667" s="66"/>
      <c r="M1667" s="66"/>
      <c r="N1667" s="66"/>
      <c r="O1667" s="66">
        <v>41717</v>
      </c>
      <c r="P1667" s="66"/>
      <c r="Q1667" s="66"/>
      <c r="R1667" s="66"/>
    </row>
    <row r="1668" spans="1:18" x14ac:dyDescent="0.2">
      <c r="C1668" s="64" t="s">
        <v>1020</v>
      </c>
      <c r="D1668" s="64"/>
      <c r="E1668" s="64"/>
      <c r="F1668" s="65" t="s">
        <v>9</v>
      </c>
      <c r="G1668" s="65"/>
      <c r="H1668" s="65"/>
      <c r="I1668" s="65"/>
      <c r="J1668" s="66">
        <v>41353</v>
      </c>
      <c r="K1668" s="66"/>
      <c r="L1668" s="66"/>
      <c r="M1668" s="66"/>
      <c r="N1668" s="66"/>
      <c r="O1668" s="66">
        <v>41717</v>
      </c>
      <c r="P1668" s="66"/>
      <c r="Q1668" s="66"/>
      <c r="R1668" s="66"/>
    </row>
    <row r="1669" spans="1:18" x14ac:dyDescent="0.2">
      <c r="C1669" s="64" t="s">
        <v>1021</v>
      </c>
      <c r="D1669" s="64"/>
      <c r="E1669" s="64"/>
      <c r="F1669" s="65" t="s">
        <v>9</v>
      </c>
      <c r="G1669" s="65"/>
      <c r="H1669" s="65"/>
      <c r="I1669" s="65"/>
      <c r="J1669" s="66">
        <v>41571</v>
      </c>
      <c r="K1669" s="66"/>
      <c r="L1669" s="66"/>
      <c r="M1669" s="66"/>
      <c r="N1669" s="66"/>
      <c r="O1669" s="66">
        <v>41935</v>
      </c>
      <c r="P1669" s="66"/>
      <c r="Q1669" s="66"/>
      <c r="R1669" s="66"/>
    </row>
    <row r="1670" spans="1:18" x14ac:dyDescent="0.2">
      <c r="C1670" s="64" t="s">
        <v>1022</v>
      </c>
      <c r="D1670" s="64"/>
      <c r="E1670" s="64"/>
      <c r="F1670" s="65" t="s">
        <v>9</v>
      </c>
      <c r="G1670" s="65"/>
      <c r="H1670" s="65"/>
      <c r="I1670" s="65"/>
      <c r="J1670" s="66">
        <v>41571</v>
      </c>
      <c r="K1670" s="66"/>
      <c r="L1670" s="66"/>
      <c r="M1670" s="66"/>
      <c r="N1670" s="66"/>
      <c r="O1670" s="66">
        <v>41935</v>
      </c>
      <c r="P1670" s="66"/>
      <c r="Q1670" s="66"/>
      <c r="R1670" s="66"/>
    </row>
    <row r="1671" spans="1:18" x14ac:dyDescent="0.2">
      <c r="C1671" s="64" t="s">
        <v>1023</v>
      </c>
      <c r="D1671" s="64"/>
      <c r="E1671" s="64"/>
      <c r="F1671" s="65" t="s">
        <v>9</v>
      </c>
      <c r="G1671" s="65"/>
      <c r="H1671" s="65"/>
      <c r="I1671" s="65"/>
      <c r="J1671" s="66">
        <v>41572</v>
      </c>
      <c r="K1671" s="66"/>
      <c r="L1671" s="66"/>
      <c r="M1671" s="66"/>
      <c r="N1671" s="66"/>
      <c r="O1671" s="66">
        <v>42319</v>
      </c>
      <c r="P1671" s="66"/>
      <c r="Q1671" s="66"/>
      <c r="R1671" s="66"/>
    </row>
    <row r="1672" spans="1:18" x14ac:dyDescent="0.2">
      <c r="C1672" s="64" t="s">
        <v>1024</v>
      </c>
      <c r="D1672" s="64"/>
      <c r="E1672" s="64"/>
      <c r="F1672" s="65" t="s">
        <v>9</v>
      </c>
      <c r="G1672" s="65"/>
      <c r="H1672" s="65"/>
      <c r="I1672" s="65"/>
      <c r="J1672" s="66">
        <v>41353</v>
      </c>
      <c r="K1672" s="66"/>
      <c r="L1672" s="66"/>
      <c r="M1672" s="66"/>
      <c r="N1672" s="66"/>
      <c r="O1672" s="66">
        <v>41717</v>
      </c>
      <c r="P1672" s="66"/>
      <c r="Q1672" s="66"/>
      <c r="R1672" s="66"/>
    </row>
    <row r="1673" spans="1:18" x14ac:dyDescent="0.2">
      <c r="C1673" s="64" t="s">
        <v>1025</v>
      </c>
      <c r="D1673" s="64"/>
      <c r="E1673" s="64"/>
      <c r="F1673" s="65" t="s">
        <v>9</v>
      </c>
      <c r="G1673" s="65"/>
      <c r="H1673" s="65"/>
      <c r="I1673" s="65"/>
      <c r="J1673" s="66">
        <v>41571</v>
      </c>
      <c r="K1673" s="66"/>
      <c r="L1673" s="66"/>
      <c r="M1673" s="66"/>
      <c r="N1673" s="66"/>
      <c r="O1673" s="66">
        <v>41935</v>
      </c>
      <c r="P1673" s="66"/>
      <c r="Q1673" s="66"/>
      <c r="R1673" s="66"/>
    </row>
    <row r="1674" spans="1:18" x14ac:dyDescent="0.2">
      <c r="C1674" s="64" t="s">
        <v>1026</v>
      </c>
      <c r="D1674" s="64"/>
      <c r="E1674" s="64"/>
      <c r="F1674" s="65" t="s">
        <v>9</v>
      </c>
      <c r="G1674" s="65"/>
      <c r="H1674" s="65"/>
      <c r="I1674" s="65"/>
      <c r="J1674" s="66">
        <v>41353</v>
      </c>
      <c r="K1674" s="66"/>
      <c r="L1674" s="66"/>
      <c r="M1674" s="66"/>
      <c r="N1674" s="66"/>
      <c r="O1674" s="66">
        <v>41717</v>
      </c>
      <c r="P1674" s="66"/>
      <c r="Q1674" s="66"/>
      <c r="R1674" s="66"/>
    </row>
    <row r="1675" spans="1:18" x14ac:dyDescent="0.2">
      <c r="A1675" s="64" t="s">
        <v>24</v>
      </c>
      <c r="B1675" s="64"/>
      <c r="C1675" s="64"/>
      <c r="D1675" s="64"/>
    </row>
    <row r="1676" spans="1:18" x14ac:dyDescent="0.2">
      <c r="C1676" s="64" t="s">
        <v>1027</v>
      </c>
      <c r="D1676" s="64"/>
      <c r="E1676" s="64"/>
      <c r="F1676" s="65" t="s">
        <v>24</v>
      </c>
      <c r="G1676" s="65"/>
      <c r="H1676" s="65"/>
      <c r="I1676" s="65"/>
      <c r="J1676" s="66">
        <v>41353</v>
      </c>
      <c r="K1676" s="66"/>
      <c r="L1676" s="66"/>
      <c r="M1676" s="66"/>
      <c r="N1676" s="66"/>
      <c r="O1676" s="66">
        <v>41717</v>
      </c>
      <c r="P1676" s="66"/>
      <c r="Q1676" s="66"/>
      <c r="R1676" s="66"/>
    </row>
    <row r="1677" spans="1:18" x14ac:dyDescent="0.2">
      <c r="C1677" s="64" t="s">
        <v>1021</v>
      </c>
      <c r="D1677" s="64"/>
      <c r="E1677" s="64"/>
      <c r="F1677" s="65" t="s">
        <v>24</v>
      </c>
      <c r="G1677" s="65"/>
      <c r="H1677" s="65"/>
      <c r="I1677" s="65"/>
      <c r="J1677" s="66">
        <v>41939</v>
      </c>
      <c r="K1677" s="66"/>
      <c r="L1677" s="66"/>
      <c r="M1677" s="66"/>
      <c r="N1677" s="66"/>
      <c r="O1677" s="66">
        <v>42303</v>
      </c>
      <c r="P1677" s="66"/>
      <c r="Q1677" s="66"/>
      <c r="R1677" s="66"/>
    </row>
    <row r="1678" spans="1:18" ht="11.25" customHeight="1" x14ac:dyDescent="0.2"/>
    <row r="1679" spans="1:18" ht="24" customHeight="1" x14ac:dyDescent="0.2">
      <c r="A1679" s="71" t="s">
        <v>1028</v>
      </c>
      <c r="B1679" s="71"/>
      <c r="C1679" s="71"/>
      <c r="D1679" s="71"/>
      <c r="E1679" s="71"/>
      <c r="F1679" s="71"/>
      <c r="G1679" s="71"/>
      <c r="H1679" s="71"/>
      <c r="I1679" s="71"/>
      <c r="J1679" s="71"/>
      <c r="K1679" s="71"/>
      <c r="L1679" s="71"/>
      <c r="M1679" s="71"/>
      <c r="N1679" s="71"/>
      <c r="O1679" s="71"/>
    </row>
    <row r="1680" spans="1:18" ht="6" customHeight="1" x14ac:dyDescent="0.2"/>
    <row r="1681" spans="1:18" ht="15.75" x14ac:dyDescent="0.2">
      <c r="A1681" s="72" t="s">
        <v>1029</v>
      </c>
      <c r="B1681" s="72"/>
      <c r="C1681" s="72"/>
      <c r="D1681" s="72"/>
      <c r="E1681" s="72"/>
      <c r="F1681" s="72"/>
      <c r="G1681" s="72"/>
      <c r="H1681" s="72"/>
      <c r="I1681" s="72"/>
      <c r="J1681" s="72"/>
      <c r="K1681" s="72"/>
      <c r="L1681" s="72"/>
      <c r="M1681" s="72"/>
      <c r="N1681" s="72"/>
      <c r="O1681" s="72"/>
      <c r="P1681" s="72"/>
      <c r="Q1681" s="72"/>
      <c r="R1681" s="72"/>
    </row>
    <row r="1682" spans="1:18" ht="4.5" customHeight="1" x14ac:dyDescent="0.2">
      <c r="A1682" s="12"/>
      <c r="B1682" s="12"/>
      <c r="C1682" s="12"/>
      <c r="D1682" s="12"/>
      <c r="E1682" s="12"/>
      <c r="F1682" s="12"/>
      <c r="G1682" s="12"/>
      <c r="H1682" s="12"/>
      <c r="I1682" s="12"/>
      <c r="J1682" s="12"/>
      <c r="K1682" s="12"/>
      <c r="L1682" s="12"/>
      <c r="M1682" s="12"/>
      <c r="N1682" s="12"/>
      <c r="O1682" s="12"/>
      <c r="P1682" s="12"/>
      <c r="Q1682" s="12"/>
      <c r="R1682" s="12"/>
    </row>
    <row r="1683" spans="1:18" ht="12.75" customHeight="1" x14ac:dyDescent="0.2">
      <c r="A1683" s="13" t="s">
        <v>6</v>
      </c>
    </row>
    <row r="1684" spans="1:18" ht="12.75" customHeight="1" x14ac:dyDescent="0.2">
      <c r="C1684" s="11" t="s">
        <v>6037</v>
      </c>
      <c r="F1684" s="14" t="s">
        <v>6</v>
      </c>
      <c r="K1684" s="8" t="s">
        <v>6038</v>
      </c>
      <c r="O1684" s="9" t="s">
        <v>6034</v>
      </c>
    </row>
    <row r="1685" spans="1:18" ht="5.25" customHeight="1" x14ac:dyDescent="0.2"/>
    <row r="1686" spans="1:18" x14ac:dyDescent="0.2">
      <c r="A1686" s="64" t="s">
        <v>9</v>
      </c>
      <c r="B1686" s="64"/>
      <c r="C1686" s="64"/>
      <c r="D1686" s="64"/>
    </row>
    <row r="1687" spans="1:18" x14ac:dyDescent="0.2">
      <c r="C1687" s="64" t="s">
        <v>1030</v>
      </c>
      <c r="D1687" s="64"/>
      <c r="E1687" s="64"/>
      <c r="F1687" s="65" t="s">
        <v>9</v>
      </c>
      <c r="G1687" s="65"/>
      <c r="H1687" s="65"/>
      <c r="I1687" s="65"/>
      <c r="J1687" s="66">
        <v>38364</v>
      </c>
      <c r="K1687" s="66"/>
      <c r="L1687" s="66"/>
      <c r="M1687" s="66"/>
      <c r="N1687" s="66"/>
      <c r="O1687" s="66">
        <v>40919</v>
      </c>
      <c r="P1687" s="66"/>
      <c r="Q1687" s="66"/>
      <c r="R1687" s="66"/>
    </row>
    <row r="1688" spans="1:18" x14ac:dyDescent="0.2">
      <c r="C1688" s="64" t="s">
        <v>1031</v>
      </c>
      <c r="D1688" s="64"/>
      <c r="E1688" s="64"/>
      <c r="F1688" s="65" t="s">
        <v>9</v>
      </c>
      <c r="G1688" s="65"/>
      <c r="H1688" s="65"/>
      <c r="I1688" s="65"/>
      <c r="J1688" s="66">
        <v>38364</v>
      </c>
      <c r="K1688" s="66"/>
      <c r="L1688" s="66"/>
      <c r="M1688" s="66"/>
      <c r="N1688" s="66"/>
      <c r="O1688" s="66">
        <v>40919</v>
      </c>
      <c r="P1688" s="66"/>
      <c r="Q1688" s="66"/>
      <c r="R1688" s="66"/>
    </row>
    <row r="1689" spans="1:18" x14ac:dyDescent="0.2">
      <c r="C1689" s="64" t="s">
        <v>1032</v>
      </c>
      <c r="D1689" s="64"/>
      <c r="E1689" s="64"/>
      <c r="F1689" s="65" t="s">
        <v>9</v>
      </c>
      <c r="G1689" s="65"/>
      <c r="H1689" s="65"/>
      <c r="I1689" s="65"/>
      <c r="J1689" s="66">
        <v>39918</v>
      </c>
      <c r="K1689" s="66"/>
      <c r="L1689" s="66"/>
      <c r="M1689" s="66"/>
      <c r="N1689" s="66"/>
      <c r="O1689" s="66">
        <v>41650</v>
      </c>
      <c r="P1689" s="66"/>
      <c r="Q1689" s="66"/>
      <c r="R1689" s="66"/>
    </row>
    <row r="1690" spans="1:18" x14ac:dyDescent="0.2">
      <c r="C1690" s="64" t="s">
        <v>1033</v>
      </c>
      <c r="D1690" s="64"/>
      <c r="E1690" s="64"/>
      <c r="F1690" s="65" t="s">
        <v>9</v>
      </c>
      <c r="G1690" s="65"/>
      <c r="H1690" s="65"/>
      <c r="I1690" s="65"/>
      <c r="J1690" s="66">
        <v>41134</v>
      </c>
      <c r="K1690" s="66"/>
      <c r="L1690" s="66"/>
      <c r="M1690" s="66"/>
      <c r="N1690" s="66"/>
      <c r="O1690" s="66">
        <v>41863</v>
      </c>
      <c r="P1690" s="66"/>
      <c r="Q1690" s="66"/>
      <c r="R1690" s="66"/>
    </row>
    <row r="1691" spans="1:18" x14ac:dyDescent="0.2">
      <c r="C1691" s="64" t="s">
        <v>1034</v>
      </c>
      <c r="D1691" s="64"/>
      <c r="E1691" s="64"/>
      <c r="F1691" s="65" t="s">
        <v>9</v>
      </c>
      <c r="G1691" s="65"/>
      <c r="H1691" s="65"/>
      <c r="I1691" s="65"/>
      <c r="J1691" s="66">
        <v>41134</v>
      </c>
      <c r="K1691" s="66"/>
      <c r="L1691" s="66"/>
      <c r="M1691" s="66"/>
      <c r="N1691" s="66"/>
      <c r="O1691" s="66">
        <v>42594</v>
      </c>
      <c r="P1691" s="66"/>
      <c r="Q1691" s="66"/>
      <c r="R1691" s="66"/>
    </row>
    <row r="1692" spans="1:18" x14ac:dyDescent="0.2">
      <c r="C1692" s="64" t="s">
        <v>853</v>
      </c>
      <c r="D1692" s="64"/>
      <c r="E1692" s="64"/>
      <c r="F1692" s="65" t="s">
        <v>9</v>
      </c>
      <c r="G1692" s="65"/>
      <c r="H1692" s="65"/>
      <c r="I1692" s="65"/>
      <c r="J1692" s="66">
        <v>41557</v>
      </c>
      <c r="K1692" s="66"/>
      <c r="L1692" s="66"/>
      <c r="M1692" s="66"/>
      <c r="N1692" s="66"/>
      <c r="O1692" s="66">
        <v>42286</v>
      </c>
      <c r="P1692" s="66"/>
      <c r="Q1692" s="66"/>
      <c r="R1692" s="66"/>
    </row>
    <row r="1693" spans="1:18" x14ac:dyDescent="0.2">
      <c r="C1693" s="6" t="s">
        <v>6039</v>
      </c>
      <c r="D1693" s="3"/>
      <c r="E1693" s="3"/>
      <c r="F1693" s="7" t="s">
        <v>9</v>
      </c>
      <c r="G1693" s="4"/>
      <c r="H1693" s="4"/>
      <c r="I1693" s="4"/>
      <c r="J1693" s="5"/>
      <c r="K1693" s="8" t="s">
        <v>6040</v>
      </c>
      <c r="L1693" s="5"/>
      <c r="M1693" s="5"/>
      <c r="N1693" s="5"/>
      <c r="O1693" s="9" t="s">
        <v>6034</v>
      </c>
      <c r="P1693" s="5"/>
      <c r="Q1693" s="5"/>
      <c r="R1693" s="5"/>
    </row>
    <row r="1694" spans="1:18" x14ac:dyDescent="0.2">
      <c r="C1694" s="64" t="s">
        <v>1035</v>
      </c>
      <c r="D1694" s="64"/>
      <c r="E1694" s="64"/>
      <c r="F1694" s="65" t="s">
        <v>9</v>
      </c>
      <c r="G1694" s="65"/>
      <c r="H1694" s="65"/>
      <c r="I1694" s="65"/>
      <c r="J1694" s="66">
        <v>38364</v>
      </c>
      <c r="K1694" s="66"/>
      <c r="L1694" s="66"/>
      <c r="M1694" s="66"/>
      <c r="N1694" s="66"/>
      <c r="O1694" s="66">
        <v>40919</v>
      </c>
      <c r="P1694" s="66"/>
      <c r="Q1694" s="66"/>
      <c r="R1694" s="66"/>
    </row>
    <row r="1695" spans="1:18" x14ac:dyDescent="0.2">
      <c r="C1695" s="6" t="s">
        <v>2301</v>
      </c>
      <c r="D1695" s="3"/>
      <c r="E1695" s="3"/>
      <c r="F1695" s="7" t="s">
        <v>9</v>
      </c>
      <c r="G1695" s="4"/>
      <c r="H1695" s="4"/>
      <c r="I1695" s="4"/>
      <c r="J1695" s="5"/>
      <c r="K1695" s="15" t="s">
        <v>6041</v>
      </c>
      <c r="L1695" s="5"/>
      <c r="M1695" s="5"/>
      <c r="N1695" s="5"/>
      <c r="O1695" s="9" t="s">
        <v>6034</v>
      </c>
      <c r="P1695" s="5"/>
      <c r="Q1695" s="5"/>
      <c r="R1695" s="5"/>
    </row>
    <row r="1696" spans="1:18" x14ac:dyDescent="0.2">
      <c r="C1696" s="64" t="s">
        <v>1036</v>
      </c>
      <c r="D1696" s="64"/>
      <c r="E1696" s="64"/>
      <c r="F1696" s="65" t="s">
        <v>9</v>
      </c>
      <c r="G1696" s="65"/>
      <c r="H1696" s="65"/>
      <c r="I1696" s="65"/>
      <c r="J1696" s="66">
        <v>36657</v>
      </c>
      <c r="K1696" s="66"/>
      <c r="L1696" s="66"/>
      <c r="M1696" s="66"/>
      <c r="N1696" s="66"/>
      <c r="O1696" s="66">
        <v>40919</v>
      </c>
      <c r="P1696" s="66"/>
      <c r="Q1696" s="66"/>
      <c r="R1696" s="66"/>
    </row>
    <row r="1697" spans="1:18" x14ac:dyDescent="0.2">
      <c r="C1697" s="64" t="s">
        <v>1037</v>
      </c>
      <c r="D1697" s="64"/>
      <c r="E1697" s="64"/>
      <c r="F1697" s="65" t="s">
        <v>9</v>
      </c>
      <c r="G1697" s="65"/>
      <c r="H1697" s="65"/>
      <c r="I1697" s="65"/>
      <c r="J1697" s="66">
        <v>38364</v>
      </c>
      <c r="K1697" s="66"/>
      <c r="L1697" s="66"/>
      <c r="M1697" s="66"/>
      <c r="N1697" s="66"/>
      <c r="O1697" s="66">
        <v>42746</v>
      </c>
      <c r="P1697" s="66"/>
      <c r="Q1697" s="66"/>
      <c r="R1697" s="66"/>
    </row>
    <row r="1698" spans="1:18" x14ac:dyDescent="0.2">
      <c r="C1698" s="64" t="s">
        <v>1038</v>
      </c>
      <c r="D1698" s="64"/>
      <c r="E1698" s="64"/>
      <c r="F1698" s="65" t="s">
        <v>9</v>
      </c>
      <c r="G1698" s="65"/>
      <c r="H1698" s="65"/>
      <c r="I1698" s="65"/>
      <c r="J1698" s="66">
        <v>40894</v>
      </c>
      <c r="K1698" s="66"/>
      <c r="L1698" s="66"/>
      <c r="M1698" s="66"/>
      <c r="N1698" s="66"/>
      <c r="O1698" s="66">
        <v>41989</v>
      </c>
      <c r="P1698" s="66"/>
      <c r="Q1698" s="66"/>
      <c r="R1698" s="66"/>
    </row>
    <row r="1699" spans="1:18" ht="6" customHeight="1" x14ac:dyDescent="0.2"/>
    <row r="1700" spans="1:18" ht="15.75" x14ac:dyDescent="0.2">
      <c r="A1700" s="72" t="s">
        <v>1039</v>
      </c>
      <c r="B1700" s="72"/>
      <c r="C1700" s="72"/>
      <c r="D1700" s="72"/>
      <c r="E1700" s="72"/>
      <c r="F1700" s="72"/>
      <c r="G1700" s="72"/>
      <c r="H1700" s="72"/>
      <c r="I1700" s="72"/>
      <c r="J1700" s="72"/>
      <c r="K1700" s="72"/>
      <c r="L1700" s="72"/>
      <c r="M1700" s="72"/>
      <c r="N1700" s="72"/>
      <c r="O1700" s="72"/>
      <c r="P1700" s="72"/>
      <c r="Q1700" s="72"/>
      <c r="R1700" s="72"/>
    </row>
    <row r="1701" spans="1:18" ht="8.25" customHeight="1" x14ac:dyDescent="0.2"/>
    <row r="1702" spans="1:18" x14ac:dyDescent="0.2">
      <c r="A1702" s="64" t="s">
        <v>1040</v>
      </c>
      <c r="B1702" s="64"/>
      <c r="C1702" s="64"/>
      <c r="D1702" s="64"/>
    </row>
    <row r="1703" spans="1:18" x14ac:dyDescent="0.2">
      <c r="C1703" s="64" t="s">
        <v>1041</v>
      </c>
      <c r="D1703" s="64"/>
      <c r="E1703" s="64"/>
      <c r="F1703" s="65" t="s">
        <v>1040</v>
      </c>
      <c r="G1703" s="65"/>
      <c r="H1703" s="65"/>
      <c r="I1703" s="65"/>
      <c r="J1703" s="66">
        <v>42084</v>
      </c>
      <c r="K1703" s="66"/>
      <c r="L1703" s="66"/>
      <c r="M1703" s="66"/>
      <c r="N1703" s="66"/>
      <c r="O1703" s="66">
        <v>42267</v>
      </c>
      <c r="P1703" s="66"/>
      <c r="Q1703" s="66"/>
      <c r="R1703" s="66"/>
    </row>
    <row r="1704" spans="1:18" x14ac:dyDescent="0.2">
      <c r="C1704" s="64" t="s">
        <v>1042</v>
      </c>
      <c r="D1704" s="64"/>
      <c r="E1704" s="64"/>
      <c r="F1704" s="65" t="s">
        <v>1040</v>
      </c>
      <c r="G1704" s="65"/>
      <c r="H1704" s="65"/>
      <c r="I1704" s="65"/>
      <c r="J1704" s="66">
        <v>39162</v>
      </c>
      <c r="K1704" s="66"/>
      <c r="L1704" s="66"/>
      <c r="M1704" s="66"/>
      <c r="N1704" s="66"/>
      <c r="O1704" s="66">
        <v>41718</v>
      </c>
      <c r="P1704" s="66"/>
      <c r="Q1704" s="66"/>
      <c r="R1704" s="66"/>
    </row>
    <row r="1705" spans="1:18" x14ac:dyDescent="0.2">
      <c r="C1705" s="64" t="s">
        <v>1043</v>
      </c>
      <c r="D1705" s="64"/>
      <c r="E1705" s="64"/>
      <c r="F1705" s="65" t="s">
        <v>1040</v>
      </c>
      <c r="G1705" s="65"/>
      <c r="H1705" s="65"/>
      <c r="I1705" s="65"/>
      <c r="J1705" s="66">
        <v>42268</v>
      </c>
      <c r="K1705" s="66"/>
      <c r="L1705" s="66"/>
      <c r="M1705" s="66"/>
      <c r="N1705" s="66"/>
      <c r="O1705" s="66">
        <v>42449</v>
      </c>
      <c r="P1705" s="66"/>
      <c r="Q1705" s="66"/>
      <c r="R1705" s="66"/>
    </row>
    <row r="1706" spans="1:18" ht="6" customHeight="1" x14ac:dyDescent="0.2"/>
    <row r="1707" spans="1:18" ht="15.75" x14ac:dyDescent="0.2">
      <c r="A1707" s="72" t="s">
        <v>1044</v>
      </c>
      <c r="B1707" s="72"/>
      <c r="C1707" s="72"/>
      <c r="D1707" s="72"/>
      <c r="E1707" s="72"/>
      <c r="F1707" s="72"/>
      <c r="G1707" s="72"/>
      <c r="H1707" s="72"/>
      <c r="I1707" s="72"/>
      <c r="J1707" s="72"/>
      <c r="K1707" s="72"/>
      <c r="L1707" s="72"/>
      <c r="M1707" s="72"/>
      <c r="N1707" s="72"/>
      <c r="O1707" s="72"/>
      <c r="P1707" s="72"/>
      <c r="Q1707" s="72"/>
      <c r="R1707" s="72"/>
    </row>
    <row r="1708" spans="1:18" ht="8.25" customHeight="1" x14ac:dyDescent="0.2"/>
    <row r="1709" spans="1:18" x14ac:dyDescent="0.2">
      <c r="A1709" s="64" t="s">
        <v>6</v>
      </c>
      <c r="B1709" s="64"/>
      <c r="C1709" s="64"/>
      <c r="D1709" s="64"/>
    </row>
    <row r="1710" spans="1:18" x14ac:dyDescent="0.2">
      <c r="C1710" s="64" t="s">
        <v>1045</v>
      </c>
      <c r="D1710" s="64"/>
      <c r="E1710" s="64"/>
      <c r="F1710" s="65" t="s">
        <v>6</v>
      </c>
      <c r="G1710" s="65"/>
      <c r="H1710" s="65"/>
      <c r="I1710" s="65"/>
      <c r="J1710" s="66">
        <v>40009</v>
      </c>
      <c r="K1710" s="66"/>
      <c r="L1710" s="66"/>
      <c r="M1710" s="66"/>
      <c r="N1710" s="66"/>
      <c r="O1710" s="66">
        <v>41104</v>
      </c>
      <c r="P1710" s="66"/>
      <c r="Q1710" s="66"/>
      <c r="R1710" s="66"/>
    </row>
    <row r="1711" spans="1:18" x14ac:dyDescent="0.2">
      <c r="C1711" s="64" t="s">
        <v>1046</v>
      </c>
      <c r="D1711" s="64"/>
      <c r="E1711" s="64"/>
      <c r="F1711" s="65" t="s">
        <v>6</v>
      </c>
      <c r="G1711" s="65"/>
      <c r="H1711" s="65"/>
      <c r="I1711" s="65"/>
      <c r="J1711" s="66">
        <v>41946</v>
      </c>
      <c r="K1711" s="66"/>
      <c r="L1711" s="66"/>
      <c r="M1711" s="66"/>
      <c r="N1711" s="66"/>
      <c r="O1711" s="66">
        <v>43041</v>
      </c>
      <c r="P1711" s="66"/>
      <c r="Q1711" s="66"/>
      <c r="R1711" s="66"/>
    </row>
    <row r="1712" spans="1:18" x14ac:dyDescent="0.2">
      <c r="C1712" s="64" t="s">
        <v>1047</v>
      </c>
      <c r="D1712" s="64"/>
      <c r="E1712" s="64"/>
      <c r="F1712" s="65" t="s">
        <v>6</v>
      </c>
      <c r="G1712" s="65"/>
      <c r="H1712" s="65"/>
      <c r="I1712" s="65"/>
      <c r="J1712" s="66">
        <v>40310</v>
      </c>
      <c r="K1712" s="66"/>
      <c r="L1712" s="66"/>
      <c r="M1712" s="66"/>
      <c r="N1712" s="66"/>
      <c r="O1712" s="66">
        <v>41482</v>
      </c>
      <c r="P1712" s="66"/>
      <c r="Q1712" s="66"/>
      <c r="R1712" s="66"/>
    </row>
    <row r="1713" spans="1:18" x14ac:dyDescent="0.2">
      <c r="C1713" s="64" t="s">
        <v>1048</v>
      </c>
      <c r="D1713" s="64"/>
      <c r="E1713" s="64"/>
      <c r="F1713" s="65" t="s">
        <v>6</v>
      </c>
      <c r="G1713" s="65"/>
      <c r="H1713" s="65"/>
      <c r="I1713" s="65"/>
      <c r="J1713" s="66">
        <v>39544</v>
      </c>
      <c r="K1713" s="66"/>
      <c r="L1713" s="66"/>
      <c r="M1713" s="66"/>
      <c r="N1713" s="66"/>
      <c r="O1713" s="66">
        <v>41405</v>
      </c>
      <c r="P1713" s="66"/>
      <c r="Q1713" s="66"/>
      <c r="R1713" s="66"/>
    </row>
    <row r="1714" spans="1:18" x14ac:dyDescent="0.2">
      <c r="C1714" s="64" t="s">
        <v>1049</v>
      </c>
      <c r="D1714" s="64"/>
      <c r="E1714" s="64"/>
      <c r="F1714" s="65" t="s">
        <v>6</v>
      </c>
      <c r="G1714" s="65"/>
      <c r="H1714" s="65"/>
      <c r="I1714" s="65"/>
      <c r="J1714" s="66">
        <v>42284</v>
      </c>
      <c r="K1714" s="66"/>
      <c r="L1714" s="66"/>
      <c r="M1714" s="66"/>
      <c r="N1714" s="66"/>
      <c r="O1714" s="66">
        <v>43379</v>
      </c>
      <c r="P1714" s="66"/>
      <c r="Q1714" s="66"/>
      <c r="R1714" s="66"/>
    </row>
    <row r="1715" spans="1:18" x14ac:dyDescent="0.2">
      <c r="A1715" s="64" t="s">
        <v>9</v>
      </c>
      <c r="B1715" s="64"/>
      <c r="C1715" s="64"/>
      <c r="D1715" s="64"/>
    </row>
    <row r="1716" spans="1:18" x14ac:dyDescent="0.2">
      <c r="C1716" s="64" t="s">
        <v>1050</v>
      </c>
      <c r="D1716" s="64"/>
      <c r="E1716" s="64"/>
      <c r="F1716" s="65" t="s">
        <v>9</v>
      </c>
      <c r="G1716" s="65"/>
      <c r="H1716" s="65"/>
      <c r="I1716" s="65"/>
      <c r="J1716" s="66">
        <v>40387</v>
      </c>
      <c r="K1716" s="66"/>
      <c r="L1716" s="66"/>
      <c r="M1716" s="66"/>
      <c r="N1716" s="66"/>
      <c r="O1716" s="66">
        <v>41482</v>
      </c>
      <c r="P1716" s="66"/>
      <c r="Q1716" s="66"/>
      <c r="R1716" s="66"/>
    </row>
    <row r="1717" spans="1:18" x14ac:dyDescent="0.2">
      <c r="C1717" s="64" t="s">
        <v>1051</v>
      </c>
      <c r="D1717" s="64"/>
      <c r="E1717" s="64"/>
      <c r="F1717" s="65" t="s">
        <v>9</v>
      </c>
      <c r="G1717" s="65"/>
      <c r="H1717" s="65"/>
      <c r="I1717" s="65"/>
      <c r="J1717" s="66">
        <v>41199</v>
      </c>
      <c r="K1717" s="66"/>
      <c r="L1717" s="66"/>
      <c r="M1717" s="66"/>
      <c r="N1717" s="66"/>
      <c r="O1717" s="66">
        <v>42293</v>
      </c>
      <c r="P1717" s="66"/>
      <c r="Q1717" s="66"/>
      <c r="R1717" s="66"/>
    </row>
    <row r="1718" spans="1:18" x14ac:dyDescent="0.2">
      <c r="C1718" s="64" t="s">
        <v>1052</v>
      </c>
      <c r="D1718" s="64"/>
      <c r="E1718" s="64"/>
      <c r="F1718" s="65" t="s">
        <v>9</v>
      </c>
      <c r="G1718" s="65"/>
      <c r="H1718" s="65"/>
      <c r="I1718" s="65"/>
      <c r="J1718" s="66">
        <v>40583</v>
      </c>
      <c r="K1718" s="66"/>
      <c r="L1718" s="66"/>
      <c r="M1718" s="66"/>
      <c r="N1718" s="66"/>
      <c r="O1718" s="66">
        <v>41678</v>
      </c>
      <c r="P1718" s="66"/>
      <c r="Q1718" s="66"/>
      <c r="R1718" s="66"/>
    </row>
    <row r="1719" spans="1:18" x14ac:dyDescent="0.2">
      <c r="C1719" s="64" t="s">
        <v>1053</v>
      </c>
      <c r="D1719" s="64"/>
      <c r="E1719" s="64"/>
      <c r="F1719" s="65" t="s">
        <v>9</v>
      </c>
      <c r="G1719" s="65"/>
      <c r="H1719" s="65"/>
      <c r="I1719" s="65"/>
      <c r="J1719" s="66">
        <v>42284</v>
      </c>
      <c r="K1719" s="66"/>
      <c r="L1719" s="66"/>
      <c r="M1719" s="66"/>
      <c r="N1719" s="66"/>
      <c r="O1719" s="66">
        <v>43379</v>
      </c>
      <c r="P1719" s="66"/>
      <c r="Q1719" s="66"/>
      <c r="R1719" s="66"/>
    </row>
    <row r="1720" spans="1:18" x14ac:dyDescent="0.2">
      <c r="C1720" s="64" t="s">
        <v>1054</v>
      </c>
      <c r="D1720" s="64"/>
      <c r="E1720" s="64"/>
      <c r="F1720" s="65" t="s">
        <v>9</v>
      </c>
      <c r="G1720" s="65"/>
      <c r="H1720" s="65"/>
      <c r="I1720" s="65"/>
      <c r="J1720" s="66">
        <v>40310</v>
      </c>
      <c r="K1720" s="66"/>
      <c r="L1720" s="66"/>
      <c r="M1720" s="66"/>
      <c r="N1720" s="66"/>
      <c r="O1720" s="66">
        <v>41405</v>
      </c>
      <c r="P1720" s="66"/>
      <c r="Q1720" s="66"/>
      <c r="R1720" s="66"/>
    </row>
    <row r="1721" spans="1:18" x14ac:dyDescent="0.2">
      <c r="C1721" s="64" t="s">
        <v>1055</v>
      </c>
      <c r="D1721" s="64"/>
      <c r="E1721" s="64"/>
      <c r="F1721" s="65" t="s">
        <v>9</v>
      </c>
      <c r="G1721" s="65"/>
      <c r="H1721" s="65"/>
      <c r="I1721" s="65"/>
      <c r="J1721" s="66">
        <v>40947</v>
      </c>
      <c r="K1721" s="66"/>
      <c r="L1721" s="66"/>
      <c r="M1721" s="66"/>
      <c r="N1721" s="66"/>
      <c r="O1721" s="66">
        <v>43211</v>
      </c>
      <c r="P1721" s="66"/>
      <c r="Q1721" s="66"/>
      <c r="R1721" s="66"/>
    </row>
    <row r="1722" spans="1:18" x14ac:dyDescent="0.2">
      <c r="A1722" s="64" t="s">
        <v>24</v>
      </c>
      <c r="B1722" s="64"/>
      <c r="C1722" s="64"/>
      <c r="D1722" s="64"/>
    </row>
    <row r="1723" spans="1:18" x14ac:dyDescent="0.2">
      <c r="C1723" s="64" t="s">
        <v>1047</v>
      </c>
      <c r="D1723" s="64"/>
      <c r="E1723" s="64"/>
      <c r="F1723" s="65" t="s">
        <v>24</v>
      </c>
      <c r="G1723" s="65"/>
      <c r="H1723" s="65"/>
      <c r="I1723" s="65"/>
      <c r="J1723" s="66">
        <v>40310</v>
      </c>
      <c r="K1723" s="66"/>
      <c r="L1723" s="66"/>
      <c r="M1723" s="66"/>
      <c r="N1723" s="66"/>
      <c r="O1723" s="66">
        <v>41405</v>
      </c>
      <c r="P1723" s="66"/>
      <c r="Q1723" s="66"/>
      <c r="R1723" s="66"/>
    </row>
    <row r="1724" spans="1:18" x14ac:dyDescent="0.2">
      <c r="C1724" s="64" t="s">
        <v>1056</v>
      </c>
      <c r="D1724" s="64"/>
      <c r="E1724" s="64"/>
      <c r="F1724" s="65" t="s">
        <v>24</v>
      </c>
      <c r="G1724" s="65"/>
      <c r="H1724" s="65"/>
      <c r="I1724" s="65"/>
      <c r="J1724" s="66">
        <v>38854</v>
      </c>
      <c r="K1724" s="66"/>
      <c r="L1724" s="66"/>
      <c r="M1724" s="66"/>
      <c r="N1724" s="66"/>
      <c r="O1724" s="66">
        <v>41482</v>
      </c>
      <c r="P1724" s="66"/>
      <c r="Q1724" s="66"/>
      <c r="R1724" s="66"/>
    </row>
    <row r="1725" spans="1:18" ht="6" customHeight="1" x14ac:dyDescent="0.2"/>
    <row r="1726" spans="1:18" ht="15.75" x14ac:dyDescent="0.2">
      <c r="A1726" s="72" t="s">
        <v>1057</v>
      </c>
      <c r="B1726" s="72"/>
      <c r="C1726" s="72"/>
      <c r="D1726" s="72"/>
      <c r="E1726" s="72"/>
      <c r="F1726" s="72"/>
      <c r="G1726" s="72"/>
      <c r="H1726" s="72"/>
      <c r="I1726" s="72"/>
      <c r="J1726" s="72"/>
      <c r="K1726" s="72"/>
      <c r="L1726" s="72"/>
      <c r="M1726" s="72"/>
      <c r="N1726" s="72"/>
      <c r="O1726" s="72"/>
      <c r="P1726" s="72"/>
      <c r="Q1726" s="72"/>
      <c r="R1726" s="72"/>
    </row>
    <row r="1727" spans="1:18" ht="8.25" customHeight="1" x14ac:dyDescent="0.2"/>
    <row r="1728" spans="1:18" x14ac:dyDescent="0.2">
      <c r="A1728" s="64" t="s">
        <v>6</v>
      </c>
      <c r="B1728" s="64"/>
      <c r="C1728" s="64"/>
      <c r="D1728" s="64"/>
    </row>
    <row r="1729" spans="1:18" x14ac:dyDescent="0.2">
      <c r="C1729" s="64" t="s">
        <v>1058</v>
      </c>
      <c r="D1729" s="64"/>
      <c r="E1729" s="64"/>
      <c r="F1729" s="65" t="s">
        <v>6</v>
      </c>
      <c r="G1729" s="65"/>
      <c r="H1729" s="65"/>
      <c r="I1729" s="65"/>
      <c r="J1729" s="66">
        <v>39393</v>
      </c>
      <c r="K1729" s="66"/>
      <c r="L1729" s="66"/>
      <c r="M1729" s="66"/>
      <c r="N1729" s="66"/>
      <c r="O1729" s="66">
        <v>41219</v>
      </c>
      <c r="P1729" s="66"/>
      <c r="Q1729" s="66"/>
      <c r="R1729" s="66"/>
    </row>
    <row r="1730" spans="1:18" x14ac:dyDescent="0.2">
      <c r="A1730" s="64" t="s">
        <v>9</v>
      </c>
      <c r="B1730" s="64"/>
      <c r="C1730" s="64"/>
      <c r="D1730" s="64"/>
    </row>
    <row r="1731" spans="1:18" x14ac:dyDescent="0.2">
      <c r="C1731" s="64" t="s">
        <v>1059</v>
      </c>
      <c r="D1731" s="64"/>
      <c r="E1731" s="64"/>
      <c r="F1731" s="65" t="s">
        <v>9</v>
      </c>
      <c r="G1731" s="65"/>
      <c r="H1731" s="65"/>
      <c r="I1731" s="65"/>
      <c r="J1731" s="66">
        <v>39097</v>
      </c>
      <c r="K1731" s="66"/>
      <c r="L1731" s="66"/>
      <c r="M1731" s="66"/>
      <c r="N1731" s="66"/>
      <c r="O1731" s="66">
        <v>40953</v>
      </c>
      <c r="P1731" s="66"/>
      <c r="Q1731" s="66"/>
      <c r="R1731" s="66"/>
    </row>
    <row r="1732" spans="1:18" x14ac:dyDescent="0.2">
      <c r="C1732" s="64" t="s">
        <v>1060</v>
      </c>
      <c r="D1732" s="64"/>
      <c r="E1732" s="64"/>
      <c r="F1732" s="65" t="s">
        <v>9</v>
      </c>
      <c r="G1732" s="65"/>
      <c r="H1732" s="65"/>
      <c r="I1732" s="65"/>
      <c r="J1732" s="66">
        <v>39183</v>
      </c>
      <c r="K1732" s="66"/>
      <c r="L1732" s="66"/>
      <c r="M1732" s="66"/>
      <c r="N1732" s="66"/>
      <c r="O1732" s="66">
        <v>41039</v>
      </c>
      <c r="P1732" s="66"/>
      <c r="Q1732" s="66"/>
      <c r="R1732" s="66"/>
    </row>
    <row r="1733" spans="1:18" x14ac:dyDescent="0.2">
      <c r="C1733" s="64" t="s">
        <v>1061</v>
      </c>
      <c r="D1733" s="64"/>
      <c r="E1733" s="64"/>
      <c r="F1733" s="65" t="s">
        <v>9</v>
      </c>
      <c r="G1733" s="65"/>
      <c r="H1733" s="65"/>
      <c r="I1733" s="65"/>
      <c r="J1733" s="66">
        <v>38980</v>
      </c>
      <c r="K1733" s="66"/>
      <c r="L1733" s="66"/>
      <c r="M1733" s="66"/>
      <c r="N1733" s="66"/>
      <c r="O1733" s="66">
        <v>41201</v>
      </c>
      <c r="P1733" s="66"/>
      <c r="Q1733" s="66"/>
      <c r="R1733" s="66"/>
    </row>
    <row r="1734" spans="1:18" x14ac:dyDescent="0.2">
      <c r="C1734" s="64" t="s">
        <v>1062</v>
      </c>
      <c r="D1734" s="64"/>
      <c r="E1734" s="64"/>
      <c r="F1734" s="65" t="s">
        <v>9</v>
      </c>
      <c r="G1734" s="65"/>
      <c r="H1734" s="65"/>
      <c r="I1734" s="65"/>
      <c r="J1734" s="66">
        <v>39260</v>
      </c>
      <c r="K1734" s="66"/>
      <c r="L1734" s="66"/>
      <c r="M1734" s="66"/>
      <c r="N1734" s="66"/>
      <c r="O1734" s="66">
        <v>41055</v>
      </c>
      <c r="P1734" s="66"/>
      <c r="Q1734" s="66"/>
      <c r="R1734" s="66"/>
    </row>
    <row r="1735" spans="1:18" x14ac:dyDescent="0.2">
      <c r="C1735" s="64" t="s">
        <v>1063</v>
      </c>
      <c r="D1735" s="64"/>
      <c r="E1735" s="64"/>
      <c r="F1735" s="65" t="s">
        <v>9</v>
      </c>
      <c r="G1735" s="65"/>
      <c r="H1735" s="65"/>
      <c r="I1735" s="65"/>
      <c r="J1735" s="66">
        <v>39036</v>
      </c>
      <c r="K1735" s="66"/>
      <c r="L1735" s="66"/>
      <c r="M1735" s="66"/>
      <c r="N1735" s="66"/>
      <c r="O1735" s="66">
        <v>41622</v>
      </c>
      <c r="P1735" s="66"/>
      <c r="Q1735" s="66"/>
      <c r="R1735" s="66"/>
    </row>
    <row r="1736" spans="1:18" x14ac:dyDescent="0.2">
      <c r="C1736" s="64" t="s">
        <v>1064</v>
      </c>
      <c r="D1736" s="64"/>
      <c r="E1736" s="64"/>
      <c r="F1736" s="65" t="s">
        <v>9</v>
      </c>
      <c r="G1736" s="65"/>
      <c r="H1736" s="65"/>
      <c r="I1736" s="65"/>
      <c r="J1736" s="66">
        <v>39785</v>
      </c>
      <c r="K1736" s="66"/>
      <c r="L1736" s="66"/>
      <c r="M1736" s="66"/>
      <c r="N1736" s="66"/>
      <c r="O1736" s="66">
        <v>41245</v>
      </c>
      <c r="P1736" s="66"/>
      <c r="Q1736" s="66"/>
      <c r="R1736" s="66"/>
    </row>
    <row r="1737" spans="1:18" x14ac:dyDescent="0.2">
      <c r="C1737" s="64" t="s">
        <v>1065</v>
      </c>
      <c r="D1737" s="64"/>
      <c r="E1737" s="64"/>
      <c r="F1737" s="65" t="s">
        <v>9</v>
      </c>
      <c r="G1737" s="65"/>
      <c r="H1737" s="65"/>
      <c r="I1737" s="65"/>
      <c r="J1737" s="66">
        <v>40547</v>
      </c>
      <c r="K1737" s="66"/>
      <c r="L1737" s="66"/>
      <c r="M1737" s="66"/>
      <c r="N1737" s="66"/>
      <c r="O1737" s="66">
        <v>41277</v>
      </c>
      <c r="P1737" s="66"/>
      <c r="Q1737" s="66"/>
      <c r="R1737" s="66"/>
    </row>
    <row r="1738" spans="1:18" x14ac:dyDescent="0.2">
      <c r="C1738" s="64" t="s">
        <v>1066</v>
      </c>
      <c r="D1738" s="64"/>
      <c r="E1738" s="64"/>
      <c r="F1738" s="65" t="s">
        <v>9</v>
      </c>
      <c r="G1738" s="65"/>
      <c r="H1738" s="65"/>
      <c r="I1738" s="65"/>
      <c r="J1738" s="66">
        <v>39211</v>
      </c>
      <c r="K1738" s="66"/>
      <c r="L1738" s="66"/>
      <c r="M1738" s="66"/>
      <c r="N1738" s="66"/>
      <c r="O1738" s="66">
        <v>41074</v>
      </c>
      <c r="P1738" s="66"/>
      <c r="Q1738" s="66"/>
      <c r="R1738" s="66"/>
    </row>
    <row r="1739" spans="1:18" x14ac:dyDescent="0.2">
      <c r="C1739" s="64" t="s">
        <v>1067</v>
      </c>
      <c r="D1739" s="64"/>
      <c r="E1739" s="64"/>
      <c r="F1739" s="65" t="s">
        <v>9</v>
      </c>
      <c r="G1739" s="65"/>
      <c r="H1739" s="65"/>
      <c r="I1739" s="65"/>
      <c r="J1739" s="66">
        <v>39120</v>
      </c>
      <c r="K1739" s="66"/>
      <c r="L1739" s="66"/>
      <c r="M1739" s="66"/>
      <c r="N1739" s="66"/>
      <c r="O1739" s="66">
        <v>40974</v>
      </c>
      <c r="P1739" s="66"/>
      <c r="Q1739" s="66"/>
      <c r="R1739" s="66"/>
    </row>
    <row r="1740" spans="1:18" x14ac:dyDescent="0.2">
      <c r="C1740" s="64" t="s">
        <v>1068</v>
      </c>
      <c r="D1740" s="64"/>
      <c r="E1740" s="64"/>
      <c r="F1740" s="65" t="s">
        <v>9</v>
      </c>
      <c r="G1740" s="65"/>
      <c r="H1740" s="65"/>
      <c r="I1740" s="65"/>
      <c r="J1740" s="66">
        <v>39120</v>
      </c>
      <c r="K1740" s="66"/>
      <c r="L1740" s="66"/>
      <c r="M1740" s="66"/>
      <c r="N1740" s="66"/>
      <c r="O1740" s="66">
        <v>40974</v>
      </c>
      <c r="P1740" s="66"/>
      <c r="Q1740" s="66"/>
      <c r="R1740" s="66"/>
    </row>
    <row r="1741" spans="1:18" ht="11.25" customHeight="1" x14ac:dyDescent="0.2"/>
    <row r="1742" spans="1:18" ht="24" customHeight="1" x14ac:dyDescent="0.2">
      <c r="A1742" s="71" t="s">
        <v>1069</v>
      </c>
      <c r="B1742" s="71"/>
      <c r="C1742" s="71"/>
      <c r="D1742" s="71"/>
      <c r="E1742" s="71"/>
      <c r="F1742" s="71"/>
      <c r="G1742" s="71"/>
      <c r="H1742" s="71"/>
      <c r="I1742" s="71"/>
      <c r="J1742" s="71"/>
      <c r="K1742" s="71"/>
      <c r="L1742" s="71"/>
      <c r="M1742" s="71"/>
      <c r="N1742" s="71"/>
      <c r="O1742" s="71"/>
    </row>
    <row r="1743" spans="1:18" ht="6" customHeight="1" x14ac:dyDescent="0.2"/>
    <row r="1744" spans="1:18" ht="15.75" x14ac:dyDescent="0.2">
      <c r="A1744" s="72" t="s">
        <v>1070</v>
      </c>
      <c r="B1744" s="72"/>
      <c r="C1744" s="72"/>
      <c r="D1744" s="72"/>
      <c r="E1744" s="72"/>
      <c r="F1744" s="72"/>
      <c r="G1744" s="72"/>
      <c r="H1744" s="72"/>
      <c r="I1744" s="72"/>
      <c r="J1744" s="72"/>
      <c r="K1744" s="72"/>
      <c r="L1744" s="72"/>
      <c r="M1744" s="72"/>
      <c r="N1744" s="72"/>
      <c r="O1744" s="72"/>
      <c r="P1744" s="72"/>
      <c r="Q1744" s="72"/>
      <c r="R1744" s="72"/>
    </row>
    <row r="1745" spans="1:18" ht="8.25" customHeight="1" x14ac:dyDescent="0.2"/>
    <row r="1746" spans="1:18" x14ac:dyDescent="0.2">
      <c r="A1746" s="64" t="s">
        <v>9</v>
      </c>
      <c r="B1746" s="64"/>
      <c r="C1746" s="64"/>
      <c r="D1746" s="64"/>
    </row>
    <row r="1747" spans="1:18" x14ac:dyDescent="0.2">
      <c r="C1747" s="64" t="s">
        <v>1071</v>
      </c>
      <c r="D1747" s="64"/>
      <c r="E1747" s="64"/>
      <c r="F1747" s="65" t="s">
        <v>9</v>
      </c>
      <c r="G1747" s="65"/>
      <c r="H1747" s="65"/>
      <c r="I1747" s="65"/>
      <c r="J1747" s="66">
        <v>42156</v>
      </c>
      <c r="K1747" s="66"/>
      <c r="L1747" s="66"/>
      <c r="M1747" s="66"/>
      <c r="N1747" s="66"/>
      <c r="O1747" s="66">
        <v>43251</v>
      </c>
      <c r="P1747" s="66"/>
      <c r="Q1747" s="66"/>
      <c r="R1747" s="66"/>
    </row>
    <row r="1748" spans="1:18" x14ac:dyDescent="0.2">
      <c r="C1748" s="64" t="s">
        <v>418</v>
      </c>
      <c r="D1748" s="64"/>
      <c r="E1748" s="64"/>
      <c r="F1748" s="65" t="s">
        <v>9</v>
      </c>
      <c r="G1748" s="65"/>
      <c r="H1748" s="65"/>
      <c r="I1748" s="65"/>
      <c r="J1748" s="66">
        <v>37223</v>
      </c>
      <c r="K1748" s="66"/>
      <c r="L1748" s="66"/>
      <c r="M1748" s="66"/>
      <c r="N1748" s="66"/>
      <c r="O1748" s="66">
        <v>40874</v>
      </c>
      <c r="P1748" s="66"/>
      <c r="Q1748" s="66"/>
      <c r="R1748" s="66"/>
    </row>
    <row r="1749" spans="1:18" x14ac:dyDescent="0.2">
      <c r="C1749" s="64" t="s">
        <v>1072</v>
      </c>
      <c r="D1749" s="64"/>
      <c r="E1749" s="64"/>
      <c r="F1749" s="65" t="s">
        <v>9</v>
      </c>
      <c r="G1749" s="65"/>
      <c r="H1749" s="65"/>
      <c r="I1749" s="65"/>
      <c r="J1749" s="66">
        <v>38548</v>
      </c>
      <c r="K1749" s="66"/>
      <c r="L1749" s="66"/>
      <c r="M1749" s="66"/>
      <c r="N1749" s="66"/>
      <c r="O1749" s="66">
        <v>42199</v>
      </c>
      <c r="P1749" s="66"/>
      <c r="Q1749" s="66"/>
      <c r="R1749" s="66"/>
    </row>
    <row r="1750" spans="1:18" x14ac:dyDescent="0.2">
      <c r="C1750" s="64" t="s">
        <v>1073</v>
      </c>
      <c r="D1750" s="64"/>
      <c r="E1750" s="64"/>
      <c r="F1750" s="65" t="s">
        <v>9</v>
      </c>
      <c r="G1750" s="65"/>
      <c r="H1750" s="65"/>
      <c r="I1750" s="65"/>
      <c r="J1750" s="66">
        <v>42298</v>
      </c>
      <c r="K1750" s="66"/>
      <c r="L1750" s="66"/>
      <c r="M1750" s="66"/>
      <c r="N1750" s="66"/>
      <c r="O1750" s="66">
        <v>43393</v>
      </c>
      <c r="P1750" s="66"/>
      <c r="Q1750" s="66"/>
      <c r="R1750" s="66"/>
    </row>
    <row r="1751" spans="1:18" x14ac:dyDescent="0.2">
      <c r="C1751" s="64" t="s">
        <v>1074</v>
      </c>
      <c r="D1751" s="64"/>
      <c r="E1751" s="64"/>
      <c r="F1751" s="65" t="s">
        <v>9</v>
      </c>
      <c r="G1751" s="65"/>
      <c r="H1751" s="65"/>
      <c r="I1751" s="65"/>
      <c r="J1751" s="66">
        <v>37888</v>
      </c>
      <c r="K1751" s="66"/>
      <c r="L1751" s="66"/>
      <c r="M1751" s="66"/>
      <c r="N1751" s="66"/>
      <c r="O1751" s="66">
        <v>41540</v>
      </c>
      <c r="P1751" s="66"/>
      <c r="Q1751" s="66"/>
      <c r="R1751" s="66"/>
    </row>
    <row r="1752" spans="1:18" x14ac:dyDescent="0.2">
      <c r="C1752" s="64" t="s">
        <v>1075</v>
      </c>
      <c r="D1752" s="64"/>
      <c r="E1752" s="64"/>
      <c r="F1752" s="65" t="s">
        <v>9</v>
      </c>
      <c r="G1752" s="65"/>
      <c r="H1752" s="65"/>
      <c r="I1752" s="65"/>
      <c r="J1752" s="66">
        <v>41150</v>
      </c>
      <c r="K1752" s="66"/>
      <c r="L1752" s="66"/>
      <c r="M1752" s="66"/>
      <c r="N1752" s="66"/>
      <c r="O1752" s="66">
        <v>42244</v>
      </c>
      <c r="P1752" s="66"/>
      <c r="Q1752" s="66"/>
      <c r="R1752" s="66"/>
    </row>
    <row r="1753" spans="1:18" x14ac:dyDescent="0.2">
      <c r="C1753" s="64" t="s">
        <v>1076</v>
      </c>
      <c r="D1753" s="64"/>
      <c r="E1753" s="64"/>
      <c r="F1753" s="65" t="s">
        <v>9</v>
      </c>
      <c r="G1753" s="65"/>
      <c r="H1753" s="65"/>
      <c r="I1753" s="65"/>
      <c r="J1753" s="66">
        <v>38504</v>
      </c>
      <c r="K1753" s="66"/>
      <c r="L1753" s="66"/>
      <c r="M1753" s="66"/>
      <c r="N1753" s="66"/>
      <c r="O1753" s="66">
        <v>42193</v>
      </c>
      <c r="P1753" s="66"/>
      <c r="Q1753" s="66"/>
      <c r="R1753" s="66"/>
    </row>
    <row r="1754" spans="1:18" x14ac:dyDescent="0.2">
      <c r="C1754" s="64" t="s">
        <v>1077</v>
      </c>
      <c r="D1754" s="64"/>
      <c r="E1754" s="64"/>
      <c r="F1754" s="65" t="s">
        <v>9</v>
      </c>
      <c r="G1754" s="65"/>
      <c r="H1754" s="65"/>
      <c r="I1754" s="65"/>
      <c r="J1754" s="66">
        <v>39681</v>
      </c>
      <c r="K1754" s="66"/>
      <c r="L1754" s="66"/>
      <c r="M1754" s="66"/>
      <c r="N1754" s="66"/>
      <c r="O1754" s="66">
        <v>41141</v>
      </c>
      <c r="P1754" s="66"/>
      <c r="Q1754" s="66"/>
      <c r="R1754" s="66"/>
    </row>
    <row r="1755" spans="1:18" x14ac:dyDescent="0.2">
      <c r="C1755" s="64" t="s">
        <v>1078</v>
      </c>
      <c r="D1755" s="64"/>
      <c r="E1755" s="64"/>
      <c r="F1755" s="65" t="s">
        <v>9</v>
      </c>
      <c r="G1755" s="65"/>
      <c r="H1755" s="65"/>
      <c r="I1755" s="65"/>
      <c r="J1755" s="66">
        <v>38504</v>
      </c>
      <c r="K1755" s="66"/>
      <c r="L1755" s="66"/>
      <c r="M1755" s="66"/>
      <c r="N1755" s="66"/>
      <c r="O1755" s="66">
        <v>41060</v>
      </c>
      <c r="P1755" s="66"/>
      <c r="Q1755" s="66"/>
      <c r="R1755" s="66"/>
    </row>
    <row r="1756" spans="1:18" x14ac:dyDescent="0.2">
      <c r="C1756" s="64" t="s">
        <v>1079</v>
      </c>
      <c r="D1756" s="64"/>
      <c r="E1756" s="64"/>
      <c r="F1756" s="65" t="s">
        <v>9</v>
      </c>
      <c r="G1756" s="65"/>
      <c r="H1756" s="65"/>
      <c r="I1756" s="65"/>
      <c r="J1756" s="66">
        <v>40485</v>
      </c>
      <c r="K1756" s="66"/>
      <c r="L1756" s="66"/>
      <c r="M1756" s="66"/>
      <c r="N1756" s="66"/>
      <c r="O1756" s="66">
        <v>42310</v>
      </c>
      <c r="P1756" s="66"/>
      <c r="Q1756" s="66"/>
      <c r="R1756" s="66"/>
    </row>
    <row r="1757" spans="1:18" x14ac:dyDescent="0.2">
      <c r="C1757" s="64" t="s">
        <v>1080</v>
      </c>
      <c r="D1757" s="64"/>
      <c r="E1757" s="64"/>
      <c r="F1757" s="65" t="s">
        <v>9</v>
      </c>
      <c r="G1757" s="65"/>
      <c r="H1757" s="65"/>
      <c r="I1757" s="65"/>
      <c r="J1757" s="66">
        <v>41864</v>
      </c>
      <c r="K1757" s="66"/>
      <c r="L1757" s="66"/>
      <c r="M1757" s="66"/>
      <c r="N1757" s="66"/>
      <c r="O1757" s="66">
        <v>42959</v>
      </c>
      <c r="P1757" s="66"/>
      <c r="Q1757" s="66"/>
      <c r="R1757" s="66"/>
    </row>
    <row r="1758" spans="1:18" ht="23.25" customHeight="1" x14ac:dyDescent="0.2">
      <c r="C1758" s="64" t="s">
        <v>1081</v>
      </c>
      <c r="D1758" s="64"/>
      <c r="E1758" s="64"/>
      <c r="F1758" s="65" t="s">
        <v>9</v>
      </c>
      <c r="G1758" s="65"/>
      <c r="H1758" s="65"/>
      <c r="I1758" s="65"/>
      <c r="J1758" s="66">
        <v>42194</v>
      </c>
      <c r="K1758" s="66"/>
      <c r="L1758" s="66"/>
      <c r="M1758" s="66"/>
      <c r="N1758" s="66"/>
      <c r="O1758" s="66">
        <v>43289</v>
      </c>
      <c r="P1758" s="66"/>
      <c r="Q1758" s="66"/>
      <c r="R1758" s="66"/>
    </row>
    <row r="1759" spans="1:18" ht="15.75" customHeight="1" x14ac:dyDescent="0.2">
      <c r="A1759" s="73" t="s">
        <v>5917</v>
      </c>
      <c r="B1759" s="72"/>
      <c r="C1759" s="72"/>
      <c r="D1759" s="72"/>
      <c r="E1759" s="72"/>
      <c r="F1759" s="72"/>
      <c r="G1759" s="72"/>
      <c r="H1759" s="72"/>
      <c r="I1759" s="72"/>
      <c r="J1759" s="72"/>
      <c r="K1759" s="72"/>
      <c r="L1759" s="72"/>
      <c r="M1759" s="72"/>
      <c r="N1759" s="72"/>
      <c r="O1759" s="72"/>
      <c r="P1759" s="72"/>
      <c r="Q1759" s="72"/>
      <c r="R1759" s="72"/>
    </row>
    <row r="1760" spans="1:18" ht="7.5" customHeight="1" x14ac:dyDescent="0.2">
      <c r="A1760" s="16"/>
      <c r="B1760" s="12"/>
      <c r="C1760" s="12"/>
      <c r="D1760" s="12"/>
      <c r="E1760" s="12"/>
      <c r="F1760" s="12"/>
      <c r="G1760" s="12"/>
      <c r="H1760" s="12"/>
      <c r="I1760" s="12"/>
      <c r="J1760" s="12"/>
      <c r="K1760" s="17"/>
      <c r="L1760" s="12"/>
      <c r="M1760" s="12"/>
      <c r="N1760" s="12"/>
      <c r="O1760" s="17"/>
      <c r="P1760" s="12"/>
      <c r="Q1760" s="12"/>
      <c r="R1760" s="12"/>
    </row>
    <row r="1761" spans="1:18" x14ac:dyDescent="0.2">
      <c r="A1761" s="64" t="s">
        <v>6</v>
      </c>
      <c r="B1761" s="64"/>
      <c r="C1761" s="64"/>
      <c r="D1761" s="64"/>
    </row>
    <row r="1762" spans="1:18" x14ac:dyDescent="0.2">
      <c r="A1762" s="18"/>
      <c r="B1762" s="3"/>
      <c r="C1762" s="18" t="s">
        <v>234</v>
      </c>
      <c r="D1762" s="3"/>
      <c r="F1762" s="14" t="s">
        <v>6</v>
      </c>
      <c r="K1762" s="19">
        <v>40064</v>
      </c>
      <c r="L1762" s="2"/>
      <c r="M1762" s="2"/>
      <c r="N1762" s="2"/>
      <c r="O1762" s="19">
        <v>41889</v>
      </c>
    </row>
    <row r="1763" spans="1:18" x14ac:dyDescent="0.2">
      <c r="A1763" s="18" t="s">
        <v>9</v>
      </c>
      <c r="B1763" s="3"/>
      <c r="C1763" s="18"/>
      <c r="D1763" s="3"/>
      <c r="F1763" s="14"/>
      <c r="L1763" s="2"/>
      <c r="M1763" s="2"/>
      <c r="N1763" s="2"/>
    </row>
    <row r="1764" spans="1:18" x14ac:dyDescent="0.2">
      <c r="A1764" s="18"/>
      <c r="B1764" s="3"/>
      <c r="C1764" s="18" t="s">
        <v>5918</v>
      </c>
      <c r="D1764" s="3"/>
      <c r="F1764" s="14" t="s">
        <v>9</v>
      </c>
      <c r="K1764" s="19">
        <v>37083</v>
      </c>
      <c r="L1764" s="2"/>
      <c r="M1764" s="2"/>
      <c r="N1764" s="2"/>
      <c r="O1764" s="19">
        <v>40827</v>
      </c>
    </row>
    <row r="1765" spans="1:18" x14ac:dyDescent="0.2">
      <c r="A1765" s="18"/>
      <c r="B1765" s="3"/>
      <c r="C1765" s="18" t="s">
        <v>346</v>
      </c>
      <c r="D1765" s="3"/>
      <c r="F1765" s="14" t="s">
        <v>9</v>
      </c>
      <c r="K1765" s="9">
        <v>35761</v>
      </c>
      <c r="L1765" s="2"/>
      <c r="M1765" s="2"/>
      <c r="N1765" s="2"/>
      <c r="O1765" s="19">
        <v>41142</v>
      </c>
    </row>
    <row r="1766" spans="1:18" x14ac:dyDescent="0.2">
      <c r="A1766" s="18"/>
      <c r="B1766" s="3"/>
      <c r="C1766" s="18" t="s">
        <v>955</v>
      </c>
      <c r="D1766" s="3"/>
      <c r="F1766" s="14" t="s">
        <v>9</v>
      </c>
      <c r="K1766" s="19">
        <v>36131</v>
      </c>
      <c r="L1766" s="2"/>
      <c r="M1766" s="2"/>
      <c r="N1766" s="2"/>
      <c r="O1766" s="19">
        <v>41365</v>
      </c>
    </row>
    <row r="1767" spans="1:18" x14ac:dyDescent="0.2">
      <c r="A1767" s="18"/>
      <c r="B1767" s="3"/>
      <c r="C1767" s="18"/>
      <c r="D1767" s="3"/>
      <c r="F1767" s="14"/>
      <c r="L1767" s="2"/>
      <c r="M1767" s="2"/>
      <c r="N1767" s="2"/>
    </row>
    <row r="1768" spans="1:18" ht="15.75" customHeight="1" x14ac:dyDescent="0.2">
      <c r="A1768" s="73" t="s">
        <v>6042</v>
      </c>
      <c r="B1768" s="72"/>
      <c r="C1768" s="72"/>
      <c r="D1768" s="72"/>
      <c r="E1768" s="72"/>
      <c r="F1768" s="72"/>
      <c r="G1768" s="72"/>
      <c r="H1768" s="72"/>
      <c r="I1768" s="72"/>
      <c r="J1768" s="72"/>
      <c r="K1768" s="72"/>
      <c r="L1768" s="72"/>
      <c r="M1768" s="72"/>
      <c r="N1768" s="72"/>
      <c r="O1768" s="72"/>
      <c r="P1768" s="72"/>
      <c r="Q1768" s="72"/>
      <c r="R1768" s="72"/>
    </row>
    <row r="1769" spans="1:18" ht="6.75" customHeight="1" x14ac:dyDescent="0.2">
      <c r="A1769" s="18"/>
      <c r="B1769" s="3"/>
      <c r="C1769" s="18"/>
      <c r="D1769" s="3"/>
      <c r="F1769" s="14"/>
      <c r="L1769" s="2"/>
      <c r="M1769" s="2"/>
      <c r="N1769" s="2"/>
    </row>
    <row r="1770" spans="1:18" x14ac:dyDescent="0.2">
      <c r="A1770" s="64" t="s">
        <v>9</v>
      </c>
      <c r="B1770" s="64"/>
      <c r="C1770" s="64"/>
      <c r="D1770" s="64"/>
      <c r="F1770" s="14"/>
      <c r="L1770" s="2"/>
      <c r="M1770" s="2"/>
      <c r="N1770" s="2"/>
    </row>
    <row r="1771" spans="1:18" ht="14.25" customHeight="1" x14ac:dyDescent="0.2">
      <c r="A1771" s="18"/>
      <c r="B1771" s="3"/>
      <c r="C1771" s="6" t="s">
        <v>6043</v>
      </c>
      <c r="D1771" s="3"/>
      <c r="F1771" s="14" t="s">
        <v>9</v>
      </c>
      <c r="K1771" s="20" t="s">
        <v>6044</v>
      </c>
      <c r="L1771" s="2"/>
      <c r="M1771" s="2"/>
      <c r="N1771" s="2"/>
      <c r="O1771" s="9" t="s">
        <v>6034</v>
      </c>
    </row>
    <row r="1772" spans="1:18" ht="14.25" customHeight="1" x14ac:dyDescent="0.2">
      <c r="A1772" s="18"/>
      <c r="B1772" s="3"/>
      <c r="C1772" s="6" t="s">
        <v>6045</v>
      </c>
      <c r="D1772" s="3"/>
      <c r="F1772" s="14" t="s">
        <v>9</v>
      </c>
      <c r="K1772" s="20" t="s">
        <v>6046</v>
      </c>
      <c r="L1772" s="2"/>
      <c r="M1772" s="2"/>
      <c r="N1772" s="2"/>
      <c r="O1772" s="9" t="s">
        <v>6034</v>
      </c>
    </row>
    <row r="1773" spans="1:18" ht="14.25" customHeight="1" x14ac:dyDescent="0.2">
      <c r="A1773" s="18"/>
      <c r="B1773" s="3"/>
      <c r="C1773" s="6" t="s">
        <v>6047</v>
      </c>
      <c r="D1773" s="3"/>
      <c r="F1773" s="14" t="s">
        <v>9</v>
      </c>
      <c r="K1773" s="20" t="s">
        <v>6048</v>
      </c>
      <c r="L1773" s="2"/>
      <c r="M1773" s="2"/>
      <c r="N1773" s="2"/>
      <c r="O1773" s="9" t="s">
        <v>6034</v>
      </c>
    </row>
    <row r="1774" spans="1:18" ht="14.25" customHeight="1" x14ac:dyDescent="0.2">
      <c r="A1774" s="18"/>
      <c r="B1774" s="3"/>
      <c r="C1774" s="6" t="s">
        <v>6049</v>
      </c>
      <c r="D1774" s="3"/>
      <c r="F1774" s="14" t="s">
        <v>9</v>
      </c>
      <c r="K1774" s="20" t="s">
        <v>6050</v>
      </c>
      <c r="L1774" s="2"/>
      <c r="M1774" s="2"/>
      <c r="N1774" s="2"/>
      <c r="O1774" s="9" t="s">
        <v>6034</v>
      </c>
    </row>
    <row r="1775" spans="1:18" ht="14.25" customHeight="1" x14ac:dyDescent="0.2">
      <c r="A1775" s="18"/>
      <c r="B1775" s="3"/>
      <c r="C1775" s="6" t="s">
        <v>6051</v>
      </c>
      <c r="D1775" s="3"/>
      <c r="F1775" s="14" t="s">
        <v>9</v>
      </c>
      <c r="K1775" s="21" t="s">
        <v>6044</v>
      </c>
      <c r="L1775" s="2"/>
      <c r="M1775" s="2"/>
      <c r="N1775" s="2"/>
      <c r="O1775" s="9" t="s">
        <v>6034</v>
      </c>
    </row>
    <row r="1776" spans="1:18" ht="14.25" customHeight="1" x14ac:dyDescent="0.2">
      <c r="A1776" s="18"/>
      <c r="B1776" s="3"/>
      <c r="C1776" s="6" t="s">
        <v>6052</v>
      </c>
      <c r="D1776" s="3"/>
      <c r="F1776" s="14" t="s">
        <v>9</v>
      </c>
      <c r="K1776" s="20" t="s">
        <v>6053</v>
      </c>
      <c r="L1776" s="2"/>
      <c r="M1776" s="2"/>
      <c r="N1776" s="2"/>
      <c r="O1776" s="9" t="s">
        <v>6034</v>
      </c>
    </row>
    <row r="1777" spans="1:18" ht="14.25" customHeight="1" x14ac:dyDescent="0.2">
      <c r="A1777" s="18"/>
      <c r="B1777" s="3"/>
      <c r="C1777" s="6" t="s">
        <v>6054</v>
      </c>
      <c r="D1777" s="3"/>
      <c r="F1777" s="14" t="s">
        <v>9</v>
      </c>
      <c r="K1777" s="20" t="s">
        <v>6056</v>
      </c>
      <c r="L1777" s="2"/>
      <c r="M1777" s="2"/>
      <c r="N1777" s="2"/>
      <c r="O1777" s="9" t="s">
        <v>6034</v>
      </c>
    </row>
    <row r="1778" spans="1:18" ht="14.25" customHeight="1" x14ac:dyDescent="0.2">
      <c r="A1778" s="18"/>
      <c r="B1778" s="3"/>
      <c r="C1778" s="6" t="s">
        <v>6055</v>
      </c>
      <c r="D1778" s="3"/>
      <c r="F1778" s="14" t="s">
        <v>9</v>
      </c>
      <c r="K1778" s="20" t="s">
        <v>6050</v>
      </c>
      <c r="L1778" s="2"/>
      <c r="M1778" s="2"/>
      <c r="N1778" s="2"/>
      <c r="O1778" s="9" t="s">
        <v>6034</v>
      </c>
    </row>
    <row r="1779" spans="1:18" ht="7.5" customHeight="1" x14ac:dyDescent="0.2">
      <c r="A1779" s="18"/>
      <c r="B1779" s="3"/>
      <c r="C1779" s="18"/>
      <c r="D1779" s="3"/>
      <c r="F1779" s="14"/>
      <c r="L1779" s="2"/>
      <c r="M1779" s="2"/>
      <c r="N1779" s="2"/>
    </row>
    <row r="1780" spans="1:18" ht="24" customHeight="1" x14ac:dyDescent="0.2">
      <c r="A1780" s="75" t="s">
        <v>1082</v>
      </c>
      <c r="B1780" s="71"/>
      <c r="C1780" s="71"/>
      <c r="D1780" s="71"/>
      <c r="E1780" s="71"/>
      <c r="F1780" s="71"/>
      <c r="G1780" s="71"/>
      <c r="H1780" s="71"/>
      <c r="I1780" s="71"/>
      <c r="J1780" s="71"/>
      <c r="K1780" s="71"/>
      <c r="L1780" s="71"/>
      <c r="M1780" s="71"/>
      <c r="N1780" s="71"/>
      <c r="O1780" s="71"/>
    </row>
    <row r="1781" spans="1:18" ht="6" customHeight="1" x14ac:dyDescent="0.2"/>
    <row r="1782" spans="1:18" ht="15.75" x14ac:dyDescent="0.2">
      <c r="A1782" s="72" t="s">
        <v>1083</v>
      </c>
      <c r="B1782" s="72"/>
      <c r="C1782" s="72"/>
      <c r="D1782" s="72"/>
      <c r="E1782" s="72"/>
      <c r="F1782" s="72"/>
      <c r="G1782" s="72"/>
      <c r="H1782" s="72"/>
      <c r="I1782" s="72"/>
      <c r="J1782" s="72"/>
      <c r="K1782" s="72"/>
      <c r="L1782" s="72"/>
      <c r="M1782" s="72"/>
      <c r="N1782" s="72"/>
      <c r="O1782" s="72"/>
      <c r="P1782" s="72"/>
      <c r="Q1782" s="72"/>
      <c r="R1782" s="72"/>
    </row>
    <row r="1783" spans="1:18" ht="8.25" customHeight="1" x14ac:dyDescent="0.2"/>
    <row r="1784" spans="1:18" x14ac:dyDescent="0.2">
      <c r="A1784" s="64" t="s">
        <v>6</v>
      </c>
      <c r="B1784" s="64"/>
      <c r="C1784" s="64"/>
      <c r="D1784" s="64"/>
    </row>
    <row r="1785" spans="1:18" x14ac:dyDescent="0.2">
      <c r="C1785" s="64" t="s">
        <v>1084</v>
      </c>
      <c r="D1785" s="64"/>
      <c r="E1785" s="64"/>
      <c r="F1785" s="65" t="s">
        <v>6</v>
      </c>
      <c r="G1785" s="65"/>
      <c r="H1785" s="65"/>
      <c r="I1785" s="65"/>
      <c r="J1785" s="66">
        <v>39296</v>
      </c>
      <c r="K1785" s="66"/>
      <c r="L1785" s="66"/>
      <c r="M1785" s="66"/>
      <c r="N1785" s="66"/>
      <c r="O1785" s="66">
        <v>41122</v>
      </c>
      <c r="P1785" s="66"/>
      <c r="Q1785" s="66"/>
      <c r="R1785" s="66"/>
    </row>
    <row r="1786" spans="1:18" x14ac:dyDescent="0.2">
      <c r="A1786" s="64" t="s">
        <v>9</v>
      </c>
      <c r="B1786" s="64"/>
      <c r="C1786" s="64"/>
      <c r="D1786" s="64"/>
    </row>
    <row r="1787" spans="1:18" x14ac:dyDescent="0.2">
      <c r="C1787" s="64" t="s">
        <v>1085</v>
      </c>
      <c r="D1787" s="64"/>
      <c r="E1787" s="64"/>
      <c r="F1787" s="65" t="s">
        <v>9</v>
      </c>
      <c r="G1787" s="65"/>
      <c r="H1787" s="65"/>
      <c r="I1787" s="65"/>
      <c r="J1787" s="66">
        <v>39296</v>
      </c>
      <c r="K1787" s="66"/>
      <c r="L1787" s="66"/>
      <c r="M1787" s="66"/>
      <c r="N1787" s="66"/>
      <c r="O1787" s="66">
        <v>41122</v>
      </c>
      <c r="P1787" s="66"/>
      <c r="Q1787" s="66"/>
      <c r="R1787" s="66"/>
    </row>
    <row r="1788" spans="1:18" x14ac:dyDescent="0.2">
      <c r="C1788" s="64" t="s">
        <v>1086</v>
      </c>
      <c r="D1788" s="64"/>
      <c r="E1788" s="64"/>
      <c r="F1788" s="65" t="s">
        <v>9</v>
      </c>
      <c r="G1788" s="65"/>
      <c r="H1788" s="65"/>
      <c r="I1788" s="65"/>
      <c r="J1788" s="66">
        <v>40634</v>
      </c>
      <c r="K1788" s="66"/>
      <c r="L1788" s="66"/>
      <c r="M1788" s="66"/>
      <c r="N1788" s="66"/>
      <c r="O1788" s="66">
        <v>41729</v>
      </c>
      <c r="P1788" s="66"/>
      <c r="Q1788" s="66"/>
      <c r="R1788" s="66"/>
    </row>
    <row r="1789" spans="1:18" x14ac:dyDescent="0.2">
      <c r="C1789" s="64" t="s">
        <v>1087</v>
      </c>
      <c r="D1789" s="64"/>
      <c r="E1789" s="64"/>
      <c r="F1789" s="65" t="s">
        <v>9</v>
      </c>
      <c r="G1789" s="65"/>
      <c r="H1789" s="65"/>
      <c r="I1789" s="65"/>
      <c r="J1789" s="66">
        <v>39296</v>
      </c>
      <c r="K1789" s="66"/>
      <c r="L1789" s="66"/>
      <c r="M1789" s="66"/>
      <c r="N1789" s="66"/>
      <c r="O1789" s="66">
        <v>41122</v>
      </c>
      <c r="P1789" s="66"/>
      <c r="Q1789" s="66"/>
      <c r="R1789" s="66"/>
    </row>
    <row r="1790" spans="1:18" x14ac:dyDescent="0.2">
      <c r="C1790" s="64" t="s">
        <v>1084</v>
      </c>
      <c r="D1790" s="64"/>
      <c r="E1790" s="64"/>
      <c r="F1790" s="65" t="s">
        <v>9</v>
      </c>
      <c r="G1790" s="65"/>
      <c r="H1790" s="65"/>
      <c r="I1790" s="65"/>
      <c r="J1790" s="66">
        <v>41030</v>
      </c>
      <c r="K1790" s="66"/>
      <c r="L1790" s="66"/>
      <c r="M1790" s="66"/>
      <c r="N1790" s="66"/>
      <c r="O1790" s="66">
        <v>42124</v>
      </c>
      <c r="P1790" s="66"/>
      <c r="Q1790" s="66"/>
      <c r="R1790" s="66"/>
    </row>
    <row r="1791" spans="1:18" x14ac:dyDescent="0.2">
      <c r="C1791" s="64" t="s">
        <v>1088</v>
      </c>
      <c r="D1791" s="64"/>
      <c r="E1791" s="64"/>
      <c r="F1791" s="65" t="s">
        <v>9</v>
      </c>
      <c r="G1791" s="65"/>
      <c r="H1791" s="65"/>
      <c r="I1791" s="65"/>
      <c r="J1791" s="66">
        <v>41502</v>
      </c>
      <c r="K1791" s="66"/>
      <c r="L1791" s="66"/>
      <c r="M1791" s="66"/>
      <c r="N1791" s="66"/>
      <c r="O1791" s="66">
        <v>42597</v>
      </c>
      <c r="P1791" s="66"/>
      <c r="Q1791" s="66"/>
      <c r="R1791" s="66"/>
    </row>
    <row r="1792" spans="1:18" x14ac:dyDescent="0.2">
      <c r="C1792" s="64" t="s">
        <v>1089</v>
      </c>
      <c r="D1792" s="64"/>
      <c r="E1792" s="64"/>
      <c r="F1792" s="65" t="s">
        <v>9</v>
      </c>
      <c r="G1792" s="65"/>
      <c r="H1792" s="65"/>
      <c r="I1792" s="65"/>
      <c r="J1792" s="66">
        <v>40634</v>
      </c>
      <c r="K1792" s="66"/>
      <c r="L1792" s="66"/>
      <c r="M1792" s="66"/>
      <c r="N1792" s="66"/>
      <c r="O1792" s="66">
        <v>41729</v>
      </c>
      <c r="P1792" s="66"/>
      <c r="Q1792" s="66"/>
      <c r="R1792" s="66"/>
    </row>
    <row r="1793" spans="1:18" x14ac:dyDescent="0.2">
      <c r="C1793" s="64" t="s">
        <v>1090</v>
      </c>
      <c r="D1793" s="64"/>
      <c r="E1793" s="64"/>
      <c r="F1793" s="65" t="s">
        <v>9</v>
      </c>
      <c r="G1793" s="65"/>
      <c r="H1793" s="65"/>
      <c r="I1793" s="65"/>
      <c r="J1793" s="66">
        <v>41730</v>
      </c>
      <c r="K1793" s="66"/>
      <c r="L1793" s="66"/>
      <c r="M1793" s="66"/>
      <c r="N1793" s="66"/>
      <c r="O1793" s="66">
        <v>42460</v>
      </c>
      <c r="P1793" s="66"/>
      <c r="Q1793" s="66"/>
      <c r="R1793" s="66"/>
    </row>
    <row r="1794" spans="1:18" x14ac:dyDescent="0.2">
      <c r="C1794" s="64" t="s">
        <v>1091</v>
      </c>
      <c r="D1794" s="64"/>
      <c r="E1794" s="64"/>
      <c r="F1794" s="65" t="s">
        <v>9</v>
      </c>
      <c r="G1794" s="65"/>
      <c r="H1794" s="65"/>
      <c r="I1794" s="65"/>
      <c r="J1794" s="66">
        <v>42206</v>
      </c>
      <c r="K1794" s="66"/>
      <c r="L1794" s="66"/>
      <c r="M1794" s="66"/>
      <c r="N1794" s="66"/>
      <c r="O1794" s="66">
        <v>43301</v>
      </c>
      <c r="P1794" s="66"/>
      <c r="Q1794" s="66"/>
      <c r="R1794" s="66"/>
    </row>
    <row r="1795" spans="1:18" x14ac:dyDescent="0.2">
      <c r="C1795" s="64" t="s">
        <v>1092</v>
      </c>
      <c r="D1795" s="64"/>
      <c r="E1795" s="64"/>
      <c r="F1795" s="65" t="s">
        <v>9</v>
      </c>
      <c r="G1795" s="65"/>
      <c r="H1795" s="65"/>
      <c r="I1795" s="65"/>
      <c r="J1795" s="66">
        <v>40527</v>
      </c>
      <c r="K1795" s="66"/>
      <c r="L1795" s="66"/>
      <c r="M1795" s="66"/>
      <c r="N1795" s="66"/>
      <c r="O1795" s="66">
        <v>41622</v>
      </c>
      <c r="P1795" s="66"/>
      <c r="Q1795" s="66"/>
      <c r="R1795" s="66"/>
    </row>
    <row r="1796" spans="1:18" ht="6" customHeight="1" x14ac:dyDescent="0.2"/>
    <row r="1797" spans="1:18" ht="15.75" x14ac:dyDescent="0.2">
      <c r="A1797" s="72" t="s">
        <v>1093</v>
      </c>
      <c r="B1797" s="72"/>
      <c r="C1797" s="72"/>
      <c r="D1797" s="72"/>
      <c r="E1797" s="72"/>
      <c r="F1797" s="72"/>
      <c r="G1797" s="72"/>
      <c r="H1797" s="72"/>
      <c r="I1797" s="72"/>
      <c r="J1797" s="72"/>
      <c r="K1797" s="72"/>
      <c r="L1797" s="72"/>
      <c r="M1797" s="72"/>
      <c r="N1797" s="72"/>
      <c r="O1797" s="72"/>
      <c r="P1797" s="72"/>
      <c r="Q1797" s="72"/>
      <c r="R1797" s="72"/>
    </row>
    <row r="1798" spans="1:18" ht="8.25" customHeight="1" x14ac:dyDescent="0.2"/>
    <row r="1799" spans="1:18" x14ac:dyDescent="0.2">
      <c r="A1799" s="64" t="s">
        <v>9</v>
      </c>
      <c r="B1799" s="64"/>
      <c r="C1799" s="64"/>
      <c r="D1799" s="64"/>
    </row>
    <row r="1800" spans="1:18" x14ac:dyDescent="0.2">
      <c r="C1800" s="64" t="s">
        <v>1094</v>
      </c>
      <c r="D1800" s="64"/>
      <c r="E1800" s="64"/>
      <c r="F1800" s="65" t="s">
        <v>9</v>
      </c>
      <c r="G1800" s="65"/>
      <c r="H1800" s="65"/>
      <c r="I1800" s="65"/>
      <c r="J1800" s="66">
        <v>41449</v>
      </c>
      <c r="K1800" s="66"/>
      <c r="L1800" s="66"/>
      <c r="M1800" s="66"/>
      <c r="N1800" s="66"/>
      <c r="O1800" s="66">
        <v>42544</v>
      </c>
      <c r="P1800" s="66"/>
      <c r="Q1800" s="66"/>
      <c r="R1800" s="66"/>
    </row>
    <row r="1801" spans="1:18" x14ac:dyDescent="0.2">
      <c r="C1801" s="64" t="s">
        <v>1095</v>
      </c>
      <c r="D1801" s="64"/>
      <c r="E1801" s="64"/>
      <c r="F1801" s="65" t="s">
        <v>9</v>
      </c>
      <c r="G1801" s="65"/>
      <c r="H1801" s="65"/>
      <c r="I1801" s="65"/>
      <c r="J1801" s="66">
        <v>40527</v>
      </c>
      <c r="K1801" s="66"/>
      <c r="L1801" s="66"/>
      <c r="M1801" s="66"/>
      <c r="N1801" s="66"/>
      <c r="O1801" s="66">
        <v>41622</v>
      </c>
      <c r="P1801" s="66"/>
      <c r="Q1801" s="66"/>
      <c r="R1801" s="66"/>
    </row>
    <row r="1802" spans="1:18" x14ac:dyDescent="0.2">
      <c r="C1802" s="64" t="s">
        <v>1096</v>
      </c>
      <c r="D1802" s="64"/>
      <c r="E1802" s="64"/>
      <c r="F1802" s="65" t="s">
        <v>9</v>
      </c>
      <c r="G1802" s="65"/>
      <c r="H1802" s="65"/>
      <c r="I1802" s="65"/>
      <c r="J1802" s="66">
        <v>39296</v>
      </c>
      <c r="K1802" s="66"/>
      <c r="L1802" s="66"/>
      <c r="M1802" s="66"/>
      <c r="N1802" s="66"/>
      <c r="O1802" s="66">
        <v>42216</v>
      </c>
      <c r="P1802" s="66"/>
      <c r="Q1802" s="66"/>
      <c r="R1802" s="66"/>
    </row>
    <row r="1803" spans="1:18" x14ac:dyDescent="0.2">
      <c r="C1803" s="64" t="s">
        <v>1097</v>
      </c>
      <c r="D1803" s="64"/>
      <c r="E1803" s="64"/>
      <c r="F1803" s="65" t="s">
        <v>9</v>
      </c>
      <c r="G1803" s="65"/>
      <c r="H1803" s="65"/>
      <c r="I1803" s="65"/>
      <c r="J1803" s="66">
        <v>38443</v>
      </c>
      <c r="K1803" s="66"/>
      <c r="L1803" s="66"/>
      <c r="M1803" s="66"/>
      <c r="N1803" s="66"/>
      <c r="O1803" s="66">
        <v>41749</v>
      </c>
      <c r="P1803" s="66"/>
      <c r="Q1803" s="66"/>
      <c r="R1803" s="66"/>
    </row>
    <row r="1804" spans="1:18" x14ac:dyDescent="0.2">
      <c r="C1804" s="64" t="s">
        <v>1098</v>
      </c>
      <c r="D1804" s="64"/>
      <c r="E1804" s="64"/>
      <c r="F1804" s="65" t="s">
        <v>9</v>
      </c>
      <c r="G1804" s="65"/>
      <c r="H1804" s="65"/>
      <c r="I1804" s="65"/>
      <c r="J1804" s="66">
        <v>42327</v>
      </c>
      <c r="K1804" s="66"/>
      <c r="L1804" s="66"/>
      <c r="M1804" s="66"/>
      <c r="N1804" s="66"/>
      <c r="O1804" s="66">
        <v>43422</v>
      </c>
      <c r="P1804" s="66"/>
      <c r="Q1804" s="66"/>
      <c r="R1804" s="66"/>
    </row>
    <row r="1805" spans="1:18" x14ac:dyDescent="0.2">
      <c r="C1805" s="64" t="s">
        <v>1099</v>
      </c>
      <c r="D1805" s="64"/>
      <c r="E1805" s="64"/>
      <c r="F1805" s="65" t="s">
        <v>9</v>
      </c>
      <c r="G1805" s="65"/>
      <c r="H1805" s="65"/>
      <c r="I1805" s="65"/>
      <c r="J1805" s="66">
        <v>39296</v>
      </c>
      <c r="K1805" s="66"/>
      <c r="L1805" s="66"/>
      <c r="M1805" s="66"/>
      <c r="N1805" s="66"/>
      <c r="O1805" s="66">
        <v>42582</v>
      </c>
      <c r="P1805" s="66"/>
      <c r="Q1805" s="66"/>
      <c r="R1805" s="66"/>
    </row>
    <row r="1806" spans="1:18" x14ac:dyDescent="0.2">
      <c r="C1806" s="64" t="s">
        <v>1100</v>
      </c>
      <c r="D1806" s="64"/>
      <c r="E1806" s="64"/>
      <c r="F1806" s="65" t="s">
        <v>9</v>
      </c>
      <c r="G1806" s="65"/>
      <c r="H1806" s="65"/>
      <c r="I1806" s="65"/>
      <c r="J1806" s="66">
        <v>38463</v>
      </c>
      <c r="K1806" s="66"/>
      <c r="L1806" s="66"/>
      <c r="M1806" s="66"/>
      <c r="N1806" s="66"/>
      <c r="O1806" s="66">
        <v>41749</v>
      </c>
      <c r="P1806" s="66"/>
      <c r="Q1806" s="66"/>
      <c r="R1806" s="66"/>
    </row>
    <row r="1807" spans="1:18" x14ac:dyDescent="0.2">
      <c r="C1807" s="64" t="s">
        <v>1101</v>
      </c>
      <c r="D1807" s="64"/>
      <c r="E1807" s="64"/>
      <c r="F1807" s="65" t="s">
        <v>9</v>
      </c>
      <c r="G1807" s="65"/>
      <c r="H1807" s="65"/>
      <c r="I1807" s="65"/>
      <c r="J1807" s="66">
        <v>40527</v>
      </c>
      <c r="K1807" s="66"/>
      <c r="L1807" s="66"/>
      <c r="M1807" s="66"/>
      <c r="N1807" s="66"/>
      <c r="O1807" s="66">
        <v>41622</v>
      </c>
      <c r="P1807" s="66"/>
      <c r="Q1807" s="66"/>
      <c r="R1807" s="66"/>
    </row>
    <row r="1808" spans="1:18" ht="6" customHeight="1" x14ac:dyDescent="0.2"/>
    <row r="1809" spans="1:18" ht="15.75" x14ac:dyDescent="0.2">
      <c r="A1809" s="72" t="s">
        <v>1102</v>
      </c>
      <c r="B1809" s="72"/>
      <c r="C1809" s="72"/>
      <c r="D1809" s="72"/>
      <c r="E1809" s="72"/>
      <c r="F1809" s="72"/>
      <c r="G1809" s="72"/>
      <c r="H1809" s="72"/>
      <c r="I1809" s="72"/>
      <c r="J1809" s="72"/>
      <c r="K1809" s="72"/>
      <c r="L1809" s="72"/>
      <c r="M1809" s="72"/>
      <c r="N1809" s="72"/>
      <c r="O1809" s="72"/>
      <c r="P1809" s="72"/>
      <c r="Q1809" s="72"/>
      <c r="R1809" s="72"/>
    </row>
    <row r="1810" spans="1:18" ht="8.25" customHeight="1" x14ac:dyDescent="0.2"/>
    <row r="1811" spans="1:18" x14ac:dyDescent="0.2">
      <c r="A1811" s="64" t="s">
        <v>9</v>
      </c>
      <c r="B1811" s="64"/>
      <c r="C1811" s="64"/>
      <c r="D1811" s="64"/>
    </row>
    <row r="1812" spans="1:18" x14ac:dyDescent="0.2">
      <c r="C1812" s="64" t="s">
        <v>1103</v>
      </c>
      <c r="D1812" s="64"/>
      <c r="E1812" s="64"/>
      <c r="F1812" s="65" t="s">
        <v>9</v>
      </c>
      <c r="G1812" s="65"/>
      <c r="H1812" s="65"/>
      <c r="I1812" s="65"/>
      <c r="J1812" s="66">
        <v>41624</v>
      </c>
      <c r="K1812" s="66"/>
      <c r="L1812" s="66"/>
      <c r="M1812" s="66"/>
      <c r="N1812" s="66"/>
      <c r="O1812" s="66">
        <v>43449</v>
      </c>
      <c r="P1812" s="66"/>
      <c r="Q1812" s="66"/>
      <c r="R1812" s="66"/>
    </row>
    <row r="1813" spans="1:18" x14ac:dyDescent="0.2">
      <c r="C1813" s="64" t="s">
        <v>1104</v>
      </c>
      <c r="D1813" s="64"/>
      <c r="E1813" s="64"/>
      <c r="F1813" s="65" t="s">
        <v>9</v>
      </c>
      <c r="G1813" s="65"/>
      <c r="H1813" s="65"/>
      <c r="I1813" s="65"/>
      <c r="J1813" s="66">
        <v>41624</v>
      </c>
      <c r="K1813" s="66"/>
      <c r="L1813" s="66"/>
      <c r="M1813" s="66"/>
      <c r="N1813" s="66"/>
      <c r="O1813" s="66">
        <v>42353</v>
      </c>
      <c r="P1813" s="66"/>
      <c r="Q1813" s="66"/>
      <c r="R1813" s="66"/>
    </row>
    <row r="1814" spans="1:18" x14ac:dyDescent="0.2">
      <c r="C1814" s="64" t="s">
        <v>1105</v>
      </c>
      <c r="D1814" s="64"/>
      <c r="E1814" s="64"/>
      <c r="F1814" s="65" t="s">
        <v>9</v>
      </c>
      <c r="G1814" s="65"/>
      <c r="H1814" s="65"/>
      <c r="I1814" s="65"/>
      <c r="J1814" s="66">
        <v>41624</v>
      </c>
      <c r="K1814" s="66"/>
      <c r="L1814" s="66"/>
      <c r="M1814" s="66"/>
      <c r="N1814" s="66"/>
      <c r="O1814" s="66">
        <v>42719</v>
      </c>
      <c r="P1814" s="66"/>
      <c r="Q1814" s="66"/>
      <c r="R1814" s="66"/>
    </row>
    <row r="1815" spans="1:18" x14ac:dyDescent="0.2">
      <c r="C1815" s="64" t="s">
        <v>1106</v>
      </c>
      <c r="D1815" s="64"/>
      <c r="E1815" s="64"/>
      <c r="F1815" s="65" t="s">
        <v>9</v>
      </c>
      <c r="G1815" s="65"/>
      <c r="H1815" s="65"/>
      <c r="I1815" s="65"/>
      <c r="J1815" s="66">
        <v>41624</v>
      </c>
      <c r="K1815" s="66"/>
      <c r="L1815" s="66"/>
      <c r="M1815" s="66"/>
      <c r="N1815" s="66"/>
      <c r="O1815" s="66">
        <v>42719</v>
      </c>
      <c r="P1815" s="66"/>
      <c r="Q1815" s="66"/>
      <c r="R1815" s="66"/>
    </row>
    <row r="1816" spans="1:18" x14ac:dyDescent="0.2">
      <c r="C1816" s="64" t="s">
        <v>1107</v>
      </c>
      <c r="D1816" s="64"/>
      <c r="E1816" s="64"/>
      <c r="F1816" s="65" t="s">
        <v>9</v>
      </c>
      <c r="G1816" s="65"/>
      <c r="H1816" s="65"/>
      <c r="I1816" s="65"/>
      <c r="J1816" s="66">
        <v>41624</v>
      </c>
      <c r="K1816" s="66"/>
      <c r="L1816" s="66"/>
      <c r="M1816" s="66"/>
      <c r="N1816" s="66"/>
      <c r="O1816" s="66">
        <v>42353</v>
      </c>
      <c r="P1816" s="66"/>
      <c r="Q1816" s="66"/>
      <c r="R1816" s="66"/>
    </row>
    <row r="1817" spans="1:18" x14ac:dyDescent="0.2">
      <c r="C1817" s="64" t="s">
        <v>1108</v>
      </c>
      <c r="D1817" s="64"/>
      <c r="E1817" s="64"/>
      <c r="F1817" s="65" t="s">
        <v>9</v>
      </c>
      <c r="G1817" s="65"/>
      <c r="H1817" s="65"/>
      <c r="I1817" s="65"/>
      <c r="J1817" s="66">
        <v>41624</v>
      </c>
      <c r="K1817" s="66"/>
      <c r="L1817" s="66"/>
      <c r="M1817" s="66"/>
      <c r="N1817" s="66"/>
      <c r="O1817" s="66">
        <v>42353</v>
      </c>
      <c r="P1817" s="66"/>
      <c r="Q1817" s="66"/>
      <c r="R1817" s="66"/>
    </row>
    <row r="1818" spans="1:18" ht="6" customHeight="1" x14ac:dyDescent="0.2"/>
    <row r="1819" spans="1:18" ht="15.75" x14ac:dyDescent="0.2">
      <c r="A1819" s="72" t="s">
        <v>1109</v>
      </c>
      <c r="B1819" s="72"/>
      <c r="C1819" s="72"/>
      <c r="D1819" s="72"/>
      <c r="E1819" s="72"/>
      <c r="F1819" s="72"/>
      <c r="G1819" s="72"/>
      <c r="H1819" s="72"/>
      <c r="I1819" s="72"/>
      <c r="J1819" s="72"/>
      <c r="K1819" s="72"/>
      <c r="L1819" s="72"/>
      <c r="M1819" s="72"/>
      <c r="N1819" s="72"/>
      <c r="O1819" s="72"/>
      <c r="P1819" s="72"/>
      <c r="Q1819" s="72"/>
      <c r="R1819" s="72"/>
    </row>
    <row r="1820" spans="1:18" ht="8.25" customHeight="1" x14ac:dyDescent="0.2"/>
    <row r="1821" spans="1:18" x14ac:dyDescent="0.2">
      <c r="A1821" s="64" t="s">
        <v>9</v>
      </c>
      <c r="B1821" s="64"/>
      <c r="C1821" s="64"/>
      <c r="D1821" s="64"/>
    </row>
    <row r="1822" spans="1:18" x14ac:dyDescent="0.2">
      <c r="C1822" s="64" t="s">
        <v>1110</v>
      </c>
      <c r="D1822" s="64"/>
      <c r="E1822" s="64"/>
      <c r="F1822" s="65" t="s">
        <v>9</v>
      </c>
      <c r="G1822" s="65"/>
      <c r="H1822" s="65"/>
      <c r="I1822" s="65"/>
      <c r="J1822" s="66">
        <v>41683</v>
      </c>
      <c r="K1822" s="66"/>
      <c r="L1822" s="66"/>
      <c r="M1822" s="66"/>
      <c r="N1822" s="66"/>
      <c r="O1822" s="66">
        <v>42778</v>
      </c>
      <c r="P1822" s="66"/>
      <c r="Q1822" s="66"/>
      <c r="R1822" s="66"/>
    </row>
    <row r="1823" spans="1:18" x14ac:dyDescent="0.2">
      <c r="C1823" s="64" t="s">
        <v>1111</v>
      </c>
      <c r="D1823" s="64"/>
      <c r="E1823" s="64"/>
      <c r="F1823" s="65" t="s">
        <v>9</v>
      </c>
      <c r="G1823" s="65"/>
      <c r="H1823" s="65"/>
      <c r="I1823" s="65"/>
      <c r="J1823" s="66">
        <v>41701</v>
      </c>
      <c r="K1823" s="66"/>
      <c r="L1823" s="66"/>
      <c r="M1823" s="66"/>
      <c r="N1823" s="66"/>
      <c r="O1823" s="66">
        <v>42796</v>
      </c>
      <c r="P1823" s="66"/>
      <c r="Q1823" s="66"/>
      <c r="R1823" s="66"/>
    </row>
    <row r="1824" spans="1:18" x14ac:dyDescent="0.2">
      <c r="C1824" s="64" t="s">
        <v>1112</v>
      </c>
      <c r="D1824" s="64"/>
      <c r="E1824" s="64"/>
      <c r="F1824" s="65" t="s">
        <v>9</v>
      </c>
      <c r="G1824" s="65"/>
      <c r="H1824" s="65"/>
      <c r="I1824" s="65"/>
      <c r="J1824" s="66">
        <v>42299</v>
      </c>
      <c r="K1824" s="66"/>
      <c r="L1824" s="66"/>
      <c r="M1824" s="66"/>
      <c r="N1824" s="66"/>
      <c r="O1824" s="66">
        <v>43394</v>
      </c>
      <c r="P1824" s="66"/>
      <c r="Q1824" s="66"/>
      <c r="R1824" s="66"/>
    </row>
    <row r="1825" spans="1:18" x14ac:dyDescent="0.2">
      <c r="C1825" s="64" t="s">
        <v>1113</v>
      </c>
      <c r="D1825" s="64"/>
      <c r="E1825" s="64"/>
      <c r="F1825" s="65" t="s">
        <v>9</v>
      </c>
      <c r="G1825" s="65"/>
      <c r="H1825" s="65"/>
      <c r="I1825" s="65"/>
      <c r="J1825" s="66">
        <v>41673</v>
      </c>
      <c r="K1825" s="66"/>
      <c r="L1825" s="66"/>
      <c r="M1825" s="66"/>
      <c r="N1825" s="66"/>
      <c r="O1825" s="66">
        <v>42402</v>
      </c>
      <c r="P1825" s="66"/>
      <c r="Q1825" s="66"/>
      <c r="R1825" s="66"/>
    </row>
    <row r="1826" spans="1:18" x14ac:dyDescent="0.2">
      <c r="C1826" s="64" t="s">
        <v>1114</v>
      </c>
      <c r="D1826" s="64"/>
      <c r="E1826" s="64"/>
      <c r="F1826" s="65" t="s">
        <v>9</v>
      </c>
      <c r="G1826" s="65"/>
      <c r="H1826" s="65"/>
      <c r="I1826" s="65"/>
      <c r="J1826" s="66">
        <v>41680</v>
      </c>
      <c r="K1826" s="66"/>
      <c r="L1826" s="66"/>
      <c r="M1826" s="66"/>
      <c r="N1826" s="66"/>
      <c r="O1826" s="66">
        <v>42775</v>
      </c>
      <c r="P1826" s="66"/>
      <c r="Q1826" s="66"/>
      <c r="R1826" s="66"/>
    </row>
    <row r="1827" spans="1:18" x14ac:dyDescent="0.2">
      <c r="C1827" s="64" t="s">
        <v>1115</v>
      </c>
      <c r="D1827" s="64"/>
      <c r="E1827" s="64"/>
      <c r="F1827" s="65" t="s">
        <v>9</v>
      </c>
      <c r="G1827" s="65"/>
      <c r="H1827" s="65"/>
      <c r="I1827" s="65"/>
      <c r="J1827" s="66">
        <v>41680</v>
      </c>
      <c r="K1827" s="66"/>
      <c r="L1827" s="66"/>
      <c r="M1827" s="66"/>
      <c r="N1827" s="66"/>
      <c r="O1827" s="66">
        <v>42409</v>
      </c>
      <c r="P1827" s="66"/>
      <c r="Q1827" s="66"/>
      <c r="R1827" s="66"/>
    </row>
    <row r="1828" spans="1:18" x14ac:dyDescent="0.2">
      <c r="C1828" s="64" t="s">
        <v>1116</v>
      </c>
      <c r="D1828" s="64"/>
      <c r="E1828" s="64"/>
      <c r="F1828" s="65" t="s">
        <v>9</v>
      </c>
      <c r="G1828" s="65"/>
      <c r="H1828" s="65"/>
      <c r="I1828" s="65"/>
      <c r="J1828" s="66">
        <v>41673</v>
      </c>
      <c r="K1828" s="66"/>
      <c r="L1828" s="66"/>
      <c r="M1828" s="66"/>
      <c r="N1828" s="66"/>
      <c r="O1828" s="66">
        <v>42768</v>
      </c>
      <c r="P1828" s="66"/>
      <c r="Q1828" s="66"/>
      <c r="R1828" s="66"/>
    </row>
    <row r="1829" spans="1:18" ht="6" customHeight="1" x14ac:dyDescent="0.2"/>
    <row r="1830" spans="1:18" ht="15.75" x14ac:dyDescent="0.2">
      <c r="A1830" s="72" t="s">
        <v>1117</v>
      </c>
      <c r="B1830" s="72"/>
      <c r="C1830" s="72"/>
      <c r="D1830" s="72"/>
      <c r="E1830" s="72"/>
      <c r="F1830" s="72"/>
      <c r="G1830" s="72"/>
      <c r="H1830" s="72"/>
      <c r="I1830" s="72"/>
      <c r="J1830" s="72"/>
      <c r="K1830" s="72"/>
      <c r="L1830" s="72"/>
      <c r="M1830" s="72"/>
      <c r="N1830" s="72"/>
      <c r="O1830" s="72"/>
      <c r="P1830" s="72"/>
      <c r="Q1830" s="72"/>
      <c r="R1830" s="72"/>
    </row>
    <row r="1831" spans="1:18" ht="8.25" customHeight="1" x14ac:dyDescent="0.2"/>
    <row r="1832" spans="1:18" x14ac:dyDescent="0.2">
      <c r="A1832" s="64" t="s">
        <v>9</v>
      </c>
      <c r="B1832" s="64"/>
      <c r="C1832" s="64"/>
      <c r="D1832" s="64"/>
    </row>
    <row r="1833" spans="1:18" x14ac:dyDescent="0.2">
      <c r="C1833" s="64" t="s">
        <v>1118</v>
      </c>
      <c r="D1833" s="64"/>
      <c r="E1833" s="64"/>
      <c r="F1833" s="65" t="s">
        <v>9</v>
      </c>
      <c r="G1833" s="65"/>
      <c r="H1833" s="65"/>
      <c r="I1833" s="65"/>
      <c r="J1833" s="66">
        <v>42089</v>
      </c>
      <c r="K1833" s="66"/>
      <c r="L1833" s="66"/>
      <c r="M1833" s="66"/>
      <c r="N1833" s="66"/>
      <c r="O1833" s="66">
        <v>43184</v>
      </c>
      <c r="P1833" s="66"/>
      <c r="Q1833" s="66"/>
      <c r="R1833" s="66"/>
    </row>
    <row r="1834" spans="1:18" x14ac:dyDescent="0.2">
      <c r="C1834" s="64" t="s">
        <v>1119</v>
      </c>
      <c r="D1834" s="64"/>
      <c r="E1834" s="64"/>
      <c r="F1834" s="65" t="s">
        <v>9</v>
      </c>
      <c r="G1834" s="65"/>
      <c r="H1834" s="65"/>
      <c r="I1834" s="65"/>
      <c r="J1834" s="66">
        <v>42089</v>
      </c>
      <c r="K1834" s="66"/>
      <c r="L1834" s="66"/>
      <c r="M1834" s="66"/>
      <c r="N1834" s="66"/>
      <c r="O1834" s="66">
        <v>43184</v>
      </c>
      <c r="P1834" s="66"/>
      <c r="Q1834" s="66"/>
      <c r="R1834" s="66"/>
    </row>
    <row r="1835" spans="1:18" x14ac:dyDescent="0.2">
      <c r="C1835" s="64" t="s">
        <v>1120</v>
      </c>
      <c r="D1835" s="64"/>
      <c r="E1835" s="64"/>
      <c r="F1835" s="65" t="s">
        <v>9</v>
      </c>
      <c r="G1835" s="65"/>
      <c r="H1835" s="65"/>
      <c r="I1835" s="65"/>
      <c r="J1835" s="66">
        <v>42089</v>
      </c>
      <c r="K1835" s="66"/>
      <c r="L1835" s="66"/>
      <c r="M1835" s="66"/>
      <c r="N1835" s="66"/>
      <c r="O1835" s="66">
        <v>42819</v>
      </c>
      <c r="P1835" s="66"/>
      <c r="Q1835" s="66"/>
      <c r="R1835" s="66"/>
    </row>
    <row r="1836" spans="1:18" x14ac:dyDescent="0.2">
      <c r="C1836" s="64" t="s">
        <v>724</v>
      </c>
      <c r="D1836" s="64"/>
      <c r="E1836" s="64"/>
      <c r="F1836" s="65" t="s">
        <v>9</v>
      </c>
      <c r="G1836" s="65"/>
      <c r="H1836" s="65"/>
      <c r="I1836" s="65"/>
      <c r="J1836" s="66">
        <v>42089</v>
      </c>
      <c r="K1836" s="66"/>
      <c r="L1836" s="66"/>
      <c r="M1836" s="66"/>
      <c r="N1836" s="66"/>
      <c r="O1836" s="66">
        <v>42819</v>
      </c>
      <c r="P1836" s="66"/>
      <c r="Q1836" s="66"/>
      <c r="R1836" s="66"/>
    </row>
    <row r="1837" spans="1:18" x14ac:dyDescent="0.2">
      <c r="C1837" s="64" t="s">
        <v>1121</v>
      </c>
      <c r="D1837" s="64"/>
      <c r="E1837" s="64"/>
      <c r="F1837" s="65" t="s">
        <v>9</v>
      </c>
      <c r="G1837" s="65"/>
      <c r="H1837" s="65"/>
      <c r="I1837" s="65"/>
      <c r="J1837" s="66">
        <v>42089</v>
      </c>
      <c r="K1837" s="66"/>
      <c r="L1837" s="66"/>
      <c r="M1837" s="66"/>
      <c r="N1837" s="66"/>
      <c r="O1837" s="66">
        <v>43184</v>
      </c>
      <c r="P1837" s="66"/>
      <c r="Q1837" s="66"/>
      <c r="R1837" s="66"/>
    </row>
    <row r="1838" spans="1:18" x14ac:dyDescent="0.2">
      <c r="C1838" s="64" t="s">
        <v>1122</v>
      </c>
      <c r="D1838" s="64"/>
      <c r="E1838" s="64"/>
      <c r="F1838" s="65" t="s">
        <v>9</v>
      </c>
      <c r="G1838" s="65"/>
      <c r="H1838" s="65"/>
      <c r="I1838" s="65"/>
      <c r="J1838" s="66">
        <v>42089</v>
      </c>
      <c r="K1838" s="66"/>
      <c r="L1838" s="66"/>
      <c r="M1838" s="66"/>
      <c r="N1838" s="66"/>
      <c r="O1838" s="66">
        <v>42819</v>
      </c>
      <c r="P1838" s="66"/>
      <c r="Q1838" s="66"/>
      <c r="R1838" s="66"/>
    </row>
    <row r="1839" spans="1:18" ht="6" customHeight="1" x14ac:dyDescent="0.2"/>
    <row r="1840" spans="1:18" ht="15.75" x14ac:dyDescent="0.2">
      <c r="A1840" s="72" t="s">
        <v>1123</v>
      </c>
      <c r="B1840" s="72"/>
      <c r="C1840" s="72"/>
      <c r="D1840" s="72"/>
      <c r="E1840" s="72"/>
      <c r="F1840" s="72"/>
      <c r="G1840" s="72"/>
      <c r="H1840" s="72"/>
      <c r="I1840" s="72"/>
      <c r="J1840" s="72"/>
      <c r="K1840" s="72"/>
      <c r="L1840" s="72"/>
      <c r="M1840" s="72"/>
      <c r="N1840" s="72"/>
      <c r="O1840" s="72"/>
      <c r="P1840" s="72"/>
      <c r="Q1840" s="72"/>
      <c r="R1840" s="72"/>
    </row>
    <row r="1841" spans="1:18" ht="8.25" customHeight="1" x14ac:dyDescent="0.2"/>
    <row r="1842" spans="1:18" x14ac:dyDescent="0.2">
      <c r="A1842" s="64" t="s">
        <v>9</v>
      </c>
      <c r="B1842" s="64"/>
      <c r="C1842" s="64"/>
      <c r="D1842" s="64"/>
    </row>
    <row r="1843" spans="1:18" x14ac:dyDescent="0.2">
      <c r="C1843" s="64" t="s">
        <v>1124</v>
      </c>
      <c r="D1843" s="64"/>
      <c r="E1843" s="64"/>
      <c r="F1843" s="65" t="s">
        <v>9</v>
      </c>
      <c r="G1843" s="65"/>
      <c r="H1843" s="65"/>
      <c r="I1843" s="65"/>
      <c r="J1843" s="66">
        <v>41715</v>
      </c>
      <c r="K1843" s="66"/>
      <c r="L1843" s="66"/>
      <c r="M1843" s="66"/>
      <c r="N1843" s="66"/>
      <c r="O1843" s="66">
        <v>42810</v>
      </c>
      <c r="P1843" s="66"/>
      <c r="Q1843" s="66"/>
      <c r="R1843" s="66"/>
    </row>
    <row r="1844" spans="1:18" x14ac:dyDescent="0.2">
      <c r="C1844" s="64" t="s">
        <v>236</v>
      </c>
      <c r="D1844" s="64"/>
      <c r="E1844" s="64"/>
      <c r="F1844" s="65" t="s">
        <v>9</v>
      </c>
      <c r="G1844" s="65"/>
      <c r="H1844" s="65"/>
      <c r="I1844" s="65"/>
      <c r="J1844" s="66">
        <v>41715</v>
      </c>
      <c r="K1844" s="66"/>
      <c r="L1844" s="66"/>
      <c r="M1844" s="66"/>
      <c r="N1844" s="66"/>
      <c r="O1844" s="66">
        <v>42445</v>
      </c>
      <c r="P1844" s="66"/>
      <c r="Q1844" s="66"/>
      <c r="R1844" s="66"/>
    </row>
    <row r="1845" spans="1:18" x14ac:dyDescent="0.2">
      <c r="C1845" s="64" t="s">
        <v>1125</v>
      </c>
      <c r="D1845" s="64"/>
      <c r="E1845" s="64"/>
      <c r="F1845" s="65" t="s">
        <v>9</v>
      </c>
      <c r="G1845" s="65"/>
      <c r="H1845" s="65"/>
      <c r="I1845" s="65"/>
      <c r="J1845" s="66">
        <v>41715</v>
      </c>
      <c r="K1845" s="66"/>
      <c r="L1845" s="66"/>
      <c r="M1845" s="66"/>
      <c r="N1845" s="66"/>
      <c r="O1845" s="66">
        <v>42810</v>
      </c>
      <c r="P1845" s="66"/>
      <c r="Q1845" s="66"/>
      <c r="R1845" s="66"/>
    </row>
    <row r="1846" spans="1:18" x14ac:dyDescent="0.2">
      <c r="C1846" s="64" t="s">
        <v>1126</v>
      </c>
      <c r="D1846" s="64"/>
      <c r="E1846" s="64"/>
      <c r="F1846" s="65" t="s">
        <v>9</v>
      </c>
      <c r="G1846" s="65"/>
      <c r="H1846" s="65"/>
      <c r="I1846" s="65"/>
      <c r="J1846" s="66">
        <v>41750</v>
      </c>
      <c r="K1846" s="66"/>
      <c r="L1846" s="66"/>
      <c r="M1846" s="66"/>
      <c r="N1846" s="66"/>
      <c r="O1846" s="66">
        <v>42480</v>
      </c>
      <c r="P1846" s="66"/>
      <c r="Q1846" s="66"/>
      <c r="R1846" s="66"/>
    </row>
    <row r="1847" spans="1:18" x14ac:dyDescent="0.2">
      <c r="C1847" s="64" t="s">
        <v>1127</v>
      </c>
      <c r="D1847" s="64"/>
      <c r="E1847" s="64"/>
      <c r="F1847" s="65" t="s">
        <v>9</v>
      </c>
      <c r="G1847" s="65"/>
      <c r="H1847" s="65"/>
      <c r="I1847" s="65"/>
      <c r="J1847" s="66">
        <v>41715</v>
      </c>
      <c r="K1847" s="66"/>
      <c r="L1847" s="66"/>
      <c r="M1847" s="66"/>
      <c r="N1847" s="66"/>
      <c r="O1847" s="66">
        <v>42445</v>
      </c>
      <c r="P1847" s="66"/>
      <c r="Q1847" s="66"/>
      <c r="R1847" s="66"/>
    </row>
    <row r="1848" spans="1:18" x14ac:dyDescent="0.2">
      <c r="C1848" s="64" t="s">
        <v>1128</v>
      </c>
      <c r="D1848" s="64"/>
      <c r="E1848" s="64"/>
      <c r="F1848" s="65" t="s">
        <v>9</v>
      </c>
      <c r="G1848" s="65"/>
      <c r="H1848" s="65"/>
      <c r="I1848" s="65"/>
      <c r="J1848" s="66">
        <v>41715</v>
      </c>
      <c r="K1848" s="66"/>
      <c r="L1848" s="66"/>
      <c r="M1848" s="66"/>
      <c r="N1848" s="66"/>
      <c r="O1848" s="66">
        <v>42810</v>
      </c>
      <c r="P1848" s="66"/>
      <c r="Q1848" s="66"/>
      <c r="R1848" s="66"/>
    </row>
    <row r="1849" spans="1:18" ht="6" customHeight="1" x14ac:dyDescent="0.2"/>
    <row r="1850" spans="1:18" ht="15.75" x14ac:dyDescent="0.2">
      <c r="A1850" s="72" t="s">
        <v>1129</v>
      </c>
      <c r="B1850" s="72"/>
      <c r="C1850" s="72"/>
      <c r="D1850" s="72"/>
      <c r="E1850" s="72"/>
      <c r="F1850" s="72"/>
      <c r="G1850" s="72"/>
      <c r="H1850" s="72"/>
      <c r="I1850" s="72"/>
      <c r="J1850" s="72"/>
      <c r="K1850" s="72"/>
      <c r="L1850" s="72"/>
      <c r="M1850" s="72"/>
      <c r="N1850" s="72"/>
      <c r="O1850" s="72"/>
      <c r="P1850" s="72"/>
      <c r="Q1850" s="72"/>
      <c r="R1850" s="72"/>
    </row>
    <row r="1851" spans="1:18" ht="8.25" customHeight="1" x14ac:dyDescent="0.2"/>
    <row r="1852" spans="1:18" x14ac:dyDescent="0.2">
      <c r="A1852" s="64" t="s">
        <v>6</v>
      </c>
      <c r="B1852" s="64"/>
      <c r="C1852" s="64"/>
      <c r="D1852" s="64"/>
    </row>
    <row r="1853" spans="1:18" x14ac:dyDescent="0.2">
      <c r="C1853" s="64" t="s">
        <v>1130</v>
      </c>
      <c r="D1853" s="64"/>
      <c r="E1853" s="64"/>
      <c r="F1853" s="65" t="s">
        <v>6</v>
      </c>
      <c r="G1853" s="65"/>
      <c r="H1853" s="65"/>
      <c r="I1853" s="65"/>
      <c r="J1853" s="66">
        <v>39324</v>
      </c>
      <c r="K1853" s="66"/>
      <c r="L1853" s="66"/>
      <c r="M1853" s="66"/>
      <c r="N1853" s="66"/>
      <c r="O1853" s="66">
        <v>42610</v>
      </c>
      <c r="P1853" s="66"/>
      <c r="Q1853" s="66"/>
      <c r="R1853" s="66"/>
    </row>
    <row r="1854" spans="1:18" x14ac:dyDescent="0.2">
      <c r="C1854" s="64" t="s">
        <v>1131</v>
      </c>
      <c r="D1854" s="64"/>
      <c r="E1854" s="64"/>
      <c r="F1854" s="65" t="s">
        <v>6</v>
      </c>
      <c r="G1854" s="65"/>
      <c r="H1854" s="65"/>
      <c r="I1854" s="65"/>
      <c r="J1854" s="66">
        <v>39539</v>
      </c>
      <c r="K1854" s="66"/>
      <c r="L1854" s="66"/>
      <c r="M1854" s="66"/>
      <c r="N1854" s="66"/>
      <c r="O1854" s="66">
        <v>41514</v>
      </c>
      <c r="P1854" s="66"/>
      <c r="Q1854" s="66"/>
      <c r="R1854" s="66"/>
    </row>
    <row r="1855" spans="1:18" x14ac:dyDescent="0.2">
      <c r="A1855" s="64" t="s">
        <v>9</v>
      </c>
      <c r="B1855" s="64"/>
      <c r="C1855" s="64"/>
      <c r="D1855" s="64"/>
    </row>
    <row r="1856" spans="1:18" x14ac:dyDescent="0.2">
      <c r="C1856" s="64" t="s">
        <v>1132</v>
      </c>
      <c r="D1856" s="64"/>
      <c r="E1856" s="64"/>
      <c r="F1856" s="65" t="s">
        <v>9</v>
      </c>
      <c r="G1856" s="65"/>
      <c r="H1856" s="65"/>
      <c r="I1856" s="65"/>
      <c r="J1856" s="66">
        <v>39600</v>
      </c>
      <c r="K1856" s="66"/>
      <c r="L1856" s="66"/>
      <c r="M1856" s="66"/>
      <c r="N1856" s="66"/>
      <c r="O1856" s="66">
        <v>41790</v>
      </c>
      <c r="P1856" s="66"/>
      <c r="Q1856" s="66"/>
      <c r="R1856" s="66"/>
    </row>
    <row r="1857" spans="1:18" x14ac:dyDescent="0.2">
      <c r="C1857" s="64" t="s">
        <v>1133</v>
      </c>
      <c r="D1857" s="64"/>
      <c r="E1857" s="64"/>
      <c r="F1857" s="65" t="s">
        <v>9</v>
      </c>
      <c r="G1857" s="65"/>
      <c r="H1857" s="65"/>
      <c r="I1857" s="65"/>
      <c r="J1857" s="66">
        <v>39324</v>
      </c>
      <c r="K1857" s="66"/>
      <c r="L1857" s="66"/>
      <c r="M1857" s="66"/>
      <c r="N1857" s="66"/>
      <c r="O1857" s="66">
        <v>41515</v>
      </c>
      <c r="P1857" s="66"/>
      <c r="Q1857" s="66"/>
      <c r="R1857" s="66"/>
    </row>
    <row r="1858" spans="1:18" x14ac:dyDescent="0.2">
      <c r="C1858" s="64" t="s">
        <v>1134</v>
      </c>
      <c r="D1858" s="64"/>
      <c r="E1858" s="64"/>
      <c r="F1858" s="65" t="s">
        <v>9</v>
      </c>
      <c r="G1858" s="65"/>
      <c r="H1858" s="65"/>
      <c r="I1858" s="65"/>
      <c r="J1858" s="66">
        <v>40420</v>
      </c>
      <c r="K1858" s="66"/>
      <c r="L1858" s="66"/>
      <c r="M1858" s="66"/>
      <c r="N1858" s="66"/>
      <c r="O1858" s="66">
        <v>41515</v>
      </c>
      <c r="P1858" s="66"/>
      <c r="Q1858" s="66"/>
      <c r="R1858" s="66"/>
    </row>
    <row r="1859" spans="1:18" x14ac:dyDescent="0.2">
      <c r="C1859" s="64" t="s">
        <v>1135</v>
      </c>
      <c r="D1859" s="64"/>
      <c r="E1859" s="64"/>
      <c r="F1859" s="65" t="s">
        <v>9</v>
      </c>
      <c r="G1859" s="65"/>
      <c r="H1859" s="65"/>
      <c r="I1859" s="65"/>
      <c r="J1859" s="66">
        <v>40351</v>
      </c>
      <c r="K1859" s="66"/>
      <c r="L1859" s="66"/>
      <c r="M1859" s="66"/>
      <c r="N1859" s="66"/>
      <c r="O1859" s="66">
        <v>41446</v>
      </c>
      <c r="P1859" s="66"/>
      <c r="Q1859" s="66"/>
      <c r="R1859" s="66"/>
    </row>
    <row r="1860" spans="1:18" x14ac:dyDescent="0.2">
      <c r="C1860" s="64" t="s">
        <v>1136</v>
      </c>
      <c r="D1860" s="64"/>
      <c r="E1860" s="64"/>
      <c r="F1860" s="65" t="s">
        <v>9</v>
      </c>
      <c r="G1860" s="65"/>
      <c r="H1860" s="65"/>
      <c r="I1860" s="65"/>
      <c r="J1860" s="66">
        <v>39600</v>
      </c>
      <c r="K1860" s="66"/>
      <c r="L1860" s="66"/>
      <c r="M1860" s="66"/>
      <c r="N1860" s="66"/>
      <c r="O1860" s="66">
        <v>41790</v>
      </c>
      <c r="P1860" s="66"/>
      <c r="Q1860" s="66"/>
      <c r="R1860" s="66"/>
    </row>
    <row r="1861" spans="1:18" x14ac:dyDescent="0.2">
      <c r="C1861" s="64" t="s">
        <v>1130</v>
      </c>
      <c r="D1861" s="64"/>
      <c r="E1861" s="64"/>
      <c r="F1861" s="65" t="s">
        <v>9</v>
      </c>
      <c r="G1861" s="65"/>
      <c r="H1861" s="65"/>
      <c r="I1861" s="65"/>
      <c r="J1861" s="66">
        <v>39324</v>
      </c>
      <c r="K1861" s="66"/>
      <c r="L1861" s="66"/>
      <c r="M1861" s="66"/>
      <c r="N1861" s="66"/>
      <c r="O1861" s="66">
        <v>41515</v>
      </c>
      <c r="P1861" s="66"/>
      <c r="Q1861" s="66"/>
      <c r="R1861" s="66"/>
    </row>
    <row r="1862" spans="1:18" x14ac:dyDescent="0.2">
      <c r="C1862" s="64" t="s">
        <v>1137</v>
      </c>
      <c r="D1862" s="64"/>
      <c r="E1862" s="64"/>
      <c r="F1862" s="65" t="s">
        <v>9</v>
      </c>
      <c r="G1862" s="65"/>
      <c r="H1862" s="65"/>
      <c r="I1862" s="65"/>
      <c r="J1862" s="66">
        <v>39600</v>
      </c>
      <c r="K1862" s="66"/>
      <c r="L1862" s="66"/>
      <c r="M1862" s="66"/>
      <c r="N1862" s="66"/>
      <c r="O1862" s="66">
        <v>43009</v>
      </c>
      <c r="P1862" s="66"/>
      <c r="Q1862" s="66"/>
      <c r="R1862" s="66"/>
    </row>
    <row r="1863" spans="1:18" x14ac:dyDescent="0.2">
      <c r="C1863" s="64" t="s">
        <v>1131</v>
      </c>
      <c r="D1863" s="64"/>
      <c r="E1863" s="64"/>
      <c r="F1863" s="65" t="s">
        <v>9</v>
      </c>
      <c r="G1863" s="65"/>
      <c r="H1863" s="65"/>
      <c r="I1863" s="65"/>
      <c r="J1863" s="66">
        <v>42192</v>
      </c>
      <c r="K1863" s="66"/>
      <c r="L1863" s="66"/>
      <c r="M1863" s="66"/>
      <c r="N1863" s="66"/>
      <c r="O1863" s="66">
        <v>43287</v>
      </c>
      <c r="P1863" s="66"/>
      <c r="Q1863" s="66"/>
      <c r="R1863" s="66"/>
    </row>
    <row r="1864" spans="1:18" x14ac:dyDescent="0.2">
      <c r="A1864" s="64" t="s">
        <v>24</v>
      </c>
      <c r="B1864" s="64"/>
      <c r="C1864" s="64"/>
      <c r="D1864" s="64"/>
    </row>
    <row r="1865" spans="1:18" x14ac:dyDescent="0.2">
      <c r="C1865" s="64" t="s">
        <v>1133</v>
      </c>
      <c r="D1865" s="64"/>
      <c r="E1865" s="64"/>
      <c r="F1865" s="65" t="s">
        <v>24</v>
      </c>
      <c r="G1865" s="65"/>
      <c r="H1865" s="65"/>
      <c r="I1865" s="65"/>
      <c r="J1865" s="66">
        <v>41914</v>
      </c>
      <c r="K1865" s="66"/>
      <c r="L1865" s="66"/>
      <c r="M1865" s="66"/>
      <c r="N1865" s="66"/>
      <c r="O1865" s="66">
        <v>42611</v>
      </c>
      <c r="P1865" s="66"/>
      <c r="Q1865" s="66"/>
      <c r="R1865" s="66"/>
    </row>
    <row r="1866" spans="1:18" x14ac:dyDescent="0.2">
      <c r="C1866" s="64" t="s">
        <v>1130</v>
      </c>
      <c r="D1866" s="64"/>
      <c r="E1866" s="64"/>
      <c r="F1866" s="65" t="s">
        <v>24</v>
      </c>
      <c r="G1866" s="65"/>
      <c r="H1866" s="65"/>
      <c r="I1866" s="65"/>
      <c r="J1866" s="66">
        <v>39324</v>
      </c>
      <c r="K1866" s="66"/>
      <c r="L1866" s="66"/>
      <c r="M1866" s="66"/>
      <c r="N1866" s="66"/>
      <c r="O1866" s="66">
        <v>41515</v>
      </c>
      <c r="P1866" s="66"/>
      <c r="Q1866" s="66"/>
      <c r="R1866" s="66"/>
    </row>
    <row r="1867" spans="1:18" ht="6" customHeight="1" x14ac:dyDescent="0.2"/>
    <row r="1868" spans="1:18" ht="15.75" x14ac:dyDescent="0.2">
      <c r="A1868" s="72" t="s">
        <v>1138</v>
      </c>
      <c r="B1868" s="72"/>
      <c r="C1868" s="72"/>
      <c r="D1868" s="72"/>
      <c r="E1868" s="72"/>
      <c r="F1868" s="72"/>
      <c r="G1868" s="72"/>
      <c r="H1868" s="72"/>
      <c r="I1868" s="72"/>
      <c r="J1868" s="72"/>
      <c r="K1868" s="72"/>
      <c r="L1868" s="72"/>
      <c r="M1868" s="72"/>
      <c r="N1868" s="72"/>
      <c r="O1868" s="72"/>
      <c r="P1868" s="72"/>
      <c r="Q1868" s="72"/>
      <c r="R1868" s="72"/>
    </row>
    <row r="1869" spans="1:18" ht="8.25" customHeight="1" x14ac:dyDescent="0.2"/>
    <row r="1870" spans="1:18" x14ac:dyDescent="0.2">
      <c r="A1870" s="64" t="s">
        <v>6</v>
      </c>
      <c r="B1870" s="64"/>
      <c r="C1870" s="64"/>
      <c r="D1870" s="64"/>
    </row>
    <row r="1871" spans="1:18" x14ac:dyDescent="0.2">
      <c r="C1871" s="64" t="s">
        <v>1139</v>
      </c>
      <c r="D1871" s="64"/>
      <c r="E1871" s="64"/>
      <c r="F1871" s="65" t="s">
        <v>6</v>
      </c>
      <c r="G1871" s="65"/>
      <c r="H1871" s="65"/>
      <c r="I1871" s="65"/>
      <c r="J1871" s="66">
        <v>40528</v>
      </c>
      <c r="K1871" s="66"/>
      <c r="L1871" s="66"/>
      <c r="M1871" s="66"/>
      <c r="N1871" s="66"/>
      <c r="O1871" s="66">
        <v>42719</v>
      </c>
      <c r="P1871" s="66"/>
      <c r="Q1871" s="66"/>
      <c r="R1871" s="66"/>
    </row>
    <row r="1872" spans="1:18" x14ac:dyDescent="0.2">
      <c r="A1872" s="64" t="s">
        <v>9</v>
      </c>
      <c r="B1872" s="64"/>
      <c r="C1872" s="64"/>
      <c r="D1872" s="64"/>
    </row>
    <row r="1873" spans="1:18" x14ac:dyDescent="0.2">
      <c r="C1873" s="64" t="s">
        <v>1140</v>
      </c>
      <c r="D1873" s="64"/>
      <c r="E1873" s="64"/>
      <c r="F1873" s="65" t="s">
        <v>9</v>
      </c>
      <c r="G1873" s="65"/>
      <c r="H1873" s="65"/>
      <c r="I1873" s="65"/>
      <c r="J1873" s="66">
        <v>42067</v>
      </c>
      <c r="K1873" s="66"/>
      <c r="L1873" s="66"/>
      <c r="M1873" s="66"/>
      <c r="N1873" s="66"/>
      <c r="O1873" s="66">
        <v>42825</v>
      </c>
      <c r="P1873" s="66"/>
      <c r="Q1873" s="66"/>
      <c r="R1873" s="66"/>
    </row>
    <row r="1874" spans="1:18" x14ac:dyDescent="0.2">
      <c r="C1874" s="64" t="s">
        <v>1141</v>
      </c>
      <c r="D1874" s="64"/>
      <c r="E1874" s="64"/>
      <c r="F1874" s="65" t="s">
        <v>9</v>
      </c>
      <c r="G1874" s="65"/>
      <c r="H1874" s="65"/>
      <c r="I1874" s="65"/>
      <c r="J1874" s="66">
        <v>40528</v>
      </c>
      <c r="K1874" s="66"/>
      <c r="L1874" s="66"/>
      <c r="M1874" s="66"/>
      <c r="N1874" s="66"/>
      <c r="O1874" s="66">
        <v>41623</v>
      </c>
      <c r="P1874" s="66"/>
      <c r="Q1874" s="66"/>
      <c r="R1874" s="66"/>
    </row>
    <row r="1875" spans="1:18" x14ac:dyDescent="0.2">
      <c r="C1875" s="64" t="s">
        <v>1142</v>
      </c>
      <c r="D1875" s="64"/>
      <c r="E1875" s="64"/>
      <c r="F1875" s="65" t="s">
        <v>9</v>
      </c>
      <c r="G1875" s="65"/>
      <c r="H1875" s="65"/>
      <c r="I1875" s="65"/>
      <c r="J1875" s="66">
        <v>40667</v>
      </c>
      <c r="K1875" s="66"/>
      <c r="L1875" s="66"/>
      <c r="M1875" s="66"/>
      <c r="N1875" s="66"/>
      <c r="O1875" s="66">
        <v>41762</v>
      </c>
      <c r="P1875" s="66"/>
      <c r="Q1875" s="66"/>
      <c r="R1875" s="66"/>
    </row>
    <row r="1876" spans="1:18" x14ac:dyDescent="0.2">
      <c r="C1876" s="64" t="s">
        <v>1143</v>
      </c>
      <c r="D1876" s="64"/>
      <c r="E1876" s="64"/>
      <c r="F1876" s="65" t="s">
        <v>9</v>
      </c>
      <c r="G1876" s="65"/>
      <c r="H1876" s="65"/>
      <c r="I1876" s="65"/>
      <c r="J1876" s="66">
        <v>40528</v>
      </c>
      <c r="K1876" s="66"/>
      <c r="L1876" s="66"/>
      <c r="M1876" s="66"/>
      <c r="N1876" s="66"/>
      <c r="O1876" s="66">
        <v>41623</v>
      </c>
      <c r="P1876" s="66"/>
      <c r="Q1876" s="66"/>
      <c r="R1876" s="66"/>
    </row>
    <row r="1877" spans="1:18" x14ac:dyDescent="0.2">
      <c r="C1877" s="64" t="s">
        <v>1144</v>
      </c>
      <c r="D1877" s="64"/>
      <c r="E1877" s="64"/>
      <c r="F1877" s="65" t="s">
        <v>9</v>
      </c>
      <c r="G1877" s="65"/>
      <c r="H1877" s="65"/>
      <c r="I1877" s="65"/>
      <c r="J1877" s="66">
        <v>40528</v>
      </c>
      <c r="K1877" s="66"/>
      <c r="L1877" s="66"/>
      <c r="M1877" s="66"/>
      <c r="N1877" s="66"/>
      <c r="O1877" s="66">
        <v>42719</v>
      </c>
      <c r="P1877" s="66"/>
      <c r="Q1877" s="66"/>
      <c r="R1877" s="66"/>
    </row>
    <row r="1878" spans="1:18" x14ac:dyDescent="0.2">
      <c r="C1878" s="64" t="s">
        <v>1145</v>
      </c>
      <c r="D1878" s="64"/>
      <c r="E1878" s="64"/>
      <c r="F1878" s="65" t="s">
        <v>9</v>
      </c>
      <c r="G1878" s="65"/>
      <c r="H1878" s="65"/>
      <c r="I1878" s="65"/>
      <c r="J1878" s="66">
        <v>40528</v>
      </c>
      <c r="K1878" s="66"/>
      <c r="L1878" s="66"/>
      <c r="M1878" s="66"/>
      <c r="N1878" s="66"/>
      <c r="O1878" s="66">
        <v>41623</v>
      </c>
      <c r="P1878" s="66"/>
      <c r="Q1878" s="66"/>
      <c r="R1878" s="66"/>
    </row>
    <row r="1879" spans="1:18" x14ac:dyDescent="0.2">
      <c r="C1879" s="64" t="s">
        <v>1146</v>
      </c>
      <c r="D1879" s="64"/>
      <c r="E1879" s="64"/>
      <c r="F1879" s="65" t="s">
        <v>9</v>
      </c>
      <c r="G1879" s="65"/>
      <c r="H1879" s="65"/>
      <c r="I1879" s="65"/>
      <c r="J1879" s="66">
        <v>41864</v>
      </c>
      <c r="K1879" s="66"/>
      <c r="L1879" s="66"/>
      <c r="M1879" s="66"/>
      <c r="N1879" s="66"/>
      <c r="O1879" s="66">
        <v>42959</v>
      </c>
      <c r="P1879" s="66"/>
      <c r="Q1879" s="66"/>
      <c r="R1879" s="66"/>
    </row>
    <row r="1880" spans="1:18" x14ac:dyDescent="0.2">
      <c r="C1880" s="6" t="s">
        <v>6057</v>
      </c>
      <c r="D1880" s="3"/>
      <c r="E1880" s="3"/>
      <c r="F1880" s="7" t="s">
        <v>9</v>
      </c>
      <c r="G1880" s="4"/>
      <c r="H1880" s="4"/>
      <c r="I1880" s="4"/>
      <c r="J1880" s="5"/>
      <c r="K1880" s="20" t="s">
        <v>6058</v>
      </c>
      <c r="L1880" s="5"/>
      <c r="M1880" s="5"/>
      <c r="N1880" s="5"/>
      <c r="O1880" s="9" t="s">
        <v>6034</v>
      </c>
      <c r="P1880" s="5"/>
      <c r="Q1880" s="5"/>
      <c r="R1880" s="5"/>
    </row>
    <row r="1881" spans="1:18" x14ac:dyDescent="0.2">
      <c r="C1881" s="64" t="s">
        <v>1147</v>
      </c>
      <c r="D1881" s="64"/>
      <c r="E1881" s="64"/>
      <c r="F1881" s="65" t="s">
        <v>9</v>
      </c>
      <c r="G1881" s="65"/>
      <c r="H1881" s="65"/>
      <c r="I1881" s="65"/>
      <c r="J1881" s="66">
        <v>40528</v>
      </c>
      <c r="K1881" s="66"/>
      <c r="L1881" s="66"/>
      <c r="M1881" s="66"/>
      <c r="N1881" s="66"/>
      <c r="O1881" s="66">
        <v>41623</v>
      </c>
      <c r="P1881" s="66"/>
      <c r="Q1881" s="66"/>
      <c r="R1881" s="66"/>
    </row>
    <row r="1882" spans="1:18" x14ac:dyDescent="0.2">
      <c r="C1882" s="64" t="s">
        <v>1148</v>
      </c>
      <c r="D1882" s="64"/>
      <c r="E1882" s="64"/>
      <c r="F1882" s="65" t="s">
        <v>9</v>
      </c>
      <c r="G1882" s="65"/>
      <c r="H1882" s="65"/>
      <c r="I1882" s="65"/>
      <c r="J1882" s="66">
        <v>42354</v>
      </c>
      <c r="K1882" s="66"/>
      <c r="L1882" s="66"/>
      <c r="M1882" s="66"/>
      <c r="N1882" s="66"/>
      <c r="O1882" s="66">
        <v>43449</v>
      </c>
      <c r="P1882" s="66"/>
      <c r="Q1882" s="66"/>
      <c r="R1882" s="66"/>
    </row>
    <row r="1883" spans="1:18" x14ac:dyDescent="0.2">
      <c r="C1883" s="64" t="s">
        <v>1149</v>
      </c>
      <c r="D1883" s="64"/>
      <c r="E1883" s="64"/>
      <c r="F1883" s="65" t="s">
        <v>9</v>
      </c>
      <c r="G1883" s="65"/>
      <c r="H1883" s="65"/>
      <c r="I1883" s="65"/>
      <c r="J1883" s="66">
        <v>40528</v>
      </c>
      <c r="K1883" s="66"/>
      <c r="L1883" s="66"/>
      <c r="M1883" s="66"/>
      <c r="N1883" s="66"/>
      <c r="O1883" s="66">
        <v>42719</v>
      </c>
      <c r="P1883" s="66"/>
      <c r="Q1883" s="66"/>
      <c r="R1883" s="66"/>
    </row>
    <row r="1884" spans="1:18" x14ac:dyDescent="0.2">
      <c r="C1884" s="64" t="s">
        <v>1150</v>
      </c>
      <c r="D1884" s="64"/>
      <c r="E1884" s="64"/>
      <c r="F1884" s="65" t="s">
        <v>9</v>
      </c>
      <c r="G1884" s="65"/>
      <c r="H1884" s="65"/>
      <c r="I1884" s="65"/>
      <c r="J1884" s="66">
        <v>40528</v>
      </c>
      <c r="K1884" s="66"/>
      <c r="L1884" s="66"/>
      <c r="M1884" s="66"/>
      <c r="N1884" s="66"/>
      <c r="O1884" s="66">
        <v>41623</v>
      </c>
      <c r="P1884" s="66"/>
      <c r="Q1884" s="66"/>
      <c r="R1884" s="66"/>
    </row>
    <row r="1885" spans="1:18" x14ac:dyDescent="0.2">
      <c r="C1885" s="64" t="s">
        <v>1151</v>
      </c>
      <c r="D1885" s="64"/>
      <c r="E1885" s="64"/>
      <c r="F1885" s="65" t="s">
        <v>9</v>
      </c>
      <c r="G1885" s="65"/>
      <c r="H1885" s="65"/>
      <c r="I1885" s="65"/>
      <c r="J1885" s="66">
        <v>40528</v>
      </c>
      <c r="K1885" s="66"/>
      <c r="L1885" s="66"/>
      <c r="M1885" s="66"/>
      <c r="N1885" s="66"/>
      <c r="O1885" s="66">
        <v>42719</v>
      </c>
      <c r="P1885" s="66"/>
      <c r="Q1885" s="66"/>
      <c r="R1885" s="66"/>
    </row>
    <row r="1886" spans="1:18" x14ac:dyDescent="0.2">
      <c r="C1886" s="64" t="s">
        <v>1152</v>
      </c>
      <c r="D1886" s="64"/>
      <c r="E1886" s="64"/>
      <c r="F1886" s="65" t="s">
        <v>9</v>
      </c>
      <c r="G1886" s="65"/>
      <c r="H1886" s="65"/>
      <c r="I1886" s="65"/>
      <c r="J1886" s="66">
        <v>40528</v>
      </c>
      <c r="K1886" s="66"/>
      <c r="L1886" s="66"/>
      <c r="M1886" s="66"/>
      <c r="N1886" s="66"/>
      <c r="O1886" s="66">
        <v>41623</v>
      </c>
      <c r="P1886" s="66"/>
      <c r="Q1886" s="66"/>
      <c r="R1886" s="66"/>
    </row>
    <row r="1887" spans="1:18" x14ac:dyDescent="0.2">
      <c r="A1887" s="64" t="s">
        <v>24</v>
      </c>
      <c r="B1887" s="64"/>
      <c r="C1887" s="64"/>
      <c r="D1887" s="64"/>
    </row>
    <row r="1888" spans="1:18" x14ac:dyDescent="0.2">
      <c r="C1888" s="64" t="s">
        <v>1143</v>
      </c>
      <c r="D1888" s="64"/>
      <c r="E1888" s="64"/>
      <c r="F1888" s="65" t="s">
        <v>24</v>
      </c>
      <c r="G1888" s="65"/>
      <c r="H1888" s="65"/>
      <c r="I1888" s="65"/>
      <c r="J1888" s="66">
        <v>40528</v>
      </c>
      <c r="K1888" s="66"/>
      <c r="L1888" s="66"/>
      <c r="M1888" s="66"/>
      <c r="N1888" s="66"/>
      <c r="O1888" s="66">
        <v>41623</v>
      </c>
      <c r="P1888" s="66"/>
      <c r="Q1888" s="66"/>
      <c r="R1888" s="66"/>
    </row>
    <row r="1889" spans="1:18" x14ac:dyDescent="0.2">
      <c r="C1889" s="64" t="s">
        <v>1145</v>
      </c>
      <c r="D1889" s="64"/>
      <c r="E1889" s="64"/>
      <c r="F1889" s="65" t="s">
        <v>24</v>
      </c>
      <c r="G1889" s="65"/>
      <c r="H1889" s="65"/>
      <c r="I1889" s="65"/>
      <c r="J1889" s="66">
        <v>40528</v>
      </c>
      <c r="K1889" s="66"/>
      <c r="L1889" s="66"/>
      <c r="M1889" s="66"/>
      <c r="N1889" s="66"/>
      <c r="O1889" s="66">
        <v>42719</v>
      </c>
      <c r="P1889" s="66"/>
      <c r="Q1889" s="66"/>
      <c r="R1889" s="66"/>
    </row>
    <row r="1890" spans="1:18" ht="6" customHeight="1" x14ac:dyDescent="0.2"/>
    <row r="1891" spans="1:18" ht="15.75" x14ac:dyDescent="0.2">
      <c r="A1891" s="72" t="s">
        <v>1153</v>
      </c>
      <c r="B1891" s="72"/>
      <c r="C1891" s="72"/>
      <c r="D1891" s="72"/>
      <c r="E1891" s="72"/>
      <c r="F1891" s="72"/>
      <c r="G1891" s="72"/>
      <c r="H1891" s="72"/>
      <c r="I1891" s="72"/>
      <c r="J1891" s="72"/>
      <c r="K1891" s="72"/>
      <c r="L1891" s="72"/>
      <c r="M1891" s="72"/>
      <c r="N1891" s="72"/>
      <c r="O1891" s="72"/>
      <c r="P1891" s="72"/>
      <c r="Q1891" s="72"/>
      <c r="R1891" s="72"/>
    </row>
    <row r="1892" spans="1:18" ht="8.25" customHeight="1" x14ac:dyDescent="0.2"/>
    <row r="1893" spans="1:18" x14ac:dyDescent="0.2">
      <c r="A1893" s="64" t="s">
        <v>6</v>
      </c>
      <c r="B1893" s="64"/>
      <c r="C1893" s="64"/>
      <c r="D1893" s="64"/>
    </row>
    <row r="1894" spans="1:18" x14ac:dyDescent="0.2">
      <c r="C1894" s="64" t="s">
        <v>1154</v>
      </c>
      <c r="D1894" s="64"/>
      <c r="E1894" s="64"/>
      <c r="F1894" s="65" t="s">
        <v>6</v>
      </c>
      <c r="G1894" s="65"/>
      <c r="H1894" s="65"/>
      <c r="I1894" s="65"/>
      <c r="J1894" s="66">
        <v>42175</v>
      </c>
      <c r="K1894" s="66"/>
      <c r="L1894" s="66"/>
      <c r="M1894" s="66"/>
      <c r="N1894" s="66"/>
      <c r="O1894" s="66">
        <v>42540</v>
      </c>
      <c r="P1894" s="66"/>
      <c r="Q1894" s="66"/>
      <c r="R1894" s="66"/>
    </row>
    <row r="1895" spans="1:18" x14ac:dyDescent="0.2">
      <c r="C1895" s="64" t="s">
        <v>1155</v>
      </c>
      <c r="D1895" s="64"/>
      <c r="E1895" s="64"/>
      <c r="F1895" s="65" t="s">
        <v>6</v>
      </c>
      <c r="G1895" s="65"/>
      <c r="H1895" s="65"/>
      <c r="I1895" s="65"/>
      <c r="J1895" s="66">
        <v>42282</v>
      </c>
      <c r="K1895" s="66"/>
      <c r="L1895" s="66"/>
      <c r="M1895" s="66"/>
      <c r="N1895" s="66"/>
      <c r="O1895" s="66">
        <v>42647</v>
      </c>
      <c r="P1895" s="66"/>
      <c r="Q1895" s="66"/>
      <c r="R1895" s="66"/>
    </row>
    <row r="1896" spans="1:18" x14ac:dyDescent="0.2">
      <c r="C1896" s="64" t="s">
        <v>1156</v>
      </c>
      <c r="D1896" s="64"/>
      <c r="E1896" s="64"/>
      <c r="F1896" s="65" t="s">
        <v>6</v>
      </c>
      <c r="G1896" s="65"/>
      <c r="H1896" s="65"/>
      <c r="I1896" s="65"/>
      <c r="J1896" s="66">
        <v>42266</v>
      </c>
      <c r="K1896" s="66"/>
      <c r="L1896" s="66"/>
      <c r="M1896" s="66"/>
      <c r="N1896" s="66"/>
      <c r="O1896" s="66">
        <v>42631</v>
      </c>
      <c r="P1896" s="66"/>
      <c r="Q1896" s="66"/>
      <c r="R1896" s="66"/>
    </row>
    <row r="1897" spans="1:18" x14ac:dyDescent="0.2">
      <c r="C1897" s="64" t="s">
        <v>1157</v>
      </c>
      <c r="D1897" s="64"/>
      <c r="E1897" s="64"/>
      <c r="F1897" s="65" t="s">
        <v>6</v>
      </c>
      <c r="G1897" s="65"/>
      <c r="H1897" s="65"/>
      <c r="I1897" s="65"/>
      <c r="J1897" s="66">
        <v>40574</v>
      </c>
      <c r="K1897" s="66"/>
      <c r="L1897" s="66"/>
      <c r="M1897" s="66"/>
      <c r="N1897" s="66"/>
      <c r="O1897" s="66">
        <v>41669</v>
      </c>
      <c r="P1897" s="66"/>
      <c r="Q1897" s="66"/>
      <c r="R1897" s="66"/>
    </row>
    <row r="1898" spans="1:18" x14ac:dyDescent="0.2">
      <c r="A1898" s="64" t="s">
        <v>9</v>
      </c>
      <c r="B1898" s="64"/>
      <c r="C1898" s="64"/>
      <c r="D1898" s="64"/>
    </row>
    <row r="1899" spans="1:18" x14ac:dyDescent="0.2">
      <c r="C1899" s="64" t="s">
        <v>1158</v>
      </c>
      <c r="D1899" s="64"/>
      <c r="E1899" s="64"/>
      <c r="F1899" s="65" t="s">
        <v>9</v>
      </c>
      <c r="G1899" s="65"/>
      <c r="H1899" s="65"/>
      <c r="I1899" s="65"/>
      <c r="J1899" s="66">
        <v>35764</v>
      </c>
      <c r="K1899" s="66"/>
      <c r="L1899" s="66"/>
      <c r="M1899" s="66"/>
      <c r="N1899" s="66"/>
      <c r="O1899" s="66">
        <v>41077</v>
      </c>
      <c r="P1899" s="66"/>
      <c r="Q1899" s="66"/>
      <c r="R1899" s="66"/>
    </row>
    <row r="1900" spans="1:18" x14ac:dyDescent="0.2">
      <c r="C1900" s="64" t="s">
        <v>1159</v>
      </c>
      <c r="D1900" s="64"/>
      <c r="E1900" s="64"/>
      <c r="F1900" s="65" t="s">
        <v>9</v>
      </c>
      <c r="G1900" s="65"/>
      <c r="H1900" s="65"/>
      <c r="I1900" s="65"/>
      <c r="J1900" s="66">
        <v>42206</v>
      </c>
      <c r="K1900" s="66"/>
      <c r="L1900" s="66"/>
      <c r="M1900" s="66"/>
      <c r="N1900" s="66"/>
      <c r="O1900" s="66">
        <v>43301</v>
      </c>
      <c r="P1900" s="66"/>
      <c r="Q1900" s="66"/>
      <c r="R1900" s="66"/>
    </row>
    <row r="1901" spans="1:18" x14ac:dyDescent="0.2">
      <c r="C1901" s="64" t="s">
        <v>1160</v>
      </c>
      <c r="D1901" s="64"/>
      <c r="E1901" s="64"/>
      <c r="F1901" s="65" t="s">
        <v>9</v>
      </c>
      <c r="G1901" s="65"/>
      <c r="H1901" s="65"/>
      <c r="I1901" s="65"/>
      <c r="J1901" s="66">
        <v>39982</v>
      </c>
      <c r="K1901" s="66"/>
      <c r="L1901" s="66"/>
      <c r="M1901" s="66"/>
      <c r="N1901" s="66"/>
      <c r="O1901" s="66">
        <v>41077</v>
      </c>
      <c r="P1901" s="66"/>
      <c r="Q1901" s="66"/>
      <c r="R1901" s="66"/>
    </row>
    <row r="1902" spans="1:18" x14ac:dyDescent="0.2">
      <c r="C1902" s="64" t="s">
        <v>1161</v>
      </c>
      <c r="D1902" s="64"/>
      <c r="E1902" s="64"/>
      <c r="F1902" s="65" t="s">
        <v>9</v>
      </c>
      <c r="G1902" s="65"/>
      <c r="H1902" s="65"/>
      <c r="I1902" s="65"/>
      <c r="J1902" s="66">
        <v>41477</v>
      </c>
      <c r="K1902" s="66"/>
      <c r="L1902" s="66"/>
      <c r="M1902" s="66"/>
      <c r="N1902" s="66"/>
      <c r="O1902" s="66">
        <v>42572</v>
      </c>
      <c r="P1902" s="66"/>
      <c r="Q1902" s="66"/>
      <c r="R1902" s="66"/>
    </row>
    <row r="1903" spans="1:18" x14ac:dyDescent="0.2">
      <c r="C1903" s="64" t="s">
        <v>1162</v>
      </c>
      <c r="D1903" s="64"/>
      <c r="E1903" s="64"/>
      <c r="F1903" s="65" t="s">
        <v>9</v>
      </c>
      <c r="G1903" s="65"/>
      <c r="H1903" s="65"/>
      <c r="I1903" s="65"/>
      <c r="J1903" s="66">
        <v>39982</v>
      </c>
      <c r="K1903" s="66"/>
      <c r="L1903" s="66"/>
      <c r="M1903" s="66"/>
      <c r="N1903" s="66"/>
      <c r="O1903" s="66">
        <v>41077</v>
      </c>
      <c r="P1903" s="66"/>
      <c r="Q1903" s="66"/>
      <c r="R1903" s="66"/>
    </row>
    <row r="1904" spans="1:18" x14ac:dyDescent="0.2">
      <c r="C1904" s="64" t="s">
        <v>486</v>
      </c>
      <c r="D1904" s="64"/>
      <c r="E1904" s="64"/>
      <c r="F1904" s="65" t="s">
        <v>9</v>
      </c>
      <c r="G1904" s="65"/>
      <c r="H1904" s="65"/>
      <c r="I1904" s="65"/>
      <c r="J1904" s="66">
        <v>35764</v>
      </c>
      <c r="K1904" s="66"/>
      <c r="L1904" s="66"/>
      <c r="M1904" s="66"/>
      <c r="N1904" s="66"/>
      <c r="O1904" s="66">
        <v>41077</v>
      </c>
      <c r="P1904" s="66"/>
      <c r="Q1904" s="66"/>
      <c r="R1904" s="66"/>
    </row>
    <row r="1905" spans="3:18" x14ac:dyDescent="0.2">
      <c r="C1905" s="64" t="s">
        <v>1163</v>
      </c>
      <c r="D1905" s="64"/>
      <c r="E1905" s="64"/>
      <c r="F1905" s="65" t="s">
        <v>9</v>
      </c>
      <c r="G1905" s="65"/>
      <c r="H1905" s="65"/>
      <c r="I1905" s="65"/>
      <c r="J1905" s="66">
        <v>41080</v>
      </c>
      <c r="K1905" s="66"/>
      <c r="L1905" s="66"/>
      <c r="M1905" s="66"/>
      <c r="N1905" s="66"/>
      <c r="O1905" s="66">
        <v>42174</v>
      </c>
      <c r="P1905" s="66"/>
      <c r="Q1905" s="66"/>
      <c r="R1905" s="66"/>
    </row>
    <row r="1906" spans="3:18" x14ac:dyDescent="0.2">
      <c r="C1906" s="64" t="s">
        <v>1164</v>
      </c>
      <c r="D1906" s="64"/>
      <c r="E1906" s="64"/>
      <c r="F1906" s="65" t="s">
        <v>9</v>
      </c>
      <c r="G1906" s="65"/>
      <c r="H1906" s="65"/>
      <c r="I1906" s="65"/>
      <c r="J1906" s="66">
        <v>39982</v>
      </c>
      <c r="K1906" s="66"/>
      <c r="L1906" s="66"/>
      <c r="M1906" s="66"/>
      <c r="N1906" s="66"/>
      <c r="O1906" s="66">
        <v>41077</v>
      </c>
      <c r="P1906" s="66"/>
      <c r="Q1906" s="66"/>
      <c r="R1906" s="66"/>
    </row>
    <row r="1907" spans="3:18" x14ac:dyDescent="0.2">
      <c r="C1907" s="64" t="s">
        <v>1165</v>
      </c>
      <c r="D1907" s="64"/>
      <c r="E1907" s="64"/>
      <c r="F1907" s="65" t="s">
        <v>9</v>
      </c>
      <c r="G1907" s="65"/>
      <c r="H1907" s="65"/>
      <c r="I1907" s="65"/>
      <c r="J1907" s="66">
        <v>38055</v>
      </c>
      <c r="K1907" s="66"/>
      <c r="L1907" s="66"/>
      <c r="M1907" s="66"/>
      <c r="N1907" s="66"/>
      <c r="O1907" s="66">
        <v>41077</v>
      </c>
      <c r="P1907" s="66"/>
      <c r="Q1907" s="66"/>
      <c r="R1907" s="66"/>
    </row>
    <row r="1908" spans="3:18" x14ac:dyDescent="0.2">
      <c r="C1908" s="64" t="s">
        <v>1166</v>
      </c>
      <c r="D1908" s="64"/>
      <c r="E1908" s="64"/>
      <c r="F1908" s="65" t="s">
        <v>9</v>
      </c>
      <c r="G1908" s="65"/>
      <c r="H1908" s="65"/>
      <c r="I1908" s="65"/>
      <c r="J1908" s="66">
        <v>39982</v>
      </c>
      <c r="K1908" s="66"/>
      <c r="L1908" s="66"/>
      <c r="M1908" s="66"/>
      <c r="N1908" s="66"/>
      <c r="O1908" s="66">
        <v>41077</v>
      </c>
      <c r="P1908" s="66"/>
      <c r="Q1908" s="66"/>
      <c r="R1908" s="66"/>
    </row>
    <row r="1909" spans="3:18" x14ac:dyDescent="0.2">
      <c r="C1909" s="64" t="s">
        <v>1167</v>
      </c>
      <c r="D1909" s="64"/>
      <c r="E1909" s="64"/>
      <c r="F1909" s="65" t="s">
        <v>9</v>
      </c>
      <c r="G1909" s="65"/>
      <c r="H1909" s="65"/>
      <c r="I1909" s="65"/>
      <c r="J1909" s="66">
        <v>41477</v>
      </c>
      <c r="K1909" s="66"/>
      <c r="L1909" s="66"/>
      <c r="M1909" s="66"/>
      <c r="N1909" s="66"/>
      <c r="O1909" s="66">
        <v>42572</v>
      </c>
      <c r="P1909" s="66"/>
      <c r="Q1909" s="66"/>
      <c r="R1909" s="66"/>
    </row>
    <row r="1910" spans="3:18" x14ac:dyDescent="0.2">
      <c r="C1910" s="64" t="s">
        <v>1168</v>
      </c>
      <c r="D1910" s="64"/>
      <c r="E1910" s="64"/>
      <c r="F1910" s="65" t="s">
        <v>9</v>
      </c>
      <c r="G1910" s="65"/>
      <c r="H1910" s="65"/>
      <c r="I1910" s="65"/>
      <c r="J1910" s="66">
        <v>39982</v>
      </c>
      <c r="K1910" s="66"/>
      <c r="L1910" s="66"/>
      <c r="M1910" s="66"/>
      <c r="N1910" s="66"/>
      <c r="O1910" s="66">
        <v>41077</v>
      </c>
      <c r="P1910" s="66"/>
      <c r="Q1910" s="66"/>
      <c r="R1910" s="66"/>
    </row>
    <row r="1911" spans="3:18" x14ac:dyDescent="0.2">
      <c r="C1911" s="64" t="s">
        <v>1169</v>
      </c>
      <c r="D1911" s="64"/>
      <c r="E1911" s="64"/>
      <c r="F1911" s="65" t="s">
        <v>9</v>
      </c>
      <c r="G1911" s="65"/>
      <c r="H1911" s="65"/>
      <c r="I1911" s="65"/>
      <c r="J1911" s="66">
        <v>39982</v>
      </c>
      <c r="K1911" s="66"/>
      <c r="L1911" s="66"/>
      <c r="M1911" s="66"/>
      <c r="N1911" s="66"/>
      <c r="O1911" s="66">
        <v>41077</v>
      </c>
      <c r="P1911" s="66"/>
      <c r="Q1911" s="66"/>
      <c r="R1911" s="66"/>
    </row>
    <row r="1912" spans="3:18" x14ac:dyDescent="0.2">
      <c r="C1912" s="64" t="s">
        <v>1170</v>
      </c>
      <c r="D1912" s="64"/>
      <c r="E1912" s="64"/>
      <c r="F1912" s="65" t="s">
        <v>9</v>
      </c>
      <c r="G1912" s="65"/>
      <c r="H1912" s="65"/>
      <c r="I1912" s="65"/>
      <c r="J1912" s="66">
        <v>39982</v>
      </c>
      <c r="K1912" s="66"/>
      <c r="L1912" s="66"/>
      <c r="M1912" s="66"/>
      <c r="N1912" s="66"/>
      <c r="O1912" s="66">
        <v>41077</v>
      </c>
      <c r="P1912" s="66"/>
      <c r="Q1912" s="66"/>
      <c r="R1912" s="66"/>
    </row>
    <row r="1913" spans="3:18" x14ac:dyDescent="0.2">
      <c r="C1913" s="64" t="s">
        <v>1171</v>
      </c>
      <c r="D1913" s="64"/>
      <c r="E1913" s="64"/>
      <c r="F1913" s="65" t="s">
        <v>9</v>
      </c>
      <c r="G1913" s="65"/>
      <c r="H1913" s="65"/>
      <c r="I1913" s="65"/>
      <c r="J1913" s="66">
        <v>39982</v>
      </c>
      <c r="K1913" s="66"/>
      <c r="L1913" s="66"/>
      <c r="M1913" s="66"/>
      <c r="N1913" s="66"/>
      <c r="O1913" s="66">
        <v>41077</v>
      </c>
      <c r="P1913" s="66"/>
      <c r="Q1913" s="66"/>
      <c r="R1913" s="66"/>
    </row>
    <row r="1914" spans="3:18" x14ac:dyDescent="0.2">
      <c r="C1914" s="64" t="s">
        <v>1172</v>
      </c>
      <c r="D1914" s="64"/>
      <c r="E1914" s="64"/>
      <c r="F1914" s="65" t="s">
        <v>9</v>
      </c>
      <c r="G1914" s="65"/>
      <c r="H1914" s="65"/>
      <c r="I1914" s="65"/>
      <c r="J1914" s="66">
        <v>39982</v>
      </c>
      <c r="K1914" s="66"/>
      <c r="L1914" s="66"/>
      <c r="M1914" s="66"/>
      <c r="N1914" s="66"/>
      <c r="O1914" s="66">
        <v>41077</v>
      </c>
      <c r="P1914" s="66"/>
      <c r="Q1914" s="66"/>
      <c r="R1914" s="66"/>
    </row>
    <row r="1915" spans="3:18" x14ac:dyDescent="0.2">
      <c r="C1915" s="64" t="s">
        <v>1173</v>
      </c>
      <c r="D1915" s="64"/>
      <c r="E1915" s="64"/>
      <c r="F1915" s="65" t="s">
        <v>9</v>
      </c>
      <c r="G1915" s="65"/>
      <c r="H1915" s="65"/>
      <c r="I1915" s="65"/>
      <c r="J1915" s="66">
        <v>39982</v>
      </c>
      <c r="K1915" s="66"/>
      <c r="L1915" s="66"/>
      <c r="M1915" s="66"/>
      <c r="N1915" s="66"/>
      <c r="O1915" s="66">
        <v>41077</v>
      </c>
      <c r="P1915" s="66"/>
      <c r="Q1915" s="66"/>
      <c r="R1915" s="66"/>
    </row>
    <row r="1916" spans="3:18" x14ac:dyDescent="0.2">
      <c r="C1916" s="64" t="s">
        <v>1174</v>
      </c>
      <c r="D1916" s="64"/>
      <c r="E1916" s="64"/>
      <c r="F1916" s="65" t="s">
        <v>9</v>
      </c>
      <c r="G1916" s="65"/>
      <c r="H1916" s="65"/>
      <c r="I1916" s="65"/>
      <c r="J1916" s="66">
        <v>39982</v>
      </c>
      <c r="K1916" s="66"/>
      <c r="L1916" s="66"/>
      <c r="M1916" s="66"/>
      <c r="N1916" s="66"/>
      <c r="O1916" s="66">
        <v>41077</v>
      </c>
      <c r="P1916" s="66"/>
      <c r="Q1916" s="66"/>
      <c r="R1916" s="66"/>
    </row>
    <row r="1917" spans="3:18" x14ac:dyDescent="0.2">
      <c r="C1917" s="64" t="s">
        <v>1175</v>
      </c>
      <c r="D1917" s="64"/>
      <c r="E1917" s="64"/>
      <c r="F1917" s="65" t="s">
        <v>9</v>
      </c>
      <c r="G1917" s="65"/>
      <c r="H1917" s="65"/>
      <c r="I1917" s="65"/>
      <c r="J1917" s="66">
        <v>39982</v>
      </c>
      <c r="K1917" s="66"/>
      <c r="L1917" s="66"/>
      <c r="M1917" s="66"/>
      <c r="N1917" s="66"/>
      <c r="O1917" s="66">
        <v>41077</v>
      </c>
      <c r="P1917" s="66"/>
      <c r="Q1917" s="66"/>
      <c r="R1917" s="66"/>
    </row>
    <row r="1918" spans="3:18" x14ac:dyDescent="0.2">
      <c r="C1918" s="64" t="s">
        <v>1176</v>
      </c>
      <c r="D1918" s="64"/>
      <c r="E1918" s="64"/>
      <c r="F1918" s="65" t="s">
        <v>9</v>
      </c>
      <c r="G1918" s="65"/>
      <c r="H1918" s="65"/>
      <c r="I1918" s="65"/>
      <c r="J1918" s="66">
        <v>41627</v>
      </c>
      <c r="K1918" s="66"/>
      <c r="L1918" s="66"/>
      <c r="M1918" s="66"/>
      <c r="N1918" s="66"/>
      <c r="O1918" s="66">
        <v>42722</v>
      </c>
      <c r="P1918" s="66"/>
      <c r="Q1918" s="66"/>
      <c r="R1918" s="66"/>
    </row>
    <row r="1919" spans="3:18" x14ac:dyDescent="0.2">
      <c r="C1919" s="64" t="s">
        <v>496</v>
      </c>
      <c r="D1919" s="64"/>
      <c r="E1919" s="64"/>
      <c r="F1919" s="65" t="s">
        <v>9</v>
      </c>
      <c r="G1919" s="65"/>
      <c r="H1919" s="65"/>
      <c r="I1919" s="65"/>
      <c r="J1919" s="66">
        <v>35796</v>
      </c>
      <c r="K1919" s="66"/>
      <c r="L1919" s="66"/>
      <c r="M1919" s="66"/>
      <c r="N1919" s="66"/>
      <c r="O1919" s="66">
        <v>41077</v>
      </c>
      <c r="P1919" s="66"/>
      <c r="Q1919" s="66"/>
      <c r="R1919" s="66"/>
    </row>
    <row r="1920" spans="3:18" x14ac:dyDescent="0.2">
      <c r="C1920" s="64" t="s">
        <v>1177</v>
      </c>
      <c r="D1920" s="64"/>
      <c r="E1920" s="64"/>
      <c r="F1920" s="65" t="s">
        <v>9</v>
      </c>
      <c r="G1920" s="65"/>
      <c r="H1920" s="65"/>
      <c r="I1920" s="65"/>
      <c r="J1920" s="66">
        <v>38055</v>
      </c>
      <c r="K1920" s="66"/>
      <c r="L1920" s="66"/>
      <c r="M1920" s="66"/>
      <c r="N1920" s="66"/>
      <c r="O1920" s="66">
        <v>41077</v>
      </c>
      <c r="P1920" s="66"/>
      <c r="Q1920" s="66"/>
      <c r="R1920" s="66"/>
    </row>
    <row r="1921" spans="1:18" x14ac:dyDescent="0.2">
      <c r="C1921" s="64" t="s">
        <v>1178</v>
      </c>
      <c r="D1921" s="64"/>
      <c r="E1921" s="64"/>
      <c r="F1921" s="65" t="s">
        <v>9</v>
      </c>
      <c r="G1921" s="65"/>
      <c r="H1921" s="65"/>
      <c r="I1921" s="65"/>
      <c r="J1921" s="66">
        <v>42040</v>
      </c>
      <c r="K1921" s="66"/>
      <c r="L1921" s="66"/>
      <c r="M1921" s="66"/>
      <c r="N1921" s="66"/>
      <c r="O1921" s="66">
        <v>43135</v>
      </c>
      <c r="P1921" s="66"/>
      <c r="Q1921" s="66"/>
      <c r="R1921" s="66"/>
    </row>
    <row r="1922" spans="1:18" x14ac:dyDescent="0.2">
      <c r="C1922" s="64" t="s">
        <v>1179</v>
      </c>
      <c r="D1922" s="64"/>
      <c r="E1922" s="64"/>
      <c r="F1922" s="65" t="s">
        <v>9</v>
      </c>
      <c r="G1922" s="65"/>
      <c r="H1922" s="65"/>
      <c r="I1922" s="65"/>
      <c r="J1922" s="66">
        <v>39982</v>
      </c>
      <c r="K1922" s="66"/>
      <c r="L1922" s="66"/>
      <c r="M1922" s="66"/>
      <c r="N1922" s="66"/>
      <c r="O1922" s="66">
        <v>41077</v>
      </c>
      <c r="P1922" s="66"/>
      <c r="Q1922" s="66"/>
      <c r="R1922" s="66"/>
    </row>
    <row r="1923" spans="1:18" ht="6" customHeight="1" x14ac:dyDescent="0.2"/>
    <row r="1924" spans="1:18" ht="15.75" x14ac:dyDescent="0.2">
      <c r="A1924" s="72" t="s">
        <v>1180</v>
      </c>
      <c r="B1924" s="72"/>
      <c r="C1924" s="72"/>
      <c r="D1924" s="72"/>
      <c r="E1924" s="72"/>
      <c r="F1924" s="72"/>
      <c r="G1924" s="72"/>
      <c r="H1924" s="72"/>
      <c r="I1924" s="72"/>
      <c r="J1924" s="72"/>
      <c r="K1924" s="72"/>
      <c r="L1924" s="72"/>
      <c r="M1924" s="72"/>
      <c r="N1924" s="72"/>
      <c r="O1924" s="72"/>
      <c r="P1924" s="72"/>
      <c r="Q1924" s="72"/>
      <c r="R1924" s="72"/>
    </row>
    <row r="1925" spans="1:18" ht="8.25" customHeight="1" x14ac:dyDescent="0.2"/>
    <row r="1926" spans="1:18" x14ac:dyDescent="0.2">
      <c r="A1926" s="64" t="s">
        <v>6</v>
      </c>
      <c r="B1926" s="64"/>
      <c r="C1926" s="64"/>
      <c r="D1926" s="64"/>
    </row>
    <row r="1927" spans="1:18" x14ac:dyDescent="0.2">
      <c r="C1927" s="64" t="s">
        <v>1181</v>
      </c>
      <c r="D1927" s="64"/>
      <c r="E1927" s="64"/>
      <c r="F1927" s="65" t="s">
        <v>6</v>
      </c>
      <c r="G1927" s="65"/>
      <c r="H1927" s="65"/>
      <c r="I1927" s="65"/>
      <c r="J1927" s="66">
        <v>35879</v>
      </c>
      <c r="K1927" s="66"/>
      <c r="L1927" s="66"/>
      <c r="M1927" s="66"/>
      <c r="N1927" s="66"/>
      <c r="O1927" s="66">
        <v>41341</v>
      </c>
      <c r="P1927" s="66"/>
      <c r="Q1927" s="66"/>
      <c r="R1927" s="66"/>
    </row>
    <row r="1928" spans="1:18" x14ac:dyDescent="0.2">
      <c r="A1928" s="64" t="s">
        <v>9</v>
      </c>
      <c r="B1928" s="64"/>
      <c r="C1928" s="64"/>
      <c r="D1928" s="64"/>
    </row>
    <row r="1929" spans="1:18" x14ac:dyDescent="0.2">
      <c r="C1929" s="64" t="s">
        <v>1182</v>
      </c>
      <c r="D1929" s="64"/>
      <c r="E1929" s="64"/>
      <c r="F1929" s="65" t="s">
        <v>9</v>
      </c>
      <c r="G1929" s="65"/>
      <c r="H1929" s="65"/>
      <c r="I1929" s="65"/>
      <c r="J1929" s="66">
        <v>39253</v>
      </c>
      <c r="K1929" s="66"/>
      <c r="L1929" s="66"/>
      <c r="M1929" s="66"/>
      <c r="N1929" s="66"/>
      <c r="O1929" s="66">
        <v>41079</v>
      </c>
      <c r="P1929" s="66"/>
      <c r="Q1929" s="66"/>
      <c r="R1929" s="66"/>
    </row>
    <row r="1930" spans="1:18" x14ac:dyDescent="0.2">
      <c r="C1930" s="64" t="s">
        <v>1183</v>
      </c>
      <c r="D1930" s="64"/>
      <c r="E1930" s="64"/>
      <c r="F1930" s="65" t="s">
        <v>9</v>
      </c>
      <c r="G1930" s="65"/>
      <c r="H1930" s="65"/>
      <c r="I1930" s="65"/>
      <c r="J1930" s="66">
        <v>41619</v>
      </c>
      <c r="K1930" s="66"/>
      <c r="L1930" s="66"/>
      <c r="M1930" s="66"/>
      <c r="N1930" s="66"/>
      <c r="O1930" s="66">
        <v>42348</v>
      </c>
      <c r="P1930" s="66"/>
      <c r="Q1930" s="66"/>
      <c r="R1930" s="66"/>
    </row>
    <row r="1931" spans="1:18" x14ac:dyDescent="0.2">
      <c r="C1931" s="64" t="s">
        <v>1184</v>
      </c>
      <c r="D1931" s="64"/>
      <c r="E1931" s="64"/>
      <c r="F1931" s="65" t="s">
        <v>9</v>
      </c>
      <c r="G1931" s="65"/>
      <c r="H1931" s="65"/>
      <c r="I1931" s="65"/>
      <c r="J1931" s="66">
        <v>37720</v>
      </c>
      <c r="K1931" s="66"/>
      <c r="L1931" s="66"/>
      <c r="M1931" s="66"/>
      <c r="N1931" s="66"/>
      <c r="O1931" s="66">
        <v>41372</v>
      </c>
      <c r="P1931" s="66"/>
      <c r="Q1931" s="66"/>
      <c r="R1931" s="66"/>
    </row>
    <row r="1932" spans="1:18" x14ac:dyDescent="0.2">
      <c r="C1932" s="64" t="s">
        <v>1185</v>
      </c>
      <c r="D1932" s="64"/>
      <c r="E1932" s="64"/>
      <c r="F1932" s="65" t="s">
        <v>9</v>
      </c>
      <c r="G1932" s="65"/>
      <c r="H1932" s="65"/>
      <c r="I1932" s="65"/>
      <c r="J1932" s="66">
        <v>39547</v>
      </c>
      <c r="K1932" s="66"/>
      <c r="L1932" s="66"/>
      <c r="M1932" s="66"/>
      <c r="N1932" s="66"/>
      <c r="O1932" s="66">
        <v>41373</v>
      </c>
      <c r="P1932" s="66"/>
      <c r="Q1932" s="66"/>
      <c r="R1932" s="66"/>
    </row>
    <row r="1933" spans="1:18" x14ac:dyDescent="0.2">
      <c r="C1933" s="64" t="s">
        <v>1186</v>
      </c>
      <c r="D1933" s="64"/>
      <c r="E1933" s="64"/>
      <c r="F1933" s="65" t="s">
        <v>9</v>
      </c>
      <c r="G1933" s="65"/>
      <c r="H1933" s="65"/>
      <c r="I1933" s="65"/>
      <c r="J1933" s="66">
        <v>39638</v>
      </c>
      <c r="K1933" s="66"/>
      <c r="L1933" s="66"/>
      <c r="M1933" s="66"/>
      <c r="N1933" s="66"/>
      <c r="O1933" s="66">
        <v>41463</v>
      </c>
      <c r="P1933" s="66"/>
      <c r="Q1933" s="66"/>
      <c r="R1933" s="66"/>
    </row>
    <row r="1934" spans="1:18" ht="6" customHeight="1" x14ac:dyDescent="0.2"/>
    <row r="1935" spans="1:18" ht="15.75" x14ac:dyDescent="0.2">
      <c r="A1935" s="72" t="s">
        <v>1187</v>
      </c>
      <c r="B1935" s="72"/>
      <c r="C1935" s="72"/>
      <c r="D1935" s="72"/>
      <c r="E1935" s="72"/>
      <c r="F1935" s="72"/>
      <c r="G1935" s="72"/>
      <c r="H1935" s="72"/>
      <c r="I1935" s="72"/>
      <c r="J1935" s="72"/>
      <c r="K1935" s="72"/>
      <c r="L1935" s="72"/>
      <c r="M1935" s="72"/>
      <c r="N1935" s="72"/>
      <c r="O1935" s="72"/>
      <c r="P1935" s="72"/>
      <c r="Q1935" s="72"/>
      <c r="R1935" s="72"/>
    </row>
    <row r="1936" spans="1:18" ht="8.25" customHeight="1" x14ac:dyDescent="0.2"/>
    <row r="1937" spans="1:18" x14ac:dyDescent="0.2">
      <c r="A1937" s="64" t="s">
        <v>9</v>
      </c>
      <c r="B1937" s="64"/>
      <c r="C1937" s="64"/>
      <c r="D1937" s="64"/>
    </row>
    <row r="1938" spans="1:18" x14ac:dyDescent="0.2">
      <c r="C1938" s="64" t="s">
        <v>1188</v>
      </c>
      <c r="D1938" s="64"/>
      <c r="E1938" s="64"/>
      <c r="F1938" s="65" t="s">
        <v>9</v>
      </c>
      <c r="G1938" s="65"/>
      <c r="H1938" s="65"/>
      <c r="I1938" s="65"/>
      <c r="J1938" s="66">
        <v>41962</v>
      </c>
      <c r="K1938" s="66"/>
      <c r="L1938" s="66"/>
      <c r="M1938" s="66"/>
      <c r="N1938" s="66"/>
      <c r="O1938" s="66">
        <v>42692</v>
      </c>
      <c r="P1938" s="66"/>
      <c r="Q1938" s="66"/>
      <c r="R1938" s="66"/>
    </row>
    <row r="1939" spans="1:18" x14ac:dyDescent="0.2">
      <c r="C1939" s="64" t="s">
        <v>1189</v>
      </c>
      <c r="D1939" s="64"/>
      <c r="E1939" s="64"/>
      <c r="F1939" s="65" t="s">
        <v>9</v>
      </c>
      <c r="G1939" s="65"/>
      <c r="H1939" s="65"/>
      <c r="I1939" s="65"/>
      <c r="J1939" s="66">
        <v>39526</v>
      </c>
      <c r="K1939" s="66"/>
      <c r="L1939" s="66"/>
      <c r="M1939" s="66"/>
      <c r="N1939" s="66"/>
      <c r="O1939" s="66">
        <v>41716</v>
      </c>
      <c r="P1939" s="66"/>
      <c r="Q1939" s="66"/>
      <c r="R1939" s="66"/>
    </row>
    <row r="1940" spans="1:18" ht="6" customHeight="1" x14ac:dyDescent="0.2"/>
    <row r="1941" spans="1:18" ht="15.75" x14ac:dyDescent="0.2">
      <c r="A1941" s="72" t="s">
        <v>1190</v>
      </c>
      <c r="B1941" s="72"/>
      <c r="C1941" s="72"/>
      <c r="D1941" s="72"/>
      <c r="E1941" s="72"/>
      <c r="F1941" s="72"/>
      <c r="G1941" s="72"/>
      <c r="H1941" s="72"/>
      <c r="I1941" s="72"/>
      <c r="J1941" s="72"/>
      <c r="K1941" s="72"/>
      <c r="L1941" s="72"/>
      <c r="M1941" s="72"/>
      <c r="N1941" s="72"/>
      <c r="O1941" s="72"/>
      <c r="P1941" s="72"/>
      <c r="Q1941" s="72"/>
      <c r="R1941" s="72"/>
    </row>
    <row r="1942" spans="1:18" ht="8.25" customHeight="1" x14ac:dyDescent="0.2"/>
    <row r="1943" spans="1:18" x14ac:dyDescent="0.2">
      <c r="A1943" s="64" t="s">
        <v>9</v>
      </c>
      <c r="B1943" s="64"/>
      <c r="C1943" s="64"/>
      <c r="D1943" s="64"/>
    </row>
    <row r="1944" spans="1:18" x14ac:dyDescent="0.2">
      <c r="C1944" s="64" t="s">
        <v>1191</v>
      </c>
      <c r="D1944" s="64"/>
      <c r="E1944" s="64"/>
      <c r="F1944" s="65" t="s">
        <v>9</v>
      </c>
      <c r="G1944" s="65"/>
      <c r="H1944" s="65"/>
      <c r="I1944" s="65"/>
      <c r="J1944" s="66">
        <v>40520</v>
      </c>
      <c r="K1944" s="66"/>
      <c r="L1944" s="66"/>
      <c r="M1944" s="66"/>
      <c r="N1944" s="66"/>
      <c r="O1944" s="66">
        <v>41615</v>
      </c>
      <c r="P1944" s="66"/>
      <c r="Q1944" s="66"/>
      <c r="R1944" s="66"/>
    </row>
    <row r="1945" spans="1:18" x14ac:dyDescent="0.2">
      <c r="C1945" s="64" t="s">
        <v>1192</v>
      </c>
      <c r="D1945" s="64"/>
      <c r="E1945" s="64"/>
      <c r="F1945" s="65" t="s">
        <v>9</v>
      </c>
      <c r="G1945" s="65"/>
      <c r="H1945" s="65"/>
      <c r="I1945" s="65"/>
      <c r="J1945" s="66">
        <v>39540</v>
      </c>
      <c r="K1945" s="66"/>
      <c r="L1945" s="66"/>
      <c r="M1945" s="66"/>
      <c r="N1945" s="66"/>
      <c r="O1945" s="66">
        <v>41730</v>
      </c>
      <c r="P1945" s="66"/>
      <c r="Q1945" s="66"/>
      <c r="R1945" s="66"/>
    </row>
    <row r="1946" spans="1:18" ht="6" customHeight="1" x14ac:dyDescent="0.2"/>
    <row r="1947" spans="1:18" ht="15.75" x14ac:dyDescent="0.2">
      <c r="A1947" s="72" t="s">
        <v>1193</v>
      </c>
      <c r="B1947" s="72"/>
      <c r="C1947" s="72"/>
      <c r="D1947" s="72"/>
      <c r="E1947" s="72"/>
      <c r="F1947" s="72"/>
      <c r="G1947" s="72"/>
      <c r="H1947" s="72"/>
      <c r="I1947" s="72"/>
      <c r="J1947" s="72"/>
      <c r="K1947" s="72"/>
      <c r="L1947" s="72"/>
      <c r="M1947" s="72"/>
      <c r="N1947" s="72"/>
      <c r="O1947" s="72"/>
      <c r="P1947" s="72"/>
      <c r="Q1947" s="72"/>
      <c r="R1947" s="72"/>
    </row>
    <row r="1948" spans="1:18" ht="8.25" customHeight="1" x14ac:dyDescent="0.2"/>
    <row r="1949" spans="1:18" x14ac:dyDescent="0.2">
      <c r="A1949" s="64" t="s">
        <v>9</v>
      </c>
      <c r="B1949" s="64"/>
      <c r="C1949" s="64"/>
      <c r="D1949" s="64"/>
    </row>
    <row r="1950" spans="1:18" x14ac:dyDescent="0.2">
      <c r="C1950" s="64" t="s">
        <v>1194</v>
      </c>
      <c r="D1950" s="64"/>
      <c r="E1950" s="64"/>
      <c r="F1950" s="65" t="s">
        <v>9</v>
      </c>
      <c r="G1950" s="65"/>
      <c r="H1950" s="65"/>
      <c r="I1950" s="65"/>
      <c r="J1950" s="66">
        <v>40651</v>
      </c>
      <c r="K1950" s="66"/>
      <c r="L1950" s="66"/>
      <c r="M1950" s="66"/>
      <c r="N1950" s="66"/>
      <c r="O1950" s="66">
        <v>41746</v>
      </c>
      <c r="P1950" s="66"/>
      <c r="Q1950" s="66"/>
      <c r="R1950" s="66"/>
    </row>
    <row r="1951" spans="1:18" ht="6" customHeight="1" x14ac:dyDescent="0.2"/>
    <row r="1952" spans="1:18" ht="15.75" x14ac:dyDescent="0.2">
      <c r="A1952" s="72" t="s">
        <v>1195</v>
      </c>
      <c r="B1952" s="72"/>
      <c r="C1952" s="72"/>
      <c r="D1952" s="72"/>
      <c r="E1952" s="72"/>
      <c r="F1952" s="72"/>
      <c r="G1952" s="72"/>
      <c r="H1952" s="72"/>
      <c r="I1952" s="72"/>
      <c r="J1952" s="72"/>
      <c r="K1952" s="72"/>
      <c r="L1952" s="72"/>
      <c r="M1952" s="72"/>
      <c r="N1952" s="72"/>
      <c r="O1952" s="72"/>
      <c r="P1952" s="72"/>
      <c r="Q1952" s="72"/>
      <c r="R1952" s="72"/>
    </row>
    <row r="1953" spans="1:18" ht="8.25" customHeight="1" x14ac:dyDescent="0.2"/>
    <row r="1954" spans="1:18" x14ac:dyDescent="0.2">
      <c r="A1954" s="64" t="s">
        <v>9</v>
      </c>
      <c r="B1954" s="64"/>
      <c r="C1954" s="64"/>
      <c r="D1954" s="64"/>
    </row>
    <row r="1955" spans="1:18" x14ac:dyDescent="0.2">
      <c r="C1955" s="64" t="s">
        <v>1196</v>
      </c>
      <c r="D1955" s="64"/>
      <c r="E1955" s="64"/>
      <c r="F1955" s="65" t="s">
        <v>9</v>
      </c>
      <c r="G1955" s="65"/>
      <c r="H1955" s="65"/>
      <c r="I1955" s="65"/>
      <c r="J1955" s="66">
        <v>39801</v>
      </c>
      <c r="K1955" s="66"/>
      <c r="L1955" s="66"/>
      <c r="M1955" s="66"/>
      <c r="N1955" s="66"/>
      <c r="O1955" s="66">
        <v>42722</v>
      </c>
      <c r="P1955" s="66"/>
      <c r="Q1955" s="66"/>
      <c r="R1955" s="66"/>
    </row>
    <row r="1956" spans="1:18" x14ac:dyDescent="0.2">
      <c r="C1956" s="64" t="s">
        <v>1197</v>
      </c>
      <c r="D1956" s="64"/>
      <c r="E1956" s="64"/>
      <c r="F1956" s="65" t="s">
        <v>9</v>
      </c>
      <c r="G1956" s="65"/>
      <c r="H1956" s="65"/>
      <c r="I1956" s="65"/>
      <c r="J1956" s="66">
        <v>40485</v>
      </c>
      <c r="K1956" s="66"/>
      <c r="L1956" s="66"/>
      <c r="M1956" s="66"/>
      <c r="N1956" s="66"/>
      <c r="O1956" s="66">
        <v>41580</v>
      </c>
      <c r="P1956" s="66"/>
      <c r="Q1956" s="66"/>
      <c r="R1956" s="66"/>
    </row>
    <row r="1957" spans="1:18" ht="6" customHeight="1" x14ac:dyDescent="0.2"/>
    <row r="1958" spans="1:18" ht="15.75" x14ac:dyDescent="0.2">
      <c r="A1958" s="72" t="s">
        <v>1198</v>
      </c>
      <c r="B1958" s="72"/>
      <c r="C1958" s="72"/>
      <c r="D1958" s="72"/>
      <c r="E1958" s="72"/>
      <c r="F1958" s="72"/>
      <c r="G1958" s="72"/>
      <c r="H1958" s="72"/>
      <c r="I1958" s="72"/>
      <c r="J1958" s="72"/>
      <c r="K1958" s="72"/>
      <c r="L1958" s="72"/>
      <c r="M1958" s="72"/>
      <c r="N1958" s="72"/>
      <c r="O1958" s="72"/>
      <c r="P1958" s="72"/>
      <c r="Q1958" s="72"/>
      <c r="R1958" s="72"/>
    </row>
    <row r="1959" spans="1:18" ht="8.25" customHeight="1" x14ac:dyDescent="0.2"/>
    <row r="1960" spans="1:18" x14ac:dyDescent="0.2">
      <c r="A1960" s="64" t="s">
        <v>9</v>
      </c>
      <c r="B1960" s="64"/>
      <c r="C1960" s="64"/>
      <c r="D1960" s="64"/>
    </row>
    <row r="1961" spans="1:18" x14ac:dyDescent="0.2">
      <c r="C1961" s="64" t="s">
        <v>1199</v>
      </c>
      <c r="D1961" s="64"/>
      <c r="E1961" s="64"/>
      <c r="F1961" s="65" t="s">
        <v>9</v>
      </c>
      <c r="G1961" s="65"/>
      <c r="H1961" s="65"/>
      <c r="I1961" s="65"/>
      <c r="J1961" s="66">
        <v>42109</v>
      </c>
      <c r="K1961" s="66"/>
      <c r="L1961" s="66"/>
      <c r="M1961" s="66"/>
      <c r="N1961" s="66"/>
      <c r="O1961" s="66">
        <v>42839</v>
      </c>
      <c r="P1961" s="66"/>
      <c r="Q1961" s="66"/>
      <c r="R1961" s="66"/>
    </row>
    <row r="1962" spans="1:18" x14ac:dyDescent="0.2">
      <c r="C1962" s="64" t="s">
        <v>1200</v>
      </c>
      <c r="D1962" s="64"/>
      <c r="E1962" s="64"/>
      <c r="F1962" s="65" t="s">
        <v>9</v>
      </c>
      <c r="G1962" s="65"/>
      <c r="H1962" s="65"/>
      <c r="I1962" s="65"/>
      <c r="J1962" s="66">
        <v>41136</v>
      </c>
      <c r="K1962" s="66"/>
      <c r="L1962" s="66"/>
      <c r="M1962" s="66"/>
      <c r="N1962" s="66"/>
      <c r="O1962" s="66">
        <v>41865</v>
      </c>
      <c r="P1962" s="66"/>
      <c r="Q1962" s="66"/>
      <c r="R1962" s="66"/>
    </row>
    <row r="1963" spans="1:18" ht="6" customHeight="1" x14ac:dyDescent="0.2"/>
    <row r="1964" spans="1:18" ht="15.75" x14ac:dyDescent="0.2">
      <c r="A1964" s="72" t="s">
        <v>1201</v>
      </c>
      <c r="B1964" s="72"/>
      <c r="C1964" s="72"/>
      <c r="D1964" s="72"/>
      <c r="E1964" s="72"/>
      <c r="F1964" s="72"/>
      <c r="G1964" s="72"/>
      <c r="H1964" s="72"/>
      <c r="I1964" s="72"/>
      <c r="J1964" s="72"/>
      <c r="K1964" s="72"/>
      <c r="L1964" s="72"/>
      <c r="M1964" s="72"/>
      <c r="N1964" s="72"/>
      <c r="O1964" s="72"/>
      <c r="P1964" s="72"/>
      <c r="Q1964" s="72"/>
      <c r="R1964" s="72"/>
    </row>
    <row r="1965" spans="1:18" ht="8.25" customHeight="1" x14ac:dyDescent="0.2"/>
    <row r="1966" spans="1:18" x14ac:dyDescent="0.2">
      <c r="A1966" s="64" t="s">
        <v>9</v>
      </c>
      <c r="B1966" s="64"/>
      <c r="C1966" s="64"/>
      <c r="D1966" s="64"/>
    </row>
    <row r="1967" spans="1:18" x14ac:dyDescent="0.2">
      <c r="C1967" s="64" t="s">
        <v>1202</v>
      </c>
      <c r="D1967" s="64"/>
      <c r="E1967" s="64"/>
      <c r="F1967" s="65" t="s">
        <v>9</v>
      </c>
      <c r="G1967" s="65"/>
      <c r="H1967" s="65"/>
      <c r="I1967" s="65"/>
      <c r="J1967" s="66">
        <v>38939</v>
      </c>
      <c r="K1967" s="66"/>
      <c r="L1967" s="66"/>
      <c r="M1967" s="66"/>
      <c r="N1967" s="66"/>
      <c r="O1967" s="66">
        <v>41860</v>
      </c>
      <c r="P1967" s="66"/>
      <c r="Q1967" s="66"/>
      <c r="R1967" s="66"/>
    </row>
    <row r="1968" spans="1:18" x14ac:dyDescent="0.2">
      <c r="C1968" s="64" t="s">
        <v>1203</v>
      </c>
      <c r="D1968" s="64"/>
      <c r="E1968" s="64"/>
      <c r="F1968" s="65" t="s">
        <v>9</v>
      </c>
      <c r="G1968" s="65"/>
      <c r="H1968" s="65"/>
      <c r="I1968" s="65"/>
      <c r="J1968" s="66">
        <v>42151</v>
      </c>
      <c r="K1968" s="66"/>
      <c r="L1968" s="66"/>
      <c r="M1968" s="66"/>
      <c r="N1968" s="66"/>
      <c r="O1968" s="66">
        <v>42881</v>
      </c>
      <c r="P1968" s="66"/>
      <c r="Q1968" s="66"/>
      <c r="R1968" s="66"/>
    </row>
    <row r="1969" spans="1:18" x14ac:dyDescent="0.2">
      <c r="C1969" s="64" t="s">
        <v>1204</v>
      </c>
      <c r="D1969" s="64"/>
      <c r="E1969" s="64"/>
      <c r="F1969" s="65" t="s">
        <v>9</v>
      </c>
      <c r="G1969" s="65"/>
      <c r="H1969" s="65"/>
      <c r="I1969" s="65"/>
      <c r="J1969" s="66">
        <v>39253</v>
      </c>
      <c r="K1969" s="66"/>
      <c r="L1969" s="66"/>
      <c r="M1969" s="66"/>
      <c r="N1969" s="66"/>
      <c r="O1969" s="66">
        <v>42357</v>
      </c>
      <c r="P1969" s="66"/>
      <c r="Q1969" s="66"/>
      <c r="R1969" s="66"/>
    </row>
    <row r="1970" spans="1:18" ht="6" customHeight="1" x14ac:dyDescent="0.2"/>
    <row r="1971" spans="1:18" ht="15.75" x14ac:dyDescent="0.2">
      <c r="A1971" s="72" t="s">
        <v>1205</v>
      </c>
      <c r="B1971" s="72"/>
      <c r="C1971" s="72"/>
      <c r="D1971" s="72"/>
      <c r="E1971" s="72"/>
      <c r="F1971" s="72"/>
      <c r="G1971" s="72"/>
      <c r="H1971" s="72"/>
      <c r="I1971" s="72"/>
      <c r="J1971" s="72"/>
      <c r="K1971" s="72"/>
      <c r="L1971" s="72"/>
      <c r="M1971" s="72"/>
      <c r="N1971" s="72"/>
      <c r="O1971" s="72"/>
      <c r="P1971" s="72"/>
      <c r="Q1971" s="72"/>
      <c r="R1971" s="72"/>
    </row>
    <row r="1972" spans="1:18" ht="8.25" customHeight="1" x14ac:dyDescent="0.2"/>
    <row r="1973" spans="1:18" x14ac:dyDescent="0.2">
      <c r="A1973" s="64" t="s">
        <v>9</v>
      </c>
      <c r="B1973" s="64"/>
      <c r="C1973" s="64"/>
      <c r="D1973" s="64"/>
    </row>
    <row r="1974" spans="1:18" x14ac:dyDescent="0.2">
      <c r="C1974" s="64" t="s">
        <v>1206</v>
      </c>
      <c r="D1974" s="64"/>
      <c r="E1974" s="64"/>
      <c r="F1974" s="65" t="s">
        <v>9</v>
      </c>
      <c r="G1974" s="65"/>
      <c r="H1974" s="65"/>
      <c r="I1974" s="65"/>
      <c r="J1974" s="66">
        <v>41983</v>
      </c>
      <c r="K1974" s="66"/>
      <c r="L1974" s="66"/>
      <c r="M1974" s="66"/>
      <c r="N1974" s="66"/>
      <c r="O1974" s="66">
        <v>42713</v>
      </c>
      <c r="P1974" s="66"/>
      <c r="Q1974" s="66"/>
      <c r="R1974" s="66"/>
    </row>
    <row r="1975" spans="1:18" x14ac:dyDescent="0.2">
      <c r="C1975" s="64" t="s">
        <v>1207</v>
      </c>
      <c r="D1975" s="64"/>
      <c r="E1975" s="64"/>
      <c r="F1975" s="65" t="s">
        <v>9</v>
      </c>
      <c r="G1975" s="65"/>
      <c r="H1975" s="65"/>
      <c r="I1975" s="65"/>
      <c r="J1975" s="66">
        <v>38399</v>
      </c>
      <c r="K1975" s="66"/>
      <c r="L1975" s="66"/>
      <c r="M1975" s="66"/>
      <c r="N1975" s="66"/>
      <c r="O1975" s="66">
        <v>41320</v>
      </c>
      <c r="P1975" s="66"/>
      <c r="Q1975" s="66"/>
      <c r="R1975" s="66"/>
    </row>
    <row r="1976" spans="1:18" ht="6" customHeight="1" x14ac:dyDescent="0.2"/>
    <row r="1977" spans="1:18" ht="15.75" x14ac:dyDescent="0.2">
      <c r="A1977" s="72" t="s">
        <v>1208</v>
      </c>
      <c r="B1977" s="72"/>
      <c r="C1977" s="72"/>
      <c r="D1977" s="72"/>
      <c r="E1977" s="72"/>
      <c r="F1977" s="72"/>
      <c r="G1977" s="72"/>
      <c r="H1977" s="72"/>
      <c r="I1977" s="72"/>
      <c r="J1977" s="72"/>
      <c r="K1977" s="72"/>
      <c r="L1977" s="72"/>
      <c r="M1977" s="72"/>
      <c r="N1977" s="72"/>
      <c r="O1977" s="72"/>
      <c r="P1977" s="72"/>
      <c r="Q1977" s="72"/>
      <c r="R1977" s="72"/>
    </row>
    <row r="1978" spans="1:18" ht="8.25" customHeight="1" x14ac:dyDescent="0.2"/>
    <row r="1979" spans="1:18" x14ac:dyDescent="0.2">
      <c r="A1979" s="64" t="s">
        <v>9</v>
      </c>
      <c r="B1979" s="64"/>
      <c r="C1979" s="64"/>
      <c r="D1979" s="64"/>
    </row>
    <row r="1980" spans="1:18" x14ac:dyDescent="0.2">
      <c r="C1980" s="64" t="s">
        <v>1209</v>
      </c>
      <c r="D1980" s="64"/>
      <c r="E1980" s="64"/>
      <c r="F1980" s="65" t="s">
        <v>9</v>
      </c>
      <c r="G1980" s="65"/>
      <c r="H1980" s="65"/>
      <c r="I1980" s="65"/>
      <c r="J1980" s="66">
        <v>42241</v>
      </c>
      <c r="K1980" s="66"/>
      <c r="L1980" s="66"/>
      <c r="M1980" s="66"/>
      <c r="N1980" s="66"/>
      <c r="O1980" s="66">
        <v>42971</v>
      </c>
      <c r="P1980" s="66"/>
      <c r="Q1980" s="66"/>
      <c r="R1980" s="66"/>
    </row>
    <row r="1981" spans="1:18" x14ac:dyDescent="0.2">
      <c r="C1981" s="64" t="s">
        <v>1210</v>
      </c>
      <c r="D1981" s="64"/>
      <c r="E1981" s="64"/>
      <c r="F1981" s="65" t="s">
        <v>9</v>
      </c>
      <c r="G1981" s="65"/>
      <c r="H1981" s="65"/>
      <c r="I1981" s="65"/>
      <c r="J1981" s="66">
        <v>39218</v>
      </c>
      <c r="K1981" s="66"/>
      <c r="L1981" s="66"/>
      <c r="M1981" s="66"/>
      <c r="N1981" s="66"/>
      <c r="O1981" s="66">
        <v>42285</v>
      </c>
      <c r="P1981" s="66"/>
      <c r="Q1981" s="66"/>
      <c r="R1981" s="66"/>
    </row>
    <row r="1982" spans="1:18" x14ac:dyDescent="0.2">
      <c r="C1982" s="64" t="s">
        <v>1211</v>
      </c>
      <c r="D1982" s="64"/>
      <c r="E1982" s="64"/>
      <c r="F1982" s="65" t="s">
        <v>9</v>
      </c>
      <c r="G1982" s="65"/>
      <c r="H1982" s="65"/>
      <c r="I1982" s="65"/>
      <c r="J1982" s="66">
        <v>38413</v>
      </c>
      <c r="K1982" s="66"/>
      <c r="L1982" s="66"/>
      <c r="M1982" s="66"/>
      <c r="N1982" s="66"/>
      <c r="O1982" s="66">
        <v>41334</v>
      </c>
      <c r="P1982" s="66"/>
      <c r="Q1982" s="66"/>
      <c r="R1982" s="66"/>
    </row>
    <row r="1983" spans="1:18" ht="6" customHeight="1" x14ac:dyDescent="0.2"/>
    <row r="1984" spans="1:18" ht="15.75" x14ac:dyDescent="0.2">
      <c r="A1984" s="72" t="s">
        <v>1212</v>
      </c>
      <c r="B1984" s="72"/>
      <c r="C1984" s="72"/>
      <c r="D1984" s="72"/>
      <c r="E1984" s="72"/>
      <c r="F1984" s="72"/>
      <c r="G1984" s="72"/>
      <c r="H1984" s="72"/>
      <c r="I1984" s="72"/>
      <c r="J1984" s="72"/>
      <c r="K1984" s="72"/>
      <c r="L1984" s="72"/>
      <c r="M1984" s="72"/>
      <c r="N1984" s="72"/>
      <c r="O1984" s="72"/>
      <c r="P1984" s="72"/>
      <c r="Q1984" s="72"/>
      <c r="R1984" s="72"/>
    </row>
    <row r="1985" spans="1:18" ht="8.25" customHeight="1" x14ac:dyDescent="0.2"/>
    <row r="1986" spans="1:18" x14ac:dyDescent="0.2">
      <c r="A1986" s="64" t="s">
        <v>9</v>
      </c>
      <c r="B1986" s="64"/>
      <c r="C1986" s="64"/>
      <c r="D1986" s="64"/>
    </row>
    <row r="1987" spans="1:18" x14ac:dyDescent="0.2">
      <c r="C1987" s="64" t="s">
        <v>1213</v>
      </c>
      <c r="D1987" s="64"/>
      <c r="E1987" s="64"/>
      <c r="F1987" s="65" t="s">
        <v>9</v>
      </c>
      <c r="G1987" s="65"/>
      <c r="H1987" s="65"/>
      <c r="I1987" s="65"/>
      <c r="J1987" s="66">
        <v>42312</v>
      </c>
      <c r="K1987" s="66"/>
      <c r="L1987" s="66"/>
      <c r="M1987" s="66"/>
      <c r="N1987" s="66"/>
      <c r="O1987" s="66">
        <v>43042</v>
      </c>
      <c r="P1987" s="66"/>
      <c r="Q1987" s="66"/>
      <c r="R1987" s="66"/>
    </row>
    <row r="1988" spans="1:18" x14ac:dyDescent="0.2">
      <c r="C1988" s="64" t="s">
        <v>1214</v>
      </c>
      <c r="D1988" s="64"/>
      <c r="E1988" s="64"/>
      <c r="F1988" s="65" t="s">
        <v>9</v>
      </c>
      <c r="G1988" s="65"/>
      <c r="H1988" s="65"/>
      <c r="I1988" s="65"/>
      <c r="J1988" s="66">
        <v>39253</v>
      </c>
      <c r="K1988" s="66"/>
      <c r="L1988" s="66"/>
      <c r="M1988" s="66"/>
      <c r="N1988" s="66"/>
      <c r="O1988" s="66">
        <v>42174</v>
      </c>
      <c r="P1988" s="66"/>
      <c r="Q1988" s="66"/>
      <c r="R1988" s="66"/>
    </row>
    <row r="1989" spans="1:18" x14ac:dyDescent="0.2">
      <c r="C1989" s="64" t="s">
        <v>1215</v>
      </c>
      <c r="D1989" s="64"/>
      <c r="E1989" s="64"/>
      <c r="F1989" s="65" t="s">
        <v>9</v>
      </c>
      <c r="G1989" s="65"/>
      <c r="H1989" s="65"/>
      <c r="I1989" s="65"/>
      <c r="J1989" s="66">
        <v>41073</v>
      </c>
      <c r="K1989" s="66"/>
      <c r="L1989" s="66"/>
      <c r="M1989" s="66"/>
      <c r="N1989" s="66"/>
      <c r="O1989" s="66">
        <v>41802</v>
      </c>
      <c r="P1989" s="66"/>
      <c r="Q1989" s="66"/>
      <c r="R1989" s="66"/>
    </row>
    <row r="1990" spans="1:18" x14ac:dyDescent="0.2">
      <c r="C1990" s="64" t="s">
        <v>1216</v>
      </c>
      <c r="D1990" s="64"/>
      <c r="E1990" s="64"/>
      <c r="F1990" s="65" t="s">
        <v>9</v>
      </c>
      <c r="G1990" s="65"/>
      <c r="H1990" s="65"/>
      <c r="I1990" s="65"/>
      <c r="J1990" s="66">
        <v>39801</v>
      </c>
      <c r="K1990" s="66"/>
      <c r="L1990" s="66"/>
      <c r="M1990" s="66"/>
      <c r="N1990" s="66"/>
      <c r="O1990" s="66">
        <v>40895</v>
      </c>
      <c r="P1990" s="66"/>
      <c r="Q1990" s="66"/>
      <c r="R1990" s="66"/>
    </row>
    <row r="1991" spans="1:18" ht="6" customHeight="1" x14ac:dyDescent="0.2"/>
    <row r="1992" spans="1:18" ht="15.75" x14ac:dyDescent="0.2">
      <c r="A1992" s="72" t="s">
        <v>1217</v>
      </c>
      <c r="B1992" s="72"/>
      <c r="C1992" s="72"/>
      <c r="D1992" s="72"/>
      <c r="E1992" s="72"/>
      <c r="F1992" s="72"/>
      <c r="G1992" s="72"/>
      <c r="H1992" s="72"/>
      <c r="I1992" s="72"/>
      <c r="J1992" s="72"/>
      <c r="K1992" s="72"/>
      <c r="L1992" s="72"/>
      <c r="M1992" s="72"/>
      <c r="N1992" s="72"/>
      <c r="O1992" s="72"/>
      <c r="P1992" s="72"/>
      <c r="Q1992" s="72"/>
      <c r="R1992" s="72"/>
    </row>
    <row r="1993" spans="1:18" ht="8.25" customHeight="1" x14ac:dyDescent="0.2"/>
    <row r="1994" spans="1:18" x14ac:dyDescent="0.2">
      <c r="A1994" s="64" t="s">
        <v>9</v>
      </c>
      <c r="B1994" s="64"/>
      <c r="C1994" s="64"/>
      <c r="D1994" s="64"/>
    </row>
    <row r="1995" spans="1:18" x14ac:dyDescent="0.2">
      <c r="C1995" s="64" t="s">
        <v>1218</v>
      </c>
      <c r="D1995" s="64"/>
      <c r="E1995" s="64"/>
      <c r="F1995" s="65" t="s">
        <v>9</v>
      </c>
      <c r="G1995" s="65"/>
      <c r="H1995" s="65"/>
      <c r="I1995" s="65"/>
      <c r="J1995" s="66">
        <v>39561</v>
      </c>
      <c r="K1995" s="66"/>
      <c r="L1995" s="66"/>
      <c r="M1995" s="66"/>
      <c r="N1995" s="66"/>
      <c r="O1995" s="66">
        <v>41751</v>
      </c>
      <c r="P1995" s="66"/>
      <c r="Q1995" s="66"/>
      <c r="R1995" s="66"/>
    </row>
    <row r="1996" spans="1:18" ht="6" customHeight="1" x14ac:dyDescent="0.2"/>
    <row r="1997" spans="1:18" ht="15.75" x14ac:dyDescent="0.2">
      <c r="A1997" s="72" t="s">
        <v>1219</v>
      </c>
      <c r="B1997" s="72"/>
      <c r="C1997" s="72"/>
      <c r="D1997" s="72"/>
      <c r="E1997" s="72"/>
      <c r="F1997" s="72"/>
      <c r="G1997" s="72"/>
      <c r="H1997" s="72"/>
      <c r="I1997" s="72"/>
      <c r="J1997" s="72"/>
      <c r="K1997" s="72"/>
      <c r="L1997" s="72"/>
      <c r="M1997" s="72"/>
      <c r="N1997" s="72"/>
      <c r="O1997" s="72"/>
      <c r="P1997" s="72"/>
      <c r="Q1997" s="72"/>
      <c r="R1997" s="72"/>
    </row>
    <row r="1998" spans="1:18" ht="8.25" customHeight="1" x14ac:dyDescent="0.2"/>
    <row r="1999" spans="1:18" x14ac:dyDescent="0.2">
      <c r="A1999" s="64" t="s">
        <v>9</v>
      </c>
      <c r="B1999" s="64"/>
      <c r="C1999" s="64"/>
      <c r="D1999" s="64"/>
    </row>
    <row r="2000" spans="1:18" x14ac:dyDescent="0.2">
      <c r="C2000" s="64" t="s">
        <v>1220</v>
      </c>
      <c r="D2000" s="64"/>
      <c r="E2000" s="64"/>
      <c r="F2000" s="65" t="s">
        <v>9</v>
      </c>
      <c r="G2000" s="65"/>
      <c r="H2000" s="65"/>
      <c r="I2000" s="65"/>
      <c r="J2000" s="66">
        <v>42207</v>
      </c>
      <c r="K2000" s="66"/>
      <c r="L2000" s="66"/>
      <c r="M2000" s="66"/>
      <c r="N2000" s="66"/>
      <c r="O2000" s="66">
        <v>42937</v>
      </c>
      <c r="P2000" s="66"/>
      <c r="Q2000" s="66"/>
      <c r="R2000" s="66"/>
    </row>
    <row r="2001" spans="1:18" x14ac:dyDescent="0.2">
      <c r="C2001" s="64" t="s">
        <v>1221</v>
      </c>
      <c r="D2001" s="64"/>
      <c r="E2001" s="64"/>
      <c r="F2001" s="65" t="s">
        <v>9</v>
      </c>
      <c r="G2001" s="65"/>
      <c r="H2001" s="65"/>
      <c r="I2001" s="65"/>
      <c r="J2001" s="66">
        <v>40450</v>
      </c>
      <c r="K2001" s="66"/>
      <c r="L2001" s="66"/>
      <c r="M2001" s="66"/>
      <c r="N2001" s="66"/>
      <c r="O2001" s="66">
        <v>42641</v>
      </c>
      <c r="P2001" s="66"/>
      <c r="Q2001" s="66"/>
      <c r="R2001" s="66"/>
    </row>
    <row r="2002" spans="1:18" x14ac:dyDescent="0.2">
      <c r="C2002" s="64" t="s">
        <v>1222</v>
      </c>
      <c r="D2002" s="64"/>
      <c r="E2002" s="64"/>
      <c r="F2002" s="65" t="s">
        <v>9</v>
      </c>
      <c r="G2002" s="65"/>
      <c r="H2002" s="65"/>
      <c r="I2002" s="65"/>
      <c r="J2002" s="66">
        <v>39687</v>
      </c>
      <c r="K2002" s="66"/>
      <c r="L2002" s="66"/>
      <c r="M2002" s="66"/>
      <c r="N2002" s="66"/>
      <c r="O2002" s="66">
        <v>41877</v>
      </c>
      <c r="P2002" s="66"/>
      <c r="Q2002" s="66"/>
      <c r="R2002" s="66"/>
    </row>
    <row r="2003" spans="1:18" ht="6" customHeight="1" x14ac:dyDescent="0.2"/>
    <row r="2004" spans="1:18" ht="15.75" x14ac:dyDescent="0.2">
      <c r="A2004" s="72" t="s">
        <v>1223</v>
      </c>
      <c r="B2004" s="72"/>
      <c r="C2004" s="72"/>
      <c r="D2004" s="72"/>
      <c r="E2004" s="72"/>
      <c r="F2004" s="72"/>
      <c r="G2004" s="72"/>
      <c r="H2004" s="72"/>
      <c r="I2004" s="72"/>
      <c r="J2004" s="72"/>
      <c r="K2004" s="72"/>
      <c r="L2004" s="72"/>
      <c r="M2004" s="72"/>
      <c r="N2004" s="72"/>
      <c r="O2004" s="72"/>
      <c r="P2004" s="72"/>
      <c r="Q2004" s="72"/>
      <c r="R2004" s="72"/>
    </row>
    <row r="2005" spans="1:18" ht="8.25" customHeight="1" x14ac:dyDescent="0.2"/>
    <row r="2006" spans="1:18" x14ac:dyDescent="0.2">
      <c r="A2006" s="64" t="s">
        <v>9</v>
      </c>
      <c r="B2006" s="64"/>
      <c r="C2006" s="64"/>
      <c r="D2006" s="64"/>
    </row>
    <row r="2007" spans="1:18" x14ac:dyDescent="0.2">
      <c r="C2007" s="64" t="s">
        <v>1224</v>
      </c>
      <c r="D2007" s="64"/>
      <c r="E2007" s="64"/>
      <c r="F2007" s="65" t="s">
        <v>9</v>
      </c>
      <c r="G2007" s="65"/>
      <c r="H2007" s="65"/>
      <c r="I2007" s="65"/>
      <c r="J2007" s="66">
        <v>42277</v>
      </c>
      <c r="K2007" s="66"/>
      <c r="L2007" s="66"/>
      <c r="M2007" s="66"/>
      <c r="N2007" s="66"/>
      <c r="O2007" s="66">
        <v>43007</v>
      </c>
      <c r="P2007" s="66"/>
      <c r="Q2007" s="66"/>
      <c r="R2007" s="66"/>
    </row>
    <row r="2008" spans="1:18" x14ac:dyDescent="0.2">
      <c r="C2008" s="64" t="s">
        <v>1225</v>
      </c>
      <c r="D2008" s="64"/>
      <c r="E2008" s="64"/>
      <c r="F2008" s="65" t="s">
        <v>9</v>
      </c>
      <c r="G2008" s="65"/>
      <c r="H2008" s="65"/>
      <c r="I2008" s="65"/>
      <c r="J2008" s="66">
        <v>40450</v>
      </c>
      <c r="K2008" s="66"/>
      <c r="L2008" s="66"/>
      <c r="M2008" s="66"/>
      <c r="N2008" s="66"/>
      <c r="O2008" s="66">
        <v>42641</v>
      </c>
      <c r="P2008" s="66"/>
      <c r="Q2008" s="66"/>
      <c r="R2008" s="66"/>
    </row>
    <row r="2009" spans="1:18" ht="6" customHeight="1" x14ac:dyDescent="0.2"/>
    <row r="2010" spans="1:18" ht="15.75" x14ac:dyDescent="0.2">
      <c r="A2010" s="72" t="s">
        <v>1226</v>
      </c>
      <c r="B2010" s="72"/>
      <c r="C2010" s="72"/>
      <c r="D2010" s="72"/>
      <c r="E2010" s="72"/>
      <c r="F2010" s="72"/>
      <c r="G2010" s="72"/>
      <c r="H2010" s="72"/>
      <c r="I2010" s="72"/>
      <c r="J2010" s="72"/>
      <c r="K2010" s="72"/>
      <c r="L2010" s="72"/>
      <c r="M2010" s="72"/>
      <c r="N2010" s="72"/>
      <c r="O2010" s="72"/>
      <c r="P2010" s="72"/>
      <c r="Q2010" s="72"/>
      <c r="R2010" s="72"/>
    </row>
    <row r="2011" spans="1:18" ht="8.25" customHeight="1" x14ac:dyDescent="0.2"/>
    <row r="2012" spans="1:18" x14ac:dyDescent="0.2">
      <c r="A2012" s="64" t="s">
        <v>9</v>
      </c>
      <c r="B2012" s="64"/>
      <c r="C2012" s="64"/>
      <c r="D2012" s="64"/>
    </row>
    <row r="2013" spans="1:18" x14ac:dyDescent="0.2">
      <c r="C2013" s="64" t="s">
        <v>1227</v>
      </c>
      <c r="D2013" s="64"/>
      <c r="E2013" s="64"/>
      <c r="F2013" s="65" t="s">
        <v>9</v>
      </c>
      <c r="G2013" s="65"/>
      <c r="H2013" s="65"/>
      <c r="I2013" s="65"/>
      <c r="J2013" s="66">
        <v>42151</v>
      </c>
      <c r="K2013" s="66"/>
      <c r="L2013" s="66"/>
      <c r="M2013" s="66"/>
      <c r="N2013" s="66"/>
      <c r="O2013" s="66">
        <v>42881</v>
      </c>
      <c r="P2013" s="66"/>
      <c r="Q2013" s="66"/>
      <c r="R2013" s="66"/>
    </row>
    <row r="2014" spans="1:18" ht="6" customHeight="1" x14ac:dyDescent="0.2"/>
    <row r="2015" spans="1:18" ht="15.75" x14ac:dyDescent="0.2">
      <c r="A2015" s="72" t="s">
        <v>1228</v>
      </c>
      <c r="B2015" s="72"/>
      <c r="C2015" s="72"/>
      <c r="D2015" s="72"/>
      <c r="E2015" s="72"/>
      <c r="F2015" s="72"/>
      <c r="G2015" s="72"/>
      <c r="H2015" s="72"/>
      <c r="I2015" s="72"/>
      <c r="J2015" s="72"/>
      <c r="K2015" s="72"/>
      <c r="L2015" s="72"/>
      <c r="M2015" s="72"/>
      <c r="N2015" s="72"/>
      <c r="O2015" s="72"/>
      <c r="P2015" s="72"/>
      <c r="Q2015" s="72"/>
      <c r="R2015" s="72"/>
    </row>
    <row r="2016" spans="1:18" ht="8.25" customHeight="1" x14ac:dyDescent="0.2"/>
    <row r="2017" spans="1:18" x14ac:dyDescent="0.2">
      <c r="A2017" s="64" t="s">
        <v>9</v>
      </c>
      <c r="B2017" s="64"/>
      <c r="C2017" s="64"/>
      <c r="D2017" s="64"/>
    </row>
    <row r="2018" spans="1:18" x14ac:dyDescent="0.2">
      <c r="C2018" s="64" t="s">
        <v>1229</v>
      </c>
      <c r="D2018" s="64"/>
      <c r="E2018" s="64"/>
      <c r="F2018" s="65" t="s">
        <v>9</v>
      </c>
      <c r="G2018" s="65"/>
      <c r="H2018" s="65"/>
      <c r="I2018" s="65"/>
      <c r="J2018" s="66">
        <v>41185</v>
      </c>
      <c r="K2018" s="66"/>
      <c r="L2018" s="66"/>
      <c r="M2018" s="66"/>
      <c r="N2018" s="66"/>
      <c r="O2018" s="66">
        <v>41914</v>
      </c>
      <c r="P2018" s="66"/>
      <c r="Q2018" s="66"/>
      <c r="R2018" s="66"/>
    </row>
    <row r="2019" spans="1:18" ht="6" customHeight="1" x14ac:dyDescent="0.2"/>
    <row r="2020" spans="1:18" ht="15.75" x14ac:dyDescent="0.2">
      <c r="A2020" s="72" t="s">
        <v>1230</v>
      </c>
      <c r="B2020" s="72"/>
      <c r="C2020" s="72"/>
      <c r="D2020" s="72"/>
      <c r="E2020" s="72"/>
      <c r="F2020" s="72"/>
      <c r="G2020" s="72"/>
      <c r="H2020" s="72"/>
      <c r="I2020" s="72"/>
      <c r="J2020" s="72"/>
      <c r="K2020" s="72"/>
      <c r="L2020" s="72"/>
      <c r="M2020" s="72"/>
      <c r="N2020" s="72"/>
      <c r="O2020" s="72"/>
      <c r="P2020" s="72"/>
      <c r="Q2020" s="72"/>
      <c r="R2020" s="72"/>
    </row>
    <row r="2021" spans="1:18" ht="8.25" customHeight="1" x14ac:dyDescent="0.2"/>
    <row r="2022" spans="1:18" x14ac:dyDescent="0.2">
      <c r="A2022" s="64" t="s">
        <v>9</v>
      </c>
      <c r="B2022" s="64"/>
      <c r="C2022" s="64"/>
      <c r="D2022" s="64"/>
    </row>
    <row r="2023" spans="1:18" x14ac:dyDescent="0.2">
      <c r="C2023" s="64" t="s">
        <v>1231</v>
      </c>
      <c r="D2023" s="64"/>
      <c r="E2023" s="64"/>
      <c r="F2023" s="65" t="s">
        <v>9</v>
      </c>
      <c r="G2023" s="65"/>
      <c r="H2023" s="65"/>
      <c r="I2023" s="65"/>
      <c r="J2023" s="66">
        <v>41248</v>
      </c>
      <c r="K2023" s="66"/>
      <c r="L2023" s="66"/>
      <c r="M2023" s="66"/>
      <c r="N2023" s="66"/>
      <c r="O2023" s="66">
        <v>42708</v>
      </c>
      <c r="P2023" s="66"/>
      <c r="Q2023" s="66"/>
      <c r="R2023" s="66"/>
    </row>
    <row r="2024" spans="1:18" x14ac:dyDescent="0.2">
      <c r="C2024" s="64" t="s">
        <v>1232</v>
      </c>
      <c r="D2024" s="64"/>
      <c r="E2024" s="64"/>
      <c r="F2024" s="65" t="s">
        <v>9</v>
      </c>
      <c r="G2024" s="65"/>
      <c r="H2024" s="65"/>
      <c r="I2024" s="65"/>
      <c r="J2024" s="66">
        <v>38651</v>
      </c>
      <c r="K2024" s="66"/>
      <c r="L2024" s="66"/>
      <c r="M2024" s="66"/>
      <c r="N2024" s="66"/>
      <c r="O2024" s="66">
        <v>40841</v>
      </c>
      <c r="P2024" s="66"/>
      <c r="Q2024" s="66"/>
      <c r="R2024" s="66"/>
    </row>
    <row r="2025" spans="1:18" x14ac:dyDescent="0.2">
      <c r="C2025" s="64" t="s">
        <v>1233</v>
      </c>
      <c r="D2025" s="64"/>
      <c r="E2025" s="64"/>
      <c r="F2025" s="65" t="s">
        <v>9</v>
      </c>
      <c r="G2025" s="65"/>
      <c r="H2025" s="65"/>
      <c r="I2025" s="65"/>
      <c r="J2025" s="66">
        <v>40520</v>
      </c>
      <c r="K2025" s="66"/>
      <c r="L2025" s="66"/>
      <c r="M2025" s="66"/>
      <c r="N2025" s="66"/>
      <c r="O2025" s="66">
        <v>42711</v>
      </c>
      <c r="P2025" s="66"/>
      <c r="Q2025" s="66"/>
      <c r="R2025" s="66"/>
    </row>
    <row r="2026" spans="1:18" ht="6" customHeight="1" x14ac:dyDescent="0.2"/>
    <row r="2027" spans="1:18" ht="15.75" x14ac:dyDescent="0.2">
      <c r="A2027" s="72" t="s">
        <v>1234</v>
      </c>
      <c r="B2027" s="72"/>
      <c r="C2027" s="72"/>
      <c r="D2027" s="72"/>
      <c r="E2027" s="72"/>
      <c r="F2027" s="72"/>
      <c r="G2027" s="72"/>
      <c r="H2027" s="72"/>
      <c r="I2027" s="72"/>
      <c r="J2027" s="72"/>
      <c r="K2027" s="72"/>
      <c r="L2027" s="72"/>
      <c r="M2027" s="72"/>
      <c r="N2027" s="72"/>
      <c r="O2027" s="72"/>
      <c r="P2027" s="72"/>
      <c r="Q2027" s="72"/>
      <c r="R2027" s="72"/>
    </row>
    <row r="2028" spans="1:18" ht="8.25" customHeight="1" x14ac:dyDescent="0.2"/>
    <row r="2029" spans="1:18" x14ac:dyDescent="0.2">
      <c r="A2029" s="64" t="s">
        <v>9</v>
      </c>
      <c r="B2029" s="64"/>
      <c r="C2029" s="64"/>
      <c r="D2029" s="64"/>
    </row>
    <row r="2030" spans="1:18" x14ac:dyDescent="0.2">
      <c r="C2030" s="64" t="s">
        <v>1235</v>
      </c>
      <c r="D2030" s="64"/>
      <c r="E2030" s="64"/>
      <c r="F2030" s="65" t="s">
        <v>9</v>
      </c>
      <c r="G2030" s="65"/>
      <c r="H2030" s="65"/>
      <c r="I2030" s="65"/>
      <c r="J2030" s="66">
        <v>42109</v>
      </c>
      <c r="K2030" s="66"/>
      <c r="L2030" s="66"/>
      <c r="M2030" s="66"/>
      <c r="N2030" s="66"/>
      <c r="O2030" s="66">
        <v>42839</v>
      </c>
      <c r="P2030" s="66"/>
      <c r="Q2030" s="66"/>
      <c r="R2030" s="66"/>
    </row>
    <row r="2031" spans="1:18" x14ac:dyDescent="0.2">
      <c r="C2031" s="64" t="s">
        <v>1236</v>
      </c>
      <c r="D2031" s="64"/>
      <c r="E2031" s="64"/>
      <c r="F2031" s="65" t="s">
        <v>9</v>
      </c>
      <c r="G2031" s="65"/>
      <c r="H2031" s="65"/>
      <c r="I2031" s="65"/>
      <c r="J2031" s="66">
        <v>41528</v>
      </c>
      <c r="K2031" s="66"/>
      <c r="L2031" s="66"/>
      <c r="M2031" s="66"/>
      <c r="N2031" s="66"/>
      <c r="O2031" s="66">
        <v>42257</v>
      </c>
      <c r="P2031" s="66"/>
      <c r="Q2031" s="66"/>
      <c r="R2031" s="66"/>
    </row>
    <row r="2032" spans="1:18" x14ac:dyDescent="0.2">
      <c r="C2032" s="64" t="s">
        <v>1237</v>
      </c>
      <c r="D2032" s="64"/>
      <c r="E2032" s="64"/>
      <c r="F2032" s="65" t="s">
        <v>9</v>
      </c>
      <c r="G2032" s="65"/>
      <c r="H2032" s="65"/>
      <c r="I2032" s="65"/>
      <c r="J2032" s="66">
        <v>38997</v>
      </c>
      <c r="K2032" s="66"/>
      <c r="L2032" s="66"/>
      <c r="M2032" s="66"/>
      <c r="N2032" s="66"/>
      <c r="O2032" s="66">
        <v>41188</v>
      </c>
      <c r="P2032" s="66"/>
      <c r="Q2032" s="66"/>
      <c r="R2032" s="66"/>
    </row>
    <row r="2033" spans="1:18" x14ac:dyDescent="0.2">
      <c r="C2033" s="64" t="s">
        <v>1238</v>
      </c>
      <c r="D2033" s="64"/>
      <c r="E2033" s="64"/>
      <c r="F2033" s="65" t="s">
        <v>9</v>
      </c>
      <c r="G2033" s="65"/>
      <c r="H2033" s="65"/>
      <c r="I2033" s="65"/>
      <c r="J2033" s="66">
        <v>38980</v>
      </c>
      <c r="K2033" s="66"/>
      <c r="L2033" s="66"/>
      <c r="M2033" s="66"/>
      <c r="N2033" s="66"/>
      <c r="O2033" s="66">
        <v>41171</v>
      </c>
      <c r="P2033" s="66"/>
      <c r="Q2033" s="66"/>
      <c r="R2033" s="66"/>
    </row>
    <row r="2034" spans="1:18" ht="6" customHeight="1" x14ac:dyDescent="0.2"/>
    <row r="2035" spans="1:18" ht="15.75" x14ac:dyDescent="0.2">
      <c r="A2035" s="72" t="s">
        <v>1239</v>
      </c>
      <c r="B2035" s="72"/>
      <c r="C2035" s="72"/>
      <c r="D2035" s="72"/>
      <c r="E2035" s="72"/>
      <c r="F2035" s="72"/>
      <c r="G2035" s="72"/>
      <c r="H2035" s="72"/>
      <c r="I2035" s="72"/>
      <c r="J2035" s="72"/>
      <c r="K2035" s="72"/>
      <c r="L2035" s="72"/>
      <c r="M2035" s="72"/>
      <c r="N2035" s="72"/>
      <c r="O2035" s="72"/>
      <c r="P2035" s="72"/>
      <c r="Q2035" s="72"/>
      <c r="R2035" s="72"/>
    </row>
    <row r="2036" spans="1:18" ht="8.25" customHeight="1" x14ac:dyDescent="0.2"/>
    <row r="2037" spans="1:18" x14ac:dyDescent="0.2">
      <c r="A2037" s="64" t="s">
        <v>9</v>
      </c>
      <c r="B2037" s="64"/>
      <c r="C2037" s="64"/>
      <c r="D2037" s="64"/>
    </row>
    <row r="2038" spans="1:18" x14ac:dyDescent="0.2">
      <c r="C2038" s="64" t="s">
        <v>1240</v>
      </c>
      <c r="D2038" s="64"/>
      <c r="E2038" s="64"/>
      <c r="F2038" s="65" t="s">
        <v>9</v>
      </c>
      <c r="G2038" s="65"/>
      <c r="H2038" s="65"/>
      <c r="I2038" s="65"/>
      <c r="J2038" s="66">
        <v>40583</v>
      </c>
      <c r="K2038" s="66"/>
      <c r="L2038" s="66"/>
      <c r="M2038" s="66"/>
      <c r="N2038" s="66"/>
      <c r="O2038" s="66">
        <v>41678</v>
      </c>
      <c r="P2038" s="66"/>
      <c r="Q2038" s="66"/>
      <c r="R2038" s="66"/>
    </row>
    <row r="2039" spans="1:18" x14ac:dyDescent="0.2">
      <c r="C2039" s="64" t="s">
        <v>1241</v>
      </c>
      <c r="D2039" s="64"/>
      <c r="E2039" s="64"/>
      <c r="F2039" s="65" t="s">
        <v>9</v>
      </c>
      <c r="G2039" s="65"/>
      <c r="H2039" s="65"/>
      <c r="I2039" s="65"/>
      <c r="J2039" s="66">
        <v>40695</v>
      </c>
      <c r="K2039" s="66"/>
      <c r="L2039" s="66"/>
      <c r="M2039" s="66"/>
      <c r="N2039" s="66"/>
      <c r="O2039" s="66">
        <v>41060</v>
      </c>
      <c r="P2039" s="66"/>
      <c r="Q2039" s="66"/>
      <c r="R2039" s="66"/>
    </row>
    <row r="2040" spans="1:18" x14ac:dyDescent="0.2">
      <c r="C2040" s="64" t="s">
        <v>1242</v>
      </c>
      <c r="D2040" s="64"/>
      <c r="E2040" s="64"/>
      <c r="F2040" s="65" t="s">
        <v>9</v>
      </c>
      <c r="G2040" s="65"/>
      <c r="H2040" s="65"/>
      <c r="I2040" s="65"/>
      <c r="J2040" s="66">
        <v>39120</v>
      </c>
      <c r="K2040" s="66"/>
      <c r="L2040" s="66"/>
      <c r="M2040" s="66"/>
      <c r="N2040" s="66"/>
      <c r="O2040" s="66">
        <v>41311</v>
      </c>
      <c r="P2040" s="66"/>
      <c r="Q2040" s="66"/>
      <c r="R2040" s="66"/>
    </row>
    <row r="2041" spans="1:18" x14ac:dyDescent="0.2">
      <c r="C2041" s="64" t="s">
        <v>1243</v>
      </c>
      <c r="D2041" s="64"/>
      <c r="E2041" s="64"/>
      <c r="F2041" s="65" t="s">
        <v>9</v>
      </c>
      <c r="G2041" s="65"/>
      <c r="H2041" s="65"/>
      <c r="I2041" s="65"/>
      <c r="J2041" s="66">
        <v>42088</v>
      </c>
      <c r="K2041" s="66"/>
      <c r="L2041" s="66"/>
      <c r="M2041" s="66"/>
      <c r="N2041" s="66"/>
      <c r="O2041" s="66">
        <v>42818</v>
      </c>
      <c r="P2041" s="66"/>
      <c r="Q2041" s="66"/>
      <c r="R2041" s="66"/>
    </row>
    <row r="2042" spans="1:18" ht="6" customHeight="1" x14ac:dyDescent="0.2"/>
    <row r="2043" spans="1:18" ht="15.75" x14ac:dyDescent="0.2">
      <c r="A2043" s="72" t="s">
        <v>1244</v>
      </c>
      <c r="B2043" s="72"/>
      <c r="C2043" s="72"/>
      <c r="D2043" s="72"/>
      <c r="E2043" s="72"/>
      <c r="F2043" s="72"/>
      <c r="G2043" s="72"/>
      <c r="H2043" s="72"/>
      <c r="I2043" s="72"/>
      <c r="J2043" s="72"/>
      <c r="K2043" s="72"/>
      <c r="L2043" s="72"/>
      <c r="M2043" s="72"/>
      <c r="N2043" s="72"/>
      <c r="O2043" s="72"/>
      <c r="P2043" s="72"/>
      <c r="Q2043" s="72"/>
      <c r="R2043" s="72"/>
    </row>
    <row r="2044" spans="1:18" ht="8.25" customHeight="1" x14ac:dyDescent="0.2"/>
    <row r="2045" spans="1:18" x14ac:dyDescent="0.2">
      <c r="A2045" s="64" t="s">
        <v>9</v>
      </c>
      <c r="B2045" s="64"/>
      <c r="C2045" s="64"/>
      <c r="D2045" s="64"/>
    </row>
    <row r="2046" spans="1:18" x14ac:dyDescent="0.2">
      <c r="C2046" s="64" t="s">
        <v>1245</v>
      </c>
      <c r="D2046" s="64"/>
      <c r="E2046" s="64"/>
      <c r="F2046" s="65" t="s">
        <v>9</v>
      </c>
      <c r="G2046" s="65"/>
      <c r="H2046" s="65"/>
      <c r="I2046" s="65"/>
      <c r="J2046" s="66">
        <v>40400</v>
      </c>
      <c r="K2046" s="66"/>
      <c r="L2046" s="66"/>
      <c r="M2046" s="66"/>
      <c r="N2046" s="66"/>
      <c r="O2046" s="66">
        <v>41495</v>
      </c>
      <c r="P2046" s="66"/>
      <c r="Q2046" s="66"/>
      <c r="R2046" s="66"/>
    </row>
    <row r="2047" spans="1:18" x14ac:dyDescent="0.2">
      <c r="C2047" s="64" t="s">
        <v>1246</v>
      </c>
      <c r="D2047" s="64"/>
      <c r="E2047" s="64"/>
      <c r="F2047" s="65" t="s">
        <v>9</v>
      </c>
      <c r="G2047" s="65"/>
      <c r="H2047" s="65"/>
      <c r="I2047" s="65"/>
      <c r="J2047" s="66">
        <v>39814</v>
      </c>
      <c r="K2047" s="66"/>
      <c r="L2047" s="66"/>
      <c r="M2047" s="66"/>
      <c r="N2047" s="66"/>
      <c r="O2047" s="66">
        <v>42042</v>
      </c>
      <c r="P2047" s="66"/>
      <c r="Q2047" s="66"/>
      <c r="R2047" s="66"/>
    </row>
    <row r="2048" spans="1:18" ht="6" customHeight="1" x14ac:dyDescent="0.2"/>
    <row r="2049" spans="1:18" ht="15.75" x14ac:dyDescent="0.2">
      <c r="A2049" s="72" t="s">
        <v>1247</v>
      </c>
      <c r="B2049" s="72"/>
      <c r="C2049" s="72"/>
      <c r="D2049" s="72"/>
      <c r="E2049" s="72"/>
      <c r="F2049" s="72"/>
      <c r="G2049" s="72"/>
      <c r="H2049" s="72"/>
      <c r="I2049" s="72"/>
      <c r="J2049" s="72"/>
      <c r="K2049" s="72"/>
      <c r="L2049" s="72"/>
      <c r="M2049" s="72"/>
      <c r="N2049" s="72"/>
      <c r="O2049" s="72"/>
      <c r="P2049" s="72"/>
      <c r="Q2049" s="72"/>
      <c r="R2049" s="72"/>
    </row>
    <row r="2050" spans="1:18" ht="8.25" customHeight="1" x14ac:dyDescent="0.2"/>
    <row r="2051" spans="1:18" x14ac:dyDescent="0.2">
      <c r="A2051" s="64" t="s">
        <v>9</v>
      </c>
      <c r="B2051" s="64"/>
      <c r="C2051" s="64"/>
      <c r="D2051" s="64"/>
    </row>
    <row r="2052" spans="1:18" x14ac:dyDescent="0.2">
      <c r="C2052" s="64" t="s">
        <v>1248</v>
      </c>
      <c r="D2052" s="64"/>
      <c r="E2052" s="64"/>
      <c r="F2052" s="65" t="s">
        <v>9</v>
      </c>
      <c r="G2052" s="65"/>
      <c r="H2052" s="65"/>
      <c r="I2052" s="65"/>
      <c r="J2052" s="66">
        <v>40651</v>
      </c>
      <c r="K2052" s="66"/>
      <c r="L2052" s="66"/>
      <c r="M2052" s="66"/>
      <c r="N2052" s="66"/>
      <c r="O2052" s="66">
        <v>41746</v>
      </c>
      <c r="P2052" s="66"/>
      <c r="Q2052" s="66"/>
      <c r="R2052" s="66"/>
    </row>
    <row r="2053" spans="1:18" x14ac:dyDescent="0.2">
      <c r="C2053" s="64" t="s">
        <v>1249</v>
      </c>
      <c r="D2053" s="64"/>
      <c r="E2053" s="64"/>
      <c r="F2053" s="65" t="s">
        <v>9</v>
      </c>
      <c r="G2053" s="65"/>
      <c r="H2053" s="65"/>
      <c r="I2053" s="65"/>
      <c r="J2053" s="66">
        <v>40680</v>
      </c>
      <c r="K2053" s="66"/>
      <c r="L2053" s="66"/>
      <c r="M2053" s="66"/>
      <c r="N2053" s="66"/>
      <c r="O2053" s="66">
        <v>42871</v>
      </c>
      <c r="P2053" s="66"/>
      <c r="Q2053" s="66"/>
      <c r="R2053" s="66"/>
    </row>
    <row r="2054" spans="1:18" ht="6" customHeight="1" x14ac:dyDescent="0.2"/>
    <row r="2055" spans="1:18" ht="15.75" x14ac:dyDescent="0.2">
      <c r="A2055" s="72" t="s">
        <v>1250</v>
      </c>
      <c r="B2055" s="72"/>
      <c r="C2055" s="72"/>
      <c r="D2055" s="72"/>
      <c r="E2055" s="72"/>
      <c r="F2055" s="72"/>
      <c r="G2055" s="72"/>
      <c r="H2055" s="72"/>
      <c r="I2055" s="72"/>
      <c r="J2055" s="72"/>
      <c r="K2055" s="72"/>
      <c r="L2055" s="72"/>
      <c r="M2055" s="72"/>
      <c r="N2055" s="72"/>
      <c r="O2055" s="72"/>
      <c r="P2055" s="72"/>
      <c r="Q2055" s="72"/>
      <c r="R2055" s="72"/>
    </row>
    <row r="2056" spans="1:18" ht="8.25" customHeight="1" x14ac:dyDescent="0.2"/>
    <row r="2057" spans="1:18" x14ac:dyDescent="0.2">
      <c r="A2057" s="64" t="s">
        <v>9</v>
      </c>
      <c r="B2057" s="64"/>
      <c r="C2057" s="64"/>
      <c r="D2057" s="64"/>
    </row>
    <row r="2058" spans="1:18" x14ac:dyDescent="0.2">
      <c r="C2058" s="64" t="s">
        <v>1251</v>
      </c>
      <c r="D2058" s="64"/>
      <c r="E2058" s="64"/>
      <c r="F2058" s="65" t="s">
        <v>9</v>
      </c>
      <c r="G2058" s="65"/>
      <c r="H2058" s="65"/>
      <c r="I2058" s="65"/>
      <c r="J2058" s="66">
        <v>40450</v>
      </c>
      <c r="K2058" s="66"/>
      <c r="L2058" s="66"/>
      <c r="M2058" s="66"/>
      <c r="N2058" s="66"/>
      <c r="O2058" s="66">
        <v>42641</v>
      </c>
      <c r="P2058" s="66"/>
      <c r="Q2058" s="66"/>
      <c r="R2058" s="66"/>
    </row>
    <row r="2059" spans="1:18" x14ac:dyDescent="0.2">
      <c r="C2059" s="64" t="s">
        <v>1252</v>
      </c>
      <c r="D2059" s="64"/>
      <c r="E2059" s="64"/>
      <c r="F2059" s="65" t="s">
        <v>9</v>
      </c>
      <c r="G2059" s="65"/>
      <c r="H2059" s="65"/>
      <c r="I2059" s="65"/>
      <c r="J2059" s="66">
        <v>41983</v>
      </c>
      <c r="K2059" s="66"/>
      <c r="L2059" s="66"/>
      <c r="M2059" s="66"/>
      <c r="N2059" s="66"/>
      <c r="O2059" s="66">
        <v>42713</v>
      </c>
      <c r="P2059" s="66"/>
      <c r="Q2059" s="66"/>
      <c r="R2059" s="66"/>
    </row>
    <row r="2060" spans="1:18" x14ac:dyDescent="0.2">
      <c r="C2060" s="64" t="s">
        <v>1253</v>
      </c>
      <c r="D2060" s="64"/>
      <c r="E2060" s="64"/>
      <c r="F2060" s="65" t="s">
        <v>9</v>
      </c>
      <c r="G2060" s="65"/>
      <c r="H2060" s="65"/>
      <c r="I2060" s="65"/>
      <c r="J2060" s="66">
        <v>38548</v>
      </c>
      <c r="K2060" s="66"/>
      <c r="L2060" s="66"/>
      <c r="M2060" s="66"/>
      <c r="N2060" s="66"/>
      <c r="O2060" s="66">
        <v>41469</v>
      </c>
      <c r="P2060" s="66"/>
      <c r="Q2060" s="66"/>
      <c r="R2060" s="66"/>
    </row>
    <row r="2061" spans="1:18" ht="6" customHeight="1" x14ac:dyDescent="0.2"/>
    <row r="2062" spans="1:18" ht="15.75" x14ac:dyDescent="0.2">
      <c r="A2062" s="72" t="s">
        <v>1254</v>
      </c>
      <c r="B2062" s="72"/>
      <c r="C2062" s="72"/>
      <c r="D2062" s="72"/>
      <c r="E2062" s="72"/>
      <c r="F2062" s="72"/>
      <c r="G2062" s="72"/>
      <c r="H2062" s="72"/>
      <c r="I2062" s="72"/>
      <c r="J2062" s="72"/>
      <c r="K2062" s="72"/>
      <c r="L2062" s="72"/>
      <c r="M2062" s="72"/>
      <c r="N2062" s="72"/>
      <c r="O2062" s="72"/>
      <c r="P2062" s="72"/>
      <c r="Q2062" s="72"/>
      <c r="R2062" s="72"/>
    </row>
    <row r="2063" spans="1:18" ht="8.25" customHeight="1" x14ac:dyDescent="0.2"/>
    <row r="2064" spans="1:18" x14ac:dyDescent="0.2">
      <c r="A2064" s="64" t="s">
        <v>9</v>
      </c>
      <c r="B2064" s="64"/>
      <c r="C2064" s="64"/>
      <c r="D2064" s="64"/>
    </row>
    <row r="2065" spans="1:18" x14ac:dyDescent="0.2">
      <c r="C2065" s="64" t="s">
        <v>1255</v>
      </c>
      <c r="D2065" s="64"/>
      <c r="E2065" s="64"/>
      <c r="F2065" s="65" t="s">
        <v>9</v>
      </c>
      <c r="G2065" s="65"/>
      <c r="H2065" s="65"/>
      <c r="I2065" s="65"/>
      <c r="J2065" s="66">
        <v>39919</v>
      </c>
      <c r="K2065" s="66"/>
      <c r="L2065" s="66"/>
      <c r="M2065" s="66"/>
      <c r="N2065" s="66"/>
      <c r="O2065" s="66">
        <v>41014</v>
      </c>
      <c r="P2065" s="66"/>
      <c r="Q2065" s="66"/>
      <c r="R2065" s="66"/>
    </row>
    <row r="2066" spans="1:18" x14ac:dyDescent="0.2">
      <c r="C2066" s="64" t="s">
        <v>1256</v>
      </c>
      <c r="D2066" s="64"/>
      <c r="E2066" s="64"/>
      <c r="F2066" s="65" t="s">
        <v>9</v>
      </c>
      <c r="G2066" s="65"/>
      <c r="H2066" s="65"/>
      <c r="I2066" s="65"/>
      <c r="J2066" s="66">
        <v>39253</v>
      </c>
      <c r="K2066" s="66"/>
      <c r="L2066" s="66"/>
      <c r="M2066" s="66"/>
      <c r="N2066" s="66"/>
      <c r="O2066" s="66">
        <v>42174</v>
      </c>
      <c r="P2066" s="66"/>
      <c r="Q2066" s="66"/>
      <c r="R2066" s="66"/>
    </row>
    <row r="2067" spans="1:18" ht="6" customHeight="1" x14ac:dyDescent="0.2"/>
    <row r="2068" spans="1:18" ht="15.75" x14ac:dyDescent="0.2">
      <c r="A2068" s="72" t="s">
        <v>1257</v>
      </c>
      <c r="B2068" s="72"/>
      <c r="C2068" s="72"/>
      <c r="D2068" s="72"/>
      <c r="E2068" s="72"/>
      <c r="F2068" s="72"/>
      <c r="G2068" s="72"/>
      <c r="H2068" s="72"/>
      <c r="I2068" s="72"/>
      <c r="J2068" s="72"/>
      <c r="K2068" s="72"/>
      <c r="L2068" s="72"/>
      <c r="M2068" s="72"/>
      <c r="N2068" s="72"/>
      <c r="O2068" s="72"/>
      <c r="P2068" s="72"/>
      <c r="Q2068" s="72"/>
      <c r="R2068" s="72"/>
    </row>
    <row r="2069" spans="1:18" ht="8.25" customHeight="1" x14ac:dyDescent="0.2"/>
    <row r="2070" spans="1:18" x14ac:dyDescent="0.2">
      <c r="A2070" s="64" t="s">
        <v>9</v>
      </c>
      <c r="B2070" s="64"/>
      <c r="C2070" s="64"/>
      <c r="D2070" s="64"/>
    </row>
    <row r="2071" spans="1:18" x14ac:dyDescent="0.2">
      <c r="C2071" s="64" t="s">
        <v>1258</v>
      </c>
      <c r="D2071" s="64"/>
      <c r="E2071" s="64"/>
      <c r="F2071" s="65" t="s">
        <v>9</v>
      </c>
      <c r="G2071" s="65"/>
      <c r="H2071" s="65"/>
      <c r="I2071" s="65"/>
      <c r="J2071" s="66">
        <v>39883</v>
      </c>
      <c r="K2071" s="66"/>
      <c r="L2071" s="66"/>
      <c r="M2071" s="66"/>
      <c r="N2071" s="66"/>
      <c r="O2071" s="66">
        <v>40978</v>
      </c>
      <c r="P2071" s="66"/>
      <c r="Q2071" s="66"/>
      <c r="R2071" s="66"/>
    </row>
    <row r="2072" spans="1:18" x14ac:dyDescent="0.2">
      <c r="C2072" s="64" t="s">
        <v>1259</v>
      </c>
      <c r="D2072" s="64"/>
      <c r="E2072" s="64"/>
      <c r="F2072" s="65" t="s">
        <v>9</v>
      </c>
      <c r="G2072" s="65"/>
      <c r="H2072" s="65"/>
      <c r="I2072" s="65"/>
      <c r="J2072" s="66">
        <v>40499</v>
      </c>
      <c r="K2072" s="66"/>
      <c r="L2072" s="66"/>
      <c r="M2072" s="66"/>
      <c r="N2072" s="66"/>
      <c r="O2072" s="66">
        <v>42690</v>
      </c>
      <c r="P2072" s="66"/>
      <c r="Q2072" s="66"/>
      <c r="R2072" s="66"/>
    </row>
    <row r="2073" spans="1:18" ht="19.5" customHeight="1" x14ac:dyDescent="0.2">
      <c r="A2073" s="72" t="s">
        <v>5919</v>
      </c>
      <c r="B2073" s="72"/>
      <c r="C2073" s="72"/>
      <c r="D2073" s="72"/>
      <c r="E2073" s="72"/>
      <c r="F2073" s="72"/>
      <c r="G2073" s="72"/>
      <c r="H2073" s="72"/>
      <c r="I2073" s="72"/>
      <c r="J2073" s="72"/>
      <c r="K2073" s="72"/>
      <c r="L2073" s="72"/>
      <c r="M2073" s="72"/>
      <c r="N2073" s="72"/>
      <c r="O2073" s="72"/>
      <c r="P2073" s="72"/>
      <c r="Q2073" s="72"/>
      <c r="R2073" s="72"/>
    </row>
    <row r="2074" spans="1:18" x14ac:dyDescent="0.2">
      <c r="A2074" s="64" t="s">
        <v>9</v>
      </c>
      <c r="B2074" s="64"/>
      <c r="C2074" s="64"/>
      <c r="D2074" s="64"/>
    </row>
    <row r="2075" spans="1:18" x14ac:dyDescent="0.2">
      <c r="C2075" s="3" t="s">
        <v>5920</v>
      </c>
      <c r="D2075" s="3"/>
      <c r="E2075" s="3"/>
      <c r="F2075" s="65" t="s">
        <v>9</v>
      </c>
      <c r="G2075" s="65"/>
      <c r="H2075" s="65"/>
      <c r="I2075" s="65"/>
      <c r="J2075" s="5"/>
      <c r="K2075" s="5">
        <v>40310</v>
      </c>
      <c r="L2075" s="5"/>
      <c r="M2075" s="5"/>
      <c r="N2075" s="5"/>
      <c r="O2075" s="5">
        <v>41405</v>
      </c>
      <c r="P2075" s="5"/>
      <c r="Q2075" s="5"/>
      <c r="R2075" s="5"/>
    </row>
    <row r="2076" spans="1:18" ht="6" customHeight="1" x14ac:dyDescent="0.2"/>
    <row r="2077" spans="1:18" ht="15.75" x14ac:dyDescent="0.2">
      <c r="A2077" s="72" t="s">
        <v>1260</v>
      </c>
      <c r="B2077" s="72"/>
      <c r="C2077" s="72"/>
      <c r="D2077" s="72"/>
      <c r="E2077" s="72"/>
      <c r="F2077" s="72"/>
      <c r="G2077" s="72"/>
      <c r="H2077" s="72"/>
      <c r="I2077" s="72"/>
      <c r="J2077" s="72"/>
      <c r="K2077" s="72"/>
      <c r="L2077" s="72"/>
      <c r="M2077" s="72"/>
      <c r="N2077" s="72"/>
      <c r="O2077" s="72"/>
      <c r="P2077" s="72"/>
      <c r="Q2077" s="72"/>
      <c r="R2077" s="72"/>
    </row>
    <row r="2078" spans="1:18" ht="8.25" customHeight="1" x14ac:dyDescent="0.2"/>
    <row r="2079" spans="1:18" x14ac:dyDescent="0.2">
      <c r="A2079" s="64" t="s">
        <v>9</v>
      </c>
      <c r="B2079" s="64"/>
      <c r="C2079" s="64"/>
      <c r="D2079" s="64"/>
    </row>
    <row r="2080" spans="1:18" x14ac:dyDescent="0.2">
      <c r="C2080" s="64" t="s">
        <v>1261</v>
      </c>
      <c r="D2080" s="64"/>
      <c r="E2080" s="64"/>
      <c r="F2080" s="65" t="s">
        <v>9</v>
      </c>
      <c r="G2080" s="65"/>
      <c r="H2080" s="65"/>
      <c r="I2080" s="65"/>
      <c r="J2080" s="66">
        <v>40119</v>
      </c>
      <c r="K2080" s="66"/>
      <c r="L2080" s="66"/>
      <c r="M2080" s="66"/>
      <c r="N2080" s="66"/>
      <c r="O2080" s="66">
        <v>41214</v>
      </c>
      <c r="P2080" s="66"/>
      <c r="Q2080" s="66"/>
      <c r="R2080" s="66"/>
    </row>
    <row r="2081" spans="1:18" ht="6" customHeight="1" x14ac:dyDescent="0.2"/>
    <row r="2082" spans="1:18" ht="15.75" x14ac:dyDescent="0.2">
      <c r="A2082" s="72" t="s">
        <v>1262</v>
      </c>
      <c r="B2082" s="72"/>
      <c r="C2082" s="72"/>
      <c r="D2082" s="72"/>
      <c r="E2082" s="72"/>
      <c r="F2082" s="72"/>
      <c r="G2082" s="72"/>
      <c r="H2082" s="72"/>
      <c r="I2082" s="72"/>
      <c r="J2082" s="72"/>
      <c r="K2082" s="72"/>
      <c r="L2082" s="72"/>
      <c r="M2082" s="72"/>
      <c r="N2082" s="72"/>
      <c r="O2082" s="72"/>
      <c r="P2082" s="72"/>
      <c r="Q2082" s="72"/>
      <c r="R2082" s="72"/>
    </row>
    <row r="2083" spans="1:18" ht="8.25" customHeight="1" x14ac:dyDescent="0.2"/>
    <row r="2084" spans="1:18" x14ac:dyDescent="0.2">
      <c r="A2084" s="64" t="s">
        <v>9</v>
      </c>
      <c r="B2084" s="64"/>
      <c r="C2084" s="64"/>
      <c r="D2084" s="64"/>
    </row>
    <row r="2085" spans="1:18" x14ac:dyDescent="0.2">
      <c r="C2085" s="64" t="s">
        <v>1263</v>
      </c>
      <c r="D2085" s="64"/>
      <c r="E2085" s="64"/>
      <c r="F2085" s="65" t="s">
        <v>9</v>
      </c>
      <c r="G2085" s="65"/>
      <c r="H2085" s="65"/>
      <c r="I2085" s="65"/>
      <c r="J2085" s="66">
        <v>41136</v>
      </c>
      <c r="K2085" s="66"/>
      <c r="L2085" s="66"/>
      <c r="M2085" s="66"/>
      <c r="N2085" s="66"/>
      <c r="O2085" s="66">
        <v>42049</v>
      </c>
      <c r="P2085" s="66"/>
      <c r="Q2085" s="66"/>
      <c r="R2085" s="66"/>
    </row>
    <row r="2086" spans="1:18" ht="6" customHeight="1" x14ac:dyDescent="0.2"/>
    <row r="2087" spans="1:18" ht="15.75" x14ac:dyDescent="0.2">
      <c r="A2087" s="72" t="s">
        <v>1264</v>
      </c>
      <c r="B2087" s="72"/>
      <c r="C2087" s="72"/>
      <c r="D2087" s="72"/>
      <c r="E2087" s="72"/>
      <c r="F2087" s="72"/>
      <c r="G2087" s="72"/>
      <c r="H2087" s="72"/>
      <c r="I2087" s="72"/>
      <c r="J2087" s="72"/>
      <c r="K2087" s="72"/>
      <c r="L2087" s="72"/>
      <c r="M2087" s="72"/>
      <c r="N2087" s="72"/>
      <c r="O2087" s="72"/>
      <c r="P2087" s="72"/>
      <c r="Q2087" s="72"/>
      <c r="R2087" s="72"/>
    </row>
    <row r="2088" spans="1:18" ht="8.25" customHeight="1" x14ac:dyDescent="0.2"/>
    <row r="2089" spans="1:18" x14ac:dyDescent="0.2">
      <c r="A2089" s="64" t="s">
        <v>9</v>
      </c>
      <c r="B2089" s="64"/>
      <c r="C2089" s="64"/>
      <c r="D2089" s="64"/>
    </row>
    <row r="2090" spans="1:18" x14ac:dyDescent="0.2">
      <c r="C2090" s="64" t="s">
        <v>1265</v>
      </c>
      <c r="D2090" s="64"/>
      <c r="E2090" s="64"/>
      <c r="F2090" s="65" t="s">
        <v>9</v>
      </c>
      <c r="G2090" s="65"/>
      <c r="H2090" s="65"/>
      <c r="I2090" s="65"/>
      <c r="J2090" s="66">
        <v>41696</v>
      </c>
      <c r="K2090" s="66"/>
      <c r="L2090" s="66"/>
      <c r="M2090" s="66"/>
      <c r="N2090" s="66"/>
      <c r="O2090" s="66">
        <v>42425</v>
      </c>
      <c r="P2090" s="66"/>
      <c r="Q2090" s="66"/>
      <c r="R2090" s="66"/>
    </row>
    <row r="2091" spans="1:18" x14ac:dyDescent="0.2">
      <c r="C2091" s="64" t="s">
        <v>1266</v>
      </c>
      <c r="D2091" s="64"/>
      <c r="E2091" s="64"/>
      <c r="F2091" s="65" t="s">
        <v>9</v>
      </c>
      <c r="G2091" s="65"/>
      <c r="H2091" s="65"/>
      <c r="I2091" s="65"/>
      <c r="J2091" s="66">
        <v>38548</v>
      </c>
      <c r="K2091" s="66"/>
      <c r="L2091" s="66"/>
      <c r="M2091" s="66"/>
      <c r="N2091" s="66"/>
      <c r="O2091" s="66">
        <v>41706</v>
      </c>
      <c r="P2091" s="66"/>
      <c r="Q2091" s="66"/>
      <c r="R2091" s="66"/>
    </row>
    <row r="2092" spans="1:18" x14ac:dyDescent="0.2">
      <c r="C2092" s="64" t="s">
        <v>1267</v>
      </c>
      <c r="D2092" s="64"/>
      <c r="E2092" s="64"/>
      <c r="F2092" s="65" t="s">
        <v>9</v>
      </c>
      <c r="G2092" s="65"/>
      <c r="H2092" s="65"/>
      <c r="I2092" s="65"/>
      <c r="J2092" s="66">
        <v>40639</v>
      </c>
      <c r="K2092" s="66"/>
      <c r="L2092" s="66"/>
      <c r="M2092" s="66"/>
      <c r="N2092" s="66"/>
      <c r="O2092" s="66">
        <v>41734</v>
      </c>
      <c r="P2092" s="66"/>
      <c r="Q2092" s="66"/>
      <c r="R2092" s="66"/>
    </row>
    <row r="2093" spans="1:18" ht="6" customHeight="1" x14ac:dyDescent="0.2"/>
    <row r="2094" spans="1:18" ht="15.75" x14ac:dyDescent="0.2">
      <c r="A2094" s="72" t="s">
        <v>1268</v>
      </c>
      <c r="B2094" s="72"/>
      <c r="C2094" s="72"/>
      <c r="D2094" s="72"/>
      <c r="E2094" s="72"/>
      <c r="F2094" s="72"/>
      <c r="G2094" s="72"/>
      <c r="H2094" s="72"/>
      <c r="I2094" s="72"/>
      <c r="J2094" s="72"/>
      <c r="K2094" s="72"/>
      <c r="L2094" s="72"/>
      <c r="M2094" s="72"/>
      <c r="N2094" s="72"/>
      <c r="O2094" s="72"/>
      <c r="P2094" s="72"/>
      <c r="Q2094" s="72"/>
      <c r="R2094" s="72"/>
    </row>
    <row r="2095" spans="1:18" ht="8.25" customHeight="1" x14ac:dyDescent="0.2"/>
    <row r="2096" spans="1:18" x14ac:dyDescent="0.2">
      <c r="A2096" s="64" t="s">
        <v>9</v>
      </c>
      <c r="B2096" s="64"/>
      <c r="C2096" s="64"/>
      <c r="D2096" s="64"/>
    </row>
    <row r="2097" spans="1:18" x14ac:dyDescent="0.2">
      <c r="C2097" s="64" t="s">
        <v>1269</v>
      </c>
      <c r="D2097" s="64"/>
      <c r="E2097" s="64"/>
      <c r="F2097" s="65" t="s">
        <v>9</v>
      </c>
      <c r="G2097" s="65"/>
      <c r="H2097" s="65"/>
      <c r="I2097" s="65"/>
      <c r="J2097" s="66">
        <v>39253</v>
      </c>
      <c r="K2097" s="66"/>
      <c r="L2097" s="66"/>
      <c r="M2097" s="66"/>
      <c r="N2097" s="66"/>
      <c r="O2097" s="66">
        <v>42174</v>
      </c>
      <c r="P2097" s="66"/>
      <c r="Q2097" s="66"/>
      <c r="R2097" s="66"/>
    </row>
    <row r="2098" spans="1:18" ht="6" customHeight="1" x14ac:dyDescent="0.2"/>
    <row r="2099" spans="1:18" ht="15.75" x14ac:dyDescent="0.2">
      <c r="A2099" s="72" t="s">
        <v>1270</v>
      </c>
      <c r="B2099" s="72"/>
      <c r="C2099" s="72"/>
      <c r="D2099" s="72"/>
      <c r="E2099" s="72"/>
      <c r="F2099" s="72"/>
      <c r="G2099" s="72"/>
      <c r="H2099" s="72"/>
      <c r="I2099" s="72"/>
      <c r="J2099" s="72"/>
      <c r="K2099" s="72"/>
      <c r="L2099" s="72"/>
      <c r="M2099" s="72"/>
      <c r="N2099" s="72"/>
      <c r="O2099" s="72"/>
      <c r="P2099" s="72"/>
      <c r="Q2099" s="72"/>
      <c r="R2099" s="72"/>
    </row>
    <row r="2100" spans="1:18" ht="8.25" customHeight="1" x14ac:dyDescent="0.2"/>
    <row r="2101" spans="1:18" x14ac:dyDescent="0.2">
      <c r="A2101" s="64" t="s">
        <v>9</v>
      </c>
      <c r="B2101" s="64"/>
      <c r="C2101" s="64"/>
      <c r="D2101" s="64"/>
    </row>
    <row r="2102" spans="1:18" x14ac:dyDescent="0.2">
      <c r="C2102" s="64" t="s">
        <v>1271</v>
      </c>
      <c r="D2102" s="64"/>
      <c r="E2102" s="64"/>
      <c r="F2102" s="65" t="s">
        <v>9</v>
      </c>
      <c r="G2102" s="65"/>
      <c r="H2102" s="65"/>
      <c r="I2102" s="65"/>
      <c r="J2102" s="66">
        <v>40450</v>
      </c>
      <c r="K2102" s="66"/>
      <c r="L2102" s="66"/>
      <c r="M2102" s="66"/>
      <c r="N2102" s="66"/>
      <c r="O2102" s="66">
        <v>42641</v>
      </c>
      <c r="P2102" s="66"/>
      <c r="Q2102" s="66"/>
      <c r="R2102" s="66"/>
    </row>
    <row r="2103" spans="1:18" x14ac:dyDescent="0.2">
      <c r="C2103" s="64" t="s">
        <v>1272</v>
      </c>
      <c r="D2103" s="64"/>
      <c r="E2103" s="64"/>
      <c r="F2103" s="65" t="s">
        <v>9</v>
      </c>
      <c r="G2103" s="65"/>
      <c r="H2103" s="65"/>
      <c r="I2103" s="65"/>
      <c r="J2103" s="66">
        <v>40400</v>
      </c>
      <c r="K2103" s="66"/>
      <c r="L2103" s="66"/>
      <c r="M2103" s="66"/>
      <c r="N2103" s="66"/>
      <c r="O2103" s="66">
        <v>41604</v>
      </c>
      <c r="P2103" s="66"/>
      <c r="Q2103" s="66"/>
      <c r="R2103" s="66"/>
    </row>
    <row r="2104" spans="1:18" ht="6" customHeight="1" x14ac:dyDescent="0.2"/>
    <row r="2105" spans="1:18" ht="15.75" x14ac:dyDescent="0.2">
      <c r="A2105" s="72" t="s">
        <v>1273</v>
      </c>
      <c r="B2105" s="72"/>
      <c r="C2105" s="72"/>
      <c r="D2105" s="72"/>
      <c r="E2105" s="72"/>
      <c r="F2105" s="72"/>
      <c r="G2105" s="72"/>
      <c r="H2105" s="72"/>
      <c r="I2105" s="72"/>
      <c r="J2105" s="72"/>
      <c r="K2105" s="72"/>
      <c r="L2105" s="72"/>
      <c r="M2105" s="72"/>
      <c r="N2105" s="72"/>
      <c r="O2105" s="72"/>
      <c r="P2105" s="72"/>
      <c r="Q2105" s="72"/>
      <c r="R2105" s="72"/>
    </row>
    <row r="2106" spans="1:18" ht="8.25" customHeight="1" x14ac:dyDescent="0.2"/>
    <row r="2107" spans="1:18" x14ac:dyDescent="0.2">
      <c r="A2107" s="64" t="s">
        <v>9</v>
      </c>
      <c r="B2107" s="64"/>
      <c r="C2107" s="64"/>
      <c r="D2107" s="64"/>
    </row>
    <row r="2108" spans="1:18" x14ac:dyDescent="0.2">
      <c r="C2108" s="64" t="s">
        <v>1274</v>
      </c>
      <c r="D2108" s="64"/>
      <c r="E2108" s="64"/>
      <c r="F2108" s="65" t="s">
        <v>9</v>
      </c>
      <c r="G2108" s="65"/>
      <c r="H2108" s="65"/>
      <c r="I2108" s="65"/>
      <c r="J2108" s="66">
        <v>40205</v>
      </c>
      <c r="K2108" s="66"/>
      <c r="L2108" s="66"/>
      <c r="M2108" s="66"/>
      <c r="N2108" s="66"/>
      <c r="O2108" s="66">
        <v>41300</v>
      </c>
      <c r="P2108" s="66"/>
      <c r="Q2108" s="66"/>
      <c r="R2108" s="66"/>
    </row>
    <row r="2109" spans="1:18" x14ac:dyDescent="0.2">
      <c r="C2109" s="64" t="s">
        <v>1275</v>
      </c>
      <c r="D2109" s="64"/>
      <c r="E2109" s="64"/>
      <c r="F2109" s="65" t="s">
        <v>9</v>
      </c>
      <c r="G2109" s="65"/>
      <c r="H2109" s="65"/>
      <c r="I2109" s="65"/>
      <c r="J2109" s="66">
        <v>42088</v>
      </c>
      <c r="K2109" s="66"/>
      <c r="L2109" s="66"/>
      <c r="M2109" s="66"/>
      <c r="N2109" s="66"/>
      <c r="O2109" s="66">
        <v>42818</v>
      </c>
      <c r="P2109" s="66"/>
      <c r="Q2109" s="66"/>
      <c r="R2109" s="66"/>
    </row>
    <row r="2110" spans="1:18" x14ac:dyDescent="0.2">
      <c r="C2110" s="64" t="s">
        <v>1276</v>
      </c>
      <c r="D2110" s="64"/>
      <c r="E2110" s="64"/>
      <c r="F2110" s="65" t="s">
        <v>9</v>
      </c>
      <c r="G2110" s="65"/>
      <c r="H2110" s="65"/>
      <c r="I2110" s="65"/>
      <c r="J2110" s="66">
        <v>40513</v>
      </c>
      <c r="K2110" s="66"/>
      <c r="L2110" s="66"/>
      <c r="M2110" s="66"/>
      <c r="N2110" s="66"/>
      <c r="O2110" s="66">
        <v>41608</v>
      </c>
      <c r="P2110" s="66"/>
      <c r="Q2110" s="66"/>
      <c r="R2110" s="66"/>
    </row>
    <row r="2111" spans="1:18" ht="6" customHeight="1" x14ac:dyDescent="0.2"/>
    <row r="2112" spans="1:18" ht="15.75" x14ac:dyDescent="0.2">
      <c r="A2112" s="72" t="s">
        <v>1277</v>
      </c>
      <c r="B2112" s="72"/>
      <c r="C2112" s="72"/>
      <c r="D2112" s="72"/>
      <c r="E2112" s="72"/>
      <c r="F2112" s="72"/>
      <c r="G2112" s="72"/>
      <c r="H2112" s="72"/>
      <c r="I2112" s="72"/>
      <c r="J2112" s="72"/>
      <c r="K2112" s="72"/>
      <c r="L2112" s="72"/>
      <c r="M2112" s="72"/>
      <c r="N2112" s="72"/>
      <c r="O2112" s="72"/>
      <c r="P2112" s="72"/>
      <c r="Q2112" s="72"/>
      <c r="R2112" s="72"/>
    </row>
    <row r="2113" spans="1:18" ht="8.25" customHeight="1" x14ac:dyDescent="0.2"/>
    <row r="2114" spans="1:18" x14ac:dyDescent="0.2">
      <c r="A2114" s="64" t="s">
        <v>9</v>
      </c>
      <c r="B2114" s="64"/>
      <c r="C2114" s="64"/>
      <c r="D2114" s="64"/>
    </row>
    <row r="2115" spans="1:18" x14ac:dyDescent="0.2">
      <c r="C2115" s="64" t="s">
        <v>1278</v>
      </c>
      <c r="D2115" s="64"/>
      <c r="E2115" s="64"/>
      <c r="F2115" s="65" t="s">
        <v>9</v>
      </c>
      <c r="G2115" s="65"/>
      <c r="H2115" s="65"/>
      <c r="I2115" s="65"/>
      <c r="J2115" s="66">
        <v>40080</v>
      </c>
      <c r="K2115" s="66"/>
      <c r="L2115" s="66"/>
      <c r="M2115" s="66"/>
      <c r="N2115" s="66"/>
      <c r="O2115" s="66">
        <v>42321</v>
      </c>
      <c r="P2115" s="66"/>
      <c r="Q2115" s="66"/>
      <c r="R2115" s="66"/>
    </row>
    <row r="2116" spans="1:18" x14ac:dyDescent="0.2">
      <c r="C2116" s="64" t="s">
        <v>1279</v>
      </c>
      <c r="D2116" s="64"/>
      <c r="E2116" s="64"/>
      <c r="F2116" s="65" t="s">
        <v>9</v>
      </c>
      <c r="G2116" s="65"/>
      <c r="H2116" s="65"/>
      <c r="I2116" s="65"/>
      <c r="J2116" s="66">
        <v>41696</v>
      </c>
      <c r="K2116" s="66"/>
      <c r="L2116" s="66"/>
      <c r="M2116" s="66"/>
      <c r="N2116" s="66"/>
      <c r="O2116" s="66">
        <v>42425</v>
      </c>
      <c r="P2116" s="66"/>
      <c r="Q2116" s="66"/>
      <c r="R2116" s="66"/>
    </row>
    <row r="2117" spans="1:18" x14ac:dyDescent="0.2">
      <c r="C2117" s="64" t="s">
        <v>1280</v>
      </c>
      <c r="D2117" s="64"/>
      <c r="E2117" s="64"/>
      <c r="F2117" s="65" t="s">
        <v>9</v>
      </c>
      <c r="G2117" s="65"/>
      <c r="H2117" s="65"/>
      <c r="I2117" s="65"/>
      <c r="J2117" s="66">
        <v>38413</v>
      </c>
      <c r="K2117" s="66"/>
      <c r="L2117" s="66"/>
      <c r="M2117" s="66"/>
      <c r="N2117" s="66"/>
      <c r="O2117" s="66">
        <v>41334</v>
      </c>
      <c r="P2117" s="66"/>
      <c r="Q2117" s="66"/>
      <c r="R2117" s="66"/>
    </row>
    <row r="2118" spans="1:18" ht="6" customHeight="1" x14ac:dyDescent="0.2"/>
    <row r="2119" spans="1:18" ht="15.75" x14ac:dyDescent="0.2">
      <c r="A2119" s="72" t="s">
        <v>1281</v>
      </c>
      <c r="B2119" s="72"/>
      <c r="C2119" s="72"/>
      <c r="D2119" s="72"/>
      <c r="E2119" s="72"/>
      <c r="F2119" s="72"/>
      <c r="G2119" s="72"/>
      <c r="H2119" s="72"/>
      <c r="I2119" s="72"/>
      <c r="J2119" s="72"/>
      <c r="K2119" s="72"/>
      <c r="L2119" s="72"/>
      <c r="M2119" s="72"/>
      <c r="N2119" s="72"/>
      <c r="O2119" s="72"/>
      <c r="P2119" s="72"/>
      <c r="Q2119" s="72"/>
      <c r="R2119" s="72"/>
    </row>
    <row r="2120" spans="1:18" ht="8.25" customHeight="1" x14ac:dyDescent="0.2"/>
    <row r="2121" spans="1:18" x14ac:dyDescent="0.2">
      <c r="A2121" s="64" t="s">
        <v>9</v>
      </c>
      <c r="B2121" s="64"/>
      <c r="C2121" s="64"/>
      <c r="D2121" s="64"/>
    </row>
    <row r="2122" spans="1:18" x14ac:dyDescent="0.2">
      <c r="C2122" s="64" t="s">
        <v>1282</v>
      </c>
      <c r="D2122" s="64"/>
      <c r="E2122" s="64"/>
      <c r="F2122" s="65" t="s">
        <v>9</v>
      </c>
      <c r="G2122" s="65"/>
      <c r="H2122" s="65"/>
      <c r="I2122" s="65"/>
      <c r="J2122" s="66">
        <v>39792</v>
      </c>
      <c r="K2122" s="66"/>
      <c r="L2122" s="66"/>
      <c r="M2122" s="66"/>
      <c r="N2122" s="66"/>
      <c r="O2122" s="66">
        <v>40886</v>
      </c>
      <c r="P2122" s="66"/>
      <c r="Q2122" s="66"/>
      <c r="R2122" s="66"/>
    </row>
    <row r="2123" spans="1:18" x14ac:dyDescent="0.2">
      <c r="C2123" s="64" t="s">
        <v>1283</v>
      </c>
      <c r="D2123" s="64"/>
      <c r="E2123" s="64"/>
      <c r="F2123" s="65" t="s">
        <v>9</v>
      </c>
      <c r="G2123" s="65"/>
      <c r="H2123" s="65"/>
      <c r="I2123" s="65"/>
      <c r="J2123" s="66">
        <v>38693</v>
      </c>
      <c r="K2123" s="66"/>
      <c r="L2123" s="66"/>
      <c r="M2123" s="66"/>
      <c r="N2123" s="66"/>
      <c r="O2123" s="66">
        <v>40883</v>
      </c>
      <c r="P2123" s="66"/>
      <c r="Q2123" s="66"/>
      <c r="R2123" s="66"/>
    </row>
    <row r="2124" spans="1:18" x14ac:dyDescent="0.2">
      <c r="C2124" s="64" t="s">
        <v>1284</v>
      </c>
      <c r="D2124" s="64"/>
      <c r="E2124" s="64"/>
      <c r="F2124" s="65" t="s">
        <v>9</v>
      </c>
      <c r="G2124" s="65"/>
      <c r="H2124" s="65"/>
      <c r="I2124" s="65"/>
      <c r="J2124" s="66">
        <v>39183</v>
      </c>
      <c r="K2124" s="66"/>
      <c r="L2124" s="66"/>
      <c r="M2124" s="66"/>
      <c r="N2124" s="66"/>
      <c r="O2124" s="66">
        <v>41374</v>
      </c>
      <c r="P2124" s="66"/>
      <c r="Q2124" s="66"/>
      <c r="R2124" s="66"/>
    </row>
    <row r="2125" spans="1:18" ht="6" customHeight="1" x14ac:dyDescent="0.2"/>
    <row r="2126" spans="1:18" ht="15.75" x14ac:dyDescent="0.2">
      <c r="A2126" s="72" t="s">
        <v>1285</v>
      </c>
      <c r="B2126" s="72"/>
      <c r="C2126" s="72"/>
      <c r="D2126" s="72"/>
      <c r="E2126" s="72"/>
      <c r="F2126" s="72"/>
      <c r="G2126" s="72"/>
      <c r="H2126" s="72"/>
      <c r="I2126" s="72"/>
      <c r="J2126" s="72"/>
      <c r="K2126" s="72"/>
      <c r="L2126" s="72"/>
      <c r="M2126" s="72"/>
      <c r="N2126" s="72"/>
      <c r="O2126" s="72"/>
      <c r="P2126" s="72"/>
      <c r="Q2126" s="72"/>
      <c r="R2126" s="72"/>
    </row>
    <row r="2127" spans="1:18" ht="8.25" customHeight="1" x14ac:dyDescent="0.2"/>
    <row r="2128" spans="1:18" x14ac:dyDescent="0.2">
      <c r="A2128" s="64" t="s">
        <v>9</v>
      </c>
      <c r="B2128" s="64"/>
      <c r="C2128" s="64"/>
      <c r="D2128" s="64"/>
    </row>
    <row r="2129" spans="1:18" x14ac:dyDescent="0.2">
      <c r="C2129" s="64" t="s">
        <v>1286</v>
      </c>
      <c r="D2129" s="64"/>
      <c r="E2129" s="64"/>
      <c r="F2129" s="65" t="s">
        <v>9</v>
      </c>
      <c r="G2129" s="65"/>
      <c r="H2129" s="65"/>
      <c r="I2129" s="65"/>
      <c r="J2129" s="66">
        <v>40226</v>
      </c>
      <c r="K2129" s="66"/>
      <c r="L2129" s="66"/>
      <c r="M2129" s="66"/>
      <c r="N2129" s="66"/>
      <c r="O2129" s="66">
        <v>41321</v>
      </c>
      <c r="P2129" s="66"/>
      <c r="Q2129" s="66"/>
      <c r="R2129" s="66"/>
    </row>
    <row r="2130" spans="1:18" x14ac:dyDescent="0.2">
      <c r="C2130" s="64" t="s">
        <v>1287</v>
      </c>
      <c r="D2130" s="64"/>
      <c r="E2130" s="64"/>
      <c r="F2130" s="65" t="s">
        <v>9</v>
      </c>
      <c r="G2130" s="65"/>
      <c r="H2130" s="65"/>
      <c r="I2130" s="65"/>
      <c r="J2130" s="66">
        <v>40651</v>
      </c>
      <c r="K2130" s="66"/>
      <c r="L2130" s="66"/>
      <c r="M2130" s="66"/>
      <c r="N2130" s="66"/>
      <c r="O2130" s="66">
        <v>42842</v>
      </c>
      <c r="P2130" s="66"/>
      <c r="Q2130" s="66"/>
      <c r="R2130" s="66"/>
    </row>
    <row r="2131" spans="1:18" x14ac:dyDescent="0.2">
      <c r="C2131" s="64" t="s">
        <v>1288</v>
      </c>
      <c r="D2131" s="64"/>
      <c r="E2131" s="64"/>
      <c r="F2131" s="65" t="s">
        <v>9</v>
      </c>
      <c r="G2131" s="65"/>
      <c r="H2131" s="65"/>
      <c r="I2131" s="65"/>
      <c r="J2131" s="66">
        <v>39801</v>
      </c>
      <c r="K2131" s="66"/>
      <c r="L2131" s="66"/>
      <c r="M2131" s="66"/>
      <c r="N2131" s="66"/>
      <c r="O2131" s="66">
        <v>40895</v>
      </c>
      <c r="P2131" s="66"/>
      <c r="Q2131" s="66"/>
      <c r="R2131" s="66"/>
    </row>
    <row r="2132" spans="1:18" ht="6" customHeight="1" x14ac:dyDescent="0.2"/>
    <row r="2133" spans="1:18" ht="15.75" x14ac:dyDescent="0.2">
      <c r="A2133" s="72" t="s">
        <v>1289</v>
      </c>
      <c r="B2133" s="72"/>
      <c r="C2133" s="72"/>
      <c r="D2133" s="72"/>
      <c r="E2133" s="72"/>
      <c r="F2133" s="72"/>
      <c r="G2133" s="72"/>
      <c r="H2133" s="72"/>
      <c r="I2133" s="72"/>
      <c r="J2133" s="72"/>
      <c r="K2133" s="72"/>
      <c r="L2133" s="72"/>
      <c r="M2133" s="72"/>
      <c r="N2133" s="72"/>
      <c r="O2133" s="72"/>
      <c r="P2133" s="72"/>
      <c r="Q2133" s="72"/>
      <c r="R2133" s="72"/>
    </row>
    <row r="2134" spans="1:18" ht="8.25" customHeight="1" x14ac:dyDescent="0.2"/>
    <row r="2135" spans="1:18" x14ac:dyDescent="0.2">
      <c r="A2135" s="64" t="s">
        <v>9</v>
      </c>
      <c r="B2135" s="64"/>
      <c r="C2135" s="64"/>
      <c r="D2135" s="64"/>
    </row>
    <row r="2136" spans="1:18" x14ac:dyDescent="0.2">
      <c r="C2136" s="64" t="s">
        <v>1290</v>
      </c>
      <c r="D2136" s="64"/>
      <c r="E2136" s="64"/>
      <c r="F2136" s="65" t="s">
        <v>9</v>
      </c>
      <c r="G2136" s="65"/>
      <c r="H2136" s="65"/>
      <c r="I2136" s="65"/>
      <c r="J2136" s="66">
        <v>41890</v>
      </c>
      <c r="K2136" s="66"/>
      <c r="L2136" s="66"/>
      <c r="M2136" s="66"/>
      <c r="N2136" s="66"/>
      <c r="O2136" s="66">
        <v>42620</v>
      </c>
      <c r="P2136" s="66"/>
      <c r="Q2136" s="66"/>
      <c r="R2136" s="66"/>
    </row>
    <row r="2137" spans="1:18" x14ac:dyDescent="0.2">
      <c r="C2137" s="64" t="s">
        <v>1291</v>
      </c>
      <c r="D2137" s="64"/>
      <c r="E2137" s="64"/>
      <c r="F2137" s="65" t="s">
        <v>9</v>
      </c>
      <c r="G2137" s="65"/>
      <c r="H2137" s="65"/>
      <c r="I2137" s="65"/>
      <c r="J2137" s="66">
        <v>39816</v>
      </c>
      <c r="K2137" s="66"/>
      <c r="L2137" s="66"/>
      <c r="M2137" s="66"/>
      <c r="N2137" s="66"/>
      <c r="O2137" s="66">
        <v>40910</v>
      </c>
      <c r="P2137" s="66"/>
      <c r="Q2137" s="66"/>
      <c r="R2137" s="66"/>
    </row>
    <row r="2138" spans="1:18" ht="6" customHeight="1" x14ac:dyDescent="0.2"/>
    <row r="2139" spans="1:18" ht="15.75" x14ac:dyDescent="0.2">
      <c r="A2139" s="72" t="s">
        <v>1292</v>
      </c>
      <c r="B2139" s="72"/>
      <c r="C2139" s="72"/>
      <c r="D2139" s="72"/>
      <c r="E2139" s="72"/>
      <c r="F2139" s="72"/>
      <c r="G2139" s="72"/>
      <c r="H2139" s="72"/>
      <c r="I2139" s="72"/>
      <c r="J2139" s="72"/>
      <c r="K2139" s="72"/>
      <c r="L2139" s="72"/>
      <c r="M2139" s="72"/>
      <c r="N2139" s="72"/>
      <c r="O2139" s="72"/>
      <c r="P2139" s="72"/>
      <c r="Q2139" s="72"/>
      <c r="R2139" s="72"/>
    </row>
    <row r="2140" spans="1:18" ht="8.25" customHeight="1" x14ac:dyDescent="0.2"/>
    <row r="2141" spans="1:18" x14ac:dyDescent="0.2">
      <c r="A2141" s="64" t="s">
        <v>9</v>
      </c>
      <c r="B2141" s="64"/>
      <c r="C2141" s="64"/>
      <c r="D2141" s="64"/>
    </row>
    <row r="2142" spans="1:18" x14ac:dyDescent="0.2">
      <c r="C2142" s="64" t="s">
        <v>1293</v>
      </c>
      <c r="D2142" s="64"/>
      <c r="E2142" s="64"/>
      <c r="F2142" s="65" t="s">
        <v>9</v>
      </c>
      <c r="G2142" s="65"/>
      <c r="H2142" s="65"/>
      <c r="I2142" s="65"/>
      <c r="J2142" s="66">
        <v>38826</v>
      </c>
      <c r="K2142" s="66"/>
      <c r="L2142" s="66"/>
      <c r="M2142" s="66"/>
      <c r="N2142" s="66"/>
      <c r="O2142" s="66">
        <v>41998</v>
      </c>
      <c r="P2142" s="66"/>
      <c r="Q2142" s="66"/>
      <c r="R2142" s="66"/>
    </row>
    <row r="2143" spans="1:18" ht="6" customHeight="1" x14ac:dyDescent="0.2"/>
    <row r="2144" spans="1:18" ht="15.75" x14ac:dyDescent="0.2">
      <c r="A2144" s="72" t="s">
        <v>1294</v>
      </c>
      <c r="B2144" s="72"/>
      <c r="C2144" s="72"/>
      <c r="D2144" s="72"/>
      <c r="E2144" s="72"/>
      <c r="F2144" s="72"/>
      <c r="G2144" s="72"/>
      <c r="H2144" s="72"/>
      <c r="I2144" s="72"/>
      <c r="J2144" s="72"/>
      <c r="K2144" s="72"/>
      <c r="L2144" s="72"/>
      <c r="M2144" s="72"/>
      <c r="N2144" s="72"/>
      <c r="O2144" s="72"/>
      <c r="P2144" s="72"/>
      <c r="Q2144" s="72"/>
      <c r="R2144" s="72"/>
    </row>
    <row r="2145" spans="1:18" ht="8.25" customHeight="1" x14ac:dyDescent="0.2"/>
    <row r="2146" spans="1:18" x14ac:dyDescent="0.2">
      <c r="A2146" s="64" t="s">
        <v>9</v>
      </c>
      <c r="B2146" s="64"/>
      <c r="C2146" s="64"/>
      <c r="D2146" s="64"/>
    </row>
    <row r="2147" spans="1:18" x14ac:dyDescent="0.2">
      <c r="C2147" s="64" t="s">
        <v>1295</v>
      </c>
      <c r="D2147" s="64"/>
      <c r="E2147" s="64"/>
      <c r="F2147" s="65" t="s">
        <v>9</v>
      </c>
      <c r="G2147" s="65"/>
      <c r="H2147" s="65"/>
      <c r="I2147" s="65"/>
      <c r="J2147" s="66">
        <v>42151</v>
      </c>
      <c r="K2147" s="66"/>
      <c r="L2147" s="66"/>
      <c r="M2147" s="66"/>
      <c r="N2147" s="66"/>
      <c r="O2147" s="66">
        <v>42881</v>
      </c>
      <c r="P2147" s="66"/>
      <c r="Q2147" s="66"/>
      <c r="R2147" s="66"/>
    </row>
    <row r="2148" spans="1:18" x14ac:dyDescent="0.2">
      <c r="C2148" s="64" t="s">
        <v>1296</v>
      </c>
      <c r="D2148" s="64"/>
      <c r="E2148" s="64"/>
      <c r="F2148" s="65" t="s">
        <v>9</v>
      </c>
      <c r="G2148" s="65"/>
      <c r="H2148" s="65"/>
      <c r="I2148" s="65"/>
      <c r="J2148" s="66">
        <v>38777</v>
      </c>
      <c r="K2148" s="66"/>
      <c r="L2148" s="66"/>
      <c r="M2148" s="66"/>
      <c r="N2148" s="66"/>
      <c r="O2148" s="66">
        <v>40968</v>
      </c>
      <c r="P2148" s="66"/>
      <c r="Q2148" s="66"/>
      <c r="R2148" s="66"/>
    </row>
    <row r="2149" spans="1:18" x14ac:dyDescent="0.2">
      <c r="C2149" s="64" t="s">
        <v>1297</v>
      </c>
      <c r="D2149" s="64"/>
      <c r="E2149" s="64"/>
      <c r="F2149" s="65" t="s">
        <v>9</v>
      </c>
      <c r="G2149" s="65"/>
      <c r="H2149" s="65"/>
      <c r="I2149" s="65"/>
      <c r="J2149" s="66">
        <v>40080</v>
      </c>
      <c r="K2149" s="66"/>
      <c r="L2149" s="66"/>
      <c r="M2149" s="66"/>
      <c r="N2149" s="66"/>
      <c r="O2149" s="66">
        <v>41175</v>
      </c>
      <c r="P2149" s="66"/>
      <c r="Q2149" s="66"/>
      <c r="R2149" s="66"/>
    </row>
    <row r="2150" spans="1:18" x14ac:dyDescent="0.2">
      <c r="C2150" s="64" t="s">
        <v>1298</v>
      </c>
      <c r="D2150" s="64"/>
      <c r="E2150" s="64"/>
      <c r="F2150" s="65" t="s">
        <v>9</v>
      </c>
      <c r="G2150" s="65"/>
      <c r="H2150" s="65"/>
      <c r="I2150" s="65"/>
      <c r="J2150" s="66">
        <v>41227</v>
      </c>
      <c r="K2150" s="66"/>
      <c r="L2150" s="66"/>
      <c r="M2150" s="66"/>
      <c r="N2150" s="66"/>
      <c r="O2150" s="66">
        <v>42687</v>
      </c>
      <c r="P2150" s="66"/>
      <c r="Q2150" s="66"/>
      <c r="R2150" s="66"/>
    </row>
    <row r="2151" spans="1:18" ht="8.25" customHeight="1" x14ac:dyDescent="0.2">
      <c r="C2151" s="3"/>
      <c r="D2151" s="3"/>
      <c r="E2151" s="3"/>
      <c r="F2151" s="4"/>
      <c r="G2151" s="4"/>
      <c r="H2151" s="4"/>
      <c r="I2151" s="4"/>
      <c r="J2151" s="5"/>
      <c r="K2151" s="5"/>
      <c r="L2151" s="5"/>
      <c r="M2151" s="5"/>
      <c r="N2151" s="5"/>
      <c r="O2151" s="5"/>
      <c r="P2151" s="5"/>
      <c r="Q2151" s="5"/>
      <c r="R2151" s="5"/>
    </row>
    <row r="2152" spans="1:18" ht="15.75" customHeight="1" x14ac:dyDescent="0.2">
      <c r="A2152" s="72" t="s">
        <v>5915</v>
      </c>
      <c r="B2152" s="72"/>
      <c r="C2152" s="72"/>
      <c r="D2152" s="72"/>
      <c r="E2152" s="72"/>
      <c r="F2152" s="72"/>
      <c r="G2152" s="72"/>
      <c r="H2152" s="72"/>
      <c r="I2152" s="72"/>
      <c r="J2152" s="72"/>
      <c r="K2152" s="72"/>
      <c r="L2152" s="72"/>
      <c r="M2152" s="72"/>
      <c r="N2152" s="72"/>
      <c r="O2152" s="72"/>
      <c r="P2152" s="72"/>
      <c r="Q2152" s="72"/>
      <c r="R2152" s="72"/>
    </row>
    <row r="2153" spans="1:18" ht="11.25" customHeight="1" x14ac:dyDescent="0.2">
      <c r="A2153" s="12"/>
      <c r="B2153" s="12"/>
      <c r="C2153" s="12"/>
      <c r="D2153" s="12"/>
      <c r="E2153" s="12"/>
      <c r="F2153" s="12"/>
      <c r="G2153" s="12"/>
      <c r="H2153" s="12"/>
      <c r="I2153" s="12"/>
      <c r="J2153" s="12"/>
      <c r="K2153" s="17"/>
      <c r="L2153" s="12"/>
      <c r="M2153" s="12"/>
      <c r="N2153" s="12"/>
      <c r="O2153" s="17"/>
      <c r="P2153" s="12"/>
      <c r="Q2153" s="12"/>
      <c r="R2153" s="12"/>
    </row>
    <row r="2154" spans="1:18" ht="15.75" customHeight="1" x14ac:dyDescent="0.2">
      <c r="A2154" s="64" t="s">
        <v>9</v>
      </c>
      <c r="B2154" s="64"/>
      <c r="C2154" s="64"/>
      <c r="D2154" s="64"/>
    </row>
    <row r="2155" spans="1:18" x14ac:dyDescent="0.2">
      <c r="C2155" s="74" t="s">
        <v>5916</v>
      </c>
      <c r="D2155" s="64"/>
      <c r="E2155" s="64"/>
      <c r="F2155" s="65" t="s">
        <v>9</v>
      </c>
      <c r="G2155" s="65"/>
      <c r="H2155" s="65"/>
      <c r="I2155" s="65"/>
      <c r="J2155" s="66">
        <v>38751</v>
      </c>
      <c r="K2155" s="66"/>
      <c r="L2155" s="66"/>
      <c r="M2155" s="66"/>
      <c r="N2155" s="66"/>
      <c r="O2155" s="66">
        <v>40996</v>
      </c>
      <c r="P2155" s="66"/>
      <c r="Q2155" s="66"/>
      <c r="R2155" s="66"/>
    </row>
    <row r="2156" spans="1:18" ht="16.5" customHeight="1" x14ac:dyDescent="0.2"/>
    <row r="2157" spans="1:18" ht="15.75" x14ac:dyDescent="0.2">
      <c r="A2157" s="72" t="s">
        <v>1299</v>
      </c>
      <c r="B2157" s="72"/>
      <c r="C2157" s="72"/>
      <c r="D2157" s="72"/>
      <c r="E2157" s="72"/>
      <c r="F2157" s="72"/>
      <c r="G2157" s="72"/>
      <c r="H2157" s="72"/>
      <c r="I2157" s="72"/>
      <c r="J2157" s="72"/>
      <c r="K2157" s="72"/>
      <c r="L2157" s="72"/>
      <c r="M2157" s="72"/>
      <c r="N2157" s="72"/>
      <c r="O2157" s="72"/>
      <c r="P2157" s="72"/>
      <c r="Q2157" s="72"/>
      <c r="R2157" s="72"/>
    </row>
    <row r="2158" spans="1:18" ht="8.25" customHeight="1" x14ac:dyDescent="0.2"/>
    <row r="2159" spans="1:18" x14ac:dyDescent="0.2">
      <c r="A2159" s="64" t="s">
        <v>9</v>
      </c>
      <c r="B2159" s="64"/>
      <c r="C2159" s="64"/>
      <c r="D2159" s="64"/>
    </row>
    <row r="2160" spans="1:18" x14ac:dyDescent="0.2">
      <c r="C2160" s="64" t="s">
        <v>1300</v>
      </c>
      <c r="D2160" s="64"/>
      <c r="E2160" s="64"/>
      <c r="F2160" s="65" t="s">
        <v>9</v>
      </c>
      <c r="G2160" s="65"/>
      <c r="H2160" s="65"/>
      <c r="I2160" s="65"/>
      <c r="J2160" s="66">
        <v>39681</v>
      </c>
      <c r="K2160" s="66"/>
      <c r="L2160" s="66"/>
      <c r="M2160" s="66"/>
      <c r="N2160" s="66"/>
      <c r="O2160" s="66">
        <v>42602</v>
      </c>
      <c r="P2160" s="66"/>
      <c r="Q2160" s="66"/>
      <c r="R2160" s="66"/>
    </row>
    <row r="2161" spans="1:18" x14ac:dyDescent="0.2">
      <c r="C2161" s="64" t="s">
        <v>1301</v>
      </c>
      <c r="D2161" s="64"/>
      <c r="E2161" s="64"/>
      <c r="F2161" s="65" t="s">
        <v>9</v>
      </c>
      <c r="G2161" s="65"/>
      <c r="H2161" s="65"/>
      <c r="I2161" s="65"/>
      <c r="J2161" s="66">
        <v>39771</v>
      </c>
      <c r="K2161" s="66"/>
      <c r="L2161" s="66"/>
      <c r="M2161" s="66"/>
      <c r="N2161" s="66"/>
      <c r="O2161" s="66">
        <v>42692</v>
      </c>
      <c r="P2161" s="66"/>
      <c r="Q2161" s="66"/>
      <c r="R2161" s="66"/>
    </row>
    <row r="2162" spans="1:18" x14ac:dyDescent="0.2">
      <c r="C2162" s="64" t="s">
        <v>1302</v>
      </c>
      <c r="D2162" s="64"/>
      <c r="E2162" s="64"/>
      <c r="F2162" s="65" t="s">
        <v>9</v>
      </c>
      <c r="G2162" s="65"/>
      <c r="H2162" s="65"/>
      <c r="I2162" s="65"/>
      <c r="J2162" s="66">
        <v>40499</v>
      </c>
      <c r="K2162" s="66"/>
      <c r="L2162" s="66"/>
      <c r="M2162" s="66"/>
      <c r="N2162" s="66"/>
      <c r="O2162" s="66">
        <v>42690</v>
      </c>
      <c r="P2162" s="66"/>
      <c r="Q2162" s="66"/>
      <c r="R2162" s="66"/>
    </row>
    <row r="2163" spans="1:18" ht="6" customHeight="1" x14ac:dyDescent="0.2"/>
    <row r="2164" spans="1:18" ht="15.75" x14ac:dyDescent="0.2">
      <c r="A2164" s="72" t="s">
        <v>1303</v>
      </c>
      <c r="B2164" s="72"/>
      <c r="C2164" s="72"/>
      <c r="D2164" s="72"/>
      <c r="E2164" s="72"/>
      <c r="F2164" s="72"/>
      <c r="G2164" s="72"/>
      <c r="H2164" s="72"/>
      <c r="I2164" s="72"/>
      <c r="J2164" s="72"/>
      <c r="K2164" s="72"/>
      <c r="L2164" s="72"/>
      <c r="M2164" s="72"/>
      <c r="N2164" s="72"/>
      <c r="O2164" s="72"/>
      <c r="P2164" s="72"/>
      <c r="Q2164" s="72"/>
      <c r="R2164" s="72"/>
    </row>
    <row r="2165" spans="1:18" ht="8.25" customHeight="1" x14ac:dyDescent="0.2"/>
    <row r="2166" spans="1:18" x14ac:dyDescent="0.2">
      <c r="A2166" s="64" t="s">
        <v>9</v>
      </c>
      <c r="B2166" s="64"/>
      <c r="C2166" s="64"/>
      <c r="D2166" s="64"/>
    </row>
    <row r="2167" spans="1:18" x14ac:dyDescent="0.2">
      <c r="C2167" s="64" t="s">
        <v>1304</v>
      </c>
      <c r="D2167" s="64"/>
      <c r="E2167" s="64"/>
      <c r="F2167" s="65" t="s">
        <v>9</v>
      </c>
      <c r="G2167" s="65"/>
      <c r="H2167" s="65"/>
      <c r="I2167" s="65"/>
      <c r="J2167" s="66">
        <v>39526</v>
      </c>
      <c r="K2167" s="66"/>
      <c r="L2167" s="66"/>
      <c r="M2167" s="66"/>
      <c r="N2167" s="66"/>
      <c r="O2167" s="66">
        <v>41734</v>
      </c>
      <c r="P2167" s="66"/>
      <c r="Q2167" s="66"/>
      <c r="R2167" s="66"/>
    </row>
    <row r="2168" spans="1:18" ht="6" customHeight="1" x14ac:dyDescent="0.2"/>
    <row r="2169" spans="1:18" ht="15.75" x14ac:dyDescent="0.2">
      <c r="A2169" s="72" t="s">
        <v>1305</v>
      </c>
      <c r="B2169" s="72"/>
      <c r="C2169" s="72"/>
      <c r="D2169" s="72"/>
      <c r="E2169" s="72"/>
      <c r="F2169" s="72"/>
      <c r="G2169" s="72"/>
      <c r="H2169" s="72"/>
      <c r="I2169" s="72"/>
      <c r="J2169" s="72"/>
      <c r="K2169" s="72"/>
      <c r="L2169" s="72"/>
      <c r="M2169" s="72"/>
      <c r="N2169" s="72"/>
      <c r="O2169" s="72"/>
      <c r="P2169" s="72"/>
      <c r="Q2169" s="72"/>
      <c r="R2169" s="72"/>
    </row>
    <row r="2170" spans="1:18" ht="8.25" customHeight="1" x14ac:dyDescent="0.2"/>
    <row r="2171" spans="1:18" x14ac:dyDescent="0.2">
      <c r="A2171" s="64" t="s">
        <v>9</v>
      </c>
      <c r="B2171" s="64"/>
      <c r="C2171" s="64"/>
      <c r="D2171" s="64"/>
    </row>
    <row r="2172" spans="1:18" x14ac:dyDescent="0.2">
      <c r="C2172" s="64" t="s">
        <v>1306</v>
      </c>
      <c r="D2172" s="64"/>
      <c r="E2172" s="64"/>
      <c r="F2172" s="65" t="s">
        <v>9</v>
      </c>
      <c r="G2172" s="65"/>
      <c r="H2172" s="65"/>
      <c r="I2172" s="65"/>
      <c r="J2172" s="66">
        <v>39253</v>
      </c>
      <c r="K2172" s="66"/>
      <c r="L2172" s="66"/>
      <c r="M2172" s="66"/>
      <c r="N2172" s="66"/>
      <c r="O2172" s="66">
        <v>42174</v>
      </c>
      <c r="P2172" s="66"/>
      <c r="Q2172" s="66"/>
      <c r="R2172" s="66"/>
    </row>
    <row r="2173" spans="1:18" ht="6" customHeight="1" x14ac:dyDescent="0.2"/>
    <row r="2174" spans="1:18" ht="15.75" x14ac:dyDescent="0.2">
      <c r="A2174" s="72" t="s">
        <v>1307</v>
      </c>
      <c r="B2174" s="72"/>
      <c r="C2174" s="72"/>
      <c r="D2174" s="72"/>
      <c r="E2174" s="72"/>
      <c r="F2174" s="72"/>
      <c r="G2174" s="72"/>
      <c r="H2174" s="72"/>
      <c r="I2174" s="72"/>
      <c r="J2174" s="72"/>
      <c r="K2174" s="72"/>
      <c r="L2174" s="72"/>
      <c r="M2174" s="72"/>
      <c r="N2174" s="72"/>
      <c r="O2174" s="72"/>
      <c r="P2174" s="72"/>
      <c r="Q2174" s="72"/>
      <c r="R2174" s="72"/>
    </row>
    <row r="2175" spans="1:18" ht="8.25" customHeight="1" x14ac:dyDescent="0.2"/>
    <row r="2176" spans="1:18" x14ac:dyDescent="0.2">
      <c r="A2176" s="64" t="s">
        <v>9</v>
      </c>
      <c r="B2176" s="64"/>
      <c r="C2176" s="64"/>
      <c r="D2176" s="64"/>
    </row>
    <row r="2177" spans="1:18" x14ac:dyDescent="0.2">
      <c r="C2177" s="64" t="s">
        <v>1308</v>
      </c>
      <c r="D2177" s="64"/>
      <c r="E2177" s="64"/>
      <c r="F2177" s="65" t="s">
        <v>9</v>
      </c>
      <c r="G2177" s="65"/>
      <c r="H2177" s="65"/>
      <c r="I2177" s="65"/>
      <c r="J2177" s="66">
        <v>40226</v>
      </c>
      <c r="K2177" s="66"/>
      <c r="L2177" s="66"/>
      <c r="M2177" s="66"/>
      <c r="N2177" s="66"/>
      <c r="O2177" s="66">
        <v>41321</v>
      </c>
      <c r="P2177" s="66"/>
      <c r="Q2177" s="66"/>
      <c r="R2177" s="66"/>
    </row>
    <row r="2178" spans="1:18" x14ac:dyDescent="0.2">
      <c r="C2178" s="64" t="s">
        <v>1309</v>
      </c>
      <c r="D2178" s="64"/>
      <c r="E2178" s="64"/>
      <c r="F2178" s="65" t="s">
        <v>9</v>
      </c>
      <c r="G2178" s="65"/>
      <c r="H2178" s="65"/>
      <c r="I2178" s="65"/>
      <c r="J2178" s="66">
        <v>40677</v>
      </c>
      <c r="K2178" s="66"/>
      <c r="L2178" s="66"/>
      <c r="M2178" s="66"/>
      <c r="N2178" s="66"/>
      <c r="O2178" s="66">
        <v>41772</v>
      </c>
      <c r="P2178" s="66"/>
      <c r="Q2178" s="66"/>
      <c r="R2178" s="66"/>
    </row>
    <row r="2179" spans="1:18" ht="6" customHeight="1" x14ac:dyDescent="0.2"/>
    <row r="2180" spans="1:18" ht="15.75" x14ac:dyDescent="0.2">
      <c r="A2180" s="72" t="s">
        <v>1310</v>
      </c>
      <c r="B2180" s="72"/>
      <c r="C2180" s="72"/>
      <c r="D2180" s="72"/>
      <c r="E2180" s="72"/>
      <c r="F2180" s="72"/>
      <c r="G2180" s="72"/>
      <c r="H2180" s="72"/>
      <c r="I2180" s="72"/>
      <c r="J2180" s="72"/>
      <c r="K2180" s="72"/>
      <c r="L2180" s="72"/>
      <c r="M2180" s="72"/>
      <c r="N2180" s="72"/>
      <c r="O2180" s="72"/>
      <c r="P2180" s="72"/>
      <c r="Q2180" s="72"/>
      <c r="R2180" s="72"/>
    </row>
    <row r="2181" spans="1:18" ht="8.25" customHeight="1" x14ac:dyDescent="0.2"/>
    <row r="2182" spans="1:18" x14ac:dyDescent="0.2">
      <c r="A2182" s="64" t="s">
        <v>9</v>
      </c>
      <c r="B2182" s="64"/>
      <c r="C2182" s="64"/>
      <c r="D2182" s="64"/>
    </row>
    <row r="2183" spans="1:18" x14ac:dyDescent="0.2">
      <c r="C2183" s="64" t="s">
        <v>1311</v>
      </c>
      <c r="D2183" s="64"/>
      <c r="E2183" s="64"/>
      <c r="F2183" s="65" t="s">
        <v>9</v>
      </c>
      <c r="G2183" s="65"/>
      <c r="H2183" s="65"/>
      <c r="I2183" s="65"/>
      <c r="J2183" s="66">
        <v>40520</v>
      </c>
      <c r="K2183" s="66"/>
      <c r="L2183" s="66"/>
      <c r="M2183" s="66"/>
      <c r="N2183" s="66"/>
      <c r="O2183" s="66">
        <v>41615</v>
      </c>
      <c r="P2183" s="66"/>
      <c r="Q2183" s="66"/>
      <c r="R2183" s="66"/>
    </row>
    <row r="2184" spans="1:18" x14ac:dyDescent="0.2">
      <c r="C2184" s="64" t="s">
        <v>1312</v>
      </c>
      <c r="D2184" s="64"/>
      <c r="E2184" s="64"/>
      <c r="F2184" s="65" t="s">
        <v>9</v>
      </c>
      <c r="G2184" s="65"/>
      <c r="H2184" s="65"/>
      <c r="I2184" s="65"/>
      <c r="J2184" s="66">
        <v>40625</v>
      </c>
      <c r="K2184" s="66"/>
      <c r="L2184" s="66"/>
      <c r="M2184" s="66"/>
      <c r="N2184" s="66"/>
      <c r="O2184" s="66">
        <v>42854</v>
      </c>
      <c r="P2184" s="66"/>
      <c r="Q2184" s="66"/>
      <c r="R2184" s="66"/>
    </row>
    <row r="2185" spans="1:18" ht="6" customHeight="1" x14ac:dyDescent="0.2"/>
    <row r="2186" spans="1:18" ht="15.75" x14ac:dyDescent="0.2">
      <c r="A2186" s="72" t="s">
        <v>1313</v>
      </c>
      <c r="B2186" s="72"/>
      <c r="C2186" s="72"/>
      <c r="D2186" s="72"/>
      <c r="E2186" s="72"/>
      <c r="F2186" s="72"/>
      <c r="G2186" s="72"/>
      <c r="H2186" s="72"/>
      <c r="I2186" s="72"/>
      <c r="J2186" s="72"/>
      <c r="K2186" s="72"/>
      <c r="L2186" s="72"/>
      <c r="M2186" s="72"/>
      <c r="N2186" s="72"/>
      <c r="O2186" s="72"/>
      <c r="P2186" s="72"/>
      <c r="Q2186" s="72"/>
      <c r="R2186" s="72"/>
    </row>
    <row r="2187" spans="1:18" ht="8.25" customHeight="1" x14ac:dyDescent="0.2"/>
    <row r="2188" spans="1:18" x14ac:dyDescent="0.2">
      <c r="A2188" s="64" t="s">
        <v>9</v>
      </c>
      <c r="B2188" s="64"/>
      <c r="C2188" s="64"/>
      <c r="D2188" s="64"/>
    </row>
    <row r="2189" spans="1:18" x14ac:dyDescent="0.2">
      <c r="C2189" s="64" t="s">
        <v>1314</v>
      </c>
      <c r="D2189" s="64"/>
      <c r="E2189" s="64"/>
      <c r="F2189" s="65" t="s">
        <v>9</v>
      </c>
      <c r="G2189" s="65"/>
      <c r="H2189" s="65"/>
      <c r="I2189" s="65"/>
      <c r="J2189" s="66">
        <v>42130</v>
      </c>
      <c r="K2189" s="66"/>
      <c r="L2189" s="66"/>
      <c r="M2189" s="66"/>
      <c r="N2189" s="66"/>
      <c r="O2189" s="66">
        <v>42860</v>
      </c>
      <c r="P2189" s="66"/>
      <c r="Q2189" s="66"/>
      <c r="R2189" s="66"/>
    </row>
    <row r="2190" spans="1:18" x14ac:dyDescent="0.2">
      <c r="C2190" s="64" t="s">
        <v>1315</v>
      </c>
      <c r="D2190" s="64"/>
      <c r="E2190" s="64"/>
      <c r="F2190" s="65" t="s">
        <v>9</v>
      </c>
      <c r="G2190" s="65"/>
      <c r="H2190" s="65"/>
      <c r="I2190" s="65"/>
      <c r="J2190" s="66">
        <v>40583</v>
      </c>
      <c r="K2190" s="66"/>
      <c r="L2190" s="66"/>
      <c r="M2190" s="66"/>
      <c r="N2190" s="66"/>
      <c r="O2190" s="66">
        <v>41678</v>
      </c>
      <c r="P2190" s="66"/>
      <c r="Q2190" s="66"/>
      <c r="R2190" s="66"/>
    </row>
    <row r="2191" spans="1:18" x14ac:dyDescent="0.2">
      <c r="C2191" s="64" t="s">
        <v>1316</v>
      </c>
      <c r="D2191" s="64"/>
      <c r="E2191" s="64"/>
      <c r="F2191" s="65" t="s">
        <v>9</v>
      </c>
      <c r="G2191" s="65"/>
      <c r="H2191" s="65"/>
      <c r="I2191" s="65"/>
      <c r="J2191" s="66">
        <v>40583</v>
      </c>
      <c r="K2191" s="66"/>
      <c r="L2191" s="66"/>
      <c r="M2191" s="66"/>
      <c r="N2191" s="66"/>
      <c r="O2191" s="66">
        <v>41678</v>
      </c>
      <c r="P2191" s="66"/>
      <c r="Q2191" s="66"/>
      <c r="R2191" s="66"/>
    </row>
    <row r="2192" spans="1:18" ht="6" customHeight="1" x14ac:dyDescent="0.2"/>
    <row r="2193" spans="1:18" ht="15.75" x14ac:dyDescent="0.2">
      <c r="A2193" s="72" t="s">
        <v>1317</v>
      </c>
      <c r="B2193" s="72"/>
      <c r="C2193" s="72"/>
      <c r="D2193" s="72"/>
      <c r="E2193" s="72"/>
      <c r="F2193" s="72"/>
      <c r="G2193" s="72"/>
      <c r="H2193" s="72"/>
      <c r="I2193" s="72"/>
      <c r="J2193" s="72"/>
      <c r="K2193" s="72"/>
      <c r="L2193" s="72"/>
      <c r="M2193" s="72"/>
      <c r="N2193" s="72"/>
      <c r="O2193" s="72"/>
      <c r="P2193" s="72"/>
      <c r="Q2193" s="72"/>
      <c r="R2193" s="72"/>
    </row>
    <row r="2194" spans="1:18" ht="8.25" customHeight="1" x14ac:dyDescent="0.2"/>
    <row r="2195" spans="1:18" x14ac:dyDescent="0.2">
      <c r="A2195" s="64" t="s">
        <v>9</v>
      </c>
      <c r="B2195" s="64"/>
      <c r="C2195" s="64"/>
      <c r="D2195" s="64"/>
    </row>
    <row r="2196" spans="1:18" x14ac:dyDescent="0.2">
      <c r="C2196" s="64" t="s">
        <v>1318</v>
      </c>
      <c r="D2196" s="64"/>
      <c r="E2196" s="64"/>
      <c r="F2196" s="65" t="s">
        <v>9</v>
      </c>
      <c r="G2196" s="65"/>
      <c r="H2196" s="65"/>
      <c r="I2196" s="65"/>
      <c r="J2196" s="66">
        <v>38751</v>
      </c>
      <c r="K2196" s="66"/>
      <c r="L2196" s="66"/>
      <c r="M2196" s="66"/>
      <c r="N2196" s="66"/>
      <c r="O2196" s="66">
        <v>40941</v>
      </c>
      <c r="P2196" s="66"/>
      <c r="Q2196" s="66"/>
      <c r="R2196" s="66"/>
    </row>
    <row r="2197" spans="1:18" x14ac:dyDescent="0.2">
      <c r="C2197" s="64" t="s">
        <v>1319</v>
      </c>
      <c r="D2197" s="64"/>
      <c r="E2197" s="64"/>
      <c r="F2197" s="65" t="s">
        <v>9</v>
      </c>
      <c r="G2197" s="65"/>
      <c r="H2197" s="65"/>
      <c r="I2197" s="65"/>
      <c r="J2197" s="66">
        <v>40265</v>
      </c>
      <c r="K2197" s="66"/>
      <c r="L2197" s="66"/>
      <c r="M2197" s="66"/>
      <c r="N2197" s="66"/>
      <c r="O2197" s="66">
        <v>41360</v>
      </c>
      <c r="P2197" s="66"/>
      <c r="Q2197" s="66"/>
      <c r="R2197" s="66"/>
    </row>
    <row r="2198" spans="1:18" x14ac:dyDescent="0.2">
      <c r="C2198" s="64" t="s">
        <v>1320</v>
      </c>
      <c r="D2198" s="64"/>
      <c r="E2198" s="64"/>
      <c r="F2198" s="65" t="s">
        <v>9</v>
      </c>
      <c r="G2198" s="65"/>
      <c r="H2198" s="65"/>
      <c r="I2198" s="65"/>
      <c r="J2198" s="66">
        <v>42312</v>
      </c>
      <c r="K2198" s="66"/>
      <c r="L2198" s="66"/>
      <c r="M2198" s="66"/>
      <c r="N2198" s="66"/>
      <c r="O2198" s="66">
        <v>43042</v>
      </c>
      <c r="P2198" s="66"/>
      <c r="Q2198" s="66"/>
      <c r="R2198" s="66"/>
    </row>
    <row r="2199" spans="1:18" ht="6" customHeight="1" x14ac:dyDescent="0.2"/>
    <row r="2200" spans="1:18" ht="15.75" x14ac:dyDescent="0.2">
      <c r="A2200" s="72" t="s">
        <v>1321</v>
      </c>
      <c r="B2200" s="72"/>
      <c r="C2200" s="72"/>
      <c r="D2200" s="72"/>
      <c r="E2200" s="72"/>
      <c r="F2200" s="72"/>
      <c r="G2200" s="72"/>
      <c r="H2200" s="72"/>
      <c r="I2200" s="72"/>
      <c r="J2200" s="72"/>
      <c r="K2200" s="72"/>
      <c r="L2200" s="72"/>
      <c r="M2200" s="72"/>
      <c r="N2200" s="72"/>
      <c r="O2200" s="72"/>
      <c r="P2200" s="72"/>
      <c r="Q2200" s="72"/>
      <c r="R2200" s="72"/>
    </row>
    <row r="2201" spans="1:18" ht="8.25" customHeight="1" x14ac:dyDescent="0.2"/>
    <row r="2202" spans="1:18" x14ac:dyDescent="0.2">
      <c r="A2202" s="64" t="s">
        <v>9</v>
      </c>
      <c r="B2202" s="64"/>
      <c r="C2202" s="64"/>
      <c r="D2202" s="64"/>
    </row>
    <row r="2203" spans="1:18" x14ac:dyDescent="0.2">
      <c r="C2203" s="64" t="s">
        <v>1322</v>
      </c>
      <c r="D2203" s="64"/>
      <c r="E2203" s="64"/>
      <c r="F2203" s="65" t="s">
        <v>9</v>
      </c>
      <c r="G2203" s="65"/>
      <c r="H2203" s="65"/>
      <c r="I2203" s="65"/>
      <c r="J2203" s="66">
        <v>38548</v>
      </c>
      <c r="K2203" s="66"/>
      <c r="L2203" s="66"/>
      <c r="M2203" s="66"/>
      <c r="N2203" s="66"/>
      <c r="O2203" s="66">
        <v>40922</v>
      </c>
      <c r="P2203" s="66"/>
      <c r="Q2203" s="66"/>
      <c r="R2203" s="66"/>
    </row>
    <row r="2204" spans="1:18" x14ac:dyDescent="0.2">
      <c r="C2204" s="64" t="s">
        <v>1323</v>
      </c>
      <c r="D2204" s="64"/>
      <c r="E2204" s="64"/>
      <c r="F2204" s="65" t="s">
        <v>9</v>
      </c>
      <c r="G2204" s="65"/>
      <c r="H2204" s="65"/>
      <c r="I2204" s="65"/>
      <c r="J2204" s="66">
        <v>42298</v>
      </c>
      <c r="K2204" s="66"/>
      <c r="L2204" s="66"/>
      <c r="M2204" s="66"/>
      <c r="N2204" s="66"/>
      <c r="O2204" s="66">
        <v>43028</v>
      </c>
      <c r="P2204" s="66"/>
      <c r="Q2204" s="66"/>
      <c r="R2204" s="66"/>
    </row>
    <row r="2205" spans="1:18" x14ac:dyDescent="0.2">
      <c r="C2205" s="64" t="s">
        <v>1324</v>
      </c>
      <c r="D2205" s="64"/>
      <c r="E2205" s="64"/>
      <c r="F2205" s="65" t="s">
        <v>9</v>
      </c>
      <c r="G2205" s="65"/>
      <c r="H2205" s="65"/>
      <c r="I2205" s="65"/>
      <c r="J2205" s="66">
        <v>39931</v>
      </c>
      <c r="K2205" s="66"/>
      <c r="L2205" s="66"/>
      <c r="M2205" s="66"/>
      <c r="N2205" s="66"/>
      <c r="O2205" s="66">
        <v>41131</v>
      </c>
      <c r="P2205" s="66"/>
      <c r="Q2205" s="66"/>
      <c r="R2205" s="66"/>
    </row>
    <row r="2206" spans="1:18" x14ac:dyDescent="0.2">
      <c r="C2206" s="64" t="s">
        <v>1325</v>
      </c>
      <c r="D2206" s="64"/>
      <c r="E2206" s="64"/>
      <c r="F2206" s="65" t="s">
        <v>9</v>
      </c>
      <c r="G2206" s="65"/>
      <c r="H2206" s="65"/>
      <c r="I2206" s="65"/>
      <c r="J2206" s="66">
        <v>41696</v>
      </c>
      <c r="K2206" s="66"/>
      <c r="L2206" s="66"/>
      <c r="M2206" s="66"/>
      <c r="N2206" s="66"/>
      <c r="O2206" s="66">
        <v>42425</v>
      </c>
      <c r="P2206" s="66"/>
      <c r="Q2206" s="66"/>
      <c r="R2206" s="66"/>
    </row>
    <row r="2207" spans="1:18" ht="6" customHeight="1" x14ac:dyDescent="0.2"/>
    <row r="2208" spans="1:18" ht="15.75" x14ac:dyDescent="0.2">
      <c r="A2208" s="72" t="s">
        <v>1326</v>
      </c>
      <c r="B2208" s="72"/>
      <c r="C2208" s="72"/>
      <c r="D2208" s="72"/>
      <c r="E2208" s="72"/>
      <c r="F2208" s="72"/>
      <c r="G2208" s="72"/>
      <c r="H2208" s="72"/>
      <c r="I2208" s="72"/>
      <c r="J2208" s="72"/>
      <c r="K2208" s="72"/>
      <c r="L2208" s="72"/>
      <c r="M2208" s="72"/>
      <c r="N2208" s="72"/>
      <c r="O2208" s="72"/>
      <c r="P2208" s="72"/>
      <c r="Q2208" s="72"/>
      <c r="R2208" s="72"/>
    </row>
    <row r="2209" spans="1:18" ht="8.25" customHeight="1" x14ac:dyDescent="0.2"/>
    <row r="2210" spans="1:18" x14ac:dyDescent="0.2">
      <c r="A2210" s="64" t="s">
        <v>9</v>
      </c>
      <c r="B2210" s="64"/>
      <c r="C2210" s="64"/>
      <c r="D2210" s="64"/>
    </row>
    <row r="2211" spans="1:18" x14ac:dyDescent="0.2">
      <c r="C2211" s="64" t="s">
        <v>1327</v>
      </c>
      <c r="D2211" s="64"/>
      <c r="E2211" s="64"/>
      <c r="F2211" s="65" t="s">
        <v>9</v>
      </c>
      <c r="G2211" s="65"/>
      <c r="H2211" s="65"/>
      <c r="I2211" s="65"/>
      <c r="J2211" s="66">
        <v>39554</v>
      </c>
      <c r="K2211" s="66"/>
      <c r="L2211" s="66"/>
      <c r="M2211" s="66"/>
      <c r="N2211" s="66"/>
      <c r="O2211" s="66">
        <v>41744</v>
      </c>
      <c r="P2211" s="66"/>
      <c r="Q2211" s="66"/>
      <c r="R2211" s="66"/>
    </row>
    <row r="2212" spans="1:18" x14ac:dyDescent="0.2">
      <c r="C2212" s="64" t="s">
        <v>1328</v>
      </c>
      <c r="D2212" s="64"/>
      <c r="E2212" s="64"/>
      <c r="F2212" s="65" t="s">
        <v>9</v>
      </c>
      <c r="G2212" s="65"/>
      <c r="H2212" s="65"/>
      <c r="I2212" s="65"/>
      <c r="J2212" s="66">
        <v>38826</v>
      </c>
      <c r="K2212" s="66"/>
      <c r="L2212" s="66"/>
      <c r="M2212" s="66"/>
      <c r="N2212" s="66"/>
      <c r="O2212" s="66">
        <v>42475</v>
      </c>
      <c r="P2212" s="66"/>
      <c r="Q2212" s="66"/>
      <c r="R2212" s="66"/>
    </row>
    <row r="2213" spans="1:18" ht="6" customHeight="1" x14ac:dyDescent="0.2"/>
    <row r="2214" spans="1:18" ht="15.75" x14ac:dyDescent="0.2">
      <c r="A2214" s="72" t="s">
        <v>1329</v>
      </c>
      <c r="B2214" s="72"/>
      <c r="C2214" s="72"/>
      <c r="D2214" s="72"/>
      <c r="E2214" s="72"/>
      <c r="F2214" s="72"/>
      <c r="G2214" s="72"/>
      <c r="H2214" s="72"/>
      <c r="I2214" s="72"/>
      <c r="J2214" s="72"/>
      <c r="K2214" s="72"/>
      <c r="L2214" s="72"/>
      <c r="M2214" s="72"/>
      <c r="N2214" s="72"/>
      <c r="O2214" s="72"/>
      <c r="P2214" s="72"/>
      <c r="Q2214" s="72"/>
      <c r="R2214" s="72"/>
    </row>
    <row r="2215" spans="1:18" ht="8.25" customHeight="1" x14ac:dyDescent="0.2"/>
    <row r="2216" spans="1:18" x14ac:dyDescent="0.2">
      <c r="A2216" s="64" t="s">
        <v>9</v>
      </c>
      <c r="B2216" s="64"/>
      <c r="C2216" s="64"/>
      <c r="D2216" s="64"/>
    </row>
    <row r="2217" spans="1:18" x14ac:dyDescent="0.2">
      <c r="C2217" s="64" t="s">
        <v>1330</v>
      </c>
      <c r="D2217" s="64"/>
      <c r="E2217" s="64"/>
      <c r="F2217" s="65" t="s">
        <v>9</v>
      </c>
      <c r="G2217" s="65"/>
      <c r="H2217" s="65"/>
      <c r="I2217" s="65"/>
      <c r="J2217" s="66">
        <v>41717</v>
      </c>
      <c r="K2217" s="66"/>
      <c r="L2217" s="66"/>
      <c r="M2217" s="66"/>
      <c r="N2217" s="66"/>
      <c r="O2217" s="66">
        <v>42447</v>
      </c>
      <c r="P2217" s="66"/>
      <c r="Q2217" s="66"/>
      <c r="R2217" s="66"/>
    </row>
    <row r="2218" spans="1:18" x14ac:dyDescent="0.2">
      <c r="C2218" s="64" t="s">
        <v>1331</v>
      </c>
      <c r="D2218" s="64"/>
      <c r="E2218" s="64"/>
      <c r="F2218" s="65" t="s">
        <v>9</v>
      </c>
      <c r="G2218" s="65"/>
      <c r="H2218" s="65"/>
      <c r="I2218" s="65"/>
      <c r="J2218" s="66">
        <v>40331</v>
      </c>
      <c r="K2218" s="66"/>
      <c r="L2218" s="66"/>
      <c r="M2218" s="66"/>
      <c r="N2218" s="66"/>
      <c r="O2218" s="66">
        <v>41426</v>
      </c>
      <c r="P2218" s="66"/>
      <c r="Q2218" s="66"/>
      <c r="R2218" s="66"/>
    </row>
    <row r="2219" spans="1:18" x14ac:dyDescent="0.2">
      <c r="C2219" s="64" t="s">
        <v>1332</v>
      </c>
      <c r="D2219" s="64"/>
      <c r="E2219" s="64"/>
      <c r="F2219" s="65" t="s">
        <v>9</v>
      </c>
      <c r="G2219" s="65"/>
      <c r="H2219" s="65"/>
      <c r="I2219" s="65"/>
      <c r="J2219" s="66">
        <v>40667</v>
      </c>
      <c r="K2219" s="66"/>
      <c r="L2219" s="66"/>
      <c r="M2219" s="66"/>
      <c r="N2219" s="66"/>
      <c r="O2219" s="66">
        <v>41762</v>
      </c>
      <c r="P2219" s="66"/>
      <c r="Q2219" s="66"/>
      <c r="R2219" s="66"/>
    </row>
    <row r="2220" spans="1:18" ht="6" customHeight="1" x14ac:dyDescent="0.2"/>
    <row r="2221" spans="1:18" ht="15.75" x14ac:dyDescent="0.2">
      <c r="A2221" s="72" t="s">
        <v>1333</v>
      </c>
      <c r="B2221" s="72"/>
      <c r="C2221" s="72"/>
      <c r="D2221" s="72"/>
      <c r="E2221" s="72"/>
      <c r="F2221" s="72"/>
      <c r="G2221" s="72"/>
      <c r="H2221" s="72"/>
      <c r="I2221" s="72"/>
      <c r="J2221" s="72"/>
      <c r="K2221" s="72"/>
      <c r="L2221" s="72"/>
      <c r="M2221" s="72"/>
      <c r="N2221" s="72"/>
      <c r="O2221" s="72"/>
      <c r="P2221" s="72"/>
      <c r="Q2221" s="72"/>
      <c r="R2221" s="72"/>
    </row>
    <row r="2222" spans="1:18" ht="8.25" customHeight="1" x14ac:dyDescent="0.2"/>
    <row r="2223" spans="1:18" x14ac:dyDescent="0.2">
      <c r="A2223" s="64" t="s">
        <v>9</v>
      </c>
      <c r="B2223" s="64"/>
      <c r="C2223" s="64"/>
      <c r="D2223" s="64"/>
    </row>
    <row r="2224" spans="1:18" x14ac:dyDescent="0.2">
      <c r="C2224" s="64" t="s">
        <v>1334</v>
      </c>
      <c r="D2224" s="64"/>
      <c r="E2224" s="64"/>
      <c r="F2224" s="65" t="s">
        <v>9</v>
      </c>
      <c r="G2224" s="65"/>
      <c r="H2224" s="65"/>
      <c r="I2224" s="65"/>
      <c r="J2224" s="66">
        <v>40205</v>
      </c>
      <c r="K2224" s="66"/>
      <c r="L2224" s="66"/>
      <c r="M2224" s="66"/>
      <c r="N2224" s="66"/>
      <c r="O2224" s="66">
        <v>41300</v>
      </c>
      <c r="P2224" s="66"/>
      <c r="Q2224" s="66"/>
      <c r="R2224" s="66"/>
    </row>
    <row r="2225" spans="1:18" ht="6" customHeight="1" x14ac:dyDescent="0.2"/>
    <row r="2226" spans="1:18" ht="15.75" x14ac:dyDescent="0.2">
      <c r="A2226" s="72" t="s">
        <v>1335</v>
      </c>
      <c r="B2226" s="72"/>
      <c r="C2226" s="72"/>
      <c r="D2226" s="72"/>
      <c r="E2226" s="72"/>
      <c r="F2226" s="72"/>
      <c r="G2226" s="72"/>
      <c r="H2226" s="72"/>
      <c r="I2226" s="72"/>
      <c r="J2226" s="72"/>
      <c r="K2226" s="72"/>
      <c r="L2226" s="72"/>
      <c r="M2226" s="72"/>
      <c r="N2226" s="72"/>
      <c r="O2226" s="72"/>
      <c r="P2226" s="72"/>
      <c r="Q2226" s="72"/>
      <c r="R2226" s="72"/>
    </row>
    <row r="2227" spans="1:18" ht="8.25" customHeight="1" x14ac:dyDescent="0.2"/>
    <row r="2228" spans="1:18" x14ac:dyDescent="0.2">
      <c r="A2228" s="64" t="s">
        <v>9</v>
      </c>
      <c r="B2228" s="64"/>
      <c r="C2228" s="64"/>
      <c r="D2228" s="64"/>
    </row>
    <row r="2229" spans="1:18" x14ac:dyDescent="0.2">
      <c r="C2229" s="64" t="s">
        <v>1336</v>
      </c>
      <c r="D2229" s="64"/>
      <c r="E2229" s="64"/>
      <c r="F2229" s="65" t="s">
        <v>9</v>
      </c>
      <c r="G2229" s="65"/>
      <c r="H2229" s="65"/>
      <c r="I2229" s="65"/>
      <c r="J2229" s="66">
        <v>40367</v>
      </c>
      <c r="K2229" s="66"/>
      <c r="L2229" s="66"/>
      <c r="M2229" s="66"/>
      <c r="N2229" s="66"/>
      <c r="O2229" s="66">
        <v>41462</v>
      </c>
      <c r="P2229" s="66"/>
      <c r="Q2229" s="66"/>
      <c r="R2229" s="66"/>
    </row>
    <row r="2230" spans="1:18" ht="6" customHeight="1" x14ac:dyDescent="0.2"/>
    <row r="2231" spans="1:18" ht="15.75" x14ac:dyDescent="0.2">
      <c r="A2231" s="72" t="s">
        <v>1337</v>
      </c>
      <c r="B2231" s="72"/>
      <c r="C2231" s="72"/>
      <c r="D2231" s="72"/>
      <c r="E2231" s="72"/>
      <c r="F2231" s="72"/>
      <c r="G2231" s="72"/>
      <c r="H2231" s="72"/>
      <c r="I2231" s="72"/>
      <c r="J2231" s="72"/>
      <c r="K2231" s="72"/>
      <c r="L2231" s="72"/>
      <c r="M2231" s="72"/>
      <c r="N2231" s="72"/>
      <c r="O2231" s="72"/>
      <c r="P2231" s="72"/>
      <c r="Q2231" s="72"/>
      <c r="R2231" s="72"/>
    </row>
    <row r="2232" spans="1:18" ht="8.25" customHeight="1" x14ac:dyDescent="0.2"/>
    <row r="2233" spans="1:18" x14ac:dyDescent="0.2">
      <c r="A2233" s="64" t="s">
        <v>9</v>
      </c>
      <c r="B2233" s="64"/>
      <c r="C2233" s="64"/>
      <c r="D2233" s="64"/>
    </row>
    <row r="2234" spans="1:18" x14ac:dyDescent="0.2">
      <c r="C2234" s="64" t="s">
        <v>1338</v>
      </c>
      <c r="D2234" s="64"/>
      <c r="E2234" s="64"/>
      <c r="F2234" s="65" t="s">
        <v>9</v>
      </c>
      <c r="G2234" s="65"/>
      <c r="H2234" s="65"/>
      <c r="I2234" s="65"/>
      <c r="J2234" s="66">
        <v>38799</v>
      </c>
      <c r="K2234" s="66"/>
      <c r="L2234" s="66"/>
      <c r="M2234" s="66"/>
      <c r="N2234" s="66"/>
      <c r="O2234" s="66">
        <v>41760</v>
      </c>
      <c r="P2234" s="66"/>
      <c r="Q2234" s="66"/>
      <c r="R2234" s="66"/>
    </row>
    <row r="2235" spans="1:18" ht="6" customHeight="1" x14ac:dyDescent="0.2"/>
    <row r="2236" spans="1:18" ht="15.75" x14ac:dyDescent="0.2">
      <c r="A2236" s="72" t="s">
        <v>1339</v>
      </c>
      <c r="B2236" s="72"/>
      <c r="C2236" s="72"/>
      <c r="D2236" s="72"/>
      <c r="E2236" s="72"/>
      <c r="F2236" s="72"/>
      <c r="G2236" s="72"/>
      <c r="H2236" s="72"/>
      <c r="I2236" s="72"/>
      <c r="J2236" s="72"/>
      <c r="K2236" s="72"/>
      <c r="L2236" s="72"/>
      <c r="M2236" s="72"/>
      <c r="N2236" s="72"/>
      <c r="O2236" s="72"/>
      <c r="P2236" s="72"/>
      <c r="Q2236" s="72"/>
      <c r="R2236" s="72"/>
    </row>
    <row r="2237" spans="1:18" ht="8.25" customHeight="1" x14ac:dyDescent="0.2"/>
    <row r="2238" spans="1:18" x14ac:dyDescent="0.2">
      <c r="A2238" s="64" t="s">
        <v>9</v>
      </c>
      <c r="B2238" s="64"/>
      <c r="C2238" s="64"/>
      <c r="D2238" s="64"/>
    </row>
    <row r="2239" spans="1:18" x14ac:dyDescent="0.2">
      <c r="C2239" s="64" t="s">
        <v>1340</v>
      </c>
      <c r="D2239" s="64"/>
      <c r="E2239" s="64"/>
      <c r="F2239" s="65" t="s">
        <v>9</v>
      </c>
      <c r="G2239" s="65"/>
      <c r="H2239" s="65"/>
      <c r="I2239" s="65"/>
      <c r="J2239" s="66">
        <v>41717</v>
      </c>
      <c r="K2239" s="66"/>
      <c r="L2239" s="66"/>
      <c r="M2239" s="66"/>
      <c r="N2239" s="66"/>
      <c r="O2239" s="66">
        <v>42447</v>
      </c>
      <c r="P2239" s="66"/>
      <c r="Q2239" s="66"/>
      <c r="R2239" s="66"/>
    </row>
    <row r="2240" spans="1:18" ht="6" customHeight="1" x14ac:dyDescent="0.2"/>
    <row r="2241" spans="1:18" ht="15.75" x14ac:dyDescent="0.2">
      <c r="A2241" s="72" t="s">
        <v>1341</v>
      </c>
      <c r="B2241" s="72"/>
      <c r="C2241" s="72"/>
      <c r="D2241" s="72"/>
      <c r="E2241" s="72"/>
      <c r="F2241" s="72"/>
      <c r="G2241" s="72"/>
      <c r="H2241" s="72"/>
      <c r="I2241" s="72"/>
      <c r="J2241" s="72"/>
      <c r="K2241" s="72"/>
      <c r="L2241" s="72"/>
      <c r="M2241" s="72"/>
      <c r="N2241" s="72"/>
      <c r="O2241" s="72"/>
      <c r="P2241" s="72"/>
      <c r="Q2241" s="72"/>
      <c r="R2241" s="72"/>
    </row>
    <row r="2242" spans="1:18" ht="8.25" customHeight="1" x14ac:dyDescent="0.2"/>
    <row r="2243" spans="1:18" x14ac:dyDescent="0.2">
      <c r="A2243" s="64" t="s">
        <v>9</v>
      </c>
      <c r="B2243" s="64"/>
      <c r="C2243" s="64"/>
      <c r="D2243" s="64"/>
    </row>
    <row r="2244" spans="1:18" x14ac:dyDescent="0.2">
      <c r="C2244" s="64" t="s">
        <v>1342</v>
      </c>
      <c r="D2244" s="64"/>
      <c r="E2244" s="64"/>
      <c r="F2244" s="65" t="s">
        <v>9</v>
      </c>
      <c r="G2244" s="65"/>
      <c r="H2244" s="65"/>
      <c r="I2244" s="65"/>
      <c r="J2244" s="66">
        <v>40590</v>
      </c>
      <c r="K2244" s="66"/>
      <c r="L2244" s="66"/>
      <c r="M2244" s="66"/>
      <c r="N2244" s="66"/>
      <c r="O2244" s="66">
        <v>41685</v>
      </c>
      <c r="P2244" s="66"/>
      <c r="Q2244" s="66"/>
      <c r="R2244" s="66"/>
    </row>
    <row r="2245" spans="1:18" x14ac:dyDescent="0.2">
      <c r="C2245" s="64" t="s">
        <v>1343</v>
      </c>
      <c r="D2245" s="64"/>
      <c r="E2245" s="64"/>
      <c r="F2245" s="65" t="s">
        <v>9</v>
      </c>
      <c r="G2245" s="65"/>
      <c r="H2245" s="65"/>
      <c r="I2245" s="65"/>
      <c r="J2245" s="66">
        <v>40653</v>
      </c>
      <c r="K2245" s="66"/>
      <c r="L2245" s="66"/>
      <c r="M2245" s="66"/>
      <c r="N2245" s="66"/>
      <c r="O2245" s="66">
        <v>42844</v>
      </c>
      <c r="P2245" s="66"/>
      <c r="Q2245" s="66"/>
      <c r="R2245" s="66"/>
    </row>
    <row r="2246" spans="1:18" ht="6" customHeight="1" x14ac:dyDescent="0.2"/>
    <row r="2247" spans="1:18" ht="15.75" x14ac:dyDescent="0.2">
      <c r="A2247" s="72" t="s">
        <v>1344</v>
      </c>
      <c r="B2247" s="72"/>
      <c r="C2247" s="72"/>
      <c r="D2247" s="72"/>
      <c r="E2247" s="72"/>
      <c r="F2247" s="72"/>
      <c r="G2247" s="72"/>
      <c r="H2247" s="72"/>
      <c r="I2247" s="72"/>
      <c r="J2247" s="72"/>
      <c r="K2247" s="72"/>
      <c r="L2247" s="72"/>
      <c r="M2247" s="72"/>
      <c r="N2247" s="72"/>
      <c r="O2247" s="72"/>
      <c r="P2247" s="72"/>
      <c r="Q2247" s="72"/>
      <c r="R2247" s="72"/>
    </row>
    <row r="2248" spans="1:18" ht="8.25" customHeight="1" x14ac:dyDescent="0.2"/>
    <row r="2249" spans="1:18" x14ac:dyDescent="0.2">
      <c r="A2249" s="64" t="s">
        <v>9</v>
      </c>
      <c r="B2249" s="64"/>
      <c r="C2249" s="64"/>
      <c r="D2249" s="64"/>
    </row>
    <row r="2250" spans="1:18" x14ac:dyDescent="0.2">
      <c r="C2250" s="64" t="s">
        <v>1345</v>
      </c>
      <c r="D2250" s="64"/>
      <c r="E2250" s="64"/>
      <c r="F2250" s="65" t="s">
        <v>9</v>
      </c>
      <c r="G2250" s="65"/>
      <c r="H2250" s="65"/>
      <c r="I2250" s="65"/>
      <c r="J2250" s="66">
        <v>40499</v>
      </c>
      <c r="K2250" s="66"/>
      <c r="L2250" s="66"/>
      <c r="M2250" s="66"/>
      <c r="N2250" s="66"/>
      <c r="O2250" s="66">
        <v>41594</v>
      </c>
      <c r="P2250" s="66"/>
      <c r="Q2250" s="66"/>
      <c r="R2250" s="66"/>
    </row>
    <row r="2251" spans="1:18" x14ac:dyDescent="0.2">
      <c r="C2251" s="64" t="s">
        <v>1346</v>
      </c>
      <c r="D2251" s="64"/>
      <c r="E2251" s="64"/>
      <c r="F2251" s="65" t="s">
        <v>9</v>
      </c>
      <c r="G2251" s="65"/>
      <c r="H2251" s="65"/>
      <c r="I2251" s="65"/>
      <c r="J2251" s="66">
        <v>40331</v>
      </c>
      <c r="K2251" s="66"/>
      <c r="L2251" s="66"/>
      <c r="M2251" s="66"/>
      <c r="N2251" s="66"/>
      <c r="O2251" s="66">
        <v>41426</v>
      </c>
      <c r="P2251" s="66"/>
      <c r="Q2251" s="66"/>
      <c r="R2251" s="66"/>
    </row>
    <row r="2252" spans="1:18" ht="6" customHeight="1" x14ac:dyDescent="0.2"/>
    <row r="2253" spans="1:18" ht="15.75" x14ac:dyDescent="0.2">
      <c r="A2253" s="72" t="s">
        <v>1347</v>
      </c>
      <c r="B2253" s="72"/>
      <c r="C2253" s="72"/>
      <c r="D2253" s="72"/>
      <c r="E2253" s="72"/>
      <c r="F2253" s="72"/>
      <c r="G2253" s="72"/>
      <c r="H2253" s="72"/>
      <c r="I2253" s="72"/>
      <c r="J2253" s="72"/>
      <c r="K2253" s="72"/>
      <c r="L2253" s="72"/>
      <c r="M2253" s="72"/>
      <c r="N2253" s="72"/>
      <c r="O2253" s="72"/>
      <c r="P2253" s="72"/>
      <c r="Q2253" s="72"/>
      <c r="R2253" s="72"/>
    </row>
    <row r="2254" spans="1:18" ht="8.25" customHeight="1" x14ac:dyDescent="0.2"/>
    <row r="2255" spans="1:18" x14ac:dyDescent="0.2">
      <c r="A2255" s="64" t="s">
        <v>9</v>
      </c>
      <c r="B2255" s="64"/>
      <c r="C2255" s="64"/>
      <c r="D2255" s="64"/>
    </row>
    <row r="2256" spans="1:18" x14ac:dyDescent="0.2">
      <c r="C2256" s="64" t="s">
        <v>1348</v>
      </c>
      <c r="D2256" s="64"/>
      <c r="E2256" s="64"/>
      <c r="F2256" s="65" t="s">
        <v>9</v>
      </c>
      <c r="G2256" s="65"/>
      <c r="H2256" s="65"/>
      <c r="I2256" s="65"/>
      <c r="J2256" s="66">
        <v>42081</v>
      </c>
      <c r="K2256" s="66"/>
      <c r="L2256" s="66"/>
      <c r="M2256" s="66"/>
      <c r="N2256" s="66"/>
      <c r="O2256" s="66">
        <v>42811</v>
      </c>
      <c r="P2256" s="66"/>
      <c r="Q2256" s="66"/>
      <c r="R2256" s="66"/>
    </row>
    <row r="2257" spans="1:18" x14ac:dyDescent="0.2">
      <c r="C2257" s="64" t="s">
        <v>1349</v>
      </c>
      <c r="D2257" s="64"/>
      <c r="E2257" s="64"/>
      <c r="F2257" s="65" t="s">
        <v>9</v>
      </c>
      <c r="G2257" s="65"/>
      <c r="H2257" s="65"/>
      <c r="I2257" s="65"/>
      <c r="J2257" s="66">
        <v>39022</v>
      </c>
      <c r="K2257" s="66"/>
      <c r="L2257" s="66"/>
      <c r="M2257" s="66"/>
      <c r="N2257" s="66"/>
      <c r="O2257" s="66">
        <v>41243</v>
      </c>
      <c r="P2257" s="66"/>
      <c r="Q2257" s="66"/>
      <c r="R2257" s="66"/>
    </row>
    <row r="2258" spans="1:18" x14ac:dyDescent="0.2">
      <c r="C2258" s="64" t="s">
        <v>1350</v>
      </c>
      <c r="D2258" s="64"/>
      <c r="E2258" s="64"/>
      <c r="F2258" s="65" t="s">
        <v>9</v>
      </c>
      <c r="G2258" s="65"/>
      <c r="H2258" s="65"/>
      <c r="I2258" s="65"/>
      <c r="J2258" s="66">
        <v>40344</v>
      </c>
      <c r="K2258" s="66"/>
      <c r="L2258" s="66"/>
      <c r="M2258" s="66"/>
      <c r="N2258" s="66"/>
      <c r="O2258" s="66">
        <v>41531</v>
      </c>
      <c r="P2258" s="66"/>
      <c r="Q2258" s="66"/>
      <c r="R2258" s="66"/>
    </row>
    <row r="2259" spans="1:18" ht="6" customHeight="1" x14ac:dyDescent="0.2"/>
    <row r="2260" spans="1:18" ht="15.75" x14ac:dyDescent="0.2">
      <c r="A2260" s="72" t="s">
        <v>1351</v>
      </c>
      <c r="B2260" s="72"/>
      <c r="C2260" s="72"/>
      <c r="D2260" s="72"/>
      <c r="E2260" s="72"/>
      <c r="F2260" s="72"/>
      <c r="G2260" s="72"/>
      <c r="H2260" s="72"/>
      <c r="I2260" s="72"/>
      <c r="J2260" s="72"/>
      <c r="K2260" s="72"/>
      <c r="L2260" s="72"/>
      <c r="M2260" s="72"/>
      <c r="N2260" s="72"/>
      <c r="O2260" s="72"/>
      <c r="P2260" s="72"/>
      <c r="Q2260" s="72"/>
      <c r="R2260" s="72"/>
    </row>
    <row r="2261" spans="1:18" ht="8.25" customHeight="1" x14ac:dyDescent="0.2"/>
    <row r="2262" spans="1:18" x14ac:dyDescent="0.2">
      <c r="A2262" s="64" t="s">
        <v>9</v>
      </c>
      <c r="B2262" s="64"/>
      <c r="C2262" s="64"/>
      <c r="D2262" s="64"/>
    </row>
    <row r="2263" spans="1:18" x14ac:dyDescent="0.2">
      <c r="C2263" s="64" t="s">
        <v>1352</v>
      </c>
      <c r="D2263" s="64"/>
      <c r="E2263" s="64"/>
      <c r="F2263" s="65" t="s">
        <v>9</v>
      </c>
      <c r="G2263" s="65"/>
      <c r="H2263" s="65"/>
      <c r="I2263" s="65"/>
      <c r="J2263" s="66">
        <v>39505</v>
      </c>
      <c r="K2263" s="66"/>
      <c r="L2263" s="66"/>
      <c r="M2263" s="66"/>
      <c r="N2263" s="66"/>
      <c r="O2263" s="66">
        <v>41696</v>
      </c>
      <c r="P2263" s="66"/>
      <c r="Q2263" s="66"/>
      <c r="R2263" s="66"/>
    </row>
    <row r="2264" spans="1:18" x14ac:dyDescent="0.2">
      <c r="C2264" s="64" t="s">
        <v>1353</v>
      </c>
      <c r="D2264" s="64"/>
      <c r="E2264" s="64"/>
      <c r="F2264" s="65" t="s">
        <v>9</v>
      </c>
      <c r="G2264" s="65"/>
      <c r="H2264" s="65"/>
      <c r="I2264" s="65"/>
      <c r="J2264" s="66">
        <v>40714</v>
      </c>
      <c r="K2264" s="66"/>
      <c r="L2264" s="66"/>
      <c r="M2264" s="66"/>
      <c r="N2264" s="66"/>
      <c r="O2264" s="66">
        <v>43078</v>
      </c>
      <c r="P2264" s="66"/>
      <c r="Q2264" s="66"/>
      <c r="R2264" s="66"/>
    </row>
    <row r="2265" spans="1:18" ht="6" customHeight="1" x14ac:dyDescent="0.2"/>
    <row r="2266" spans="1:18" ht="15.75" x14ac:dyDescent="0.2">
      <c r="A2266" s="72" t="s">
        <v>1354</v>
      </c>
      <c r="B2266" s="72"/>
      <c r="C2266" s="72"/>
      <c r="D2266" s="72"/>
      <c r="E2266" s="72"/>
      <c r="F2266" s="72"/>
      <c r="G2266" s="72"/>
      <c r="H2266" s="72"/>
      <c r="I2266" s="72"/>
      <c r="J2266" s="72"/>
      <c r="K2266" s="72"/>
      <c r="L2266" s="72"/>
      <c r="M2266" s="72"/>
      <c r="N2266" s="72"/>
      <c r="O2266" s="72"/>
      <c r="P2266" s="72"/>
      <c r="Q2266" s="72"/>
      <c r="R2266" s="72"/>
    </row>
    <row r="2267" spans="1:18" ht="8.25" customHeight="1" x14ac:dyDescent="0.2"/>
    <row r="2268" spans="1:18" x14ac:dyDescent="0.2">
      <c r="A2268" s="64" t="s">
        <v>9</v>
      </c>
      <c r="B2268" s="64"/>
      <c r="C2268" s="64"/>
      <c r="D2268" s="64"/>
    </row>
    <row r="2269" spans="1:18" x14ac:dyDescent="0.2">
      <c r="C2269" s="64" t="s">
        <v>1355</v>
      </c>
      <c r="D2269" s="64"/>
      <c r="E2269" s="64"/>
      <c r="F2269" s="65" t="s">
        <v>9</v>
      </c>
      <c r="G2269" s="65"/>
      <c r="H2269" s="65"/>
      <c r="I2269" s="65"/>
      <c r="J2269" s="66">
        <v>41745</v>
      </c>
      <c r="K2269" s="66"/>
      <c r="L2269" s="66"/>
      <c r="M2269" s="66"/>
      <c r="N2269" s="66"/>
      <c r="O2269" s="66">
        <v>42475</v>
      </c>
      <c r="P2269" s="66"/>
      <c r="Q2269" s="66"/>
      <c r="R2269" s="66"/>
    </row>
    <row r="2270" spans="1:18" x14ac:dyDescent="0.2">
      <c r="C2270" s="64" t="s">
        <v>1356</v>
      </c>
      <c r="D2270" s="64"/>
      <c r="E2270" s="64"/>
      <c r="F2270" s="65" t="s">
        <v>9</v>
      </c>
      <c r="G2270" s="65"/>
      <c r="H2270" s="65"/>
      <c r="I2270" s="65"/>
      <c r="J2270" s="66">
        <v>38596</v>
      </c>
      <c r="K2270" s="66"/>
      <c r="L2270" s="66"/>
      <c r="M2270" s="66"/>
      <c r="N2270" s="66"/>
      <c r="O2270" s="66">
        <v>41639</v>
      </c>
      <c r="P2270" s="66"/>
      <c r="Q2270" s="66"/>
      <c r="R2270" s="66"/>
    </row>
    <row r="2271" spans="1:18" x14ac:dyDescent="0.2">
      <c r="C2271" s="64" t="s">
        <v>1357</v>
      </c>
      <c r="D2271" s="64"/>
      <c r="E2271" s="64"/>
      <c r="F2271" s="65" t="s">
        <v>9</v>
      </c>
      <c r="G2271" s="65"/>
      <c r="H2271" s="65"/>
      <c r="I2271" s="65"/>
      <c r="J2271" s="66">
        <v>38889</v>
      </c>
      <c r="K2271" s="66"/>
      <c r="L2271" s="66"/>
      <c r="M2271" s="66"/>
      <c r="N2271" s="66"/>
      <c r="O2271" s="66">
        <v>41080</v>
      </c>
      <c r="P2271" s="66"/>
      <c r="Q2271" s="66"/>
      <c r="R2271" s="66"/>
    </row>
    <row r="2272" spans="1:18" x14ac:dyDescent="0.2">
      <c r="C2272" s="64" t="s">
        <v>1358</v>
      </c>
      <c r="D2272" s="64"/>
      <c r="E2272" s="64"/>
      <c r="F2272" s="65" t="s">
        <v>9</v>
      </c>
      <c r="G2272" s="65"/>
      <c r="H2272" s="65"/>
      <c r="I2272" s="65"/>
      <c r="J2272" s="66">
        <v>42009</v>
      </c>
      <c r="K2272" s="66"/>
      <c r="L2272" s="66"/>
      <c r="M2272" s="66"/>
      <c r="N2272" s="66"/>
      <c r="O2272" s="66">
        <v>42739</v>
      </c>
      <c r="P2272" s="66"/>
      <c r="Q2272" s="66"/>
      <c r="R2272" s="66"/>
    </row>
    <row r="2273" spans="1:18" x14ac:dyDescent="0.2">
      <c r="C2273" s="64" t="s">
        <v>1359</v>
      </c>
      <c r="D2273" s="64"/>
      <c r="E2273" s="64"/>
      <c r="F2273" s="65" t="s">
        <v>9</v>
      </c>
      <c r="G2273" s="65"/>
      <c r="H2273" s="65"/>
      <c r="I2273" s="65"/>
      <c r="J2273" s="66">
        <v>40301</v>
      </c>
      <c r="K2273" s="66"/>
      <c r="L2273" s="66"/>
      <c r="M2273" s="66"/>
      <c r="N2273" s="66"/>
      <c r="O2273" s="66">
        <v>41396</v>
      </c>
      <c r="P2273" s="66"/>
      <c r="Q2273" s="66"/>
      <c r="R2273" s="66"/>
    </row>
    <row r="2274" spans="1:18" ht="6" customHeight="1" x14ac:dyDescent="0.2"/>
    <row r="2275" spans="1:18" ht="15.75" x14ac:dyDescent="0.2">
      <c r="A2275" s="72" t="s">
        <v>1360</v>
      </c>
      <c r="B2275" s="72"/>
      <c r="C2275" s="72"/>
      <c r="D2275" s="72"/>
      <c r="E2275" s="72"/>
      <c r="F2275" s="72"/>
      <c r="G2275" s="72"/>
      <c r="H2275" s="72"/>
      <c r="I2275" s="72"/>
      <c r="J2275" s="72"/>
      <c r="K2275" s="72"/>
      <c r="L2275" s="72"/>
      <c r="M2275" s="72"/>
      <c r="N2275" s="72"/>
      <c r="O2275" s="72"/>
      <c r="P2275" s="72"/>
      <c r="Q2275" s="72"/>
      <c r="R2275" s="72"/>
    </row>
    <row r="2276" spans="1:18" ht="8.25" customHeight="1" x14ac:dyDescent="0.2"/>
    <row r="2277" spans="1:18" x14ac:dyDescent="0.2">
      <c r="A2277" s="64" t="s">
        <v>9</v>
      </c>
      <c r="B2277" s="64"/>
      <c r="C2277" s="64"/>
      <c r="D2277" s="64"/>
    </row>
    <row r="2278" spans="1:18" x14ac:dyDescent="0.2">
      <c r="C2278" s="64" t="s">
        <v>1361</v>
      </c>
      <c r="D2278" s="64"/>
      <c r="E2278" s="64"/>
      <c r="F2278" s="65" t="s">
        <v>9</v>
      </c>
      <c r="G2278" s="65"/>
      <c r="H2278" s="65"/>
      <c r="I2278" s="65"/>
      <c r="J2278" s="66">
        <v>38965</v>
      </c>
      <c r="K2278" s="66"/>
      <c r="L2278" s="66"/>
      <c r="M2278" s="66"/>
      <c r="N2278" s="66"/>
      <c r="O2278" s="66">
        <v>41156</v>
      </c>
      <c r="P2278" s="66"/>
      <c r="Q2278" s="66"/>
      <c r="R2278" s="66"/>
    </row>
    <row r="2279" spans="1:18" x14ac:dyDescent="0.2">
      <c r="C2279" s="64" t="s">
        <v>1362</v>
      </c>
      <c r="D2279" s="64"/>
      <c r="E2279" s="64"/>
      <c r="F2279" s="65" t="s">
        <v>9</v>
      </c>
      <c r="G2279" s="65"/>
      <c r="H2279" s="65"/>
      <c r="I2279" s="65"/>
      <c r="J2279" s="66">
        <v>40485</v>
      </c>
      <c r="K2279" s="66"/>
      <c r="L2279" s="66"/>
      <c r="M2279" s="66"/>
      <c r="N2279" s="66"/>
      <c r="O2279" s="66">
        <v>41580</v>
      </c>
      <c r="P2279" s="66"/>
      <c r="Q2279" s="66"/>
      <c r="R2279" s="66"/>
    </row>
    <row r="2280" spans="1:18" x14ac:dyDescent="0.2">
      <c r="C2280" s="64" t="s">
        <v>1363</v>
      </c>
      <c r="D2280" s="64"/>
      <c r="E2280" s="64"/>
      <c r="F2280" s="65" t="s">
        <v>9</v>
      </c>
      <c r="G2280" s="65"/>
      <c r="H2280" s="65"/>
      <c r="I2280" s="65"/>
      <c r="J2280" s="66">
        <v>42255</v>
      </c>
      <c r="K2280" s="66"/>
      <c r="L2280" s="66"/>
      <c r="M2280" s="66"/>
      <c r="N2280" s="66"/>
      <c r="O2280" s="66">
        <v>42985</v>
      </c>
      <c r="P2280" s="66"/>
      <c r="Q2280" s="66"/>
      <c r="R2280" s="66"/>
    </row>
    <row r="2281" spans="1:18" x14ac:dyDescent="0.2">
      <c r="C2281" s="64" t="s">
        <v>1364</v>
      </c>
      <c r="D2281" s="64"/>
      <c r="E2281" s="64"/>
      <c r="F2281" s="65" t="s">
        <v>9</v>
      </c>
      <c r="G2281" s="65"/>
      <c r="H2281" s="65"/>
      <c r="I2281" s="65"/>
      <c r="J2281" s="66">
        <v>39954</v>
      </c>
      <c r="K2281" s="66"/>
      <c r="L2281" s="66"/>
      <c r="M2281" s="66"/>
      <c r="N2281" s="66"/>
      <c r="O2281" s="66">
        <v>41081</v>
      </c>
      <c r="P2281" s="66"/>
      <c r="Q2281" s="66"/>
      <c r="R2281" s="66"/>
    </row>
    <row r="2282" spans="1:18" x14ac:dyDescent="0.2">
      <c r="C2282" s="64" t="s">
        <v>1365</v>
      </c>
      <c r="D2282" s="64"/>
      <c r="E2282" s="64"/>
      <c r="F2282" s="65" t="s">
        <v>9</v>
      </c>
      <c r="G2282" s="65"/>
      <c r="H2282" s="65"/>
      <c r="I2282" s="65"/>
      <c r="J2282" s="66">
        <v>41948</v>
      </c>
      <c r="K2282" s="66"/>
      <c r="L2282" s="66"/>
      <c r="M2282" s="66"/>
      <c r="N2282" s="66"/>
      <c r="O2282" s="66">
        <v>42678</v>
      </c>
      <c r="P2282" s="66"/>
      <c r="Q2282" s="66"/>
      <c r="R2282" s="66"/>
    </row>
    <row r="2283" spans="1:18" ht="6" customHeight="1" x14ac:dyDescent="0.2"/>
    <row r="2284" spans="1:18" ht="15.75" x14ac:dyDescent="0.2">
      <c r="A2284" s="72" t="s">
        <v>1366</v>
      </c>
      <c r="B2284" s="72"/>
      <c r="C2284" s="72"/>
      <c r="D2284" s="72"/>
      <c r="E2284" s="72"/>
      <c r="F2284" s="72"/>
      <c r="G2284" s="72"/>
      <c r="H2284" s="72"/>
      <c r="I2284" s="72"/>
      <c r="J2284" s="72"/>
      <c r="K2284" s="72"/>
      <c r="L2284" s="72"/>
      <c r="M2284" s="72"/>
      <c r="N2284" s="72"/>
      <c r="O2284" s="72"/>
      <c r="P2284" s="72"/>
      <c r="Q2284" s="72"/>
      <c r="R2284" s="72"/>
    </row>
    <row r="2285" spans="1:18" ht="8.25" customHeight="1" x14ac:dyDescent="0.2"/>
    <row r="2286" spans="1:18" x14ac:dyDescent="0.2">
      <c r="A2286" s="64" t="s">
        <v>9</v>
      </c>
      <c r="B2286" s="64"/>
      <c r="C2286" s="64"/>
      <c r="D2286" s="64"/>
    </row>
    <row r="2287" spans="1:18" x14ac:dyDescent="0.2">
      <c r="C2287" s="64" t="s">
        <v>1367</v>
      </c>
      <c r="D2287" s="64"/>
      <c r="E2287" s="64"/>
      <c r="F2287" s="65" t="s">
        <v>9</v>
      </c>
      <c r="G2287" s="65"/>
      <c r="H2287" s="65"/>
      <c r="I2287" s="65"/>
      <c r="J2287" s="66">
        <v>42312</v>
      </c>
      <c r="K2287" s="66"/>
      <c r="L2287" s="66"/>
      <c r="M2287" s="66"/>
      <c r="N2287" s="66"/>
      <c r="O2287" s="66">
        <v>43042</v>
      </c>
      <c r="P2287" s="66"/>
      <c r="Q2287" s="66"/>
      <c r="R2287" s="66"/>
    </row>
    <row r="2288" spans="1:18" x14ac:dyDescent="0.2">
      <c r="C2288" s="64" t="s">
        <v>1368</v>
      </c>
      <c r="D2288" s="64"/>
      <c r="E2288" s="64"/>
      <c r="F2288" s="65" t="s">
        <v>9</v>
      </c>
      <c r="G2288" s="65"/>
      <c r="H2288" s="65"/>
      <c r="I2288" s="65"/>
      <c r="J2288" s="66">
        <v>42228</v>
      </c>
      <c r="K2288" s="66"/>
      <c r="L2288" s="66"/>
      <c r="M2288" s="66"/>
      <c r="N2288" s="66"/>
      <c r="O2288" s="66">
        <v>42958</v>
      </c>
      <c r="P2288" s="66"/>
      <c r="Q2288" s="66"/>
      <c r="R2288" s="66"/>
    </row>
    <row r="2289" spans="1:18" x14ac:dyDescent="0.2">
      <c r="C2289" s="64" t="s">
        <v>1369</v>
      </c>
      <c r="D2289" s="64"/>
      <c r="E2289" s="64"/>
      <c r="F2289" s="65" t="s">
        <v>9</v>
      </c>
      <c r="G2289" s="65"/>
      <c r="H2289" s="65"/>
      <c r="I2289" s="65"/>
      <c r="J2289" s="66">
        <v>38826</v>
      </c>
      <c r="K2289" s="66"/>
      <c r="L2289" s="66"/>
      <c r="M2289" s="66"/>
      <c r="N2289" s="66"/>
      <c r="O2289" s="66">
        <v>41047</v>
      </c>
      <c r="P2289" s="66"/>
      <c r="Q2289" s="66"/>
      <c r="R2289" s="66"/>
    </row>
    <row r="2290" spans="1:18" x14ac:dyDescent="0.2">
      <c r="C2290" s="64" t="s">
        <v>1370</v>
      </c>
      <c r="D2290" s="64"/>
      <c r="E2290" s="64"/>
      <c r="F2290" s="65" t="s">
        <v>9</v>
      </c>
      <c r="G2290" s="65"/>
      <c r="H2290" s="65"/>
      <c r="I2290" s="65"/>
      <c r="J2290" s="66">
        <v>38826</v>
      </c>
      <c r="K2290" s="66"/>
      <c r="L2290" s="66"/>
      <c r="M2290" s="66"/>
      <c r="N2290" s="66"/>
      <c r="O2290" s="66">
        <v>41774</v>
      </c>
      <c r="P2290" s="66"/>
      <c r="Q2290" s="66"/>
      <c r="R2290" s="66"/>
    </row>
    <row r="2291" spans="1:18" ht="6" customHeight="1" x14ac:dyDescent="0.2"/>
    <row r="2292" spans="1:18" ht="15.75" x14ac:dyDescent="0.2">
      <c r="A2292" s="72" t="s">
        <v>1371</v>
      </c>
      <c r="B2292" s="72"/>
      <c r="C2292" s="72"/>
      <c r="D2292" s="72"/>
      <c r="E2292" s="72"/>
      <c r="F2292" s="72"/>
      <c r="G2292" s="72"/>
      <c r="H2292" s="72"/>
      <c r="I2292" s="72"/>
      <c r="J2292" s="72"/>
      <c r="K2292" s="72"/>
      <c r="L2292" s="72"/>
      <c r="M2292" s="72"/>
      <c r="N2292" s="72"/>
      <c r="O2292" s="72"/>
      <c r="P2292" s="72"/>
      <c r="Q2292" s="72"/>
      <c r="R2292" s="72"/>
    </row>
    <row r="2293" spans="1:18" ht="8.25" customHeight="1" x14ac:dyDescent="0.2"/>
    <row r="2294" spans="1:18" x14ac:dyDescent="0.2">
      <c r="A2294" s="64" t="s">
        <v>9</v>
      </c>
      <c r="B2294" s="64"/>
      <c r="C2294" s="64"/>
      <c r="D2294" s="64"/>
    </row>
    <row r="2295" spans="1:18" x14ac:dyDescent="0.2">
      <c r="C2295" s="64" t="s">
        <v>1372</v>
      </c>
      <c r="D2295" s="64"/>
      <c r="E2295" s="64"/>
      <c r="F2295" s="65" t="s">
        <v>9</v>
      </c>
      <c r="G2295" s="65"/>
      <c r="H2295" s="65"/>
      <c r="I2295" s="65"/>
      <c r="J2295" s="66">
        <v>42009</v>
      </c>
      <c r="K2295" s="66"/>
      <c r="L2295" s="66"/>
      <c r="M2295" s="66"/>
      <c r="N2295" s="66"/>
      <c r="O2295" s="66">
        <v>42739</v>
      </c>
      <c r="P2295" s="66"/>
      <c r="Q2295" s="66"/>
      <c r="R2295" s="66"/>
    </row>
    <row r="2296" spans="1:18" x14ac:dyDescent="0.2">
      <c r="C2296" s="64" t="s">
        <v>1373</v>
      </c>
      <c r="D2296" s="64"/>
      <c r="E2296" s="64"/>
      <c r="F2296" s="65" t="s">
        <v>9</v>
      </c>
      <c r="G2296" s="65"/>
      <c r="H2296" s="65"/>
      <c r="I2296" s="65"/>
      <c r="J2296" s="66">
        <v>41738</v>
      </c>
      <c r="K2296" s="66"/>
      <c r="L2296" s="66"/>
      <c r="M2296" s="66"/>
      <c r="N2296" s="66"/>
      <c r="O2296" s="66">
        <v>42468</v>
      </c>
      <c r="P2296" s="66"/>
      <c r="Q2296" s="66"/>
      <c r="R2296" s="66"/>
    </row>
    <row r="2297" spans="1:18" x14ac:dyDescent="0.2">
      <c r="C2297" s="64" t="s">
        <v>1374</v>
      </c>
      <c r="D2297" s="64"/>
      <c r="E2297" s="64"/>
      <c r="F2297" s="65" t="s">
        <v>9</v>
      </c>
      <c r="G2297" s="65"/>
      <c r="H2297" s="65"/>
      <c r="I2297" s="65"/>
      <c r="J2297" s="66">
        <v>38693</v>
      </c>
      <c r="K2297" s="66"/>
      <c r="L2297" s="66"/>
      <c r="M2297" s="66"/>
      <c r="N2297" s="66"/>
      <c r="O2297" s="66">
        <v>41614</v>
      </c>
      <c r="P2297" s="66"/>
      <c r="Q2297" s="66"/>
      <c r="R2297" s="66"/>
    </row>
    <row r="2298" spans="1:18" ht="6" customHeight="1" x14ac:dyDescent="0.2"/>
    <row r="2299" spans="1:18" ht="15.75" x14ac:dyDescent="0.2">
      <c r="A2299" s="72" t="s">
        <v>1375</v>
      </c>
      <c r="B2299" s="72"/>
      <c r="C2299" s="72"/>
      <c r="D2299" s="72"/>
      <c r="E2299" s="72"/>
      <c r="F2299" s="72"/>
      <c r="G2299" s="72"/>
      <c r="H2299" s="72"/>
      <c r="I2299" s="72"/>
      <c r="J2299" s="72"/>
      <c r="K2299" s="72"/>
      <c r="L2299" s="72"/>
      <c r="M2299" s="72"/>
      <c r="N2299" s="72"/>
      <c r="O2299" s="72"/>
      <c r="P2299" s="72"/>
      <c r="Q2299" s="72"/>
      <c r="R2299" s="72"/>
    </row>
    <row r="2300" spans="1:18" ht="8.25" customHeight="1" x14ac:dyDescent="0.2"/>
    <row r="2301" spans="1:18" x14ac:dyDescent="0.2">
      <c r="A2301" s="64" t="s">
        <v>9</v>
      </c>
      <c r="B2301" s="64"/>
      <c r="C2301" s="64"/>
      <c r="D2301" s="64"/>
    </row>
    <row r="2302" spans="1:18" x14ac:dyDescent="0.2">
      <c r="C2302" s="64" t="s">
        <v>1376</v>
      </c>
      <c r="D2302" s="64"/>
      <c r="E2302" s="64"/>
      <c r="F2302" s="65" t="s">
        <v>9</v>
      </c>
      <c r="G2302" s="65"/>
      <c r="H2302" s="65"/>
      <c r="I2302" s="65"/>
      <c r="J2302" s="66">
        <v>40331</v>
      </c>
      <c r="K2302" s="66"/>
      <c r="L2302" s="66"/>
      <c r="M2302" s="66"/>
      <c r="N2302" s="66"/>
      <c r="O2302" s="66">
        <v>42637</v>
      </c>
      <c r="P2302" s="66"/>
      <c r="Q2302" s="66"/>
      <c r="R2302" s="66"/>
    </row>
    <row r="2303" spans="1:18" ht="6" customHeight="1" x14ac:dyDescent="0.2"/>
    <row r="2304" spans="1:18" ht="15.75" x14ac:dyDescent="0.2">
      <c r="A2304" s="72" t="s">
        <v>1377</v>
      </c>
      <c r="B2304" s="72"/>
      <c r="C2304" s="72"/>
      <c r="D2304" s="72"/>
      <c r="E2304" s="72"/>
      <c r="F2304" s="72"/>
      <c r="G2304" s="72"/>
      <c r="H2304" s="72"/>
      <c r="I2304" s="72"/>
      <c r="J2304" s="72"/>
      <c r="K2304" s="72"/>
      <c r="L2304" s="72"/>
      <c r="M2304" s="72"/>
      <c r="N2304" s="72"/>
      <c r="O2304" s="72"/>
      <c r="P2304" s="72"/>
      <c r="Q2304" s="72"/>
      <c r="R2304" s="72"/>
    </row>
    <row r="2305" spans="1:18" ht="8.25" customHeight="1" x14ac:dyDescent="0.2"/>
    <row r="2306" spans="1:18" x14ac:dyDescent="0.2">
      <c r="A2306" s="64" t="s">
        <v>9</v>
      </c>
      <c r="B2306" s="64"/>
      <c r="C2306" s="64"/>
      <c r="D2306" s="64"/>
    </row>
    <row r="2307" spans="1:18" x14ac:dyDescent="0.2">
      <c r="C2307" s="64" t="s">
        <v>1378</v>
      </c>
      <c r="D2307" s="64"/>
      <c r="E2307" s="64"/>
      <c r="F2307" s="65" t="s">
        <v>9</v>
      </c>
      <c r="G2307" s="65"/>
      <c r="H2307" s="65"/>
      <c r="I2307" s="65"/>
      <c r="J2307" s="66">
        <v>39575</v>
      </c>
      <c r="K2307" s="66"/>
      <c r="L2307" s="66"/>
      <c r="M2307" s="66"/>
      <c r="N2307" s="66"/>
      <c r="O2307" s="66">
        <v>42496</v>
      </c>
      <c r="P2307" s="66"/>
      <c r="Q2307" s="66"/>
      <c r="R2307" s="66"/>
    </row>
    <row r="2308" spans="1:18" ht="6" customHeight="1" x14ac:dyDescent="0.2"/>
    <row r="2309" spans="1:18" ht="15.75" x14ac:dyDescent="0.2">
      <c r="A2309" s="72" t="s">
        <v>1379</v>
      </c>
      <c r="B2309" s="72"/>
      <c r="C2309" s="72"/>
      <c r="D2309" s="72"/>
      <c r="E2309" s="72"/>
      <c r="F2309" s="72"/>
      <c r="G2309" s="72"/>
      <c r="H2309" s="72"/>
      <c r="I2309" s="72"/>
      <c r="J2309" s="72"/>
      <c r="K2309" s="72"/>
      <c r="L2309" s="72"/>
      <c r="M2309" s="72"/>
      <c r="N2309" s="72"/>
      <c r="O2309" s="72"/>
      <c r="P2309" s="72"/>
      <c r="Q2309" s="72"/>
      <c r="R2309" s="72"/>
    </row>
    <row r="2310" spans="1:18" ht="8.25" customHeight="1" x14ac:dyDescent="0.2"/>
    <row r="2311" spans="1:18" x14ac:dyDescent="0.2">
      <c r="A2311" s="64" t="s">
        <v>9</v>
      </c>
      <c r="B2311" s="64"/>
      <c r="C2311" s="64"/>
      <c r="D2311" s="64"/>
    </row>
    <row r="2312" spans="1:18" x14ac:dyDescent="0.2">
      <c r="C2312" s="64" t="s">
        <v>1380</v>
      </c>
      <c r="D2312" s="64"/>
      <c r="E2312" s="64"/>
      <c r="F2312" s="65" t="s">
        <v>9</v>
      </c>
      <c r="G2312" s="65"/>
      <c r="H2312" s="65"/>
      <c r="I2312" s="65"/>
      <c r="J2312" s="66">
        <v>41717</v>
      </c>
      <c r="K2312" s="66"/>
      <c r="L2312" s="66"/>
      <c r="M2312" s="66"/>
      <c r="N2312" s="66"/>
      <c r="O2312" s="66">
        <v>42447</v>
      </c>
      <c r="P2312" s="66"/>
      <c r="Q2312" s="66"/>
      <c r="R2312" s="66"/>
    </row>
    <row r="2313" spans="1:18" x14ac:dyDescent="0.2">
      <c r="C2313" s="64" t="s">
        <v>1381</v>
      </c>
      <c r="D2313" s="64"/>
      <c r="E2313" s="64"/>
      <c r="F2313" s="65" t="s">
        <v>9</v>
      </c>
      <c r="G2313" s="65"/>
      <c r="H2313" s="65"/>
      <c r="I2313" s="65"/>
      <c r="J2313" s="66">
        <v>38880</v>
      </c>
      <c r="K2313" s="66"/>
      <c r="L2313" s="66"/>
      <c r="M2313" s="66"/>
      <c r="N2313" s="66"/>
      <c r="O2313" s="66">
        <v>41071</v>
      </c>
      <c r="P2313" s="66"/>
      <c r="Q2313" s="66"/>
      <c r="R2313" s="66"/>
    </row>
    <row r="2314" spans="1:18" ht="6" customHeight="1" x14ac:dyDescent="0.2"/>
    <row r="2315" spans="1:18" ht="15.75" x14ac:dyDescent="0.2">
      <c r="A2315" s="72" t="s">
        <v>1382</v>
      </c>
      <c r="B2315" s="72"/>
      <c r="C2315" s="72"/>
      <c r="D2315" s="72"/>
      <c r="E2315" s="72"/>
      <c r="F2315" s="72"/>
      <c r="G2315" s="72"/>
      <c r="H2315" s="72"/>
      <c r="I2315" s="72"/>
      <c r="J2315" s="72"/>
      <c r="K2315" s="72"/>
      <c r="L2315" s="72"/>
      <c r="M2315" s="72"/>
      <c r="N2315" s="72"/>
      <c r="O2315" s="72"/>
      <c r="P2315" s="72"/>
      <c r="Q2315" s="72"/>
      <c r="R2315" s="72"/>
    </row>
    <row r="2316" spans="1:18" ht="8.25" customHeight="1" x14ac:dyDescent="0.2"/>
    <row r="2317" spans="1:18" x14ac:dyDescent="0.2">
      <c r="A2317" s="64" t="s">
        <v>9</v>
      </c>
      <c r="B2317" s="64"/>
      <c r="C2317" s="64"/>
      <c r="D2317" s="64"/>
    </row>
    <row r="2318" spans="1:18" x14ac:dyDescent="0.2">
      <c r="C2318" s="64" t="s">
        <v>1383</v>
      </c>
      <c r="D2318" s="64"/>
      <c r="E2318" s="64"/>
      <c r="F2318" s="65" t="s">
        <v>9</v>
      </c>
      <c r="G2318" s="65"/>
      <c r="H2318" s="65"/>
      <c r="I2318" s="65"/>
      <c r="J2318" s="66">
        <v>39253</v>
      </c>
      <c r="K2318" s="66"/>
      <c r="L2318" s="66"/>
      <c r="M2318" s="66"/>
      <c r="N2318" s="66"/>
      <c r="O2318" s="66">
        <v>42174</v>
      </c>
      <c r="P2318" s="66"/>
      <c r="Q2318" s="66"/>
      <c r="R2318" s="66"/>
    </row>
    <row r="2319" spans="1:18" ht="6" customHeight="1" x14ac:dyDescent="0.2"/>
    <row r="2320" spans="1:18" ht="15.75" x14ac:dyDescent="0.2">
      <c r="A2320" s="72" t="s">
        <v>1384</v>
      </c>
      <c r="B2320" s="72"/>
      <c r="C2320" s="72"/>
      <c r="D2320" s="72"/>
      <c r="E2320" s="72"/>
      <c r="F2320" s="72"/>
      <c r="G2320" s="72"/>
      <c r="H2320" s="72"/>
      <c r="I2320" s="72"/>
      <c r="J2320" s="72"/>
      <c r="K2320" s="72"/>
      <c r="L2320" s="72"/>
      <c r="M2320" s="72"/>
      <c r="N2320" s="72"/>
      <c r="O2320" s="72"/>
      <c r="P2320" s="72"/>
      <c r="Q2320" s="72"/>
      <c r="R2320" s="72"/>
    </row>
    <row r="2321" spans="1:18" ht="8.25" customHeight="1" x14ac:dyDescent="0.2"/>
    <row r="2322" spans="1:18" x14ac:dyDescent="0.2">
      <c r="A2322" s="64" t="s">
        <v>9</v>
      </c>
      <c r="B2322" s="64"/>
      <c r="C2322" s="64"/>
      <c r="D2322" s="64"/>
    </row>
    <row r="2323" spans="1:18" x14ac:dyDescent="0.2">
      <c r="C2323" s="64" t="s">
        <v>1385</v>
      </c>
      <c r="D2323" s="64"/>
      <c r="E2323" s="64"/>
      <c r="F2323" s="65" t="s">
        <v>9</v>
      </c>
      <c r="G2323" s="65"/>
      <c r="H2323" s="65"/>
      <c r="I2323" s="65"/>
      <c r="J2323" s="66">
        <v>39253</v>
      </c>
      <c r="K2323" s="66"/>
      <c r="L2323" s="66"/>
      <c r="M2323" s="66"/>
      <c r="N2323" s="66"/>
      <c r="O2323" s="66">
        <v>41444</v>
      </c>
      <c r="P2323" s="66"/>
      <c r="Q2323" s="66"/>
      <c r="R2323" s="66"/>
    </row>
    <row r="2324" spans="1:18" x14ac:dyDescent="0.2">
      <c r="C2324" s="64" t="s">
        <v>1386</v>
      </c>
      <c r="D2324" s="64"/>
      <c r="E2324" s="64"/>
      <c r="F2324" s="65" t="s">
        <v>9</v>
      </c>
      <c r="G2324" s="65"/>
      <c r="H2324" s="65"/>
      <c r="I2324" s="65"/>
      <c r="J2324" s="66">
        <v>38880</v>
      </c>
      <c r="K2324" s="66"/>
      <c r="L2324" s="66"/>
      <c r="M2324" s="66"/>
      <c r="N2324" s="66"/>
      <c r="O2324" s="66">
        <v>41071</v>
      </c>
      <c r="P2324" s="66"/>
      <c r="Q2324" s="66"/>
      <c r="R2324" s="66"/>
    </row>
    <row r="2325" spans="1:18" x14ac:dyDescent="0.2">
      <c r="C2325" s="64" t="s">
        <v>1387</v>
      </c>
      <c r="D2325" s="64"/>
      <c r="E2325" s="64"/>
      <c r="F2325" s="65" t="s">
        <v>9</v>
      </c>
      <c r="G2325" s="65"/>
      <c r="H2325" s="65"/>
      <c r="I2325" s="65"/>
      <c r="J2325" s="66">
        <v>42277</v>
      </c>
      <c r="K2325" s="66"/>
      <c r="L2325" s="66"/>
      <c r="M2325" s="66"/>
      <c r="N2325" s="66"/>
      <c r="O2325" s="66">
        <v>43007</v>
      </c>
      <c r="P2325" s="66"/>
      <c r="Q2325" s="66"/>
      <c r="R2325" s="66"/>
    </row>
    <row r="2326" spans="1:18" x14ac:dyDescent="0.2">
      <c r="C2326" s="64" t="s">
        <v>1388</v>
      </c>
      <c r="D2326" s="64"/>
      <c r="E2326" s="64"/>
      <c r="F2326" s="65" t="s">
        <v>9</v>
      </c>
      <c r="G2326" s="65"/>
      <c r="H2326" s="65"/>
      <c r="I2326" s="65"/>
      <c r="J2326" s="66">
        <v>42298</v>
      </c>
      <c r="K2326" s="66"/>
      <c r="L2326" s="66"/>
      <c r="M2326" s="66"/>
      <c r="N2326" s="66"/>
      <c r="O2326" s="66">
        <v>43028</v>
      </c>
      <c r="P2326" s="66"/>
      <c r="Q2326" s="66"/>
      <c r="R2326" s="66"/>
    </row>
    <row r="2327" spans="1:18" ht="6" customHeight="1" x14ac:dyDescent="0.2"/>
    <row r="2328" spans="1:18" ht="15.75" x14ac:dyDescent="0.2">
      <c r="A2328" s="72" t="s">
        <v>1389</v>
      </c>
      <c r="B2328" s="72"/>
      <c r="C2328" s="72"/>
      <c r="D2328" s="72"/>
      <c r="E2328" s="72"/>
      <c r="F2328" s="72"/>
      <c r="G2328" s="72"/>
      <c r="H2328" s="72"/>
      <c r="I2328" s="72"/>
      <c r="J2328" s="72"/>
      <c r="K2328" s="72"/>
      <c r="L2328" s="72"/>
      <c r="M2328" s="72"/>
      <c r="N2328" s="72"/>
      <c r="O2328" s="72"/>
      <c r="P2328" s="72"/>
      <c r="Q2328" s="72"/>
      <c r="R2328" s="72"/>
    </row>
    <row r="2329" spans="1:18" ht="8.25" customHeight="1" x14ac:dyDescent="0.2"/>
    <row r="2330" spans="1:18" x14ac:dyDescent="0.2">
      <c r="A2330" s="64" t="s">
        <v>9</v>
      </c>
      <c r="B2330" s="64"/>
      <c r="C2330" s="64"/>
      <c r="D2330" s="64"/>
    </row>
    <row r="2331" spans="1:18" x14ac:dyDescent="0.2">
      <c r="C2331" s="64" t="s">
        <v>1390</v>
      </c>
      <c r="D2331" s="64"/>
      <c r="E2331" s="64"/>
      <c r="F2331" s="65" t="s">
        <v>9</v>
      </c>
      <c r="G2331" s="65"/>
      <c r="H2331" s="65"/>
      <c r="I2331" s="65"/>
      <c r="J2331" s="66">
        <v>39855</v>
      </c>
      <c r="K2331" s="66"/>
      <c r="L2331" s="66"/>
      <c r="M2331" s="66"/>
      <c r="N2331" s="66"/>
      <c r="O2331" s="66">
        <v>42125</v>
      </c>
      <c r="P2331" s="66"/>
      <c r="Q2331" s="66"/>
      <c r="R2331" s="66"/>
    </row>
    <row r="2332" spans="1:18" x14ac:dyDescent="0.2">
      <c r="C2332" s="64" t="s">
        <v>1391</v>
      </c>
      <c r="D2332" s="64"/>
      <c r="E2332" s="64"/>
      <c r="F2332" s="65" t="s">
        <v>9</v>
      </c>
      <c r="G2332" s="65"/>
      <c r="H2332" s="65"/>
      <c r="I2332" s="65"/>
      <c r="J2332" s="66">
        <v>39561</v>
      </c>
      <c r="K2332" s="66"/>
      <c r="L2332" s="66"/>
      <c r="M2332" s="66"/>
      <c r="N2332" s="66"/>
      <c r="O2332" s="66">
        <v>41751</v>
      </c>
      <c r="P2332" s="66"/>
      <c r="Q2332" s="66"/>
      <c r="R2332" s="66"/>
    </row>
    <row r="2333" spans="1:18" ht="6" customHeight="1" x14ac:dyDescent="0.2"/>
    <row r="2334" spans="1:18" ht="15.75" x14ac:dyDescent="0.2">
      <c r="A2334" s="72" t="s">
        <v>1392</v>
      </c>
      <c r="B2334" s="72"/>
      <c r="C2334" s="72"/>
      <c r="D2334" s="72"/>
      <c r="E2334" s="72"/>
      <c r="F2334" s="72"/>
      <c r="G2334" s="72"/>
      <c r="H2334" s="72"/>
      <c r="I2334" s="72"/>
      <c r="J2334" s="72"/>
      <c r="K2334" s="72"/>
      <c r="L2334" s="72"/>
      <c r="M2334" s="72"/>
      <c r="N2334" s="72"/>
      <c r="O2334" s="72"/>
      <c r="P2334" s="72"/>
      <c r="Q2334" s="72"/>
      <c r="R2334" s="72"/>
    </row>
    <row r="2335" spans="1:18" ht="8.25" customHeight="1" x14ac:dyDescent="0.2"/>
    <row r="2336" spans="1:18" x14ac:dyDescent="0.2">
      <c r="A2336" s="64" t="s">
        <v>9</v>
      </c>
      <c r="B2336" s="64"/>
      <c r="C2336" s="64"/>
      <c r="D2336" s="64"/>
    </row>
    <row r="2337" spans="1:18" x14ac:dyDescent="0.2">
      <c r="C2337" s="64" t="s">
        <v>1393</v>
      </c>
      <c r="D2337" s="64"/>
      <c r="E2337" s="64"/>
      <c r="F2337" s="65" t="s">
        <v>9</v>
      </c>
      <c r="G2337" s="65"/>
      <c r="H2337" s="65"/>
      <c r="I2337" s="65"/>
      <c r="J2337" s="66">
        <v>42088</v>
      </c>
      <c r="K2337" s="66"/>
      <c r="L2337" s="66"/>
      <c r="M2337" s="66"/>
      <c r="N2337" s="66"/>
      <c r="O2337" s="66">
        <v>42818</v>
      </c>
      <c r="P2337" s="66"/>
      <c r="Q2337" s="66"/>
      <c r="R2337" s="66"/>
    </row>
    <row r="2338" spans="1:18" x14ac:dyDescent="0.2">
      <c r="C2338" s="64" t="s">
        <v>1394</v>
      </c>
      <c r="D2338" s="64"/>
      <c r="E2338" s="64"/>
      <c r="F2338" s="65" t="s">
        <v>9</v>
      </c>
      <c r="G2338" s="65"/>
      <c r="H2338" s="65"/>
      <c r="I2338" s="65"/>
      <c r="J2338" s="66">
        <v>40653</v>
      </c>
      <c r="K2338" s="66"/>
      <c r="L2338" s="66"/>
      <c r="M2338" s="66"/>
      <c r="N2338" s="66"/>
      <c r="O2338" s="66">
        <v>42844</v>
      </c>
      <c r="P2338" s="66"/>
      <c r="Q2338" s="66"/>
      <c r="R2338" s="66"/>
    </row>
    <row r="2339" spans="1:18" x14ac:dyDescent="0.2">
      <c r="C2339" s="64" t="s">
        <v>1395</v>
      </c>
      <c r="D2339" s="64"/>
      <c r="E2339" s="64"/>
      <c r="F2339" s="65" t="s">
        <v>9</v>
      </c>
      <c r="G2339" s="65"/>
      <c r="H2339" s="65"/>
      <c r="I2339" s="65"/>
      <c r="J2339" s="66">
        <v>40707</v>
      </c>
      <c r="K2339" s="66"/>
      <c r="L2339" s="66"/>
      <c r="M2339" s="66"/>
      <c r="N2339" s="66"/>
      <c r="O2339" s="66">
        <v>41802</v>
      </c>
      <c r="P2339" s="66"/>
      <c r="Q2339" s="66"/>
      <c r="R2339" s="66"/>
    </row>
    <row r="2340" spans="1:18" ht="6" customHeight="1" x14ac:dyDescent="0.2"/>
    <row r="2341" spans="1:18" ht="15.75" x14ac:dyDescent="0.2">
      <c r="A2341" s="72" t="s">
        <v>1396</v>
      </c>
      <c r="B2341" s="72"/>
      <c r="C2341" s="72"/>
      <c r="D2341" s="72"/>
      <c r="E2341" s="72"/>
      <c r="F2341" s="72"/>
      <c r="G2341" s="72"/>
      <c r="H2341" s="72"/>
      <c r="I2341" s="72"/>
      <c r="J2341" s="72"/>
      <c r="K2341" s="72"/>
      <c r="L2341" s="72"/>
      <c r="M2341" s="72"/>
      <c r="N2341" s="72"/>
      <c r="O2341" s="72"/>
      <c r="P2341" s="72"/>
      <c r="Q2341" s="72"/>
      <c r="R2341" s="72"/>
    </row>
    <row r="2342" spans="1:18" ht="8.25" customHeight="1" x14ac:dyDescent="0.2"/>
    <row r="2343" spans="1:18" x14ac:dyDescent="0.2">
      <c r="A2343" s="64" t="s">
        <v>9</v>
      </c>
      <c r="B2343" s="64"/>
      <c r="C2343" s="64"/>
      <c r="D2343" s="64"/>
    </row>
    <row r="2344" spans="1:18" x14ac:dyDescent="0.2">
      <c r="C2344" s="64" t="s">
        <v>1397</v>
      </c>
      <c r="D2344" s="64"/>
      <c r="E2344" s="64"/>
      <c r="F2344" s="65" t="s">
        <v>9</v>
      </c>
      <c r="G2344" s="65"/>
      <c r="H2344" s="65"/>
      <c r="I2344" s="65"/>
      <c r="J2344" s="66">
        <v>40086</v>
      </c>
      <c r="K2344" s="66"/>
      <c r="L2344" s="66"/>
      <c r="M2344" s="66"/>
      <c r="N2344" s="66"/>
      <c r="O2344" s="66">
        <v>41181</v>
      </c>
      <c r="P2344" s="66"/>
      <c r="Q2344" s="66"/>
      <c r="R2344" s="66"/>
    </row>
    <row r="2345" spans="1:18" ht="6" customHeight="1" x14ac:dyDescent="0.2"/>
    <row r="2346" spans="1:18" ht="15.75" x14ac:dyDescent="0.2">
      <c r="A2346" s="72" t="s">
        <v>1398</v>
      </c>
      <c r="B2346" s="72"/>
      <c r="C2346" s="72"/>
      <c r="D2346" s="72"/>
      <c r="E2346" s="72"/>
      <c r="F2346" s="72"/>
      <c r="G2346" s="72"/>
      <c r="H2346" s="72"/>
      <c r="I2346" s="72"/>
      <c r="J2346" s="72"/>
      <c r="K2346" s="72"/>
      <c r="L2346" s="72"/>
      <c r="M2346" s="72"/>
      <c r="N2346" s="72"/>
      <c r="O2346" s="72"/>
      <c r="P2346" s="72"/>
      <c r="Q2346" s="72"/>
      <c r="R2346" s="72"/>
    </row>
    <row r="2347" spans="1:18" ht="8.25" customHeight="1" x14ac:dyDescent="0.2"/>
    <row r="2348" spans="1:18" x14ac:dyDescent="0.2">
      <c r="A2348" s="64" t="s">
        <v>9</v>
      </c>
      <c r="B2348" s="64"/>
      <c r="C2348" s="64"/>
      <c r="D2348" s="64"/>
    </row>
    <row r="2349" spans="1:18" x14ac:dyDescent="0.2">
      <c r="C2349" s="64" t="s">
        <v>1399</v>
      </c>
      <c r="D2349" s="64"/>
      <c r="E2349" s="64"/>
      <c r="F2349" s="65" t="s">
        <v>9</v>
      </c>
      <c r="G2349" s="65"/>
      <c r="H2349" s="65"/>
      <c r="I2349" s="65"/>
      <c r="J2349" s="66">
        <v>39862</v>
      </c>
      <c r="K2349" s="66"/>
      <c r="L2349" s="66"/>
      <c r="M2349" s="66"/>
      <c r="N2349" s="66"/>
      <c r="O2349" s="66">
        <v>42125</v>
      </c>
      <c r="P2349" s="66"/>
      <c r="Q2349" s="66"/>
      <c r="R2349" s="66"/>
    </row>
    <row r="2350" spans="1:18" ht="6" customHeight="1" x14ac:dyDescent="0.2"/>
    <row r="2351" spans="1:18" ht="15.75" x14ac:dyDescent="0.2">
      <c r="A2351" s="72" t="s">
        <v>1400</v>
      </c>
      <c r="B2351" s="72"/>
      <c r="C2351" s="72"/>
      <c r="D2351" s="72"/>
      <c r="E2351" s="72"/>
      <c r="F2351" s="72"/>
      <c r="G2351" s="72"/>
      <c r="H2351" s="72"/>
      <c r="I2351" s="72"/>
      <c r="J2351" s="72"/>
      <c r="K2351" s="72"/>
      <c r="L2351" s="72"/>
      <c r="M2351" s="72"/>
      <c r="N2351" s="72"/>
      <c r="O2351" s="72"/>
      <c r="P2351" s="72"/>
      <c r="Q2351" s="72"/>
      <c r="R2351" s="72"/>
    </row>
    <row r="2352" spans="1:18" ht="8.25" customHeight="1" x14ac:dyDescent="0.2"/>
    <row r="2353" spans="1:18" x14ac:dyDescent="0.2">
      <c r="A2353" s="64" t="s">
        <v>9</v>
      </c>
      <c r="B2353" s="64"/>
      <c r="C2353" s="64"/>
      <c r="D2353" s="64"/>
    </row>
    <row r="2354" spans="1:18" x14ac:dyDescent="0.2">
      <c r="C2354" s="64" t="s">
        <v>1401</v>
      </c>
      <c r="D2354" s="64"/>
      <c r="E2354" s="64"/>
      <c r="F2354" s="65" t="s">
        <v>9</v>
      </c>
      <c r="G2354" s="65"/>
      <c r="H2354" s="65"/>
      <c r="I2354" s="65"/>
      <c r="J2354" s="66">
        <v>38379</v>
      </c>
      <c r="K2354" s="66"/>
      <c r="L2354" s="66"/>
      <c r="M2354" s="66"/>
      <c r="N2354" s="66"/>
      <c r="O2354" s="66">
        <v>41300</v>
      </c>
      <c r="P2354" s="66"/>
      <c r="Q2354" s="66"/>
      <c r="R2354" s="66"/>
    </row>
    <row r="2355" spans="1:18" x14ac:dyDescent="0.2">
      <c r="C2355" s="64" t="s">
        <v>1402</v>
      </c>
      <c r="D2355" s="64"/>
      <c r="E2355" s="64"/>
      <c r="F2355" s="65" t="s">
        <v>9</v>
      </c>
      <c r="G2355" s="65"/>
      <c r="H2355" s="65"/>
      <c r="I2355" s="65"/>
      <c r="J2355" s="66">
        <v>41514</v>
      </c>
      <c r="K2355" s="66"/>
      <c r="L2355" s="66"/>
      <c r="M2355" s="66"/>
      <c r="N2355" s="66"/>
      <c r="O2355" s="66">
        <v>42243</v>
      </c>
      <c r="P2355" s="66"/>
      <c r="Q2355" s="66"/>
      <c r="R2355" s="66"/>
    </row>
    <row r="2356" spans="1:18" x14ac:dyDescent="0.2">
      <c r="C2356" s="64" t="s">
        <v>1403</v>
      </c>
      <c r="D2356" s="64"/>
      <c r="E2356" s="64"/>
      <c r="F2356" s="65" t="s">
        <v>9</v>
      </c>
      <c r="G2356" s="65"/>
      <c r="H2356" s="65"/>
      <c r="I2356" s="65"/>
      <c r="J2356" s="66">
        <v>40751</v>
      </c>
      <c r="K2356" s="66"/>
      <c r="L2356" s="66"/>
      <c r="M2356" s="66"/>
      <c r="N2356" s="66"/>
      <c r="O2356" s="66">
        <v>41846</v>
      </c>
      <c r="P2356" s="66"/>
      <c r="Q2356" s="66"/>
      <c r="R2356" s="66"/>
    </row>
    <row r="2357" spans="1:18" x14ac:dyDescent="0.2">
      <c r="C2357" s="64" t="s">
        <v>1404</v>
      </c>
      <c r="D2357" s="64"/>
      <c r="E2357" s="64"/>
      <c r="F2357" s="65" t="s">
        <v>9</v>
      </c>
      <c r="G2357" s="65"/>
      <c r="H2357" s="65"/>
      <c r="I2357" s="65"/>
      <c r="J2357" s="66">
        <v>39653</v>
      </c>
      <c r="K2357" s="66"/>
      <c r="L2357" s="66"/>
      <c r="M2357" s="66"/>
      <c r="N2357" s="66"/>
      <c r="O2357" s="66">
        <v>41843</v>
      </c>
      <c r="P2357" s="66"/>
      <c r="Q2357" s="66"/>
      <c r="R2357" s="66"/>
    </row>
    <row r="2358" spans="1:18" ht="6" customHeight="1" x14ac:dyDescent="0.2"/>
    <row r="2359" spans="1:18" ht="15.75" x14ac:dyDescent="0.2">
      <c r="A2359" s="72" t="s">
        <v>1405</v>
      </c>
      <c r="B2359" s="72"/>
      <c r="C2359" s="72"/>
      <c r="D2359" s="72"/>
      <c r="E2359" s="72"/>
      <c r="F2359" s="72"/>
      <c r="G2359" s="72"/>
      <c r="H2359" s="72"/>
      <c r="I2359" s="72"/>
      <c r="J2359" s="72"/>
      <c r="K2359" s="72"/>
      <c r="L2359" s="72"/>
      <c r="M2359" s="72"/>
      <c r="N2359" s="72"/>
      <c r="O2359" s="72"/>
      <c r="P2359" s="72"/>
      <c r="Q2359" s="72"/>
      <c r="R2359" s="72"/>
    </row>
    <row r="2360" spans="1:18" ht="8.25" customHeight="1" x14ac:dyDescent="0.2"/>
    <row r="2361" spans="1:18" x14ac:dyDescent="0.2">
      <c r="A2361" s="64" t="s">
        <v>9</v>
      </c>
      <c r="B2361" s="64"/>
      <c r="C2361" s="64"/>
      <c r="D2361" s="64"/>
    </row>
    <row r="2362" spans="1:18" x14ac:dyDescent="0.2">
      <c r="C2362" s="64" t="s">
        <v>1406</v>
      </c>
      <c r="D2362" s="64"/>
      <c r="E2362" s="64"/>
      <c r="F2362" s="65" t="s">
        <v>9</v>
      </c>
      <c r="G2362" s="65"/>
      <c r="H2362" s="65"/>
      <c r="I2362" s="65"/>
      <c r="J2362" s="66">
        <v>40400</v>
      </c>
      <c r="K2362" s="66"/>
      <c r="L2362" s="66"/>
      <c r="M2362" s="66"/>
      <c r="N2362" s="66"/>
      <c r="O2362" s="66">
        <v>41495</v>
      </c>
      <c r="P2362" s="66"/>
      <c r="Q2362" s="66"/>
      <c r="R2362" s="66"/>
    </row>
    <row r="2363" spans="1:18" x14ac:dyDescent="0.2">
      <c r="C2363" s="64" t="s">
        <v>1407</v>
      </c>
      <c r="D2363" s="64"/>
      <c r="E2363" s="64"/>
      <c r="F2363" s="65" t="s">
        <v>9</v>
      </c>
      <c r="G2363" s="65"/>
      <c r="H2363" s="65"/>
      <c r="I2363" s="65"/>
      <c r="J2363" s="66">
        <v>40639</v>
      </c>
      <c r="K2363" s="66"/>
      <c r="L2363" s="66"/>
      <c r="M2363" s="66"/>
      <c r="N2363" s="66"/>
      <c r="O2363" s="66">
        <v>42830</v>
      </c>
      <c r="P2363" s="66"/>
      <c r="Q2363" s="66"/>
      <c r="R2363" s="66"/>
    </row>
    <row r="2364" spans="1:18" ht="6" customHeight="1" x14ac:dyDescent="0.2"/>
    <row r="2365" spans="1:18" ht="15.75" x14ac:dyDescent="0.2">
      <c r="A2365" s="72" t="s">
        <v>1408</v>
      </c>
      <c r="B2365" s="72"/>
      <c r="C2365" s="72"/>
      <c r="D2365" s="72"/>
      <c r="E2365" s="72"/>
      <c r="F2365" s="72"/>
      <c r="G2365" s="72"/>
      <c r="H2365" s="72"/>
      <c r="I2365" s="72"/>
      <c r="J2365" s="72"/>
      <c r="K2365" s="72"/>
      <c r="L2365" s="72"/>
      <c r="M2365" s="72"/>
      <c r="N2365" s="72"/>
      <c r="O2365" s="72"/>
      <c r="P2365" s="72"/>
      <c r="Q2365" s="72"/>
      <c r="R2365" s="72"/>
    </row>
    <row r="2366" spans="1:18" ht="8.25" customHeight="1" x14ac:dyDescent="0.2"/>
    <row r="2367" spans="1:18" x14ac:dyDescent="0.2">
      <c r="A2367" s="64" t="s">
        <v>9</v>
      </c>
      <c r="B2367" s="64"/>
      <c r="C2367" s="64"/>
      <c r="D2367" s="64"/>
    </row>
    <row r="2368" spans="1:18" x14ac:dyDescent="0.2">
      <c r="C2368" s="64" t="s">
        <v>1409</v>
      </c>
      <c r="D2368" s="64"/>
      <c r="E2368" s="64"/>
      <c r="F2368" s="65" t="s">
        <v>9</v>
      </c>
      <c r="G2368" s="65"/>
      <c r="H2368" s="65"/>
      <c r="I2368" s="65"/>
      <c r="J2368" s="66">
        <v>39120</v>
      </c>
      <c r="K2368" s="66"/>
      <c r="L2368" s="66"/>
      <c r="M2368" s="66"/>
      <c r="N2368" s="66"/>
      <c r="O2368" s="66">
        <v>41311</v>
      </c>
      <c r="P2368" s="66"/>
      <c r="Q2368" s="66"/>
      <c r="R2368" s="66"/>
    </row>
    <row r="2369" spans="1:18" x14ac:dyDescent="0.2">
      <c r="C2369" s="64" t="s">
        <v>1410</v>
      </c>
      <c r="D2369" s="64"/>
      <c r="E2369" s="64"/>
      <c r="F2369" s="65" t="s">
        <v>9</v>
      </c>
      <c r="G2369" s="65"/>
      <c r="H2369" s="65"/>
      <c r="I2369" s="65"/>
      <c r="J2369" s="66">
        <v>42032</v>
      </c>
      <c r="K2369" s="66"/>
      <c r="L2369" s="66"/>
      <c r="M2369" s="66"/>
      <c r="N2369" s="66"/>
      <c r="O2369" s="66">
        <v>42762</v>
      </c>
      <c r="P2369" s="66"/>
      <c r="Q2369" s="66"/>
      <c r="R2369" s="66"/>
    </row>
    <row r="2370" spans="1:18" x14ac:dyDescent="0.2">
      <c r="C2370" s="64" t="s">
        <v>1411</v>
      </c>
      <c r="D2370" s="64"/>
      <c r="E2370" s="64"/>
      <c r="F2370" s="65" t="s">
        <v>9</v>
      </c>
      <c r="G2370" s="65"/>
      <c r="H2370" s="65"/>
      <c r="I2370" s="65"/>
      <c r="J2370" s="66">
        <v>39253</v>
      </c>
      <c r="K2370" s="66"/>
      <c r="L2370" s="66"/>
      <c r="M2370" s="66"/>
      <c r="N2370" s="66"/>
      <c r="O2370" s="66">
        <v>41444</v>
      </c>
      <c r="P2370" s="66"/>
      <c r="Q2370" s="66"/>
      <c r="R2370" s="66"/>
    </row>
    <row r="2371" spans="1:18" x14ac:dyDescent="0.2">
      <c r="C2371" s="64" t="s">
        <v>1412</v>
      </c>
      <c r="D2371" s="64"/>
      <c r="E2371" s="64"/>
      <c r="F2371" s="65" t="s">
        <v>9</v>
      </c>
      <c r="G2371" s="65"/>
      <c r="H2371" s="65"/>
      <c r="I2371" s="65"/>
      <c r="J2371" s="66">
        <v>40583</v>
      </c>
      <c r="K2371" s="66"/>
      <c r="L2371" s="66"/>
      <c r="M2371" s="66"/>
      <c r="N2371" s="66"/>
      <c r="O2371" s="66">
        <v>42774</v>
      </c>
      <c r="P2371" s="66"/>
      <c r="Q2371" s="66"/>
      <c r="R2371" s="66"/>
    </row>
    <row r="2372" spans="1:18" ht="6" customHeight="1" x14ac:dyDescent="0.2"/>
    <row r="2373" spans="1:18" ht="15.75" x14ac:dyDescent="0.2">
      <c r="A2373" s="72" t="s">
        <v>1413</v>
      </c>
      <c r="B2373" s="72"/>
      <c r="C2373" s="72"/>
      <c r="D2373" s="72"/>
      <c r="E2373" s="72"/>
      <c r="F2373" s="72"/>
      <c r="G2373" s="72"/>
      <c r="H2373" s="72"/>
      <c r="I2373" s="72"/>
      <c r="J2373" s="72"/>
      <c r="K2373" s="72"/>
      <c r="L2373" s="72"/>
      <c r="M2373" s="72"/>
      <c r="N2373" s="72"/>
      <c r="O2373" s="72"/>
      <c r="P2373" s="72"/>
      <c r="Q2373" s="72"/>
      <c r="R2373" s="72"/>
    </row>
    <row r="2374" spans="1:18" ht="8.25" customHeight="1" x14ac:dyDescent="0.2"/>
    <row r="2375" spans="1:18" x14ac:dyDescent="0.2">
      <c r="A2375" s="64" t="s">
        <v>9</v>
      </c>
      <c r="B2375" s="64"/>
      <c r="C2375" s="64"/>
      <c r="D2375" s="64"/>
    </row>
    <row r="2376" spans="1:18" x14ac:dyDescent="0.2">
      <c r="C2376" s="64" t="s">
        <v>1414</v>
      </c>
      <c r="D2376" s="64"/>
      <c r="E2376" s="64"/>
      <c r="F2376" s="65" t="s">
        <v>9</v>
      </c>
      <c r="G2376" s="65"/>
      <c r="H2376" s="65"/>
      <c r="I2376" s="65"/>
      <c r="J2376" s="66">
        <v>39232</v>
      </c>
      <c r="K2376" s="66"/>
      <c r="L2376" s="66"/>
      <c r="M2376" s="66"/>
      <c r="N2376" s="66"/>
      <c r="O2376" s="66">
        <v>41423</v>
      </c>
      <c r="P2376" s="66"/>
      <c r="Q2376" s="66"/>
      <c r="R2376" s="66"/>
    </row>
    <row r="2377" spans="1:18" x14ac:dyDescent="0.2">
      <c r="C2377" s="64" t="s">
        <v>1415</v>
      </c>
      <c r="D2377" s="64"/>
      <c r="E2377" s="64"/>
      <c r="F2377" s="65" t="s">
        <v>9</v>
      </c>
      <c r="G2377" s="65"/>
      <c r="H2377" s="65"/>
      <c r="I2377" s="65"/>
      <c r="J2377" s="66">
        <v>41570</v>
      </c>
      <c r="K2377" s="66"/>
      <c r="L2377" s="66"/>
      <c r="M2377" s="66"/>
      <c r="N2377" s="66"/>
      <c r="O2377" s="66">
        <v>42299</v>
      </c>
      <c r="P2377" s="66"/>
      <c r="Q2377" s="66"/>
      <c r="R2377" s="66"/>
    </row>
    <row r="2378" spans="1:18" ht="6" customHeight="1" x14ac:dyDescent="0.2"/>
    <row r="2379" spans="1:18" ht="15.75" x14ac:dyDescent="0.2">
      <c r="A2379" s="72" t="s">
        <v>1416</v>
      </c>
      <c r="B2379" s="72"/>
      <c r="C2379" s="72"/>
      <c r="D2379" s="72"/>
      <c r="E2379" s="72"/>
      <c r="F2379" s="72"/>
      <c r="G2379" s="72"/>
      <c r="H2379" s="72"/>
      <c r="I2379" s="72"/>
      <c r="J2379" s="72"/>
      <c r="K2379" s="72"/>
      <c r="L2379" s="72"/>
      <c r="M2379" s="72"/>
      <c r="N2379" s="72"/>
      <c r="O2379" s="72"/>
      <c r="P2379" s="72"/>
      <c r="Q2379" s="72"/>
      <c r="R2379" s="72"/>
    </row>
    <row r="2380" spans="1:18" ht="8.25" customHeight="1" x14ac:dyDescent="0.2"/>
    <row r="2381" spans="1:18" x14ac:dyDescent="0.2">
      <c r="A2381" s="64" t="s">
        <v>9</v>
      </c>
      <c r="B2381" s="64"/>
      <c r="C2381" s="64"/>
      <c r="D2381" s="64"/>
    </row>
    <row r="2382" spans="1:18" x14ac:dyDescent="0.2">
      <c r="C2382" s="64" t="s">
        <v>1417</v>
      </c>
      <c r="D2382" s="64"/>
      <c r="E2382" s="64"/>
      <c r="F2382" s="65" t="s">
        <v>9</v>
      </c>
      <c r="G2382" s="65"/>
      <c r="H2382" s="65"/>
      <c r="I2382" s="65"/>
      <c r="J2382" s="66">
        <v>42046</v>
      </c>
      <c r="K2382" s="66"/>
      <c r="L2382" s="66"/>
      <c r="M2382" s="66"/>
      <c r="N2382" s="66"/>
      <c r="O2382" s="66">
        <v>42776</v>
      </c>
      <c r="P2382" s="66"/>
      <c r="Q2382" s="66"/>
      <c r="R2382" s="66"/>
    </row>
    <row r="2383" spans="1:18" x14ac:dyDescent="0.2">
      <c r="C2383" s="64" t="s">
        <v>1418</v>
      </c>
      <c r="D2383" s="64"/>
      <c r="E2383" s="64"/>
      <c r="F2383" s="65" t="s">
        <v>9</v>
      </c>
      <c r="G2383" s="65"/>
      <c r="H2383" s="65"/>
      <c r="I2383" s="65"/>
      <c r="J2383" s="66">
        <v>41696</v>
      </c>
      <c r="K2383" s="66"/>
      <c r="L2383" s="66"/>
      <c r="M2383" s="66"/>
      <c r="N2383" s="66"/>
      <c r="O2383" s="66">
        <v>42425</v>
      </c>
      <c r="P2383" s="66"/>
      <c r="Q2383" s="66"/>
      <c r="R2383" s="66"/>
    </row>
    <row r="2384" spans="1:18" x14ac:dyDescent="0.2">
      <c r="C2384" s="64" t="s">
        <v>1419</v>
      </c>
      <c r="D2384" s="64"/>
      <c r="E2384" s="64"/>
      <c r="F2384" s="65" t="s">
        <v>9</v>
      </c>
      <c r="G2384" s="65"/>
      <c r="H2384" s="65"/>
      <c r="I2384" s="65"/>
      <c r="J2384" s="66">
        <v>38476</v>
      </c>
      <c r="K2384" s="66"/>
      <c r="L2384" s="66"/>
      <c r="M2384" s="66"/>
      <c r="N2384" s="66"/>
      <c r="O2384" s="66">
        <v>40850</v>
      </c>
      <c r="P2384" s="66"/>
      <c r="Q2384" s="66"/>
      <c r="R2384" s="66"/>
    </row>
    <row r="2385" spans="1:18" x14ac:dyDescent="0.2">
      <c r="C2385" s="64" t="s">
        <v>1420</v>
      </c>
      <c r="D2385" s="64"/>
      <c r="E2385" s="64"/>
      <c r="F2385" s="65" t="s">
        <v>9</v>
      </c>
      <c r="G2385" s="65"/>
      <c r="H2385" s="65"/>
      <c r="I2385" s="65"/>
      <c r="J2385" s="66">
        <v>40450</v>
      </c>
      <c r="K2385" s="66"/>
      <c r="L2385" s="66"/>
      <c r="M2385" s="66"/>
      <c r="N2385" s="66"/>
      <c r="O2385" s="66">
        <v>41545</v>
      </c>
      <c r="P2385" s="66"/>
      <c r="Q2385" s="66"/>
      <c r="R2385" s="66"/>
    </row>
    <row r="2386" spans="1:18" ht="6" customHeight="1" x14ac:dyDescent="0.2"/>
    <row r="2387" spans="1:18" ht="15.75" x14ac:dyDescent="0.2">
      <c r="A2387" s="72" t="s">
        <v>1421</v>
      </c>
      <c r="B2387" s="72"/>
      <c r="C2387" s="72"/>
      <c r="D2387" s="72"/>
      <c r="E2387" s="72"/>
      <c r="F2387" s="72"/>
      <c r="G2387" s="72"/>
      <c r="H2387" s="72"/>
      <c r="I2387" s="72"/>
      <c r="J2387" s="72"/>
      <c r="K2387" s="72"/>
      <c r="L2387" s="72"/>
      <c r="M2387" s="72"/>
      <c r="N2387" s="72"/>
      <c r="O2387" s="72"/>
      <c r="P2387" s="72"/>
      <c r="Q2387" s="72"/>
      <c r="R2387" s="72"/>
    </row>
    <row r="2388" spans="1:18" ht="8.25" customHeight="1" x14ac:dyDescent="0.2"/>
    <row r="2389" spans="1:18" x14ac:dyDescent="0.2">
      <c r="A2389" s="64" t="s">
        <v>9</v>
      </c>
      <c r="B2389" s="64"/>
      <c r="C2389" s="64"/>
      <c r="D2389" s="64"/>
    </row>
    <row r="2390" spans="1:18" x14ac:dyDescent="0.2">
      <c r="C2390" s="64" t="s">
        <v>1422</v>
      </c>
      <c r="D2390" s="64"/>
      <c r="E2390" s="64"/>
      <c r="F2390" s="65" t="s">
        <v>9</v>
      </c>
      <c r="G2390" s="65"/>
      <c r="H2390" s="65"/>
      <c r="I2390" s="65"/>
      <c r="J2390" s="66">
        <v>42298</v>
      </c>
      <c r="K2390" s="66"/>
      <c r="L2390" s="66"/>
      <c r="M2390" s="66"/>
      <c r="N2390" s="66"/>
      <c r="O2390" s="66">
        <v>43028</v>
      </c>
      <c r="P2390" s="66"/>
      <c r="Q2390" s="66"/>
      <c r="R2390" s="66"/>
    </row>
    <row r="2391" spans="1:18" x14ac:dyDescent="0.2">
      <c r="C2391" s="64" t="s">
        <v>1423</v>
      </c>
      <c r="D2391" s="64"/>
      <c r="E2391" s="64"/>
      <c r="F2391" s="65" t="s">
        <v>9</v>
      </c>
      <c r="G2391" s="65"/>
      <c r="H2391" s="65"/>
      <c r="I2391" s="65"/>
      <c r="J2391" s="66">
        <v>42207</v>
      </c>
      <c r="K2391" s="66"/>
      <c r="L2391" s="66"/>
      <c r="M2391" s="66"/>
      <c r="N2391" s="66"/>
      <c r="O2391" s="66">
        <v>42937</v>
      </c>
      <c r="P2391" s="66"/>
      <c r="Q2391" s="66"/>
      <c r="R2391" s="66"/>
    </row>
    <row r="2392" spans="1:18" x14ac:dyDescent="0.2">
      <c r="C2392" s="64" t="s">
        <v>1424</v>
      </c>
      <c r="D2392" s="64"/>
      <c r="E2392" s="64"/>
      <c r="F2392" s="65" t="s">
        <v>9</v>
      </c>
      <c r="G2392" s="65"/>
      <c r="H2392" s="65"/>
      <c r="I2392" s="65"/>
      <c r="J2392" s="66">
        <v>38880</v>
      </c>
      <c r="K2392" s="66"/>
      <c r="L2392" s="66"/>
      <c r="M2392" s="66"/>
      <c r="N2392" s="66"/>
      <c r="O2392" s="66">
        <v>41071</v>
      </c>
      <c r="P2392" s="66"/>
      <c r="Q2392" s="66"/>
      <c r="R2392" s="66"/>
    </row>
    <row r="2393" spans="1:18" x14ac:dyDescent="0.2">
      <c r="C2393" s="64" t="s">
        <v>1425</v>
      </c>
      <c r="D2393" s="64"/>
      <c r="E2393" s="64"/>
      <c r="F2393" s="65" t="s">
        <v>9</v>
      </c>
      <c r="G2393" s="65"/>
      <c r="H2393" s="65"/>
      <c r="I2393" s="65"/>
      <c r="J2393" s="66">
        <v>38999</v>
      </c>
      <c r="K2393" s="66"/>
      <c r="L2393" s="66"/>
      <c r="M2393" s="66"/>
      <c r="N2393" s="66"/>
      <c r="O2393" s="66">
        <v>41190</v>
      </c>
      <c r="P2393" s="66"/>
      <c r="Q2393" s="66"/>
      <c r="R2393" s="66"/>
    </row>
    <row r="2394" spans="1:18" ht="6" customHeight="1" x14ac:dyDescent="0.2"/>
    <row r="2395" spans="1:18" ht="15.75" x14ac:dyDescent="0.2">
      <c r="A2395" s="72" t="s">
        <v>1426</v>
      </c>
      <c r="B2395" s="72"/>
      <c r="C2395" s="72"/>
      <c r="D2395" s="72"/>
      <c r="E2395" s="72"/>
      <c r="F2395" s="72"/>
      <c r="G2395" s="72"/>
      <c r="H2395" s="72"/>
      <c r="I2395" s="72"/>
      <c r="J2395" s="72"/>
      <c r="K2395" s="72"/>
      <c r="L2395" s="72"/>
      <c r="M2395" s="72"/>
      <c r="N2395" s="72"/>
      <c r="O2395" s="72"/>
      <c r="P2395" s="72"/>
      <c r="Q2395" s="72"/>
      <c r="R2395" s="72"/>
    </row>
    <row r="2396" spans="1:18" ht="8.25" customHeight="1" x14ac:dyDescent="0.2"/>
    <row r="2397" spans="1:18" x14ac:dyDescent="0.2">
      <c r="A2397" s="64" t="s">
        <v>9</v>
      </c>
      <c r="B2397" s="64"/>
      <c r="C2397" s="64"/>
      <c r="D2397" s="64"/>
    </row>
    <row r="2398" spans="1:18" x14ac:dyDescent="0.2">
      <c r="C2398" s="64" t="s">
        <v>1427</v>
      </c>
      <c r="D2398" s="64"/>
      <c r="E2398" s="64"/>
      <c r="F2398" s="65" t="s">
        <v>9</v>
      </c>
      <c r="G2398" s="65"/>
      <c r="H2398" s="65"/>
      <c r="I2398" s="65"/>
      <c r="J2398" s="66">
        <v>42312</v>
      </c>
      <c r="K2398" s="66"/>
      <c r="L2398" s="66"/>
      <c r="M2398" s="66"/>
      <c r="N2398" s="66"/>
      <c r="O2398" s="66">
        <v>43042</v>
      </c>
      <c r="P2398" s="66"/>
      <c r="Q2398" s="66"/>
      <c r="R2398" s="66"/>
    </row>
    <row r="2399" spans="1:18" x14ac:dyDescent="0.2">
      <c r="C2399" s="64" t="s">
        <v>1428</v>
      </c>
      <c r="D2399" s="64"/>
      <c r="E2399" s="64"/>
      <c r="F2399" s="65" t="s">
        <v>9</v>
      </c>
      <c r="G2399" s="65"/>
      <c r="H2399" s="65"/>
      <c r="I2399" s="65"/>
      <c r="J2399" s="66">
        <v>39253</v>
      </c>
      <c r="K2399" s="66"/>
      <c r="L2399" s="66"/>
      <c r="M2399" s="66"/>
      <c r="N2399" s="66"/>
      <c r="O2399" s="66">
        <v>41444</v>
      </c>
      <c r="P2399" s="66"/>
      <c r="Q2399" s="66"/>
      <c r="R2399" s="66"/>
    </row>
    <row r="2400" spans="1:18" ht="6" customHeight="1" x14ac:dyDescent="0.2"/>
    <row r="2401" spans="1:18" ht="15.75" x14ac:dyDescent="0.2">
      <c r="A2401" s="72" t="s">
        <v>1429</v>
      </c>
      <c r="B2401" s="72"/>
      <c r="C2401" s="72"/>
      <c r="D2401" s="72"/>
      <c r="E2401" s="72"/>
      <c r="F2401" s="72"/>
      <c r="G2401" s="72"/>
      <c r="H2401" s="72"/>
      <c r="I2401" s="72"/>
      <c r="J2401" s="72"/>
      <c r="K2401" s="72"/>
      <c r="L2401" s="72"/>
      <c r="M2401" s="72"/>
      <c r="N2401" s="72"/>
      <c r="O2401" s="72"/>
      <c r="P2401" s="72"/>
      <c r="Q2401" s="72"/>
      <c r="R2401" s="72"/>
    </row>
    <row r="2402" spans="1:18" ht="8.25" customHeight="1" x14ac:dyDescent="0.2"/>
    <row r="2403" spans="1:18" x14ac:dyDescent="0.2">
      <c r="A2403" s="64" t="s">
        <v>9</v>
      </c>
      <c r="B2403" s="64"/>
      <c r="C2403" s="64"/>
      <c r="D2403" s="64"/>
    </row>
    <row r="2404" spans="1:18" x14ac:dyDescent="0.2">
      <c r="C2404" s="64" t="s">
        <v>1430</v>
      </c>
      <c r="D2404" s="64"/>
      <c r="E2404" s="64"/>
      <c r="F2404" s="65" t="s">
        <v>9</v>
      </c>
      <c r="G2404" s="65"/>
      <c r="H2404" s="65"/>
      <c r="I2404" s="65"/>
      <c r="J2404" s="66">
        <v>39183</v>
      </c>
      <c r="K2404" s="66"/>
      <c r="L2404" s="66"/>
      <c r="M2404" s="66"/>
      <c r="N2404" s="66"/>
      <c r="O2404" s="66">
        <v>41374</v>
      </c>
      <c r="P2404" s="66"/>
      <c r="Q2404" s="66"/>
      <c r="R2404" s="66"/>
    </row>
    <row r="2405" spans="1:18" x14ac:dyDescent="0.2">
      <c r="C2405" s="64" t="s">
        <v>1431</v>
      </c>
      <c r="D2405" s="64"/>
      <c r="E2405" s="64"/>
      <c r="F2405" s="65" t="s">
        <v>9</v>
      </c>
      <c r="G2405" s="65"/>
      <c r="H2405" s="65"/>
      <c r="I2405" s="65"/>
      <c r="J2405" s="66">
        <v>39757</v>
      </c>
      <c r="K2405" s="66"/>
      <c r="L2405" s="66"/>
      <c r="M2405" s="66"/>
      <c r="N2405" s="66"/>
      <c r="O2405" s="66">
        <v>40851</v>
      </c>
      <c r="P2405" s="66"/>
      <c r="Q2405" s="66"/>
      <c r="R2405" s="66"/>
    </row>
    <row r="2406" spans="1:18" x14ac:dyDescent="0.2">
      <c r="C2406" s="64" t="s">
        <v>1432</v>
      </c>
      <c r="D2406" s="64"/>
      <c r="E2406" s="64"/>
      <c r="F2406" s="65" t="s">
        <v>9</v>
      </c>
      <c r="G2406" s="65"/>
      <c r="H2406" s="65"/>
      <c r="I2406" s="65"/>
      <c r="J2406" s="66">
        <v>41682</v>
      </c>
      <c r="K2406" s="66"/>
      <c r="L2406" s="66"/>
      <c r="M2406" s="66"/>
      <c r="N2406" s="66"/>
      <c r="O2406" s="66">
        <v>42411</v>
      </c>
      <c r="P2406" s="66"/>
      <c r="Q2406" s="66"/>
      <c r="R2406" s="66"/>
    </row>
    <row r="2407" spans="1:18" x14ac:dyDescent="0.2">
      <c r="C2407" s="64" t="s">
        <v>1433</v>
      </c>
      <c r="D2407" s="64"/>
      <c r="E2407" s="64"/>
      <c r="F2407" s="65" t="s">
        <v>9</v>
      </c>
      <c r="G2407" s="65"/>
      <c r="H2407" s="65"/>
      <c r="I2407" s="65"/>
      <c r="J2407" s="66">
        <v>41150</v>
      </c>
      <c r="K2407" s="66"/>
      <c r="L2407" s="66"/>
      <c r="M2407" s="66"/>
      <c r="N2407" s="66"/>
      <c r="O2407" s="66">
        <v>41879</v>
      </c>
      <c r="P2407" s="66"/>
      <c r="Q2407" s="66"/>
      <c r="R2407" s="66"/>
    </row>
    <row r="2408" spans="1:18" ht="6" customHeight="1" x14ac:dyDescent="0.2"/>
    <row r="2409" spans="1:18" ht="15.75" x14ac:dyDescent="0.2">
      <c r="A2409" s="72" t="s">
        <v>1434</v>
      </c>
      <c r="B2409" s="72"/>
      <c r="C2409" s="72"/>
      <c r="D2409" s="72"/>
      <c r="E2409" s="72"/>
      <c r="F2409" s="72"/>
      <c r="G2409" s="72"/>
      <c r="H2409" s="72"/>
      <c r="I2409" s="72"/>
      <c r="J2409" s="72"/>
      <c r="K2409" s="72"/>
      <c r="L2409" s="72"/>
      <c r="M2409" s="72"/>
      <c r="N2409" s="72"/>
      <c r="O2409" s="72"/>
      <c r="P2409" s="72"/>
      <c r="Q2409" s="72"/>
      <c r="R2409" s="72"/>
    </row>
    <row r="2410" spans="1:18" ht="8.25" customHeight="1" x14ac:dyDescent="0.2"/>
    <row r="2411" spans="1:18" x14ac:dyDescent="0.2">
      <c r="A2411" s="64" t="s">
        <v>9</v>
      </c>
      <c r="B2411" s="64"/>
      <c r="C2411" s="64"/>
      <c r="D2411" s="64"/>
    </row>
    <row r="2412" spans="1:18" x14ac:dyDescent="0.2">
      <c r="C2412" s="64" t="s">
        <v>1435</v>
      </c>
      <c r="D2412" s="64"/>
      <c r="E2412" s="64"/>
      <c r="F2412" s="65" t="s">
        <v>9</v>
      </c>
      <c r="G2412" s="65"/>
      <c r="H2412" s="65"/>
      <c r="I2412" s="65"/>
      <c r="J2412" s="66">
        <v>38939</v>
      </c>
      <c r="K2412" s="66"/>
      <c r="L2412" s="66"/>
      <c r="M2412" s="66"/>
      <c r="N2412" s="66"/>
      <c r="O2412" s="66">
        <v>41130</v>
      </c>
      <c r="P2412" s="66"/>
      <c r="Q2412" s="66"/>
      <c r="R2412" s="66"/>
    </row>
    <row r="2413" spans="1:18" ht="6" customHeight="1" x14ac:dyDescent="0.2"/>
    <row r="2414" spans="1:18" ht="15.75" x14ac:dyDescent="0.2">
      <c r="A2414" s="72" t="s">
        <v>1436</v>
      </c>
      <c r="B2414" s="72"/>
      <c r="C2414" s="72"/>
      <c r="D2414" s="72"/>
      <c r="E2414" s="72"/>
      <c r="F2414" s="72"/>
      <c r="G2414" s="72"/>
      <c r="H2414" s="72"/>
      <c r="I2414" s="72"/>
      <c r="J2414" s="72"/>
      <c r="K2414" s="72"/>
      <c r="L2414" s="72"/>
      <c r="M2414" s="72"/>
      <c r="N2414" s="72"/>
      <c r="O2414" s="72"/>
      <c r="P2414" s="72"/>
      <c r="Q2414" s="72"/>
      <c r="R2414" s="72"/>
    </row>
    <row r="2415" spans="1:18" ht="8.25" customHeight="1" x14ac:dyDescent="0.2"/>
    <row r="2416" spans="1:18" x14ac:dyDescent="0.2">
      <c r="A2416" s="64" t="s">
        <v>9</v>
      </c>
      <c r="B2416" s="64"/>
      <c r="C2416" s="64"/>
      <c r="D2416" s="64"/>
    </row>
    <row r="2417" spans="1:18" x14ac:dyDescent="0.2">
      <c r="C2417" s="64" t="s">
        <v>1437</v>
      </c>
      <c r="D2417" s="64"/>
      <c r="E2417" s="64"/>
      <c r="F2417" s="65" t="s">
        <v>9</v>
      </c>
      <c r="G2417" s="65"/>
      <c r="H2417" s="65"/>
      <c r="I2417" s="65"/>
      <c r="J2417" s="66">
        <v>40520</v>
      </c>
      <c r="K2417" s="66"/>
      <c r="L2417" s="66"/>
      <c r="M2417" s="66"/>
      <c r="N2417" s="66"/>
      <c r="O2417" s="66">
        <v>41615</v>
      </c>
      <c r="P2417" s="66"/>
      <c r="Q2417" s="66"/>
      <c r="R2417" s="66"/>
    </row>
    <row r="2418" spans="1:18" x14ac:dyDescent="0.2">
      <c r="C2418" s="64" t="s">
        <v>1438</v>
      </c>
      <c r="D2418" s="64"/>
      <c r="E2418" s="64"/>
      <c r="F2418" s="65" t="s">
        <v>9</v>
      </c>
      <c r="G2418" s="65"/>
      <c r="H2418" s="65"/>
      <c r="I2418" s="65"/>
      <c r="J2418" s="66">
        <v>39785</v>
      </c>
      <c r="K2418" s="66"/>
      <c r="L2418" s="66"/>
      <c r="M2418" s="66"/>
      <c r="N2418" s="66"/>
      <c r="O2418" s="66">
        <v>40879</v>
      </c>
      <c r="P2418" s="66"/>
      <c r="Q2418" s="66"/>
      <c r="R2418" s="66"/>
    </row>
    <row r="2419" spans="1:18" ht="6" customHeight="1" x14ac:dyDescent="0.2"/>
    <row r="2420" spans="1:18" ht="15.75" x14ac:dyDescent="0.2">
      <c r="A2420" s="72" t="s">
        <v>1439</v>
      </c>
      <c r="B2420" s="72"/>
      <c r="C2420" s="72"/>
      <c r="D2420" s="72"/>
      <c r="E2420" s="72"/>
      <c r="F2420" s="72"/>
      <c r="G2420" s="72"/>
      <c r="H2420" s="72"/>
      <c r="I2420" s="72"/>
      <c r="J2420" s="72"/>
      <c r="K2420" s="72"/>
      <c r="L2420" s="72"/>
      <c r="M2420" s="72"/>
      <c r="N2420" s="72"/>
      <c r="O2420" s="72"/>
      <c r="P2420" s="72"/>
      <c r="Q2420" s="72"/>
      <c r="R2420" s="72"/>
    </row>
    <row r="2421" spans="1:18" ht="8.25" customHeight="1" x14ac:dyDescent="0.2"/>
    <row r="2422" spans="1:18" x14ac:dyDescent="0.2">
      <c r="A2422" s="64" t="s">
        <v>9</v>
      </c>
      <c r="B2422" s="64"/>
      <c r="C2422" s="64"/>
      <c r="D2422" s="64"/>
    </row>
    <row r="2423" spans="1:18" x14ac:dyDescent="0.2">
      <c r="C2423" s="64" t="s">
        <v>1440</v>
      </c>
      <c r="D2423" s="64"/>
      <c r="E2423" s="64"/>
      <c r="F2423" s="65" t="s">
        <v>9</v>
      </c>
      <c r="G2423" s="65"/>
      <c r="H2423" s="65"/>
      <c r="I2423" s="65"/>
      <c r="J2423" s="66">
        <v>40387</v>
      </c>
      <c r="K2423" s="66"/>
      <c r="L2423" s="66"/>
      <c r="M2423" s="66"/>
      <c r="N2423" s="66"/>
      <c r="O2423" s="66">
        <v>42588</v>
      </c>
      <c r="P2423" s="66"/>
      <c r="Q2423" s="66"/>
      <c r="R2423" s="66"/>
    </row>
    <row r="2424" spans="1:18" x14ac:dyDescent="0.2">
      <c r="C2424" s="64" t="s">
        <v>1441</v>
      </c>
      <c r="D2424" s="64"/>
      <c r="E2424" s="64"/>
      <c r="F2424" s="65" t="s">
        <v>9</v>
      </c>
      <c r="G2424" s="65"/>
      <c r="H2424" s="65"/>
      <c r="I2424" s="65"/>
      <c r="J2424" s="66">
        <v>40275</v>
      </c>
      <c r="K2424" s="66"/>
      <c r="L2424" s="66"/>
      <c r="M2424" s="66"/>
      <c r="N2424" s="66"/>
      <c r="O2424" s="66">
        <v>42476</v>
      </c>
      <c r="P2424" s="66"/>
      <c r="Q2424" s="66"/>
      <c r="R2424" s="66"/>
    </row>
    <row r="2425" spans="1:18" ht="6" customHeight="1" x14ac:dyDescent="0.2"/>
    <row r="2426" spans="1:18" ht="15.75" x14ac:dyDescent="0.2">
      <c r="A2426" s="72" t="s">
        <v>1442</v>
      </c>
      <c r="B2426" s="72"/>
      <c r="C2426" s="72"/>
      <c r="D2426" s="72"/>
      <c r="E2426" s="72"/>
      <c r="F2426" s="72"/>
      <c r="G2426" s="72"/>
      <c r="H2426" s="72"/>
      <c r="I2426" s="72"/>
      <c r="J2426" s="72"/>
      <c r="K2426" s="72"/>
      <c r="L2426" s="72"/>
      <c r="M2426" s="72"/>
      <c r="N2426" s="72"/>
      <c r="O2426" s="72"/>
      <c r="P2426" s="72"/>
      <c r="Q2426" s="72"/>
      <c r="R2426" s="72"/>
    </row>
    <row r="2427" spans="1:18" ht="8.25" customHeight="1" x14ac:dyDescent="0.2"/>
    <row r="2428" spans="1:18" x14ac:dyDescent="0.2">
      <c r="A2428" s="64" t="s">
        <v>9</v>
      </c>
      <c r="B2428" s="64"/>
      <c r="C2428" s="64"/>
      <c r="D2428" s="64"/>
    </row>
    <row r="2429" spans="1:18" x14ac:dyDescent="0.2">
      <c r="C2429" s="64" t="s">
        <v>1443</v>
      </c>
      <c r="D2429" s="64"/>
      <c r="E2429" s="64"/>
      <c r="F2429" s="65" t="s">
        <v>9</v>
      </c>
      <c r="G2429" s="65"/>
      <c r="H2429" s="65"/>
      <c r="I2429" s="65"/>
      <c r="J2429" s="66">
        <v>39561</v>
      </c>
      <c r="K2429" s="66"/>
      <c r="L2429" s="66"/>
      <c r="M2429" s="66"/>
      <c r="N2429" s="66"/>
      <c r="O2429" s="66">
        <v>41751</v>
      </c>
      <c r="P2429" s="66"/>
      <c r="Q2429" s="66"/>
      <c r="R2429" s="66"/>
    </row>
    <row r="2430" spans="1:18" ht="6" customHeight="1" x14ac:dyDescent="0.2"/>
    <row r="2431" spans="1:18" ht="15.75" x14ac:dyDescent="0.2">
      <c r="A2431" s="72" t="s">
        <v>1444</v>
      </c>
      <c r="B2431" s="72"/>
      <c r="C2431" s="72"/>
      <c r="D2431" s="72"/>
      <c r="E2431" s="72"/>
      <c r="F2431" s="72"/>
      <c r="G2431" s="72"/>
      <c r="H2431" s="72"/>
      <c r="I2431" s="72"/>
      <c r="J2431" s="72"/>
      <c r="K2431" s="72"/>
      <c r="L2431" s="72"/>
      <c r="M2431" s="72"/>
      <c r="N2431" s="72"/>
      <c r="O2431" s="72"/>
      <c r="P2431" s="72"/>
      <c r="Q2431" s="72"/>
      <c r="R2431" s="72"/>
    </row>
    <row r="2432" spans="1:18" ht="8.25" customHeight="1" x14ac:dyDescent="0.2"/>
    <row r="2433" spans="1:18" x14ac:dyDescent="0.2">
      <c r="A2433" s="64" t="s">
        <v>9</v>
      </c>
      <c r="B2433" s="64"/>
      <c r="C2433" s="64"/>
      <c r="D2433" s="64"/>
    </row>
    <row r="2434" spans="1:18" x14ac:dyDescent="0.2">
      <c r="C2434" s="64" t="s">
        <v>1445</v>
      </c>
      <c r="D2434" s="64"/>
      <c r="E2434" s="64"/>
      <c r="F2434" s="65" t="s">
        <v>9</v>
      </c>
      <c r="G2434" s="65"/>
      <c r="H2434" s="65"/>
      <c r="I2434" s="65"/>
      <c r="J2434" s="66">
        <v>40261</v>
      </c>
      <c r="K2434" s="66"/>
      <c r="L2434" s="66"/>
      <c r="M2434" s="66"/>
      <c r="N2434" s="66"/>
      <c r="O2434" s="66">
        <v>41356</v>
      </c>
      <c r="P2434" s="66"/>
      <c r="Q2434" s="66"/>
      <c r="R2434" s="66"/>
    </row>
    <row r="2435" spans="1:18" ht="6" customHeight="1" x14ac:dyDescent="0.2"/>
    <row r="2436" spans="1:18" ht="15.75" x14ac:dyDescent="0.2">
      <c r="A2436" s="72" t="s">
        <v>1446</v>
      </c>
      <c r="B2436" s="72"/>
      <c r="C2436" s="72"/>
      <c r="D2436" s="72"/>
      <c r="E2436" s="72"/>
      <c r="F2436" s="72"/>
      <c r="G2436" s="72"/>
      <c r="H2436" s="72"/>
      <c r="I2436" s="72"/>
      <c r="J2436" s="72"/>
      <c r="K2436" s="72"/>
      <c r="L2436" s="72"/>
      <c r="M2436" s="72"/>
      <c r="N2436" s="72"/>
      <c r="O2436" s="72"/>
      <c r="P2436" s="72"/>
      <c r="Q2436" s="72"/>
      <c r="R2436" s="72"/>
    </row>
    <row r="2437" spans="1:18" ht="8.25" customHeight="1" x14ac:dyDescent="0.2"/>
    <row r="2438" spans="1:18" x14ac:dyDescent="0.2">
      <c r="A2438" s="64" t="s">
        <v>9</v>
      </c>
      <c r="B2438" s="64"/>
      <c r="C2438" s="64"/>
      <c r="D2438" s="64"/>
    </row>
    <row r="2439" spans="1:18" x14ac:dyDescent="0.2">
      <c r="C2439" s="64" t="s">
        <v>1447</v>
      </c>
      <c r="D2439" s="64"/>
      <c r="E2439" s="64"/>
      <c r="F2439" s="65" t="s">
        <v>9</v>
      </c>
      <c r="G2439" s="65"/>
      <c r="H2439" s="65"/>
      <c r="I2439" s="65"/>
      <c r="J2439" s="66">
        <v>40344</v>
      </c>
      <c r="K2439" s="66"/>
      <c r="L2439" s="66"/>
      <c r="M2439" s="66"/>
      <c r="N2439" s="66"/>
      <c r="O2439" s="66">
        <v>41439</v>
      </c>
      <c r="P2439" s="66"/>
      <c r="Q2439" s="66"/>
      <c r="R2439" s="66"/>
    </row>
    <row r="2440" spans="1:18" ht="6" customHeight="1" x14ac:dyDescent="0.2"/>
    <row r="2441" spans="1:18" ht="15.75" x14ac:dyDescent="0.2">
      <c r="A2441" s="72" t="s">
        <v>1448</v>
      </c>
      <c r="B2441" s="72"/>
      <c r="C2441" s="72"/>
      <c r="D2441" s="72"/>
      <c r="E2441" s="72"/>
      <c r="F2441" s="72"/>
      <c r="G2441" s="72"/>
      <c r="H2441" s="72"/>
      <c r="I2441" s="72"/>
      <c r="J2441" s="72"/>
      <c r="K2441" s="72"/>
      <c r="L2441" s="72"/>
      <c r="M2441" s="72"/>
      <c r="N2441" s="72"/>
      <c r="O2441" s="72"/>
      <c r="P2441" s="72"/>
      <c r="Q2441" s="72"/>
      <c r="R2441" s="72"/>
    </row>
    <row r="2442" spans="1:18" ht="8.25" customHeight="1" x14ac:dyDescent="0.2"/>
    <row r="2443" spans="1:18" x14ac:dyDescent="0.2">
      <c r="A2443" s="64" t="s">
        <v>9</v>
      </c>
      <c r="B2443" s="64"/>
      <c r="C2443" s="64"/>
      <c r="D2443" s="64"/>
    </row>
    <row r="2444" spans="1:18" x14ac:dyDescent="0.2">
      <c r="C2444" s="64" t="s">
        <v>1449</v>
      </c>
      <c r="D2444" s="64"/>
      <c r="E2444" s="64"/>
      <c r="F2444" s="65" t="s">
        <v>9</v>
      </c>
      <c r="G2444" s="65"/>
      <c r="H2444" s="65"/>
      <c r="I2444" s="65"/>
      <c r="J2444" s="66">
        <v>40651</v>
      </c>
      <c r="K2444" s="66"/>
      <c r="L2444" s="66"/>
      <c r="M2444" s="66"/>
      <c r="N2444" s="66"/>
      <c r="O2444" s="66">
        <v>41746</v>
      </c>
      <c r="P2444" s="66"/>
      <c r="Q2444" s="66"/>
      <c r="R2444" s="66"/>
    </row>
    <row r="2445" spans="1:18" x14ac:dyDescent="0.2">
      <c r="C2445" s="64" t="s">
        <v>1450</v>
      </c>
      <c r="D2445" s="64"/>
      <c r="E2445" s="64"/>
      <c r="F2445" s="65" t="s">
        <v>9</v>
      </c>
      <c r="G2445" s="65"/>
      <c r="H2445" s="65"/>
      <c r="I2445" s="65"/>
      <c r="J2445" s="66">
        <v>42228</v>
      </c>
      <c r="K2445" s="66"/>
      <c r="L2445" s="66"/>
      <c r="M2445" s="66"/>
      <c r="N2445" s="66"/>
      <c r="O2445" s="66">
        <v>42958</v>
      </c>
      <c r="P2445" s="66"/>
      <c r="Q2445" s="66"/>
      <c r="R2445" s="66"/>
    </row>
    <row r="2446" spans="1:18" ht="21" customHeight="1" x14ac:dyDescent="0.2">
      <c r="C2446" s="64" t="s">
        <v>1451</v>
      </c>
      <c r="D2446" s="64"/>
      <c r="E2446" s="64"/>
      <c r="F2446" s="65" t="s">
        <v>9</v>
      </c>
      <c r="G2446" s="65"/>
      <c r="H2446" s="65"/>
      <c r="I2446" s="65"/>
      <c r="J2446" s="66">
        <v>39610</v>
      </c>
      <c r="K2446" s="66"/>
      <c r="L2446" s="66"/>
      <c r="M2446" s="66"/>
      <c r="N2446" s="66"/>
      <c r="O2446" s="66">
        <v>41100</v>
      </c>
      <c r="P2446" s="66"/>
      <c r="Q2446" s="66"/>
      <c r="R2446" s="66"/>
    </row>
    <row r="2447" spans="1:18" ht="21" customHeight="1" x14ac:dyDescent="0.2">
      <c r="A2447" s="72" t="s">
        <v>5921</v>
      </c>
      <c r="B2447" s="72"/>
      <c r="C2447" s="72"/>
      <c r="D2447" s="72"/>
      <c r="E2447" s="72"/>
      <c r="F2447" s="72"/>
      <c r="G2447" s="72"/>
      <c r="H2447" s="72"/>
      <c r="I2447" s="72"/>
      <c r="J2447" s="72"/>
      <c r="K2447" s="72"/>
      <c r="L2447" s="72"/>
      <c r="M2447" s="72"/>
      <c r="N2447" s="72"/>
      <c r="O2447" s="72"/>
      <c r="P2447" s="72"/>
      <c r="Q2447" s="72"/>
      <c r="R2447" s="72"/>
    </row>
    <row r="2448" spans="1:18" x14ac:dyDescent="0.2">
      <c r="A2448" s="64" t="s">
        <v>9</v>
      </c>
      <c r="B2448" s="64"/>
      <c r="C2448" s="64"/>
      <c r="D2448" s="64"/>
      <c r="E2448" s="3"/>
      <c r="F2448" s="65"/>
      <c r="G2448" s="65"/>
      <c r="H2448" s="65"/>
      <c r="I2448" s="65"/>
      <c r="J2448" s="5"/>
      <c r="K2448" s="5"/>
      <c r="L2448" s="5"/>
      <c r="M2448" s="5"/>
      <c r="N2448" s="5"/>
      <c r="O2448" s="5"/>
      <c r="P2448" s="5"/>
      <c r="Q2448" s="5"/>
      <c r="R2448" s="5"/>
    </row>
    <row r="2449" spans="1:18" ht="12.75" customHeight="1" x14ac:dyDescent="0.2">
      <c r="C2449" s="13" t="s">
        <v>5922</v>
      </c>
      <c r="F2449" s="65" t="s">
        <v>9</v>
      </c>
      <c r="G2449" s="65"/>
      <c r="H2449" s="65"/>
      <c r="I2449" s="65"/>
      <c r="K2449" s="2">
        <v>40681</v>
      </c>
      <c r="L2449" s="2"/>
      <c r="M2449" s="2"/>
      <c r="N2449" s="2"/>
      <c r="O2449" s="2">
        <v>41776</v>
      </c>
    </row>
    <row r="2450" spans="1:18" ht="19.5" customHeight="1" x14ac:dyDescent="0.2">
      <c r="C2450" s="13" t="s">
        <v>5923</v>
      </c>
      <c r="F2450" s="7" t="s">
        <v>9</v>
      </c>
      <c r="G2450" s="4"/>
      <c r="H2450" s="4"/>
      <c r="I2450" s="4"/>
      <c r="K2450" s="2">
        <v>40653</v>
      </c>
      <c r="L2450" s="2"/>
      <c r="M2450" s="2"/>
      <c r="N2450" s="2"/>
      <c r="O2450" s="2">
        <v>41748</v>
      </c>
    </row>
    <row r="2451" spans="1:18" ht="15.75" x14ac:dyDescent="0.2">
      <c r="A2451" s="73" t="s">
        <v>1452</v>
      </c>
      <c r="B2451" s="72"/>
      <c r="C2451" s="72"/>
      <c r="D2451" s="72"/>
      <c r="E2451" s="72"/>
      <c r="F2451" s="72"/>
      <c r="G2451" s="72"/>
      <c r="H2451" s="72"/>
      <c r="I2451" s="72"/>
      <c r="J2451" s="72"/>
      <c r="K2451" s="72"/>
      <c r="L2451" s="72"/>
      <c r="M2451" s="72"/>
      <c r="N2451" s="72"/>
      <c r="O2451" s="72"/>
      <c r="P2451" s="72"/>
      <c r="Q2451" s="72"/>
      <c r="R2451" s="72"/>
    </row>
    <row r="2452" spans="1:18" ht="8.25" customHeight="1" x14ac:dyDescent="0.2"/>
    <row r="2453" spans="1:18" x14ac:dyDescent="0.2">
      <c r="A2453" s="64" t="s">
        <v>9</v>
      </c>
      <c r="B2453" s="64"/>
      <c r="C2453" s="64"/>
      <c r="D2453" s="64"/>
    </row>
    <row r="2454" spans="1:18" x14ac:dyDescent="0.2">
      <c r="C2454" s="64" t="s">
        <v>1453</v>
      </c>
      <c r="D2454" s="64"/>
      <c r="E2454" s="64"/>
      <c r="F2454" s="65" t="s">
        <v>9</v>
      </c>
      <c r="G2454" s="65"/>
      <c r="H2454" s="65"/>
      <c r="I2454" s="65"/>
      <c r="J2454" s="66">
        <v>40583</v>
      </c>
      <c r="K2454" s="66"/>
      <c r="L2454" s="66"/>
      <c r="M2454" s="66"/>
      <c r="N2454" s="66"/>
      <c r="O2454" s="66">
        <v>41678</v>
      </c>
      <c r="P2454" s="66"/>
      <c r="Q2454" s="66"/>
      <c r="R2454" s="66"/>
    </row>
    <row r="2455" spans="1:18" x14ac:dyDescent="0.2">
      <c r="C2455" s="64" t="s">
        <v>1454</v>
      </c>
      <c r="D2455" s="64"/>
      <c r="E2455" s="64"/>
      <c r="F2455" s="65" t="s">
        <v>9</v>
      </c>
      <c r="G2455" s="65"/>
      <c r="H2455" s="65"/>
      <c r="I2455" s="65"/>
      <c r="J2455" s="66">
        <v>39239</v>
      </c>
      <c r="K2455" s="66"/>
      <c r="L2455" s="66"/>
      <c r="M2455" s="66"/>
      <c r="N2455" s="66"/>
      <c r="O2455" s="66">
        <v>41430</v>
      </c>
      <c r="P2455" s="66"/>
      <c r="Q2455" s="66"/>
      <c r="R2455" s="66"/>
    </row>
    <row r="2456" spans="1:18" ht="6" customHeight="1" x14ac:dyDescent="0.2"/>
    <row r="2457" spans="1:18" ht="15.75" x14ac:dyDescent="0.2">
      <c r="A2457" s="72" t="s">
        <v>1455</v>
      </c>
      <c r="B2457" s="72"/>
      <c r="C2457" s="72"/>
      <c r="D2457" s="72"/>
      <c r="E2457" s="72"/>
      <c r="F2457" s="72"/>
      <c r="G2457" s="72"/>
      <c r="H2457" s="72"/>
      <c r="I2457" s="72"/>
      <c r="J2457" s="72"/>
      <c r="K2457" s="72"/>
      <c r="L2457" s="72"/>
      <c r="M2457" s="72"/>
      <c r="N2457" s="72"/>
      <c r="O2457" s="72"/>
      <c r="P2457" s="72"/>
      <c r="Q2457" s="72"/>
      <c r="R2457" s="72"/>
    </row>
    <row r="2458" spans="1:18" ht="8.25" customHeight="1" x14ac:dyDescent="0.2"/>
    <row r="2459" spans="1:18" x14ac:dyDescent="0.2">
      <c r="A2459" s="64" t="s">
        <v>9</v>
      </c>
      <c r="B2459" s="64"/>
      <c r="C2459" s="64"/>
      <c r="D2459" s="64"/>
    </row>
    <row r="2460" spans="1:18" x14ac:dyDescent="0.2">
      <c r="C2460" s="64" t="s">
        <v>1456</v>
      </c>
      <c r="D2460" s="64"/>
      <c r="E2460" s="64"/>
      <c r="F2460" s="65" t="s">
        <v>9</v>
      </c>
      <c r="G2460" s="65"/>
      <c r="H2460" s="65"/>
      <c r="I2460" s="65"/>
      <c r="J2460" s="66">
        <v>36524</v>
      </c>
      <c r="K2460" s="66"/>
      <c r="L2460" s="66"/>
      <c r="M2460" s="66"/>
      <c r="N2460" s="66"/>
      <c r="O2460" s="66">
        <v>41171</v>
      </c>
      <c r="P2460" s="66"/>
      <c r="Q2460" s="66"/>
      <c r="R2460" s="66"/>
    </row>
    <row r="2461" spans="1:18" ht="6" customHeight="1" x14ac:dyDescent="0.2"/>
    <row r="2462" spans="1:18" ht="21" customHeight="1" x14ac:dyDescent="0.2">
      <c r="A2462" s="73" t="s">
        <v>5924</v>
      </c>
      <c r="B2462" s="72"/>
      <c r="C2462" s="72"/>
      <c r="D2462" s="72"/>
      <c r="E2462" s="72"/>
      <c r="F2462" s="72"/>
      <c r="G2462" s="72"/>
      <c r="H2462" s="72"/>
      <c r="I2462" s="72"/>
      <c r="J2462" s="72"/>
      <c r="K2462" s="72"/>
      <c r="L2462" s="72"/>
      <c r="M2462" s="72"/>
      <c r="N2462" s="72"/>
      <c r="O2462" s="72"/>
      <c r="P2462" s="72"/>
      <c r="Q2462" s="72"/>
      <c r="R2462" s="72"/>
    </row>
    <row r="2463" spans="1:18" x14ac:dyDescent="0.2">
      <c r="A2463" s="64" t="s">
        <v>9</v>
      </c>
      <c r="B2463" s="64"/>
      <c r="C2463" s="64"/>
      <c r="D2463" s="64"/>
      <c r="E2463" s="3"/>
      <c r="F2463" s="65"/>
      <c r="G2463" s="65"/>
      <c r="H2463" s="65"/>
      <c r="I2463" s="65"/>
      <c r="J2463" s="5"/>
      <c r="K2463" s="5"/>
      <c r="L2463" s="5"/>
      <c r="M2463" s="5"/>
      <c r="N2463" s="5"/>
      <c r="O2463" s="5"/>
      <c r="P2463" s="5"/>
      <c r="Q2463" s="5"/>
      <c r="R2463" s="5"/>
    </row>
    <row r="2464" spans="1:18" ht="10.5" customHeight="1" x14ac:dyDescent="0.2">
      <c r="C2464" s="13" t="s">
        <v>5925</v>
      </c>
      <c r="F2464" s="65" t="s">
        <v>9</v>
      </c>
      <c r="G2464" s="65"/>
      <c r="H2464" s="65"/>
      <c r="I2464" s="65"/>
      <c r="K2464" s="2">
        <v>40149</v>
      </c>
      <c r="L2464" s="2"/>
      <c r="M2464" s="2"/>
      <c r="N2464" s="2"/>
      <c r="O2464" s="2">
        <v>42339</v>
      </c>
    </row>
    <row r="2465" spans="1:18" ht="1.5" customHeight="1" x14ac:dyDescent="0.2">
      <c r="F2465" s="65" t="s">
        <v>9</v>
      </c>
      <c r="G2465" s="65"/>
      <c r="H2465" s="65"/>
      <c r="I2465" s="65"/>
      <c r="L2465" s="2"/>
      <c r="M2465" s="2"/>
      <c r="N2465" s="2"/>
    </row>
    <row r="2466" spans="1:18" ht="18.75" customHeight="1" x14ac:dyDescent="0.2">
      <c r="C2466" s="14" t="s">
        <v>5926</v>
      </c>
      <c r="F2466" s="65" t="s">
        <v>9</v>
      </c>
      <c r="G2466" s="65"/>
      <c r="H2466" s="65"/>
      <c r="I2466" s="65"/>
      <c r="K2466" s="2">
        <v>39946</v>
      </c>
      <c r="L2466" s="2"/>
      <c r="M2466" s="2"/>
      <c r="N2466" s="2"/>
      <c r="O2466" s="2">
        <v>42136</v>
      </c>
    </row>
    <row r="2467" spans="1:18" ht="15.75" x14ac:dyDescent="0.2">
      <c r="A2467" s="72" t="s">
        <v>1457</v>
      </c>
      <c r="B2467" s="72"/>
      <c r="C2467" s="72"/>
      <c r="D2467" s="72"/>
      <c r="E2467" s="72"/>
      <c r="F2467" s="72"/>
      <c r="G2467" s="72"/>
      <c r="H2467" s="72"/>
      <c r="I2467" s="72"/>
      <c r="J2467" s="72"/>
      <c r="K2467" s="72"/>
      <c r="L2467" s="72"/>
      <c r="M2467" s="72"/>
      <c r="N2467" s="72"/>
      <c r="O2467" s="72"/>
      <c r="P2467" s="72"/>
      <c r="Q2467" s="72"/>
      <c r="R2467" s="72"/>
    </row>
    <row r="2468" spans="1:18" ht="8.25" customHeight="1" x14ac:dyDescent="0.2"/>
    <row r="2469" spans="1:18" x14ac:dyDescent="0.2">
      <c r="A2469" s="64" t="s">
        <v>9</v>
      </c>
      <c r="B2469" s="64"/>
      <c r="C2469" s="64"/>
      <c r="D2469" s="64"/>
    </row>
    <row r="2470" spans="1:18" x14ac:dyDescent="0.2">
      <c r="C2470" s="64" t="s">
        <v>1458</v>
      </c>
      <c r="D2470" s="64"/>
      <c r="E2470" s="64"/>
      <c r="F2470" s="65" t="s">
        <v>9</v>
      </c>
      <c r="G2470" s="65"/>
      <c r="H2470" s="65"/>
      <c r="I2470" s="65"/>
      <c r="J2470" s="66">
        <v>42137</v>
      </c>
      <c r="K2470" s="66"/>
      <c r="L2470" s="66"/>
      <c r="M2470" s="66"/>
      <c r="N2470" s="66"/>
      <c r="O2470" s="66">
        <v>42867</v>
      </c>
      <c r="P2470" s="66"/>
      <c r="Q2470" s="66"/>
      <c r="R2470" s="66"/>
    </row>
    <row r="2471" spans="1:18" x14ac:dyDescent="0.2">
      <c r="C2471" s="64" t="s">
        <v>1459</v>
      </c>
      <c r="D2471" s="64"/>
      <c r="E2471" s="64"/>
      <c r="F2471" s="65" t="s">
        <v>9</v>
      </c>
      <c r="G2471" s="65"/>
      <c r="H2471" s="65"/>
      <c r="I2471" s="65"/>
      <c r="J2471" s="66">
        <v>39183</v>
      </c>
      <c r="K2471" s="66"/>
      <c r="L2471" s="66"/>
      <c r="M2471" s="66"/>
      <c r="N2471" s="66"/>
      <c r="O2471" s="66">
        <v>41470</v>
      </c>
      <c r="P2471" s="66"/>
      <c r="Q2471" s="66"/>
      <c r="R2471" s="66"/>
    </row>
    <row r="2472" spans="1:18" ht="16.5" customHeight="1" x14ac:dyDescent="0.2">
      <c r="C2472" s="64" t="s">
        <v>1460</v>
      </c>
      <c r="D2472" s="64"/>
      <c r="E2472" s="64"/>
      <c r="F2472" s="65" t="s">
        <v>9</v>
      </c>
      <c r="G2472" s="65"/>
      <c r="H2472" s="65"/>
      <c r="I2472" s="65"/>
      <c r="J2472" s="66">
        <v>40511</v>
      </c>
      <c r="K2472" s="66"/>
      <c r="L2472" s="66"/>
      <c r="M2472" s="66"/>
      <c r="N2472" s="66"/>
      <c r="O2472" s="66">
        <v>42702</v>
      </c>
      <c r="P2472" s="66"/>
      <c r="Q2472" s="66"/>
      <c r="R2472" s="66"/>
    </row>
    <row r="2473" spans="1:18" ht="21" customHeight="1" x14ac:dyDescent="0.2">
      <c r="A2473" s="73" t="s">
        <v>5927</v>
      </c>
      <c r="B2473" s="72"/>
      <c r="C2473" s="72"/>
      <c r="D2473" s="72"/>
      <c r="E2473" s="72"/>
      <c r="F2473" s="72"/>
      <c r="G2473" s="72"/>
      <c r="H2473" s="72"/>
      <c r="I2473" s="72"/>
      <c r="J2473" s="72"/>
      <c r="K2473" s="72"/>
      <c r="L2473" s="72"/>
      <c r="M2473" s="72"/>
      <c r="N2473" s="72"/>
      <c r="O2473" s="72"/>
      <c r="P2473" s="72"/>
      <c r="Q2473" s="72"/>
      <c r="R2473" s="72"/>
    </row>
    <row r="2474" spans="1:18" x14ac:dyDescent="0.2">
      <c r="A2474" s="64" t="s">
        <v>9</v>
      </c>
      <c r="B2474" s="64"/>
      <c r="C2474" s="64"/>
      <c r="D2474" s="64"/>
      <c r="E2474" s="3"/>
      <c r="F2474" s="65"/>
      <c r="G2474" s="65"/>
      <c r="H2474" s="65"/>
      <c r="I2474" s="65"/>
      <c r="J2474" s="5"/>
      <c r="K2474" s="5"/>
      <c r="L2474" s="5"/>
      <c r="M2474" s="5"/>
      <c r="N2474" s="5"/>
      <c r="O2474" s="5"/>
      <c r="P2474" s="5"/>
      <c r="Q2474" s="5"/>
      <c r="R2474" s="5"/>
    </row>
    <row r="2475" spans="1:18" ht="12" customHeight="1" x14ac:dyDescent="0.2">
      <c r="C2475" s="13" t="s">
        <v>5946</v>
      </c>
      <c r="F2475" s="65" t="s">
        <v>9</v>
      </c>
      <c r="G2475" s="65"/>
      <c r="H2475" s="65"/>
      <c r="I2475" s="65"/>
      <c r="K2475" s="2">
        <v>38476</v>
      </c>
      <c r="O2475" s="2">
        <v>41445</v>
      </c>
    </row>
    <row r="2476" spans="1:18" ht="19.5" customHeight="1" x14ac:dyDescent="0.2">
      <c r="C2476" s="13" t="s">
        <v>5947</v>
      </c>
      <c r="F2476" s="65" t="s">
        <v>9</v>
      </c>
      <c r="G2476" s="65"/>
      <c r="H2476" s="65"/>
      <c r="I2476" s="65"/>
      <c r="K2476" s="22">
        <v>40247</v>
      </c>
      <c r="O2476" s="2">
        <v>41445</v>
      </c>
    </row>
    <row r="2477" spans="1:18" ht="15.75" x14ac:dyDescent="0.2">
      <c r="A2477" s="72" t="s">
        <v>1461</v>
      </c>
      <c r="B2477" s="72"/>
      <c r="C2477" s="72"/>
      <c r="D2477" s="72"/>
      <c r="E2477" s="72"/>
      <c r="F2477" s="72"/>
      <c r="G2477" s="72"/>
      <c r="H2477" s="72"/>
      <c r="I2477" s="72"/>
      <c r="J2477" s="72"/>
      <c r="K2477" s="72"/>
      <c r="L2477" s="72"/>
      <c r="M2477" s="72"/>
      <c r="N2477" s="72"/>
      <c r="O2477" s="72"/>
      <c r="P2477" s="72"/>
      <c r="Q2477" s="72"/>
      <c r="R2477" s="72"/>
    </row>
    <row r="2478" spans="1:18" ht="8.25" customHeight="1" x14ac:dyDescent="0.2"/>
    <row r="2479" spans="1:18" x14ac:dyDescent="0.2">
      <c r="A2479" s="64" t="s">
        <v>9</v>
      </c>
      <c r="B2479" s="64"/>
      <c r="C2479" s="64"/>
      <c r="D2479" s="64"/>
    </row>
    <row r="2480" spans="1:18" x14ac:dyDescent="0.2">
      <c r="C2480" s="64" t="s">
        <v>1462</v>
      </c>
      <c r="D2480" s="64"/>
      <c r="E2480" s="64"/>
      <c r="F2480" s="65" t="s">
        <v>9</v>
      </c>
      <c r="G2480" s="65"/>
      <c r="H2480" s="65"/>
      <c r="I2480" s="65"/>
      <c r="J2480" s="66">
        <v>38980</v>
      </c>
      <c r="K2480" s="66"/>
      <c r="L2480" s="66"/>
      <c r="M2480" s="66"/>
      <c r="N2480" s="66"/>
      <c r="O2480" s="66">
        <v>41171</v>
      </c>
      <c r="P2480" s="66"/>
      <c r="Q2480" s="66"/>
      <c r="R2480" s="66"/>
    </row>
    <row r="2481" spans="1:18" ht="6" customHeight="1" x14ac:dyDescent="0.2"/>
    <row r="2482" spans="1:18" ht="15.75" x14ac:dyDescent="0.2">
      <c r="A2482" s="72" t="s">
        <v>1463</v>
      </c>
      <c r="B2482" s="72"/>
      <c r="C2482" s="72"/>
      <c r="D2482" s="72"/>
      <c r="E2482" s="72"/>
      <c r="F2482" s="72"/>
      <c r="G2482" s="72"/>
      <c r="H2482" s="72"/>
      <c r="I2482" s="72"/>
      <c r="J2482" s="72"/>
      <c r="K2482" s="72"/>
      <c r="L2482" s="72"/>
      <c r="M2482" s="72"/>
      <c r="N2482" s="72"/>
      <c r="O2482" s="72"/>
      <c r="P2482" s="72"/>
      <c r="Q2482" s="72"/>
      <c r="R2482" s="72"/>
    </row>
    <row r="2483" spans="1:18" ht="8.25" customHeight="1" x14ac:dyDescent="0.2"/>
    <row r="2484" spans="1:18" x14ac:dyDescent="0.2">
      <c r="A2484" s="64" t="s">
        <v>9</v>
      </c>
      <c r="B2484" s="64"/>
      <c r="C2484" s="64"/>
      <c r="D2484" s="64"/>
    </row>
    <row r="2485" spans="1:18" x14ac:dyDescent="0.2">
      <c r="C2485" s="64" t="s">
        <v>1464</v>
      </c>
      <c r="D2485" s="64"/>
      <c r="E2485" s="64"/>
      <c r="F2485" s="65" t="s">
        <v>9</v>
      </c>
      <c r="G2485" s="65"/>
      <c r="H2485" s="65"/>
      <c r="I2485" s="65"/>
      <c r="J2485" s="66">
        <v>41717</v>
      </c>
      <c r="K2485" s="66"/>
      <c r="L2485" s="66"/>
      <c r="M2485" s="66"/>
      <c r="N2485" s="66"/>
      <c r="O2485" s="66">
        <v>42447</v>
      </c>
      <c r="P2485" s="66"/>
      <c r="Q2485" s="66"/>
      <c r="R2485" s="66"/>
    </row>
    <row r="2486" spans="1:18" x14ac:dyDescent="0.2">
      <c r="C2486" s="64" t="s">
        <v>1465</v>
      </c>
      <c r="D2486" s="64"/>
      <c r="E2486" s="64"/>
      <c r="F2486" s="65" t="s">
        <v>9</v>
      </c>
      <c r="G2486" s="65"/>
      <c r="H2486" s="65"/>
      <c r="I2486" s="65"/>
      <c r="J2486" s="66">
        <v>39057</v>
      </c>
      <c r="K2486" s="66"/>
      <c r="L2486" s="66"/>
      <c r="M2486" s="66"/>
      <c r="N2486" s="66"/>
      <c r="O2486" s="66">
        <v>41248</v>
      </c>
      <c r="P2486" s="66"/>
      <c r="Q2486" s="66"/>
      <c r="R2486" s="66"/>
    </row>
    <row r="2487" spans="1:18" ht="6" customHeight="1" x14ac:dyDescent="0.2"/>
    <row r="2488" spans="1:18" ht="15.75" x14ac:dyDescent="0.2">
      <c r="A2488" s="72" t="s">
        <v>1466</v>
      </c>
      <c r="B2488" s="72"/>
      <c r="C2488" s="72"/>
      <c r="D2488" s="72"/>
      <c r="E2488" s="72"/>
      <c r="F2488" s="72"/>
      <c r="G2488" s="72"/>
      <c r="H2488" s="72"/>
      <c r="I2488" s="72"/>
      <c r="J2488" s="72"/>
      <c r="K2488" s="72"/>
      <c r="L2488" s="72"/>
      <c r="M2488" s="72"/>
      <c r="N2488" s="72"/>
      <c r="O2488" s="72"/>
      <c r="P2488" s="72"/>
      <c r="Q2488" s="72"/>
      <c r="R2488" s="72"/>
    </row>
    <row r="2489" spans="1:18" ht="8.25" customHeight="1" x14ac:dyDescent="0.2"/>
    <row r="2490" spans="1:18" x14ac:dyDescent="0.2">
      <c r="A2490" s="64" t="s">
        <v>9</v>
      </c>
      <c r="B2490" s="64"/>
      <c r="C2490" s="64"/>
      <c r="D2490" s="64"/>
    </row>
    <row r="2491" spans="1:18" x14ac:dyDescent="0.2">
      <c r="C2491" s="64" t="s">
        <v>1467</v>
      </c>
      <c r="D2491" s="64"/>
      <c r="E2491" s="64"/>
      <c r="F2491" s="65" t="s">
        <v>9</v>
      </c>
      <c r="G2491" s="65"/>
      <c r="H2491" s="65"/>
      <c r="I2491" s="65"/>
      <c r="J2491" s="66">
        <v>40331</v>
      </c>
      <c r="K2491" s="66"/>
      <c r="L2491" s="66"/>
      <c r="M2491" s="66"/>
      <c r="N2491" s="66"/>
      <c r="O2491" s="66">
        <v>41426</v>
      </c>
      <c r="P2491" s="66"/>
      <c r="Q2491" s="66"/>
      <c r="R2491" s="66"/>
    </row>
    <row r="2492" spans="1:18" x14ac:dyDescent="0.2">
      <c r="C2492" s="64" t="s">
        <v>1468</v>
      </c>
      <c r="D2492" s="64"/>
      <c r="E2492" s="64"/>
      <c r="F2492" s="65" t="s">
        <v>9</v>
      </c>
      <c r="G2492" s="65"/>
      <c r="H2492" s="65"/>
      <c r="I2492" s="65"/>
      <c r="J2492" s="66">
        <v>38751</v>
      </c>
      <c r="K2492" s="66"/>
      <c r="L2492" s="66"/>
      <c r="M2492" s="66"/>
      <c r="N2492" s="66"/>
      <c r="O2492" s="66">
        <v>41774</v>
      </c>
      <c r="P2492" s="66"/>
      <c r="Q2492" s="66"/>
      <c r="R2492" s="66"/>
    </row>
    <row r="2493" spans="1:18" ht="6" customHeight="1" x14ac:dyDescent="0.2"/>
    <row r="2494" spans="1:18" ht="15.75" x14ac:dyDescent="0.2">
      <c r="A2494" s="72" t="s">
        <v>1469</v>
      </c>
      <c r="B2494" s="72"/>
      <c r="C2494" s="72"/>
      <c r="D2494" s="72"/>
      <c r="E2494" s="72"/>
      <c r="F2494" s="72"/>
      <c r="G2494" s="72"/>
      <c r="H2494" s="72"/>
      <c r="I2494" s="72"/>
      <c r="J2494" s="72"/>
      <c r="K2494" s="72"/>
      <c r="L2494" s="72"/>
      <c r="M2494" s="72"/>
      <c r="N2494" s="72"/>
      <c r="O2494" s="72"/>
      <c r="P2494" s="72"/>
      <c r="Q2494" s="72"/>
      <c r="R2494" s="72"/>
    </row>
    <row r="2495" spans="1:18" ht="8.25" customHeight="1" x14ac:dyDescent="0.2"/>
    <row r="2496" spans="1:18" x14ac:dyDescent="0.2">
      <c r="A2496" s="64" t="s">
        <v>9</v>
      </c>
      <c r="B2496" s="64"/>
      <c r="C2496" s="64"/>
      <c r="D2496" s="64"/>
    </row>
    <row r="2497" spans="1:18" x14ac:dyDescent="0.2">
      <c r="C2497" s="64" t="s">
        <v>1470</v>
      </c>
      <c r="D2497" s="64"/>
      <c r="E2497" s="64"/>
      <c r="F2497" s="65" t="s">
        <v>9</v>
      </c>
      <c r="G2497" s="65"/>
      <c r="H2497" s="65"/>
      <c r="I2497" s="65"/>
      <c r="J2497" s="66">
        <v>41059</v>
      </c>
      <c r="K2497" s="66"/>
      <c r="L2497" s="66"/>
      <c r="M2497" s="66"/>
      <c r="N2497" s="66"/>
      <c r="O2497" s="66">
        <v>42884</v>
      </c>
      <c r="P2497" s="66"/>
      <c r="Q2497" s="66"/>
      <c r="R2497" s="66"/>
    </row>
    <row r="2498" spans="1:18" x14ac:dyDescent="0.2">
      <c r="C2498" s="64" t="s">
        <v>1471</v>
      </c>
      <c r="D2498" s="64"/>
      <c r="E2498" s="64"/>
      <c r="F2498" s="65" t="s">
        <v>9</v>
      </c>
      <c r="G2498" s="65"/>
      <c r="H2498" s="65"/>
      <c r="I2498" s="65"/>
      <c r="J2498" s="66">
        <v>40275</v>
      </c>
      <c r="K2498" s="66"/>
      <c r="L2498" s="66"/>
      <c r="M2498" s="66"/>
      <c r="N2498" s="66"/>
      <c r="O2498" s="66">
        <v>41370</v>
      </c>
      <c r="P2498" s="66"/>
      <c r="Q2498" s="66"/>
      <c r="R2498" s="66"/>
    </row>
    <row r="2499" spans="1:18" x14ac:dyDescent="0.2">
      <c r="C2499" s="64" t="s">
        <v>1472</v>
      </c>
      <c r="D2499" s="64"/>
      <c r="E2499" s="64"/>
      <c r="F2499" s="65" t="s">
        <v>9</v>
      </c>
      <c r="G2499" s="65"/>
      <c r="H2499" s="65"/>
      <c r="I2499" s="65"/>
      <c r="J2499" s="66">
        <v>40149</v>
      </c>
      <c r="K2499" s="66"/>
      <c r="L2499" s="66"/>
      <c r="M2499" s="66"/>
      <c r="N2499" s="66"/>
      <c r="O2499" s="66">
        <v>42339</v>
      </c>
      <c r="P2499" s="66"/>
      <c r="Q2499" s="66"/>
      <c r="R2499" s="66"/>
    </row>
    <row r="2500" spans="1:18" ht="6" customHeight="1" x14ac:dyDescent="0.2"/>
    <row r="2501" spans="1:18" ht="15.75" x14ac:dyDescent="0.2">
      <c r="A2501" s="72" t="s">
        <v>1473</v>
      </c>
      <c r="B2501" s="72"/>
      <c r="C2501" s="72"/>
      <c r="D2501" s="72"/>
      <c r="E2501" s="72"/>
      <c r="F2501" s="72"/>
      <c r="G2501" s="72"/>
      <c r="H2501" s="72"/>
      <c r="I2501" s="72"/>
      <c r="J2501" s="72"/>
      <c r="K2501" s="72"/>
      <c r="L2501" s="72"/>
      <c r="M2501" s="72"/>
      <c r="N2501" s="72"/>
      <c r="O2501" s="72"/>
      <c r="P2501" s="72"/>
      <c r="Q2501" s="72"/>
      <c r="R2501" s="72"/>
    </row>
    <row r="2502" spans="1:18" ht="8.25" customHeight="1" x14ac:dyDescent="0.2"/>
    <row r="2503" spans="1:18" x14ac:dyDescent="0.2">
      <c r="A2503" s="64" t="s">
        <v>9</v>
      </c>
      <c r="B2503" s="64"/>
      <c r="C2503" s="64"/>
      <c r="D2503" s="64"/>
    </row>
    <row r="2504" spans="1:18" x14ac:dyDescent="0.2">
      <c r="C2504" s="64" t="s">
        <v>1474</v>
      </c>
      <c r="D2504" s="64"/>
      <c r="E2504" s="64"/>
      <c r="F2504" s="65" t="s">
        <v>9</v>
      </c>
      <c r="G2504" s="65"/>
      <c r="H2504" s="65"/>
      <c r="I2504" s="65"/>
      <c r="J2504" s="66">
        <v>39491</v>
      </c>
      <c r="K2504" s="66"/>
      <c r="L2504" s="66"/>
      <c r="M2504" s="66"/>
      <c r="N2504" s="66"/>
      <c r="O2504" s="66">
        <v>42412</v>
      </c>
      <c r="P2504" s="66"/>
      <c r="Q2504" s="66"/>
      <c r="R2504" s="66"/>
    </row>
    <row r="2505" spans="1:18" x14ac:dyDescent="0.2">
      <c r="C2505" s="64" t="s">
        <v>1475</v>
      </c>
      <c r="D2505" s="64"/>
      <c r="E2505" s="64"/>
      <c r="F2505" s="65" t="s">
        <v>9</v>
      </c>
      <c r="G2505" s="65"/>
      <c r="H2505" s="65"/>
      <c r="I2505" s="65"/>
      <c r="J2505" s="66">
        <v>41150</v>
      </c>
      <c r="K2505" s="66"/>
      <c r="L2505" s="66"/>
      <c r="M2505" s="66"/>
      <c r="N2505" s="66"/>
      <c r="O2505" s="66">
        <v>43043</v>
      </c>
      <c r="P2505" s="66"/>
      <c r="Q2505" s="66"/>
      <c r="R2505" s="66"/>
    </row>
    <row r="2506" spans="1:18" x14ac:dyDescent="0.2">
      <c r="C2506" s="64" t="s">
        <v>1476</v>
      </c>
      <c r="D2506" s="64"/>
      <c r="E2506" s="64"/>
      <c r="F2506" s="65" t="s">
        <v>9</v>
      </c>
      <c r="G2506" s="65"/>
      <c r="H2506" s="65"/>
      <c r="I2506" s="65"/>
      <c r="J2506" s="66">
        <v>38548</v>
      </c>
      <c r="K2506" s="66"/>
      <c r="L2506" s="66"/>
      <c r="M2506" s="66"/>
      <c r="N2506" s="66"/>
      <c r="O2506" s="66">
        <v>40922</v>
      </c>
      <c r="P2506" s="66"/>
      <c r="Q2506" s="66"/>
      <c r="R2506" s="66"/>
    </row>
    <row r="2507" spans="1:18" ht="6" customHeight="1" x14ac:dyDescent="0.2"/>
    <row r="2508" spans="1:18" ht="15.75" x14ac:dyDescent="0.2">
      <c r="A2508" s="72" t="s">
        <v>1477</v>
      </c>
      <c r="B2508" s="72"/>
      <c r="C2508" s="72"/>
      <c r="D2508" s="72"/>
      <c r="E2508" s="72"/>
      <c r="F2508" s="72"/>
      <c r="G2508" s="72"/>
      <c r="H2508" s="72"/>
      <c r="I2508" s="72"/>
      <c r="J2508" s="72"/>
      <c r="K2508" s="72"/>
      <c r="L2508" s="72"/>
      <c r="M2508" s="72"/>
      <c r="N2508" s="72"/>
      <c r="O2508" s="72"/>
      <c r="P2508" s="72"/>
      <c r="Q2508" s="72"/>
      <c r="R2508" s="72"/>
    </row>
    <row r="2509" spans="1:18" ht="8.25" customHeight="1" x14ac:dyDescent="0.2"/>
    <row r="2510" spans="1:18" x14ac:dyDescent="0.2">
      <c r="A2510" s="64" t="s">
        <v>9</v>
      </c>
      <c r="B2510" s="64"/>
      <c r="C2510" s="64"/>
      <c r="D2510" s="64"/>
    </row>
    <row r="2511" spans="1:18" x14ac:dyDescent="0.2">
      <c r="C2511" s="64" t="s">
        <v>1478</v>
      </c>
      <c r="D2511" s="64"/>
      <c r="E2511" s="64"/>
      <c r="F2511" s="65" t="s">
        <v>9</v>
      </c>
      <c r="G2511" s="65"/>
      <c r="H2511" s="65"/>
      <c r="I2511" s="65"/>
      <c r="J2511" s="66">
        <v>40226</v>
      </c>
      <c r="K2511" s="66"/>
      <c r="L2511" s="66"/>
      <c r="M2511" s="66"/>
      <c r="N2511" s="66"/>
      <c r="O2511" s="66">
        <v>41321</v>
      </c>
      <c r="P2511" s="66"/>
      <c r="Q2511" s="66"/>
      <c r="R2511" s="66"/>
    </row>
    <row r="2512" spans="1:18" x14ac:dyDescent="0.2">
      <c r="C2512" s="64" t="s">
        <v>1479</v>
      </c>
      <c r="D2512" s="64"/>
      <c r="E2512" s="64"/>
      <c r="F2512" s="65" t="s">
        <v>9</v>
      </c>
      <c r="G2512" s="65"/>
      <c r="H2512" s="65"/>
      <c r="I2512" s="65"/>
      <c r="J2512" s="66">
        <v>40520</v>
      </c>
      <c r="K2512" s="66"/>
      <c r="L2512" s="66"/>
      <c r="M2512" s="66"/>
      <c r="N2512" s="66"/>
      <c r="O2512" s="66">
        <v>41615</v>
      </c>
      <c r="P2512" s="66"/>
      <c r="Q2512" s="66"/>
      <c r="R2512" s="66"/>
    </row>
    <row r="2513" spans="1:18" ht="6" customHeight="1" x14ac:dyDescent="0.2"/>
    <row r="2514" spans="1:18" ht="15.75" x14ac:dyDescent="0.2">
      <c r="A2514" s="72" t="s">
        <v>1480</v>
      </c>
      <c r="B2514" s="72"/>
      <c r="C2514" s="72"/>
      <c r="D2514" s="72"/>
      <c r="E2514" s="72"/>
      <c r="F2514" s="72"/>
      <c r="G2514" s="72"/>
      <c r="H2514" s="72"/>
      <c r="I2514" s="72"/>
      <c r="J2514" s="72"/>
      <c r="K2514" s="72"/>
      <c r="L2514" s="72"/>
      <c r="M2514" s="72"/>
      <c r="N2514" s="72"/>
      <c r="O2514" s="72"/>
      <c r="P2514" s="72"/>
      <c r="Q2514" s="72"/>
      <c r="R2514" s="72"/>
    </row>
    <row r="2515" spans="1:18" ht="8.25" customHeight="1" x14ac:dyDescent="0.2"/>
    <row r="2516" spans="1:18" x14ac:dyDescent="0.2">
      <c r="A2516" s="64" t="s">
        <v>9</v>
      </c>
      <c r="B2516" s="64"/>
      <c r="C2516" s="64"/>
      <c r="D2516" s="64"/>
    </row>
    <row r="2517" spans="1:18" x14ac:dyDescent="0.2">
      <c r="C2517" s="64" t="s">
        <v>1481</v>
      </c>
      <c r="D2517" s="64"/>
      <c r="E2517" s="64"/>
      <c r="F2517" s="65" t="s">
        <v>9</v>
      </c>
      <c r="G2517" s="65"/>
      <c r="H2517" s="65"/>
      <c r="I2517" s="65"/>
      <c r="J2517" s="66">
        <v>41682</v>
      </c>
      <c r="K2517" s="66"/>
      <c r="L2517" s="66"/>
      <c r="M2517" s="66"/>
      <c r="N2517" s="66"/>
      <c r="O2517" s="66">
        <v>42411</v>
      </c>
      <c r="P2517" s="66"/>
      <c r="Q2517" s="66"/>
      <c r="R2517" s="66"/>
    </row>
    <row r="2518" spans="1:18" x14ac:dyDescent="0.2">
      <c r="C2518" s="64" t="s">
        <v>1482</v>
      </c>
      <c r="D2518" s="64"/>
      <c r="E2518" s="64"/>
      <c r="F2518" s="65" t="s">
        <v>9</v>
      </c>
      <c r="G2518" s="65"/>
      <c r="H2518" s="65"/>
      <c r="I2518" s="65"/>
      <c r="J2518" s="66">
        <v>38596</v>
      </c>
      <c r="K2518" s="66"/>
      <c r="L2518" s="66"/>
      <c r="M2518" s="66"/>
      <c r="N2518" s="66"/>
      <c r="O2518" s="66">
        <v>40968</v>
      </c>
      <c r="P2518" s="66"/>
      <c r="Q2518" s="66"/>
      <c r="R2518" s="66"/>
    </row>
    <row r="2519" spans="1:18" x14ac:dyDescent="0.2">
      <c r="C2519" s="64" t="s">
        <v>1483</v>
      </c>
      <c r="D2519" s="64"/>
      <c r="E2519" s="64"/>
      <c r="F2519" s="65" t="s">
        <v>9</v>
      </c>
      <c r="G2519" s="65"/>
      <c r="H2519" s="65"/>
      <c r="I2519" s="65"/>
      <c r="J2519" s="66">
        <v>40695</v>
      </c>
      <c r="K2519" s="66"/>
      <c r="L2519" s="66"/>
      <c r="M2519" s="66"/>
      <c r="N2519" s="66"/>
      <c r="O2519" s="66">
        <v>41790</v>
      </c>
      <c r="P2519" s="66"/>
      <c r="Q2519" s="66"/>
      <c r="R2519" s="66"/>
    </row>
    <row r="2520" spans="1:18" ht="6" customHeight="1" x14ac:dyDescent="0.2"/>
    <row r="2521" spans="1:18" ht="15.75" x14ac:dyDescent="0.2">
      <c r="A2521" s="72" t="s">
        <v>1484</v>
      </c>
      <c r="B2521" s="72"/>
      <c r="C2521" s="72"/>
      <c r="D2521" s="72"/>
      <c r="E2521" s="72"/>
      <c r="F2521" s="72"/>
      <c r="G2521" s="72"/>
      <c r="H2521" s="72"/>
      <c r="I2521" s="72"/>
      <c r="J2521" s="72"/>
      <c r="K2521" s="72"/>
      <c r="L2521" s="72"/>
      <c r="M2521" s="72"/>
      <c r="N2521" s="72"/>
      <c r="O2521" s="72"/>
      <c r="P2521" s="72"/>
      <c r="Q2521" s="72"/>
      <c r="R2521" s="72"/>
    </row>
    <row r="2522" spans="1:18" ht="8.25" customHeight="1" x14ac:dyDescent="0.2"/>
    <row r="2523" spans="1:18" x14ac:dyDescent="0.2">
      <c r="A2523" s="64" t="s">
        <v>9</v>
      </c>
      <c r="B2523" s="64"/>
      <c r="C2523" s="64"/>
      <c r="D2523" s="64"/>
    </row>
    <row r="2524" spans="1:18" x14ac:dyDescent="0.2">
      <c r="C2524" s="64" t="s">
        <v>1485</v>
      </c>
      <c r="D2524" s="64"/>
      <c r="E2524" s="64"/>
      <c r="F2524" s="65" t="s">
        <v>9</v>
      </c>
      <c r="G2524" s="65"/>
      <c r="H2524" s="65"/>
      <c r="I2524" s="65"/>
      <c r="J2524" s="66">
        <v>40086</v>
      </c>
      <c r="K2524" s="66"/>
      <c r="L2524" s="66"/>
      <c r="M2524" s="66"/>
      <c r="N2524" s="66"/>
      <c r="O2524" s="66">
        <v>41181</v>
      </c>
      <c r="P2524" s="66"/>
      <c r="Q2524" s="66"/>
      <c r="R2524" s="66"/>
    </row>
    <row r="2525" spans="1:18" x14ac:dyDescent="0.2">
      <c r="C2525" s="64" t="s">
        <v>1486</v>
      </c>
      <c r="D2525" s="64"/>
      <c r="E2525" s="64"/>
      <c r="F2525" s="65" t="s">
        <v>9</v>
      </c>
      <c r="G2525" s="65"/>
      <c r="H2525" s="65"/>
      <c r="I2525" s="65"/>
      <c r="J2525" s="66">
        <v>41570</v>
      </c>
      <c r="K2525" s="66"/>
      <c r="L2525" s="66"/>
      <c r="M2525" s="66"/>
      <c r="N2525" s="66"/>
      <c r="O2525" s="66">
        <v>42299</v>
      </c>
      <c r="P2525" s="66"/>
      <c r="Q2525" s="66"/>
      <c r="R2525" s="66"/>
    </row>
    <row r="2526" spans="1:18" x14ac:dyDescent="0.2">
      <c r="C2526" s="64" t="s">
        <v>1487</v>
      </c>
      <c r="D2526" s="64"/>
      <c r="E2526" s="64"/>
      <c r="F2526" s="65" t="s">
        <v>9</v>
      </c>
      <c r="G2526" s="65"/>
      <c r="H2526" s="65"/>
      <c r="I2526" s="65"/>
      <c r="J2526" s="66">
        <v>41444</v>
      </c>
      <c r="K2526" s="66"/>
      <c r="L2526" s="66"/>
      <c r="M2526" s="66"/>
      <c r="N2526" s="66"/>
      <c r="O2526" s="66">
        <v>42173</v>
      </c>
      <c r="P2526" s="66"/>
      <c r="Q2526" s="66"/>
      <c r="R2526" s="66"/>
    </row>
    <row r="2527" spans="1:18" x14ac:dyDescent="0.2">
      <c r="C2527" s="64" t="s">
        <v>1488</v>
      </c>
      <c r="D2527" s="64"/>
      <c r="E2527" s="64"/>
      <c r="F2527" s="65" t="s">
        <v>9</v>
      </c>
      <c r="G2527" s="65"/>
      <c r="H2527" s="65"/>
      <c r="I2527" s="65"/>
      <c r="J2527" s="66">
        <v>40080</v>
      </c>
      <c r="K2527" s="66"/>
      <c r="L2527" s="66"/>
      <c r="M2527" s="66"/>
      <c r="N2527" s="66"/>
      <c r="O2527" s="66">
        <v>41175</v>
      </c>
      <c r="P2527" s="66"/>
      <c r="Q2527" s="66"/>
      <c r="R2527" s="66"/>
    </row>
    <row r="2528" spans="1:18" ht="6" customHeight="1" x14ac:dyDescent="0.2"/>
    <row r="2529" spans="1:18" ht="15.75" x14ac:dyDescent="0.2">
      <c r="A2529" s="72" t="s">
        <v>1489</v>
      </c>
      <c r="B2529" s="72"/>
      <c r="C2529" s="72"/>
      <c r="D2529" s="72"/>
      <c r="E2529" s="72"/>
      <c r="F2529" s="72"/>
      <c r="G2529" s="72"/>
      <c r="H2529" s="72"/>
      <c r="I2529" s="72"/>
      <c r="J2529" s="72"/>
      <c r="K2529" s="72"/>
      <c r="L2529" s="72"/>
      <c r="M2529" s="72"/>
      <c r="N2529" s="72"/>
      <c r="O2529" s="72"/>
      <c r="P2529" s="72"/>
      <c r="Q2529" s="72"/>
      <c r="R2529" s="72"/>
    </row>
    <row r="2530" spans="1:18" ht="8.25" customHeight="1" x14ac:dyDescent="0.2"/>
    <row r="2531" spans="1:18" x14ac:dyDescent="0.2">
      <c r="A2531" s="64" t="s">
        <v>9</v>
      </c>
      <c r="B2531" s="64"/>
      <c r="C2531" s="64"/>
      <c r="D2531" s="64"/>
    </row>
    <row r="2532" spans="1:18" x14ac:dyDescent="0.2">
      <c r="C2532" s="64" t="s">
        <v>1490</v>
      </c>
      <c r="D2532" s="64"/>
      <c r="E2532" s="64"/>
      <c r="F2532" s="65" t="s">
        <v>9</v>
      </c>
      <c r="G2532" s="65"/>
      <c r="H2532" s="65"/>
      <c r="I2532" s="65"/>
      <c r="J2532" s="66">
        <v>39253</v>
      </c>
      <c r="K2532" s="66"/>
      <c r="L2532" s="66"/>
      <c r="M2532" s="66"/>
      <c r="N2532" s="66"/>
      <c r="O2532" s="66">
        <v>41481</v>
      </c>
      <c r="P2532" s="66"/>
      <c r="Q2532" s="66"/>
      <c r="R2532" s="66"/>
    </row>
    <row r="2533" spans="1:18" ht="6" customHeight="1" x14ac:dyDescent="0.2"/>
    <row r="2534" spans="1:18" ht="15.75" x14ac:dyDescent="0.2">
      <c r="A2534" s="72" t="s">
        <v>1491</v>
      </c>
      <c r="B2534" s="72"/>
      <c r="C2534" s="72"/>
      <c r="D2534" s="72"/>
      <c r="E2534" s="72"/>
      <c r="F2534" s="72"/>
      <c r="G2534" s="72"/>
      <c r="H2534" s="72"/>
      <c r="I2534" s="72"/>
      <c r="J2534" s="72"/>
      <c r="K2534" s="72"/>
      <c r="L2534" s="72"/>
      <c r="M2534" s="72"/>
      <c r="N2534" s="72"/>
      <c r="O2534" s="72"/>
      <c r="P2534" s="72"/>
      <c r="Q2534" s="72"/>
      <c r="R2534" s="72"/>
    </row>
    <row r="2535" spans="1:18" ht="8.25" customHeight="1" x14ac:dyDescent="0.2"/>
    <row r="2536" spans="1:18" x14ac:dyDescent="0.2">
      <c r="A2536" s="64" t="s">
        <v>9</v>
      </c>
      <c r="B2536" s="64"/>
      <c r="C2536" s="64"/>
      <c r="D2536" s="64"/>
    </row>
    <row r="2537" spans="1:18" x14ac:dyDescent="0.2">
      <c r="C2537" s="64" t="s">
        <v>1492</v>
      </c>
      <c r="D2537" s="64"/>
      <c r="E2537" s="64"/>
      <c r="F2537" s="65" t="s">
        <v>9</v>
      </c>
      <c r="G2537" s="65"/>
      <c r="H2537" s="65"/>
      <c r="I2537" s="65"/>
      <c r="J2537" s="66">
        <v>36943</v>
      </c>
      <c r="K2537" s="66"/>
      <c r="L2537" s="66"/>
      <c r="M2537" s="66"/>
      <c r="N2537" s="66"/>
      <c r="O2537" s="66">
        <v>42644</v>
      </c>
      <c r="P2537" s="66"/>
      <c r="Q2537" s="66"/>
      <c r="R2537" s="66"/>
    </row>
    <row r="2538" spans="1:18" x14ac:dyDescent="0.2">
      <c r="C2538" s="64" t="s">
        <v>1493</v>
      </c>
      <c r="D2538" s="64"/>
      <c r="E2538" s="64"/>
      <c r="F2538" s="65" t="s">
        <v>9</v>
      </c>
      <c r="G2538" s="65"/>
      <c r="H2538" s="65"/>
      <c r="I2538" s="65"/>
      <c r="J2538" s="66">
        <v>39561</v>
      </c>
      <c r="K2538" s="66"/>
      <c r="L2538" s="66"/>
      <c r="M2538" s="66"/>
      <c r="N2538" s="66"/>
      <c r="O2538" s="66">
        <v>41751</v>
      </c>
      <c r="P2538" s="66"/>
      <c r="Q2538" s="66"/>
      <c r="R2538" s="66"/>
    </row>
    <row r="2539" spans="1:18" ht="6" customHeight="1" x14ac:dyDescent="0.2"/>
    <row r="2540" spans="1:18" ht="15.75" x14ac:dyDescent="0.2">
      <c r="A2540" s="72" t="s">
        <v>1494</v>
      </c>
      <c r="B2540" s="72"/>
      <c r="C2540" s="72"/>
      <c r="D2540" s="72"/>
      <c r="E2540" s="72"/>
      <c r="F2540" s="72"/>
      <c r="G2540" s="72"/>
      <c r="H2540" s="72"/>
      <c r="I2540" s="72"/>
      <c r="J2540" s="72"/>
      <c r="K2540" s="72"/>
      <c r="L2540" s="72"/>
      <c r="M2540" s="72"/>
      <c r="N2540" s="72"/>
      <c r="O2540" s="72"/>
      <c r="P2540" s="72"/>
      <c r="Q2540" s="72"/>
      <c r="R2540" s="72"/>
    </row>
    <row r="2541" spans="1:18" ht="8.25" customHeight="1" x14ac:dyDescent="0.2"/>
    <row r="2542" spans="1:18" x14ac:dyDescent="0.2">
      <c r="A2542" s="64" t="s">
        <v>9</v>
      </c>
      <c r="B2542" s="64"/>
      <c r="C2542" s="64"/>
      <c r="D2542" s="64"/>
    </row>
    <row r="2543" spans="1:18" x14ac:dyDescent="0.2">
      <c r="C2543" s="64" t="s">
        <v>1495</v>
      </c>
      <c r="D2543" s="64"/>
      <c r="E2543" s="64"/>
      <c r="F2543" s="65" t="s">
        <v>9</v>
      </c>
      <c r="G2543" s="65"/>
      <c r="H2543" s="65"/>
      <c r="I2543" s="65"/>
      <c r="J2543" s="66">
        <v>40296</v>
      </c>
      <c r="K2543" s="66"/>
      <c r="L2543" s="66"/>
      <c r="M2543" s="66"/>
      <c r="N2543" s="66"/>
      <c r="O2543" s="66">
        <v>41391</v>
      </c>
      <c r="P2543" s="66"/>
      <c r="Q2543" s="66"/>
      <c r="R2543" s="66"/>
    </row>
    <row r="2544" spans="1:18" ht="6" customHeight="1" x14ac:dyDescent="0.2"/>
    <row r="2545" spans="1:18" ht="15.75" x14ac:dyDescent="0.2">
      <c r="A2545" s="72" t="s">
        <v>1496</v>
      </c>
      <c r="B2545" s="72"/>
      <c r="C2545" s="72"/>
      <c r="D2545" s="72"/>
      <c r="E2545" s="72"/>
      <c r="F2545" s="72"/>
      <c r="G2545" s="72"/>
      <c r="H2545" s="72"/>
      <c r="I2545" s="72"/>
      <c r="J2545" s="72"/>
      <c r="K2545" s="72"/>
      <c r="L2545" s="72"/>
      <c r="M2545" s="72"/>
      <c r="N2545" s="72"/>
      <c r="O2545" s="72"/>
      <c r="P2545" s="72"/>
      <c r="Q2545" s="72"/>
      <c r="R2545" s="72"/>
    </row>
    <row r="2546" spans="1:18" ht="8.25" customHeight="1" x14ac:dyDescent="0.2"/>
    <row r="2547" spans="1:18" x14ac:dyDescent="0.2">
      <c r="A2547" s="64" t="s">
        <v>9</v>
      </c>
      <c r="B2547" s="64"/>
      <c r="C2547" s="64"/>
      <c r="D2547" s="64"/>
    </row>
    <row r="2548" spans="1:18" x14ac:dyDescent="0.2">
      <c r="C2548" s="64" t="s">
        <v>1497</v>
      </c>
      <c r="D2548" s="64"/>
      <c r="E2548" s="64"/>
      <c r="F2548" s="65" t="s">
        <v>9</v>
      </c>
      <c r="G2548" s="65"/>
      <c r="H2548" s="65"/>
      <c r="I2548" s="65"/>
      <c r="J2548" s="66">
        <v>38854</v>
      </c>
      <c r="K2548" s="66"/>
      <c r="L2548" s="66"/>
      <c r="M2548" s="66"/>
      <c r="N2548" s="66"/>
      <c r="O2548" s="66">
        <v>41998</v>
      </c>
      <c r="P2548" s="66"/>
      <c r="Q2548" s="66"/>
      <c r="R2548" s="66"/>
    </row>
    <row r="2549" spans="1:18" x14ac:dyDescent="0.2">
      <c r="C2549" s="64" t="s">
        <v>1498</v>
      </c>
      <c r="D2549" s="64"/>
      <c r="E2549" s="64"/>
      <c r="F2549" s="65" t="s">
        <v>9</v>
      </c>
      <c r="G2549" s="65"/>
      <c r="H2549" s="65"/>
      <c r="I2549" s="65"/>
      <c r="J2549" s="66">
        <v>42009</v>
      </c>
      <c r="K2549" s="66"/>
      <c r="L2549" s="66"/>
      <c r="M2549" s="66"/>
      <c r="N2549" s="66"/>
      <c r="O2549" s="66">
        <v>42739</v>
      </c>
      <c r="P2549" s="66"/>
      <c r="Q2549" s="66"/>
      <c r="R2549" s="66"/>
    </row>
    <row r="2550" spans="1:18" x14ac:dyDescent="0.2">
      <c r="C2550" s="64" t="s">
        <v>1499</v>
      </c>
      <c r="D2550" s="64"/>
      <c r="E2550" s="64"/>
      <c r="F2550" s="65" t="s">
        <v>9</v>
      </c>
      <c r="G2550" s="65"/>
      <c r="H2550" s="65"/>
      <c r="I2550" s="65"/>
      <c r="J2550" s="66">
        <v>39015</v>
      </c>
      <c r="K2550" s="66"/>
      <c r="L2550" s="66"/>
      <c r="M2550" s="66"/>
      <c r="N2550" s="66"/>
      <c r="O2550" s="66">
        <v>41206</v>
      </c>
      <c r="P2550" s="66"/>
      <c r="Q2550" s="66"/>
      <c r="R2550" s="66"/>
    </row>
    <row r="2551" spans="1:18" x14ac:dyDescent="0.2">
      <c r="C2551" s="64" t="s">
        <v>1500</v>
      </c>
      <c r="D2551" s="64"/>
      <c r="E2551" s="64"/>
      <c r="F2551" s="65" t="s">
        <v>9</v>
      </c>
      <c r="G2551" s="65"/>
      <c r="H2551" s="65"/>
      <c r="I2551" s="65"/>
      <c r="J2551" s="66">
        <v>42009</v>
      </c>
      <c r="K2551" s="66"/>
      <c r="L2551" s="66"/>
      <c r="M2551" s="66"/>
      <c r="N2551" s="66"/>
      <c r="O2551" s="66">
        <v>42739</v>
      </c>
      <c r="P2551" s="66"/>
      <c r="Q2551" s="66"/>
      <c r="R2551" s="66"/>
    </row>
    <row r="2552" spans="1:18" ht="6" customHeight="1" x14ac:dyDescent="0.2"/>
    <row r="2553" spans="1:18" ht="15.75" x14ac:dyDescent="0.2">
      <c r="A2553" s="72" t="s">
        <v>1501</v>
      </c>
      <c r="B2553" s="72"/>
      <c r="C2553" s="72"/>
      <c r="D2553" s="72"/>
      <c r="E2553" s="72"/>
      <c r="F2553" s="72"/>
      <c r="G2553" s="72"/>
      <c r="H2553" s="72"/>
      <c r="I2553" s="72"/>
      <c r="J2553" s="72"/>
      <c r="K2553" s="72"/>
      <c r="L2553" s="72"/>
      <c r="M2553" s="72"/>
      <c r="N2553" s="72"/>
      <c r="O2553" s="72"/>
      <c r="P2553" s="72"/>
      <c r="Q2553" s="72"/>
      <c r="R2553" s="72"/>
    </row>
    <row r="2554" spans="1:18" ht="8.25" customHeight="1" x14ac:dyDescent="0.2"/>
    <row r="2555" spans="1:18" x14ac:dyDescent="0.2">
      <c r="A2555" s="64" t="s">
        <v>9</v>
      </c>
      <c r="B2555" s="64"/>
      <c r="C2555" s="64"/>
      <c r="D2555" s="64"/>
    </row>
    <row r="2556" spans="1:18" x14ac:dyDescent="0.2">
      <c r="C2556" s="64" t="s">
        <v>1502</v>
      </c>
      <c r="D2556" s="64"/>
      <c r="E2556" s="64"/>
      <c r="F2556" s="65" t="s">
        <v>9</v>
      </c>
      <c r="G2556" s="65"/>
      <c r="H2556" s="65"/>
      <c r="I2556" s="65"/>
      <c r="J2556" s="66">
        <v>39855</v>
      </c>
      <c r="K2556" s="66"/>
      <c r="L2556" s="66"/>
      <c r="M2556" s="66"/>
      <c r="N2556" s="66"/>
      <c r="O2556" s="66">
        <v>40949</v>
      </c>
      <c r="P2556" s="66"/>
      <c r="Q2556" s="66"/>
      <c r="R2556" s="66"/>
    </row>
    <row r="2557" spans="1:18" x14ac:dyDescent="0.2">
      <c r="C2557" s="64" t="s">
        <v>1503</v>
      </c>
      <c r="D2557" s="64"/>
      <c r="E2557" s="64"/>
      <c r="F2557" s="65" t="s">
        <v>9</v>
      </c>
      <c r="G2557" s="65"/>
      <c r="H2557" s="65"/>
      <c r="I2557" s="65"/>
      <c r="J2557" s="66">
        <v>41738</v>
      </c>
      <c r="K2557" s="66"/>
      <c r="L2557" s="66"/>
      <c r="M2557" s="66"/>
      <c r="N2557" s="66"/>
      <c r="O2557" s="66">
        <v>42468</v>
      </c>
      <c r="P2557" s="66"/>
      <c r="Q2557" s="66"/>
      <c r="R2557" s="66"/>
    </row>
    <row r="2558" spans="1:18" x14ac:dyDescent="0.2">
      <c r="C2558" s="64" t="s">
        <v>1504</v>
      </c>
      <c r="D2558" s="64"/>
      <c r="E2558" s="64"/>
      <c r="F2558" s="65" t="s">
        <v>9</v>
      </c>
      <c r="G2558" s="65"/>
      <c r="H2558" s="65"/>
      <c r="I2558" s="65"/>
      <c r="J2558" s="66">
        <v>38483</v>
      </c>
      <c r="K2558" s="66"/>
      <c r="L2558" s="66"/>
      <c r="M2558" s="66"/>
      <c r="N2558" s="66"/>
      <c r="O2558" s="66">
        <v>41404</v>
      </c>
      <c r="P2558" s="66"/>
      <c r="Q2558" s="66"/>
      <c r="R2558" s="66"/>
    </row>
    <row r="2559" spans="1:18" ht="6" customHeight="1" x14ac:dyDescent="0.2"/>
    <row r="2560" spans="1:18" ht="15.75" x14ac:dyDescent="0.2">
      <c r="A2560" s="72" t="s">
        <v>1505</v>
      </c>
      <c r="B2560" s="72"/>
      <c r="C2560" s="72"/>
      <c r="D2560" s="72"/>
      <c r="E2560" s="72"/>
      <c r="F2560" s="72"/>
      <c r="G2560" s="72"/>
      <c r="H2560" s="72"/>
      <c r="I2560" s="72"/>
      <c r="J2560" s="72"/>
      <c r="K2560" s="72"/>
      <c r="L2560" s="72"/>
      <c r="M2560" s="72"/>
      <c r="N2560" s="72"/>
      <c r="O2560" s="72"/>
      <c r="P2560" s="72"/>
      <c r="Q2560" s="72"/>
      <c r="R2560" s="72"/>
    </row>
    <row r="2561" spans="1:18" ht="8.25" customHeight="1" x14ac:dyDescent="0.2"/>
    <row r="2562" spans="1:18" x14ac:dyDescent="0.2">
      <c r="A2562" s="64" t="s">
        <v>9</v>
      </c>
      <c r="B2562" s="64"/>
      <c r="C2562" s="64"/>
      <c r="D2562" s="64"/>
    </row>
    <row r="2563" spans="1:18" x14ac:dyDescent="0.2">
      <c r="C2563" s="64" t="s">
        <v>1506</v>
      </c>
      <c r="D2563" s="64"/>
      <c r="E2563" s="64"/>
      <c r="F2563" s="65" t="s">
        <v>9</v>
      </c>
      <c r="G2563" s="65"/>
      <c r="H2563" s="65"/>
      <c r="I2563" s="65"/>
      <c r="J2563" s="66">
        <v>42081</v>
      </c>
      <c r="K2563" s="66"/>
      <c r="L2563" s="66"/>
      <c r="M2563" s="66"/>
      <c r="N2563" s="66"/>
      <c r="O2563" s="66">
        <v>42811</v>
      </c>
      <c r="P2563" s="66"/>
      <c r="Q2563" s="66"/>
      <c r="R2563" s="66"/>
    </row>
    <row r="2564" spans="1:18" x14ac:dyDescent="0.2">
      <c r="C2564" s="64" t="s">
        <v>1507</v>
      </c>
      <c r="D2564" s="64"/>
      <c r="E2564" s="64"/>
      <c r="F2564" s="65" t="s">
        <v>9</v>
      </c>
      <c r="G2564" s="65"/>
      <c r="H2564" s="65"/>
      <c r="I2564" s="65"/>
      <c r="J2564" s="66">
        <v>40651</v>
      </c>
      <c r="K2564" s="66"/>
      <c r="L2564" s="66"/>
      <c r="M2564" s="66"/>
      <c r="N2564" s="66"/>
      <c r="O2564" s="66">
        <v>41746</v>
      </c>
      <c r="P2564" s="66"/>
      <c r="Q2564" s="66"/>
      <c r="R2564" s="66"/>
    </row>
    <row r="2565" spans="1:18" x14ac:dyDescent="0.2">
      <c r="C2565" s="64" t="s">
        <v>1508</v>
      </c>
      <c r="D2565" s="64"/>
      <c r="E2565" s="64"/>
      <c r="F2565" s="65" t="s">
        <v>9</v>
      </c>
      <c r="G2565" s="65"/>
      <c r="H2565" s="65"/>
      <c r="I2565" s="65"/>
      <c r="J2565" s="66">
        <v>41962</v>
      </c>
      <c r="K2565" s="66"/>
      <c r="L2565" s="66"/>
      <c r="M2565" s="66"/>
      <c r="N2565" s="66"/>
      <c r="O2565" s="66">
        <v>42692</v>
      </c>
      <c r="P2565" s="66"/>
      <c r="Q2565" s="66"/>
      <c r="R2565" s="66"/>
    </row>
    <row r="2566" spans="1:18" x14ac:dyDescent="0.2">
      <c r="C2566" s="64" t="s">
        <v>1509</v>
      </c>
      <c r="D2566" s="64"/>
      <c r="E2566" s="64"/>
      <c r="F2566" s="65" t="s">
        <v>9</v>
      </c>
      <c r="G2566" s="65"/>
      <c r="H2566" s="65"/>
      <c r="I2566" s="65"/>
      <c r="J2566" s="66">
        <v>39162</v>
      </c>
      <c r="K2566" s="66"/>
      <c r="L2566" s="66"/>
      <c r="M2566" s="66"/>
      <c r="N2566" s="66"/>
      <c r="O2566" s="66">
        <v>41353</v>
      </c>
      <c r="P2566" s="66"/>
      <c r="Q2566" s="66"/>
      <c r="R2566" s="66"/>
    </row>
    <row r="2567" spans="1:18" ht="6" customHeight="1" x14ac:dyDescent="0.2"/>
    <row r="2568" spans="1:18" ht="15.75" x14ac:dyDescent="0.2">
      <c r="A2568" s="72" t="s">
        <v>1510</v>
      </c>
      <c r="B2568" s="72"/>
      <c r="C2568" s="72"/>
      <c r="D2568" s="72"/>
      <c r="E2568" s="72"/>
      <c r="F2568" s="72"/>
      <c r="G2568" s="72"/>
      <c r="H2568" s="72"/>
      <c r="I2568" s="72"/>
      <c r="J2568" s="72"/>
      <c r="K2568" s="72"/>
      <c r="L2568" s="72"/>
      <c r="M2568" s="72"/>
      <c r="N2568" s="72"/>
      <c r="O2568" s="72"/>
      <c r="P2568" s="72"/>
      <c r="Q2568" s="72"/>
      <c r="R2568" s="72"/>
    </row>
    <row r="2569" spans="1:18" ht="8.25" customHeight="1" x14ac:dyDescent="0.2"/>
    <row r="2570" spans="1:18" x14ac:dyDescent="0.2">
      <c r="A2570" s="64" t="s">
        <v>9</v>
      </c>
      <c r="B2570" s="64"/>
      <c r="C2570" s="64"/>
      <c r="D2570" s="64"/>
    </row>
    <row r="2571" spans="1:18" x14ac:dyDescent="0.2">
      <c r="C2571" s="64" t="s">
        <v>1511</v>
      </c>
      <c r="D2571" s="64"/>
      <c r="E2571" s="64"/>
      <c r="F2571" s="65" t="s">
        <v>9</v>
      </c>
      <c r="G2571" s="65"/>
      <c r="H2571" s="65"/>
      <c r="I2571" s="65"/>
      <c r="J2571" s="66">
        <v>41395</v>
      </c>
      <c r="K2571" s="66"/>
      <c r="L2571" s="66"/>
      <c r="M2571" s="66"/>
      <c r="N2571" s="66"/>
      <c r="O2571" s="66">
        <v>42124</v>
      </c>
      <c r="P2571" s="66"/>
      <c r="Q2571" s="66"/>
      <c r="R2571" s="66"/>
    </row>
    <row r="2572" spans="1:18" x14ac:dyDescent="0.2">
      <c r="C2572" s="64" t="s">
        <v>1512</v>
      </c>
      <c r="D2572" s="64"/>
      <c r="E2572" s="64"/>
      <c r="F2572" s="65" t="s">
        <v>9</v>
      </c>
      <c r="G2572" s="65"/>
      <c r="H2572" s="65"/>
      <c r="I2572" s="65"/>
      <c r="J2572" s="66">
        <v>39015</v>
      </c>
      <c r="K2572" s="66"/>
      <c r="L2572" s="66"/>
      <c r="M2572" s="66"/>
      <c r="N2572" s="66"/>
      <c r="O2572" s="66">
        <v>41206</v>
      </c>
      <c r="P2572" s="66"/>
      <c r="Q2572" s="66"/>
      <c r="R2572" s="66"/>
    </row>
    <row r="2573" spans="1:18" ht="6" customHeight="1" x14ac:dyDescent="0.2"/>
    <row r="2574" spans="1:18" ht="15.75" x14ac:dyDescent="0.2">
      <c r="A2574" s="72" t="s">
        <v>1513</v>
      </c>
      <c r="B2574" s="72"/>
      <c r="C2574" s="72"/>
      <c r="D2574" s="72"/>
      <c r="E2574" s="72"/>
      <c r="F2574" s="72"/>
      <c r="G2574" s="72"/>
      <c r="H2574" s="72"/>
      <c r="I2574" s="72"/>
      <c r="J2574" s="72"/>
      <c r="K2574" s="72"/>
      <c r="L2574" s="72"/>
      <c r="M2574" s="72"/>
      <c r="N2574" s="72"/>
      <c r="O2574" s="72"/>
      <c r="P2574" s="72"/>
      <c r="Q2574" s="72"/>
      <c r="R2574" s="72"/>
    </row>
    <row r="2575" spans="1:18" ht="8.25" customHeight="1" x14ac:dyDescent="0.2"/>
    <row r="2576" spans="1:18" x14ac:dyDescent="0.2">
      <c r="A2576" s="64" t="s">
        <v>9</v>
      </c>
      <c r="B2576" s="64"/>
      <c r="C2576" s="64"/>
      <c r="D2576" s="64"/>
    </row>
    <row r="2577" spans="1:18" x14ac:dyDescent="0.2">
      <c r="C2577" s="64" t="s">
        <v>1514</v>
      </c>
      <c r="D2577" s="64"/>
      <c r="E2577" s="64"/>
      <c r="F2577" s="65" t="s">
        <v>9</v>
      </c>
      <c r="G2577" s="65"/>
      <c r="H2577" s="65"/>
      <c r="I2577" s="65"/>
      <c r="J2577" s="66">
        <v>40583</v>
      </c>
      <c r="K2577" s="66"/>
      <c r="L2577" s="66"/>
      <c r="M2577" s="66"/>
      <c r="N2577" s="66"/>
      <c r="O2577" s="66">
        <v>41678</v>
      </c>
      <c r="P2577" s="66"/>
      <c r="Q2577" s="66"/>
      <c r="R2577" s="66"/>
    </row>
    <row r="2578" spans="1:18" x14ac:dyDescent="0.2">
      <c r="C2578" s="64" t="s">
        <v>1515</v>
      </c>
      <c r="D2578" s="64"/>
      <c r="E2578" s="64"/>
      <c r="F2578" s="65" t="s">
        <v>9</v>
      </c>
      <c r="G2578" s="65"/>
      <c r="H2578" s="65"/>
      <c r="I2578" s="65"/>
      <c r="J2578" s="66">
        <v>40736</v>
      </c>
      <c r="K2578" s="66"/>
      <c r="L2578" s="66"/>
      <c r="M2578" s="66"/>
      <c r="N2578" s="66"/>
      <c r="O2578" s="66">
        <v>41831</v>
      </c>
      <c r="P2578" s="66"/>
      <c r="Q2578" s="66"/>
      <c r="R2578" s="66"/>
    </row>
    <row r="2579" spans="1:18" x14ac:dyDescent="0.2">
      <c r="C2579" s="64" t="s">
        <v>1516</v>
      </c>
      <c r="D2579" s="64"/>
      <c r="E2579" s="64"/>
      <c r="F2579" s="65" t="s">
        <v>9</v>
      </c>
      <c r="G2579" s="65"/>
      <c r="H2579" s="65"/>
      <c r="I2579" s="65"/>
      <c r="J2579" s="66">
        <v>40436</v>
      </c>
      <c r="K2579" s="66"/>
      <c r="L2579" s="66"/>
      <c r="M2579" s="66"/>
      <c r="N2579" s="66"/>
      <c r="O2579" s="66">
        <v>42627</v>
      </c>
      <c r="P2579" s="66"/>
      <c r="Q2579" s="66"/>
      <c r="R2579" s="66"/>
    </row>
    <row r="2580" spans="1:18" x14ac:dyDescent="0.2">
      <c r="C2580" s="64" t="s">
        <v>1517</v>
      </c>
      <c r="D2580" s="64"/>
      <c r="E2580" s="64"/>
      <c r="F2580" s="65" t="s">
        <v>9</v>
      </c>
      <c r="G2580" s="65"/>
      <c r="H2580" s="65"/>
      <c r="I2580" s="65"/>
      <c r="J2580" s="66">
        <v>42053</v>
      </c>
      <c r="K2580" s="66"/>
      <c r="L2580" s="66"/>
      <c r="M2580" s="66"/>
      <c r="N2580" s="66"/>
      <c r="O2580" s="66">
        <v>42783</v>
      </c>
      <c r="P2580" s="66"/>
      <c r="Q2580" s="66"/>
      <c r="R2580" s="66"/>
    </row>
    <row r="2581" spans="1:18" ht="6" customHeight="1" x14ac:dyDescent="0.2"/>
    <row r="2582" spans="1:18" ht="15.75" x14ac:dyDescent="0.2">
      <c r="A2582" s="72" t="s">
        <v>1518</v>
      </c>
      <c r="B2582" s="72"/>
      <c r="C2582" s="72"/>
      <c r="D2582" s="72"/>
      <c r="E2582" s="72"/>
      <c r="F2582" s="72"/>
      <c r="G2582" s="72"/>
      <c r="H2582" s="72"/>
      <c r="I2582" s="72"/>
      <c r="J2582" s="72"/>
      <c r="K2582" s="72"/>
      <c r="L2582" s="72"/>
      <c r="M2582" s="72"/>
      <c r="N2582" s="72"/>
      <c r="O2582" s="72"/>
      <c r="P2582" s="72"/>
      <c r="Q2582" s="72"/>
      <c r="R2582" s="72"/>
    </row>
    <row r="2583" spans="1:18" ht="8.25" customHeight="1" x14ac:dyDescent="0.2"/>
    <row r="2584" spans="1:18" x14ac:dyDescent="0.2">
      <c r="A2584" s="64" t="s">
        <v>9</v>
      </c>
      <c r="B2584" s="64"/>
      <c r="C2584" s="64"/>
      <c r="D2584" s="64"/>
    </row>
    <row r="2585" spans="1:18" x14ac:dyDescent="0.2">
      <c r="C2585" s="64" t="s">
        <v>1519</v>
      </c>
      <c r="D2585" s="64"/>
      <c r="E2585" s="64"/>
      <c r="F2585" s="65" t="s">
        <v>9</v>
      </c>
      <c r="G2585" s="65"/>
      <c r="H2585" s="65"/>
      <c r="I2585" s="65"/>
      <c r="J2585" s="66">
        <v>39253</v>
      </c>
      <c r="K2585" s="66"/>
      <c r="L2585" s="66"/>
      <c r="M2585" s="66"/>
      <c r="N2585" s="66"/>
      <c r="O2585" s="66">
        <v>42357</v>
      </c>
      <c r="P2585" s="66"/>
      <c r="Q2585" s="66"/>
      <c r="R2585" s="66"/>
    </row>
    <row r="2586" spans="1:18" x14ac:dyDescent="0.2">
      <c r="C2586" s="64" t="s">
        <v>1520</v>
      </c>
      <c r="D2586" s="64"/>
      <c r="E2586" s="64"/>
      <c r="F2586" s="65" t="s">
        <v>9</v>
      </c>
      <c r="G2586" s="65"/>
      <c r="H2586" s="65"/>
      <c r="I2586" s="65"/>
      <c r="J2586" s="66">
        <v>40499</v>
      </c>
      <c r="K2586" s="66"/>
      <c r="L2586" s="66"/>
      <c r="M2586" s="66"/>
      <c r="N2586" s="66"/>
      <c r="O2586" s="66">
        <v>41594</v>
      </c>
      <c r="P2586" s="66"/>
      <c r="Q2586" s="66"/>
      <c r="R2586" s="66"/>
    </row>
    <row r="2587" spans="1:18" ht="6" customHeight="1" x14ac:dyDescent="0.2"/>
    <row r="2588" spans="1:18" ht="15.75" x14ac:dyDescent="0.2">
      <c r="A2588" s="72" t="s">
        <v>1521</v>
      </c>
      <c r="B2588" s="72"/>
      <c r="C2588" s="72"/>
      <c r="D2588" s="72"/>
      <c r="E2588" s="72"/>
      <c r="F2588" s="72"/>
      <c r="G2588" s="72"/>
      <c r="H2588" s="72"/>
      <c r="I2588" s="72"/>
      <c r="J2588" s="72"/>
      <c r="K2588" s="72"/>
      <c r="L2588" s="72"/>
      <c r="M2588" s="72"/>
      <c r="N2588" s="72"/>
      <c r="O2588" s="72"/>
      <c r="P2588" s="72"/>
      <c r="Q2588" s="72"/>
      <c r="R2588" s="72"/>
    </row>
    <row r="2589" spans="1:18" ht="8.25" customHeight="1" x14ac:dyDescent="0.2"/>
    <row r="2590" spans="1:18" x14ac:dyDescent="0.2">
      <c r="A2590" s="64" t="s">
        <v>9</v>
      </c>
      <c r="B2590" s="64"/>
      <c r="C2590" s="64"/>
      <c r="D2590" s="64"/>
    </row>
    <row r="2591" spans="1:18" x14ac:dyDescent="0.2">
      <c r="C2591" s="64" t="s">
        <v>1522</v>
      </c>
      <c r="D2591" s="64"/>
      <c r="E2591" s="64"/>
      <c r="F2591" s="65" t="s">
        <v>9</v>
      </c>
      <c r="G2591" s="65"/>
      <c r="H2591" s="65"/>
      <c r="I2591" s="65"/>
      <c r="J2591" s="66">
        <v>40583</v>
      </c>
      <c r="K2591" s="66"/>
      <c r="L2591" s="66"/>
      <c r="M2591" s="66"/>
      <c r="N2591" s="66"/>
      <c r="O2591" s="66">
        <v>41678</v>
      </c>
      <c r="P2591" s="66"/>
      <c r="Q2591" s="66"/>
      <c r="R2591" s="66"/>
    </row>
    <row r="2592" spans="1:18" x14ac:dyDescent="0.2">
      <c r="C2592" s="64" t="s">
        <v>1523</v>
      </c>
      <c r="D2592" s="64"/>
      <c r="E2592" s="64"/>
      <c r="F2592" s="65" t="s">
        <v>9</v>
      </c>
      <c r="G2592" s="65"/>
      <c r="H2592" s="65"/>
      <c r="I2592" s="65"/>
      <c r="J2592" s="66">
        <v>39694</v>
      </c>
      <c r="K2592" s="66"/>
      <c r="L2592" s="66"/>
      <c r="M2592" s="66"/>
      <c r="N2592" s="66"/>
      <c r="O2592" s="66">
        <v>40879</v>
      </c>
      <c r="P2592" s="66"/>
      <c r="Q2592" s="66"/>
      <c r="R2592" s="66"/>
    </row>
    <row r="2593" spans="1:18" x14ac:dyDescent="0.2">
      <c r="C2593" s="64" t="s">
        <v>1524</v>
      </c>
      <c r="D2593" s="64"/>
      <c r="E2593" s="64"/>
      <c r="F2593" s="65" t="s">
        <v>9</v>
      </c>
      <c r="G2593" s="65"/>
      <c r="H2593" s="65"/>
      <c r="I2593" s="65"/>
      <c r="J2593" s="66">
        <v>41150</v>
      </c>
      <c r="K2593" s="66"/>
      <c r="L2593" s="66"/>
      <c r="M2593" s="66"/>
      <c r="N2593" s="66"/>
      <c r="O2593" s="66">
        <v>41879</v>
      </c>
      <c r="P2593" s="66"/>
      <c r="Q2593" s="66"/>
      <c r="R2593" s="66"/>
    </row>
    <row r="2594" spans="1:18" x14ac:dyDescent="0.2">
      <c r="C2594" s="64" t="s">
        <v>1525</v>
      </c>
      <c r="D2594" s="64"/>
      <c r="E2594" s="64"/>
      <c r="F2594" s="65" t="s">
        <v>9</v>
      </c>
      <c r="G2594" s="65"/>
      <c r="H2594" s="65"/>
      <c r="I2594" s="65"/>
      <c r="J2594" s="66">
        <v>40289</v>
      </c>
      <c r="K2594" s="66"/>
      <c r="L2594" s="66"/>
      <c r="M2594" s="66"/>
      <c r="N2594" s="66"/>
      <c r="O2594" s="66">
        <v>42532</v>
      </c>
      <c r="P2594" s="66"/>
      <c r="Q2594" s="66"/>
      <c r="R2594" s="66"/>
    </row>
    <row r="2595" spans="1:18" ht="6" customHeight="1" x14ac:dyDescent="0.2"/>
    <row r="2596" spans="1:18" ht="15.75" x14ac:dyDescent="0.2">
      <c r="A2596" s="72" t="s">
        <v>1526</v>
      </c>
      <c r="B2596" s="72"/>
      <c r="C2596" s="72"/>
      <c r="D2596" s="72"/>
      <c r="E2596" s="72"/>
      <c r="F2596" s="72"/>
      <c r="G2596" s="72"/>
      <c r="H2596" s="72"/>
      <c r="I2596" s="72"/>
      <c r="J2596" s="72"/>
      <c r="K2596" s="72"/>
      <c r="L2596" s="72"/>
      <c r="M2596" s="72"/>
      <c r="N2596" s="72"/>
      <c r="O2596" s="72"/>
      <c r="P2596" s="72"/>
      <c r="Q2596" s="72"/>
      <c r="R2596" s="72"/>
    </row>
    <row r="2597" spans="1:18" ht="8.25" customHeight="1" x14ac:dyDescent="0.2"/>
    <row r="2598" spans="1:18" x14ac:dyDescent="0.2">
      <c r="A2598" s="64" t="s">
        <v>9</v>
      </c>
      <c r="B2598" s="64"/>
      <c r="C2598" s="64"/>
      <c r="D2598" s="64"/>
    </row>
    <row r="2599" spans="1:18" x14ac:dyDescent="0.2">
      <c r="C2599" s="64" t="s">
        <v>1527</v>
      </c>
      <c r="D2599" s="64"/>
      <c r="E2599" s="64"/>
      <c r="F2599" s="65" t="s">
        <v>9</v>
      </c>
      <c r="G2599" s="65"/>
      <c r="H2599" s="65"/>
      <c r="I2599" s="65"/>
      <c r="J2599" s="66">
        <v>38880</v>
      </c>
      <c r="K2599" s="66"/>
      <c r="L2599" s="66"/>
      <c r="M2599" s="66"/>
      <c r="N2599" s="66"/>
      <c r="O2599" s="66">
        <v>41071</v>
      </c>
      <c r="P2599" s="66"/>
      <c r="Q2599" s="66"/>
      <c r="R2599" s="66"/>
    </row>
    <row r="2600" spans="1:18" x14ac:dyDescent="0.2">
      <c r="C2600" s="64" t="s">
        <v>1528</v>
      </c>
      <c r="D2600" s="64"/>
      <c r="E2600" s="64"/>
      <c r="F2600" s="65" t="s">
        <v>9</v>
      </c>
      <c r="G2600" s="65"/>
      <c r="H2600" s="65"/>
      <c r="I2600" s="65"/>
      <c r="J2600" s="66">
        <v>40511</v>
      </c>
      <c r="K2600" s="66"/>
      <c r="L2600" s="66"/>
      <c r="M2600" s="66"/>
      <c r="N2600" s="66"/>
      <c r="O2600" s="66">
        <v>41606</v>
      </c>
      <c r="P2600" s="66"/>
      <c r="Q2600" s="66"/>
      <c r="R2600" s="66"/>
    </row>
    <row r="2601" spans="1:18" x14ac:dyDescent="0.2">
      <c r="C2601" s="64" t="s">
        <v>1529</v>
      </c>
      <c r="D2601" s="64"/>
      <c r="E2601" s="64"/>
      <c r="F2601" s="65" t="s">
        <v>9</v>
      </c>
      <c r="G2601" s="65"/>
      <c r="H2601" s="65"/>
      <c r="I2601" s="65"/>
      <c r="J2601" s="66">
        <v>42130</v>
      </c>
      <c r="K2601" s="66"/>
      <c r="L2601" s="66"/>
      <c r="M2601" s="66"/>
      <c r="N2601" s="66"/>
      <c r="O2601" s="66">
        <v>42860</v>
      </c>
      <c r="P2601" s="66"/>
      <c r="Q2601" s="66"/>
      <c r="R2601" s="66"/>
    </row>
    <row r="2602" spans="1:18" x14ac:dyDescent="0.2">
      <c r="C2602" s="64" t="s">
        <v>1530</v>
      </c>
      <c r="D2602" s="64"/>
      <c r="E2602" s="64"/>
      <c r="F2602" s="65" t="s">
        <v>9</v>
      </c>
      <c r="G2602" s="65"/>
      <c r="H2602" s="65"/>
      <c r="I2602" s="65"/>
      <c r="J2602" s="66">
        <v>42298</v>
      </c>
      <c r="K2602" s="66"/>
      <c r="L2602" s="66"/>
      <c r="M2602" s="66"/>
      <c r="N2602" s="66"/>
      <c r="O2602" s="66">
        <v>43028</v>
      </c>
      <c r="P2602" s="66"/>
      <c r="Q2602" s="66"/>
      <c r="R2602" s="66"/>
    </row>
    <row r="2603" spans="1:18" ht="6" customHeight="1" x14ac:dyDescent="0.2"/>
    <row r="2604" spans="1:18" ht="15.75" x14ac:dyDescent="0.2">
      <c r="A2604" s="72" t="s">
        <v>1531</v>
      </c>
      <c r="B2604" s="72"/>
      <c r="C2604" s="72"/>
      <c r="D2604" s="72"/>
      <c r="E2604" s="72"/>
      <c r="F2604" s="72"/>
      <c r="G2604" s="72"/>
      <c r="H2604" s="72"/>
      <c r="I2604" s="72"/>
      <c r="J2604" s="72"/>
      <c r="K2604" s="72"/>
      <c r="L2604" s="72"/>
      <c r="M2604" s="72"/>
      <c r="N2604" s="72"/>
      <c r="O2604" s="72"/>
      <c r="P2604" s="72"/>
      <c r="Q2604" s="72"/>
      <c r="R2604" s="72"/>
    </row>
    <row r="2605" spans="1:18" ht="8.25" customHeight="1" x14ac:dyDescent="0.2"/>
    <row r="2606" spans="1:18" x14ac:dyDescent="0.2">
      <c r="A2606" s="64" t="s">
        <v>9</v>
      </c>
      <c r="B2606" s="64"/>
      <c r="C2606" s="64"/>
      <c r="D2606" s="64"/>
    </row>
    <row r="2607" spans="1:18" x14ac:dyDescent="0.2">
      <c r="C2607" s="64" t="s">
        <v>1532</v>
      </c>
      <c r="D2607" s="64"/>
      <c r="E2607" s="64"/>
      <c r="F2607" s="65" t="s">
        <v>9</v>
      </c>
      <c r="G2607" s="65"/>
      <c r="H2607" s="65"/>
      <c r="I2607" s="65"/>
      <c r="J2607" s="66">
        <v>42151</v>
      </c>
      <c r="K2607" s="66"/>
      <c r="L2607" s="66"/>
      <c r="M2607" s="66"/>
      <c r="N2607" s="66"/>
      <c r="O2607" s="66">
        <v>42881</v>
      </c>
      <c r="P2607" s="66"/>
      <c r="Q2607" s="66"/>
      <c r="R2607" s="66"/>
    </row>
    <row r="2608" spans="1:18" x14ac:dyDescent="0.2">
      <c r="C2608" s="64" t="s">
        <v>1533</v>
      </c>
      <c r="D2608" s="64"/>
      <c r="E2608" s="64"/>
      <c r="F2608" s="65" t="s">
        <v>9</v>
      </c>
      <c r="G2608" s="65"/>
      <c r="H2608" s="65"/>
      <c r="I2608" s="65"/>
      <c r="J2608" s="66">
        <v>40450</v>
      </c>
      <c r="K2608" s="66"/>
      <c r="L2608" s="66"/>
      <c r="M2608" s="66"/>
      <c r="N2608" s="66"/>
      <c r="O2608" s="66">
        <v>41545</v>
      </c>
      <c r="P2608" s="66"/>
      <c r="Q2608" s="66"/>
      <c r="R2608" s="66"/>
    </row>
    <row r="2609" spans="1:18" x14ac:dyDescent="0.2">
      <c r="C2609" s="64" t="s">
        <v>1534</v>
      </c>
      <c r="D2609" s="64"/>
      <c r="E2609" s="64"/>
      <c r="F2609" s="65" t="s">
        <v>9</v>
      </c>
      <c r="G2609" s="65"/>
      <c r="H2609" s="65"/>
      <c r="I2609" s="65"/>
      <c r="J2609" s="66">
        <v>38751</v>
      </c>
      <c r="K2609" s="66"/>
      <c r="L2609" s="66"/>
      <c r="M2609" s="66"/>
      <c r="N2609" s="66"/>
      <c r="O2609" s="66">
        <v>40941</v>
      </c>
      <c r="P2609" s="66"/>
      <c r="Q2609" s="66"/>
      <c r="R2609" s="66"/>
    </row>
    <row r="2610" spans="1:18" ht="6" customHeight="1" x14ac:dyDescent="0.2"/>
    <row r="2611" spans="1:18" ht="15.75" x14ac:dyDescent="0.2">
      <c r="A2611" s="72" t="s">
        <v>1535</v>
      </c>
      <c r="B2611" s="72"/>
      <c r="C2611" s="72"/>
      <c r="D2611" s="72"/>
      <c r="E2611" s="72"/>
      <c r="F2611" s="72"/>
      <c r="G2611" s="72"/>
      <c r="H2611" s="72"/>
      <c r="I2611" s="72"/>
      <c r="J2611" s="72"/>
      <c r="K2611" s="72"/>
      <c r="L2611" s="72"/>
      <c r="M2611" s="72"/>
      <c r="N2611" s="72"/>
      <c r="O2611" s="72"/>
      <c r="P2611" s="72"/>
      <c r="Q2611" s="72"/>
      <c r="R2611" s="72"/>
    </row>
    <row r="2612" spans="1:18" ht="8.25" customHeight="1" x14ac:dyDescent="0.2"/>
    <row r="2613" spans="1:18" x14ac:dyDescent="0.2">
      <c r="A2613" s="64" t="s">
        <v>9</v>
      </c>
      <c r="B2613" s="64"/>
      <c r="C2613" s="64"/>
      <c r="D2613" s="64"/>
    </row>
    <row r="2614" spans="1:18" x14ac:dyDescent="0.2">
      <c r="C2614" s="64" t="s">
        <v>1536</v>
      </c>
      <c r="D2614" s="64"/>
      <c r="E2614" s="64"/>
      <c r="F2614" s="65" t="s">
        <v>9</v>
      </c>
      <c r="G2614" s="65"/>
      <c r="H2614" s="65"/>
      <c r="I2614" s="65"/>
      <c r="J2614" s="66">
        <v>41570</v>
      </c>
      <c r="K2614" s="66"/>
      <c r="L2614" s="66"/>
      <c r="M2614" s="66"/>
      <c r="N2614" s="66"/>
      <c r="O2614" s="66">
        <v>42299</v>
      </c>
      <c r="P2614" s="66"/>
      <c r="Q2614" s="66"/>
      <c r="R2614" s="66"/>
    </row>
    <row r="2615" spans="1:18" x14ac:dyDescent="0.2">
      <c r="C2615" s="64" t="s">
        <v>1537</v>
      </c>
      <c r="D2615" s="64"/>
      <c r="E2615" s="64"/>
      <c r="F2615" s="65" t="s">
        <v>9</v>
      </c>
      <c r="G2615" s="65"/>
      <c r="H2615" s="65"/>
      <c r="I2615" s="65"/>
      <c r="J2615" s="66">
        <v>40344</v>
      </c>
      <c r="K2615" s="66"/>
      <c r="L2615" s="66"/>
      <c r="M2615" s="66"/>
      <c r="N2615" s="66"/>
      <c r="O2615" s="66">
        <v>41439</v>
      </c>
      <c r="P2615" s="66"/>
      <c r="Q2615" s="66"/>
      <c r="R2615" s="66"/>
    </row>
    <row r="2616" spans="1:18" x14ac:dyDescent="0.2">
      <c r="C2616" s="64" t="s">
        <v>1538</v>
      </c>
      <c r="D2616" s="64"/>
      <c r="E2616" s="64"/>
      <c r="F2616" s="65" t="s">
        <v>9</v>
      </c>
      <c r="G2616" s="65"/>
      <c r="H2616" s="65"/>
      <c r="I2616" s="65"/>
      <c r="J2616" s="66">
        <v>40057</v>
      </c>
      <c r="K2616" s="66"/>
      <c r="L2616" s="66"/>
      <c r="M2616" s="66"/>
      <c r="N2616" s="66"/>
      <c r="O2616" s="66">
        <v>42247</v>
      </c>
      <c r="P2616" s="66"/>
      <c r="Q2616" s="66"/>
      <c r="R2616" s="66"/>
    </row>
    <row r="2617" spans="1:18" ht="6" customHeight="1" x14ac:dyDescent="0.2"/>
    <row r="2618" spans="1:18" ht="15.75" x14ac:dyDescent="0.2">
      <c r="A2618" s="72" t="s">
        <v>1539</v>
      </c>
      <c r="B2618" s="72"/>
      <c r="C2618" s="72"/>
      <c r="D2618" s="72"/>
      <c r="E2618" s="72"/>
      <c r="F2618" s="72"/>
      <c r="G2618" s="72"/>
      <c r="H2618" s="72"/>
      <c r="I2618" s="72"/>
      <c r="J2618" s="72"/>
      <c r="K2618" s="72"/>
      <c r="L2618" s="72"/>
      <c r="M2618" s="72"/>
      <c r="N2618" s="72"/>
      <c r="O2618" s="72"/>
      <c r="P2618" s="72"/>
      <c r="Q2618" s="72"/>
      <c r="R2618" s="72"/>
    </row>
    <row r="2619" spans="1:18" ht="8.25" customHeight="1" x14ac:dyDescent="0.2"/>
    <row r="2620" spans="1:18" x14ac:dyDescent="0.2">
      <c r="A2620" s="64" t="s">
        <v>9</v>
      </c>
      <c r="B2620" s="64"/>
      <c r="C2620" s="64"/>
      <c r="D2620" s="64"/>
    </row>
    <row r="2621" spans="1:18" x14ac:dyDescent="0.2">
      <c r="C2621" s="64" t="s">
        <v>1540</v>
      </c>
      <c r="D2621" s="64"/>
      <c r="E2621" s="64"/>
      <c r="F2621" s="65" t="s">
        <v>9</v>
      </c>
      <c r="G2621" s="65"/>
      <c r="H2621" s="65"/>
      <c r="I2621" s="65"/>
      <c r="J2621" s="66">
        <v>38708</v>
      </c>
      <c r="K2621" s="66"/>
      <c r="L2621" s="66"/>
      <c r="M2621" s="66"/>
      <c r="N2621" s="66"/>
      <c r="O2621" s="66">
        <v>40898</v>
      </c>
      <c r="P2621" s="66"/>
      <c r="Q2621" s="66"/>
      <c r="R2621" s="66"/>
    </row>
    <row r="2622" spans="1:18" ht="6" customHeight="1" x14ac:dyDescent="0.2"/>
    <row r="2623" spans="1:18" ht="15.75" x14ac:dyDescent="0.2">
      <c r="A2623" s="72" t="s">
        <v>1541</v>
      </c>
      <c r="B2623" s="72"/>
      <c r="C2623" s="72"/>
      <c r="D2623" s="72"/>
      <c r="E2623" s="72"/>
      <c r="F2623" s="72"/>
      <c r="G2623" s="72"/>
      <c r="H2623" s="72"/>
      <c r="I2623" s="72"/>
      <c r="J2623" s="72"/>
      <c r="K2623" s="72"/>
      <c r="L2623" s="72"/>
      <c r="M2623" s="72"/>
      <c r="N2623" s="72"/>
      <c r="O2623" s="72"/>
      <c r="P2623" s="72"/>
      <c r="Q2623" s="72"/>
      <c r="R2623" s="72"/>
    </row>
    <row r="2624" spans="1:18" ht="8.25" customHeight="1" x14ac:dyDescent="0.2"/>
    <row r="2625" spans="1:18" x14ac:dyDescent="0.2">
      <c r="A2625" s="64" t="s">
        <v>9</v>
      </c>
      <c r="B2625" s="64"/>
      <c r="C2625" s="64"/>
      <c r="D2625" s="64"/>
    </row>
    <row r="2626" spans="1:18" x14ac:dyDescent="0.2">
      <c r="C2626" s="64" t="s">
        <v>1542</v>
      </c>
      <c r="D2626" s="64"/>
      <c r="E2626" s="64"/>
      <c r="F2626" s="65" t="s">
        <v>9</v>
      </c>
      <c r="G2626" s="65"/>
      <c r="H2626" s="65"/>
      <c r="I2626" s="65"/>
      <c r="J2626" s="66">
        <v>41890</v>
      </c>
      <c r="K2626" s="66"/>
      <c r="L2626" s="66"/>
      <c r="M2626" s="66"/>
      <c r="N2626" s="66"/>
      <c r="O2626" s="66">
        <v>42620</v>
      </c>
      <c r="P2626" s="66"/>
      <c r="Q2626" s="66"/>
      <c r="R2626" s="66"/>
    </row>
    <row r="2627" spans="1:18" x14ac:dyDescent="0.2">
      <c r="C2627" s="64" t="s">
        <v>1543</v>
      </c>
      <c r="D2627" s="64"/>
      <c r="E2627" s="64"/>
      <c r="F2627" s="65" t="s">
        <v>9</v>
      </c>
      <c r="G2627" s="65"/>
      <c r="H2627" s="65"/>
      <c r="I2627" s="65"/>
      <c r="J2627" s="66">
        <v>42234</v>
      </c>
      <c r="K2627" s="66"/>
      <c r="L2627" s="66"/>
      <c r="M2627" s="66"/>
      <c r="N2627" s="66"/>
      <c r="O2627" s="66">
        <v>42386</v>
      </c>
      <c r="P2627" s="66"/>
      <c r="Q2627" s="66"/>
      <c r="R2627" s="66"/>
    </row>
    <row r="2628" spans="1:18" x14ac:dyDescent="0.2">
      <c r="C2628" s="64" t="s">
        <v>1544</v>
      </c>
      <c r="D2628" s="64"/>
      <c r="E2628" s="64"/>
      <c r="F2628" s="65" t="s">
        <v>9</v>
      </c>
      <c r="G2628" s="65"/>
      <c r="H2628" s="65"/>
      <c r="I2628" s="65"/>
      <c r="J2628" s="66">
        <v>41890</v>
      </c>
      <c r="K2628" s="66"/>
      <c r="L2628" s="66"/>
      <c r="M2628" s="66"/>
      <c r="N2628" s="66"/>
      <c r="O2628" s="66">
        <v>42620</v>
      </c>
      <c r="P2628" s="66"/>
      <c r="Q2628" s="66"/>
      <c r="R2628" s="66"/>
    </row>
    <row r="2629" spans="1:18" x14ac:dyDescent="0.2">
      <c r="C2629" s="64" t="s">
        <v>1545</v>
      </c>
      <c r="D2629" s="64"/>
      <c r="E2629" s="64"/>
      <c r="F2629" s="65" t="s">
        <v>9</v>
      </c>
      <c r="G2629" s="65"/>
      <c r="H2629" s="65"/>
      <c r="I2629" s="65"/>
      <c r="J2629" s="66">
        <v>41963</v>
      </c>
      <c r="K2629" s="66"/>
      <c r="L2629" s="66"/>
      <c r="M2629" s="66"/>
      <c r="N2629" s="66"/>
      <c r="O2629" s="66">
        <v>42846</v>
      </c>
      <c r="P2629" s="66"/>
      <c r="Q2629" s="66"/>
      <c r="R2629" s="66"/>
    </row>
    <row r="2630" spans="1:18" x14ac:dyDescent="0.2">
      <c r="C2630" s="64" t="s">
        <v>1546</v>
      </c>
      <c r="D2630" s="64"/>
      <c r="E2630" s="64"/>
      <c r="F2630" s="65" t="s">
        <v>9</v>
      </c>
      <c r="G2630" s="65"/>
      <c r="H2630" s="65"/>
      <c r="I2630" s="65"/>
      <c r="J2630" s="66">
        <v>42311</v>
      </c>
      <c r="K2630" s="66"/>
      <c r="L2630" s="66"/>
      <c r="M2630" s="66"/>
      <c r="N2630" s="66"/>
      <c r="O2630" s="66">
        <v>42462</v>
      </c>
      <c r="P2630" s="66"/>
      <c r="Q2630" s="66"/>
      <c r="R2630" s="66"/>
    </row>
    <row r="2631" spans="1:18" ht="6" customHeight="1" x14ac:dyDescent="0.2"/>
    <row r="2632" spans="1:18" ht="6" hidden="1" customHeight="1" x14ac:dyDescent="0.2"/>
    <row r="2633" spans="1:18" ht="21" customHeight="1" x14ac:dyDescent="0.2">
      <c r="A2633" s="73" t="s">
        <v>5948</v>
      </c>
      <c r="B2633" s="72"/>
      <c r="C2633" s="72"/>
      <c r="D2633" s="72"/>
      <c r="E2633" s="72"/>
      <c r="F2633" s="72"/>
      <c r="G2633" s="72"/>
      <c r="H2633" s="72"/>
      <c r="I2633" s="72"/>
      <c r="J2633" s="72"/>
      <c r="K2633" s="72"/>
      <c r="L2633" s="72"/>
      <c r="M2633" s="72"/>
      <c r="N2633" s="72"/>
      <c r="O2633" s="72"/>
      <c r="P2633" s="72"/>
      <c r="Q2633" s="72"/>
      <c r="R2633" s="72"/>
    </row>
    <row r="2634" spans="1:18" x14ac:dyDescent="0.2">
      <c r="A2634" s="64" t="s">
        <v>9</v>
      </c>
      <c r="B2634" s="64"/>
      <c r="C2634" s="64"/>
      <c r="D2634" s="64"/>
      <c r="E2634" s="3"/>
      <c r="F2634" s="65"/>
      <c r="G2634" s="65"/>
      <c r="H2634" s="65"/>
      <c r="I2634" s="65"/>
      <c r="J2634" s="5"/>
      <c r="K2634" s="5"/>
      <c r="L2634" s="5"/>
      <c r="M2634" s="5"/>
      <c r="N2634" s="5"/>
      <c r="O2634" s="5"/>
      <c r="P2634" s="5"/>
      <c r="Q2634" s="5"/>
      <c r="R2634" s="5"/>
    </row>
    <row r="2635" spans="1:18" ht="21.75" customHeight="1" x14ac:dyDescent="0.2">
      <c r="C2635" s="13" t="s">
        <v>1542</v>
      </c>
      <c r="F2635" s="65" t="s">
        <v>9</v>
      </c>
      <c r="G2635" s="65"/>
      <c r="H2635" s="65"/>
      <c r="I2635" s="65"/>
      <c r="K2635" s="19">
        <v>41297</v>
      </c>
      <c r="O2635" s="19">
        <v>42128</v>
      </c>
    </row>
    <row r="2636" spans="1:18" ht="21.75" customHeight="1" x14ac:dyDescent="0.2">
      <c r="C2636" s="13" t="s">
        <v>1544</v>
      </c>
      <c r="F2636" s="65" t="s">
        <v>9</v>
      </c>
      <c r="G2636" s="65"/>
      <c r="H2636" s="65"/>
      <c r="I2636" s="65"/>
      <c r="K2636" s="19">
        <v>41388</v>
      </c>
      <c r="O2636" s="19">
        <v>42039</v>
      </c>
    </row>
    <row r="2637" spans="1:18" ht="15.75" x14ac:dyDescent="0.2">
      <c r="A2637" s="72" t="s">
        <v>1547</v>
      </c>
      <c r="B2637" s="72"/>
      <c r="C2637" s="72"/>
      <c r="D2637" s="72"/>
      <c r="E2637" s="72"/>
      <c r="F2637" s="72"/>
      <c r="G2637" s="72"/>
      <c r="H2637" s="72"/>
      <c r="I2637" s="72"/>
      <c r="J2637" s="72"/>
      <c r="K2637" s="72"/>
      <c r="L2637" s="72"/>
      <c r="M2637" s="72"/>
      <c r="N2637" s="72"/>
      <c r="O2637" s="72"/>
      <c r="P2637" s="72"/>
      <c r="Q2637" s="72"/>
      <c r="R2637" s="72"/>
    </row>
    <row r="2638" spans="1:18" ht="8.25" customHeight="1" x14ac:dyDescent="0.2"/>
    <row r="2639" spans="1:18" x14ac:dyDescent="0.2">
      <c r="A2639" s="64" t="s">
        <v>9</v>
      </c>
      <c r="B2639" s="64"/>
      <c r="C2639" s="64"/>
      <c r="D2639" s="64"/>
    </row>
    <row r="2640" spans="1:18" x14ac:dyDescent="0.2">
      <c r="C2640" s="64" t="s">
        <v>1548</v>
      </c>
      <c r="D2640" s="64"/>
      <c r="E2640" s="64"/>
      <c r="F2640" s="65" t="s">
        <v>9</v>
      </c>
      <c r="G2640" s="65"/>
      <c r="H2640" s="65"/>
      <c r="I2640" s="65"/>
      <c r="J2640" s="66">
        <v>42298</v>
      </c>
      <c r="K2640" s="66"/>
      <c r="L2640" s="66"/>
      <c r="M2640" s="66"/>
      <c r="N2640" s="66"/>
      <c r="O2640" s="66">
        <v>43028</v>
      </c>
      <c r="P2640" s="66"/>
      <c r="Q2640" s="66"/>
      <c r="R2640" s="66"/>
    </row>
    <row r="2641" spans="1:18" x14ac:dyDescent="0.2">
      <c r="C2641" s="64" t="s">
        <v>1549</v>
      </c>
      <c r="D2641" s="64"/>
      <c r="E2641" s="64"/>
      <c r="F2641" s="65" t="s">
        <v>9</v>
      </c>
      <c r="G2641" s="65"/>
      <c r="H2641" s="65"/>
      <c r="I2641" s="65"/>
      <c r="J2641" s="66">
        <v>40080</v>
      </c>
      <c r="K2641" s="66"/>
      <c r="L2641" s="66"/>
      <c r="M2641" s="66"/>
      <c r="N2641" s="66"/>
      <c r="O2641" s="66">
        <v>42279</v>
      </c>
      <c r="P2641" s="66"/>
      <c r="Q2641" s="66"/>
      <c r="R2641" s="66"/>
    </row>
    <row r="2642" spans="1:18" ht="6" customHeight="1" x14ac:dyDescent="0.2"/>
    <row r="2643" spans="1:18" ht="15.75" x14ac:dyDescent="0.2">
      <c r="A2643" s="72" t="s">
        <v>1550</v>
      </c>
      <c r="B2643" s="72"/>
      <c r="C2643" s="72"/>
      <c r="D2643" s="72"/>
      <c r="E2643" s="72"/>
      <c r="F2643" s="72"/>
      <c r="G2643" s="72"/>
      <c r="H2643" s="72"/>
      <c r="I2643" s="72"/>
      <c r="J2643" s="72"/>
      <c r="K2643" s="72"/>
      <c r="L2643" s="72"/>
      <c r="M2643" s="72"/>
      <c r="N2643" s="72"/>
      <c r="O2643" s="72"/>
      <c r="P2643" s="72"/>
      <c r="Q2643" s="72"/>
      <c r="R2643" s="72"/>
    </row>
    <row r="2644" spans="1:18" ht="8.25" customHeight="1" x14ac:dyDescent="0.2"/>
    <row r="2645" spans="1:18" x14ac:dyDescent="0.2">
      <c r="A2645" s="64" t="s">
        <v>9</v>
      </c>
      <c r="B2645" s="64"/>
      <c r="C2645" s="64"/>
      <c r="D2645" s="64"/>
    </row>
    <row r="2646" spans="1:18" x14ac:dyDescent="0.2">
      <c r="C2646" s="64" t="s">
        <v>1551</v>
      </c>
      <c r="D2646" s="64"/>
      <c r="E2646" s="64"/>
      <c r="F2646" s="65" t="s">
        <v>9</v>
      </c>
      <c r="G2646" s="65"/>
      <c r="H2646" s="65"/>
      <c r="I2646" s="65"/>
      <c r="J2646" s="66">
        <v>42053</v>
      </c>
      <c r="K2646" s="66"/>
      <c r="L2646" s="66"/>
      <c r="M2646" s="66"/>
      <c r="N2646" s="66"/>
      <c r="O2646" s="66">
        <v>42783</v>
      </c>
      <c r="P2646" s="66"/>
      <c r="Q2646" s="66"/>
      <c r="R2646" s="66"/>
    </row>
    <row r="2647" spans="1:18" x14ac:dyDescent="0.2">
      <c r="C2647" s="64" t="s">
        <v>1552</v>
      </c>
      <c r="D2647" s="64"/>
      <c r="E2647" s="64"/>
      <c r="F2647" s="65" t="s">
        <v>9</v>
      </c>
      <c r="G2647" s="65"/>
      <c r="H2647" s="65"/>
      <c r="I2647" s="65"/>
      <c r="J2647" s="66">
        <v>39715</v>
      </c>
      <c r="K2647" s="66"/>
      <c r="L2647" s="66"/>
      <c r="M2647" s="66"/>
      <c r="N2647" s="66"/>
      <c r="O2647" s="66">
        <v>42097</v>
      </c>
      <c r="P2647" s="66"/>
      <c r="Q2647" s="66"/>
      <c r="R2647" s="66"/>
    </row>
    <row r="2648" spans="1:18" x14ac:dyDescent="0.2">
      <c r="C2648" s="64" t="s">
        <v>1553</v>
      </c>
      <c r="D2648" s="64"/>
      <c r="E2648" s="64"/>
      <c r="F2648" s="65" t="s">
        <v>9</v>
      </c>
      <c r="G2648" s="65"/>
      <c r="H2648" s="65"/>
      <c r="I2648" s="65"/>
      <c r="J2648" s="66">
        <v>42081</v>
      </c>
      <c r="K2648" s="66"/>
      <c r="L2648" s="66"/>
      <c r="M2648" s="66"/>
      <c r="N2648" s="66"/>
      <c r="O2648" s="66">
        <v>42811</v>
      </c>
      <c r="P2648" s="66"/>
      <c r="Q2648" s="66"/>
      <c r="R2648" s="66"/>
    </row>
    <row r="2649" spans="1:18" x14ac:dyDescent="0.2">
      <c r="C2649" s="64" t="s">
        <v>1554</v>
      </c>
      <c r="D2649" s="64"/>
      <c r="E2649" s="64"/>
      <c r="F2649" s="65" t="s">
        <v>9</v>
      </c>
      <c r="G2649" s="65"/>
      <c r="H2649" s="65"/>
      <c r="I2649" s="65"/>
      <c r="J2649" s="66">
        <v>38867</v>
      </c>
      <c r="K2649" s="66"/>
      <c r="L2649" s="66"/>
      <c r="M2649" s="66"/>
      <c r="N2649" s="66"/>
      <c r="O2649" s="66">
        <v>41110</v>
      </c>
      <c r="P2649" s="66"/>
      <c r="Q2649" s="66"/>
      <c r="R2649" s="66"/>
    </row>
    <row r="2650" spans="1:18" ht="6" customHeight="1" x14ac:dyDescent="0.2"/>
    <row r="2651" spans="1:18" ht="15.75" x14ac:dyDescent="0.2">
      <c r="A2651" s="72" t="s">
        <v>1555</v>
      </c>
      <c r="B2651" s="72"/>
      <c r="C2651" s="72"/>
      <c r="D2651" s="72"/>
      <c r="E2651" s="72"/>
      <c r="F2651" s="72"/>
      <c r="G2651" s="72"/>
      <c r="H2651" s="72"/>
      <c r="I2651" s="72"/>
      <c r="J2651" s="72"/>
      <c r="K2651" s="72"/>
      <c r="L2651" s="72"/>
      <c r="M2651" s="72"/>
      <c r="N2651" s="72"/>
      <c r="O2651" s="72"/>
      <c r="P2651" s="72"/>
      <c r="Q2651" s="72"/>
      <c r="R2651" s="72"/>
    </row>
    <row r="2652" spans="1:18" ht="8.25" customHeight="1" x14ac:dyDescent="0.2"/>
    <row r="2653" spans="1:18" x14ac:dyDescent="0.2">
      <c r="A2653" s="64" t="s">
        <v>9</v>
      </c>
      <c r="B2653" s="64"/>
      <c r="C2653" s="64"/>
      <c r="D2653" s="64"/>
    </row>
    <row r="2654" spans="1:18" x14ac:dyDescent="0.2">
      <c r="C2654" s="64" t="s">
        <v>1556</v>
      </c>
      <c r="D2654" s="64"/>
      <c r="E2654" s="64"/>
      <c r="F2654" s="65" t="s">
        <v>9</v>
      </c>
      <c r="G2654" s="65"/>
      <c r="H2654" s="65"/>
      <c r="I2654" s="65"/>
      <c r="J2654" s="66">
        <v>41045</v>
      </c>
      <c r="K2654" s="66"/>
      <c r="L2654" s="66"/>
      <c r="M2654" s="66"/>
      <c r="N2654" s="66"/>
      <c r="O2654" s="66">
        <v>41774</v>
      </c>
      <c r="P2654" s="66"/>
      <c r="Q2654" s="66"/>
      <c r="R2654" s="66"/>
    </row>
    <row r="2655" spans="1:18" ht="6" customHeight="1" x14ac:dyDescent="0.2"/>
    <row r="2656" spans="1:18" ht="15.75" x14ac:dyDescent="0.2">
      <c r="A2656" s="72" t="s">
        <v>1557</v>
      </c>
      <c r="B2656" s="72"/>
      <c r="C2656" s="72"/>
      <c r="D2656" s="72"/>
      <c r="E2656" s="72"/>
      <c r="F2656" s="72"/>
      <c r="G2656" s="72"/>
      <c r="H2656" s="72"/>
      <c r="I2656" s="72"/>
      <c r="J2656" s="72"/>
      <c r="K2656" s="72"/>
      <c r="L2656" s="72"/>
      <c r="M2656" s="72"/>
      <c r="N2656" s="72"/>
      <c r="O2656" s="72"/>
      <c r="P2656" s="72"/>
      <c r="Q2656" s="72"/>
      <c r="R2656" s="72"/>
    </row>
    <row r="2657" spans="1:18" ht="8.25" customHeight="1" x14ac:dyDescent="0.2"/>
    <row r="2658" spans="1:18" x14ac:dyDescent="0.2">
      <c r="A2658" s="64" t="s">
        <v>9</v>
      </c>
      <c r="B2658" s="64"/>
      <c r="C2658" s="64"/>
      <c r="D2658" s="64"/>
    </row>
    <row r="2659" spans="1:18" x14ac:dyDescent="0.2">
      <c r="C2659" s="64" t="s">
        <v>1558</v>
      </c>
      <c r="D2659" s="64"/>
      <c r="E2659" s="64"/>
      <c r="F2659" s="65" t="s">
        <v>9</v>
      </c>
      <c r="G2659" s="65"/>
      <c r="H2659" s="65"/>
      <c r="I2659" s="65"/>
      <c r="J2659" s="66">
        <v>40282</v>
      </c>
      <c r="K2659" s="66"/>
      <c r="L2659" s="66"/>
      <c r="M2659" s="66"/>
      <c r="N2659" s="66"/>
      <c r="O2659" s="66">
        <v>41377</v>
      </c>
      <c r="P2659" s="66"/>
      <c r="Q2659" s="66"/>
      <c r="R2659" s="66"/>
    </row>
    <row r="2660" spans="1:18" x14ac:dyDescent="0.2">
      <c r="C2660" s="64" t="s">
        <v>1559</v>
      </c>
      <c r="D2660" s="64"/>
      <c r="E2660" s="64"/>
      <c r="F2660" s="65" t="s">
        <v>9</v>
      </c>
      <c r="G2660" s="65"/>
      <c r="H2660" s="65"/>
      <c r="I2660" s="65"/>
      <c r="J2660" s="66">
        <v>39001</v>
      </c>
      <c r="K2660" s="66"/>
      <c r="L2660" s="66"/>
      <c r="M2660" s="66"/>
      <c r="N2660" s="66"/>
      <c r="O2660" s="66">
        <v>41192</v>
      </c>
      <c r="P2660" s="66"/>
      <c r="Q2660" s="66"/>
      <c r="R2660" s="66"/>
    </row>
    <row r="2661" spans="1:18" ht="6" customHeight="1" x14ac:dyDescent="0.2"/>
    <row r="2662" spans="1:18" ht="15.75" x14ac:dyDescent="0.2">
      <c r="A2662" s="72" t="s">
        <v>1560</v>
      </c>
      <c r="B2662" s="72"/>
      <c r="C2662" s="72"/>
      <c r="D2662" s="72"/>
      <c r="E2662" s="72"/>
      <c r="F2662" s="72"/>
      <c r="G2662" s="72"/>
      <c r="H2662" s="72"/>
      <c r="I2662" s="72"/>
      <c r="J2662" s="72"/>
      <c r="K2662" s="72"/>
      <c r="L2662" s="72"/>
      <c r="M2662" s="72"/>
      <c r="N2662" s="72"/>
      <c r="O2662" s="72"/>
      <c r="P2662" s="72"/>
      <c r="Q2662" s="72"/>
      <c r="R2662" s="72"/>
    </row>
    <row r="2663" spans="1:18" ht="8.25" customHeight="1" x14ac:dyDescent="0.2"/>
    <row r="2664" spans="1:18" x14ac:dyDescent="0.2">
      <c r="A2664" s="64" t="s">
        <v>9</v>
      </c>
      <c r="B2664" s="64"/>
      <c r="C2664" s="64"/>
      <c r="D2664" s="64"/>
    </row>
    <row r="2665" spans="1:18" x14ac:dyDescent="0.2">
      <c r="C2665" s="64" t="s">
        <v>1561</v>
      </c>
      <c r="D2665" s="64"/>
      <c r="E2665" s="64"/>
      <c r="F2665" s="65" t="s">
        <v>9</v>
      </c>
      <c r="G2665" s="65"/>
      <c r="H2665" s="65"/>
      <c r="I2665" s="65"/>
      <c r="J2665" s="66">
        <v>40583</v>
      </c>
      <c r="K2665" s="66"/>
      <c r="L2665" s="66"/>
      <c r="M2665" s="66"/>
      <c r="N2665" s="66"/>
      <c r="O2665" s="66">
        <v>41678</v>
      </c>
      <c r="P2665" s="66"/>
      <c r="Q2665" s="66"/>
      <c r="R2665" s="66"/>
    </row>
    <row r="2666" spans="1:18" x14ac:dyDescent="0.2">
      <c r="C2666" s="64" t="s">
        <v>1562</v>
      </c>
      <c r="D2666" s="64"/>
      <c r="E2666" s="64"/>
      <c r="F2666" s="65" t="s">
        <v>9</v>
      </c>
      <c r="G2666" s="65"/>
      <c r="H2666" s="65"/>
      <c r="I2666" s="65"/>
      <c r="J2666" s="66">
        <v>39178</v>
      </c>
      <c r="K2666" s="66"/>
      <c r="L2666" s="66"/>
      <c r="M2666" s="66"/>
      <c r="N2666" s="66"/>
      <c r="O2666" s="66">
        <v>41369</v>
      </c>
      <c r="P2666" s="66"/>
      <c r="Q2666" s="66"/>
      <c r="R2666" s="66"/>
    </row>
    <row r="2667" spans="1:18" x14ac:dyDescent="0.2">
      <c r="C2667" s="64" t="s">
        <v>1563</v>
      </c>
      <c r="D2667" s="64"/>
      <c r="E2667" s="64"/>
      <c r="F2667" s="65" t="s">
        <v>9</v>
      </c>
      <c r="G2667" s="65"/>
      <c r="H2667" s="65"/>
      <c r="I2667" s="65"/>
      <c r="J2667" s="66">
        <v>40590</v>
      </c>
      <c r="K2667" s="66"/>
      <c r="L2667" s="66"/>
      <c r="M2667" s="66"/>
      <c r="N2667" s="66"/>
      <c r="O2667" s="66">
        <v>41685</v>
      </c>
      <c r="P2667" s="66"/>
      <c r="Q2667" s="66"/>
      <c r="R2667" s="66"/>
    </row>
    <row r="2668" spans="1:18" x14ac:dyDescent="0.2">
      <c r="C2668" s="64" t="s">
        <v>1564</v>
      </c>
      <c r="D2668" s="64"/>
      <c r="E2668" s="64"/>
      <c r="F2668" s="65" t="s">
        <v>9</v>
      </c>
      <c r="G2668" s="65"/>
      <c r="H2668" s="65"/>
      <c r="I2668" s="65"/>
      <c r="J2668" s="66">
        <v>41682</v>
      </c>
      <c r="K2668" s="66"/>
      <c r="L2668" s="66"/>
      <c r="M2668" s="66"/>
      <c r="N2668" s="66"/>
      <c r="O2668" s="66">
        <v>42411</v>
      </c>
      <c r="P2668" s="66"/>
      <c r="Q2668" s="66"/>
      <c r="R2668" s="66"/>
    </row>
    <row r="2669" spans="1:18" ht="6" customHeight="1" x14ac:dyDescent="0.2"/>
    <row r="2670" spans="1:18" ht="15.75" x14ac:dyDescent="0.2">
      <c r="A2670" s="72" t="s">
        <v>1565</v>
      </c>
      <c r="B2670" s="72"/>
      <c r="C2670" s="72"/>
      <c r="D2670" s="72"/>
      <c r="E2670" s="72"/>
      <c r="F2670" s="72"/>
      <c r="G2670" s="72"/>
      <c r="H2670" s="72"/>
      <c r="I2670" s="72"/>
      <c r="J2670" s="72"/>
      <c r="K2670" s="72"/>
      <c r="L2670" s="72"/>
      <c r="M2670" s="72"/>
      <c r="N2670" s="72"/>
      <c r="O2670" s="72"/>
      <c r="P2670" s="72"/>
      <c r="Q2670" s="72"/>
      <c r="R2670" s="72"/>
    </row>
    <row r="2671" spans="1:18" ht="8.25" customHeight="1" x14ac:dyDescent="0.2"/>
    <row r="2672" spans="1:18" x14ac:dyDescent="0.2">
      <c r="A2672" s="64" t="s">
        <v>9</v>
      </c>
      <c r="B2672" s="64"/>
      <c r="C2672" s="64"/>
      <c r="D2672" s="64"/>
    </row>
    <row r="2673" spans="1:18" x14ac:dyDescent="0.2">
      <c r="C2673" s="64" t="s">
        <v>1566</v>
      </c>
      <c r="D2673" s="64"/>
      <c r="E2673" s="64"/>
      <c r="F2673" s="65" t="s">
        <v>9</v>
      </c>
      <c r="G2673" s="65"/>
      <c r="H2673" s="65"/>
      <c r="I2673" s="65"/>
      <c r="J2673" s="66">
        <v>41717</v>
      </c>
      <c r="K2673" s="66"/>
      <c r="L2673" s="66"/>
      <c r="M2673" s="66"/>
      <c r="N2673" s="66"/>
      <c r="O2673" s="66">
        <v>42447</v>
      </c>
      <c r="P2673" s="66"/>
      <c r="Q2673" s="66"/>
      <c r="R2673" s="66"/>
    </row>
    <row r="2674" spans="1:18" x14ac:dyDescent="0.2">
      <c r="C2674" s="64" t="s">
        <v>1567</v>
      </c>
      <c r="D2674" s="64"/>
      <c r="E2674" s="64"/>
      <c r="F2674" s="65" t="s">
        <v>9</v>
      </c>
      <c r="G2674" s="65"/>
      <c r="H2674" s="65"/>
      <c r="I2674" s="65"/>
      <c r="J2674" s="66">
        <v>40630</v>
      </c>
      <c r="K2674" s="66"/>
      <c r="L2674" s="66"/>
      <c r="M2674" s="66"/>
      <c r="N2674" s="66"/>
      <c r="O2674" s="66">
        <v>42821</v>
      </c>
      <c r="P2674" s="66"/>
      <c r="Q2674" s="66"/>
      <c r="R2674" s="66"/>
    </row>
    <row r="2675" spans="1:18" x14ac:dyDescent="0.2">
      <c r="C2675" s="64" t="s">
        <v>1568</v>
      </c>
      <c r="D2675" s="64"/>
      <c r="E2675" s="64"/>
      <c r="F2675" s="65" t="s">
        <v>9</v>
      </c>
      <c r="G2675" s="65"/>
      <c r="H2675" s="65"/>
      <c r="I2675" s="65"/>
      <c r="J2675" s="66">
        <v>39295</v>
      </c>
      <c r="K2675" s="66"/>
      <c r="L2675" s="66"/>
      <c r="M2675" s="66"/>
      <c r="N2675" s="66"/>
      <c r="O2675" s="66">
        <v>41486</v>
      </c>
      <c r="P2675" s="66"/>
      <c r="Q2675" s="66"/>
      <c r="R2675" s="66"/>
    </row>
    <row r="2676" spans="1:18" ht="6" customHeight="1" x14ac:dyDescent="0.2"/>
    <row r="2677" spans="1:18" ht="15.75" x14ac:dyDescent="0.2">
      <c r="A2677" s="72" t="s">
        <v>1569</v>
      </c>
      <c r="B2677" s="72"/>
      <c r="C2677" s="72"/>
      <c r="D2677" s="72"/>
      <c r="E2677" s="72"/>
      <c r="F2677" s="72"/>
      <c r="G2677" s="72"/>
      <c r="H2677" s="72"/>
      <c r="I2677" s="72"/>
      <c r="J2677" s="72"/>
      <c r="K2677" s="72"/>
      <c r="L2677" s="72"/>
      <c r="M2677" s="72"/>
      <c r="N2677" s="72"/>
      <c r="O2677" s="72"/>
      <c r="P2677" s="72"/>
      <c r="Q2677" s="72"/>
      <c r="R2677" s="72"/>
    </row>
    <row r="2678" spans="1:18" ht="8.25" customHeight="1" x14ac:dyDescent="0.2"/>
    <row r="2679" spans="1:18" x14ac:dyDescent="0.2">
      <c r="A2679" s="64" t="s">
        <v>9</v>
      </c>
      <c r="B2679" s="64"/>
      <c r="C2679" s="64"/>
      <c r="D2679" s="64"/>
    </row>
    <row r="2680" spans="1:18" x14ac:dyDescent="0.2">
      <c r="C2680" s="64" t="s">
        <v>1570</v>
      </c>
      <c r="D2680" s="64"/>
      <c r="E2680" s="64"/>
      <c r="F2680" s="65" t="s">
        <v>9</v>
      </c>
      <c r="G2680" s="65"/>
      <c r="H2680" s="65"/>
      <c r="I2680" s="65"/>
      <c r="J2680" s="66">
        <v>40080</v>
      </c>
      <c r="K2680" s="66"/>
      <c r="L2680" s="66"/>
      <c r="M2680" s="66"/>
      <c r="N2680" s="66"/>
      <c r="O2680" s="66">
        <v>41175</v>
      </c>
      <c r="P2680" s="66"/>
      <c r="Q2680" s="66"/>
      <c r="R2680" s="66"/>
    </row>
    <row r="2681" spans="1:18" x14ac:dyDescent="0.2">
      <c r="C2681" s="64" t="s">
        <v>1571</v>
      </c>
      <c r="D2681" s="64"/>
      <c r="E2681" s="64"/>
      <c r="F2681" s="65" t="s">
        <v>9</v>
      </c>
      <c r="G2681" s="65"/>
      <c r="H2681" s="65"/>
      <c r="I2681" s="65"/>
      <c r="J2681" s="66">
        <v>41717</v>
      </c>
      <c r="K2681" s="66"/>
      <c r="L2681" s="66"/>
      <c r="M2681" s="66"/>
      <c r="N2681" s="66"/>
      <c r="O2681" s="66">
        <v>42447</v>
      </c>
      <c r="P2681" s="66"/>
      <c r="Q2681" s="66"/>
      <c r="R2681" s="66"/>
    </row>
    <row r="2682" spans="1:18" ht="6" customHeight="1" x14ac:dyDescent="0.2"/>
    <row r="2683" spans="1:18" ht="15.75" x14ac:dyDescent="0.2">
      <c r="A2683" s="72" t="s">
        <v>1572</v>
      </c>
      <c r="B2683" s="72"/>
      <c r="C2683" s="72"/>
      <c r="D2683" s="72"/>
      <c r="E2683" s="72"/>
      <c r="F2683" s="72"/>
      <c r="G2683" s="72"/>
      <c r="H2683" s="72"/>
      <c r="I2683" s="72"/>
      <c r="J2683" s="72"/>
      <c r="K2683" s="72"/>
      <c r="L2683" s="72"/>
      <c r="M2683" s="72"/>
      <c r="N2683" s="72"/>
      <c r="O2683" s="72"/>
      <c r="P2683" s="72"/>
      <c r="Q2683" s="72"/>
      <c r="R2683" s="72"/>
    </row>
    <row r="2684" spans="1:18" ht="8.25" customHeight="1" x14ac:dyDescent="0.2"/>
    <row r="2685" spans="1:18" x14ac:dyDescent="0.2">
      <c r="A2685" s="64" t="s">
        <v>9</v>
      </c>
      <c r="B2685" s="64"/>
      <c r="C2685" s="64"/>
      <c r="D2685" s="64"/>
    </row>
    <row r="2686" spans="1:18" x14ac:dyDescent="0.2">
      <c r="C2686" s="64" t="s">
        <v>1573</v>
      </c>
      <c r="D2686" s="64"/>
      <c r="E2686" s="64"/>
      <c r="F2686" s="65" t="s">
        <v>9</v>
      </c>
      <c r="G2686" s="65"/>
      <c r="H2686" s="65"/>
      <c r="I2686" s="65"/>
      <c r="J2686" s="66">
        <v>41451</v>
      </c>
      <c r="K2686" s="66"/>
      <c r="L2686" s="66"/>
      <c r="M2686" s="66"/>
      <c r="N2686" s="66"/>
      <c r="O2686" s="66">
        <v>42180</v>
      </c>
      <c r="P2686" s="66"/>
      <c r="Q2686" s="66"/>
      <c r="R2686" s="66"/>
    </row>
    <row r="2687" spans="1:18" x14ac:dyDescent="0.2">
      <c r="C2687" s="64" t="s">
        <v>1574</v>
      </c>
      <c r="D2687" s="64"/>
      <c r="E2687" s="64"/>
      <c r="F2687" s="65" t="s">
        <v>9</v>
      </c>
      <c r="G2687" s="65"/>
      <c r="H2687" s="65"/>
      <c r="I2687" s="65"/>
      <c r="J2687" s="66">
        <v>38399</v>
      </c>
      <c r="K2687" s="66"/>
      <c r="L2687" s="66"/>
      <c r="M2687" s="66"/>
      <c r="N2687" s="66"/>
      <c r="O2687" s="66">
        <v>40954</v>
      </c>
      <c r="P2687" s="66"/>
      <c r="Q2687" s="66"/>
      <c r="R2687" s="66"/>
    </row>
    <row r="2688" spans="1:18" x14ac:dyDescent="0.2">
      <c r="C2688" s="64" t="s">
        <v>1575</v>
      </c>
      <c r="D2688" s="64"/>
      <c r="E2688" s="64"/>
      <c r="F2688" s="65" t="s">
        <v>9</v>
      </c>
      <c r="G2688" s="65"/>
      <c r="H2688" s="65"/>
      <c r="I2688" s="65"/>
      <c r="J2688" s="66">
        <v>39120</v>
      </c>
      <c r="K2688" s="66"/>
      <c r="L2688" s="66"/>
      <c r="M2688" s="66"/>
      <c r="N2688" s="66"/>
      <c r="O2688" s="66">
        <v>41311</v>
      </c>
      <c r="P2688" s="66"/>
      <c r="Q2688" s="66"/>
      <c r="R2688" s="66"/>
    </row>
    <row r="2689" spans="1:18" ht="6" customHeight="1" x14ac:dyDescent="0.2"/>
    <row r="2690" spans="1:18" ht="15.75" x14ac:dyDescent="0.2">
      <c r="A2690" s="72" t="s">
        <v>1576</v>
      </c>
      <c r="B2690" s="72"/>
      <c r="C2690" s="72"/>
      <c r="D2690" s="72"/>
      <c r="E2690" s="72"/>
      <c r="F2690" s="72"/>
      <c r="G2690" s="72"/>
      <c r="H2690" s="72"/>
      <c r="I2690" s="72"/>
      <c r="J2690" s="72"/>
      <c r="K2690" s="72"/>
      <c r="L2690" s="72"/>
      <c r="M2690" s="72"/>
      <c r="N2690" s="72"/>
      <c r="O2690" s="72"/>
      <c r="P2690" s="72"/>
      <c r="Q2690" s="72"/>
      <c r="R2690" s="72"/>
    </row>
    <row r="2691" spans="1:18" ht="8.25" customHeight="1" x14ac:dyDescent="0.2"/>
    <row r="2692" spans="1:18" x14ac:dyDescent="0.2">
      <c r="A2692" s="64" t="s">
        <v>9</v>
      </c>
      <c r="B2692" s="64"/>
      <c r="C2692" s="64"/>
      <c r="D2692" s="64"/>
    </row>
    <row r="2693" spans="1:18" x14ac:dyDescent="0.2">
      <c r="C2693" s="64" t="s">
        <v>1577</v>
      </c>
      <c r="D2693" s="64"/>
      <c r="E2693" s="64"/>
      <c r="F2693" s="65" t="s">
        <v>9</v>
      </c>
      <c r="G2693" s="65"/>
      <c r="H2693" s="65"/>
      <c r="I2693" s="65"/>
      <c r="J2693" s="66">
        <v>39855</v>
      </c>
      <c r="K2693" s="66"/>
      <c r="L2693" s="66"/>
      <c r="M2693" s="66"/>
      <c r="N2693" s="66"/>
      <c r="O2693" s="66">
        <v>40949</v>
      </c>
      <c r="P2693" s="66"/>
      <c r="Q2693" s="66"/>
      <c r="R2693" s="66"/>
    </row>
    <row r="2694" spans="1:18" x14ac:dyDescent="0.2">
      <c r="C2694" s="64" t="s">
        <v>1578</v>
      </c>
      <c r="D2694" s="64"/>
      <c r="E2694" s="64"/>
      <c r="F2694" s="65" t="s">
        <v>9</v>
      </c>
      <c r="G2694" s="65"/>
      <c r="H2694" s="65"/>
      <c r="I2694" s="65"/>
      <c r="J2694" s="66">
        <v>38826</v>
      </c>
      <c r="K2694" s="66"/>
      <c r="L2694" s="66"/>
      <c r="M2694" s="66"/>
      <c r="N2694" s="66"/>
      <c r="O2694" s="66">
        <v>41017</v>
      </c>
      <c r="P2694" s="66"/>
      <c r="Q2694" s="66"/>
      <c r="R2694" s="66"/>
    </row>
    <row r="2695" spans="1:18" ht="6" customHeight="1" x14ac:dyDescent="0.2"/>
    <row r="2696" spans="1:18" ht="15.75" x14ac:dyDescent="0.2">
      <c r="A2696" s="72" t="s">
        <v>1579</v>
      </c>
      <c r="B2696" s="72"/>
      <c r="C2696" s="72"/>
      <c r="D2696" s="72"/>
      <c r="E2696" s="72"/>
      <c r="F2696" s="72"/>
      <c r="G2696" s="72"/>
      <c r="H2696" s="72"/>
      <c r="I2696" s="72"/>
      <c r="J2696" s="72"/>
      <c r="K2696" s="72"/>
      <c r="L2696" s="72"/>
      <c r="M2696" s="72"/>
      <c r="N2696" s="72"/>
      <c r="O2696" s="72"/>
      <c r="P2696" s="72"/>
      <c r="Q2696" s="72"/>
      <c r="R2696" s="72"/>
    </row>
    <row r="2697" spans="1:18" ht="8.25" customHeight="1" x14ac:dyDescent="0.2"/>
    <row r="2698" spans="1:18" x14ac:dyDescent="0.2">
      <c r="A2698" s="64" t="s">
        <v>9</v>
      </c>
      <c r="B2698" s="64"/>
      <c r="C2698" s="64"/>
      <c r="D2698" s="64"/>
    </row>
    <row r="2699" spans="1:18" x14ac:dyDescent="0.2">
      <c r="C2699" s="64" t="s">
        <v>1580</v>
      </c>
      <c r="D2699" s="64"/>
      <c r="E2699" s="64"/>
      <c r="F2699" s="65" t="s">
        <v>9</v>
      </c>
      <c r="G2699" s="65"/>
      <c r="H2699" s="65"/>
      <c r="I2699" s="65"/>
      <c r="J2699" s="66">
        <v>42151</v>
      </c>
      <c r="K2699" s="66"/>
      <c r="L2699" s="66"/>
      <c r="M2699" s="66"/>
      <c r="N2699" s="66"/>
      <c r="O2699" s="66">
        <v>42881</v>
      </c>
      <c r="P2699" s="66"/>
      <c r="Q2699" s="66"/>
      <c r="R2699" s="66"/>
    </row>
    <row r="2700" spans="1:18" x14ac:dyDescent="0.2">
      <c r="C2700" s="64" t="s">
        <v>1581</v>
      </c>
      <c r="D2700" s="64"/>
      <c r="E2700" s="64"/>
      <c r="F2700" s="65" t="s">
        <v>9</v>
      </c>
      <c r="G2700" s="65"/>
      <c r="H2700" s="65"/>
      <c r="I2700" s="65"/>
      <c r="J2700" s="66">
        <v>39097</v>
      </c>
      <c r="K2700" s="66"/>
      <c r="L2700" s="66"/>
      <c r="M2700" s="66"/>
      <c r="N2700" s="66"/>
      <c r="O2700" s="66">
        <v>41288</v>
      </c>
      <c r="P2700" s="66"/>
      <c r="Q2700" s="66"/>
      <c r="R2700" s="66"/>
    </row>
    <row r="2701" spans="1:18" x14ac:dyDescent="0.2">
      <c r="C2701" s="64" t="s">
        <v>1582</v>
      </c>
      <c r="D2701" s="64"/>
      <c r="E2701" s="64"/>
      <c r="F2701" s="65" t="s">
        <v>9</v>
      </c>
      <c r="G2701" s="65"/>
      <c r="H2701" s="65"/>
      <c r="I2701" s="65"/>
      <c r="J2701" s="66">
        <v>40458</v>
      </c>
      <c r="K2701" s="66"/>
      <c r="L2701" s="66"/>
      <c r="M2701" s="66"/>
      <c r="N2701" s="66"/>
      <c r="O2701" s="66">
        <v>41553</v>
      </c>
      <c r="P2701" s="66"/>
      <c r="Q2701" s="66"/>
      <c r="R2701" s="66"/>
    </row>
    <row r="2702" spans="1:18" ht="6" customHeight="1" x14ac:dyDescent="0.2"/>
    <row r="2703" spans="1:18" ht="15.75" x14ac:dyDescent="0.2">
      <c r="A2703" s="72" t="s">
        <v>1583</v>
      </c>
      <c r="B2703" s="72"/>
      <c r="C2703" s="72"/>
      <c r="D2703" s="72"/>
      <c r="E2703" s="72"/>
      <c r="F2703" s="72"/>
      <c r="G2703" s="72"/>
      <c r="H2703" s="72"/>
      <c r="I2703" s="72"/>
      <c r="J2703" s="72"/>
      <c r="K2703" s="72"/>
      <c r="L2703" s="72"/>
      <c r="M2703" s="72"/>
      <c r="N2703" s="72"/>
      <c r="O2703" s="72"/>
      <c r="P2703" s="72"/>
      <c r="Q2703" s="72"/>
      <c r="R2703" s="72"/>
    </row>
    <row r="2704" spans="1:18" ht="8.25" customHeight="1" x14ac:dyDescent="0.2"/>
    <row r="2705" spans="1:18" x14ac:dyDescent="0.2">
      <c r="A2705" s="64" t="s">
        <v>9</v>
      </c>
      <c r="B2705" s="64"/>
      <c r="C2705" s="64"/>
      <c r="D2705" s="64"/>
    </row>
    <row r="2706" spans="1:18" x14ac:dyDescent="0.2">
      <c r="C2706" s="64" t="s">
        <v>1584</v>
      </c>
      <c r="D2706" s="64"/>
      <c r="E2706" s="64"/>
      <c r="F2706" s="65" t="s">
        <v>9</v>
      </c>
      <c r="G2706" s="65"/>
      <c r="H2706" s="65"/>
      <c r="I2706" s="65"/>
      <c r="J2706" s="66">
        <v>39162</v>
      </c>
      <c r="K2706" s="66"/>
      <c r="L2706" s="66"/>
      <c r="M2706" s="66"/>
      <c r="N2706" s="66"/>
      <c r="O2706" s="66">
        <v>41445</v>
      </c>
      <c r="P2706" s="66"/>
      <c r="Q2706" s="66"/>
      <c r="R2706" s="66"/>
    </row>
    <row r="2707" spans="1:18" x14ac:dyDescent="0.2">
      <c r="C2707" s="64" t="s">
        <v>1585</v>
      </c>
      <c r="D2707" s="64"/>
      <c r="E2707" s="64"/>
      <c r="F2707" s="65" t="s">
        <v>9</v>
      </c>
      <c r="G2707" s="65"/>
      <c r="H2707" s="65"/>
      <c r="I2707" s="65"/>
      <c r="J2707" s="66">
        <v>40590</v>
      </c>
      <c r="K2707" s="66"/>
      <c r="L2707" s="66"/>
      <c r="M2707" s="66"/>
      <c r="N2707" s="66"/>
      <c r="O2707" s="66">
        <v>41685</v>
      </c>
      <c r="P2707" s="66"/>
      <c r="Q2707" s="66"/>
      <c r="R2707" s="66"/>
    </row>
    <row r="2708" spans="1:18" ht="6" customHeight="1" x14ac:dyDescent="0.2"/>
    <row r="2709" spans="1:18" ht="15.75" x14ac:dyDescent="0.2">
      <c r="A2709" s="72" t="s">
        <v>1586</v>
      </c>
      <c r="B2709" s="72"/>
      <c r="C2709" s="72"/>
      <c r="D2709" s="72"/>
      <c r="E2709" s="72"/>
      <c r="F2709" s="72"/>
      <c r="G2709" s="72"/>
      <c r="H2709" s="72"/>
      <c r="I2709" s="72"/>
      <c r="J2709" s="72"/>
      <c r="K2709" s="72"/>
      <c r="L2709" s="72"/>
      <c r="M2709" s="72"/>
      <c r="N2709" s="72"/>
      <c r="O2709" s="72"/>
      <c r="P2709" s="72"/>
      <c r="Q2709" s="72"/>
      <c r="R2709" s="72"/>
    </row>
    <row r="2710" spans="1:18" ht="8.25" customHeight="1" x14ac:dyDescent="0.2"/>
    <row r="2711" spans="1:18" x14ac:dyDescent="0.2">
      <c r="A2711" s="64" t="s">
        <v>9</v>
      </c>
      <c r="B2711" s="64"/>
      <c r="C2711" s="64"/>
      <c r="D2711" s="64"/>
    </row>
    <row r="2712" spans="1:18" x14ac:dyDescent="0.2">
      <c r="C2712" s="64" t="s">
        <v>1587</v>
      </c>
      <c r="D2712" s="64"/>
      <c r="E2712" s="64"/>
      <c r="F2712" s="65" t="s">
        <v>9</v>
      </c>
      <c r="G2712" s="65"/>
      <c r="H2712" s="65"/>
      <c r="I2712" s="65"/>
      <c r="J2712" s="66">
        <v>42151</v>
      </c>
      <c r="K2712" s="66"/>
      <c r="L2712" s="66"/>
      <c r="M2712" s="66"/>
      <c r="N2712" s="66"/>
      <c r="O2712" s="66">
        <v>42881</v>
      </c>
      <c r="P2712" s="66"/>
      <c r="Q2712" s="66"/>
      <c r="R2712" s="66"/>
    </row>
    <row r="2713" spans="1:18" x14ac:dyDescent="0.2">
      <c r="C2713" s="64" t="s">
        <v>1588</v>
      </c>
      <c r="D2713" s="64"/>
      <c r="E2713" s="64"/>
      <c r="F2713" s="65" t="s">
        <v>9</v>
      </c>
      <c r="G2713" s="65"/>
      <c r="H2713" s="65"/>
      <c r="I2713" s="65"/>
      <c r="J2713" s="66">
        <v>41451</v>
      </c>
      <c r="K2713" s="66"/>
      <c r="L2713" s="66"/>
      <c r="M2713" s="66"/>
      <c r="N2713" s="66"/>
      <c r="O2713" s="66">
        <v>42180</v>
      </c>
      <c r="P2713" s="66"/>
      <c r="Q2713" s="66"/>
      <c r="R2713" s="66"/>
    </row>
    <row r="2714" spans="1:18" x14ac:dyDescent="0.2">
      <c r="C2714" s="64" t="s">
        <v>1589</v>
      </c>
      <c r="D2714" s="64"/>
      <c r="E2714" s="64"/>
      <c r="F2714" s="65" t="s">
        <v>9</v>
      </c>
      <c r="G2714" s="65"/>
      <c r="H2714" s="65"/>
      <c r="I2714" s="65"/>
      <c r="J2714" s="66">
        <v>42312</v>
      </c>
      <c r="K2714" s="66"/>
      <c r="L2714" s="66"/>
      <c r="M2714" s="66"/>
      <c r="N2714" s="66"/>
      <c r="O2714" s="66">
        <v>43042</v>
      </c>
      <c r="P2714" s="66"/>
      <c r="Q2714" s="66"/>
      <c r="R2714" s="66"/>
    </row>
    <row r="2715" spans="1:18" x14ac:dyDescent="0.2">
      <c r="C2715" s="64" t="s">
        <v>1590</v>
      </c>
      <c r="D2715" s="64"/>
      <c r="E2715" s="64"/>
      <c r="F2715" s="65" t="s">
        <v>9</v>
      </c>
      <c r="G2715" s="65"/>
      <c r="H2715" s="65"/>
      <c r="I2715" s="65"/>
      <c r="J2715" s="66">
        <v>38399</v>
      </c>
      <c r="K2715" s="66"/>
      <c r="L2715" s="66"/>
      <c r="M2715" s="66"/>
      <c r="N2715" s="66"/>
      <c r="O2715" s="66">
        <v>40862</v>
      </c>
      <c r="P2715" s="66"/>
      <c r="Q2715" s="66"/>
      <c r="R2715" s="66"/>
    </row>
    <row r="2716" spans="1:18" x14ac:dyDescent="0.2">
      <c r="C2716" s="64" t="s">
        <v>1591</v>
      </c>
      <c r="D2716" s="64"/>
      <c r="E2716" s="64"/>
      <c r="F2716" s="65" t="s">
        <v>9</v>
      </c>
      <c r="G2716" s="65"/>
      <c r="H2716" s="65"/>
      <c r="I2716" s="65"/>
      <c r="J2716" s="66">
        <v>38953</v>
      </c>
      <c r="K2716" s="66"/>
      <c r="L2716" s="66"/>
      <c r="M2716" s="66"/>
      <c r="N2716" s="66"/>
      <c r="O2716" s="66">
        <v>41144</v>
      </c>
      <c r="P2716" s="66"/>
      <c r="Q2716" s="66"/>
      <c r="R2716" s="66"/>
    </row>
    <row r="2717" spans="1:18" ht="6" customHeight="1" x14ac:dyDescent="0.2"/>
    <row r="2718" spans="1:18" ht="15.75" x14ac:dyDescent="0.2">
      <c r="A2718" s="72" t="s">
        <v>1592</v>
      </c>
      <c r="B2718" s="72"/>
      <c r="C2718" s="72"/>
      <c r="D2718" s="72"/>
      <c r="E2718" s="72"/>
      <c r="F2718" s="72"/>
      <c r="G2718" s="72"/>
      <c r="H2718" s="72"/>
      <c r="I2718" s="72"/>
      <c r="J2718" s="72"/>
      <c r="K2718" s="72"/>
      <c r="L2718" s="72"/>
      <c r="M2718" s="72"/>
      <c r="N2718" s="72"/>
      <c r="O2718" s="72"/>
      <c r="P2718" s="72"/>
      <c r="Q2718" s="72"/>
      <c r="R2718" s="72"/>
    </row>
    <row r="2719" spans="1:18" ht="8.25" customHeight="1" x14ac:dyDescent="0.2"/>
    <row r="2720" spans="1:18" x14ac:dyDescent="0.2">
      <c r="A2720" s="64" t="s">
        <v>9</v>
      </c>
      <c r="B2720" s="64"/>
      <c r="C2720" s="64"/>
      <c r="D2720" s="64"/>
    </row>
    <row r="2721" spans="1:18" x14ac:dyDescent="0.2">
      <c r="C2721" s="64" t="s">
        <v>1593</v>
      </c>
      <c r="D2721" s="64"/>
      <c r="E2721" s="64"/>
      <c r="F2721" s="65" t="s">
        <v>9</v>
      </c>
      <c r="G2721" s="65"/>
      <c r="H2721" s="65"/>
      <c r="I2721" s="65"/>
      <c r="J2721" s="66">
        <v>38693</v>
      </c>
      <c r="K2721" s="66"/>
      <c r="L2721" s="66"/>
      <c r="M2721" s="66"/>
      <c r="N2721" s="66"/>
      <c r="O2721" s="66">
        <v>41871</v>
      </c>
      <c r="P2721" s="66"/>
      <c r="Q2721" s="66"/>
      <c r="R2721" s="66"/>
    </row>
    <row r="2722" spans="1:18" ht="6" customHeight="1" x14ac:dyDescent="0.2"/>
    <row r="2723" spans="1:18" ht="15.75" x14ac:dyDescent="0.2">
      <c r="A2723" s="72" t="s">
        <v>1594</v>
      </c>
      <c r="B2723" s="72"/>
      <c r="C2723" s="72"/>
      <c r="D2723" s="72"/>
      <c r="E2723" s="72"/>
      <c r="F2723" s="72"/>
      <c r="G2723" s="72"/>
      <c r="H2723" s="72"/>
      <c r="I2723" s="72"/>
      <c r="J2723" s="72"/>
      <c r="K2723" s="72"/>
      <c r="L2723" s="72"/>
      <c r="M2723" s="72"/>
      <c r="N2723" s="72"/>
      <c r="O2723" s="72"/>
      <c r="P2723" s="72"/>
      <c r="Q2723" s="72"/>
      <c r="R2723" s="72"/>
    </row>
    <row r="2724" spans="1:18" ht="8.25" customHeight="1" x14ac:dyDescent="0.2"/>
    <row r="2725" spans="1:18" x14ac:dyDescent="0.2">
      <c r="A2725" s="64" t="s">
        <v>9</v>
      </c>
      <c r="B2725" s="64"/>
      <c r="C2725" s="64"/>
      <c r="D2725" s="64"/>
    </row>
    <row r="2726" spans="1:18" x14ac:dyDescent="0.2">
      <c r="C2726" s="64" t="s">
        <v>1595</v>
      </c>
      <c r="D2726" s="64"/>
      <c r="E2726" s="64"/>
      <c r="F2726" s="65" t="s">
        <v>9</v>
      </c>
      <c r="G2726" s="65"/>
      <c r="H2726" s="65"/>
      <c r="I2726" s="65"/>
      <c r="J2726" s="66">
        <v>39505</v>
      </c>
      <c r="K2726" s="66"/>
      <c r="L2726" s="66"/>
      <c r="M2726" s="66"/>
      <c r="N2726" s="66"/>
      <c r="O2726" s="66">
        <v>41696</v>
      </c>
      <c r="P2726" s="66"/>
      <c r="Q2726" s="66"/>
      <c r="R2726" s="66"/>
    </row>
    <row r="2727" spans="1:18" ht="6" customHeight="1" x14ac:dyDescent="0.2"/>
    <row r="2728" spans="1:18" ht="15.75" x14ac:dyDescent="0.2">
      <c r="A2728" s="72" t="s">
        <v>1596</v>
      </c>
      <c r="B2728" s="72"/>
      <c r="C2728" s="72"/>
      <c r="D2728" s="72"/>
      <c r="E2728" s="72"/>
      <c r="F2728" s="72"/>
      <c r="G2728" s="72"/>
      <c r="H2728" s="72"/>
      <c r="I2728" s="72"/>
      <c r="J2728" s="72"/>
      <c r="K2728" s="72"/>
      <c r="L2728" s="72"/>
      <c r="M2728" s="72"/>
      <c r="N2728" s="72"/>
      <c r="O2728" s="72"/>
      <c r="P2728" s="72"/>
      <c r="Q2728" s="72"/>
      <c r="R2728" s="72"/>
    </row>
    <row r="2729" spans="1:18" ht="8.25" customHeight="1" x14ac:dyDescent="0.2"/>
    <row r="2730" spans="1:18" x14ac:dyDescent="0.2">
      <c r="A2730" s="64" t="s">
        <v>9</v>
      </c>
      <c r="B2730" s="64"/>
      <c r="C2730" s="64"/>
      <c r="D2730" s="64"/>
    </row>
    <row r="2731" spans="1:18" x14ac:dyDescent="0.2">
      <c r="C2731" s="64" t="s">
        <v>1597</v>
      </c>
      <c r="D2731" s="64"/>
      <c r="E2731" s="64"/>
      <c r="F2731" s="65" t="s">
        <v>9</v>
      </c>
      <c r="G2731" s="65"/>
      <c r="H2731" s="65"/>
      <c r="I2731" s="65"/>
      <c r="J2731" s="66">
        <v>39162</v>
      </c>
      <c r="K2731" s="66"/>
      <c r="L2731" s="66"/>
      <c r="M2731" s="66"/>
      <c r="N2731" s="66"/>
      <c r="O2731" s="66">
        <v>41353</v>
      </c>
      <c r="P2731" s="66"/>
      <c r="Q2731" s="66"/>
      <c r="R2731" s="66"/>
    </row>
    <row r="2732" spans="1:18" ht="6" customHeight="1" x14ac:dyDescent="0.2"/>
    <row r="2733" spans="1:18" ht="15.75" x14ac:dyDescent="0.2">
      <c r="A2733" s="72" t="s">
        <v>1598</v>
      </c>
      <c r="B2733" s="72"/>
      <c r="C2733" s="72"/>
      <c r="D2733" s="72"/>
      <c r="E2733" s="72"/>
      <c r="F2733" s="72"/>
      <c r="G2733" s="72"/>
      <c r="H2733" s="72"/>
      <c r="I2733" s="72"/>
      <c r="J2733" s="72"/>
      <c r="K2733" s="72"/>
      <c r="L2733" s="72"/>
      <c r="M2733" s="72"/>
      <c r="N2733" s="72"/>
      <c r="O2733" s="72"/>
      <c r="P2733" s="72"/>
      <c r="Q2733" s="72"/>
      <c r="R2733" s="72"/>
    </row>
    <row r="2734" spans="1:18" ht="8.25" customHeight="1" x14ac:dyDescent="0.2"/>
    <row r="2735" spans="1:18" x14ac:dyDescent="0.2">
      <c r="A2735" s="64" t="s">
        <v>9</v>
      </c>
      <c r="B2735" s="64"/>
      <c r="C2735" s="64"/>
      <c r="D2735" s="64"/>
    </row>
    <row r="2736" spans="1:18" x14ac:dyDescent="0.2">
      <c r="C2736" s="64" t="s">
        <v>1599</v>
      </c>
      <c r="D2736" s="64"/>
      <c r="E2736" s="64"/>
      <c r="F2736" s="65" t="s">
        <v>9</v>
      </c>
      <c r="G2736" s="65"/>
      <c r="H2736" s="65"/>
      <c r="I2736" s="65"/>
      <c r="J2736" s="66">
        <v>39775</v>
      </c>
      <c r="K2736" s="66"/>
      <c r="L2736" s="66"/>
      <c r="M2736" s="66"/>
      <c r="N2736" s="66"/>
      <c r="O2736" s="66">
        <v>42125</v>
      </c>
      <c r="P2736" s="66"/>
      <c r="Q2736" s="66"/>
      <c r="R2736" s="66"/>
    </row>
    <row r="2737" spans="1:18" ht="6" customHeight="1" x14ac:dyDescent="0.2"/>
    <row r="2738" spans="1:18" ht="15.75" x14ac:dyDescent="0.2">
      <c r="A2738" s="72" t="s">
        <v>1600</v>
      </c>
      <c r="B2738" s="72"/>
      <c r="C2738" s="72"/>
      <c r="D2738" s="72"/>
      <c r="E2738" s="72"/>
      <c r="F2738" s="72"/>
      <c r="G2738" s="72"/>
      <c r="H2738" s="72"/>
      <c r="I2738" s="72"/>
      <c r="J2738" s="72"/>
      <c r="K2738" s="72"/>
      <c r="L2738" s="72"/>
      <c r="M2738" s="72"/>
      <c r="N2738" s="72"/>
      <c r="O2738" s="72"/>
      <c r="P2738" s="72"/>
      <c r="Q2738" s="72"/>
      <c r="R2738" s="72"/>
    </row>
    <row r="2739" spans="1:18" ht="8.25" customHeight="1" x14ac:dyDescent="0.2"/>
    <row r="2740" spans="1:18" x14ac:dyDescent="0.2">
      <c r="A2740" s="64" t="s">
        <v>9</v>
      </c>
      <c r="B2740" s="64"/>
      <c r="C2740" s="64"/>
      <c r="D2740" s="64"/>
    </row>
    <row r="2741" spans="1:18" x14ac:dyDescent="0.2">
      <c r="C2741" s="64" t="s">
        <v>1601</v>
      </c>
      <c r="D2741" s="64"/>
      <c r="E2741" s="64"/>
      <c r="F2741" s="65" t="s">
        <v>9</v>
      </c>
      <c r="G2741" s="65"/>
      <c r="H2741" s="65"/>
      <c r="I2741" s="65"/>
      <c r="J2741" s="66">
        <v>39719</v>
      </c>
      <c r="K2741" s="66"/>
      <c r="L2741" s="66"/>
      <c r="M2741" s="66"/>
      <c r="N2741" s="66"/>
      <c r="O2741" s="66">
        <v>42042</v>
      </c>
      <c r="P2741" s="66"/>
      <c r="Q2741" s="66"/>
      <c r="R2741" s="66"/>
    </row>
    <row r="2742" spans="1:18" x14ac:dyDescent="0.2">
      <c r="C2742" s="64" t="s">
        <v>1602</v>
      </c>
      <c r="D2742" s="64"/>
      <c r="E2742" s="64"/>
      <c r="F2742" s="65" t="s">
        <v>9</v>
      </c>
      <c r="G2742" s="65"/>
      <c r="H2742" s="65"/>
      <c r="I2742" s="65"/>
      <c r="J2742" s="66">
        <v>41122</v>
      </c>
      <c r="K2742" s="66"/>
      <c r="L2742" s="66"/>
      <c r="M2742" s="66"/>
      <c r="N2742" s="66"/>
      <c r="O2742" s="66">
        <v>42947</v>
      </c>
      <c r="P2742" s="66"/>
      <c r="Q2742" s="66"/>
      <c r="R2742" s="66"/>
    </row>
    <row r="2743" spans="1:18" ht="6" customHeight="1" x14ac:dyDescent="0.2"/>
    <row r="2744" spans="1:18" ht="15.75" x14ac:dyDescent="0.2">
      <c r="A2744" s="72" t="s">
        <v>1603</v>
      </c>
      <c r="B2744" s="72"/>
      <c r="C2744" s="72"/>
      <c r="D2744" s="72"/>
      <c r="E2744" s="72"/>
      <c r="F2744" s="72"/>
      <c r="G2744" s="72"/>
      <c r="H2744" s="72"/>
      <c r="I2744" s="72"/>
      <c r="J2744" s="72"/>
      <c r="K2744" s="72"/>
      <c r="L2744" s="72"/>
      <c r="M2744" s="72"/>
      <c r="N2744" s="72"/>
      <c r="O2744" s="72"/>
      <c r="P2744" s="72"/>
      <c r="Q2744" s="72"/>
      <c r="R2744" s="72"/>
    </row>
    <row r="2745" spans="1:18" ht="8.25" customHeight="1" x14ac:dyDescent="0.2"/>
    <row r="2746" spans="1:18" x14ac:dyDescent="0.2">
      <c r="A2746" s="64" t="s">
        <v>9</v>
      </c>
      <c r="B2746" s="64"/>
      <c r="C2746" s="64"/>
      <c r="D2746" s="64"/>
    </row>
    <row r="2747" spans="1:18" x14ac:dyDescent="0.2">
      <c r="C2747" s="64" t="s">
        <v>1604</v>
      </c>
      <c r="D2747" s="64"/>
      <c r="E2747" s="64"/>
      <c r="F2747" s="65" t="s">
        <v>9</v>
      </c>
      <c r="G2747" s="65"/>
      <c r="H2747" s="65"/>
      <c r="I2747" s="65"/>
      <c r="J2747" s="66">
        <v>39801</v>
      </c>
      <c r="K2747" s="66"/>
      <c r="L2747" s="66"/>
      <c r="M2747" s="66"/>
      <c r="N2747" s="66"/>
      <c r="O2747" s="66">
        <v>42722</v>
      </c>
      <c r="P2747" s="66"/>
      <c r="Q2747" s="66"/>
      <c r="R2747" s="66"/>
    </row>
    <row r="2748" spans="1:18" ht="6" customHeight="1" x14ac:dyDescent="0.2"/>
    <row r="2749" spans="1:18" ht="15.75" x14ac:dyDescent="0.2">
      <c r="A2749" s="72" t="s">
        <v>1605</v>
      </c>
      <c r="B2749" s="72"/>
      <c r="C2749" s="72"/>
      <c r="D2749" s="72"/>
      <c r="E2749" s="72"/>
      <c r="F2749" s="72"/>
      <c r="G2749" s="72"/>
      <c r="H2749" s="72"/>
      <c r="I2749" s="72"/>
      <c r="J2749" s="72"/>
      <c r="K2749" s="72"/>
      <c r="L2749" s="72"/>
      <c r="M2749" s="72"/>
      <c r="N2749" s="72"/>
      <c r="O2749" s="72"/>
      <c r="P2749" s="72"/>
      <c r="Q2749" s="72"/>
      <c r="R2749" s="72"/>
    </row>
    <row r="2750" spans="1:18" ht="8.25" customHeight="1" x14ac:dyDescent="0.2"/>
    <row r="2751" spans="1:18" x14ac:dyDescent="0.2">
      <c r="A2751" s="64" t="s">
        <v>9</v>
      </c>
      <c r="B2751" s="64"/>
      <c r="C2751" s="64"/>
      <c r="D2751" s="64"/>
    </row>
    <row r="2752" spans="1:18" x14ac:dyDescent="0.2">
      <c r="C2752" s="64" t="s">
        <v>1606</v>
      </c>
      <c r="D2752" s="64"/>
      <c r="E2752" s="64"/>
      <c r="F2752" s="65" t="s">
        <v>9</v>
      </c>
      <c r="G2752" s="65"/>
      <c r="H2752" s="65"/>
      <c r="I2752" s="65"/>
      <c r="J2752" s="66">
        <v>40111</v>
      </c>
      <c r="K2752" s="66"/>
      <c r="L2752" s="66"/>
      <c r="M2752" s="66"/>
      <c r="N2752" s="66"/>
      <c r="O2752" s="66">
        <v>41206</v>
      </c>
      <c r="P2752" s="66"/>
      <c r="Q2752" s="66"/>
      <c r="R2752" s="66"/>
    </row>
    <row r="2753" spans="1:18" ht="6" customHeight="1" x14ac:dyDescent="0.2"/>
    <row r="2754" spans="1:18" ht="15.75" x14ac:dyDescent="0.2">
      <c r="A2754" s="72" t="s">
        <v>1607</v>
      </c>
      <c r="B2754" s="72"/>
      <c r="C2754" s="72"/>
      <c r="D2754" s="72"/>
      <c r="E2754" s="72"/>
      <c r="F2754" s="72"/>
      <c r="G2754" s="72"/>
      <c r="H2754" s="72"/>
      <c r="I2754" s="72"/>
      <c r="J2754" s="72"/>
      <c r="K2754" s="72"/>
      <c r="L2754" s="72"/>
      <c r="M2754" s="72"/>
      <c r="N2754" s="72"/>
      <c r="O2754" s="72"/>
      <c r="P2754" s="72"/>
      <c r="Q2754" s="72"/>
      <c r="R2754" s="72"/>
    </row>
    <row r="2755" spans="1:18" ht="8.25" customHeight="1" x14ac:dyDescent="0.2"/>
    <row r="2756" spans="1:18" x14ac:dyDescent="0.2">
      <c r="A2756" s="64" t="s">
        <v>9</v>
      </c>
      <c r="B2756" s="64"/>
      <c r="C2756" s="64"/>
      <c r="D2756" s="64"/>
    </row>
    <row r="2757" spans="1:18" x14ac:dyDescent="0.2">
      <c r="C2757" s="64" t="s">
        <v>1608</v>
      </c>
      <c r="D2757" s="64"/>
      <c r="E2757" s="64"/>
      <c r="F2757" s="65" t="s">
        <v>9</v>
      </c>
      <c r="G2757" s="65"/>
      <c r="H2757" s="65"/>
      <c r="I2757" s="65"/>
      <c r="J2757" s="66">
        <v>42137</v>
      </c>
      <c r="K2757" s="66"/>
      <c r="L2757" s="66"/>
      <c r="M2757" s="66"/>
      <c r="N2757" s="66"/>
      <c r="O2757" s="66">
        <v>42867</v>
      </c>
      <c r="P2757" s="66"/>
      <c r="Q2757" s="66"/>
      <c r="R2757" s="66"/>
    </row>
    <row r="2758" spans="1:18" x14ac:dyDescent="0.2">
      <c r="C2758" s="64" t="s">
        <v>1609</v>
      </c>
      <c r="D2758" s="64"/>
      <c r="E2758" s="64"/>
      <c r="F2758" s="65" t="s">
        <v>9</v>
      </c>
      <c r="G2758" s="65"/>
      <c r="H2758" s="65"/>
      <c r="I2758" s="65"/>
      <c r="J2758" s="66">
        <v>38799</v>
      </c>
      <c r="K2758" s="66"/>
      <c r="L2758" s="66"/>
      <c r="M2758" s="66"/>
      <c r="N2758" s="66"/>
      <c r="O2758" s="66">
        <v>40990</v>
      </c>
      <c r="P2758" s="66"/>
      <c r="Q2758" s="66"/>
      <c r="R2758" s="66"/>
    </row>
    <row r="2759" spans="1:18" ht="6" customHeight="1" x14ac:dyDescent="0.2"/>
    <row r="2760" spans="1:18" ht="15.75" x14ac:dyDescent="0.2">
      <c r="A2760" s="72" t="s">
        <v>1610</v>
      </c>
      <c r="B2760" s="72"/>
      <c r="C2760" s="72"/>
      <c r="D2760" s="72"/>
      <c r="E2760" s="72"/>
      <c r="F2760" s="72"/>
      <c r="G2760" s="72"/>
      <c r="H2760" s="72"/>
      <c r="I2760" s="72"/>
      <c r="J2760" s="72"/>
      <c r="K2760" s="72"/>
      <c r="L2760" s="72"/>
      <c r="M2760" s="72"/>
      <c r="N2760" s="72"/>
      <c r="O2760" s="72"/>
      <c r="P2760" s="72"/>
      <c r="Q2760" s="72"/>
      <c r="R2760" s="72"/>
    </row>
    <row r="2761" spans="1:18" ht="8.25" customHeight="1" x14ac:dyDescent="0.2"/>
    <row r="2762" spans="1:18" x14ac:dyDescent="0.2">
      <c r="A2762" s="64" t="s">
        <v>9</v>
      </c>
      <c r="B2762" s="64"/>
      <c r="C2762" s="64"/>
      <c r="D2762" s="64"/>
    </row>
    <row r="2763" spans="1:18" x14ac:dyDescent="0.2">
      <c r="C2763" s="64" t="s">
        <v>1611</v>
      </c>
      <c r="D2763" s="64"/>
      <c r="E2763" s="64"/>
      <c r="F2763" s="65" t="s">
        <v>9</v>
      </c>
      <c r="G2763" s="65"/>
      <c r="H2763" s="65"/>
      <c r="I2763" s="65"/>
      <c r="J2763" s="66">
        <v>42241</v>
      </c>
      <c r="K2763" s="66"/>
      <c r="L2763" s="66"/>
      <c r="M2763" s="66"/>
      <c r="N2763" s="66"/>
      <c r="O2763" s="66">
        <v>42971</v>
      </c>
      <c r="P2763" s="66"/>
      <c r="Q2763" s="66"/>
      <c r="R2763" s="66"/>
    </row>
    <row r="2764" spans="1:18" x14ac:dyDescent="0.2">
      <c r="C2764" s="64" t="s">
        <v>1612</v>
      </c>
      <c r="D2764" s="64"/>
      <c r="E2764" s="64"/>
      <c r="F2764" s="65" t="s">
        <v>9</v>
      </c>
      <c r="G2764" s="65"/>
      <c r="H2764" s="65"/>
      <c r="I2764" s="65"/>
      <c r="J2764" s="66">
        <v>39561</v>
      </c>
      <c r="K2764" s="66"/>
      <c r="L2764" s="66"/>
      <c r="M2764" s="66"/>
      <c r="N2764" s="66"/>
      <c r="O2764" s="66">
        <v>42482</v>
      </c>
      <c r="P2764" s="66"/>
      <c r="Q2764" s="66"/>
      <c r="R2764" s="66"/>
    </row>
    <row r="2765" spans="1:18" ht="6" customHeight="1" x14ac:dyDescent="0.2"/>
    <row r="2766" spans="1:18" ht="15.75" x14ac:dyDescent="0.2">
      <c r="A2766" s="72" t="s">
        <v>1613</v>
      </c>
      <c r="B2766" s="72"/>
      <c r="C2766" s="72"/>
      <c r="D2766" s="72"/>
      <c r="E2766" s="72"/>
      <c r="F2766" s="72"/>
      <c r="G2766" s="72"/>
      <c r="H2766" s="72"/>
      <c r="I2766" s="72"/>
      <c r="J2766" s="72"/>
      <c r="K2766" s="72"/>
      <c r="L2766" s="72"/>
      <c r="M2766" s="72"/>
      <c r="N2766" s="72"/>
      <c r="O2766" s="72"/>
      <c r="P2766" s="72"/>
      <c r="Q2766" s="72"/>
      <c r="R2766" s="72"/>
    </row>
    <row r="2767" spans="1:18" ht="8.25" customHeight="1" x14ac:dyDescent="0.2"/>
    <row r="2768" spans="1:18" x14ac:dyDescent="0.2">
      <c r="A2768" s="64" t="s">
        <v>9</v>
      </c>
      <c r="B2768" s="64"/>
      <c r="C2768" s="64"/>
      <c r="D2768" s="64"/>
    </row>
    <row r="2769" spans="1:18" x14ac:dyDescent="0.2">
      <c r="C2769" s="64" t="s">
        <v>1614</v>
      </c>
      <c r="D2769" s="64"/>
      <c r="E2769" s="64"/>
      <c r="F2769" s="65" t="s">
        <v>9</v>
      </c>
      <c r="G2769" s="65"/>
      <c r="H2769" s="65"/>
      <c r="I2769" s="65"/>
      <c r="J2769" s="66">
        <v>41890</v>
      </c>
      <c r="K2769" s="66"/>
      <c r="L2769" s="66"/>
      <c r="M2769" s="66"/>
      <c r="N2769" s="66"/>
      <c r="O2769" s="66">
        <v>42620</v>
      </c>
      <c r="P2769" s="66"/>
      <c r="Q2769" s="66"/>
      <c r="R2769" s="66"/>
    </row>
    <row r="2770" spans="1:18" x14ac:dyDescent="0.2">
      <c r="C2770" s="64" t="s">
        <v>1615</v>
      </c>
      <c r="D2770" s="64"/>
      <c r="E2770" s="64"/>
      <c r="F2770" s="65" t="s">
        <v>9</v>
      </c>
      <c r="G2770" s="65"/>
      <c r="H2770" s="65"/>
      <c r="I2770" s="65"/>
      <c r="J2770" s="66">
        <v>38630</v>
      </c>
      <c r="K2770" s="66"/>
      <c r="L2770" s="66"/>
      <c r="M2770" s="66"/>
      <c r="N2770" s="66"/>
      <c r="O2770" s="66">
        <v>41551</v>
      </c>
      <c r="P2770" s="66"/>
      <c r="Q2770" s="66"/>
      <c r="R2770" s="66"/>
    </row>
    <row r="2771" spans="1:18" x14ac:dyDescent="0.2">
      <c r="C2771" s="64" t="s">
        <v>1616</v>
      </c>
      <c r="D2771" s="64"/>
      <c r="E2771" s="64"/>
      <c r="F2771" s="65" t="s">
        <v>9</v>
      </c>
      <c r="G2771" s="65"/>
      <c r="H2771" s="65"/>
      <c r="I2771" s="65"/>
      <c r="J2771" s="66">
        <v>41890</v>
      </c>
      <c r="K2771" s="66"/>
      <c r="L2771" s="66"/>
      <c r="M2771" s="66"/>
      <c r="N2771" s="66"/>
      <c r="O2771" s="66">
        <v>42620</v>
      </c>
      <c r="P2771" s="66"/>
      <c r="Q2771" s="66"/>
      <c r="R2771" s="66"/>
    </row>
    <row r="2772" spans="1:18" x14ac:dyDescent="0.2">
      <c r="C2772" s="64" t="s">
        <v>1617</v>
      </c>
      <c r="D2772" s="64"/>
      <c r="E2772" s="64"/>
      <c r="F2772" s="65" t="s">
        <v>9</v>
      </c>
      <c r="G2772" s="65"/>
      <c r="H2772" s="65"/>
      <c r="I2772" s="65"/>
      <c r="J2772" s="66">
        <v>40282</v>
      </c>
      <c r="K2772" s="66"/>
      <c r="L2772" s="66"/>
      <c r="M2772" s="66"/>
      <c r="N2772" s="66"/>
      <c r="O2772" s="66">
        <v>41377</v>
      </c>
      <c r="P2772" s="66"/>
      <c r="Q2772" s="66"/>
      <c r="R2772" s="66"/>
    </row>
    <row r="2773" spans="1:18" ht="6" customHeight="1" x14ac:dyDescent="0.2"/>
    <row r="2774" spans="1:18" ht="15.75" x14ac:dyDescent="0.2">
      <c r="A2774" s="72" t="s">
        <v>1618</v>
      </c>
      <c r="B2774" s="72"/>
      <c r="C2774" s="72"/>
      <c r="D2774" s="72"/>
      <c r="E2774" s="72"/>
      <c r="F2774" s="72"/>
      <c r="G2774" s="72"/>
      <c r="H2774" s="72"/>
      <c r="I2774" s="72"/>
      <c r="J2774" s="72"/>
      <c r="K2774" s="72"/>
      <c r="L2774" s="72"/>
      <c r="M2774" s="72"/>
      <c r="N2774" s="72"/>
      <c r="O2774" s="72"/>
      <c r="P2774" s="72"/>
      <c r="Q2774" s="72"/>
      <c r="R2774" s="72"/>
    </row>
    <row r="2775" spans="1:18" ht="8.25" customHeight="1" x14ac:dyDescent="0.2"/>
    <row r="2776" spans="1:18" x14ac:dyDescent="0.2">
      <c r="A2776" s="64" t="s">
        <v>9</v>
      </c>
      <c r="B2776" s="64"/>
      <c r="C2776" s="64"/>
      <c r="D2776" s="64"/>
    </row>
    <row r="2777" spans="1:18" x14ac:dyDescent="0.2">
      <c r="C2777" s="64" t="s">
        <v>1619</v>
      </c>
      <c r="D2777" s="64"/>
      <c r="E2777" s="64"/>
      <c r="F2777" s="65" t="s">
        <v>9</v>
      </c>
      <c r="G2777" s="65"/>
      <c r="H2777" s="65"/>
      <c r="I2777" s="65"/>
      <c r="J2777" s="66">
        <v>42109</v>
      </c>
      <c r="K2777" s="66"/>
      <c r="L2777" s="66"/>
      <c r="M2777" s="66"/>
      <c r="N2777" s="66"/>
      <c r="O2777" s="66">
        <v>42839</v>
      </c>
      <c r="P2777" s="66"/>
      <c r="Q2777" s="66"/>
      <c r="R2777" s="66"/>
    </row>
    <row r="2778" spans="1:18" x14ac:dyDescent="0.2">
      <c r="C2778" s="64" t="s">
        <v>1620</v>
      </c>
      <c r="D2778" s="64"/>
      <c r="E2778" s="64"/>
      <c r="F2778" s="65" t="s">
        <v>9</v>
      </c>
      <c r="G2778" s="65"/>
      <c r="H2778" s="65"/>
      <c r="I2778" s="65"/>
      <c r="J2778" s="66">
        <v>38966</v>
      </c>
      <c r="K2778" s="66"/>
      <c r="L2778" s="66"/>
      <c r="M2778" s="66"/>
      <c r="N2778" s="66"/>
      <c r="O2778" s="66">
        <v>41157</v>
      </c>
      <c r="P2778" s="66"/>
      <c r="Q2778" s="66"/>
      <c r="R2778" s="66"/>
    </row>
    <row r="2779" spans="1:18" x14ac:dyDescent="0.2">
      <c r="C2779" s="64" t="s">
        <v>1621</v>
      </c>
      <c r="D2779" s="64"/>
      <c r="E2779" s="64"/>
      <c r="F2779" s="65" t="s">
        <v>9</v>
      </c>
      <c r="G2779" s="65"/>
      <c r="H2779" s="65"/>
      <c r="I2779" s="65"/>
      <c r="J2779" s="66">
        <v>39253</v>
      </c>
      <c r="K2779" s="66"/>
      <c r="L2779" s="66"/>
      <c r="M2779" s="66"/>
      <c r="N2779" s="66"/>
      <c r="O2779" s="66">
        <v>41444</v>
      </c>
      <c r="P2779" s="66"/>
      <c r="Q2779" s="66"/>
      <c r="R2779" s="66"/>
    </row>
    <row r="2780" spans="1:18" ht="6" customHeight="1" x14ac:dyDescent="0.2"/>
    <row r="2781" spans="1:18" ht="15.75" x14ac:dyDescent="0.2">
      <c r="A2781" s="72" t="s">
        <v>1622</v>
      </c>
      <c r="B2781" s="72"/>
      <c r="C2781" s="72"/>
      <c r="D2781" s="72"/>
      <c r="E2781" s="72"/>
      <c r="F2781" s="72"/>
      <c r="G2781" s="72"/>
      <c r="H2781" s="72"/>
      <c r="I2781" s="72"/>
      <c r="J2781" s="72"/>
      <c r="K2781" s="72"/>
      <c r="L2781" s="72"/>
      <c r="M2781" s="72"/>
      <c r="N2781" s="72"/>
      <c r="O2781" s="72"/>
      <c r="P2781" s="72"/>
      <c r="Q2781" s="72"/>
      <c r="R2781" s="72"/>
    </row>
    <row r="2782" spans="1:18" ht="8.25" customHeight="1" x14ac:dyDescent="0.2"/>
    <row r="2783" spans="1:18" x14ac:dyDescent="0.2">
      <c r="A2783" s="64" t="s">
        <v>9</v>
      </c>
      <c r="B2783" s="64"/>
      <c r="C2783" s="64"/>
      <c r="D2783" s="64"/>
    </row>
    <row r="2784" spans="1:18" x14ac:dyDescent="0.2">
      <c r="C2784" s="64" t="s">
        <v>1623</v>
      </c>
      <c r="D2784" s="64"/>
      <c r="E2784" s="64"/>
      <c r="F2784" s="65" t="s">
        <v>9</v>
      </c>
      <c r="G2784" s="65"/>
      <c r="H2784" s="65"/>
      <c r="I2784" s="65"/>
      <c r="J2784" s="66">
        <v>38966</v>
      </c>
      <c r="K2784" s="66"/>
      <c r="L2784" s="66"/>
      <c r="M2784" s="66"/>
      <c r="N2784" s="66"/>
      <c r="O2784" s="66">
        <v>41157</v>
      </c>
      <c r="P2784" s="66"/>
      <c r="Q2784" s="66"/>
      <c r="R2784" s="66"/>
    </row>
    <row r="2785" spans="1:18" x14ac:dyDescent="0.2">
      <c r="C2785" s="64" t="s">
        <v>1624</v>
      </c>
      <c r="D2785" s="64"/>
      <c r="E2785" s="64"/>
      <c r="F2785" s="65" t="s">
        <v>9</v>
      </c>
      <c r="G2785" s="65"/>
      <c r="H2785" s="65"/>
      <c r="I2785" s="65"/>
      <c r="J2785" s="66">
        <v>41598</v>
      </c>
      <c r="K2785" s="66"/>
      <c r="L2785" s="66"/>
      <c r="M2785" s="66"/>
      <c r="N2785" s="66"/>
      <c r="O2785" s="66">
        <v>42327</v>
      </c>
      <c r="P2785" s="66"/>
      <c r="Q2785" s="66"/>
      <c r="R2785" s="66"/>
    </row>
    <row r="2786" spans="1:18" x14ac:dyDescent="0.2">
      <c r="C2786" s="64" t="s">
        <v>1625</v>
      </c>
      <c r="D2786" s="64"/>
      <c r="E2786" s="64"/>
      <c r="F2786" s="65" t="s">
        <v>9</v>
      </c>
      <c r="G2786" s="65"/>
      <c r="H2786" s="65"/>
      <c r="I2786" s="65"/>
      <c r="J2786" s="66">
        <v>41570</v>
      </c>
      <c r="K2786" s="66"/>
      <c r="L2786" s="66"/>
      <c r="M2786" s="66"/>
      <c r="N2786" s="66"/>
      <c r="O2786" s="66">
        <v>42299</v>
      </c>
      <c r="P2786" s="66"/>
      <c r="Q2786" s="66"/>
      <c r="R2786" s="66"/>
    </row>
    <row r="2787" spans="1:18" x14ac:dyDescent="0.2">
      <c r="C2787" s="64" t="s">
        <v>1626</v>
      </c>
      <c r="D2787" s="64"/>
      <c r="E2787" s="64"/>
      <c r="F2787" s="65" t="s">
        <v>9</v>
      </c>
      <c r="G2787" s="65"/>
      <c r="H2787" s="65"/>
      <c r="I2787" s="65"/>
      <c r="J2787" s="66">
        <v>38708</v>
      </c>
      <c r="K2787" s="66"/>
      <c r="L2787" s="66"/>
      <c r="M2787" s="66"/>
      <c r="N2787" s="66"/>
      <c r="O2787" s="66">
        <v>40898</v>
      </c>
      <c r="P2787" s="66"/>
      <c r="Q2787" s="66"/>
      <c r="R2787" s="66"/>
    </row>
    <row r="2788" spans="1:18" ht="6" customHeight="1" x14ac:dyDescent="0.2"/>
    <row r="2789" spans="1:18" ht="15.75" x14ac:dyDescent="0.2">
      <c r="A2789" s="72" t="s">
        <v>1627</v>
      </c>
      <c r="B2789" s="72"/>
      <c r="C2789" s="72"/>
      <c r="D2789" s="72"/>
      <c r="E2789" s="72"/>
      <c r="F2789" s="72"/>
      <c r="G2789" s="72"/>
      <c r="H2789" s="72"/>
      <c r="I2789" s="72"/>
      <c r="J2789" s="72"/>
      <c r="K2789" s="72"/>
      <c r="L2789" s="72"/>
      <c r="M2789" s="72"/>
      <c r="N2789" s="72"/>
      <c r="O2789" s="72"/>
      <c r="P2789" s="72"/>
      <c r="Q2789" s="72"/>
      <c r="R2789" s="72"/>
    </row>
    <row r="2790" spans="1:18" ht="8.25" customHeight="1" x14ac:dyDescent="0.2"/>
    <row r="2791" spans="1:18" x14ac:dyDescent="0.2">
      <c r="A2791" s="64" t="s">
        <v>9</v>
      </c>
      <c r="B2791" s="64"/>
      <c r="C2791" s="64"/>
      <c r="D2791" s="64"/>
    </row>
    <row r="2792" spans="1:18" x14ac:dyDescent="0.2">
      <c r="C2792" s="64" t="s">
        <v>1628</v>
      </c>
      <c r="D2792" s="64"/>
      <c r="E2792" s="64"/>
      <c r="F2792" s="65" t="s">
        <v>9</v>
      </c>
      <c r="G2792" s="65"/>
      <c r="H2792" s="65"/>
      <c r="I2792" s="65"/>
      <c r="J2792" s="66">
        <v>40331</v>
      </c>
      <c r="K2792" s="66"/>
      <c r="L2792" s="66"/>
      <c r="M2792" s="66"/>
      <c r="N2792" s="66"/>
      <c r="O2792" s="66">
        <v>42546</v>
      </c>
      <c r="P2792" s="66"/>
      <c r="Q2792" s="66"/>
      <c r="R2792" s="66"/>
    </row>
    <row r="2793" spans="1:18" x14ac:dyDescent="0.2">
      <c r="C2793" s="64" t="s">
        <v>1629</v>
      </c>
      <c r="D2793" s="64"/>
      <c r="E2793" s="64"/>
      <c r="F2793" s="65" t="s">
        <v>9</v>
      </c>
      <c r="G2793" s="65"/>
      <c r="H2793" s="65"/>
      <c r="I2793" s="65"/>
      <c r="J2793" s="66">
        <v>39253</v>
      </c>
      <c r="K2793" s="66"/>
      <c r="L2793" s="66"/>
      <c r="M2793" s="66"/>
      <c r="N2793" s="66"/>
      <c r="O2793" s="66">
        <v>41444</v>
      </c>
      <c r="P2793" s="66"/>
      <c r="Q2793" s="66"/>
      <c r="R2793" s="66"/>
    </row>
    <row r="2794" spans="1:18" ht="6" customHeight="1" x14ac:dyDescent="0.2"/>
    <row r="2795" spans="1:18" ht="15.75" x14ac:dyDescent="0.2">
      <c r="A2795" s="72" t="s">
        <v>1630</v>
      </c>
      <c r="B2795" s="72"/>
      <c r="C2795" s="72"/>
      <c r="D2795" s="72"/>
      <c r="E2795" s="72"/>
      <c r="F2795" s="72"/>
      <c r="G2795" s="72"/>
      <c r="H2795" s="72"/>
      <c r="I2795" s="72"/>
      <c r="J2795" s="72"/>
      <c r="K2795" s="72"/>
      <c r="L2795" s="72"/>
      <c r="M2795" s="72"/>
      <c r="N2795" s="72"/>
      <c r="O2795" s="72"/>
      <c r="P2795" s="72"/>
      <c r="Q2795" s="72"/>
      <c r="R2795" s="72"/>
    </row>
    <row r="2796" spans="1:18" ht="8.25" customHeight="1" x14ac:dyDescent="0.2"/>
    <row r="2797" spans="1:18" x14ac:dyDescent="0.2">
      <c r="A2797" s="64" t="s">
        <v>9</v>
      </c>
      <c r="B2797" s="64"/>
      <c r="C2797" s="64"/>
      <c r="D2797" s="64"/>
    </row>
    <row r="2798" spans="1:18" x14ac:dyDescent="0.2">
      <c r="C2798" s="64" t="s">
        <v>1631</v>
      </c>
      <c r="D2798" s="64"/>
      <c r="E2798" s="64"/>
      <c r="F2798" s="65" t="s">
        <v>9</v>
      </c>
      <c r="G2798" s="65"/>
      <c r="H2798" s="65"/>
      <c r="I2798" s="65"/>
      <c r="J2798" s="66">
        <v>40301</v>
      </c>
      <c r="K2798" s="66"/>
      <c r="L2798" s="66"/>
      <c r="M2798" s="66"/>
      <c r="N2798" s="66"/>
      <c r="O2798" s="66">
        <v>41396</v>
      </c>
      <c r="P2798" s="66"/>
      <c r="Q2798" s="66"/>
      <c r="R2798" s="66"/>
    </row>
    <row r="2799" spans="1:18" x14ac:dyDescent="0.2">
      <c r="C2799" s="64" t="s">
        <v>1632</v>
      </c>
      <c r="D2799" s="64"/>
      <c r="E2799" s="64"/>
      <c r="F2799" s="65" t="s">
        <v>9</v>
      </c>
      <c r="G2799" s="65"/>
      <c r="H2799" s="65"/>
      <c r="I2799" s="65"/>
      <c r="J2799" s="66">
        <v>41122</v>
      </c>
      <c r="K2799" s="66"/>
      <c r="L2799" s="66"/>
      <c r="M2799" s="66"/>
      <c r="N2799" s="66"/>
      <c r="O2799" s="66">
        <v>42035</v>
      </c>
      <c r="P2799" s="66"/>
      <c r="Q2799" s="66"/>
      <c r="R2799" s="66"/>
    </row>
    <row r="2800" spans="1:18" x14ac:dyDescent="0.2">
      <c r="C2800" s="64" t="s">
        <v>1633</v>
      </c>
      <c r="D2800" s="64"/>
      <c r="E2800" s="64"/>
      <c r="F2800" s="65" t="s">
        <v>9</v>
      </c>
      <c r="G2800" s="65"/>
      <c r="H2800" s="65"/>
      <c r="I2800" s="65"/>
      <c r="J2800" s="66">
        <v>39582</v>
      </c>
      <c r="K2800" s="66"/>
      <c r="L2800" s="66"/>
      <c r="M2800" s="66"/>
      <c r="N2800" s="66"/>
      <c r="O2800" s="66">
        <v>41772</v>
      </c>
      <c r="P2800" s="66"/>
      <c r="Q2800" s="66"/>
      <c r="R2800" s="66"/>
    </row>
    <row r="2801" spans="1:18" x14ac:dyDescent="0.2">
      <c r="C2801" s="64" t="s">
        <v>1634</v>
      </c>
      <c r="D2801" s="64"/>
      <c r="E2801" s="64"/>
      <c r="F2801" s="65" t="s">
        <v>9</v>
      </c>
      <c r="G2801" s="65"/>
      <c r="H2801" s="65"/>
      <c r="I2801" s="65"/>
      <c r="J2801" s="66">
        <v>41185</v>
      </c>
      <c r="K2801" s="66"/>
      <c r="L2801" s="66"/>
      <c r="M2801" s="66"/>
      <c r="N2801" s="66"/>
      <c r="O2801" s="66">
        <v>41914</v>
      </c>
      <c r="P2801" s="66"/>
      <c r="Q2801" s="66"/>
      <c r="R2801" s="66"/>
    </row>
    <row r="2802" spans="1:18" ht="6" customHeight="1" x14ac:dyDescent="0.2"/>
    <row r="2803" spans="1:18" ht="15.75" x14ac:dyDescent="0.2">
      <c r="A2803" s="72" t="s">
        <v>1635</v>
      </c>
      <c r="B2803" s="72"/>
      <c r="C2803" s="72"/>
      <c r="D2803" s="72"/>
      <c r="E2803" s="72"/>
      <c r="F2803" s="72"/>
      <c r="G2803" s="72"/>
      <c r="H2803" s="72"/>
      <c r="I2803" s="72"/>
      <c r="J2803" s="72"/>
      <c r="K2803" s="72"/>
      <c r="L2803" s="72"/>
      <c r="M2803" s="72"/>
      <c r="N2803" s="72"/>
      <c r="O2803" s="72"/>
      <c r="P2803" s="72"/>
      <c r="Q2803" s="72"/>
      <c r="R2803" s="72"/>
    </row>
    <row r="2804" spans="1:18" ht="8.25" customHeight="1" x14ac:dyDescent="0.2"/>
    <row r="2805" spans="1:18" x14ac:dyDescent="0.2">
      <c r="A2805" s="64" t="s">
        <v>9</v>
      </c>
      <c r="B2805" s="64"/>
      <c r="C2805" s="64"/>
      <c r="D2805" s="64"/>
    </row>
    <row r="2806" spans="1:18" x14ac:dyDescent="0.2">
      <c r="C2806" s="64" t="s">
        <v>1636</v>
      </c>
      <c r="D2806" s="64"/>
      <c r="E2806" s="64"/>
      <c r="F2806" s="65" t="s">
        <v>9</v>
      </c>
      <c r="G2806" s="65"/>
      <c r="H2806" s="65"/>
      <c r="I2806" s="65"/>
      <c r="J2806" s="66">
        <v>39771</v>
      </c>
      <c r="K2806" s="66"/>
      <c r="L2806" s="66"/>
      <c r="M2806" s="66"/>
      <c r="N2806" s="66"/>
      <c r="O2806" s="66">
        <v>42042</v>
      </c>
      <c r="P2806" s="66"/>
      <c r="Q2806" s="66"/>
      <c r="R2806" s="66"/>
    </row>
    <row r="2807" spans="1:18" ht="6" customHeight="1" x14ac:dyDescent="0.2"/>
    <row r="2808" spans="1:18" ht="15.75" x14ac:dyDescent="0.2">
      <c r="A2808" s="72" t="s">
        <v>1637</v>
      </c>
      <c r="B2808" s="72"/>
      <c r="C2808" s="72"/>
      <c r="D2808" s="72"/>
      <c r="E2808" s="72"/>
      <c r="F2808" s="72"/>
      <c r="G2808" s="72"/>
      <c r="H2808" s="72"/>
      <c r="I2808" s="72"/>
      <c r="J2808" s="72"/>
      <c r="K2808" s="72"/>
      <c r="L2808" s="72"/>
      <c r="M2808" s="72"/>
      <c r="N2808" s="72"/>
      <c r="O2808" s="72"/>
      <c r="P2808" s="72"/>
      <c r="Q2808" s="72"/>
      <c r="R2808" s="72"/>
    </row>
    <row r="2809" spans="1:18" ht="8.25" customHeight="1" x14ac:dyDescent="0.2"/>
    <row r="2810" spans="1:18" x14ac:dyDescent="0.2">
      <c r="A2810" s="64" t="s">
        <v>9</v>
      </c>
      <c r="B2810" s="64"/>
      <c r="C2810" s="64"/>
      <c r="D2810" s="64"/>
    </row>
    <row r="2811" spans="1:18" x14ac:dyDescent="0.2">
      <c r="C2811" s="64" t="s">
        <v>1638</v>
      </c>
      <c r="D2811" s="64"/>
      <c r="E2811" s="64"/>
      <c r="F2811" s="65" t="s">
        <v>9</v>
      </c>
      <c r="G2811" s="65"/>
      <c r="H2811" s="65"/>
      <c r="I2811" s="65"/>
      <c r="J2811" s="66">
        <v>40527</v>
      </c>
      <c r="K2811" s="66"/>
      <c r="L2811" s="66"/>
      <c r="M2811" s="66"/>
      <c r="N2811" s="66"/>
      <c r="O2811" s="66">
        <v>42718</v>
      </c>
      <c r="P2811" s="66"/>
      <c r="Q2811" s="66"/>
      <c r="R2811" s="66"/>
    </row>
    <row r="2812" spans="1:18" x14ac:dyDescent="0.2">
      <c r="C2812" s="64" t="s">
        <v>1639</v>
      </c>
      <c r="D2812" s="64"/>
      <c r="E2812" s="64"/>
      <c r="F2812" s="65" t="s">
        <v>9</v>
      </c>
      <c r="G2812" s="65"/>
      <c r="H2812" s="65"/>
      <c r="I2812" s="65"/>
      <c r="J2812" s="66">
        <v>40485</v>
      </c>
      <c r="K2812" s="66"/>
      <c r="L2812" s="66"/>
      <c r="M2812" s="66"/>
      <c r="N2812" s="66"/>
      <c r="O2812" s="66">
        <v>41580</v>
      </c>
      <c r="P2812" s="66"/>
      <c r="Q2812" s="66"/>
      <c r="R2812" s="66"/>
    </row>
    <row r="2813" spans="1:18" ht="6" customHeight="1" x14ac:dyDescent="0.2"/>
    <row r="2814" spans="1:18" ht="15.75" x14ac:dyDescent="0.2">
      <c r="A2814" s="72" t="s">
        <v>1640</v>
      </c>
      <c r="B2814" s="72"/>
      <c r="C2814" s="72"/>
      <c r="D2814" s="72"/>
      <c r="E2814" s="72"/>
      <c r="F2814" s="72"/>
      <c r="G2814" s="72"/>
      <c r="H2814" s="72"/>
      <c r="I2814" s="72"/>
      <c r="J2814" s="72"/>
      <c r="K2814" s="72"/>
      <c r="L2814" s="72"/>
      <c r="M2814" s="72"/>
      <c r="N2814" s="72"/>
      <c r="O2814" s="72"/>
      <c r="P2814" s="72"/>
      <c r="Q2814" s="72"/>
      <c r="R2814" s="72"/>
    </row>
    <row r="2815" spans="1:18" ht="8.25" customHeight="1" x14ac:dyDescent="0.2"/>
    <row r="2816" spans="1:18" x14ac:dyDescent="0.2">
      <c r="A2816" s="64" t="s">
        <v>9</v>
      </c>
      <c r="B2816" s="64"/>
      <c r="C2816" s="64"/>
      <c r="D2816" s="64"/>
    </row>
    <row r="2817" spans="1:18" x14ac:dyDescent="0.2">
      <c r="C2817" s="64" t="s">
        <v>1641</v>
      </c>
      <c r="D2817" s="64"/>
      <c r="E2817" s="64"/>
      <c r="F2817" s="65" t="s">
        <v>9</v>
      </c>
      <c r="G2817" s="65"/>
      <c r="H2817" s="65"/>
      <c r="I2817" s="65"/>
      <c r="J2817" s="66">
        <v>41444</v>
      </c>
      <c r="K2817" s="66"/>
      <c r="L2817" s="66"/>
      <c r="M2817" s="66"/>
      <c r="N2817" s="66"/>
      <c r="O2817" s="66">
        <v>42173</v>
      </c>
      <c r="P2817" s="66"/>
      <c r="Q2817" s="66"/>
      <c r="R2817" s="66"/>
    </row>
    <row r="2818" spans="1:18" x14ac:dyDescent="0.2">
      <c r="C2818" s="64" t="s">
        <v>1642</v>
      </c>
      <c r="D2818" s="64"/>
      <c r="E2818" s="64"/>
      <c r="F2818" s="65" t="s">
        <v>9</v>
      </c>
      <c r="G2818" s="65"/>
      <c r="H2818" s="65"/>
      <c r="I2818" s="65"/>
      <c r="J2818" s="66">
        <v>38826</v>
      </c>
      <c r="K2818" s="66"/>
      <c r="L2818" s="66"/>
      <c r="M2818" s="66"/>
      <c r="N2818" s="66"/>
      <c r="O2818" s="66">
        <v>41017</v>
      </c>
      <c r="P2818" s="66"/>
      <c r="Q2818" s="66"/>
      <c r="R2818" s="66"/>
    </row>
    <row r="2819" spans="1:18" x14ac:dyDescent="0.2">
      <c r="C2819" s="64" t="s">
        <v>1643</v>
      </c>
      <c r="D2819" s="64"/>
      <c r="E2819" s="64"/>
      <c r="F2819" s="65" t="s">
        <v>9</v>
      </c>
      <c r="G2819" s="65"/>
      <c r="H2819" s="65"/>
      <c r="I2819" s="65"/>
      <c r="J2819" s="66">
        <v>42081</v>
      </c>
      <c r="K2819" s="66"/>
      <c r="L2819" s="66"/>
      <c r="M2819" s="66"/>
      <c r="N2819" s="66"/>
      <c r="O2819" s="66">
        <v>42811</v>
      </c>
      <c r="P2819" s="66"/>
      <c r="Q2819" s="66"/>
      <c r="R2819" s="66"/>
    </row>
    <row r="2820" spans="1:18" x14ac:dyDescent="0.2">
      <c r="C2820" s="64" t="s">
        <v>1644</v>
      </c>
      <c r="D2820" s="64"/>
      <c r="E2820" s="64"/>
      <c r="F2820" s="65" t="s">
        <v>9</v>
      </c>
      <c r="G2820" s="65"/>
      <c r="H2820" s="65"/>
      <c r="I2820" s="65"/>
      <c r="J2820" s="66">
        <v>40583</v>
      </c>
      <c r="K2820" s="66"/>
      <c r="L2820" s="66"/>
      <c r="M2820" s="66"/>
      <c r="N2820" s="66"/>
      <c r="O2820" s="66">
        <v>41678</v>
      </c>
      <c r="P2820" s="66"/>
      <c r="Q2820" s="66"/>
      <c r="R2820" s="66"/>
    </row>
    <row r="2821" spans="1:18" ht="6" customHeight="1" x14ac:dyDescent="0.2"/>
    <row r="2822" spans="1:18" ht="15.75" x14ac:dyDescent="0.2">
      <c r="A2822" s="72" t="s">
        <v>1645</v>
      </c>
      <c r="B2822" s="72"/>
      <c r="C2822" s="72"/>
      <c r="D2822" s="72"/>
      <c r="E2822" s="72"/>
      <c r="F2822" s="72"/>
      <c r="G2822" s="72"/>
      <c r="H2822" s="72"/>
      <c r="I2822" s="72"/>
      <c r="J2822" s="72"/>
      <c r="K2822" s="72"/>
      <c r="L2822" s="72"/>
      <c r="M2822" s="72"/>
      <c r="N2822" s="72"/>
      <c r="O2822" s="72"/>
      <c r="P2822" s="72"/>
      <c r="Q2822" s="72"/>
      <c r="R2822" s="72"/>
    </row>
    <row r="2823" spans="1:18" ht="8.25" customHeight="1" x14ac:dyDescent="0.2"/>
    <row r="2824" spans="1:18" x14ac:dyDescent="0.2">
      <c r="A2824" s="64" t="s">
        <v>9</v>
      </c>
      <c r="B2824" s="64"/>
      <c r="C2824" s="64"/>
      <c r="D2824" s="64"/>
    </row>
    <row r="2825" spans="1:18" x14ac:dyDescent="0.2">
      <c r="C2825" s="64" t="s">
        <v>1646</v>
      </c>
      <c r="D2825" s="64"/>
      <c r="E2825" s="64"/>
      <c r="F2825" s="65" t="s">
        <v>9</v>
      </c>
      <c r="G2825" s="65"/>
      <c r="H2825" s="65"/>
      <c r="I2825" s="65"/>
      <c r="J2825" s="66">
        <v>40639</v>
      </c>
      <c r="K2825" s="66"/>
      <c r="L2825" s="66"/>
      <c r="M2825" s="66"/>
      <c r="N2825" s="66"/>
      <c r="O2825" s="66">
        <v>41734</v>
      </c>
      <c r="P2825" s="66"/>
      <c r="Q2825" s="66"/>
      <c r="R2825" s="66"/>
    </row>
    <row r="2826" spans="1:18" x14ac:dyDescent="0.2">
      <c r="C2826" s="64" t="s">
        <v>1647</v>
      </c>
      <c r="D2826" s="64"/>
      <c r="E2826" s="64"/>
      <c r="F2826" s="65" t="s">
        <v>9</v>
      </c>
      <c r="G2826" s="65"/>
      <c r="H2826" s="65"/>
      <c r="I2826" s="65"/>
      <c r="J2826" s="66">
        <v>40282</v>
      </c>
      <c r="K2826" s="66"/>
      <c r="L2826" s="66"/>
      <c r="M2826" s="66"/>
      <c r="N2826" s="66"/>
      <c r="O2826" s="66">
        <v>41377</v>
      </c>
      <c r="P2826" s="66"/>
      <c r="Q2826" s="66"/>
      <c r="R2826" s="66"/>
    </row>
    <row r="2827" spans="1:18" ht="6" customHeight="1" x14ac:dyDescent="0.2"/>
    <row r="2828" spans="1:18" ht="15.75" x14ac:dyDescent="0.2">
      <c r="A2828" s="72" t="s">
        <v>1648</v>
      </c>
      <c r="B2828" s="72"/>
      <c r="C2828" s="72"/>
      <c r="D2828" s="72"/>
      <c r="E2828" s="72"/>
      <c r="F2828" s="72"/>
      <c r="G2828" s="72"/>
      <c r="H2828" s="72"/>
      <c r="I2828" s="72"/>
      <c r="J2828" s="72"/>
      <c r="K2828" s="72"/>
      <c r="L2828" s="72"/>
      <c r="M2828" s="72"/>
      <c r="N2828" s="72"/>
      <c r="O2828" s="72"/>
      <c r="P2828" s="72"/>
      <c r="Q2828" s="72"/>
      <c r="R2828" s="72"/>
    </row>
    <row r="2829" spans="1:18" ht="8.25" customHeight="1" x14ac:dyDescent="0.2"/>
    <row r="2830" spans="1:18" x14ac:dyDescent="0.2">
      <c r="A2830" s="64" t="s">
        <v>9</v>
      </c>
      <c r="B2830" s="64"/>
      <c r="C2830" s="64"/>
      <c r="D2830" s="64"/>
    </row>
    <row r="2831" spans="1:18" x14ac:dyDescent="0.2">
      <c r="C2831" s="64" t="s">
        <v>1649</v>
      </c>
      <c r="D2831" s="64"/>
      <c r="E2831" s="64"/>
      <c r="F2831" s="65" t="s">
        <v>9</v>
      </c>
      <c r="G2831" s="65"/>
      <c r="H2831" s="65"/>
      <c r="I2831" s="65"/>
      <c r="J2831" s="66">
        <v>40656</v>
      </c>
      <c r="K2831" s="66"/>
      <c r="L2831" s="66"/>
      <c r="M2831" s="66"/>
      <c r="N2831" s="66"/>
      <c r="O2831" s="66">
        <v>41751</v>
      </c>
      <c r="P2831" s="66"/>
      <c r="Q2831" s="66"/>
      <c r="R2831" s="66"/>
    </row>
    <row r="2832" spans="1:18" ht="6" customHeight="1" x14ac:dyDescent="0.2"/>
    <row r="2833" spans="1:18" ht="15.75" x14ac:dyDescent="0.2">
      <c r="A2833" s="72" t="s">
        <v>1650</v>
      </c>
      <c r="B2833" s="72"/>
      <c r="C2833" s="72"/>
      <c r="D2833" s="72"/>
      <c r="E2833" s="72"/>
      <c r="F2833" s="72"/>
      <c r="G2833" s="72"/>
      <c r="H2833" s="72"/>
      <c r="I2833" s="72"/>
      <c r="J2833" s="72"/>
      <c r="K2833" s="72"/>
      <c r="L2833" s="72"/>
      <c r="M2833" s="72"/>
      <c r="N2833" s="72"/>
      <c r="O2833" s="72"/>
      <c r="P2833" s="72"/>
      <c r="Q2833" s="72"/>
      <c r="R2833" s="72"/>
    </row>
    <row r="2834" spans="1:18" ht="8.25" customHeight="1" x14ac:dyDescent="0.2"/>
    <row r="2835" spans="1:18" x14ac:dyDescent="0.2">
      <c r="A2835" s="64" t="s">
        <v>9</v>
      </c>
      <c r="B2835" s="64"/>
      <c r="C2835" s="64"/>
      <c r="D2835" s="64"/>
    </row>
    <row r="2836" spans="1:18" x14ac:dyDescent="0.2">
      <c r="C2836" s="64" t="s">
        <v>1651</v>
      </c>
      <c r="D2836" s="64"/>
      <c r="E2836" s="64"/>
      <c r="F2836" s="65" t="s">
        <v>9</v>
      </c>
      <c r="G2836" s="65"/>
      <c r="H2836" s="65"/>
      <c r="I2836" s="65"/>
      <c r="J2836" s="66">
        <v>38548</v>
      </c>
      <c r="K2836" s="66"/>
      <c r="L2836" s="66"/>
      <c r="M2836" s="66"/>
      <c r="N2836" s="66"/>
      <c r="O2836" s="66">
        <v>40922</v>
      </c>
      <c r="P2836" s="66"/>
      <c r="Q2836" s="66"/>
      <c r="R2836" s="66"/>
    </row>
    <row r="2837" spans="1:18" x14ac:dyDescent="0.2">
      <c r="C2837" s="64" t="s">
        <v>1652</v>
      </c>
      <c r="D2837" s="64"/>
      <c r="E2837" s="64"/>
      <c r="F2837" s="65" t="s">
        <v>9</v>
      </c>
      <c r="G2837" s="65"/>
      <c r="H2837" s="65"/>
      <c r="I2837" s="65"/>
      <c r="J2837" s="66">
        <v>41682</v>
      </c>
      <c r="K2837" s="66"/>
      <c r="L2837" s="66"/>
      <c r="M2837" s="66"/>
      <c r="N2837" s="66"/>
      <c r="O2837" s="66">
        <v>42411</v>
      </c>
      <c r="P2837" s="66"/>
      <c r="Q2837" s="66"/>
      <c r="R2837" s="66"/>
    </row>
    <row r="2838" spans="1:18" x14ac:dyDescent="0.2">
      <c r="C2838" s="64" t="s">
        <v>1653</v>
      </c>
      <c r="D2838" s="64"/>
      <c r="E2838" s="64"/>
      <c r="F2838" s="65" t="s">
        <v>9</v>
      </c>
      <c r="G2838" s="65"/>
      <c r="H2838" s="65"/>
      <c r="I2838" s="65"/>
      <c r="J2838" s="66">
        <v>40450</v>
      </c>
      <c r="K2838" s="66"/>
      <c r="L2838" s="66"/>
      <c r="M2838" s="66"/>
      <c r="N2838" s="66"/>
      <c r="O2838" s="66">
        <v>42641</v>
      </c>
      <c r="P2838" s="66"/>
      <c r="Q2838" s="66"/>
      <c r="R2838" s="66"/>
    </row>
    <row r="2839" spans="1:18" ht="6" customHeight="1" x14ac:dyDescent="0.2"/>
    <row r="2840" spans="1:18" ht="15.75" x14ac:dyDescent="0.2">
      <c r="A2840" s="72" t="s">
        <v>1654</v>
      </c>
      <c r="B2840" s="72"/>
      <c r="C2840" s="72"/>
      <c r="D2840" s="72"/>
      <c r="E2840" s="72"/>
      <c r="F2840" s="72"/>
      <c r="G2840" s="72"/>
      <c r="H2840" s="72"/>
      <c r="I2840" s="72"/>
      <c r="J2840" s="72"/>
      <c r="K2840" s="72"/>
      <c r="L2840" s="72"/>
      <c r="M2840" s="72"/>
      <c r="N2840" s="72"/>
      <c r="O2840" s="72"/>
      <c r="P2840" s="72"/>
      <c r="Q2840" s="72"/>
      <c r="R2840" s="72"/>
    </row>
    <row r="2841" spans="1:18" ht="8.25" customHeight="1" x14ac:dyDescent="0.2"/>
    <row r="2842" spans="1:18" x14ac:dyDescent="0.2">
      <c r="A2842" s="64" t="s">
        <v>9</v>
      </c>
      <c r="B2842" s="64"/>
      <c r="C2842" s="64"/>
      <c r="D2842" s="64"/>
    </row>
    <row r="2843" spans="1:18" x14ac:dyDescent="0.2">
      <c r="C2843" s="64" t="s">
        <v>1655</v>
      </c>
      <c r="D2843" s="64"/>
      <c r="E2843" s="64"/>
      <c r="F2843" s="65" t="s">
        <v>9</v>
      </c>
      <c r="G2843" s="65"/>
      <c r="H2843" s="65"/>
      <c r="I2843" s="65"/>
      <c r="J2843" s="66">
        <v>36297</v>
      </c>
      <c r="K2843" s="66"/>
      <c r="L2843" s="66"/>
      <c r="M2843" s="66"/>
      <c r="N2843" s="66"/>
      <c r="O2843" s="66">
        <v>41444</v>
      </c>
      <c r="P2843" s="66"/>
      <c r="Q2843" s="66"/>
      <c r="R2843" s="66"/>
    </row>
    <row r="2844" spans="1:18" ht="6" customHeight="1" x14ac:dyDescent="0.2"/>
    <row r="2845" spans="1:18" ht="15.75" x14ac:dyDescent="0.2">
      <c r="A2845" s="72" t="s">
        <v>1656</v>
      </c>
      <c r="B2845" s="72"/>
      <c r="C2845" s="72"/>
      <c r="D2845" s="72"/>
      <c r="E2845" s="72"/>
      <c r="F2845" s="72"/>
      <c r="G2845" s="72"/>
      <c r="H2845" s="72"/>
      <c r="I2845" s="72"/>
      <c r="J2845" s="72"/>
      <c r="K2845" s="72"/>
      <c r="L2845" s="72"/>
      <c r="M2845" s="72"/>
      <c r="N2845" s="72"/>
      <c r="O2845" s="72"/>
      <c r="P2845" s="72"/>
      <c r="Q2845" s="72"/>
      <c r="R2845" s="72"/>
    </row>
    <row r="2846" spans="1:18" ht="8.25" customHeight="1" x14ac:dyDescent="0.2"/>
    <row r="2847" spans="1:18" x14ac:dyDescent="0.2">
      <c r="A2847" s="64" t="s">
        <v>9</v>
      </c>
      <c r="B2847" s="64"/>
      <c r="C2847" s="64"/>
      <c r="D2847" s="64"/>
    </row>
    <row r="2848" spans="1:18" x14ac:dyDescent="0.2">
      <c r="C2848" s="64" t="s">
        <v>1657</v>
      </c>
      <c r="D2848" s="64"/>
      <c r="E2848" s="64"/>
      <c r="F2848" s="65" t="s">
        <v>9</v>
      </c>
      <c r="G2848" s="65"/>
      <c r="H2848" s="65"/>
      <c r="I2848" s="65"/>
      <c r="J2848" s="66">
        <v>39638</v>
      </c>
      <c r="K2848" s="66"/>
      <c r="L2848" s="66"/>
      <c r="M2848" s="66"/>
      <c r="N2848" s="66"/>
      <c r="O2848" s="66">
        <v>41828</v>
      </c>
      <c r="P2848" s="66"/>
      <c r="Q2848" s="66"/>
      <c r="R2848" s="66"/>
    </row>
    <row r="2849" spans="1:18" x14ac:dyDescent="0.2">
      <c r="C2849" s="64" t="s">
        <v>1658</v>
      </c>
      <c r="D2849" s="64"/>
      <c r="E2849" s="64"/>
      <c r="F2849" s="65" t="s">
        <v>9</v>
      </c>
      <c r="G2849" s="65"/>
      <c r="H2849" s="65"/>
      <c r="I2849" s="65"/>
      <c r="J2849" s="66">
        <v>39883</v>
      </c>
      <c r="K2849" s="66"/>
      <c r="L2849" s="66"/>
      <c r="M2849" s="66"/>
      <c r="N2849" s="66"/>
      <c r="O2849" s="66">
        <v>42139</v>
      </c>
      <c r="P2849" s="66"/>
      <c r="Q2849" s="66"/>
      <c r="R2849" s="66"/>
    </row>
    <row r="2850" spans="1:18" x14ac:dyDescent="0.2">
      <c r="C2850" s="64" t="s">
        <v>1659</v>
      </c>
      <c r="D2850" s="64"/>
      <c r="E2850" s="64"/>
      <c r="F2850" s="65" t="s">
        <v>9</v>
      </c>
      <c r="G2850" s="65"/>
      <c r="H2850" s="65"/>
      <c r="I2850" s="65"/>
      <c r="J2850" s="66">
        <v>41248</v>
      </c>
      <c r="K2850" s="66"/>
      <c r="L2850" s="66"/>
      <c r="M2850" s="66"/>
      <c r="N2850" s="66"/>
      <c r="O2850" s="66">
        <v>42708</v>
      </c>
      <c r="P2850" s="66"/>
      <c r="Q2850" s="66"/>
      <c r="R2850" s="66"/>
    </row>
    <row r="2851" spans="1:18" ht="6" customHeight="1" x14ac:dyDescent="0.2"/>
    <row r="2852" spans="1:18" ht="15.75" x14ac:dyDescent="0.2">
      <c r="A2852" s="72" t="s">
        <v>1660</v>
      </c>
      <c r="B2852" s="72"/>
      <c r="C2852" s="72"/>
      <c r="D2852" s="72"/>
      <c r="E2852" s="72"/>
      <c r="F2852" s="72"/>
      <c r="G2852" s="72"/>
      <c r="H2852" s="72"/>
      <c r="I2852" s="72"/>
      <c r="J2852" s="72"/>
      <c r="K2852" s="72"/>
      <c r="L2852" s="72"/>
      <c r="M2852" s="72"/>
      <c r="N2852" s="72"/>
      <c r="O2852" s="72"/>
      <c r="P2852" s="72"/>
      <c r="Q2852" s="72"/>
      <c r="R2852" s="72"/>
    </row>
    <row r="2853" spans="1:18" ht="8.25" customHeight="1" x14ac:dyDescent="0.2"/>
    <row r="2854" spans="1:18" x14ac:dyDescent="0.2">
      <c r="A2854" s="64" t="s">
        <v>9</v>
      </c>
      <c r="B2854" s="64"/>
      <c r="C2854" s="64"/>
      <c r="D2854" s="64"/>
    </row>
    <row r="2855" spans="1:18" x14ac:dyDescent="0.2">
      <c r="C2855" s="64" t="s">
        <v>1661</v>
      </c>
      <c r="D2855" s="64"/>
      <c r="E2855" s="64"/>
      <c r="F2855" s="65" t="s">
        <v>9</v>
      </c>
      <c r="G2855" s="65"/>
      <c r="H2855" s="65"/>
      <c r="I2855" s="65"/>
      <c r="J2855" s="66">
        <v>39652</v>
      </c>
      <c r="K2855" s="66"/>
      <c r="L2855" s="66"/>
      <c r="M2855" s="66"/>
      <c r="N2855" s="66"/>
      <c r="O2855" s="66">
        <v>41842</v>
      </c>
      <c r="P2855" s="66"/>
      <c r="Q2855" s="66"/>
      <c r="R2855" s="66"/>
    </row>
    <row r="2856" spans="1:18" ht="6" customHeight="1" x14ac:dyDescent="0.2"/>
    <row r="2857" spans="1:18" ht="15.75" x14ac:dyDescent="0.2">
      <c r="A2857" s="72" t="s">
        <v>1662</v>
      </c>
      <c r="B2857" s="72"/>
      <c r="C2857" s="72"/>
      <c r="D2857" s="72"/>
      <c r="E2857" s="72"/>
      <c r="F2857" s="72"/>
      <c r="G2857" s="72"/>
      <c r="H2857" s="72"/>
      <c r="I2857" s="72"/>
      <c r="J2857" s="72"/>
      <c r="K2857" s="72"/>
      <c r="L2857" s="72"/>
      <c r="M2857" s="72"/>
      <c r="N2857" s="72"/>
      <c r="O2857" s="72"/>
      <c r="P2857" s="72"/>
      <c r="Q2857" s="72"/>
      <c r="R2857" s="72"/>
    </row>
    <row r="2858" spans="1:18" ht="8.25" customHeight="1" x14ac:dyDescent="0.2"/>
    <row r="2859" spans="1:18" x14ac:dyDescent="0.2">
      <c r="A2859" s="64" t="s">
        <v>9</v>
      </c>
      <c r="B2859" s="64"/>
      <c r="C2859" s="64"/>
      <c r="D2859" s="64"/>
    </row>
    <row r="2860" spans="1:18" x14ac:dyDescent="0.2">
      <c r="C2860" s="64" t="s">
        <v>1663</v>
      </c>
      <c r="D2860" s="64"/>
      <c r="E2860" s="64"/>
      <c r="F2860" s="65" t="s">
        <v>9</v>
      </c>
      <c r="G2860" s="65"/>
      <c r="H2860" s="65"/>
      <c r="I2860" s="65"/>
      <c r="J2860" s="66">
        <v>41136</v>
      </c>
      <c r="K2860" s="66"/>
      <c r="L2860" s="66"/>
      <c r="M2860" s="66"/>
      <c r="N2860" s="66"/>
      <c r="O2860" s="66">
        <v>41865</v>
      </c>
      <c r="P2860" s="66"/>
      <c r="Q2860" s="66"/>
      <c r="R2860" s="66"/>
    </row>
    <row r="2861" spans="1:18" x14ac:dyDescent="0.2">
      <c r="C2861" s="64" t="s">
        <v>1664</v>
      </c>
      <c r="D2861" s="64"/>
      <c r="E2861" s="64"/>
      <c r="F2861" s="65" t="s">
        <v>9</v>
      </c>
      <c r="G2861" s="65"/>
      <c r="H2861" s="65"/>
      <c r="I2861" s="65"/>
      <c r="J2861" s="66">
        <v>42053</v>
      </c>
      <c r="K2861" s="66"/>
      <c r="L2861" s="66"/>
      <c r="M2861" s="66"/>
      <c r="N2861" s="66"/>
      <c r="O2861" s="66">
        <v>42783</v>
      </c>
      <c r="P2861" s="66"/>
      <c r="Q2861" s="66"/>
      <c r="R2861" s="66"/>
    </row>
    <row r="2862" spans="1:18" ht="6" customHeight="1" x14ac:dyDescent="0.2"/>
    <row r="2863" spans="1:18" ht="15.75" x14ac:dyDescent="0.2">
      <c r="A2863" s="72" t="s">
        <v>1665</v>
      </c>
      <c r="B2863" s="72"/>
      <c r="C2863" s="72"/>
      <c r="D2863" s="72"/>
      <c r="E2863" s="72"/>
      <c r="F2863" s="72"/>
      <c r="G2863" s="72"/>
      <c r="H2863" s="72"/>
      <c r="I2863" s="72"/>
      <c r="J2863" s="72"/>
      <c r="K2863" s="72"/>
      <c r="L2863" s="72"/>
      <c r="M2863" s="72"/>
      <c r="N2863" s="72"/>
      <c r="O2863" s="72"/>
      <c r="P2863" s="72"/>
      <c r="Q2863" s="72"/>
      <c r="R2863" s="72"/>
    </row>
    <row r="2864" spans="1:18" ht="8.25" customHeight="1" x14ac:dyDescent="0.2"/>
    <row r="2865" spans="1:18" x14ac:dyDescent="0.2">
      <c r="A2865" s="64" t="s">
        <v>9</v>
      </c>
      <c r="B2865" s="64"/>
      <c r="C2865" s="64"/>
      <c r="D2865" s="64"/>
    </row>
    <row r="2866" spans="1:18" x14ac:dyDescent="0.2">
      <c r="C2866" s="64" t="s">
        <v>1666</v>
      </c>
      <c r="D2866" s="64"/>
      <c r="E2866" s="64"/>
      <c r="F2866" s="65" t="s">
        <v>9</v>
      </c>
      <c r="G2866" s="65"/>
      <c r="H2866" s="65"/>
      <c r="I2866" s="65"/>
      <c r="J2866" s="66">
        <v>41227</v>
      </c>
      <c r="K2866" s="66"/>
      <c r="L2866" s="66"/>
      <c r="M2866" s="66"/>
      <c r="N2866" s="66"/>
      <c r="O2866" s="66">
        <v>42687</v>
      </c>
      <c r="P2866" s="66"/>
      <c r="Q2866" s="66"/>
      <c r="R2866" s="66"/>
    </row>
    <row r="2867" spans="1:18" ht="6" customHeight="1" x14ac:dyDescent="0.2"/>
    <row r="2868" spans="1:18" ht="15.75" x14ac:dyDescent="0.2">
      <c r="A2868" s="72" t="s">
        <v>1667</v>
      </c>
      <c r="B2868" s="72"/>
      <c r="C2868" s="72"/>
      <c r="D2868" s="72"/>
      <c r="E2868" s="72"/>
      <c r="F2868" s="72"/>
      <c r="G2868" s="72"/>
      <c r="H2868" s="72"/>
      <c r="I2868" s="72"/>
      <c r="J2868" s="72"/>
      <c r="K2868" s="72"/>
      <c r="L2868" s="72"/>
      <c r="M2868" s="72"/>
      <c r="N2868" s="72"/>
      <c r="O2868" s="72"/>
      <c r="P2868" s="72"/>
      <c r="Q2868" s="72"/>
      <c r="R2868" s="72"/>
    </row>
    <row r="2869" spans="1:18" ht="8.25" customHeight="1" x14ac:dyDescent="0.2"/>
    <row r="2870" spans="1:18" x14ac:dyDescent="0.2">
      <c r="A2870" s="64" t="s">
        <v>9</v>
      </c>
      <c r="B2870" s="64"/>
      <c r="C2870" s="64"/>
      <c r="D2870" s="64"/>
    </row>
    <row r="2871" spans="1:18" x14ac:dyDescent="0.2">
      <c r="C2871" s="64" t="s">
        <v>1668</v>
      </c>
      <c r="D2871" s="64"/>
      <c r="E2871" s="64"/>
      <c r="F2871" s="65" t="s">
        <v>9</v>
      </c>
      <c r="G2871" s="65"/>
      <c r="H2871" s="65"/>
      <c r="I2871" s="65"/>
      <c r="J2871" s="66">
        <v>40282</v>
      </c>
      <c r="K2871" s="66"/>
      <c r="L2871" s="66"/>
      <c r="M2871" s="66"/>
      <c r="N2871" s="66"/>
      <c r="O2871" s="66">
        <v>41377</v>
      </c>
      <c r="P2871" s="66"/>
      <c r="Q2871" s="66"/>
      <c r="R2871" s="66"/>
    </row>
    <row r="2872" spans="1:18" ht="6" customHeight="1" x14ac:dyDescent="0.2"/>
    <row r="2873" spans="1:18" ht="15.75" x14ac:dyDescent="0.2">
      <c r="A2873" s="72" t="s">
        <v>1669</v>
      </c>
      <c r="B2873" s="72"/>
      <c r="C2873" s="72"/>
      <c r="D2873" s="72"/>
      <c r="E2873" s="72"/>
      <c r="F2873" s="72"/>
      <c r="G2873" s="72"/>
      <c r="H2873" s="72"/>
      <c r="I2873" s="72"/>
      <c r="J2873" s="72"/>
      <c r="K2873" s="72"/>
      <c r="L2873" s="72"/>
      <c r="M2873" s="72"/>
      <c r="N2873" s="72"/>
      <c r="O2873" s="72"/>
      <c r="P2873" s="72"/>
      <c r="Q2873" s="72"/>
      <c r="R2873" s="72"/>
    </row>
    <row r="2874" spans="1:18" ht="8.25" customHeight="1" x14ac:dyDescent="0.2"/>
    <row r="2875" spans="1:18" x14ac:dyDescent="0.2">
      <c r="A2875" s="64" t="s">
        <v>9</v>
      </c>
      <c r="B2875" s="64"/>
      <c r="C2875" s="64"/>
      <c r="D2875" s="64"/>
    </row>
    <row r="2876" spans="1:18" x14ac:dyDescent="0.2">
      <c r="C2876" s="64" t="s">
        <v>1670</v>
      </c>
      <c r="D2876" s="64"/>
      <c r="E2876" s="64"/>
      <c r="F2876" s="65" t="s">
        <v>9</v>
      </c>
      <c r="G2876" s="65"/>
      <c r="H2876" s="65"/>
      <c r="I2876" s="65"/>
      <c r="J2876" s="66">
        <v>41136</v>
      </c>
      <c r="K2876" s="66"/>
      <c r="L2876" s="66"/>
      <c r="M2876" s="66"/>
      <c r="N2876" s="66"/>
      <c r="O2876" s="66">
        <v>42049</v>
      </c>
      <c r="P2876" s="66"/>
      <c r="Q2876" s="66"/>
      <c r="R2876" s="66"/>
    </row>
    <row r="2877" spans="1:18" ht="6" customHeight="1" x14ac:dyDescent="0.2"/>
    <row r="2878" spans="1:18" ht="15.75" x14ac:dyDescent="0.2">
      <c r="A2878" s="72" t="s">
        <v>1671</v>
      </c>
      <c r="B2878" s="72"/>
      <c r="C2878" s="72"/>
      <c r="D2878" s="72"/>
      <c r="E2878" s="72"/>
      <c r="F2878" s="72"/>
      <c r="G2878" s="72"/>
      <c r="H2878" s="72"/>
      <c r="I2878" s="72"/>
      <c r="J2878" s="72"/>
      <c r="K2878" s="72"/>
      <c r="L2878" s="72"/>
      <c r="M2878" s="72"/>
      <c r="N2878" s="72"/>
      <c r="O2878" s="72"/>
      <c r="P2878" s="72"/>
      <c r="Q2878" s="72"/>
      <c r="R2878" s="72"/>
    </row>
    <row r="2879" spans="1:18" ht="8.25" customHeight="1" x14ac:dyDescent="0.2"/>
    <row r="2880" spans="1:18" x14ac:dyDescent="0.2">
      <c r="A2880" s="64" t="s">
        <v>9</v>
      </c>
      <c r="B2880" s="64"/>
      <c r="C2880" s="64"/>
      <c r="D2880" s="64"/>
    </row>
    <row r="2881" spans="1:18" x14ac:dyDescent="0.2">
      <c r="C2881" s="64" t="s">
        <v>1672</v>
      </c>
      <c r="D2881" s="64"/>
      <c r="E2881" s="64"/>
      <c r="F2881" s="65" t="s">
        <v>9</v>
      </c>
      <c r="G2881" s="65"/>
      <c r="H2881" s="65"/>
      <c r="I2881" s="65"/>
      <c r="J2881" s="66">
        <v>40485</v>
      </c>
      <c r="K2881" s="66"/>
      <c r="L2881" s="66"/>
      <c r="M2881" s="66"/>
      <c r="N2881" s="66"/>
      <c r="O2881" s="66">
        <v>42676</v>
      </c>
      <c r="P2881" s="66"/>
      <c r="Q2881" s="66"/>
      <c r="R2881" s="66"/>
    </row>
    <row r="2882" spans="1:18" ht="6" customHeight="1" x14ac:dyDescent="0.2"/>
    <row r="2883" spans="1:18" ht="15.75" x14ac:dyDescent="0.2">
      <c r="A2883" s="72" t="s">
        <v>1673</v>
      </c>
      <c r="B2883" s="72"/>
      <c r="C2883" s="72"/>
      <c r="D2883" s="72"/>
      <c r="E2883" s="72"/>
      <c r="F2883" s="72"/>
      <c r="G2883" s="72"/>
      <c r="H2883" s="72"/>
      <c r="I2883" s="72"/>
      <c r="J2883" s="72"/>
      <c r="K2883" s="72"/>
      <c r="L2883" s="72"/>
      <c r="M2883" s="72"/>
      <c r="N2883" s="72"/>
      <c r="O2883" s="72"/>
      <c r="P2883" s="72"/>
      <c r="Q2883" s="72"/>
      <c r="R2883" s="72"/>
    </row>
    <row r="2884" spans="1:18" ht="8.25" customHeight="1" x14ac:dyDescent="0.2"/>
    <row r="2885" spans="1:18" x14ac:dyDescent="0.2">
      <c r="A2885" s="64" t="s">
        <v>9</v>
      </c>
      <c r="B2885" s="64"/>
      <c r="C2885" s="64"/>
      <c r="D2885" s="64"/>
    </row>
    <row r="2886" spans="1:18" x14ac:dyDescent="0.2">
      <c r="C2886" s="64" t="s">
        <v>1674</v>
      </c>
      <c r="D2886" s="64"/>
      <c r="E2886" s="64"/>
      <c r="F2886" s="65" t="s">
        <v>9</v>
      </c>
      <c r="G2886" s="65"/>
      <c r="H2886" s="65"/>
      <c r="I2886" s="65"/>
      <c r="J2886" s="66">
        <v>38462</v>
      </c>
      <c r="K2886" s="66"/>
      <c r="L2886" s="66"/>
      <c r="M2886" s="66"/>
      <c r="N2886" s="66"/>
      <c r="O2886" s="66">
        <v>40835</v>
      </c>
      <c r="P2886" s="66"/>
      <c r="Q2886" s="66"/>
      <c r="R2886" s="66"/>
    </row>
    <row r="2887" spans="1:18" x14ac:dyDescent="0.2">
      <c r="C2887" s="64" t="s">
        <v>1675</v>
      </c>
      <c r="D2887" s="64"/>
      <c r="E2887" s="64"/>
      <c r="F2887" s="65" t="s">
        <v>9</v>
      </c>
      <c r="G2887" s="65"/>
      <c r="H2887" s="65"/>
      <c r="I2887" s="65"/>
      <c r="J2887" s="66">
        <v>40583</v>
      </c>
      <c r="K2887" s="66"/>
      <c r="L2887" s="66"/>
      <c r="M2887" s="66"/>
      <c r="N2887" s="66"/>
      <c r="O2887" s="66">
        <v>42774</v>
      </c>
      <c r="P2887" s="66"/>
      <c r="Q2887" s="66"/>
      <c r="R2887" s="66"/>
    </row>
    <row r="2888" spans="1:18" x14ac:dyDescent="0.2">
      <c r="C2888" s="64" t="s">
        <v>1676</v>
      </c>
      <c r="D2888" s="64"/>
      <c r="E2888" s="64"/>
      <c r="F2888" s="65" t="s">
        <v>9</v>
      </c>
      <c r="G2888" s="65"/>
      <c r="H2888" s="65"/>
      <c r="I2888" s="65"/>
      <c r="J2888" s="66">
        <v>41528</v>
      </c>
      <c r="K2888" s="66"/>
      <c r="L2888" s="66"/>
      <c r="M2888" s="66"/>
      <c r="N2888" s="66"/>
      <c r="O2888" s="66">
        <v>42257</v>
      </c>
      <c r="P2888" s="66"/>
      <c r="Q2888" s="66"/>
      <c r="R2888" s="66"/>
    </row>
    <row r="2889" spans="1:18" ht="6" customHeight="1" x14ac:dyDescent="0.2"/>
    <row r="2890" spans="1:18" ht="15.75" x14ac:dyDescent="0.2">
      <c r="A2890" s="72" t="s">
        <v>1677</v>
      </c>
      <c r="B2890" s="72"/>
      <c r="C2890" s="72"/>
      <c r="D2890" s="72"/>
      <c r="E2890" s="72"/>
      <c r="F2890" s="72"/>
      <c r="G2890" s="72"/>
      <c r="H2890" s="72"/>
      <c r="I2890" s="72"/>
      <c r="J2890" s="72"/>
      <c r="K2890" s="72"/>
      <c r="L2890" s="72"/>
      <c r="M2890" s="72"/>
      <c r="N2890" s="72"/>
      <c r="O2890" s="72"/>
      <c r="P2890" s="72"/>
      <c r="Q2890" s="72"/>
      <c r="R2890" s="72"/>
    </row>
    <row r="2891" spans="1:18" ht="8.25" customHeight="1" x14ac:dyDescent="0.2"/>
    <row r="2892" spans="1:18" x14ac:dyDescent="0.2">
      <c r="A2892" s="64" t="s">
        <v>9</v>
      </c>
      <c r="B2892" s="64"/>
      <c r="C2892" s="64"/>
      <c r="D2892" s="64"/>
    </row>
    <row r="2893" spans="1:18" x14ac:dyDescent="0.2">
      <c r="C2893" s="64" t="s">
        <v>1678</v>
      </c>
      <c r="D2893" s="64"/>
      <c r="E2893" s="64"/>
      <c r="F2893" s="65" t="s">
        <v>9</v>
      </c>
      <c r="G2893" s="65"/>
      <c r="H2893" s="65"/>
      <c r="I2893" s="65"/>
      <c r="J2893" s="66">
        <v>39505</v>
      </c>
      <c r="K2893" s="66"/>
      <c r="L2893" s="66"/>
      <c r="M2893" s="66"/>
      <c r="N2893" s="66"/>
      <c r="O2893" s="66">
        <v>41696</v>
      </c>
      <c r="P2893" s="66"/>
      <c r="Q2893" s="66"/>
      <c r="R2893" s="66"/>
    </row>
    <row r="2894" spans="1:18" x14ac:dyDescent="0.2">
      <c r="C2894" s="64" t="s">
        <v>1679</v>
      </c>
      <c r="D2894" s="64"/>
      <c r="E2894" s="64"/>
      <c r="F2894" s="65" t="s">
        <v>9</v>
      </c>
      <c r="G2894" s="65"/>
      <c r="H2894" s="65"/>
      <c r="I2894" s="65"/>
      <c r="J2894" s="66">
        <v>39568</v>
      </c>
      <c r="K2894" s="66"/>
      <c r="L2894" s="66"/>
      <c r="M2894" s="66"/>
      <c r="N2894" s="66"/>
      <c r="O2894" s="66">
        <v>42489</v>
      </c>
      <c r="P2894" s="66"/>
      <c r="Q2894" s="66"/>
      <c r="R2894" s="66"/>
    </row>
    <row r="2895" spans="1:18" ht="6" customHeight="1" x14ac:dyDescent="0.2"/>
    <row r="2896" spans="1:18" ht="15.75" x14ac:dyDescent="0.2">
      <c r="A2896" s="72" t="s">
        <v>1680</v>
      </c>
      <c r="B2896" s="72"/>
      <c r="C2896" s="72"/>
      <c r="D2896" s="72"/>
      <c r="E2896" s="72"/>
      <c r="F2896" s="72"/>
      <c r="G2896" s="72"/>
      <c r="H2896" s="72"/>
      <c r="I2896" s="72"/>
      <c r="J2896" s="72"/>
      <c r="K2896" s="72"/>
      <c r="L2896" s="72"/>
      <c r="M2896" s="72"/>
      <c r="N2896" s="72"/>
      <c r="O2896" s="72"/>
      <c r="P2896" s="72"/>
      <c r="Q2896" s="72"/>
      <c r="R2896" s="72"/>
    </row>
    <row r="2897" spans="1:18" ht="8.25" customHeight="1" x14ac:dyDescent="0.2"/>
    <row r="2898" spans="1:18" x14ac:dyDescent="0.2">
      <c r="A2898" s="64" t="s">
        <v>9</v>
      </c>
      <c r="B2898" s="64"/>
      <c r="C2898" s="64"/>
      <c r="D2898" s="64"/>
    </row>
    <row r="2899" spans="1:18" x14ac:dyDescent="0.2">
      <c r="C2899" s="64" t="s">
        <v>1681</v>
      </c>
      <c r="D2899" s="64"/>
      <c r="E2899" s="64"/>
      <c r="F2899" s="65" t="s">
        <v>9</v>
      </c>
      <c r="G2899" s="65"/>
      <c r="H2899" s="65"/>
      <c r="I2899" s="65"/>
      <c r="J2899" s="66">
        <v>40156</v>
      </c>
      <c r="K2899" s="66"/>
      <c r="L2899" s="66"/>
      <c r="M2899" s="66"/>
      <c r="N2899" s="66"/>
      <c r="O2899" s="66">
        <v>41251</v>
      </c>
      <c r="P2899" s="66"/>
      <c r="Q2899" s="66"/>
      <c r="R2899" s="66"/>
    </row>
    <row r="2900" spans="1:18" x14ac:dyDescent="0.2">
      <c r="C2900" s="64" t="s">
        <v>1682</v>
      </c>
      <c r="D2900" s="64"/>
      <c r="E2900" s="64"/>
      <c r="F2900" s="65" t="s">
        <v>9</v>
      </c>
      <c r="G2900" s="65"/>
      <c r="H2900" s="65"/>
      <c r="I2900" s="65"/>
      <c r="J2900" s="66">
        <v>39211</v>
      </c>
      <c r="K2900" s="66"/>
      <c r="L2900" s="66"/>
      <c r="M2900" s="66"/>
      <c r="N2900" s="66"/>
      <c r="O2900" s="66">
        <v>41402</v>
      </c>
      <c r="P2900" s="66"/>
      <c r="Q2900" s="66"/>
      <c r="R2900" s="66"/>
    </row>
    <row r="2901" spans="1:18" ht="6" customHeight="1" x14ac:dyDescent="0.2"/>
    <row r="2902" spans="1:18" ht="15.75" x14ac:dyDescent="0.2">
      <c r="A2902" s="72" t="s">
        <v>1683</v>
      </c>
      <c r="B2902" s="72"/>
      <c r="C2902" s="72"/>
      <c r="D2902" s="72"/>
      <c r="E2902" s="72"/>
      <c r="F2902" s="72"/>
      <c r="G2902" s="72"/>
      <c r="H2902" s="72"/>
      <c r="I2902" s="72"/>
      <c r="J2902" s="72"/>
      <c r="K2902" s="72"/>
      <c r="L2902" s="72"/>
      <c r="M2902" s="72"/>
      <c r="N2902" s="72"/>
      <c r="O2902" s="72"/>
      <c r="P2902" s="72"/>
      <c r="Q2902" s="72"/>
      <c r="R2902" s="72"/>
    </row>
    <row r="2903" spans="1:18" ht="8.25" customHeight="1" x14ac:dyDescent="0.2"/>
    <row r="2904" spans="1:18" x14ac:dyDescent="0.2">
      <c r="A2904" s="64" t="s">
        <v>9</v>
      </c>
      <c r="B2904" s="64"/>
      <c r="C2904" s="64"/>
      <c r="D2904" s="64"/>
    </row>
    <row r="2905" spans="1:18" x14ac:dyDescent="0.2">
      <c r="C2905" s="64" t="s">
        <v>1684</v>
      </c>
      <c r="D2905" s="64"/>
      <c r="E2905" s="64"/>
      <c r="F2905" s="65" t="s">
        <v>9</v>
      </c>
      <c r="G2905" s="65"/>
      <c r="H2905" s="65"/>
      <c r="I2905" s="65"/>
      <c r="J2905" s="66">
        <v>38525</v>
      </c>
      <c r="K2905" s="66"/>
      <c r="L2905" s="66"/>
      <c r="M2905" s="66"/>
      <c r="N2905" s="66"/>
      <c r="O2905" s="66">
        <v>40898</v>
      </c>
      <c r="P2905" s="66"/>
      <c r="Q2905" s="66"/>
      <c r="R2905" s="66"/>
    </row>
    <row r="2906" spans="1:18" x14ac:dyDescent="0.2">
      <c r="C2906" s="64" t="s">
        <v>1685</v>
      </c>
      <c r="D2906" s="64"/>
      <c r="E2906" s="64"/>
      <c r="F2906" s="65" t="s">
        <v>9</v>
      </c>
      <c r="G2906" s="65"/>
      <c r="H2906" s="65"/>
      <c r="I2906" s="65"/>
      <c r="J2906" s="66">
        <v>42312</v>
      </c>
      <c r="K2906" s="66"/>
      <c r="L2906" s="66"/>
      <c r="M2906" s="66"/>
      <c r="N2906" s="66"/>
      <c r="O2906" s="66">
        <v>43042</v>
      </c>
      <c r="P2906" s="66"/>
      <c r="Q2906" s="66"/>
      <c r="R2906" s="66"/>
    </row>
    <row r="2907" spans="1:18" x14ac:dyDescent="0.2">
      <c r="C2907" s="64" t="s">
        <v>1686</v>
      </c>
      <c r="D2907" s="64"/>
      <c r="E2907" s="64"/>
      <c r="F2907" s="65" t="s">
        <v>9</v>
      </c>
      <c r="G2907" s="65"/>
      <c r="H2907" s="65"/>
      <c r="I2907" s="65"/>
      <c r="J2907" s="66">
        <v>40995</v>
      </c>
      <c r="K2907" s="66"/>
      <c r="L2907" s="66"/>
      <c r="M2907" s="66"/>
      <c r="N2907" s="66"/>
      <c r="O2907" s="66">
        <v>42089</v>
      </c>
      <c r="P2907" s="66"/>
      <c r="Q2907" s="66"/>
      <c r="R2907" s="66"/>
    </row>
    <row r="2908" spans="1:18" x14ac:dyDescent="0.2">
      <c r="C2908" s="64" t="s">
        <v>1687</v>
      </c>
      <c r="D2908" s="64"/>
      <c r="E2908" s="64"/>
      <c r="F2908" s="65" t="s">
        <v>9</v>
      </c>
      <c r="G2908" s="65"/>
      <c r="H2908" s="65"/>
      <c r="I2908" s="65"/>
      <c r="J2908" s="66">
        <v>40282</v>
      </c>
      <c r="K2908" s="66"/>
      <c r="L2908" s="66"/>
      <c r="M2908" s="66"/>
      <c r="N2908" s="66"/>
      <c r="O2908" s="66">
        <v>41377</v>
      </c>
      <c r="P2908" s="66"/>
      <c r="Q2908" s="66"/>
      <c r="R2908" s="66"/>
    </row>
    <row r="2909" spans="1:18" x14ac:dyDescent="0.2">
      <c r="C2909" s="64" t="s">
        <v>1688</v>
      </c>
      <c r="D2909" s="64"/>
      <c r="E2909" s="64"/>
      <c r="F2909" s="65" t="s">
        <v>9</v>
      </c>
      <c r="G2909" s="65"/>
      <c r="H2909" s="65"/>
      <c r="I2909" s="65"/>
      <c r="J2909" s="66">
        <v>40533</v>
      </c>
      <c r="K2909" s="66"/>
      <c r="L2909" s="66"/>
      <c r="M2909" s="66"/>
      <c r="N2909" s="66"/>
      <c r="O2909" s="66">
        <v>41628</v>
      </c>
      <c r="P2909" s="66"/>
      <c r="Q2909" s="66"/>
      <c r="R2909" s="66"/>
    </row>
    <row r="2910" spans="1:18" ht="6" customHeight="1" x14ac:dyDescent="0.2"/>
    <row r="2911" spans="1:18" ht="15.75" x14ac:dyDescent="0.2">
      <c r="A2911" s="72" t="s">
        <v>1689</v>
      </c>
      <c r="B2911" s="72"/>
      <c r="C2911" s="72"/>
      <c r="D2911" s="72"/>
      <c r="E2911" s="72"/>
      <c r="F2911" s="72"/>
      <c r="G2911" s="72"/>
      <c r="H2911" s="72"/>
      <c r="I2911" s="72"/>
      <c r="J2911" s="72"/>
      <c r="K2911" s="72"/>
      <c r="L2911" s="72"/>
      <c r="M2911" s="72"/>
      <c r="N2911" s="72"/>
      <c r="O2911" s="72"/>
      <c r="P2911" s="72"/>
      <c r="Q2911" s="72"/>
      <c r="R2911" s="72"/>
    </row>
    <row r="2912" spans="1:18" ht="8.25" customHeight="1" x14ac:dyDescent="0.2"/>
    <row r="2913" spans="1:18" x14ac:dyDescent="0.2">
      <c r="A2913" s="64" t="s">
        <v>9</v>
      </c>
      <c r="B2913" s="64"/>
      <c r="C2913" s="64"/>
      <c r="D2913" s="64"/>
    </row>
    <row r="2914" spans="1:18" x14ac:dyDescent="0.2">
      <c r="C2914" s="64" t="s">
        <v>1690</v>
      </c>
      <c r="D2914" s="64"/>
      <c r="E2914" s="64"/>
      <c r="F2914" s="65" t="s">
        <v>9</v>
      </c>
      <c r="G2914" s="65"/>
      <c r="H2914" s="65"/>
      <c r="I2914" s="65"/>
      <c r="J2914" s="66">
        <v>41164</v>
      </c>
      <c r="K2914" s="66"/>
      <c r="L2914" s="66"/>
      <c r="M2914" s="66"/>
      <c r="N2914" s="66"/>
      <c r="O2914" s="66">
        <v>41893</v>
      </c>
      <c r="P2914" s="66"/>
      <c r="Q2914" s="66"/>
      <c r="R2914" s="66"/>
    </row>
    <row r="2915" spans="1:18" x14ac:dyDescent="0.2">
      <c r="C2915" s="64" t="s">
        <v>1691</v>
      </c>
      <c r="D2915" s="64"/>
      <c r="E2915" s="64"/>
      <c r="F2915" s="65" t="s">
        <v>9</v>
      </c>
      <c r="G2915" s="65"/>
      <c r="H2915" s="65"/>
      <c r="I2915" s="65"/>
      <c r="J2915" s="66">
        <v>39624</v>
      </c>
      <c r="K2915" s="66"/>
      <c r="L2915" s="66"/>
      <c r="M2915" s="66"/>
      <c r="N2915" s="66"/>
      <c r="O2915" s="66">
        <v>41814</v>
      </c>
      <c r="P2915" s="66"/>
      <c r="Q2915" s="66"/>
      <c r="R2915" s="66"/>
    </row>
    <row r="2916" spans="1:18" x14ac:dyDescent="0.2">
      <c r="C2916" s="64" t="s">
        <v>1692</v>
      </c>
      <c r="D2916" s="64"/>
      <c r="E2916" s="64"/>
      <c r="F2916" s="65" t="s">
        <v>9</v>
      </c>
      <c r="G2916" s="65"/>
      <c r="H2916" s="65"/>
      <c r="I2916" s="65"/>
      <c r="J2916" s="66">
        <v>41122</v>
      </c>
      <c r="K2916" s="66"/>
      <c r="L2916" s="66"/>
      <c r="M2916" s="66"/>
      <c r="N2916" s="66"/>
      <c r="O2916" s="66">
        <v>41851</v>
      </c>
      <c r="P2916" s="66"/>
      <c r="Q2916" s="66"/>
      <c r="R2916" s="66"/>
    </row>
    <row r="2917" spans="1:18" x14ac:dyDescent="0.2">
      <c r="C2917" s="64" t="s">
        <v>1693</v>
      </c>
      <c r="D2917" s="64"/>
      <c r="E2917" s="64"/>
      <c r="F2917" s="65" t="s">
        <v>9</v>
      </c>
      <c r="G2917" s="65"/>
      <c r="H2917" s="65"/>
      <c r="I2917" s="65"/>
      <c r="J2917" s="66">
        <v>40630</v>
      </c>
      <c r="K2917" s="66"/>
      <c r="L2917" s="66"/>
      <c r="M2917" s="66"/>
      <c r="N2917" s="66"/>
      <c r="O2917" s="66">
        <v>41725</v>
      </c>
      <c r="P2917" s="66"/>
      <c r="Q2917" s="66"/>
      <c r="R2917" s="66"/>
    </row>
    <row r="2918" spans="1:18" ht="6" customHeight="1" x14ac:dyDescent="0.2"/>
    <row r="2919" spans="1:18" ht="15.75" x14ac:dyDescent="0.2">
      <c r="A2919" s="72" t="s">
        <v>1694</v>
      </c>
      <c r="B2919" s="72"/>
      <c r="C2919" s="72"/>
      <c r="D2919" s="72"/>
      <c r="E2919" s="72"/>
      <c r="F2919" s="72"/>
      <c r="G2919" s="72"/>
      <c r="H2919" s="72"/>
      <c r="I2919" s="72"/>
      <c r="J2919" s="72"/>
      <c r="K2919" s="72"/>
      <c r="L2919" s="72"/>
      <c r="M2919" s="72"/>
      <c r="N2919" s="72"/>
      <c r="O2919" s="72"/>
      <c r="P2919" s="72"/>
      <c r="Q2919" s="72"/>
      <c r="R2919" s="72"/>
    </row>
    <row r="2920" spans="1:18" ht="8.25" customHeight="1" x14ac:dyDescent="0.2"/>
    <row r="2921" spans="1:18" x14ac:dyDescent="0.2">
      <c r="A2921" s="64" t="s">
        <v>9</v>
      </c>
      <c r="B2921" s="64"/>
      <c r="C2921" s="64"/>
      <c r="D2921" s="64"/>
    </row>
    <row r="2922" spans="1:18" x14ac:dyDescent="0.2">
      <c r="C2922" s="64" t="s">
        <v>1695</v>
      </c>
      <c r="D2922" s="64"/>
      <c r="E2922" s="64"/>
      <c r="F2922" s="65" t="s">
        <v>9</v>
      </c>
      <c r="G2922" s="65"/>
      <c r="H2922" s="65"/>
      <c r="I2922" s="65"/>
      <c r="J2922" s="66">
        <v>38572</v>
      </c>
      <c r="K2922" s="66"/>
      <c r="L2922" s="66"/>
      <c r="M2922" s="66"/>
      <c r="N2922" s="66"/>
      <c r="O2922" s="66">
        <v>40946</v>
      </c>
      <c r="P2922" s="66"/>
      <c r="Q2922" s="66"/>
      <c r="R2922" s="66"/>
    </row>
    <row r="2923" spans="1:18" ht="6" customHeight="1" x14ac:dyDescent="0.2"/>
    <row r="2924" spans="1:18" ht="15.75" x14ac:dyDescent="0.2">
      <c r="A2924" s="72" t="s">
        <v>1696</v>
      </c>
      <c r="B2924" s="72"/>
      <c r="C2924" s="72"/>
      <c r="D2924" s="72"/>
      <c r="E2924" s="72"/>
      <c r="F2924" s="72"/>
      <c r="G2924" s="72"/>
      <c r="H2924" s="72"/>
      <c r="I2924" s="72"/>
      <c r="J2924" s="72"/>
      <c r="K2924" s="72"/>
      <c r="L2924" s="72"/>
      <c r="M2924" s="72"/>
      <c r="N2924" s="72"/>
      <c r="O2924" s="72"/>
      <c r="P2924" s="72"/>
      <c r="Q2924" s="72"/>
      <c r="R2924" s="72"/>
    </row>
    <row r="2925" spans="1:18" ht="8.25" customHeight="1" x14ac:dyDescent="0.2"/>
    <row r="2926" spans="1:18" x14ac:dyDescent="0.2">
      <c r="A2926" s="64" t="s">
        <v>9</v>
      </c>
      <c r="B2926" s="64"/>
      <c r="C2926" s="64"/>
      <c r="D2926" s="64"/>
    </row>
    <row r="2927" spans="1:18" x14ac:dyDescent="0.2">
      <c r="C2927" s="64" t="s">
        <v>1697</v>
      </c>
      <c r="D2927" s="64"/>
      <c r="E2927" s="64"/>
      <c r="F2927" s="65" t="s">
        <v>9</v>
      </c>
      <c r="G2927" s="65"/>
      <c r="H2927" s="65"/>
      <c r="I2927" s="65"/>
      <c r="J2927" s="66">
        <v>42293</v>
      </c>
      <c r="K2927" s="66"/>
      <c r="L2927" s="66"/>
      <c r="M2927" s="66"/>
      <c r="N2927" s="66"/>
      <c r="O2927" s="66">
        <v>43023</v>
      </c>
      <c r="P2927" s="66"/>
      <c r="Q2927" s="66"/>
      <c r="R2927" s="66"/>
    </row>
    <row r="2928" spans="1:18" x14ac:dyDescent="0.2">
      <c r="C2928" s="64" t="s">
        <v>1698</v>
      </c>
      <c r="D2928" s="64"/>
      <c r="E2928" s="64"/>
      <c r="F2928" s="65" t="s">
        <v>9</v>
      </c>
      <c r="G2928" s="65"/>
      <c r="H2928" s="65"/>
      <c r="I2928" s="65"/>
      <c r="J2928" s="66">
        <v>40651</v>
      </c>
      <c r="K2928" s="66"/>
      <c r="L2928" s="66"/>
      <c r="M2928" s="66"/>
      <c r="N2928" s="66"/>
      <c r="O2928" s="66">
        <v>41746</v>
      </c>
      <c r="P2928" s="66"/>
      <c r="Q2928" s="66"/>
      <c r="R2928" s="66"/>
    </row>
    <row r="2929" spans="1:18" x14ac:dyDescent="0.2">
      <c r="C2929" s="64" t="s">
        <v>1699</v>
      </c>
      <c r="D2929" s="64"/>
      <c r="E2929" s="64"/>
      <c r="F2929" s="65" t="s">
        <v>9</v>
      </c>
      <c r="G2929" s="65"/>
      <c r="H2929" s="65"/>
      <c r="I2929" s="65"/>
      <c r="J2929" s="66">
        <v>40744</v>
      </c>
      <c r="K2929" s="66"/>
      <c r="L2929" s="66"/>
      <c r="M2929" s="66"/>
      <c r="N2929" s="66"/>
      <c r="O2929" s="66">
        <v>41839</v>
      </c>
      <c r="P2929" s="66"/>
      <c r="Q2929" s="66"/>
      <c r="R2929" s="66"/>
    </row>
    <row r="2930" spans="1:18" x14ac:dyDescent="0.2">
      <c r="C2930" s="64" t="s">
        <v>1700</v>
      </c>
      <c r="D2930" s="64"/>
      <c r="E2930" s="64"/>
      <c r="F2930" s="65" t="s">
        <v>9</v>
      </c>
      <c r="G2930" s="65"/>
      <c r="H2930" s="65"/>
      <c r="I2930" s="65"/>
      <c r="J2930" s="66">
        <v>40583</v>
      </c>
      <c r="K2930" s="66"/>
      <c r="L2930" s="66"/>
      <c r="M2930" s="66"/>
      <c r="N2930" s="66"/>
      <c r="O2930" s="66">
        <v>42774</v>
      </c>
      <c r="P2930" s="66"/>
      <c r="Q2930" s="66"/>
      <c r="R2930" s="66"/>
    </row>
    <row r="2931" spans="1:18" ht="6" customHeight="1" x14ac:dyDescent="0.2"/>
    <row r="2932" spans="1:18" ht="15.75" x14ac:dyDescent="0.2">
      <c r="A2932" s="72" t="s">
        <v>1701</v>
      </c>
      <c r="B2932" s="72"/>
      <c r="C2932" s="72"/>
      <c r="D2932" s="72"/>
      <c r="E2932" s="72"/>
      <c r="F2932" s="72"/>
      <c r="G2932" s="72"/>
      <c r="H2932" s="72"/>
      <c r="I2932" s="72"/>
      <c r="J2932" s="72"/>
      <c r="K2932" s="72"/>
      <c r="L2932" s="72"/>
      <c r="M2932" s="72"/>
      <c r="N2932" s="72"/>
      <c r="O2932" s="72"/>
      <c r="P2932" s="72"/>
      <c r="Q2932" s="72"/>
      <c r="R2932" s="72"/>
    </row>
    <row r="2933" spans="1:18" ht="8.25" customHeight="1" x14ac:dyDescent="0.2"/>
    <row r="2934" spans="1:18" x14ac:dyDescent="0.2">
      <c r="A2934" s="64" t="s">
        <v>9</v>
      </c>
      <c r="B2934" s="64"/>
      <c r="C2934" s="64"/>
      <c r="D2934" s="64"/>
    </row>
    <row r="2935" spans="1:18" x14ac:dyDescent="0.2">
      <c r="C2935" s="64" t="s">
        <v>1702</v>
      </c>
      <c r="D2935" s="64"/>
      <c r="E2935" s="64"/>
      <c r="F2935" s="65" t="s">
        <v>9</v>
      </c>
      <c r="G2935" s="65"/>
      <c r="H2935" s="65"/>
      <c r="I2935" s="65"/>
      <c r="J2935" s="66">
        <v>42228</v>
      </c>
      <c r="K2935" s="66"/>
      <c r="L2935" s="66"/>
      <c r="M2935" s="66"/>
      <c r="N2935" s="66"/>
      <c r="O2935" s="66">
        <v>42958</v>
      </c>
      <c r="P2935" s="66"/>
      <c r="Q2935" s="66"/>
      <c r="R2935" s="66"/>
    </row>
    <row r="2936" spans="1:18" x14ac:dyDescent="0.2">
      <c r="C2936" s="64" t="s">
        <v>1703</v>
      </c>
      <c r="D2936" s="64"/>
      <c r="E2936" s="64"/>
      <c r="F2936" s="65" t="s">
        <v>9</v>
      </c>
      <c r="G2936" s="65"/>
      <c r="H2936" s="65"/>
      <c r="I2936" s="65"/>
      <c r="J2936" s="66">
        <v>40080</v>
      </c>
      <c r="K2936" s="66"/>
      <c r="L2936" s="66"/>
      <c r="M2936" s="66"/>
      <c r="N2936" s="66"/>
      <c r="O2936" s="66">
        <v>41175</v>
      </c>
      <c r="P2936" s="66"/>
      <c r="Q2936" s="66"/>
      <c r="R2936" s="66"/>
    </row>
    <row r="2937" spans="1:18" x14ac:dyDescent="0.2">
      <c r="C2937" s="64" t="s">
        <v>1704</v>
      </c>
      <c r="D2937" s="64"/>
      <c r="E2937" s="64"/>
      <c r="F2937" s="65" t="s">
        <v>9</v>
      </c>
      <c r="G2937" s="65"/>
      <c r="H2937" s="65"/>
      <c r="I2937" s="65"/>
      <c r="J2937" s="66">
        <v>38840</v>
      </c>
      <c r="K2937" s="66"/>
      <c r="L2937" s="66"/>
      <c r="M2937" s="66"/>
      <c r="N2937" s="66"/>
      <c r="O2937" s="66">
        <v>41031</v>
      </c>
      <c r="P2937" s="66"/>
      <c r="Q2937" s="66"/>
      <c r="R2937" s="66"/>
    </row>
    <row r="2938" spans="1:18" x14ac:dyDescent="0.2">
      <c r="C2938" s="64" t="s">
        <v>1705</v>
      </c>
      <c r="D2938" s="64"/>
      <c r="E2938" s="64"/>
      <c r="F2938" s="65" t="s">
        <v>9</v>
      </c>
      <c r="G2938" s="65"/>
      <c r="H2938" s="65"/>
      <c r="I2938" s="65"/>
      <c r="J2938" s="66">
        <v>40625</v>
      </c>
      <c r="K2938" s="66"/>
      <c r="L2938" s="66"/>
      <c r="M2938" s="66"/>
      <c r="N2938" s="66"/>
      <c r="O2938" s="66">
        <v>41720</v>
      </c>
      <c r="P2938" s="66"/>
      <c r="Q2938" s="66"/>
      <c r="R2938" s="66"/>
    </row>
    <row r="2939" spans="1:18" x14ac:dyDescent="0.2">
      <c r="C2939" s="64" t="s">
        <v>1706</v>
      </c>
      <c r="D2939" s="64"/>
      <c r="E2939" s="64"/>
      <c r="F2939" s="65" t="s">
        <v>9</v>
      </c>
      <c r="G2939" s="65"/>
      <c r="H2939" s="65"/>
      <c r="I2939" s="65"/>
      <c r="J2939" s="66">
        <v>38708</v>
      </c>
      <c r="K2939" s="66"/>
      <c r="L2939" s="66"/>
      <c r="M2939" s="66"/>
      <c r="N2939" s="66"/>
      <c r="O2939" s="66">
        <v>40898</v>
      </c>
      <c r="P2939" s="66"/>
      <c r="Q2939" s="66"/>
      <c r="R2939" s="66"/>
    </row>
    <row r="2940" spans="1:18" ht="6" customHeight="1" x14ac:dyDescent="0.2"/>
    <row r="2941" spans="1:18" ht="15.75" x14ac:dyDescent="0.2">
      <c r="A2941" s="72" t="s">
        <v>1707</v>
      </c>
      <c r="B2941" s="72"/>
      <c r="C2941" s="72"/>
      <c r="D2941" s="72"/>
      <c r="E2941" s="72"/>
      <c r="F2941" s="72"/>
      <c r="G2941" s="72"/>
      <c r="H2941" s="72"/>
      <c r="I2941" s="72"/>
      <c r="J2941" s="72"/>
      <c r="K2941" s="72"/>
      <c r="L2941" s="72"/>
      <c r="M2941" s="72"/>
      <c r="N2941" s="72"/>
      <c r="O2941" s="72"/>
      <c r="P2941" s="72"/>
      <c r="Q2941" s="72"/>
      <c r="R2941" s="72"/>
    </row>
    <row r="2942" spans="1:18" ht="8.25" customHeight="1" x14ac:dyDescent="0.2"/>
    <row r="2943" spans="1:18" x14ac:dyDescent="0.2">
      <c r="A2943" s="64" t="s">
        <v>9</v>
      </c>
      <c r="B2943" s="64"/>
      <c r="C2943" s="64"/>
      <c r="D2943" s="64"/>
    </row>
    <row r="2944" spans="1:18" x14ac:dyDescent="0.2">
      <c r="C2944" s="64" t="s">
        <v>1708</v>
      </c>
      <c r="D2944" s="64"/>
      <c r="E2944" s="64"/>
      <c r="F2944" s="65" t="s">
        <v>9</v>
      </c>
      <c r="G2944" s="65"/>
      <c r="H2944" s="65"/>
      <c r="I2944" s="65"/>
      <c r="J2944" s="66">
        <v>38476</v>
      </c>
      <c r="K2944" s="66"/>
      <c r="L2944" s="66"/>
      <c r="M2944" s="66"/>
      <c r="N2944" s="66"/>
      <c r="O2944" s="66">
        <v>41397</v>
      </c>
      <c r="P2944" s="66"/>
      <c r="Q2944" s="66"/>
      <c r="R2944" s="66"/>
    </row>
    <row r="2945" spans="1:18" x14ac:dyDescent="0.2">
      <c r="C2945" s="64" t="s">
        <v>1709</v>
      </c>
      <c r="D2945" s="64"/>
      <c r="E2945" s="64"/>
      <c r="F2945" s="65" t="s">
        <v>9</v>
      </c>
      <c r="G2945" s="65"/>
      <c r="H2945" s="65"/>
      <c r="I2945" s="65"/>
      <c r="J2945" s="66">
        <v>41570</v>
      </c>
      <c r="K2945" s="66"/>
      <c r="L2945" s="66"/>
      <c r="M2945" s="66"/>
      <c r="N2945" s="66"/>
      <c r="O2945" s="66">
        <v>42299</v>
      </c>
      <c r="P2945" s="66"/>
      <c r="Q2945" s="66"/>
      <c r="R2945" s="66"/>
    </row>
    <row r="2946" spans="1:18" x14ac:dyDescent="0.2">
      <c r="C2946" s="64" t="s">
        <v>1710</v>
      </c>
      <c r="D2946" s="64"/>
      <c r="E2946" s="64"/>
      <c r="F2946" s="65" t="s">
        <v>9</v>
      </c>
      <c r="G2946" s="65"/>
      <c r="H2946" s="65"/>
      <c r="I2946" s="65"/>
      <c r="J2946" s="66">
        <v>39540</v>
      </c>
      <c r="K2946" s="66"/>
      <c r="L2946" s="66"/>
      <c r="M2946" s="66"/>
      <c r="N2946" s="66"/>
      <c r="O2946" s="66">
        <v>42461</v>
      </c>
      <c r="P2946" s="66"/>
      <c r="Q2946" s="66"/>
      <c r="R2946" s="66"/>
    </row>
    <row r="2947" spans="1:18" ht="6" customHeight="1" x14ac:dyDescent="0.2"/>
    <row r="2948" spans="1:18" ht="15.75" x14ac:dyDescent="0.2">
      <c r="A2948" s="72" t="s">
        <v>1711</v>
      </c>
      <c r="B2948" s="72"/>
      <c r="C2948" s="72"/>
      <c r="D2948" s="72"/>
      <c r="E2948" s="72"/>
      <c r="F2948" s="72"/>
      <c r="G2948" s="72"/>
      <c r="H2948" s="72"/>
      <c r="I2948" s="72"/>
      <c r="J2948" s="72"/>
      <c r="K2948" s="72"/>
      <c r="L2948" s="72"/>
      <c r="M2948" s="72"/>
      <c r="N2948" s="72"/>
      <c r="O2948" s="72"/>
      <c r="P2948" s="72"/>
      <c r="Q2948" s="72"/>
      <c r="R2948" s="72"/>
    </row>
    <row r="2949" spans="1:18" ht="8.25" customHeight="1" x14ac:dyDescent="0.2"/>
    <row r="2950" spans="1:18" x14ac:dyDescent="0.2">
      <c r="A2950" s="64" t="s">
        <v>9</v>
      </c>
      <c r="B2950" s="64"/>
      <c r="C2950" s="64"/>
      <c r="D2950" s="64"/>
    </row>
    <row r="2951" spans="1:18" x14ac:dyDescent="0.2">
      <c r="C2951" s="64" t="s">
        <v>1712</v>
      </c>
      <c r="D2951" s="64"/>
      <c r="E2951" s="64"/>
      <c r="F2951" s="65" t="s">
        <v>9</v>
      </c>
      <c r="G2951" s="65"/>
      <c r="H2951" s="65"/>
      <c r="I2951" s="65"/>
      <c r="J2951" s="66">
        <v>41738</v>
      </c>
      <c r="K2951" s="66"/>
      <c r="L2951" s="66"/>
      <c r="M2951" s="66"/>
      <c r="N2951" s="66"/>
      <c r="O2951" s="66">
        <v>42468</v>
      </c>
      <c r="P2951" s="66"/>
      <c r="Q2951" s="66"/>
      <c r="R2951" s="66"/>
    </row>
    <row r="2952" spans="1:18" x14ac:dyDescent="0.2">
      <c r="C2952" s="64" t="s">
        <v>1713</v>
      </c>
      <c r="D2952" s="64"/>
      <c r="E2952" s="64"/>
      <c r="F2952" s="65" t="s">
        <v>9</v>
      </c>
      <c r="G2952" s="65"/>
      <c r="H2952" s="65"/>
      <c r="I2952" s="65"/>
      <c r="J2952" s="66">
        <v>41150</v>
      </c>
      <c r="K2952" s="66"/>
      <c r="L2952" s="66"/>
      <c r="M2952" s="66"/>
      <c r="N2952" s="66"/>
      <c r="O2952" s="66">
        <v>42063</v>
      </c>
      <c r="P2952" s="66"/>
      <c r="Q2952" s="66"/>
      <c r="R2952" s="66"/>
    </row>
    <row r="2953" spans="1:18" x14ac:dyDescent="0.2">
      <c r="C2953" s="64" t="s">
        <v>1714</v>
      </c>
      <c r="D2953" s="64"/>
      <c r="E2953" s="64"/>
      <c r="F2953" s="65" t="s">
        <v>9</v>
      </c>
      <c r="G2953" s="65"/>
      <c r="H2953" s="65"/>
      <c r="I2953" s="65"/>
      <c r="J2953" s="66">
        <v>38693</v>
      </c>
      <c r="K2953" s="66"/>
      <c r="L2953" s="66"/>
      <c r="M2953" s="66"/>
      <c r="N2953" s="66"/>
      <c r="O2953" s="66">
        <v>40883</v>
      </c>
      <c r="P2953" s="66"/>
      <c r="Q2953" s="66"/>
      <c r="R2953" s="66"/>
    </row>
    <row r="2954" spans="1:18" x14ac:dyDescent="0.2">
      <c r="C2954" s="64" t="s">
        <v>1715</v>
      </c>
      <c r="D2954" s="64"/>
      <c r="E2954" s="64"/>
      <c r="F2954" s="65" t="s">
        <v>9</v>
      </c>
      <c r="G2954" s="65"/>
      <c r="H2954" s="65"/>
      <c r="I2954" s="65"/>
      <c r="J2954" s="66">
        <v>38867</v>
      </c>
      <c r="K2954" s="66"/>
      <c r="L2954" s="66"/>
      <c r="M2954" s="66"/>
      <c r="N2954" s="66"/>
      <c r="O2954" s="66">
        <v>41058</v>
      </c>
      <c r="P2954" s="66"/>
      <c r="Q2954" s="66"/>
      <c r="R2954" s="66"/>
    </row>
    <row r="2955" spans="1:18" ht="6" customHeight="1" x14ac:dyDescent="0.2"/>
    <row r="2956" spans="1:18" ht="15.75" x14ac:dyDescent="0.2">
      <c r="A2956" s="72" t="s">
        <v>1716</v>
      </c>
      <c r="B2956" s="72"/>
      <c r="C2956" s="72"/>
      <c r="D2956" s="72"/>
      <c r="E2956" s="72"/>
      <c r="F2956" s="72"/>
      <c r="G2956" s="72"/>
      <c r="H2956" s="72"/>
      <c r="I2956" s="72"/>
      <c r="J2956" s="72"/>
      <c r="K2956" s="72"/>
      <c r="L2956" s="72"/>
      <c r="M2956" s="72"/>
      <c r="N2956" s="72"/>
      <c r="O2956" s="72"/>
      <c r="P2956" s="72"/>
      <c r="Q2956" s="72"/>
      <c r="R2956" s="72"/>
    </row>
    <row r="2957" spans="1:18" ht="8.25" customHeight="1" x14ac:dyDescent="0.2"/>
    <row r="2958" spans="1:18" x14ac:dyDescent="0.2">
      <c r="A2958" s="64" t="s">
        <v>9</v>
      </c>
      <c r="B2958" s="64"/>
      <c r="C2958" s="64"/>
      <c r="D2958" s="64"/>
    </row>
    <row r="2959" spans="1:18" x14ac:dyDescent="0.2">
      <c r="C2959" s="64" t="s">
        <v>1717</v>
      </c>
      <c r="D2959" s="64"/>
      <c r="E2959" s="64"/>
      <c r="F2959" s="65" t="s">
        <v>9</v>
      </c>
      <c r="G2959" s="65"/>
      <c r="H2959" s="65"/>
      <c r="I2959" s="65"/>
      <c r="J2959" s="66">
        <v>42340</v>
      </c>
      <c r="K2959" s="66"/>
      <c r="L2959" s="66"/>
      <c r="M2959" s="66"/>
      <c r="N2959" s="66"/>
      <c r="O2959" s="66">
        <v>43070</v>
      </c>
      <c r="P2959" s="66"/>
      <c r="Q2959" s="66"/>
      <c r="R2959" s="66"/>
    </row>
    <row r="2960" spans="1:18" x14ac:dyDescent="0.2">
      <c r="C2960" s="64" t="s">
        <v>1718</v>
      </c>
      <c r="D2960" s="64"/>
      <c r="E2960" s="64"/>
      <c r="F2960" s="65" t="s">
        <v>9</v>
      </c>
      <c r="G2960" s="65"/>
      <c r="H2960" s="65"/>
      <c r="I2960" s="65"/>
      <c r="J2960" s="66">
        <v>42229</v>
      </c>
      <c r="K2960" s="66"/>
      <c r="L2960" s="66"/>
      <c r="M2960" s="66"/>
      <c r="N2960" s="66"/>
      <c r="O2960" s="66">
        <v>42881</v>
      </c>
      <c r="P2960" s="66"/>
      <c r="Q2960" s="66"/>
      <c r="R2960" s="66"/>
    </row>
    <row r="2961" spans="1:18" x14ac:dyDescent="0.2">
      <c r="C2961" s="64" t="s">
        <v>1719</v>
      </c>
      <c r="D2961" s="64"/>
      <c r="E2961" s="64"/>
      <c r="F2961" s="65" t="s">
        <v>9</v>
      </c>
      <c r="G2961" s="65"/>
      <c r="H2961" s="65"/>
      <c r="I2961" s="65"/>
      <c r="J2961" s="66">
        <v>39232</v>
      </c>
      <c r="K2961" s="66"/>
      <c r="L2961" s="66"/>
      <c r="M2961" s="66"/>
      <c r="N2961" s="66"/>
      <c r="O2961" s="66">
        <v>42153</v>
      </c>
      <c r="P2961" s="66"/>
      <c r="Q2961" s="66"/>
      <c r="R2961" s="66"/>
    </row>
    <row r="2962" spans="1:18" x14ac:dyDescent="0.2">
      <c r="C2962" s="64" t="s">
        <v>1720</v>
      </c>
      <c r="D2962" s="64"/>
      <c r="E2962" s="64"/>
      <c r="F2962" s="65" t="s">
        <v>9</v>
      </c>
      <c r="G2962" s="65"/>
      <c r="H2962" s="65"/>
      <c r="I2962" s="65"/>
      <c r="J2962" s="66">
        <v>38708</v>
      </c>
      <c r="K2962" s="66"/>
      <c r="L2962" s="66"/>
      <c r="M2962" s="66"/>
      <c r="N2962" s="66"/>
      <c r="O2962" s="66">
        <v>41629</v>
      </c>
      <c r="P2962" s="66"/>
      <c r="Q2962" s="66"/>
      <c r="R2962" s="66"/>
    </row>
    <row r="2963" spans="1:18" ht="6" customHeight="1" x14ac:dyDescent="0.2"/>
    <row r="2964" spans="1:18" ht="15.75" x14ac:dyDescent="0.2">
      <c r="A2964" s="72" t="s">
        <v>1721</v>
      </c>
      <c r="B2964" s="72"/>
      <c r="C2964" s="72"/>
      <c r="D2964" s="72"/>
      <c r="E2964" s="72"/>
      <c r="F2964" s="72"/>
      <c r="G2964" s="72"/>
      <c r="H2964" s="72"/>
      <c r="I2964" s="72"/>
      <c r="J2964" s="72"/>
      <c r="K2964" s="72"/>
      <c r="L2964" s="72"/>
      <c r="M2964" s="72"/>
      <c r="N2964" s="72"/>
      <c r="O2964" s="72"/>
      <c r="P2964" s="72"/>
      <c r="Q2964" s="72"/>
      <c r="R2964" s="72"/>
    </row>
    <row r="2965" spans="1:18" ht="8.25" customHeight="1" x14ac:dyDescent="0.2"/>
    <row r="2966" spans="1:18" x14ac:dyDescent="0.2">
      <c r="A2966" s="64" t="s">
        <v>9</v>
      </c>
      <c r="B2966" s="64"/>
      <c r="C2966" s="64"/>
      <c r="D2966" s="64"/>
    </row>
    <row r="2967" spans="1:18" x14ac:dyDescent="0.2">
      <c r="C2967" s="64" t="s">
        <v>1722</v>
      </c>
      <c r="D2967" s="64"/>
      <c r="E2967" s="64"/>
      <c r="F2967" s="65" t="s">
        <v>9</v>
      </c>
      <c r="G2967" s="65"/>
      <c r="H2967" s="65"/>
      <c r="I2967" s="65"/>
      <c r="J2967" s="66">
        <v>38953</v>
      </c>
      <c r="K2967" s="66"/>
      <c r="L2967" s="66"/>
      <c r="M2967" s="66"/>
      <c r="N2967" s="66"/>
      <c r="O2967" s="66">
        <v>42058</v>
      </c>
      <c r="P2967" s="66"/>
      <c r="Q2967" s="66"/>
      <c r="R2967" s="66"/>
    </row>
    <row r="2968" spans="1:18" x14ac:dyDescent="0.2">
      <c r="C2968" s="64" t="s">
        <v>1723</v>
      </c>
      <c r="D2968" s="64"/>
      <c r="E2968" s="64"/>
      <c r="F2968" s="65" t="s">
        <v>9</v>
      </c>
      <c r="G2968" s="65"/>
      <c r="H2968" s="65"/>
      <c r="I2968" s="65"/>
      <c r="J2968" s="66">
        <v>39792</v>
      </c>
      <c r="K2968" s="66"/>
      <c r="L2968" s="66"/>
      <c r="M2968" s="66"/>
      <c r="N2968" s="66"/>
      <c r="O2968" s="66">
        <v>40886</v>
      </c>
      <c r="P2968" s="66"/>
      <c r="Q2968" s="66"/>
      <c r="R2968" s="66"/>
    </row>
    <row r="2969" spans="1:18" x14ac:dyDescent="0.2">
      <c r="C2969" s="64" t="s">
        <v>1724</v>
      </c>
      <c r="D2969" s="64"/>
      <c r="E2969" s="64"/>
      <c r="F2969" s="65" t="s">
        <v>9</v>
      </c>
      <c r="G2969" s="65"/>
      <c r="H2969" s="65"/>
      <c r="I2969" s="65"/>
      <c r="J2969" s="66">
        <v>42207</v>
      </c>
      <c r="K2969" s="66"/>
      <c r="L2969" s="66"/>
      <c r="M2969" s="66"/>
      <c r="N2969" s="66"/>
      <c r="O2969" s="66">
        <v>42937</v>
      </c>
      <c r="P2969" s="66"/>
      <c r="Q2969" s="66"/>
      <c r="R2969" s="66"/>
    </row>
    <row r="2970" spans="1:18" ht="6" customHeight="1" x14ac:dyDescent="0.2"/>
    <row r="2971" spans="1:18" ht="15.75" x14ac:dyDescent="0.2">
      <c r="A2971" s="72" t="s">
        <v>1725</v>
      </c>
      <c r="B2971" s="72"/>
      <c r="C2971" s="72"/>
      <c r="D2971" s="72"/>
      <c r="E2971" s="72"/>
      <c r="F2971" s="72"/>
      <c r="G2971" s="72"/>
      <c r="H2971" s="72"/>
      <c r="I2971" s="72"/>
      <c r="J2971" s="72"/>
      <c r="K2971" s="72"/>
      <c r="L2971" s="72"/>
      <c r="M2971" s="72"/>
      <c r="N2971" s="72"/>
      <c r="O2971" s="72"/>
      <c r="P2971" s="72"/>
      <c r="Q2971" s="72"/>
      <c r="R2971" s="72"/>
    </row>
    <row r="2972" spans="1:18" ht="8.25" customHeight="1" x14ac:dyDescent="0.2"/>
    <row r="2973" spans="1:18" x14ac:dyDescent="0.2">
      <c r="A2973" s="64" t="s">
        <v>9</v>
      </c>
      <c r="B2973" s="64"/>
      <c r="C2973" s="64"/>
      <c r="D2973" s="64"/>
    </row>
    <row r="2974" spans="1:18" x14ac:dyDescent="0.2">
      <c r="C2974" s="64" t="s">
        <v>1726</v>
      </c>
      <c r="D2974" s="64"/>
      <c r="E2974" s="64"/>
      <c r="F2974" s="65" t="s">
        <v>9</v>
      </c>
      <c r="G2974" s="65"/>
      <c r="H2974" s="65"/>
      <c r="I2974" s="65"/>
      <c r="J2974" s="66">
        <v>40651</v>
      </c>
      <c r="K2974" s="66"/>
      <c r="L2974" s="66"/>
      <c r="M2974" s="66"/>
      <c r="N2974" s="66"/>
      <c r="O2974" s="66">
        <v>41746</v>
      </c>
      <c r="P2974" s="66"/>
      <c r="Q2974" s="66"/>
      <c r="R2974" s="66"/>
    </row>
    <row r="2975" spans="1:18" x14ac:dyDescent="0.2">
      <c r="C2975" s="64" t="s">
        <v>1727</v>
      </c>
      <c r="D2975" s="64"/>
      <c r="E2975" s="64"/>
      <c r="F2975" s="65" t="s">
        <v>9</v>
      </c>
      <c r="G2975" s="65"/>
      <c r="H2975" s="65"/>
      <c r="I2975" s="65"/>
      <c r="J2975" s="66">
        <v>41682</v>
      </c>
      <c r="K2975" s="66"/>
      <c r="L2975" s="66"/>
      <c r="M2975" s="66"/>
      <c r="N2975" s="66"/>
      <c r="O2975" s="66">
        <v>42411</v>
      </c>
      <c r="P2975" s="66"/>
      <c r="Q2975" s="66"/>
      <c r="R2975" s="66"/>
    </row>
    <row r="2976" spans="1:18" x14ac:dyDescent="0.2">
      <c r="C2976" s="64" t="s">
        <v>1728</v>
      </c>
      <c r="D2976" s="64"/>
      <c r="E2976" s="64"/>
      <c r="F2976" s="65" t="s">
        <v>9</v>
      </c>
      <c r="G2976" s="65"/>
      <c r="H2976" s="65"/>
      <c r="I2976" s="65"/>
      <c r="J2976" s="66">
        <v>40674</v>
      </c>
      <c r="K2976" s="66"/>
      <c r="L2976" s="66"/>
      <c r="M2976" s="66"/>
      <c r="N2976" s="66"/>
      <c r="O2976" s="66">
        <v>41769</v>
      </c>
      <c r="P2976" s="66"/>
      <c r="Q2976" s="66"/>
      <c r="R2976" s="66"/>
    </row>
    <row r="2977" spans="1:18" ht="6" customHeight="1" x14ac:dyDescent="0.2"/>
    <row r="2978" spans="1:18" ht="15.75" x14ac:dyDescent="0.2">
      <c r="A2978" s="72" t="s">
        <v>1729</v>
      </c>
      <c r="B2978" s="72"/>
      <c r="C2978" s="72"/>
      <c r="D2978" s="72"/>
      <c r="E2978" s="72"/>
      <c r="F2978" s="72"/>
      <c r="G2978" s="72"/>
      <c r="H2978" s="72"/>
      <c r="I2978" s="72"/>
      <c r="J2978" s="72"/>
      <c r="K2978" s="72"/>
      <c r="L2978" s="72"/>
      <c r="M2978" s="72"/>
      <c r="N2978" s="72"/>
      <c r="O2978" s="72"/>
      <c r="P2978" s="72"/>
      <c r="Q2978" s="72"/>
      <c r="R2978" s="72"/>
    </row>
    <row r="2979" spans="1:18" ht="8.25" customHeight="1" x14ac:dyDescent="0.2"/>
    <row r="2980" spans="1:18" x14ac:dyDescent="0.2">
      <c r="A2980" s="64" t="s">
        <v>9</v>
      </c>
      <c r="B2980" s="64"/>
      <c r="C2980" s="64"/>
      <c r="D2980" s="64"/>
    </row>
    <row r="2981" spans="1:18" x14ac:dyDescent="0.2">
      <c r="C2981" s="64" t="s">
        <v>1730</v>
      </c>
      <c r="D2981" s="64"/>
      <c r="E2981" s="64"/>
      <c r="F2981" s="65" t="s">
        <v>9</v>
      </c>
      <c r="G2981" s="65"/>
      <c r="H2981" s="65"/>
      <c r="I2981" s="65"/>
      <c r="J2981" s="66">
        <v>40311</v>
      </c>
      <c r="K2981" s="66"/>
      <c r="L2981" s="66"/>
      <c r="M2981" s="66"/>
      <c r="N2981" s="66"/>
      <c r="O2981" s="66">
        <v>41460</v>
      </c>
      <c r="P2981" s="66"/>
      <c r="Q2981" s="66"/>
      <c r="R2981" s="66"/>
    </row>
    <row r="2982" spans="1:18" x14ac:dyDescent="0.2">
      <c r="C2982" s="64" t="s">
        <v>1731</v>
      </c>
      <c r="D2982" s="64"/>
      <c r="E2982" s="64"/>
      <c r="F2982" s="65" t="s">
        <v>9</v>
      </c>
      <c r="G2982" s="65"/>
      <c r="H2982" s="65"/>
      <c r="I2982" s="65"/>
      <c r="J2982" s="66">
        <v>41059</v>
      </c>
      <c r="K2982" s="66"/>
      <c r="L2982" s="66"/>
      <c r="M2982" s="66"/>
      <c r="N2982" s="66"/>
      <c r="O2982" s="66">
        <v>41788</v>
      </c>
      <c r="P2982" s="66"/>
      <c r="Q2982" s="66"/>
      <c r="R2982" s="66"/>
    </row>
    <row r="2983" spans="1:18" ht="6" customHeight="1" x14ac:dyDescent="0.2"/>
    <row r="2984" spans="1:18" ht="15.75" x14ac:dyDescent="0.2">
      <c r="A2984" s="72" t="s">
        <v>1732</v>
      </c>
      <c r="B2984" s="72"/>
      <c r="C2984" s="72"/>
      <c r="D2984" s="72"/>
      <c r="E2984" s="72"/>
      <c r="F2984" s="72"/>
      <c r="G2984" s="72"/>
      <c r="H2984" s="72"/>
      <c r="I2984" s="72"/>
      <c r="J2984" s="72"/>
      <c r="K2984" s="72"/>
      <c r="L2984" s="72"/>
      <c r="M2984" s="72"/>
      <c r="N2984" s="72"/>
      <c r="O2984" s="72"/>
      <c r="P2984" s="72"/>
      <c r="Q2984" s="72"/>
      <c r="R2984" s="72"/>
    </row>
    <row r="2985" spans="1:18" ht="8.25" customHeight="1" x14ac:dyDescent="0.2"/>
    <row r="2986" spans="1:18" x14ac:dyDescent="0.2">
      <c r="A2986" s="64" t="s">
        <v>9</v>
      </c>
      <c r="B2986" s="64"/>
      <c r="C2986" s="64"/>
      <c r="D2986" s="64"/>
    </row>
    <row r="2987" spans="1:18" x14ac:dyDescent="0.2">
      <c r="C2987" s="64" t="s">
        <v>1733</v>
      </c>
      <c r="D2987" s="64"/>
      <c r="E2987" s="64"/>
      <c r="F2987" s="65" t="s">
        <v>9</v>
      </c>
      <c r="G2987" s="65"/>
      <c r="H2987" s="65"/>
      <c r="I2987" s="65"/>
      <c r="J2987" s="66">
        <v>39255</v>
      </c>
      <c r="K2987" s="66"/>
      <c r="L2987" s="66"/>
      <c r="M2987" s="66"/>
      <c r="N2987" s="66"/>
      <c r="O2987" s="66">
        <v>42176</v>
      </c>
      <c r="P2987" s="66"/>
      <c r="Q2987" s="66"/>
      <c r="R2987" s="66"/>
    </row>
    <row r="2988" spans="1:18" x14ac:dyDescent="0.2">
      <c r="C2988" s="64" t="s">
        <v>1734</v>
      </c>
      <c r="D2988" s="64"/>
      <c r="E2988" s="64"/>
      <c r="F2988" s="65" t="s">
        <v>9</v>
      </c>
      <c r="G2988" s="65"/>
      <c r="H2988" s="65"/>
      <c r="I2988" s="65"/>
      <c r="J2988" s="66">
        <v>41445</v>
      </c>
      <c r="K2988" s="66"/>
      <c r="L2988" s="66"/>
      <c r="M2988" s="66"/>
      <c r="N2988" s="66"/>
      <c r="O2988" s="66">
        <v>43435</v>
      </c>
      <c r="P2988" s="66"/>
      <c r="Q2988" s="66"/>
      <c r="R2988" s="66"/>
    </row>
    <row r="2989" spans="1:18" x14ac:dyDescent="0.2">
      <c r="C2989" s="64" t="s">
        <v>1735</v>
      </c>
      <c r="D2989" s="64"/>
      <c r="E2989" s="64"/>
      <c r="F2989" s="65" t="s">
        <v>9</v>
      </c>
      <c r="G2989" s="65"/>
      <c r="H2989" s="65"/>
      <c r="I2989" s="65"/>
      <c r="J2989" s="66">
        <v>40485</v>
      </c>
      <c r="K2989" s="66"/>
      <c r="L2989" s="66"/>
      <c r="M2989" s="66"/>
      <c r="N2989" s="66"/>
      <c r="O2989" s="66">
        <v>41580</v>
      </c>
      <c r="P2989" s="66"/>
      <c r="Q2989" s="66"/>
      <c r="R2989" s="66"/>
    </row>
    <row r="2990" spans="1:18" x14ac:dyDescent="0.2">
      <c r="C2990" s="64" t="s">
        <v>1736</v>
      </c>
      <c r="D2990" s="64"/>
      <c r="E2990" s="64"/>
      <c r="F2990" s="65" t="s">
        <v>9</v>
      </c>
      <c r="G2990" s="65"/>
      <c r="H2990" s="65"/>
      <c r="I2990" s="65"/>
      <c r="J2990" s="66">
        <v>42277</v>
      </c>
      <c r="K2990" s="66"/>
      <c r="L2990" s="66"/>
      <c r="M2990" s="66"/>
      <c r="N2990" s="66"/>
      <c r="O2990" s="66">
        <v>43007</v>
      </c>
      <c r="P2990" s="66"/>
      <c r="Q2990" s="66"/>
      <c r="R2990" s="66"/>
    </row>
    <row r="2991" spans="1:18" x14ac:dyDescent="0.2">
      <c r="C2991" s="64" t="s">
        <v>1737</v>
      </c>
      <c r="D2991" s="64"/>
      <c r="E2991" s="64"/>
      <c r="F2991" s="65" t="s">
        <v>9</v>
      </c>
      <c r="G2991" s="65"/>
      <c r="H2991" s="65"/>
      <c r="I2991" s="65"/>
      <c r="J2991" s="66">
        <v>39253</v>
      </c>
      <c r="K2991" s="66"/>
      <c r="L2991" s="66"/>
      <c r="M2991" s="66"/>
      <c r="N2991" s="66"/>
      <c r="O2991" s="66">
        <v>41444</v>
      </c>
      <c r="P2991" s="66"/>
      <c r="Q2991" s="66"/>
      <c r="R2991" s="66"/>
    </row>
    <row r="2992" spans="1:18" ht="11.25" customHeight="1" x14ac:dyDescent="0.2"/>
    <row r="2993" spans="1:18" ht="24" customHeight="1" x14ac:dyDescent="0.2">
      <c r="A2993" s="71" t="s">
        <v>1738</v>
      </c>
      <c r="B2993" s="71"/>
      <c r="C2993" s="71"/>
      <c r="D2993" s="71"/>
      <c r="E2993" s="71"/>
      <c r="F2993" s="71"/>
      <c r="G2993" s="71"/>
      <c r="H2993" s="71"/>
      <c r="I2993" s="71"/>
      <c r="J2993" s="71"/>
      <c r="K2993" s="71"/>
      <c r="L2993" s="71"/>
      <c r="M2993" s="71"/>
      <c r="N2993" s="71"/>
      <c r="O2993" s="71"/>
    </row>
    <row r="2994" spans="1:18" ht="6" customHeight="1" x14ac:dyDescent="0.2"/>
    <row r="2995" spans="1:18" ht="15.75" x14ac:dyDescent="0.2">
      <c r="A2995" s="72" t="s">
        <v>1739</v>
      </c>
      <c r="B2995" s="72"/>
      <c r="C2995" s="72"/>
      <c r="D2995" s="72"/>
      <c r="E2995" s="72"/>
      <c r="F2995" s="72"/>
      <c r="G2995" s="72"/>
      <c r="H2995" s="72"/>
      <c r="I2995" s="72"/>
      <c r="J2995" s="72"/>
      <c r="K2995" s="72"/>
      <c r="L2995" s="72"/>
      <c r="M2995" s="72"/>
      <c r="N2995" s="72"/>
      <c r="O2995" s="72"/>
      <c r="P2995" s="72"/>
      <c r="Q2995" s="72"/>
      <c r="R2995" s="72"/>
    </row>
    <row r="2996" spans="1:18" ht="8.25" customHeight="1" x14ac:dyDescent="0.2"/>
    <row r="2997" spans="1:18" x14ac:dyDescent="0.2">
      <c r="A2997" s="64" t="s">
        <v>6</v>
      </c>
      <c r="B2997" s="64"/>
      <c r="C2997" s="64"/>
      <c r="D2997" s="64"/>
    </row>
    <row r="2998" spans="1:18" x14ac:dyDescent="0.2">
      <c r="C2998" s="64" t="s">
        <v>1740</v>
      </c>
      <c r="D2998" s="64"/>
      <c r="E2998" s="64"/>
      <c r="F2998" s="65" t="s">
        <v>6</v>
      </c>
      <c r="G2998" s="65"/>
      <c r="H2998" s="65"/>
      <c r="I2998" s="65"/>
      <c r="J2998" s="66">
        <v>42373</v>
      </c>
      <c r="K2998" s="66"/>
      <c r="L2998" s="66"/>
      <c r="M2998" s="66"/>
      <c r="N2998" s="66"/>
      <c r="O2998" s="66">
        <v>43103</v>
      </c>
      <c r="P2998" s="66"/>
      <c r="Q2998" s="66"/>
      <c r="R2998" s="66"/>
    </row>
    <row r="2999" spans="1:18" x14ac:dyDescent="0.2">
      <c r="C2999" s="64" t="s">
        <v>1741</v>
      </c>
      <c r="D2999" s="64"/>
      <c r="E2999" s="64"/>
      <c r="F2999" s="65" t="s">
        <v>6</v>
      </c>
      <c r="G2999" s="65"/>
      <c r="H2999" s="65"/>
      <c r="I2999" s="65"/>
      <c r="J2999" s="66">
        <v>40190</v>
      </c>
      <c r="K2999" s="66"/>
      <c r="L2999" s="66"/>
      <c r="M2999" s="66"/>
      <c r="N2999" s="66"/>
      <c r="O2999" s="66">
        <v>41305</v>
      </c>
      <c r="P2999" s="66"/>
      <c r="Q2999" s="66"/>
      <c r="R2999" s="66"/>
    </row>
    <row r="3000" spans="1:18" x14ac:dyDescent="0.2">
      <c r="A3000" s="64" t="s">
        <v>174</v>
      </c>
      <c r="B3000" s="64"/>
      <c r="C3000" s="64"/>
      <c r="D3000" s="64"/>
    </row>
    <row r="3001" spans="1:18" x14ac:dyDescent="0.2">
      <c r="C3001" s="64" t="s">
        <v>1742</v>
      </c>
      <c r="D3001" s="64"/>
      <c r="E3001" s="64"/>
      <c r="F3001" s="65" t="s">
        <v>174</v>
      </c>
      <c r="G3001" s="65"/>
      <c r="H3001" s="65"/>
      <c r="I3001" s="65"/>
      <c r="J3001" s="66">
        <v>42276</v>
      </c>
      <c r="K3001" s="66"/>
      <c r="L3001" s="66"/>
      <c r="M3001" s="66"/>
      <c r="N3001" s="66"/>
      <c r="O3001" s="66">
        <v>42366</v>
      </c>
      <c r="P3001" s="66"/>
      <c r="Q3001" s="66"/>
      <c r="R3001" s="66"/>
    </row>
    <row r="3002" spans="1:18" x14ac:dyDescent="0.2">
      <c r="A3002" s="64" t="s">
        <v>9</v>
      </c>
      <c r="B3002" s="64"/>
      <c r="C3002" s="64"/>
      <c r="D3002" s="64"/>
    </row>
    <row r="3003" spans="1:18" x14ac:dyDescent="0.2">
      <c r="C3003" s="64" t="s">
        <v>1743</v>
      </c>
      <c r="D3003" s="64"/>
      <c r="E3003" s="64"/>
      <c r="F3003" s="65" t="s">
        <v>9</v>
      </c>
      <c r="G3003" s="65"/>
      <c r="H3003" s="65"/>
      <c r="I3003" s="65"/>
      <c r="J3003" s="66">
        <v>41426</v>
      </c>
      <c r="K3003" s="66"/>
      <c r="L3003" s="66"/>
      <c r="M3003" s="66"/>
      <c r="N3003" s="66"/>
      <c r="O3003" s="66">
        <v>42521</v>
      </c>
      <c r="P3003" s="66"/>
      <c r="Q3003" s="66"/>
      <c r="R3003" s="66"/>
    </row>
    <row r="3004" spans="1:18" x14ac:dyDescent="0.2">
      <c r="C3004" s="64" t="s">
        <v>1744</v>
      </c>
      <c r="D3004" s="64"/>
      <c r="E3004" s="64"/>
      <c r="F3004" s="65" t="s">
        <v>9</v>
      </c>
      <c r="G3004" s="65"/>
      <c r="H3004" s="65"/>
      <c r="I3004" s="65"/>
      <c r="J3004" s="66">
        <v>41426</v>
      </c>
      <c r="K3004" s="66"/>
      <c r="L3004" s="66"/>
      <c r="M3004" s="66"/>
      <c r="N3004" s="66"/>
      <c r="O3004" s="66">
        <v>42155</v>
      </c>
      <c r="P3004" s="66"/>
      <c r="Q3004" s="66"/>
      <c r="R3004" s="66"/>
    </row>
    <row r="3005" spans="1:18" x14ac:dyDescent="0.2">
      <c r="C3005" s="64" t="s">
        <v>1745</v>
      </c>
      <c r="D3005" s="64"/>
      <c r="E3005" s="64"/>
      <c r="F3005" s="65" t="s">
        <v>9</v>
      </c>
      <c r="G3005" s="65"/>
      <c r="H3005" s="65"/>
      <c r="I3005" s="65"/>
      <c r="J3005" s="66">
        <v>41426</v>
      </c>
      <c r="K3005" s="66"/>
      <c r="L3005" s="66"/>
      <c r="M3005" s="66"/>
      <c r="N3005" s="66"/>
      <c r="O3005" s="66">
        <v>42521</v>
      </c>
      <c r="P3005" s="66"/>
      <c r="Q3005" s="66"/>
      <c r="R3005" s="66"/>
    </row>
    <row r="3006" spans="1:18" x14ac:dyDescent="0.2">
      <c r="C3006" s="64" t="s">
        <v>1746</v>
      </c>
      <c r="D3006" s="64"/>
      <c r="E3006" s="64"/>
      <c r="F3006" s="65" t="s">
        <v>9</v>
      </c>
      <c r="G3006" s="65"/>
      <c r="H3006" s="65"/>
      <c r="I3006" s="65"/>
      <c r="J3006" s="66">
        <v>40513</v>
      </c>
      <c r="K3006" s="66"/>
      <c r="L3006" s="66"/>
      <c r="M3006" s="66"/>
      <c r="N3006" s="66"/>
      <c r="O3006" s="66">
        <v>41305</v>
      </c>
      <c r="P3006" s="66"/>
      <c r="Q3006" s="66"/>
      <c r="R3006" s="66"/>
    </row>
    <row r="3007" spans="1:18" x14ac:dyDescent="0.2">
      <c r="C3007" s="64" t="s">
        <v>1747</v>
      </c>
      <c r="D3007" s="64"/>
      <c r="E3007" s="64"/>
      <c r="F3007" s="65" t="s">
        <v>9</v>
      </c>
      <c r="G3007" s="65"/>
      <c r="H3007" s="65"/>
      <c r="I3007" s="65"/>
      <c r="J3007" s="66">
        <v>41426</v>
      </c>
      <c r="K3007" s="66"/>
      <c r="L3007" s="66"/>
      <c r="M3007" s="66"/>
      <c r="N3007" s="66"/>
      <c r="O3007" s="66">
        <v>42521</v>
      </c>
      <c r="P3007" s="66"/>
      <c r="Q3007" s="66"/>
      <c r="R3007" s="66"/>
    </row>
    <row r="3008" spans="1:18" x14ac:dyDescent="0.2">
      <c r="C3008" s="64" t="s">
        <v>1748</v>
      </c>
      <c r="D3008" s="64"/>
      <c r="E3008" s="64"/>
      <c r="F3008" s="65" t="s">
        <v>9</v>
      </c>
      <c r="G3008" s="65"/>
      <c r="H3008" s="65"/>
      <c r="I3008" s="65"/>
      <c r="J3008" s="66">
        <v>42276</v>
      </c>
      <c r="K3008" s="66"/>
      <c r="L3008" s="66"/>
      <c r="M3008" s="66"/>
      <c r="N3008" s="66"/>
      <c r="O3008" s="66">
        <v>43006</v>
      </c>
      <c r="P3008" s="66"/>
      <c r="Q3008" s="66"/>
      <c r="R3008" s="66"/>
    </row>
    <row r="3009" spans="3:18" x14ac:dyDescent="0.2">
      <c r="C3009" s="64" t="s">
        <v>1749</v>
      </c>
      <c r="D3009" s="64"/>
      <c r="E3009" s="64"/>
      <c r="F3009" s="65" t="s">
        <v>9</v>
      </c>
      <c r="G3009" s="65"/>
      <c r="H3009" s="65"/>
      <c r="I3009" s="65"/>
      <c r="J3009" s="66">
        <v>40330</v>
      </c>
      <c r="K3009" s="66"/>
      <c r="L3009" s="66"/>
      <c r="M3009" s="66"/>
      <c r="N3009" s="66"/>
      <c r="O3009" s="66">
        <v>41425</v>
      </c>
      <c r="P3009" s="66"/>
      <c r="Q3009" s="66"/>
      <c r="R3009" s="66"/>
    </row>
    <row r="3010" spans="3:18" x14ac:dyDescent="0.2">
      <c r="C3010" s="64" t="s">
        <v>1750</v>
      </c>
      <c r="D3010" s="64"/>
      <c r="E3010" s="64"/>
      <c r="F3010" s="65" t="s">
        <v>9</v>
      </c>
      <c r="G3010" s="65"/>
      <c r="H3010" s="65"/>
      <c r="I3010" s="65"/>
      <c r="J3010" s="66">
        <v>40513</v>
      </c>
      <c r="K3010" s="66"/>
      <c r="L3010" s="66"/>
      <c r="M3010" s="66"/>
      <c r="N3010" s="66"/>
      <c r="O3010" s="66">
        <v>41305</v>
      </c>
      <c r="P3010" s="66"/>
      <c r="Q3010" s="66"/>
      <c r="R3010" s="66"/>
    </row>
    <row r="3011" spans="3:18" x14ac:dyDescent="0.2">
      <c r="C3011" s="64" t="s">
        <v>1751</v>
      </c>
      <c r="D3011" s="64"/>
      <c r="E3011" s="64"/>
      <c r="F3011" s="65" t="s">
        <v>9</v>
      </c>
      <c r="G3011" s="65"/>
      <c r="H3011" s="65"/>
      <c r="I3011" s="65"/>
      <c r="J3011" s="66">
        <v>40049</v>
      </c>
      <c r="K3011" s="66"/>
      <c r="L3011" s="66"/>
      <c r="M3011" s="66"/>
      <c r="N3011" s="66"/>
      <c r="O3011" s="66">
        <v>41144</v>
      </c>
      <c r="P3011" s="66"/>
      <c r="Q3011" s="66"/>
      <c r="R3011" s="66"/>
    </row>
    <row r="3012" spans="3:18" x14ac:dyDescent="0.2">
      <c r="C3012" s="64" t="s">
        <v>1752</v>
      </c>
      <c r="D3012" s="64"/>
      <c r="E3012" s="64"/>
      <c r="F3012" s="65" t="s">
        <v>9</v>
      </c>
      <c r="G3012" s="65"/>
      <c r="H3012" s="65"/>
      <c r="I3012" s="65"/>
      <c r="J3012" s="66">
        <v>40634</v>
      </c>
      <c r="K3012" s="66"/>
      <c r="L3012" s="66"/>
      <c r="M3012" s="66"/>
      <c r="N3012" s="66"/>
      <c r="O3012" s="66">
        <v>40999</v>
      </c>
      <c r="P3012" s="66"/>
      <c r="Q3012" s="66"/>
      <c r="R3012" s="66"/>
    </row>
    <row r="3013" spans="3:18" x14ac:dyDescent="0.2">
      <c r="C3013" s="64" t="s">
        <v>1753</v>
      </c>
      <c r="D3013" s="64"/>
      <c r="E3013" s="64"/>
      <c r="F3013" s="65" t="s">
        <v>9</v>
      </c>
      <c r="G3013" s="65"/>
      <c r="H3013" s="65"/>
      <c r="I3013" s="65"/>
      <c r="J3013" s="66">
        <v>40513</v>
      </c>
      <c r="K3013" s="66"/>
      <c r="L3013" s="66"/>
      <c r="M3013" s="66"/>
      <c r="N3013" s="66"/>
      <c r="O3013" s="66">
        <v>40877</v>
      </c>
      <c r="P3013" s="66"/>
      <c r="Q3013" s="66"/>
      <c r="R3013" s="66"/>
    </row>
    <row r="3014" spans="3:18" x14ac:dyDescent="0.2">
      <c r="C3014" s="64" t="s">
        <v>1754</v>
      </c>
      <c r="D3014" s="64"/>
      <c r="E3014" s="64"/>
      <c r="F3014" s="65" t="s">
        <v>9</v>
      </c>
      <c r="G3014" s="65"/>
      <c r="H3014" s="65"/>
      <c r="I3014" s="65"/>
      <c r="J3014" s="66">
        <v>39829</v>
      </c>
      <c r="K3014" s="66"/>
      <c r="L3014" s="66"/>
      <c r="M3014" s="66"/>
      <c r="N3014" s="66"/>
      <c r="O3014" s="66">
        <v>41305</v>
      </c>
      <c r="P3014" s="66"/>
      <c r="Q3014" s="66"/>
      <c r="R3014" s="66"/>
    </row>
    <row r="3015" spans="3:18" x14ac:dyDescent="0.2">
      <c r="C3015" s="64" t="s">
        <v>1755</v>
      </c>
      <c r="D3015" s="64"/>
      <c r="E3015" s="64"/>
      <c r="F3015" s="65" t="s">
        <v>9</v>
      </c>
      <c r="G3015" s="65"/>
      <c r="H3015" s="65"/>
      <c r="I3015" s="65"/>
      <c r="J3015" s="66">
        <v>40603</v>
      </c>
      <c r="K3015" s="66"/>
      <c r="L3015" s="66"/>
      <c r="M3015" s="66"/>
      <c r="N3015" s="66"/>
      <c r="O3015" s="66">
        <v>40968</v>
      </c>
      <c r="P3015" s="66"/>
      <c r="Q3015" s="66"/>
      <c r="R3015" s="66"/>
    </row>
    <row r="3016" spans="3:18" x14ac:dyDescent="0.2">
      <c r="C3016" s="64" t="s">
        <v>535</v>
      </c>
      <c r="D3016" s="64"/>
      <c r="E3016" s="64"/>
      <c r="F3016" s="65" t="s">
        <v>9</v>
      </c>
      <c r="G3016" s="65"/>
      <c r="H3016" s="65"/>
      <c r="I3016" s="65"/>
      <c r="J3016" s="66">
        <v>40049</v>
      </c>
      <c r="K3016" s="66"/>
      <c r="L3016" s="66"/>
      <c r="M3016" s="66"/>
      <c r="N3016" s="66"/>
      <c r="O3016" s="66">
        <v>41144</v>
      </c>
      <c r="P3016" s="66"/>
      <c r="Q3016" s="66"/>
      <c r="R3016" s="66"/>
    </row>
    <row r="3017" spans="3:18" x14ac:dyDescent="0.2">
      <c r="C3017" s="64" t="s">
        <v>1756</v>
      </c>
      <c r="D3017" s="64"/>
      <c r="E3017" s="64"/>
      <c r="F3017" s="65" t="s">
        <v>9</v>
      </c>
      <c r="G3017" s="65"/>
      <c r="H3017" s="65"/>
      <c r="I3017" s="65"/>
      <c r="J3017" s="66">
        <v>40513</v>
      </c>
      <c r="K3017" s="66"/>
      <c r="L3017" s="66"/>
      <c r="M3017" s="66"/>
      <c r="N3017" s="66"/>
      <c r="O3017" s="66">
        <v>41305</v>
      </c>
      <c r="P3017" s="66"/>
      <c r="Q3017" s="66"/>
      <c r="R3017" s="66"/>
    </row>
    <row r="3018" spans="3:18" x14ac:dyDescent="0.2">
      <c r="C3018" s="64" t="s">
        <v>1757</v>
      </c>
      <c r="D3018" s="64"/>
      <c r="E3018" s="64"/>
      <c r="F3018" s="65" t="s">
        <v>9</v>
      </c>
      <c r="G3018" s="65"/>
      <c r="H3018" s="65"/>
      <c r="I3018" s="65"/>
      <c r="J3018" s="66">
        <v>41426</v>
      </c>
      <c r="K3018" s="66"/>
      <c r="L3018" s="66"/>
      <c r="M3018" s="66"/>
      <c r="N3018" s="66"/>
      <c r="O3018" s="66">
        <v>42155</v>
      </c>
      <c r="P3018" s="66"/>
      <c r="Q3018" s="66"/>
      <c r="R3018" s="66"/>
    </row>
    <row r="3019" spans="3:18" x14ac:dyDescent="0.2">
      <c r="C3019" s="64" t="s">
        <v>1758</v>
      </c>
      <c r="D3019" s="64"/>
      <c r="E3019" s="64"/>
      <c r="F3019" s="65" t="s">
        <v>9</v>
      </c>
      <c r="G3019" s="65"/>
      <c r="H3019" s="65"/>
      <c r="I3019" s="65"/>
      <c r="J3019" s="66">
        <v>41426</v>
      </c>
      <c r="K3019" s="66"/>
      <c r="L3019" s="66"/>
      <c r="M3019" s="66"/>
      <c r="N3019" s="66"/>
      <c r="O3019" s="66">
        <v>42155</v>
      </c>
      <c r="P3019" s="66"/>
      <c r="Q3019" s="66"/>
      <c r="R3019" s="66"/>
    </row>
    <row r="3020" spans="3:18" x14ac:dyDescent="0.2">
      <c r="C3020" s="64" t="s">
        <v>1759</v>
      </c>
      <c r="D3020" s="64"/>
      <c r="E3020" s="64"/>
      <c r="F3020" s="65" t="s">
        <v>9</v>
      </c>
      <c r="G3020" s="65"/>
      <c r="H3020" s="65"/>
      <c r="I3020" s="65"/>
      <c r="J3020" s="66">
        <v>40634</v>
      </c>
      <c r="K3020" s="66"/>
      <c r="L3020" s="66"/>
      <c r="M3020" s="66"/>
      <c r="N3020" s="66"/>
      <c r="O3020" s="66">
        <v>40999</v>
      </c>
      <c r="P3020" s="66"/>
      <c r="Q3020" s="66"/>
      <c r="R3020" s="66"/>
    </row>
    <row r="3021" spans="3:18" x14ac:dyDescent="0.2">
      <c r="C3021" s="64" t="s">
        <v>1760</v>
      </c>
      <c r="D3021" s="64"/>
      <c r="E3021" s="64"/>
      <c r="F3021" s="65" t="s">
        <v>9</v>
      </c>
      <c r="G3021" s="65"/>
      <c r="H3021" s="65"/>
      <c r="I3021" s="65"/>
      <c r="J3021" s="66">
        <v>41426</v>
      </c>
      <c r="K3021" s="66"/>
      <c r="L3021" s="66"/>
      <c r="M3021" s="66"/>
      <c r="N3021" s="66"/>
      <c r="O3021" s="66">
        <v>42155</v>
      </c>
      <c r="P3021" s="66"/>
      <c r="Q3021" s="66"/>
      <c r="R3021" s="66"/>
    </row>
    <row r="3022" spans="3:18" x14ac:dyDescent="0.2">
      <c r="C3022" s="64" t="s">
        <v>1761</v>
      </c>
      <c r="D3022" s="64"/>
      <c r="E3022" s="64"/>
      <c r="F3022" s="65" t="s">
        <v>9</v>
      </c>
      <c r="G3022" s="65"/>
      <c r="H3022" s="65"/>
      <c r="I3022" s="65"/>
      <c r="J3022" s="66">
        <v>41426</v>
      </c>
      <c r="K3022" s="66"/>
      <c r="L3022" s="66"/>
      <c r="M3022" s="66"/>
      <c r="N3022" s="66"/>
      <c r="O3022" s="66">
        <v>42886</v>
      </c>
      <c r="P3022" s="66"/>
      <c r="Q3022" s="66"/>
      <c r="R3022" s="66"/>
    </row>
    <row r="3023" spans="3:18" x14ac:dyDescent="0.2">
      <c r="C3023" s="64" t="s">
        <v>1762</v>
      </c>
      <c r="D3023" s="64"/>
      <c r="E3023" s="64"/>
      <c r="F3023" s="65" t="s">
        <v>9</v>
      </c>
      <c r="G3023" s="65"/>
      <c r="H3023" s="65"/>
      <c r="I3023" s="65"/>
      <c r="J3023" s="66">
        <v>42276</v>
      </c>
      <c r="K3023" s="66"/>
      <c r="L3023" s="66"/>
      <c r="M3023" s="66"/>
      <c r="N3023" s="66"/>
      <c r="O3023" s="66">
        <v>43006</v>
      </c>
      <c r="P3023" s="66"/>
      <c r="Q3023" s="66"/>
      <c r="R3023" s="66"/>
    </row>
    <row r="3024" spans="3:18" x14ac:dyDescent="0.2">
      <c r="C3024" s="64" t="s">
        <v>1763</v>
      </c>
      <c r="D3024" s="64"/>
      <c r="E3024" s="64"/>
      <c r="F3024" s="65" t="s">
        <v>9</v>
      </c>
      <c r="G3024" s="65"/>
      <c r="H3024" s="65"/>
      <c r="I3024" s="65"/>
      <c r="J3024" s="66">
        <v>41426</v>
      </c>
      <c r="K3024" s="66"/>
      <c r="L3024" s="66"/>
      <c r="M3024" s="66"/>
      <c r="N3024" s="66"/>
      <c r="O3024" s="66">
        <v>42521</v>
      </c>
      <c r="P3024" s="66"/>
      <c r="Q3024" s="66"/>
      <c r="R3024" s="66"/>
    </row>
    <row r="3025" spans="1:18" x14ac:dyDescent="0.2">
      <c r="C3025" s="64" t="s">
        <v>1764</v>
      </c>
      <c r="D3025" s="64"/>
      <c r="E3025" s="64"/>
      <c r="F3025" s="65" t="s">
        <v>9</v>
      </c>
      <c r="G3025" s="65"/>
      <c r="H3025" s="65"/>
      <c r="I3025" s="65"/>
      <c r="J3025" s="66">
        <v>41426</v>
      </c>
      <c r="K3025" s="66"/>
      <c r="L3025" s="66"/>
      <c r="M3025" s="66"/>
      <c r="N3025" s="66"/>
      <c r="O3025" s="66">
        <v>42521</v>
      </c>
      <c r="P3025" s="66"/>
      <c r="Q3025" s="66"/>
      <c r="R3025" s="66"/>
    </row>
    <row r="3026" spans="1:18" x14ac:dyDescent="0.2">
      <c r="C3026" s="64" t="s">
        <v>1765</v>
      </c>
      <c r="D3026" s="64"/>
      <c r="E3026" s="64"/>
      <c r="F3026" s="65" t="s">
        <v>9</v>
      </c>
      <c r="G3026" s="65"/>
      <c r="H3026" s="65"/>
      <c r="I3026" s="65"/>
      <c r="J3026" s="66">
        <v>42276</v>
      </c>
      <c r="K3026" s="66"/>
      <c r="L3026" s="66"/>
      <c r="M3026" s="66"/>
      <c r="N3026" s="66"/>
      <c r="O3026" s="66">
        <v>43006</v>
      </c>
      <c r="P3026" s="66"/>
      <c r="Q3026" s="66"/>
      <c r="R3026" s="66"/>
    </row>
    <row r="3027" spans="1:18" x14ac:dyDescent="0.2">
      <c r="C3027" s="64" t="s">
        <v>1766</v>
      </c>
      <c r="D3027" s="64"/>
      <c r="E3027" s="64"/>
      <c r="F3027" s="65" t="s">
        <v>9</v>
      </c>
      <c r="G3027" s="65"/>
      <c r="H3027" s="65"/>
      <c r="I3027" s="65"/>
      <c r="J3027" s="66">
        <v>40299</v>
      </c>
      <c r="K3027" s="66"/>
      <c r="L3027" s="66"/>
      <c r="M3027" s="66"/>
      <c r="N3027" s="66"/>
      <c r="O3027" s="66">
        <v>41394</v>
      </c>
      <c r="P3027" s="66"/>
      <c r="Q3027" s="66"/>
      <c r="R3027" s="66"/>
    </row>
    <row r="3028" spans="1:18" x14ac:dyDescent="0.2">
      <c r="C3028" s="64" t="s">
        <v>1767</v>
      </c>
      <c r="D3028" s="64"/>
      <c r="E3028" s="64"/>
      <c r="F3028" s="65" t="s">
        <v>9</v>
      </c>
      <c r="G3028" s="65"/>
      <c r="H3028" s="65"/>
      <c r="I3028" s="65"/>
      <c r="J3028" s="66">
        <v>42328</v>
      </c>
      <c r="K3028" s="66"/>
      <c r="L3028" s="66"/>
      <c r="M3028" s="66"/>
      <c r="N3028" s="66"/>
      <c r="O3028" s="66">
        <v>43058</v>
      </c>
      <c r="P3028" s="66"/>
      <c r="Q3028" s="66"/>
      <c r="R3028" s="66"/>
    </row>
    <row r="3029" spans="1:18" x14ac:dyDescent="0.2">
      <c r="C3029" s="64" t="s">
        <v>1768</v>
      </c>
      <c r="D3029" s="64"/>
      <c r="E3029" s="64"/>
      <c r="F3029" s="65" t="s">
        <v>9</v>
      </c>
      <c r="G3029" s="65"/>
      <c r="H3029" s="65"/>
      <c r="I3029" s="65"/>
      <c r="J3029" s="66">
        <v>40513</v>
      </c>
      <c r="K3029" s="66"/>
      <c r="L3029" s="66"/>
      <c r="M3029" s="66"/>
      <c r="N3029" s="66"/>
      <c r="O3029" s="66">
        <v>41305</v>
      </c>
      <c r="P3029" s="66"/>
      <c r="Q3029" s="66"/>
      <c r="R3029" s="66"/>
    </row>
    <row r="3030" spans="1:18" x14ac:dyDescent="0.2">
      <c r="C3030" s="64" t="s">
        <v>1769</v>
      </c>
      <c r="D3030" s="64"/>
      <c r="E3030" s="64"/>
      <c r="F3030" s="65" t="s">
        <v>9</v>
      </c>
      <c r="G3030" s="65"/>
      <c r="H3030" s="65"/>
      <c r="I3030" s="65"/>
      <c r="J3030" s="66">
        <v>41426</v>
      </c>
      <c r="K3030" s="66"/>
      <c r="L3030" s="66"/>
      <c r="M3030" s="66"/>
      <c r="N3030" s="66"/>
      <c r="O3030" s="66">
        <v>41790</v>
      </c>
      <c r="P3030" s="66"/>
      <c r="Q3030" s="66"/>
      <c r="R3030" s="66"/>
    </row>
    <row r="3031" spans="1:18" x14ac:dyDescent="0.2">
      <c r="A3031" s="64" t="s">
        <v>24</v>
      </c>
      <c r="B3031" s="64"/>
      <c r="C3031" s="64"/>
      <c r="D3031" s="64"/>
    </row>
    <row r="3032" spans="1:18" x14ac:dyDescent="0.2">
      <c r="C3032" s="64" t="s">
        <v>1766</v>
      </c>
      <c r="D3032" s="64"/>
      <c r="E3032" s="64"/>
      <c r="F3032" s="65" t="s">
        <v>24</v>
      </c>
      <c r="G3032" s="65"/>
      <c r="H3032" s="65"/>
      <c r="I3032" s="65"/>
      <c r="J3032" s="66">
        <v>40299</v>
      </c>
      <c r="K3032" s="66"/>
      <c r="L3032" s="66"/>
      <c r="M3032" s="66"/>
      <c r="N3032" s="66"/>
      <c r="O3032" s="66">
        <v>41394</v>
      </c>
      <c r="P3032" s="66"/>
      <c r="Q3032" s="66"/>
      <c r="R3032" s="66"/>
    </row>
    <row r="3034" spans="1:18" ht="14.25" customHeight="1" x14ac:dyDescent="0.2">
      <c r="A3034" s="73" t="s">
        <v>5930</v>
      </c>
      <c r="B3034" s="72"/>
      <c r="C3034" s="72"/>
      <c r="D3034" s="72"/>
      <c r="E3034" s="72"/>
      <c r="F3034" s="72"/>
      <c r="G3034" s="72"/>
      <c r="H3034" s="72"/>
      <c r="I3034" s="72"/>
      <c r="J3034" s="72"/>
      <c r="K3034" s="72"/>
      <c r="L3034" s="72"/>
      <c r="M3034" s="72"/>
      <c r="N3034" s="72"/>
      <c r="O3034" s="72"/>
      <c r="P3034" s="72"/>
      <c r="Q3034" s="72"/>
      <c r="R3034" s="72"/>
    </row>
    <row r="3035" spans="1:18" ht="6" customHeight="1" x14ac:dyDescent="0.2"/>
    <row r="3036" spans="1:18" ht="12.75" customHeight="1" x14ac:dyDescent="0.2">
      <c r="A3036" s="13" t="s">
        <v>6</v>
      </c>
    </row>
    <row r="3037" spans="1:18" ht="12.75" customHeight="1" x14ac:dyDescent="0.2">
      <c r="C3037" s="13" t="s">
        <v>1047</v>
      </c>
      <c r="F3037" s="14" t="s">
        <v>6</v>
      </c>
      <c r="K3037" s="2">
        <v>39190</v>
      </c>
      <c r="O3037" s="2">
        <v>41381</v>
      </c>
    </row>
    <row r="3038" spans="1:18" ht="12.75" customHeight="1" x14ac:dyDescent="0.2">
      <c r="A3038" s="13" t="s">
        <v>9</v>
      </c>
      <c r="C3038" s="13"/>
    </row>
    <row r="3039" spans="1:18" ht="12.75" customHeight="1" x14ac:dyDescent="0.2">
      <c r="C3039" s="13" t="s">
        <v>5928</v>
      </c>
      <c r="F3039" s="14" t="s">
        <v>9</v>
      </c>
      <c r="K3039" s="2">
        <v>40268</v>
      </c>
      <c r="O3039" s="2">
        <v>41363</v>
      </c>
    </row>
    <row r="3040" spans="1:18" ht="12.75" customHeight="1" x14ac:dyDescent="0.2">
      <c r="C3040" s="13" t="s">
        <v>4561</v>
      </c>
      <c r="F3040" s="14" t="s">
        <v>9</v>
      </c>
      <c r="K3040" s="2">
        <v>40268</v>
      </c>
      <c r="O3040" s="2">
        <v>41363</v>
      </c>
    </row>
    <row r="3041" spans="1:18" ht="12.75" customHeight="1" x14ac:dyDescent="0.2">
      <c r="C3041" s="13" t="s">
        <v>4562</v>
      </c>
      <c r="F3041" s="14" t="s">
        <v>9</v>
      </c>
      <c r="K3041" s="2">
        <v>40268</v>
      </c>
      <c r="O3041" s="2">
        <v>41363</v>
      </c>
    </row>
    <row r="3042" spans="1:18" ht="12.75" customHeight="1" x14ac:dyDescent="0.2">
      <c r="C3042" s="13" t="s">
        <v>4557</v>
      </c>
      <c r="F3042" s="14" t="s">
        <v>9</v>
      </c>
      <c r="K3042" s="2">
        <v>40562</v>
      </c>
      <c r="O3042" s="2">
        <v>41657</v>
      </c>
    </row>
    <row r="3043" spans="1:18" ht="12.75" customHeight="1" x14ac:dyDescent="0.2">
      <c r="C3043" s="13" t="s">
        <v>4559</v>
      </c>
      <c r="F3043" s="14" t="s">
        <v>9</v>
      </c>
      <c r="K3043" s="2">
        <v>37321</v>
      </c>
      <c r="O3043" s="2">
        <v>41703</v>
      </c>
    </row>
    <row r="3045" spans="1:18" ht="15.75" x14ac:dyDescent="0.2">
      <c r="A3045" s="72" t="s">
        <v>1770</v>
      </c>
      <c r="B3045" s="72"/>
      <c r="C3045" s="72"/>
      <c r="D3045" s="72"/>
      <c r="E3045" s="72"/>
      <c r="F3045" s="72"/>
      <c r="G3045" s="72"/>
      <c r="H3045" s="72"/>
      <c r="I3045" s="72"/>
      <c r="J3045" s="72"/>
      <c r="K3045" s="72"/>
      <c r="L3045" s="72"/>
      <c r="M3045" s="72"/>
      <c r="N3045" s="72"/>
      <c r="O3045" s="72"/>
      <c r="P3045" s="72"/>
      <c r="Q3045" s="72"/>
      <c r="R3045" s="72"/>
    </row>
    <row r="3046" spans="1:18" ht="8.25" customHeight="1" x14ac:dyDescent="0.2"/>
    <row r="3047" spans="1:18" x14ac:dyDescent="0.2">
      <c r="A3047" s="64" t="s">
        <v>6</v>
      </c>
      <c r="B3047" s="64"/>
      <c r="C3047" s="64"/>
      <c r="D3047" s="64"/>
    </row>
    <row r="3048" spans="1:18" x14ac:dyDescent="0.2">
      <c r="C3048" s="64" t="s">
        <v>1771</v>
      </c>
      <c r="D3048" s="64"/>
      <c r="E3048" s="64"/>
      <c r="F3048" s="65" t="s">
        <v>6</v>
      </c>
      <c r="G3048" s="65"/>
      <c r="H3048" s="65"/>
      <c r="I3048" s="65"/>
      <c r="J3048" s="66">
        <v>40700</v>
      </c>
      <c r="K3048" s="66"/>
      <c r="L3048" s="66"/>
      <c r="M3048" s="66"/>
      <c r="N3048" s="66"/>
      <c r="O3048" s="66">
        <v>42460</v>
      </c>
      <c r="P3048" s="66"/>
      <c r="Q3048" s="66"/>
      <c r="R3048" s="66"/>
    </row>
    <row r="3049" spans="1:18" x14ac:dyDescent="0.2">
      <c r="A3049" s="64" t="s">
        <v>1772</v>
      </c>
      <c r="B3049" s="64"/>
      <c r="C3049" s="64"/>
      <c r="D3049" s="64"/>
    </row>
    <row r="3050" spans="1:18" x14ac:dyDescent="0.2">
      <c r="C3050" s="64" t="s">
        <v>1773</v>
      </c>
      <c r="D3050" s="64"/>
      <c r="E3050" s="64"/>
      <c r="F3050" s="65" t="s">
        <v>1772</v>
      </c>
      <c r="G3050" s="65"/>
      <c r="H3050" s="65"/>
      <c r="I3050" s="65"/>
      <c r="J3050" s="66">
        <v>41122</v>
      </c>
      <c r="K3050" s="66"/>
      <c r="L3050" s="66"/>
      <c r="M3050" s="66"/>
      <c r="N3050" s="66"/>
      <c r="O3050" s="66">
        <v>42222</v>
      </c>
      <c r="P3050" s="66"/>
      <c r="Q3050" s="66"/>
      <c r="R3050" s="66"/>
    </row>
    <row r="3051" spans="1:18" x14ac:dyDescent="0.2">
      <c r="C3051" s="64" t="s">
        <v>1774</v>
      </c>
      <c r="D3051" s="64"/>
      <c r="E3051" s="64"/>
      <c r="F3051" s="65" t="s">
        <v>1772</v>
      </c>
      <c r="G3051" s="65"/>
      <c r="H3051" s="65"/>
      <c r="I3051" s="65"/>
      <c r="J3051" s="66">
        <v>40756</v>
      </c>
      <c r="K3051" s="66"/>
      <c r="L3051" s="66"/>
      <c r="M3051" s="66"/>
      <c r="N3051" s="66"/>
      <c r="O3051" s="66">
        <v>41121</v>
      </c>
      <c r="P3051" s="66"/>
      <c r="Q3051" s="66"/>
      <c r="R3051" s="66"/>
    </row>
    <row r="3052" spans="1:18" x14ac:dyDescent="0.2">
      <c r="C3052" s="64" t="s">
        <v>1771</v>
      </c>
      <c r="D3052" s="64"/>
      <c r="E3052" s="64"/>
      <c r="F3052" s="65" t="s">
        <v>1772</v>
      </c>
      <c r="G3052" s="65"/>
      <c r="H3052" s="65"/>
      <c r="I3052" s="65"/>
      <c r="J3052" s="66">
        <v>40700</v>
      </c>
      <c r="K3052" s="66"/>
      <c r="L3052" s="66"/>
      <c r="M3052" s="66"/>
      <c r="N3052" s="66"/>
      <c r="O3052" s="66">
        <v>41075</v>
      </c>
      <c r="P3052" s="66"/>
      <c r="Q3052" s="66"/>
      <c r="R3052" s="66"/>
    </row>
    <row r="3053" spans="1:18" x14ac:dyDescent="0.2">
      <c r="A3053" s="64" t="s">
        <v>9</v>
      </c>
      <c r="B3053" s="64"/>
      <c r="C3053" s="64"/>
      <c r="D3053" s="64"/>
    </row>
    <row r="3054" spans="1:18" x14ac:dyDescent="0.2">
      <c r="C3054" s="64" t="s">
        <v>1775</v>
      </c>
      <c r="D3054" s="64"/>
      <c r="E3054" s="64"/>
      <c r="F3054" s="65" t="s">
        <v>9</v>
      </c>
      <c r="G3054" s="65"/>
      <c r="H3054" s="65"/>
      <c r="I3054" s="65"/>
      <c r="J3054" s="66">
        <v>42060</v>
      </c>
      <c r="K3054" s="66"/>
      <c r="L3054" s="66"/>
      <c r="M3054" s="66"/>
      <c r="N3054" s="66"/>
      <c r="O3054" s="66">
        <v>42790</v>
      </c>
      <c r="P3054" s="66"/>
      <c r="Q3054" s="66"/>
      <c r="R3054" s="66"/>
    </row>
    <row r="3055" spans="1:18" x14ac:dyDescent="0.2">
      <c r="C3055" s="64" t="s">
        <v>1776</v>
      </c>
      <c r="D3055" s="64"/>
      <c r="E3055" s="64"/>
      <c r="F3055" s="65" t="s">
        <v>9</v>
      </c>
      <c r="G3055" s="65"/>
      <c r="H3055" s="65"/>
      <c r="I3055" s="65"/>
      <c r="J3055" s="66">
        <v>41570</v>
      </c>
      <c r="K3055" s="66"/>
      <c r="L3055" s="66"/>
      <c r="M3055" s="66"/>
      <c r="N3055" s="66"/>
      <c r="O3055" s="66">
        <v>42665</v>
      </c>
      <c r="P3055" s="66"/>
      <c r="Q3055" s="66"/>
      <c r="R3055" s="66"/>
    </row>
    <row r="3056" spans="1:18" x14ac:dyDescent="0.2">
      <c r="C3056" s="64" t="s">
        <v>1773</v>
      </c>
      <c r="D3056" s="64"/>
      <c r="E3056" s="64"/>
      <c r="F3056" s="65" t="s">
        <v>9</v>
      </c>
      <c r="G3056" s="65"/>
      <c r="H3056" s="65"/>
      <c r="I3056" s="65"/>
      <c r="J3056" s="66">
        <v>41122</v>
      </c>
      <c r="K3056" s="66"/>
      <c r="L3056" s="66"/>
      <c r="M3056" s="66"/>
      <c r="N3056" s="66"/>
      <c r="O3056" s="66">
        <v>43312</v>
      </c>
      <c r="P3056" s="66"/>
      <c r="Q3056" s="66"/>
      <c r="R3056" s="66"/>
    </row>
    <row r="3057" spans="3:18" x14ac:dyDescent="0.2">
      <c r="C3057" s="64" t="s">
        <v>1777</v>
      </c>
      <c r="D3057" s="64"/>
      <c r="E3057" s="64"/>
      <c r="F3057" s="65" t="s">
        <v>9</v>
      </c>
      <c r="G3057" s="65"/>
      <c r="H3057" s="65"/>
      <c r="I3057" s="65"/>
      <c r="J3057" s="66">
        <v>40700</v>
      </c>
      <c r="K3057" s="66"/>
      <c r="L3057" s="66"/>
      <c r="M3057" s="66"/>
      <c r="N3057" s="66"/>
      <c r="O3057" s="66">
        <v>41157</v>
      </c>
      <c r="P3057" s="66"/>
      <c r="Q3057" s="66"/>
      <c r="R3057" s="66"/>
    </row>
    <row r="3058" spans="3:18" x14ac:dyDescent="0.2">
      <c r="C3058" s="64" t="s">
        <v>1778</v>
      </c>
      <c r="D3058" s="64"/>
      <c r="E3058" s="64"/>
      <c r="F3058" s="65" t="s">
        <v>9</v>
      </c>
      <c r="G3058" s="65"/>
      <c r="H3058" s="65"/>
      <c r="I3058" s="65"/>
      <c r="J3058" s="66">
        <v>40700</v>
      </c>
      <c r="K3058" s="66"/>
      <c r="L3058" s="66"/>
      <c r="M3058" s="66"/>
      <c r="N3058" s="66"/>
      <c r="O3058" s="66">
        <v>40931</v>
      </c>
      <c r="P3058" s="66"/>
      <c r="Q3058" s="66"/>
      <c r="R3058" s="66"/>
    </row>
    <row r="3059" spans="3:18" x14ac:dyDescent="0.2">
      <c r="C3059" s="64" t="s">
        <v>1779</v>
      </c>
      <c r="D3059" s="64"/>
      <c r="E3059" s="64"/>
      <c r="F3059" s="65" t="s">
        <v>9</v>
      </c>
      <c r="G3059" s="65"/>
      <c r="H3059" s="65"/>
      <c r="I3059" s="65"/>
      <c r="J3059" s="66">
        <v>40700</v>
      </c>
      <c r="K3059" s="66"/>
      <c r="L3059" s="66"/>
      <c r="M3059" s="66"/>
      <c r="N3059" s="66"/>
      <c r="O3059" s="66">
        <v>41397</v>
      </c>
      <c r="P3059" s="66"/>
      <c r="Q3059" s="66"/>
      <c r="R3059" s="66"/>
    </row>
    <row r="3060" spans="3:18" x14ac:dyDescent="0.2">
      <c r="C3060" s="64" t="s">
        <v>1780</v>
      </c>
      <c r="D3060" s="64"/>
      <c r="E3060" s="64"/>
      <c r="F3060" s="65" t="s">
        <v>9</v>
      </c>
      <c r="G3060" s="65"/>
      <c r="H3060" s="65"/>
      <c r="I3060" s="65"/>
      <c r="J3060" s="66">
        <v>40700</v>
      </c>
      <c r="K3060" s="66"/>
      <c r="L3060" s="66"/>
      <c r="M3060" s="66"/>
      <c r="N3060" s="66"/>
      <c r="O3060" s="66">
        <v>40931</v>
      </c>
      <c r="P3060" s="66"/>
      <c r="Q3060" s="66"/>
      <c r="R3060" s="66"/>
    </row>
    <row r="3061" spans="3:18" x14ac:dyDescent="0.2">
      <c r="C3061" s="64" t="s">
        <v>1781</v>
      </c>
      <c r="D3061" s="64"/>
      <c r="E3061" s="64"/>
      <c r="F3061" s="65" t="s">
        <v>9</v>
      </c>
      <c r="G3061" s="65"/>
      <c r="H3061" s="65"/>
      <c r="I3061" s="65"/>
      <c r="J3061" s="66">
        <v>40700</v>
      </c>
      <c r="K3061" s="66"/>
      <c r="L3061" s="66"/>
      <c r="M3061" s="66"/>
      <c r="N3061" s="66"/>
      <c r="O3061" s="66">
        <v>41288</v>
      </c>
      <c r="P3061" s="66"/>
      <c r="Q3061" s="66"/>
      <c r="R3061" s="66"/>
    </row>
    <row r="3062" spans="3:18" x14ac:dyDescent="0.2">
      <c r="C3062" s="64" t="s">
        <v>1782</v>
      </c>
      <c r="D3062" s="64"/>
      <c r="E3062" s="64"/>
      <c r="F3062" s="65" t="s">
        <v>9</v>
      </c>
      <c r="G3062" s="65"/>
      <c r="H3062" s="65"/>
      <c r="I3062" s="65"/>
      <c r="J3062" s="66">
        <v>41297</v>
      </c>
      <c r="K3062" s="66"/>
      <c r="L3062" s="66"/>
      <c r="M3062" s="66"/>
      <c r="N3062" s="66"/>
      <c r="O3062" s="66">
        <v>42757</v>
      </c>
      <c r="P3062" s="66"/>
      <c r="Q3062" s="66"/>
      <c r="R3062" s="66"/>
    </row>
    <row r="3063" spans="3:18" x14ac:dyDescent="0.2">
      <c r="C3063" s="64" t="s">
        <v>1774</v>
      </c>
      <c r="D3063" s="64"/>
      <c r="E3063" s="64"/>
      <c r="F3063" s="65" t="s">
        <v>9</v>
      </c>
      <c r="G3063" s="65"/>
      <c r="H3063" s="65"/>
      <c r="I3063" s="65"/>
      <c r="J3063" s="66">
        <v>40756</v>
      </c>
      <c r="K3063" s="66"/>
      <c r="L3063" s="66"/>
      <c r="M3063" s="66"/>
      <c r="N3063" s="66"/>
      <c r="O3063" s="66">
        <v>41121</v>
      </c>
      <c r="P3063" s="66"/>
      <c r="Q3063" s="66"/>
      <c r="R3063" s="66"/>
    </row>
    <row r="3064" spans="3:18" x14ac:dyDescent="0.2">
      <c r="C3064" s="64" t="s">
        <v>1783</v>
      </c>
      <c r="D3064" s="64"/>
      <c r="E3064" s="64"/>
      <c r="F3064" s="65" t="s">
        <v>9</v>
      </c>
      <c r="G3064" s="65"/>
      <c r="H3064" s="65"/>
      <c r="I3064" s="65"/>
      <c r="J3064" s="66">
        <v>40700</v>
      </c>
      <c r="K3064" s="66"/>
      <c r="L3064" s="66"/>
      <c r="M3064" s="66"/>
      <c r="N3064" s="66"/>
      <c r="O3064" s="66">
        <v>42758</v>
      </c>
      <c r="P3064" s="66"/>
      <c r="Q3064" s="66"/>
      <c r="R3064" s="66"/>
    </row>
    <row r="3065" spans="3:18" x14ac:dyDescent="0.2">
      <c r="C3065" s="64" t="s">
        <v>1784</v>
      </c>
      <c r="D3065" s="64"/>
      <c r="E3065" s="64"/>
      <c r="F3065" s="65" t="s">
        <v>9</v>
      </c>
      <c r="G3065" s="65"/>
      <c r="H3065" s="65"/>
      <c r="I3065" s="65"/>
      <c r="J3065" s="66">
        <v>40700</v>
      </c>
      <c r="K3065" s="66"/>
      <c r="L3065" s="66"/>
      <c r="M3065" s="66"/>
      <c r="N3065" s="66"/>
      <c r="O3065" s="66">
        <v>41509</v>
      </c>
      <c r="P3065" s="66"/>
      <c r="Q3065" s="66"/>
      <c r="R3065" s="66"/>
    </row>
    <row r="3066" spans="3:18" x14ac:dyDescent="0.2">
      <c r="C3066" s="64" t="s">
        <v>1785</v>
      </c>
      <c r="D3066" s="64"/>
      <c r="E3066" s="64"/>
      <c r="F3066" s="65" t="s">
        <v>9</v>
      </c>
      <c r="G3066" s="65"/>
      <c r="H3066" s="65"/>
      <c r="I3066" s="65"/>
      <c r="J3066" s="66">
        <v>40700</v>
      </c>
      <c r="K3066" s="66"/>
      <c r="L3066" s="66"/>
      <c r="M3066" s="66"/>
      <c r="N3066" s="66"/>
      <c r="O3066" s="66">
        <v>41325</v>
      </c>
      <c r="P3066" s="66"/>
      <c r="Q3066" s="66"/>
      <c r="R3066" s="66"/>
    </row>
    <row r="3067" spans="3:18" x14ac:dyDescent="0.2">
      <c r="C3067" s="64" t="s">
        <v>1786</v>
      </c>
      <c r="D3067" s="64"/>
      <c r="E3067" s="64"/>
      <c r="F3067" s="65" t="s">
        <v>9</v>
      </c>
      <c r="G3067" s="65"/>
      <c r="H3067" s="65"/>
      <c r="I3067" s="65"/>
      <c r="J3067" s="66">
        <v>40700</v>
      </c>
      <c r="K3067" s="66"/>
      <c r="L3067" s="66"/>
      <c r="M3067" s="66"/>
      <c r="N3067" s="66"/>
      <c r="O3067" s="66">
        <v>40931</v>
      </c>
      <c r="P3067" s="66"/>
      <c r="Q3067" s="66"/>
      <c r="R3067" s="66"/>
    </row>
    <row r="3068" spans="3:18" x14ac:dyDescent="0.2">
      <c r="C3068" s="64" t="s">
        <v>1787</v>
      </c>
      <c r="D3068" s="64"/>
      <c r="E3068" s="64"/>
      <c r="F3068" s="65" t="s">
        <v>9</v>
      </c>
      <c r="G3068" s="65"/>
      <c r="H3068" s="65"/>
      <c r="I3068" s="65"/>
      <c r="J3068" s="66">
        <v>40700</v>
      </c>
      <c r="K3068" s="66"/>
      <c r="L3068" s="66"/>
      <c r="M3068" s="66"/>
      <c r="N3068" s="66"/>
      <c r="O3068" s="66">
        <v>41325</v>
      </c>
      <c r="P3068" s="66"/>
      <c r="Q3068" s="66"/>
      <c r="R3068" s="66"/>
    </row>
    <row r="3069" spans="3:18" x14ac:dyDescent="0.2">
      <c r="C3069" s="64" t="s">
        <v>1788</v>
      </c>
      <c r="D3069" s="64"/>
      <c r="E3069" s="64"/>
      <c r="F3069" s="65" t="s">
        <v>9</v>
      </c>
      <c r="G3069" s="65"/>
      <c r="H3069" s="65"/>
      <c r="I3069" s="65"/>
      <c r="J3069" s="66">
        <v>40700</v>
      </c>
      <c r="K3069" s="66"/>
      <c r="L3069" s="66"/>
      <c r="M3069" s="66"/>
      <c r="N3069" s="66"/>
      <c r="O3069" s="66">
        <v>41509</v>
      </c>
      <c r="P3069" s="66"/>
      <c r="Q3069" s="66"/>
      <c r="R3069" s="66"/>
    </row>
    <row r="3070" spans="3:18" x14ac:dyDescent="0.2">
      <c r="C3070" s="64" t="s">
        <v>1789</v>
      </c>
      <c r="D3070" s="64"/>
      <c r="E3070" s="64"/>
      <c r="F3070" s="65" t="s">
        <v>9</v>
      </c>
      <c r="G3070" s="65"/>
      <c r="H3070" s="65"/>
      <c r="I3070" s="65"/>
      <c r="J3070" s="66">
        <v>41472</v>
      </c>
      <c r="K3070" s="66"/>
      <c r="L3070" s="66"/>
      <c r="M3070" s="66"/>
      <c r="N3070" s="66"/>
      <c r="O3070" s="66">
        <v>42567</v>
      </c>
      <c r="P3070" s="66"/>
      <c r="Q3070" s="66"/>
      <c r="R3070" s="66"/>
    </row>
    <row r="3071" spans="3:18" x14ac:dyDescent="0.2">
      <c r="C3071" s="64" t="s">
        <v>1790</v>
      </c>
      <c r="D3071" s="64"/>
      <c r="E3071" s="64"/>
      <c r="F3071" s="65" t="s">
        <v>9</v>
      </c>
      <c r="G3071" s="65"/>
      <c r="H3071" s="65"/>
      <c r="I3071" s="65"/>
      <c r="J3071" s="66">
        <v>40700</v>
      </c>
      <c r="K3071" s="66"/>
      <c r="L3071" s="66"/>
      <c r="M3071" s="66"/>
      <c r="N3071" s="66"/>
      <c r="O3071" s="66">
        <v>42761</v>
      </c>
      <c r="P3071" s="66"/>
      <c r="Q3071" s="66"/>
      <c r="R3071" s="66"/>
    </row>
    <row r="3072" spans="3:18" x14ac:dyDescent="0.2">
      <c r="C3072" s="64" t="s">
        <v>1791</v>
      </c>
      <c r="D3072" s="64"/>
      <c r="E3072" s="64"/>
      <c r="F3072" s="65" t="s">
        <v>9</v>
      </c>
      <c r="G3072" s="65"/>
      <c r="H3072" s="65"/>
      <c r="I3072" s="65"/>
      <c r="J3072" s="66">
        <v>40700</v>
      </c>
      <c r="K3072" s="66"/>
      <c r="L3072" s="66"/>
      <c r="M3072" s="66"/>
      <c r="N3072" s="66"/>
      <c r="O3072" s="66">
        <v>41288</v>
      </c>
      <c r="P3072" s="66"/>
      <c r="Q3072" s="66"/>
      <c r="R3072" s="66"/>
    </row>
    <row r="3073" spans="1:18" x14ac:dyDescent="0.2">
      <c r="C3073" s="3"/>
      <c r="D3073" s="3"/>
      <c r="E3073" s="3"/>
      <c r="F3073" s="4"/>
      <c r="G3073" s="4"/>
      <c r="H3073" s="4"/>
      <c r="I3073" s="4"/>
      <c r="J3073" s="5"/>
      <c r="K3073" s="5"/>
      <c r="L3073" s="5"/>
      <c r="M3073" s="5"/>
      <c r="N3073" s="5"/>
      <c r="O3073" s="5"/>
      <c r="P3073" s="5"/>
      <c r="Q3073" s="5"/>
      <c r="R3073" s="5"/>
    </row>
    <row r="3074" spans="1:18" ht="15.75" x14ac:dyDescent="0.2">
      <c r="A3074" s="73" t="s">
        <v>5931</v>
      </c>
      <c r="B3074" s="72"/>
      <c r="C3074" s="72"/>
      <c r="D3074" s="72"/>
      <c r="E3074" s="72"/>
      <c r="F3074" s="72"/>
      <c r="G3074" s="72"/>
      <c r="H3074" s="72"/>
      <c r="I3074" s="72"/>
      <c r="J3074" s="72"/>
      <c r="K3074" s="72"/>
      <c r="L3074" s="72"/>
      <c r="M3074" s="72"/>
      <c r="N3074" s="72"/>
      <c r="O3074" s="72"/>
      <c r="P3074" s="72"/>
      <c r="Q3074" s="72"/>
      <c r="R3074" s="72"/>
    </row>
    <row r="3075" spans="1:18" ht="8.25" customHeight="1" x14ac:dyDescent="0.2">
      <c r="C3075" s="3"/>
      <c r="D3075" s="3"/>
      <c r="E3075" s="3"/>
      <c r="F3075" s="4"/>
      <c r="G3075" s="4"/>
      <c r="H3075" s="4"/>
      <c r="I3075" s="4"/>
      <c r="J3075" s="5"/>
      <c r="K3075" s="5"/>
      <c r="L3075" s="5"/>
      <c r="M3075" s="5"/>
      <c r="N3075" s="5"/>
      <c r="O3075" s="5"/>
      <c r="P3075" s="5"/>
      <c r="Q3075" s="5"/>
      <c r="R3075" s="5"/>
    </row>
    <row r="3076" spans="1:18" ht="12.75" customHeight="1" x14ac:dyDescent="0.2">
      <c r="A3076" s="14" t="s">
        <v>24</v>
      </c>
    </row>
    <row r="3077" spans="1:18" ht="15" customHeight="1" x14ac:dyDescent="0.2">
      <c r="C3077" s="14" t="s">
        <v>5929</v>
      </c>
      <c r="F3077" s="14" t="s">
        <v>24</v>
      </c>
      <c r="K3077" s="2">
        <v>39324</v>
      </c>
      <c r="O3077" s="2">
        <v>41881</v>
      </c>
    </row>
    <row r="3078" spans="1:18" ht="15" customHeight="1" x14ac:dyDescent="0.2">
      <c r="C3078" s="14" t="s">
        <v>5933</v>
      </c>
      <c r="F3078" s="14" t="s">
        <v>24</v>
      </c>
      <c r="K3078" s="2">
        <v>39324</v>
      </c>
      <c r="O3078" s="2">
        <v>41881</v>
      </c>
    </row>
    <row r="3079" spans="1:18" ht="15" customHeight="1" x14ac:dyDescent="0.2">
      <c r="A3079" s="14" t="s">
        <v>9</v>
      </c>
      <c r="C3079" s="14"/>
      <c r="F3079" s="14"/>
    </row>
    <row r="3080" spans="1:18" ht="15" customHeight="1" x14ac:dyDescent="0.2">
      <c r="C3080" s="14" t="s">
        <v>5932</v>
      </c>
      <c r="F3080" s="14" t="s">
        <v>9</v>
      </c>
      <c r="K3080" s="2">
        <v>39633</v>
      </c>
      <c r="O3080" s="2">
        <v>41824</v>
      </c>
    </row>
    <row r="3081" spans="1:18" ht="15" customHeight="1" x14ac:dyDescent="0.2">
      <c r="C3081" s="14" t="s">
        <v>5408</v>
      </c>
      <c r="F3081" s="14" t="s">
        <v>9</v>
      </c>
      <c r="K3081" s="2">
        <v>39633</v>
      </c>
      <c r="O3081" s="2">
        <v>41824</v>
      </c>
    </row>
    <row r="3082" spans="1:18" ht="15" customHeight="1" x14ac:dyDescent="0.2">
      <c r="C3082" s="14" t="s">
        <v>5934</v>
      </c>
      <c r="F3082" s="14" t="s">
        <v>9</v>
      </c>
      <c r="K3082" s="2">
        <v>39633</v>
      </c>
      <c r="O3082" s="2">
        <v>41824</v>
      </c>
    </row>
    <row r="3083" spans="1:18" ht="15" customHeight="1" x14ac:dyDescent="0.2">
      <c r="C3083" s="14" t="s">
        <v>5935</v>
      </c>
      <c r="F3083" s="14" t="s">
        <v>9</v>
      </c>
      <c r="K3083" s="2">
        <v>39633</v>
      </c>
      <c r="O3083" s="2">
        <v>41824</v>
      </c>
    </row>
    <row r="3084" spans="1:18" ht="15" customHeight="1" x14ac:dyDescent="0.2">
      <c r="C3084" s="14" t="s">
        <v>5936</v>
      </c>
      <c r="F3084" s="14" t="s">
        <v>9</v>
      </c>
      <c r="K3084" s="2">
        <v>40732</v>
      </c>
      <c r="O3084" s="2">
        <v>41463</v>
      </c>
    </row>
    <row r="3085" spans="1:18" ht="15" customHeight="1" x14ac:dyDescent="0.2">
      <c r="C3085" s="14" t="s">
        <v>5937</v>
      </c>
      <c r="F3085" s="14" t="s">
        <v>9</v>
      </c>
      <c r="K3085" s="2">
        <v>40732</v>
      </c>
      <c r="O3085" s="2">
        <v>41463</v>
      </c>
    </row>
    <row r="3086" spans="1:18" ht="15" customHeight="1" x14ac:dyDescent="0.2">
      <c r="C3086" s="14" t="s">
        <v>5938</v>
      </c>
      <c r="F3086" s="14" t="s">
        <v>9</v>
      </c>
      <c r="K3086" s="2">
        <v>40732</v>
      </c>
      <c r="O3086" s="2">
        <v>41463</v>
      </c>
    </row>
    <row r="3087" spans="1:18" ht="15" customHeight="1" x14ac:dyDescent="0.2">
      <c r="C3087" s="14" t="s">
        <v>5939</v>
      </c>
      <c r="F3087" s="14" t="s">
        <v>9</v>
      </c>
      <c r="K3087" s="2">
        <v>40732</v>
      </c>
      <c r="O3087" s="2">
        <v>41463</v>
      </c>
    </row>
    <row r="3088" spans="1:18" ht="15" customHeight="1" x14ac:dyDescent="0.2">
      <c r="C3088" s="14" t="s">
        <v>5940</v>
      </c>
      <c r="F3088" s="14" t="s">
        <v>9</v>
      </c>
      <c r="K3088" s="2">
        <v>40732</v>
      </c>
      <c r="O3088" s="2">
        <v>41463</v>
      </c>
    </row>
    <row r="3089" spans="1:18" ht="15" customHeight="1" x14ac:dyDescent="0.2">
      <c r="C3089" s="14" t="s">
        <v>5941</v>
      </c>
      <c r="F3089" s="14" t="s">
        <v>9</v>
      </c>
      <c r="K3089" s="2">
        <v>40732</v>
      </c>
      <c r="O3089" s="2">
        <v>41463</v>
      </c>
    </row>
    <row r="3090" spans="1:18" ht="15" customHeight="1" x14ac:dyDescent="0.2">
      <c r="C3090" s="14" t="s">
        <v>5942</v>
      </c>
      <c r="F3090" s="14" t="s">
        <v>9</v>
      </c>
      <c r="K3090" s="2">
        <v>40732</v>
      </c>
      <c r="O3090" s="2">
        <v>41463</v>
      </c>
    </row>
    <row r="3091" spans="1:18" ht="15" customHeight="1" x14ac:dyDescent="0.2">
      <c r="C3091" s="14" t="s">
        <v>5943</v>
      </c>
      <c r="F3091" s="14" t="s">
        <v>9</v>
      </c>
      <c r="K3091" s="2">
        <v>40732</v>
      </c>
      <c r="O3091" s="2">
        <v>41463</v>
      </c>
    </row>
    <row r="3092" spans="1:18" ht="15" customHeight="1" x14ac:dyDescent="0.2">
      <c r="C3092" s="14" t="s">
        <v>5944</v>
      </c>
      <c r="F3092" s="14" t="s">
        <v>9</v>
      </c>
      <c r="K3092" s="2">
        <v>39633</v>
      </c>
      <c r="O3092" s="2">
        <v>41094</v>
      </c>
    </row>
    <row r="3093" spans="1:18" ht="15" customHeight="1" x14ac:dyDescent="0.2">
      <c r="C3093" s="14" t="s">
        <v>5945</v>
      </c>
      <c r="F3093" s="14" t="s">
        <v>9</v>
      </c>
      <c r="K3093" s="2">
        <v>39633</v>
      </c>
      <c r="O3093" s="2">
        <v>41094</v>
      </c>
    </row>
    <row r="3094" spans="1:18" ht="15" customHeight="1" x14ac:dyDescent="0.2">
      <c r="C3094" s="14"/>
      <c r="F3094" s="14"/>
    </row>
    <row r="3095" spans="1:18" ht="15.75" x14ac:dyDescent="0.2">
      <c r="A3095" s="73" t="s">
        <v>5968</v>
      </c>
      <c r="B3095" s="72"/>
      <c r="C3095" s="72"/>
      <c r="D3095" s="72"/>
      <c r="E3095" s="72"/>
      <c r="F3095" s="72"/>
      <c r="G3095" s="72"/>
      <c r="H3095" s="72"/>
      <c r="I3095" s="72"/>
      <c r="J3095" s="72"/>
      <c r="K3095" s="72"/>
      <c r="L3095" s="72"/>
      <c r="M3095" s="72"/>
      <c r="N3095" s="72"/>
      <c r="O3095" s="72"/>
      <c r="P3095" s="72"/>
      <c r="Q3095" s="72"/>
      <c r="R3095" s="72"/>
    </row>
    <row r="3096" spans="1:18" ht="9" customHeight="1" x14ac:dyDescent="0.2">
      <c r="A3096" s="16"/>
      <c r="B3096" s="12"/>
      <c r="C3096" s="12"/>
      <c r="D3096" s="12"/>
      <c r="E3096" s="12"/>
      <c r="F3096" s="12"/>
      <c r="G3096" s="12"/>
      <c r="H3096" s="12"/>
      <c r="I3096" s="12"/>
      <c r="J3096" s="12"/>
      <c r="K3096" s="12"/>
      <c r="L3096" s="12"/>
      <c r="M3096" s="12"/>
      <c r="N3096" s="12"/>
      <c r="O3096" s="12"/>
      <c r="P3096" s="12"/>
      <c r="Q3096" s="12"/>
      <c r="R3096" s="12"/>
    </row>
    <row r="3097" spans="1:18" s="13" customFormat="1" x14ac:dyDescent="0.2">
      <c r="A3097" s="23" t="s">
        <v>6</v>
      </c>
      <c r="B3097" s="23"/>
      <c r="C3097" s="23"/>
      <c r="D3097" s="23"/>
      <c r="E3097" s="23"/>
      <c r="F3097" s="23"/>
      <c r="G3097" s="23"/>
      <c r="H3097" s="23"/>
      <c r="I3097" s="23"/>
      <c r="J3097" s="23"/>
      <c r="K3097" s="23"/>
      <c r="L3097" s="23"/>
      <c r="M3097" s="23"/>
      <c r="N3097" s="23"/>
      <c r="O3097" s="23"/>
      <c r="P3097" s="23"/>
      <c r="Q3097" s="23"/>
      <c r="R3097" s="23"/>
    </row>
    <row r="3098" spans="1:18" ht="15.75" x14ac:dyDescent="0.2">
      <c r="A3098" s="16"/>
      <c r="B3098" s="12"/>
      <c r="C3098" s="24" t="s">
        <v>5985</v>
      </c>
      <c r="D3098" s="12"/>
      <c r="E3098" s="12"/>
      <c r="F3098" s="25" t="s">
        <v>5986</v>
      </c>
      <c r="G3098" s="25"/>
      <c r="H3098" s="25"/>
      <c r="I3098" s="25"/>
      <c r="J3098" s="12"/>
      <c r="K3098" s="19">
        <v>40651</v>
      </c>
      <c r="L3098" s="12"/>
      <c r="M3098" s="12"/>
      <c r="N3098" s="12"/>
      <c r="O3098" s="26">
        <v>41381</v>
      </c>
      <c r="P3098" s="12"/>
      <c r="Q3098" s="12"/>
      <c r="R3098" s="12"/>
    </row>
    <row r="3099" spans="1:18" s="14" customFormat="1" x14ac:dyDescent="0.2">
      <c r="A3099" s="23" t="s">
        <v>9</v>
      </c>
      <c r="B3099" s="23"/>
      <c r="C3099" s="23"/>
      <c r="D3099" s="23"/>
      <c r="E3099" s="23"/>
      <c r="F3099" s="23"/>
      <c r="G3099" s="23"/>
      <c r="H3099" s="23"/>
      <c r="I3099" s="23"/>
      <c r="J3099" s="23"/>
      <c r="K3099" s="23"/>
      <c r="L3099" s="23"/>
      <c r="M3099" s="23"/>
      <c r="N3099" s="23"/>
      <c r="O3099" s="23"/>
      <c r="P3099" s="23"/>
      <c r="Q3099" s="23"/>
      <c r="R3099" s="23"/>
    </row>
    <row r="3100" spans="1:18" s="14" customFormat="1" x14ac:dyDescent="0.2">
      <c r="A3100" s="23"/>
      <c r="B3100" s="23"/>
      <c r="C3100" s="24" t="s">
        <v>5987</v>
      </c>
      <c r="D3100" s="23"/>
      <c r="E3100" s="23"/>
      <c r="F3100" s="25" t="s">
        <v>9</v>
      </c>
      <c r="G3100" s="25"/>
      <c r="H3100" s="25"/>
      <c r="I3100" s="25"/>
      <c r="J3100" s="23"/>
      <c r="K3100" s="2">
        <v>40520</v>
      </c>
      <c r="L3100" s="23"/>
      <c r="M3100" s="23"/>
      <c r="N3100" s="23"/>
      <c r="O3100" s="2">
        <v>41250</v>
      </c>
      <c r="P3100" s="23"/>
      <c r="Q3100" s="23"/>
      <c r="R3100" s="23"/>
    </row>
    <row r="3101" spans="1:18" s="14" customFormat="1" x14ac:dyDescent="0.2">
      <c r="A3101" s="23"/>
      <c r="B3101" s="23"/>
      <c r="C3101" s="24" t="s">
        <v>5988</v>
      </c>
      <c r="D3101" s="23"/>
      <c r="E3101" s="23"/>
      <c r="F3101" s="25" t="s">
        <v>9</v>
      </c>
      <c r="G3101" s="25"/>
      <c r="H3101" s="25"/>
      <c r="I3101" s="25"/>
      <c r="J3101" s="23"/>
      <c r="K3101" s="2">
        <v>40547</v>
      </c>
      <c r="L3101" s="23"/>
      <c r="M3101" s="23"/>
      <c r="N3101" s="23"/>
      <c r="O3101" s="2">
        <v>41277</v>
      </c>
      <c r="P3101" s="23"/>
      <c r="Q3101" s="23"/>
      <c r="R3101" s="23"/>
    </row>
    <row r="3102" spans="1:18" s="14" customFormat="1" x14ac:dyDescent="0.2">
      <c r="A3102" s="23"/>
      <c r="B3102" s="23"/>
      <c r="C3102" s="24" t="s">
        <v>5989</v>
      </c>
      <c r="D3102" s="23"/>
      <c r="E3102" s="23"/>
      <c r="F3102" s="25" t="s">
        <v>9</v>
      </c>
      <c r="G3102" s="25"/>
      <c r="H3102" s="25"/>
      <c r="I3102" s="25"/>
      <c r="J3102" s="23"/>
      <c r="K3102" s="2">
        <v>40583</v>
      </c>
      <c r="L3102" s="23"/>
      <c r="M3102" s="23"/>
      <c r="N3102" s="23"/>
      <c r="O3102" s="2">
        <v>41313</v>
      </c>
      <c r="P3102" s="23"/>
      <c r="Q3102" s="23"/>
      <c r="R3102" s="23"/>
    </row>
    <row r="3103" spans="1:18" s="14" customFormat="1" x14ac:dyDescent="0.2">
      <c r="A3103" s="23"/>
      <c r="B3103" s="23"/>
      <c r="C3103" s="24" t="s">
        <v>5990</v>
      </c>
      <c r="D3103" s="23"/>
      <c r="E3103" s="23"/>
      <c r="F3103" s="25" t="s">
        <v>9</v>
      </c>
      <c r="G3103" s="25"/>
      <c r="H3103" s="25"/>
      <c r="I3103" s="25"/>
      <c r="J3103" s="23"/>
      <c r="K3103" s="2">
        <v>40651</v>
      </c>
      <c r="L3103" s="23"/>
      <c r="M3103" s="23"/>
      <c r="N3103" s="23"/>
      <c r="O3103" s="2">
        <v>41381</v>
      </c>
      <c r="P3103" s="23"/>
      <c r="Q3103" s="23"/>
      <c r="R3103" s="23"/>
    </row>
    <row r="3104" spans="1:18" s="14" customFormat="1" x14ac:dyDescent="0.2">
      <c r="A3104" s="23"/>
      <c r="B3104" s="23"/>
      <c r="C3104" s="24" t="s">
        <v>5991</v>
      </c>
      <c r="D3104" s="23"/>
      <c r="E3104" s="23"/>
      <c r="F3104" s="25" t="s">
        <v>9</v>
      </c>
      <c r="G3104" s="25"/>
      <c r="H3104" s="25"/>
      <c r="I3104" s="25"/>
      <c r="J3104" s="23"/>
      <c r="K3104" s="2">
        <v>38596</v>
      </c>
      <c r="L3104" s="23"/>
      <c r="M3104" s="23"/>
      <c r="N3104" s="23"/>
      <c r="O3104" s="2">
        <v>41152</v>
      </c>
      <c r="P3104" s="23"/>
      <c r="Q3104" s="23"/>
      <c r="R3104" s="23"/>
    </row>
    <row r="3105" spans="1:18" s="14" customFormat="1" x14ac:dyDescent="0.2">
      <c r="A3105" s="23"/>
      <c r="B3105" s="23"/>
      <c r="C3105" s="24" t="s">
        <v>5992</v>
      </c>
      <c r="D3105" s="23"/>
      <c r="E3105" s="23"/>
      <c r="F3105" s="25" t="s">
        <v>9</v>
      </c>
      <c r="G3105" s="25"/>
      <c r="H3105" s="25"/>
      <c r="I3105" s="25"/>
      <c r="J3105" s="23"/>
      <c r="K3105" s="2">
        <v>40547</v>
      </c>
      <c r="L3105" s="23"/>
      <c r="M3105" s="23"/>
      <c r="N3105" s="23"/>
      <c r="O3105" s="2">
        <v>41277</v>
      </c>
      <c r="P3105" s="23"/>
      <c r="Q3105" s="23"/>
      <c r="R3105" s="23"/>
    </row>
    <row r="3106" spans="1:18" s="14" customFormat="1" x14ac:dyDescent="0.2">
      <c r="A3106" s="23"/>
      <c r="B3106" s="23"/>
      <c r="C3106" s="24" t="s">
        <v>5993</v>
      </c>
      <c r="D3106" s="23"/>
      <c r="E3106" s="23"/>
      <c r="F3106" s="25" t="s">
        <v>9</v>
      </c>
      <c r="G3106" s="25"/>
      <c r="H3106" s="25"/>
      <c r="I3106" s="25"/>
      <c r="J3106" s="23"/>
      <c r="K3106" s="2">
        <v>39736</v>
      </c>
      <c r="L3106" s="23"/>
      <c r="M3106" s="23"/>
      <c r="N3106" s="23"/>
      <c r="O3106" s="2">
        <v>41196</v>
      </c>
      <c r="P3106" s="23"/>
      <c r="Q3106" s="23"/>
      <c r="R3106" s="23"/>
    </row>
    <row r="3107" spans="1:18" s="14" customFormat="1" x14ac:dyDescent="0.2">
      <c r="A3107" s="23"/>
      <c r="B3107" s="23"/>
      <c r="C3107" s="24" t="s">
        <v>5994</v>
      </c>
      <c r="D3107" s="23"/>
      <c r="E3107" s="23"/>
      <c r="F3107" s="25" t="s">
        <v>9</v>
      </c>
      <c r="G3107" s="25"/>
      <c r="H3107" s="25"/>
      <c r="I3107" s="25"/>
      <c r="J3107" s="23"/>
      <c r="K3107" s="2">
        <v>39750</v>
      </c>
      <c r="L3107" s="23"/>
      <c r="M3107" s="23"/>
      <c r="N3107" s="23"/>
      <c r="O3107" s="2">
        <v>41210</v>
      </c>
      <c r="P3107" s="23"/>
      <c r="Q3107" s="23"/>
      <c r="R3107" s="23"/>
    </row>
    <row r="3108" spans="1:18" s="14" customFormat="1" x14ac:dyDescent="0.2">
      <c r="A3108" s="23"/>
      <c r="B3108" s="23"/>
      <c r="C3108" s="24" t="s">
        <v>5995</v>
      </c>
      <c r="D3108" s="23"/>
      <c r="E3108" s="23"/>
      <c r="F3108" s="25" t="s">
        <v>9</v>
      </c>
      <c r="G3108" s="25"/>
      <c r="H3108" s="25"/>
      <c r="I3108" s="25"/>
      <c r="J3108" s="23"/>
      <c r="K3108" s="2">
        <v>39638</v>
      </c>
      <c r="L3108" s="23"/>
      <c r="M3108" s="23"/>
      <c r="N3108" s="23"/>
      <c r="O3108" s="2">
        <v>41098</v>
      </c>
      <c r="P3108" s="23"/>
      <c r="Q3108" s="23"/>
      <c r="R3108" s="23"/>
    </row>
    <row r="3109" spans="1:18" s="14" customFormat="1" x14ac:dyDescent="0.2">
      <c r="A3109" s="23"/>
      <c r="B3109" s="23"/>
      <c r="C3109" s="24" t="s">
        <v>5996</v>
      </c>
      <c r="D3109" s="23"/>
      <c r="E3109" s="23"/>
      <c r="F3109" s="25" t="s">
        <v>9</v>
      </c>
      <c r="G3109" s="25"/>
      <c r="H3109" s="25"/>
      <c r="I3109" s="25"/>
      <c r="J3109" s="23"/>
      <c r="K3109" s="2">
        <v>40583</v>
      </c>
      <c r="L3109" s="23"/>
      <c r="M3109" s="23"/>
      <c r="N3109" s="23"/>
      <c r="O3109" s="2">
        <v>41313</v>
      </c>
      <c r="P3109" s="23"/>
      <c r="Q3109" s="23"/>
      <c r="R3109" s="23"/>
    </row>
    <row r="3110" spans="1:18" s="14" customFormat="1" ht="12" customHeight="1" x14ac:dyDescent="0.2">
      <c r="K3110" s="27"/>
      <c r="O3110" s="27"/>
    </row>
    <row r="3111" spans="1:18" ht="15.75" x14ac:dyDescent="0.2">
      <c r="A3111" s="72" t="s">
        <v>1792</v>
      </c>
      <c r="B3111" s="72"/>
      <c r="C3111" s="72"/>
      <c r="D3111" s="72"/>
      <c r="E3111" s="72"/>
      <c r="F3111" s="72"/>
      <c r="G3111" s="72"/>
      <c r="H3111" s="72"/>
      <c r="I3111" s="72"/>
      <c r="J3111" s="72"/>
      <c r="K3111" s="72"/>
      <c r="L3111" s="72"/>
      <c r="M3111" s="72"/>
      <c r="N3111" s="72"/>
      <c r="O3111" s="72"/>
      <c r="P3111" s="72"/>
      <c r="Q3111" s="72"/>
      <c r="R3111" s="72"/>
    </row>
    <row r="3112" spans="1:18" ht="8.25" customHeight="1" x14ac:dyDescent="0.2"/>
    <row r="3113" spans="1:18" x14ac:dyDescent="0.2">
      <c r="A3113" s="64" t="s">
        <v>9</v>
      </c>
      <c r="B3113" s="64"/>
      <c r="C3113" s="64"/>
      <c r="D3113" s="64"/>
    </row>
    <row r="3114" spans="1:18" x14ac:dyDescent="0.2">
      <c r="C3114" s="64" t="s">
        <v>1793</v>
      </c>
      <c r="D3114" s="64"/>
      <c r="E3114" s="64"/>
      <c r="F3114" s="65" t="s">
        <v>9</v>
      </c>
      <c r="G3114" s="65"/>
      <c r="H3114" s="65"/>
      <c r="I3114" s="65"/>
      <c r="J3114" s="66">
        <v>38173</v>
      </c>
      <c r="K3114" s="66"/>
      <c r="L3114" s="66"/>
      <c r="M3114" s="66"/>
      <c r="N3114" s="66"/>
      <c r="O3114" s="66">
        <v>41125</v>
      </c>
      <c r="P3114" s="66"/>
      <c r="Q3114" s="66"/>
      <c r="R3114" s="66"/>
    </row>
    <row r="3115" spans="1:18" x14ac:dyDescent="0.2">
      <c r="C3115" s="64" t="s">
        <v>1794</v>
      </c>
      <c r="D3115" s="64"/>
      <c r="E3115" s="64"/>
      <c r="F3115" s="65" t="s">
        <v>9</v>
      </c>
      <c r="G3115" s="65"/>
      <c r="H3115" s="65"/>
      <c r="I3115" s="65"/>
      <c r="J3115" s="66">
        <v>42312</v>
      </c>
      <c r="K3115" s="66"/>
      <c r="L3115" s="66"/>
      <c r="M3115" s="66"/>
      <c r="N3115" s="66"/>
      <c r="O3115" s="66">
        <v>43407</v>
      </c>
      <c r="P3115" s="66"/>
      <c r="Q3115" s="66"/>
      <c r="R3115" s="66"/>
    </row>
    <row r="3116" spans="1:18" x14ac:dyDescent="0.2">
      <c r="C3116" s="64" t="s">
        <v>1795</v>
      </c>
      <c r="D3116" s="64"/>
      <c r="E3116" s="64"/>
      <c r="F3116" s="65" t="s">
        <v>9</v>
      </c>
      <c r="G3116" s="65"/>
      <c r="H3116" s="65"/>
      <c r="I3116" s="65"/>
      <c r="J3116" s="66">
        <v>38057</v>
      </c>
      <c r="K3116" s="66"/>
      <c r="L3116" s="66"/>
      <c r="M3116" s="66"/>
      <c r="N3116" s="66"/>
      <c r="O3116" s="66">
        <v>42531</v>
      </c>
      <c r="P3116" s="66"/>
      <c r="Q3116" s="66"/>
      <c r="R3116" s="66"/>
    </row>
    <row r="3117" spans="1:18" x14ac:dyDescent="0.2">
      <c r="C3117" s="64" t="s">
        <v>1796</v>
      </c>
      <c r="D3117" s="64"/>
      <c r="E3117" s="64"/>
      <c r="F3117" s="65" t="s">
        <v>9</v>
      </c>
      <c r="G3117" s="65"/>
      <c r="H3117" s="65"/>
      <c r="I3117" s="65"/>
      <c r="J3117" s="66">
        <v>41059</v>
      </c>
      <c r="K3117" s="66"/>
      <c r="L3117" s="66"/>
      <c r="M3117" s="66"/>
      <c r="N3117" s="66"/>
      <c r="O3117" s="66">
        <v>42884</v>
      </c>
      <c r="P3117" s="66"/>
      <c r="Q3117" s="66"/>
      <c r="R3117" s="66"/>
    </row>
    <row r="3118" spans="1:18" x14ac:dyDescent="0.2">
      <c r="C3118" s="64" t="s">
        <v>1797</v>
      </c>
      <c r="D3118" s="64"/>
      <c r="E3118" s="64"/>
      <c r="F3118" s="65" t="s">
        <v>9</v>
      </c>
      <c r="G3118" s="65"/>
      <c r="H3118" s="65"/>
      <c r="I3118" s="65"/>
      <c r="J3118" s="66">
        <v>38057</v>
      </c>
      <c r="K3118" s="66"/>
      <c r="L3118" s="66"/>
      <c r="M3118" s="66"/>
      <c r="N3118" s="66"/>
      <c r="O3118" s="66">
        <v>42165</v>
      </c>
      <c r="P3118" s="66"/>
      <c r="Q3118" s="66"/>
      <c r="R3118" s="66"/>
    </row>
    <row r="3119" spans="1:18" x14ac:dyDescent="0.2">
      <c r="C3119" s="64" t="s">
        <v>1798</v>
      </c>
      <c r="D3119" s="64"/>
      <c r="E3119" s="64"/>
      <c r="F3119" s="65" t="s">
        <v>9</v>
      </c>
      <c r="G3119" s="65"/>
      <c r="H3119" s="65"/>
      <c r="I3119" s="65"/>
      <c r="J3119" s="66">
        <v>40651</v>
      </c>
      <c r="K3119" s="66"/>
      <c r="L3119" s="66"/>
      <c r="M3119" s="66"/>
      <c r="N3119" s="66"/>
      <c r="O3119" s="66">
        <v>42111</v>
      </c>
      <c r="P3119" s="66"/>
      <c r="Q3119" s="66"/>
      <c r="R3119" s="66"/>
    </row>
    <row r="3120" spans="1:18" ht="11.25" customHeight="1" x14ac:dyDescent="0.2"/>
    <row r="3121" spans="1:18" ht="24" customHeight="1" x14ac:dyDescent="0.2">
      <c r="A3121" s="71" t="s">
        <v>1799</v>
      </c>
      <c r="B3121" s="71"/>
      <c r="C3121" s="71"/>
      <c r="D3121" s="71"/>
      <c r="E3121" s="71"/>
      <c r="F3121" s="71"/>
      <c r="G3121" s="71"/>
      <c r="H3121" s="71"/>
      <c r="I3121" s="71"/>
      <c r="J3121" s="71"/>
      <c r="K3121" s="71"/>
      <c r="L3121" s="71"/>
      <c r="M3121" s="71"/>
      <c r="N3121" s="71"/>
      <c r="O3121" s="71"/>
    </row>
    <row r="3122" spans="1:18" ht="6" customHeight="1" x14ac:dyDescent="0.2"/>
    <row r="3123" spans="1:18" ht="15.75" x14ac:dyDescent="0.2">
      <c r="A3123" s="72" t="s">
        <v>1800</v>
      </c>
      <c r="B3123" s="72"/>
      <c r="C3123" s="72"/>
      <c r="D3123" s="72"/>
      <c r="E3123" s="72"/>
      <c r="F3123" s="72"/>
      <c r="G3123" s="72"/>
      <c r="H3123" s="72"/>
      <c r="I3123" s="72"/>
      <c r="J3123" s="72"/>
      <c r="K3123" s="72"/>
      <c r="L3123" s="72"/>
      <c r="M3123" s="72"/>
      <c r="N3123" s="72"/>
      <c r="O3123" s="72"/>
      <c r="P3123" s="72"/>
      <c r="Q3123" s="72"/>
      <c r="R3123" s="72"/>
    </row>
    <row r="3124" spans="1:18" ht="8.25" customHeight="1" x14ac:dyDescent="0.2"/>
    <row r="3125" spans="1:18" x14ac:dyDescent="0.2">
      <c r="A3125" s="64" t="s">
        <v>9</v>
      </c>
      <c r="B3125" s="64"/>
      <c r="C3125" s="64"/>
      <c r="D3125" s="64"/>
    </row>
    <row r="3126" spans="1:18" x14ac:dyDescent="0.2">
      <c r="C3126" s="64" t="s">
        <v>1801</v>
      </c>
      <c r="D3126" s="64"/>
      <c r="E3126" s="64"/>
      <c r="F3126" s="65" t="s">
        <v>9</v>
      </c>
      <c r="G3126" s="65"/>
      <c r="H3126" s="65"/>
      <c r="I3126" s="65"/>
      <c r="J3126" s="66">
        <v>39855</v>
      </c>
      <c r="K3126" s="66"/>
      <c r="L3126" s="66"/>
      <c r="M3126" s="66"/>
      <c r="N3126" s="66"/>
      <c r="O3126" s="66">
        <v>40949</v>
      </c>
      <c r="P3126" s="66"/>
      <c r="Q3126" s="66"/>
      <c r="R3126" s="66"/>
    </row>
    <row r="3127" spans="1:18" x14ac:dyDescent="0.2">
      <c r="C3127" s="64" t="s">
        <v>1802</v>
      </c>
      <c r="D3127" s="64"/>
      <c r="E3127" s="64"/>
      <c r="F3127" s="65" t="s">
        <v>9</v>
      </c>
      <c r="G3127" s="65"/>
      <c r="H3127" s="65"/>
      <c r="I3127" s="65"/>
      <c r="J3127" s="66">
        <v>42137</v>
      </c>
      <c r="K3127" s="66"/>
      <c r="L3127" s="66"/>
      <c r="M3127" s="66"/>
      <c r="N3127" s="66"/>
      <c r="O3127" s="66">
        <v>43232</v>
      </c>
      <c r="P3127" s="66"/>
      <c r="Q3127" s="66"/>
      <c r="R3127" s="66"/>
    </row>
    <row r="3128" spans="1:18" x14ac:dyDescent="0.2">
      <c r="C3128" s="64" t="s">
        <v>1803</v>
      </c>
      <c r="D3128" s="64"/>
      <c r="E3128" s="64"/>
      <c r="F3128" s="65" t="s">
        <v>9</v>
      </c>
      <c r="G3128" s="65"/>
      <c r="H3128" s="65"/>
      <c r="I3128" s="65"/>
      <c r="J3128" s="66">
        <v>41207</v>
      </c>
      <c r="K3128" s="66"/>
      <c r="L3128" s="66"/>
      <c r="M3128" s="66"/>
      <c r="N3128" s="66"/>
      <c r="O3128" s="66">
        <v>42301</v>
      </c>
      <c r="P3128" s="66"/>
      <c r="Q3128" s="66"/>
      <c r="R3128" s="66"/>
    </row>
    <row r="3129" spans="1:18" x14ac:dyDescent="0.2">
      <c r="C3129" s="64" t="s">
        <v>1804</v>
      </c>
      <c r="D3129" s="64"/>
      <c r="E3129" s="64"/>
      <c r="F3129" s="65" t="s">
        <v>9</v>
      </c>
      <c r="G3129" s="65"/>
      <c r="H3129" s="65"/>
      <c r="I3129" s="65"/>
      <c r="J3129" s="66">
        <v>41717</v>
      </c>
      <c r="K3129" s="66"/>
      <c r="L3129" s="66"/>
      <c r="M3129" s="66"/>
      <c r="N3129" s="66"/>
      <c r="O3129" s="66">
        <v>42812</v>
      </c>
      <c r="P3129" s="66"/>
      <c r="Q3129" s="66"/>
      <c r="R3129" s="66"/>
    </row>
    <row r="3130" spans="1:18" x14ac:dyDescent="0.2">
      <c r="C3130" s="64" t="s">
        <v>1805</v>
      </c>
      <c r="D3130" s="64"/>
      <c r="E3130" s="64"/>
      <c r="F3130" s="65" t="s">
        <v>9</v>
      </c>
      <c r="G3130" s="65"/>
      <c r="H3130" s="65"/>
      <c r="I3130" s="65"/>
      <c r="J3130" s="66">
        <v>39855</v>
      </c>
      <c r="K3130" s="66"/>
      <c r="L3130" s="66"/>
      <c r="M3130" s="66"/>
      <c r="N3130" s="66"/>
      <c r="O3130" s="66">
        <v>40949</v>
      </c>
      <c r="P3130" s="66"/>
      <c r="Q3130" s="66"/>
      <c r="R3130" s="66"/>
    </row>
    <row r="3131" spans="1:18" x14ac:dyDescent="0.2">
      <c r="C3131" s="64" t="s">
        <v>1806</v>
      </c>
      <c r="D3131" s="64"/>
      <c r="E3131" s="64"/>
      <c r="F3131" s="65" t="s">
        <v>9</v>
      </c>
      <c r="G3131" s="65"/>
      <c r="H3131" s="65"/>
      <c r="I3131" s="65"/>
      <c r="J3131" s="66">
        <v>41864</v>
      </c>
      <c r="K3131" s="66"/>
      <c r="L3131" s="66"/>
      <c r="M3131" s="66"/>
      <c r="N3131" s="66"/>
      <c r="O3131" s="66">
        <v>42959</v>
      </c>
      <c r="P3131" s="66"/>
      <c r="Q3131" s="66"/>
      <c r="R3131" s="66"/>
    </row>
    <row r="3132" spans="1:18" x14ac:dyDescent="0.2">
      <c r="C3132" s="64" t="s">
        <v>1807</v>
      </c>
      <c r="D3132" s="64"/>
      <c r="E3132" s="64"/>
      <c r="F3132" s="65" t="s">
        <v>9</v>
      </c>
      <c r="G3132" s="65"/>
      <c r="H3132" s="65"/>
      <c r="I3132" s="65"/>
      <c r="J3132" s="66">
        <v>41017</v>
      </c>
      <c r="K3132" s="66"/>
      <c r="L3132" s="66"/>
      <c r="M3132" s="66"/>
      <c r="N3132" s="66"/>
      <c r="O3132" s="66">
        <v>43207</v>
      </c>
      <c r="P3132" s="66"/>
      <c r="Q3132" s="66"/>
      <c r="R3132" s="66"/>
    </row>
    <row r="3133" spans="1:18" x14ac:dyDescent="0.2">
      <c r="C3133" s="64" t="s">
        <v>1808</v>
      </c>
      <c r="D3133" s="64"/>
      <c r="E3133" s="64"/>
      <c r="F3133" s="65" t="s">
        <v>9</v>
      </c>
      <c r="G3133" s="65"/>
      <c r="H3133" s="65"/>
      <c r="I3133" s="65"/>
      <c r="J3133" s="66">
        <v>39855</v>
      </c>
      <c r="K3133" s="66"/>
      <c r="L3133" s="66"/>
      <c r="M3133" s="66"/>
      <c r="N3133" s="66"/>
      <c r="O3133" s="66">
        <v>41680</v>
      </c>
      <c r="P3133" s="66"/>
      <c r="Q3133" s="66"/>
      <c r="R3133" s="66"/>
    </row>
    <row r="3134" spans="1:18" x14ac:dyDescent="0.2">
      <c r="C3134" s="64" t="s">
        <v>1809</v>
      </c>
      <c r="D3134" s="64"/>
      <c r="E3134" s="64"/>
      <c r="F3134" s="65" t="s">
        <v>9</v>
      </c>
      <c r="G3134" s="65"/>
      <c r="H3134" s="65"/>
      <c r="I3134" s="65"/>
      <c r="J3134" s="66">
        <v>39855</v>
      </c>
      <c r="K3134" s="66"/>
      <c r="L3134" s="66"/>
      <c r="M3134" s="66"/>
      <c r="N3134" s="66"/>
      <c r="O3134" s="66">
        <v>40949</v>
      </c>
      <c r="P3134" s="66"/>
      <c r="Q3134" s="66"/>
      <c r="R3134" s="66"/>
    </row>
    <row r="3135" spans="1:18" x14ac:dyDescent="0.2">
      <c r="C3135" s="64" t="s">
        <v>1810</v>
      </c>
      <c r="D3135" s="64"/>
      <c r="E3135" s="64"/>
      <c r="F3135" s="65" t="s">
        <v>9</v>
      </c>
      <c r="G3135" s="65"/>
      <c r="H3135" s="65"/>
      <c r="I3135" s="65"/>
      <c r="J3135" s="66">
        <v>41017</v>
      </c>
      <c r="K3135" s="66"/>
      <c r="L3135" s="66"/>
      <c r="M3135" s="66"/>
      <c r="N3135" s="66"/>
      <c r="O3135" s="66">
        <v>42111</v>
      </c>
      <c r="P3135" s="66"/>
      <c r="Q3135" s="66"/>
      <c r="R3135" s="66"/>
    </row>
    <row r="3136" spans="1:18" x14ac:dyDescent="0.2">
      <c r="C3136" s="64" t="s">
        <v>1811</v>
      </c>
      <c r="D3136" s="64"/>
      <c r="E3136" s="64"/>
      <c r="F3136" s="65" t="s">
        <v>9</v>
      </c>
      <c r="G3136" s="65"/>
      <c r="H3136" s="65"/>
      <c r="I3136" s="65"/>
      <c r="J3136" s="66">
        <v>41017</v>
      </c>
      <c r="K3136" s="66"/>
      <c r="L3136" s="66"/>
      <c r="M3136" s="66"/>
      <c r="N3136" s="66"/>
      <c r="O3136" s="66">
        <v>43207</v>
      </c>
      <c r="P3136" s="66"/>
      <c r="Q3136" s="66"/>
      <c r="R3136" s="66"/>
    </row>
    <row r="3137" spans="1:18" x14ac:dyDescent="0.2">
      <c r="C3137" s="64" t="s">
        <v>1812</v>
      </c>
      <c r="D3137" s="64"/>
      <c r="E3137" s="64"/>
      <c r="F3137" s="65" t="s">
        <v>9</v>
      </c>
      <c r="G3137" s="65"/>
      <c r="H3137" s="65"/>
      <c r="I3137" s="65"/>
      <c r="J3137" s="66">
        <v>39855</v>
      </c>
      <c r="K3137" s="66"/>
      <c r="L3137" s="66"/>
      <c r="M3137" s="66"/>
      <c r="N3137" s="66"/>
      <c r="O3137" s="66">
        <v>40949</v>
      </c>
      <c r="P3137" s="66"/>
      <c r="Q3137" s="66"/>
      <c r="R3137" s="66"/>
    </row>
    <row r="3138" spans="1:18" x14ac:dyDescent="0.2">
      <c r="C3138" s="64" t="s">
        <v>1813</v>
      </c>
      <c r="D3138" s="64"/>
      <c r="E3138" s="64"/>
      <c r="F3138" s="65" t="s">
        <v>9</v>
      </c>
      <c r="G3138" s="65"/>
      <c r="H3138" s="65"/>
      <c r="I3138" s="65"/>
      <c r="J3138" s="66">
        <v>42151</v>
      </c>
      <c r="K3138" s="66"/>
      <c r="L3138" s="66"/>
      <c r="M3138" s="66"/>
      <c r="N3138" s="66"/>
      <c r="O3138" s="66">
        <v>43246</v>
      </c>
      <c r="P3138" s="66"/>
      <c r="Q3138" s="66"/>
      <c r="R3138" s="66"/>
    </row>
    <row r="3139" spans="1:18" x14ac:dyDescent="0.2">
      <c r="C3139" s="64" t="s">
        <v>1814</v>
      </c>
      <c r="D3139" s="64"/>
      <c r="E3139" s="64"/>
      <c r="F3139" s="65" t="s">
        <v>9</v>
      </c>
      <c r="G3139" s="65"/>
      <c r="H3139" s="65"/>
      <c r="I3139" s="65"/>
      <c r="J3139" s="66">
        <v>40667</v>
      </c>
      <c r="K3139" s="66"/>
      <c r="L3139" s="66"/>
      <c r="M3139" s="66"/>
      <c r="N3139" s="66"/>
      <c r="O3139" s="66">
        <v>41762</v>
      </c>
      <c r="P3139" s="66"/>
      <c r="Q3139" s="66"/>
      <c r="R3139" s="66"/>
    </row>
    <row r="3140" spans="1:18" x14ac:dyDescent="0.2">
      <c r="C3140" s="64" t="s">
        <v>1815</v>
      </c>
      <c r="D3140" s="64"/>
      <c r="E3140" s="64"/>
      <c r="F3140" s="65" t="s">
        <v>9</v>
      </c>
      <c r="G3140" s="65"/>
      <c r="H3140" s="65"/>
      <c r="I3140" s="65"/>
      <c r="J3140" s="66">
        <v>39855</v>
      </c>
      <c r="K3140" s="66"/>
      <c r="L3140" s="66"/>
      <c r="M3140" s="66"/>
      <c r="N3140" s="66"/>
      <c r="O3140" s="66">
        <v>41680</v>
      </c>
      <c r="P3140" s="66"/>
      <c r="Q3140" s="66"/>
      <c r="R3140" s="66"/>
    </row>
    <row r="3141" spans="1:18" x14ac:dyDescent="0.2">
      <c r="C3141" s="64" t="s">
        <v>1816</v>
      </c>
      <c r="D3141" s="64"/>
      <c r="E3141" s="64"/>
      <c r="F3141" s="65" t="s">
        <v>9</v>
      </c>
      <c r="G3141" s="65"/>
      <c r="H3141" s="65"/>
      <c r="I3141" s="65"/>
      <c r="J3141" s="66">
        <v>40667</v>
      </c>
      <c r="K3141" s="66"/>
      <c r="L3141" s="66"/>
      <c r="M3141" s="66"/>
      <c r="N3141" s="66"/>
      <c r="O3141" s="66">
        <v>41762</v>
      </c>
      <c r="P3141" s="66"/>
      <c r="Q3141" s="66"/>
      <c r="R3141" s="66"/>
    </row>
    <row r="3142" spans="1:18" x14ac:dyDescent="0.2">
      <c r="C3142" s="64" t="s">
        <v>1817</v>
      </c>
      <c r="D3142" s="64"/>
      <c r="E3142" s="64"/>
      <c r="F3142" s="65" t="s">
        <v>9</v>
      </c>
      <c r="G3142" s="65"/>
      <c r="H3142" s="65"/>
      <c r="I3142" s="65"/>
      <c r="J3142" s="66">
        <v>39855</v>
      </c>
      <c r="K3142" s="66"/>
      <c r="L3142" s="66"/>
      <c r="M3142" s="66"/>
      <c r="N3142" s="66"/>
      <c r="O3142" s="66">
        <v>42045</v>
      </c>
      <c r="P3142" s="66"/>
      <c r="Q3142" s="66"/>
      <c r="R3142" s="66"/>
    </row>
    <row r="3143" spans="1:18" x14ac:dyDescent="0.2">
      <c r="C3143" s="64" t="s">
        <v>1818</v>
      </c>
      <c r="D3143" s="64"/>
      <c r="E3143" s="64"/>
      <c r="F3143" s="65" t="s">
        <v>9</v>
      </c>
      <c r="G3143" s="65"/>
      <c r="H3143" s="65"/>
      <c r="I3143" s="65"/>
      <c r="J3143" s="66">
        <v>41017</v>
      </c>
      <c r="K3143" s="66"/>
      <c r="L3143" s="66"/>
      <c r="M3143" s="66"/>
      <c r="N3143" s="66"/>
      <c r="O3143" s="66">
        <v>42111</v>
      </c>
      <c r="P3143" s="66"/>
      <c r="Q3143" s="66"/>
      <c r="R3143" s="66"/>
    </row>
    <row r="3144" spans="1:18" ht="6" customHeight="1" x14ac:dyDescent="0.2"/>
    <row r="3145" spans="1:18" ht="15.75" x14ac:dyDescent="0.2">
      <c r="A3145" s="72" t="s">
        <v>1819</v>
      </c>
      <c r="B3145" s="72"/>
      <c r="C3145" s="72"/>
      <c r="D3145" s="72"/>
      <c r="E3145" s="72"/>
      <c r="F3145" s="72"/>
      <c r="G3145" s="72"/>
      <c r="H3145" s="72"/>
      <c r="I3145" s="72"/>
      <c r="J3145" s="72"/>
      <c r="K3145" s="72"/>
      <c r="L3145" s="72"/>
      <c r="M3145" s="72"/>
      <c r="N3145" s="72"/>
      <c r="O3145" s="72"/>
      <c r="P3145" s="72"/>
      <c r="Q3145" s="72"/>
      <c r="R3145" s="72"/>
    </row>
    <row r="3146" spans="1:18" ht="8.25" customHeight="1" x14ac:dyDescent="0.2"/>
    <row r="3147" spans="1:18" x14ac:dyDescent="0.2">
      <c r="A3147" s="64" t="s">
        <v>9</v>
      </c>
      <c r="B3147" s="64"/>
      <c r="C3147" s="64"/>
      <c r="D3147" s="64"/>
    </row>
    <row r="3148" spans="1:18" x14ac:dyDescent="0.2">
      <c r="C3148" s="64" t="s">
        <v>1820</v>
      </c>
      <c r="D3148" s="64"/>
      <c r="E3148" s="64"/>
      <c r="F3148" s="65" t="s">
        <v>9</v>
      </c>
      <c r="G3148" s="65"/>
      <c r="H3148" s="65"/>
      <c r="I3148" s="65"/>
      <c r="J3148" s="66">
        <v>38777</v>
      </c>
      <c r="K3148" s="66"/>
      <c r="L3148" s="66"/>
      <c r="M3148" s="66"/>
      <c r="N3148" s="66"/>
      <c r="O3148" s="66">
        <v>41333</v>
      </c>
      <c r="P3148" s="66"/>
      <c r="Q3148" s="66"/>
      <c r="R3148" s="66"/>
    </row>
    <row r="3149" spans="1:18" x14ac:dyDescent="0.2">
      <c r="C3149" s="64" t="s">
        <v>1821</v>
      </c>
      <c r="D3149" s="64"/>
      <c r="E3149" s="64"/>
      <c r="F3149" s="65" t="s">
        <v>9</v>
      </c>
      <c r="G3149" s="65"/>
      <c r="H3149" s="65"/>
      <c r="I3149" s="65"/>
      <c r="J3149" s="66">
        <v>41108</v>
      </c>
      <c r="K3149" s="66"/>
      <c r="L3149" s="66"/>
      <c r="M3149" s="66"/>
      <c r="N3149" s="66"/>
      <c r="O3149" s="66">
        <v>42933</v>
      </c>
      <c r="P3149" s="66"/>
      <c r="Q3149" s="66"/>
      <c r="R3149" s="66"/>
    </row>
    <row r="3150" spans="1:18" x14ac:dyDescent="0.2">
      <c r="C3150" s="64" t="s">
        <v>1822</v>
      </c>
      <c r="D3150" s="64"/>
      <c r="E3150" s="64"/>
      <c r="F3150" s="65" t="s">
        <v>9</v>
      </c>
      <c r="G3150" s="65"/>
      <c r="H3150" s="65"/>
      <c r="I3150" s="65"/>
      <c r="J3150" s="66">
        <v>40163</v>
      </c>
      <c r="K3150" s="66"/>
      <c r="L3150" s="66"/>
      <c r="M3150" s="66"/>
      <c r="N3150" s="66"/>
      <c r="O3150" s="66">
        <v>41258</v>
      </c>
      <c r="P3150" s="66"/>
      <c r="Q3150" s="66"/>
      <c r="R3150" s="66"/>
    </row>
    <row r="3151" spans="1:18" x14ac:dyDescent="0.2">
      <c r="C3151" s="64" t="s">
        <v>1823</v>
      </c>
      <c r="D3151" s="64"/>
      <c r="E3151" s="64"/>
      <c r="F3151" s="65" t="s">
        <v>9</v>
      </c>
      <c r="G3151" s="65"/>
      <c r="H3151" s="65"/>
      <c r="I3151" s="65"/>
      <c r="J3151" s="66">
        <v>40471</v>
      </c>
      <c r="K3151" s="66"/>
      <c r="L3151" s="66"/>
      <c r="M3151" s="66"/>
      <c r="N3151" s="66"/>
      <c r="O3151" s="66">
        <v>41566</v>
      </c>
      <c r="P3151" s="66"/>
      <c r="Q3151" s="66"/>
      <c r="R3151" s="66"/>
    </row>
    <row r="3152" spans="1:18" x14ac:dyDescent="0.2">
      <c r="C3152" s="64" t="s">
        <v>1824</v>
      </c>
      <c r="D3152" s="64"/>
      <c r="E3152" s="64"/>
      <c r="F3152" s="65" t="s">
        <v>9</v>
      </c>
      <c r="G3152" s="65"/>
      <c r="H3152" s="65"/>
      <c r="I3152" s="65"/>
      <c r="J3152" s="66">
        <v>39638</v>
      </c>
      <c r="K3152" s="66"/>
      <c r="L3152" s="66"/>
      <c r="M3152" s="66"/>
      <c r="N3152" s="66"/>
      <c r="O3152" s="66">
        <v>41463</v>
      </c>
      <c r="P3152" s="66"/>
      <c r="Q3152" s="66"/>
      <c r="R3152" s="66"/>
    </row>
    <row r="3153" spans="3:18" x14ac:dyDescent="0.2">
      <c r="C3153" s="64" t="s">
        <v>1825</v>
      </c>
      <c r="D3153" s="64"/>
      <c r="E3153" s="64"/>
      <c r="F3153" s="65" t="s">
        <v>9</v>
      </c>
      <c r="G3153" s="65"/>
      <c r="H3153" s="65"/>
      <c r="I3153" s="65"/>
      <c r="J3153" s="66">
        <v>41717</v>
      </c>
      <c r="K3153" s="66"/>
      <c r="L3153" s="66"/>
      <c r="M3153" s="66"/>
      <c r="N3153" s="66"/>
      <c r="O3153" s="66">
        <v>42812</v>
      </c>
      <c r="P3153" s="66"/>
      <c r="Q3153" s="66"/>
      <c r="R3153" s="66"/>
    </row>
    <row r="3154" spans="3:18" x14ac:dyDescent="0.2">
      <c r="C3154" s="64" t="s">
        <v>1826</v>
      </c>
      <c r="D3154" s="64"/>
      <c r="E3154" s="64"/>
      <c r="F3154" s="65" t="s">
        <v>9</v>
      </c>
      <c r="G3154" s="65"/>
      <c r="H3154" s="65"/>
      <c r="I3154" s="65"/>
      <c r="J3154" s="66">
        <v>39801</v>
      </c>
      <c r="K3154" s="66"/>
      <c r="L3154" s="66"/>
      <c r="M3154" s="66"/>
      <c r="N3154" s="66"/>
      <c r="O3154" s="66">
        <v>40895</v>
      </c>
      <c r="P3154" s="66"/>
      <c r="Q3154" s="66"/>
      <c r="R3154" s="66"/>
    </row>
    <row r="3155" spans="3:18" x14ac:dyDescent="0.2">
      <c r="C3155" s="64" t="s">
        <v>1827</v>
      </c>
      <c r="D3155" s="64"/>
      <c r="E3155" s="64"/>
      <c r="F3155" s="65" t="s">
        <v>9</v>
      </c>
      <c r="G3155" s="65"/>
      <c r="H3155" s="65"/>
      <c r="I3155" s="65"/>
      <c r="J3155" s="66">
        <v>40485</v>
      </c>
      <c r="K3155" s="66"/>
      <c r="L3155" s="66"/>
      <c r="M3155" s="66"/>
      <c r="N3155" s="66"/>
      <c r="O3155" s="66">
        <v>41580</v>
      </c>
      <c r="P3155" s="66"/>
      <c r="Q3155" s="66"/>
      <c r="R3155" s="66"/>
    </row>
    <row r="3156" spans="3:18" x14ac:dyDescent="0.2">
      <c r="C3156" s="64" t="s">
        <v>1828</v>
      </c>
      <c r="D3156" s="64"/>
      <c r="E3156" s="64"/>
      <c r="F3156" s="65" t="s">
        <v>9</v>
      </c>
      <c r="G3156" s="65"/>
      <c r="H3156" s="65"/>
      <c r="I3156" s="65"/>
      <c r="J3156" s="66">
        <v>39624</v>
      </c>
      <c r="K3156" s="66"/>
      <c r="L3156" s="66"/>
      <c r="M3156" s="66"/>
      <c r="N3156" s="66"/>
      <c r="O3156" s="66">
        <v>41814</v>
      </c>
      <c r="P3156" s="66"/>
      <c r="Q3156" s="66"/>
      <c r="R3156" s="66"/>
    </row>
    <row r="3157" spans="3:18" x14ac:dyDescent="0.2">
      <c r="C3157" s="64" t="s">
        <v>1829</v>
      </c>
      <c r="D3157" s="64"/>
      <c r="E3157" s="64"/>
      <c r="F3157" s="65" t="s">
        <v>9</v>
      </c>
      <c r="G3157" s="65"/>
      <c r="H3157" s="65"/>
      <c r="I3157" s="65"/>
      <c r="J3157" s="66">
        <v>39253</v>
      </c>
      <c r="K3157" s="66"/>
      <c r="L3157" s="66"/>
      <c r="M3157" s="66"/>
      <c r="N3157" s="66"/>
      <c r="O3157" s="66">
        <v>41809</v>
      </c>
      <c r="P3157" s="66"/>
      <c r="Q3157" s="66"/>
      <c r="R3157" s="66"/>
    </row>
    <row r="3158" spans="3:18" x14ac:dyDescent="0.2">
      <c r="C3158" s="64" t="s">
        <v>1830</v>
      </c>
      <c r="D3158" s="64"/>
      <c r="E3158" s="64"/>
      <c r="F3158" s="65" t="s">
        <v>9</v>
      </c>
      <c r="G3158" s="65"/>
      <c r="H3158" s="65"/>
      <c r="I3158" s="65"/>
      <c r="J3158" s="66">
        <v>42255</v>
      </c>
      <c r="K3158" s="66"/>
      <c r="L3158" s="66"/>
      <c r="M3158" s="66"/>
      <c r="N3158" s="66"/>
      <c r="O3158" s="66">
        <v>43350</v>
      </c>
      <c r="P3158" s="66"/>
      <c r="Q3158" s="66"/>
      <c r="R3158" s="66"/>
    </row>
    <row r="3159" spans="3:18" x14ac:dyDescent="0.2">
      <c r="C3159" s="64" t="s">
        <v>1831</v>
      </c>
      <c r="D3159" s="64"/>
      <c r="E3159" s="64"/>
      <c r="F3159" s="65" t="s">
        <v>9</v>
      </c>
      <c r="G3159" s="65"/>
      <c r="H3159" s="65"/>
      <c r="I3159" s="65"/>
      <c r="J3159" s="66">
        <v>38517</v>
      </c>
      <c r="K3159" s="66"/>
      <c r="L3159" s="66"/>
      <c r="M3159" s="66"/>
      <c r="N3159" s="66"/>
      <c r="O3159" s="66">
        <v>41073</v>
      </c>
      <c r="P3159" s="66"/>
      <c r="Q3159" s="66"/>
      <c r="R3159" s="66"/>
    </row>
    <row r="3160" spans="3:18" x14ac:dyDescent="0.2">
      <c r="C3160" s="64" t="s">
        <v>1832</v>
      </c>
      <c r="D3160" s="64"/>
      <c r="E3160" s="64"/>
      <c r="F3160" s="65" t="s">
        <v>9</v>
      </c>
      <c r="G3160" s="65"/>
      <c r="H3160" s="65"/>
      <c r="I3160" s="65"/>
      <c r="J3160" s="66">
        <v>41717</v>
      </c>
      <c r="K3160" s="66"/>
      <c r="L3160" s="66"/>
      <c r="M3160" s="66"/>
      <c r="N3160" s="66"/>
      <c r="O3160" s="66">
        <v>42812</v>
      </c>
      <c r="P3160" s="66"/>
      <c r="Q3160" s="66"/>
      <c r="R3160" s="66"/>
    </row>
    <row r="3161" spans="3:18" x14ac:dyDescent="0.2">
      <c r="C3161" s="64" t="s">
        <v>1833</v>
      </c>
      <c r="D3161" s="64"/>
      <c r="E3161" s="64"/>
      <c r="F3161" s="65" t="s">
        <v>9</v>
      </c>
      <c r="G3161" s="65"/>
      <c r="H3161" s="65"/>
      <c r="I3161" s="65"/>
      <c r="J3161" s="66">
        <v>42241</v>
      </c>
      <c r="K3161" s="66"/>
      <c r="L3161" s="66"/>
      <c r="M3161" s="66"/>
      <c r="N3161" s="66"/>
      <c r="O3161" s="66">
        <v>43336</v>
      </c>
      <c r="P3161" s="66"/>
      <c r="Q3161" s="66"/>
      <c r="R3161" s="66"/>
    </row>
    <row r="3162" spans="3:18" x14ac:dyDescent="0.2">
      <c r="C3162" s="64" t="s">
        <v>1834</v>
      </c>
      <c r="D3162" s="64"/>
      <c r="E3162" s="64"/>
      <c r="F3162" s="65" t="s">
        <v>9</v>
      </c>
      <c r="G3162" s="65"/>
      <c r="H3162" s="65"/>
      <c r="I3162" s="65"/>
      <c r="J3162" s="66">
        <v>39253</v>
      </c>
      <c r="K3162" s="66"/>
      <c r="L3162" s="66"/>
      <c r="M3162" s="66"/>
      <c r="N3162" s="66"/>
      <c r="O3162" s="66">
        <v>41809</v>
      </c>
      <c r="P3162" s="66"/>
      <c r="Q3162" s="66"/>
      <c r="R3162" s="66"/>
    </row>
    <row r="3163" spans="3:18" x14ac:dyDescent="0.2">
      <c r="C3163" s="64" t="s">
        <v>1835</v>
      </c>
      <c r="D3163" s="64"/>
      <c r="E3163" s="64"/>
      <c r="F3163" s="65" t="s">
        <v>9</v>
      </c>
      <c r="G3163" s="65"/>
      <c r="H3163" s="65"/>
      <c r="I3163" s="65"/>
      <c r="J3163" s="66">
        <v>42340</v>
      </c>
      <c r="K3163" s="66"/>
      <c r="L3163" s="66"/>
      <c r="M3163" s="66"/>
      <c r="N3163" s="66"/>
      <c r="O3163" s="66">
        <v>43435</v>
      </c>
      <c r="P3163" s="66"/>
      <c r="Q3163" s="66"/>
      <c r="R3163" s="66"/>
    </row>
    <row r="3164" spans="3:18" x14ac:dyDescent="0.2">
      <c r="C3164" s="64" t="s">
        <v>1836</v>
      </c>
      <c r="D3164" s="64"/>
      <c r="E3164" s="64"/>
      <c r="F3164" s="65" t="s">
        <v>9</v>
      </c>
      <c r="G3164" s="65"/>
      <c r="H3164" s="65"/>
      <c r="I3164" s="65"/>
      <c r="J3164" s="66">
        <v>41444</v>
      </c>
      <c r="K3164" s="66"/>
      <c r="L3164" s="66"/>
      <c r="M3164" s="66"/>
      <c r="N3164" s="66"/>
      <c r="O3164" s="66">
        <v>42173</v>
      </c>
      <c r="P3164" s="66"/>
      <c r="Q3164" s="66"/>
      <c r="R3164" s="66"/>
    </row>
    <row r="3165" spans="3:18" x14ac:dyDescent="0.2">
      <c r="C3165" s="64" t="s">
        <v>643</v>
      </c>
      <c r="D3165" s="64"/>
      <c r="E3165" s="64"/>
      <c r="F3165" s="65" t="s">
        <v>9</v>
      </c>
      <c r="G3165" s="65"/>
      <c r="H3165" s="65"/>
      <c r="I3165" s="65"/>
      <c r="J3165" s="66">
        <v>42137</v>
      </c>
      <c r="K3165" s="66"/>
      <c r="L3165" s="66"/>
      <c r="M3165" s="66"/>
      <c r="N3165" s="66"/>
      <c r="O3165" s="66">
        <v>43232</v>
      </c>
      <c r="P3165" s="66"/>
      <c r="Q3165" s="66"/>
      <c r="R3165" s="66"/>
    </row>
    <row r="3166" spans="3:18" x14ac:dyDescent="0.2">
      <c r="C3166" s="64" t="s">
        <v>1837</v>
      </c>
      <c r="D3166" s="64"/>
      <c r="E3166" s="64"/>
      <c r="F3166" s="65" t="s">
        <v>9</v>
      </c>
      <c r="G3166" s="65"/>
      <c r="H3166" s="65"/>
      <c r="I3166" s="65"/>
      <c r="J3166" s="66">
        <v>42207</v>
      </c>
      <c r="K3166" s="66"/>
      <c r="L3166" s="66"/>
      <c r="M3166" s="66"/>
      <c r="N3166" s="66"/>
      <c r="O3166" s="66">
        <v>43302</v>
      </c>
      <c r="P3166" s="66"/>
      <c r="Q3166" s="66"/>
      <c r="R3166" s="66"/>
    </row>
    <row r="3167" spans="3:18" x14ac:dyDescent="0.2">
      <c r="C3167" s="64" t="s">
        <v>1838</v>
      </c>
      <c r="D3167" s="64"/>
      <c r="E3167" s="64"/>
      <c r="F3167" s="65" t="s">
        <v>9</v>
      </c>
      <c r="G3167" s="65"/>
      <c r="H3167" s="65"/>
      <c r="I3167" s="65"/>
      <c r="J3167" s="66">
        <v>39162</v>
      </c>
      <c r="K3167" s="66"/>
      <c r="L3167" s="66"/>
      <c r="M3167" s="66"/>
      <c r="N3167" s="66"/>
      <c r="O3167" s="66">
        <v>41717</v>
      </c>
      <c r="P3167" s="66"/>
      <c r="Q3167" s="66"/>
      <c r="R3167" s="66"/>
    </row>
    <row r="3168" spans="3:18" x14ac:dyDescent="0.2">
      <c r="C3168" s="64" t="s">
        <v>1839</v>
      </c>
      <c r="D3168" s="64"/>
      <c r="E3168" s="64"/>
      <c r="F3168" s="65" t="s">
        <v>9</v>
      </c>
      <c r="G3168" s="65"/>
      <c r="H3168" s="65"/>
      <c r="I3168" s="65"/>
      <c r="J3168" s="66">
        <v>38517</v>
      </c>
      <c r="K3168" s="66"/>
      <c r="L3168" s="66"/>
      <c r="M3168" s="66"/>
      <c r="N3168" s="66"/>
      <c r="O3168" s="66">
        <v>41648</v>
      </c>
      <c r="P3168" s="66"/>
      <c r="Q3168" s="66"/>
      <c r="R3168" s="66"/>
    </row>
    <row r="3169" spans="1:18" x14ac:dyDescent="0.2">
      <c r="C3169" s="64" t="s">
        <v>1840</v>
      </c>
      <c r="D3169" s="64"/>
      <c r="E3169" s="64"/>
      <c r="F3169" s="65" t="s">
        <v>9</v>
      </c>
      <c r="G3169" s="65"/>
      <c r="H3169" s="65"/>
      <c r="I3169" s="65"/>
      <c r="J3169" s="66">
        <v>39015</v>
      </c>
      <c r="K3169" s="66"/>
      <c r="L3169" s="66"/>
      <c r="M3169" s="66"/>
      <c r="N3169" s="66"/>
      <c r="O3169" s="66">
        <v>40840</v>
      </c>
      <c r="P3169" s="66"/>
      <c r="Q3169" s="66"/>
      <c r="R3169" s="66"/>
    </row>
    <row r="3170" spans="1:18" x14ac:dyDescent="0.2">
      <c r="C3170" s="64" t="s">
        <v>1841</v>
      </c>
      <c r="D3170" s="64"/>
      <c r="E3170" s="64"/>
      <c r="F3170" s="65" t="s">
        <v>9</v>
      </c>
      <c r="G3170" s="65"/>
      <c r="H3170" s="65"/>
      <c r="I3170" s="65"/>
      <c r="J3170" s="66">
        <v>41745</v>
      </c>
      <c r="K3170" s="66"/>
      <c r="L3170" s="66"/>
      <c r="M3170" s="66"/>
      <c r="N3170" s="66"/>
      <c r="O3170" s="66">
        <v>42840</v>
      </c>
      <c r="P3170" s="66"/>
      <c r="Q3170" s="66"/>
      <c r="R3170" s="66"/>
    </row>
    <row r="3171" spans="1:18" x14ac:dyDescent="0.2">
      <c r="C3171" s="64" t="s">
        <v>1842</v>
      </c>
      <c r="D3171" s="64"/>
      <c r="E3171" s="64"/>
      <c r="F3171" s="65" t="s">
        <v>9</v>
      </c>
      <c r="G3171" s="65"/>
      <c r="H3171" s="65"/>
      <c r="I3171" s="65"/>
      <c r="J3171" s="66">
        <v>42074</v>
      </c>
      <c r="K3171" s="66"/>
      <c r="L3171" s="66"/>
      <c r="M3171" s="66"/>
      <c r="N3171" s="66"/>
      <c r="O3171" s="66">
        <v>43169</v>
      </c>
      <c r="P3171" s="66"/>
      <c r="Q3171" s="66"/>
      <c r="R3171" s="66"/>
    </row>
    <row r="3172" spans="1:18" ht="6" customHeight="1" x14ac:dyDescent="0.2"/>
    <row r="3173" spans="1:18" ht="15.75" x14ac:dyDescent="0.2">
      <c r="A3173" s="72" t="s">
        <v>1843</v>
      </c>
      <c r="B3173" s="72"/>
      <c r="C3173" s="72"/>
      <c r="D3173" s="72"/>
      <c r="E3173" s="72"/>
      <c r="F3173" s="72"/>
      <c r="G3173" s="72"/>
      <c r="H3173" s="72"/>
      <c r="I3173" s="72"/>
      <c r="J3173" s="72"/>
      <c r="K3173" s="72"/>
      <c r="L3173" s="72"/>
      <c r="M3173" s="72"/>
      <c r="N3173" s="72"/>
      <c r="O3173" s="72"/>
      <c r="P3173" s="72"/>
      <c r="Q3173" s="72"/>
      <c r="R3173" s="72"/>
    </row>
    <row r="3174" spans="1:18" ht="8.25" customHeight="1" x14ac:dyDescent="0.2"/>
    <row r="3175" spans="1:18" x14ac:dyDescent="0.2">
      <c r="A3175" s="64" t="s">
        <v>6</v>
      </c>
      <c r="B3175" s="64"/>
      <c r="C3175" s="64"/>
      <c r="D3175" s="64"/>
    </row>
    <row r="3176" spans="1:18" x14ac:dyDescent="0.2">
      <c r="C3176" s="64" t="s">
        <v>1844</v>
      </c>
      <c r="D3176" s="64"/>
      <c r="E3176" s="64"/>
      <c r="F3176" s="65" t="s">
        <v>6</v>
      </c>
      <c r="G3176" s="65"/>
      <c r="H3176" s="65"/>
      <c r="I3176" s="65"/>
      <c r="J3176" s="66">
        <v>39995</v>
      </c>
      <c r="K3176" s="66"/>
      <c r="L3176" s="66"/>
      <c r="M3176" s="66"/>
      <c r="N3176" s="66"/>
      <c r="O3176" s="66">
        <v>41244</v>
      </c>
      <c r="P3176" s="66"/>
      <c r="Q3176" s="66"/>
      <c r="R3176" s="66"/>
    </row>
    <row r="3177" spans="1:18" x14ac:dyDescent="0.2">
      <c r="A3177" s="64" t="s">
        <v>9</v>
      </c>
      <c r="B3177" s="64"/>
      <c r="C3177" s="64"/>
      <c r="D3177" s="64"/>
    </row>
    <row r="3178" spans="1:18" x14ac:dyDescent="0.2">
      <c r="C3178" s="64" t="s">
        <v>1845</v>
      </c>
      <c r="D3178" s="64"/>
      <c r="E3178" s="64"/>
      <c r="F3178" s="65" t="s">
        <v>9</v>
      </c>
      <c r="G3178" s="65"/>
      <c r="H3178" s="65"/>
      <c r="I3178" s="65"/>
      <c r="J3178" s="66">
        <v>40118</v>
      </c>
      <c r="K3178" s="66"/>
      <c r="L3178" s="66"/>
      <c r="M3178" s="66"/>
      <c r="N3178" s="66"/>
      <c r="O3178" s="66">
        <v>41244</v>
      </c>
      <c r="P3178" s="66"/>
      <c r="Q3178" s="66"/>
      <c r="R3178" s="66"/>
    </row>
    <row r="3179" spans="1:18" x14ac:dyDescent="0.2">
      <c r="C3179" s="64" t="s">
        <v>1846</v>
      </c>
      <c r="D3179" s="64"/>
      <c r="E3179" s="64"/>
      <c r="F3179" s="65" t="s">
        <v>9</v>
      </c>
      <c r="G3179" s="65"/>
      <c r="H3179" s="65"/>
      <c r="I3179" s="65"/>
      <c r="J3179" s="66">
        <v>40118</v>
      </c>
      <c r="K3179" s="66"/>
      <c r="L3179" s="66"/>
      <c r="M3179" s="66"/>
      <c r="N3179" s="66"/>
      <c r="O3179" s="66">
        <v>40847</v>
      </c>
      <c r="P3179" s="66"/>
      <c r="Q3179" s="66"/>
      <c r="R3179" s="66"/>
    </row>
    <row r="3180" spans="1:18" x14ac:dyDescent="0.2">
      <c r="C3180" s="64" t="s">
        <v>1803</v>
      </c>
      <c r="D3180" s="64"/>
      <c r="E3180" s="64"/>
      <c r="F3180" s="65" t="s">
        <v>9</v>
      </c>
      <c r="G3180" s="65"/>
      <c r="H3180" s="65"/>
      <c r="I3180" s="65"/>
      <c r="J3180" s="66">
        <v>40118</v>
      </c>
      <c r="K3180" s="66"/>
      <c r="L3180" s="66"/>
      <c r="M3180" s="66"/>
      <c r="N3180" s="66"/>
      <c r="O3180" s="66">
        <v>40999</v>
      </c>
      <c r="P3180" s="66"/>
      <c r="Q3180" s="66"/>
      <c r="R3180" s="66"/>
    </row>
    <row r="3181" spans="1:18" x14ac:dyDescent="0.2">
      <c r="C3181" s="64" t="s">
        <v>1847</v>
      </c>
      <c r="D3181" s="64"/>
      <c r="E3181" s="64"/>
      <c r="F3181" s="65" t="s">
        <v>9</v>
      </c>
      <c r="G3181" s="65"/>
      <c r="H3181" s="65"/>
      <c r="I3181" s="65"/>
      <c r="J3181" s="66">
        <v>40118</v>
      </c>
      <c r="K3181" s="66"/>
      <c r="L3181" s="66"/>
      <c r="M3181" s="66"/>
      <c r="N3181" s="66"/>
      <c r="O3181" s="66">
        <v>41818</v>
      </c>
      <c r="P3181" s="66"/>
      <c r="Q3181" s="66"/>
      <c r="R3181" s="66"/>
    </row>
    <row r="3182" spans="1:18" x14ac:dyDescent="0.2">
      <c r="C3182" s="64" t="s">
        <v>1848</v>
      </c>
      <c r="D3182" s="64"/>
      <c r="E3182" s="64"/>
      <c r="F3182" s="65" t="s">
        <v>9</v>
      </c>
      <c r="G3182" s="65"/>
      <c r="H3182" s="65"/>
      <c r="I3182" s="65"/>
      <c r="J3182" s="66">
        <v>40118</v>
      </c>
      <c r="K3182" s="66"/>
      <c r="L3182" s="66"/>
      <c r="M3182" s="66"/>
      <c r="N3182" s="66"/>
      <c r="O3182" s="66">
        <v>40999</v>
      </c>
      <c r="P3182" s="66"/>
      <c r="Q3182" s="66"/>
      <c r="R3182" s="66"/>
    </row>
    <row r="3183" spans="1:18" x14ac:dyDescent="0.2">
      <c r="C3183" s="64" t="s">
        <v>1849</v>
      </c>
      <c r="D3183" s="64"/>
      <c r="E3183" s="64"/>
      <c r="F3183" s="65" t="s">
        <v>9</v>
      </c>
      <c r="G3183" s="65"/>
      <c r="H3183" s="65"/>
      <c r="I3183" s="65"/>
      <c r="J3183" s="66">
        <v>40118</v>
      </c>
      <c r="K3183" s="66"/>
      <c r="L3183" s="66"/>
      <c r="M3183" s="66"/>
      <c r="N3183" s="66"/>
      <c r="O3183" s="66">
        <v>41818</v>
      </c>
      <c r="P3183" s="66"/>
      <c r="Q3183" s="66"/>
      <c r="R3183" s="66"/>
    </row>
    <row r="3184" spans="1:18" x14ac:dyDescent="0.2">
      <c r="C3184" s="64" t="s">
        <v>1850</v>
      </c>
      <c r="D3184" s="64"/>
      <c r="E3184" s="64"/>
      <c r="F3184" s="65" t="s">
        <v>9</v>
      </c>
      <c r="G3184" s="65"/>
      <c r="H3184" s="65"/>
      <c r="I3184" s="65"/>
      <c r="J3184" s="66">
        <v>41153</v>
      </c>
      <c r="K3184" s="66"/>
      <c r="L3184" s="66"/>
      <c r="M3184" s="66"/>
      <c r="N3184" s="66"/>
      <c r="O3184" s="66">
        <v>41882</v>
      </c>
      <c r="P3184" s="66"/>
      <c r="Q3184" s="66"/>
      <c r="R3184" s="66"/>
    </row>
    <row r="3185" spans="1:18" x14ac:dyDescent="0.2">
      <c r="C3185" s="64" t="s">
        <v>625</v>
      </c>
      <c r="D3185" s="64"/>
      <c r="E3185" s="64"/>
      <c r="F3185" s="65" t="s">
        <v>9</v>
      </c>
      <c r="G3185" s="65"/>
      <c r="H3185" s="65"/>
      <c r="I3185" s="65"/>
      <c r="J3185" s="66">
        <v>40118</v>
      </c>
      <c r="K3185" s="66"/>
      <c r="L3185" s="66"/>
      <c r="M3185" s="66"/>
      <c r="N3185" s="66"/>
      <c r="O3185" s="66">
        <v>41818</v>
      </c>
      <c r="P3185" s="66"/>
      <c r="Q3185" s="66"/>
      <c r="R3185" s="66"/>
    </row>
    <row r="3186" spans="1:18" x14ac:dyDescent="0.2">
      <c r="C3186" s="64" t="s">
        <v>1851</v>
      </c>
      <c r="D3186" s="64"/>
      <c r="E3186" s="64"/>
      <c r="F3186" s="65" t="s">
        <v>9</v>
      </c>
      <c r="G3186" s="65"/>
      <c r="H3186" s="65"/>
      <c r="I3186" s="65"/>
      <c r="J3186" s="66">
        <v>41153</v>
      </c>
      <c r="K3186" s="66"/>
      <c r="L3186" s="66"/>
      <c r="M3186" s="66"/>
      <c r="N3186" s="66"/>
      <c r="O3186" s="66">
        <v>41882</v>
      </c>
      <c r="P3186" s="66"/>
      <c r="Q3186" s="66"/>
      <c r="R3186" s="66"/>
    </row>
    <row r="3187" spans="1:18" x14ac:dyDescent="0.2">
      <c r="C3187" s="64" t="s">
        <v>1852</v>
      </c>
      <c r="D3187" s="64"/>
      <c r="E3187" s="64"/>
      <c r="F3187" s="65" t="s">
        <v>9</v>
      </c>
      <c r="G3187" s="65"/>
      <c r="H3187" s="65"/>
      <c r="I3187" s="65"/>
      <c r="J3187" s="66">
        <v>40118</v>
      </c>
      <c r="K3187" s="66"/>
      <c r="L3187" s="66"/>
      <c r="M3187" s="66"/>
      <c r="N3187" s="66"/>
      <c r="O3187" s="66">
        <v>41818</v>
      </c>
      <c r="P3187" s="66"/>
      <c r="Q3187" s="66"/>
      <c r="R3187" s="66"/>
    </row>
    <row r="3188" spans="1:18" x14ac:dyDescent="0.2">
      <c r="C3188" s="64" t="s">
        <v>1853</v>
      </c>
      <c r="D3188" s="64"/>
      <c r="E3188" s="64"/>
      <c r="F3188" s="65" t="s">
        <v>9</v>
      </c>
      <c r="G3188" s="65"/>
      <c r="H3188" s="65"/>
      <c r="I3188" s="65"/>
      <c r="J3188" s="66">
        <v>40118</v>
      </c>
      <c r="K3188" s="66"/>
      <c r="L3188" s="66"/>
      <c r="M3188" s="66"/>
      <c r="N3188" s="66"/>
      <c r="O3188" s="66">
        <v>40999</v>
      </c>
      <c r="P3188" s="66"/>
      <c r="Q3188" s="66"/>
      <c r="R3188" s="66"/>
    </row>
    <row r="3189" spans="1:18" x14ac:dyDescent="0.2">
      <c r="C3189" s="64" t="s">
        <v>1854</v>
      </c>
      <c r="D3189" s="64"/>
      <c r="E3189" s="64"/>
      <c r="F3189" s="65" t="s">
        <v>9</v>
      </c>
      <c r="G3189" s="65"/>
      <c r="H3189" s="65"/>
      <c r="I3189" s="65"/>
      <c r="J3189" s="66">
        <v>40118</v>
      </c>
      <c r="K3189" s="66"/>
      <c r="L3189" s="66"/>
      <c r="M3189" s="66"/>
      <c r="N3189" s="66"/>
      <c r="O3189" s="66">
        <v>40847</v>
      </c>
      <c r="P3189" s="66"/>
      <c r="Q3189" s="66"/>
      <c r="R3189" s="66"/>
    </row>
    <row r="3190" spans="1:18" x14ac:dyDescent="0.2">
      <c r="C3190" s="64" t="s">
        <v>1855</v>
      </c>
      <c r="D3190" s="64"/>
      <c r="E3190" s="64"/>
      <c r="F3190" s="65" t="s">
        <v>9</v>
      </c>
      <c r="G3190" s="65"/>
      <c r="H3190" s="65"/>
      <c r="I3190" s="65"/>
      <c r="J3190" s="66">
        <v>41153</v>
      </c>
      <c r="K3190" s="66"/>
      <c r="L3190" s="66"/>
      <c r="M3190" s="66"/>
      <c r="N3190" s="66"/>
      <c r="O3190" s="66">
        <v>41882</v>
      </c>
      <c r="P3190" s="66"/>
      <c r="Q3190" s="66"/>
      <c r="R3190" s="66"/>
    </row>
    <row r="3191" spans="1:18" x14ac:dyDescent="0.2">
      <c r="C3191" s="64" t="s">
        <v>1856</v>
      </c>
      <c r="D3191" s="64"/>
      <c r="E3191" s="64"/>
      <c r="F3191" s="65" t="s">
        <v>9</v>
      </c>
      <c r="G3191" s="65"/>
      <c r="H3191" s="65"/>
      <c r="I3191" s="65"/>
      <c r="J3191" s="66">
        <v>41153</v>
      </c>
      <c r="K3191" s="66"/>
      <c r="L3191" s="66"/>
      <c r="M3191" s="66"/>
      <c r="N3191" s="66"/>
      <c r="O3191" s="66">
        <v>41882</v>
      </c>
      <c r="P3191" s="66"/>
      <c r="Q3191" s="66"/>
      <c r="R3191" s="66"/>
    </row>
    <row r="3192" spans="1:18" x14ac:dyDescent="0.2">
      <c r="C3192" s="64" t="s">
        <v>1857</v>
      </c>
      <c r="D3192" s="64"/>
      <c r="E3192" s="64"/>
      <c r="F3192" s="65" t="s">
        <v>9</v>
      </c>
      <c r="G3192" s="65"/>
      <c r="H3192" s="65"/>
      <c r="I3192" s="65"/>
      <c r="J3192" s="66">
        <v>40118</v>
      </c>
      <c r="K3192" s="66"/>
      <c r="L3192" s="66"/>
      <c r="M3192" s="66"/>
      <c r="N3192" s="66"/>
      <c r="O3192" s="66">
        <v>40999</v>
      </c>
      <c r="P3192" s="66"/>
      <c r="Q3192" s="66"/>
      <c r="R3192" s="66"/>
    </row>
    <row r="3193" spans="1:18" x14ac:dyDescent="0.2">
      <c r="C3193" s="64" t="s">
        <v>1858</v>
      </c>
      <c r="D3193" s="64"/>
      <c r="E3193" s="64"/>
      <c r="F3193" s="65" t="s">
        <v>9</v>
      </c>
      <c r="G3193" s="65"/>
      <c r="H3193" s="65"/>
      <c r="I3193" s="65"/>
      <c r="J3193" s="66">
        <v>40118</v>
      </c>
      <c r="K3193" s="66"/>
      <c r="L3193" s="66"/>
      <c r="M3193" s="66"/>
      <c r="N3193" s="66"/>
      <c r="O3193" s="66">
        <v>41244</v>
      </c>
      <c r="P3193" s="66"/>
      <c r="Q3193" s="66"/>
      <c r="R3193" s="66"/>
    </row>
    <row r="3194" spans="1:18" x14ac:dyDescent="0.2">
      <c r="C3194" s="64" t="s">
        <v>1859</v>
      </c>
      <c r="D3194" s="64"/>
      <c r="E3194" s="64"/>
      <c r="F3194" s="65" t="s">
        <v>9</v>
      </c>
      <c r="G3194" s="65"/>
      <c r="H3194" s="65"/>
      <c r="I3194" s="65"/>
      <c r="J3194" s="66">
        <v>40118</v>
      </c>
      <c r="K3194" s="66"/>
      <c r="L3194" s="66"/>
      <c r="M3194" s="66"/>
      <c r="N3194" s="66"/>
      <c r="O3194" s="66">
        <v>40847</v>
      </c>
      <c r="P3194" s="66"/>
      <c r="Q3194" s="66"/>
      <c r="R3194" s="66"/>
    </row>
    <row r="3195" spans="1:18" ht="6" customHeight="1" x14ac:dyDescent="0.2"/>
    <row r="3196" spans="1:18" ht="15.75" x14ac:dyDescent="0.2">
      <c r="A3196" s="72" t="s">
        <v>1860</v>
      </c>
      <c r="B3196" s="72"/>
      <c r="C3196" s="72"/>
      <c r="D3196" s="72"/>
      <c r="E3196" s="72"/>
      <c r="F3196" s="72"/>
      <c r="G3196" s="72"/>
      <c r="H3196" s="72"/>
      <c r="I3196" s="72"/>
      <c r="J3196" s="72"/>
      <c r="K3196" s="72"/>
      <c r="L3196" s="72"/>
      <c r="M3196" s="72"/>
      <c r="N3196" s="72"/>
      <c r="O3196" s="72"/>
      <c r="P3196" s="72"/>
      <c r="Q3196" s="72"/>
      <c r="R3196" s="72"/>
    </row>
    <row r="3197" spans="1:18" ht="8.25" customHeight="1" x14ac:dyDescent="0.2"/>
    <row r="3198" spans="1:18" x14ac:dyDescent="0.2">
      <c r="A3198" s="64" t="s">
        <v>6</v>
      </c>
      <c r="B3198" s="64"/>
      <c r="C3198" s="64"/>
      <c r="D3198" s="64"/>
    </row>
    <row r="3199" spans="1:18" x14ac:dyDescent="0.2">
      <c r="C3199" s="64" t="s">
        <v>1861</v>
      </c>
      <c r="D3199" s="64"/>
      <c r="E3199" s="64"/>
      <c r="F3199" s="65" t="s">
        <v>6</v>
      </c>
      <c r="G3199" s="65"/>
      <c r="H3199" s="65"/>
      <c r="I3199" s="65"/>
      <c r="J3199" s="66">
        <v>39624</v>
      </c>
      <c r="K3199" s="66"/>
      <c r="L3199" s="66"/>
      <c r="M3199" s="66"/>
      <c r="N3199" s="66"/>
      <c r="O3199" s="66">
        <v>43169</v>
      </c>
      <c r="P3199" s="66"/>
      <c r="Q3199" s="66"/>
      <c r="R3199" s="66"/>
    </row>
    <row r="3200" spans="1:18" x14ac:dyDescent="0.2">
      <c r="C3200" s="64" t="s">
        <v>1862</v>
      </c>
      <c r="D3200" s="64"/>
      <c r="E3200" s="64"/>
      <c r="F3200" s="65" t="s">
        <v>6</v>
      </c>
      <c r="G3200" s="65"/>
      <c r="H3200" s="65"/>
      <c r="I3200" s="65"/>
      <c r="J3200" s="66">
        <v>38504</v>
      </c>
      <c r="K3200" s="66"/>
      <c r="L3200" s="66"/>
      <c r="M3200" s="66"/>
      <c r="N3200" s="66"/>
      <c r="O3200" s="66">
        <v>41714</v>
      </c>
      <c r="P3200" s="66"/>
      <c r="Q3200" s="66"/>
      <c r="R3200" s="66"/>
    </row>
    <row r="3201" spans="1:18" x14ac:dyDescent="0.2">
      <c r="A3201" s="64" t="s">
        <v>1772</v>
      </c>
      <c r="B3201" s="64"/>
      <c r="C3201" s="64"/>
      <c r="D3201" s="64"/>
    </row>
    <row r="3202" spans="1:18" x14ac:dyDescent="0.2">
      <c r="C3202" s="64" t="s">
        <v>1863</v>
      </c>
      <c r="D3202" s="64"/>
      <c r="E3202" s="64"/>
      <c r="F3202" s="65" t="s">
        <v>1772</v>
      </c>
      <c r="G3202" s="65"/>
      <c r="H3202" s="65"/>
      <c r="I3202" s="65"/>
      <c r="J3202" s="66">
        <v>37196</v>
      </c>
      <c r="K3202" s="66"/>
      <c r="L3202" s="66"/>
      <c r="M3202" s="66"/>
      <c r="N3202" s="66"/>
      <c r="O3202" s="66">
        <v>41455</v>
      </c>
      <c r="P3202" s="66"/>
      <c r="Q3202" s="66"/>
      <c r="R3202" s="66"/>
    </row>
    <row r="3203" spans="1:18" x14ac:dyDescent="0.2">
      <c r="C3203" s="64" t="s">
        <v>1864</v>
      </c>
      <c r="D3203" s="64"/>
      <c r="E3203" s="64"/>
      <c r="F3203" s="65" t="s">
        <v>1772</v>
      </c>
      <c r="G3203" s="65"/>
      <c r="H3203" s="65"/>
      <c r="I3203" s="65"/>
      <c r="J3203" s="66">
        <v>41456</v>
      </c>
      <c r="K3203" s="66"/>
      <c r="L3203" s="66"/>
      <c r="M3203" s="66"/>
      <c r="N3203" s="66"/>
      <c r="O3203" s="66">
        <v>42551</v>
      </c>
      <c r="P3203" s="66"/>
      <c r="Q3203" s="66"/>
      <c r="R3203" s="66"/>
    </row>
    <row r="3204" spans="1:18" x14ac:dyDescent="0.2">
      <c r="A3204" s="64" t="s">
        <v>9</v>
      </c>
      <c r="B3204" s="64"/>
      <c r="C3204" s="64"/>
      <c r="D3204" s="64"/>
    </row>
    <row r="3205" spans="1:18" x14ac:dyDescent="0.2">
      <c r="C3205" s="64" t="s">
        <v>1865</v>
      </c>
      <c r="D3205" s="64"/>
      <c r="E3205" s="64"/>
      <c r="F3205" s="65" t="s">
        <v>9</v>
      </c>
      <c r="G3205" s="65"/>
      <c r="H3205" s="65"/>
      <c r="I3205" s="65"/>
      <c r="J3205" s="66">
        <v>40696</v>
      </c>
      <c r="K3205" s="66"/>
      <c r="L3205" s="66"/>
      <c r="M3205" s="66"/>
      <c r="N3205" s="66"/>
      <c r="O3205" s="66">
        <v>42887</v>
      </c>
      <c r="P3205" s="66"/>
      <c r="Q3205" s="66"/>
      <c r="R3205" s="66"/>
    </row>
    <row r="3206" spans="1:18" x14ac:dyDescent="0.2">
      <c r="C3206" s="64" t="s">
        <v>1866</v>
      </c>
      <c r="D3206" s="64"/>
      <c r="E3206" s="64"/>
      <c r="F3206" s="65" t="s">
        <v>9</v>
      </c>
      <c r="G3206" s="65"/>
      <c r="H3206" s="65"/>
      <c r="I3206" s="65"/>
      <c r="J3206" s="66">
        <v>38548</v>
      </c>
      <c r="K3206" s="66"/>
      <c r="L3206" s="66"/>
      <c r="M3206" s="66"/>
      <c r="N3206" s="66"/>
      <c r="O3206" s="66">
        <v>41104</v>
      </c>
      <c r="P3206" s="66"/>
      <c r="Q3206" s="66"/>
      <c r="R3206" s="66"/>
    </row>
    <row r="3207" spans="1:18" x14ac:dyDescent="0.2">
      <c r="C3207" s="64" t="s">
        <v>1867</v>
      </c>
      <c r="D3207" s="64"/>
      <c r="E3207" s="64"/>
      <c r="F3207" s="65" t="s">
        <v>9</v>
      </c>
      <c r="G3207" s="65"/>
      <c r="H3207" s="65"/>
      <c r="I3207" s="65"/>
      <c r="J3207" s="66">
        <v>39624</v>
      </c>
      <c r="K3207" s="66"/>
      <c r="L3207" s="66"/>
      <c r="M3207" s="66"/>
      <c r="N3207" s="66"/>
      <c r="O3207" s="66">
        <v>41405</v>
      </c>
      <c r="P3207" s="66"/>
      <c r="Q3207" s="66"/>
      <c r="R3207" s="66"/>
    </row>
    <row r="3208" spans="1:18" x14ac:dyDescent="0.2">
      <c r="C3208" s="64" t="s">
        <v>1868</v>
      </c>
      <c r="D3208" s="64"/>
      <c r="E3208" s="64"/>
      <c r="F3208" s="65" t="s">
        <v>9</v>
      </c>
      <c r="G3208" s="65"/>
      <c r="H3208" s="65"/>
      <c r="I3208" s="65"/>
      <c r="J3208" s="66">
        <v>42241</v>
      </c>
      <c r="K3208" s="66"/>
      <c r="L3208" s="66"/>
      <c r="M3208" s="66"/>
      <c r="N3208" s="66"/>
      <c r="O3208" s="66">
        <v>43336</v>
      </c>
      <c r="P3208" s="66"/>
      <c r="Q3208" s="66"/>
      <c r="R3208" s="66"/>
    </row>
    <row r="3209" spans="1:18" x14ac:dyDescent="0.2">
      <c r="C3209" s="64" t="s">
        <v>1861</v>
      </c>
      <c r="D3209" s="64"/>
      <c r="E3209" s="64"/>
      <c r="F3209" s="65" t="s">
        <v>9</v>
      </c>
      <c r="G3209" s="65"/>
      <c r="H3209" s="65"/>
      <c r="I3209" s="65"/>
      <c r="J3209" s="66">
        <v>39624</v>
      </c>
      <c r="K3209" s="66"/>
      <c r="L3209" s="66"/>
      <c r="M3209" s="66"/>
      <c r="N3209" s="66"/>
      <c r="O3209" s="66">
        <v>41405</v>
      </c>
      <c r="P3209" s="66"/>
      <c r="Q3209" s="66"/>
      <c r="R3209" s="66"/>
    </row>
    <row r="3210" spans="1:18" x14ac:dyDescent="0.2">
      <c r="C3210" s="64" t="s">
        <v>1869</v>
      </c>
      <c r="D3210" s="64"/>
      <c r="E3210" s="64"/>
      <c r="F3210" s="65" t="s">
        <v>9</v>
      </c>
      <c r="G3210" s="65"/>
      <c r="H3210" s="65"/>
      <c r="I3210" s="65"/>
      <c r="J3210" s="66">
        <v>40191</v>
      </c>
      <c r="K3210" s="66"/>
      <c r="L3210" s="66"/>
      <c r="M3210" s="66"/>
      <c r="N3210" s="66"/>
      <c r="O3210" s="66">
        <v>41286</v>
      </c>
      <c r="P3210" s="66"/>
      <c r="Q3210" s="66"/>
      <c r="R3210" s="66"/>
    </row>
    <row r="3211" spans="1:18" x14ac:dyDescent="0.2">
      <c r="C3211" s="64" t="s">
        <v>1870</v>
      </c>
      <c r="D3211" s="64"/>
      <c r="E3211" s="64"/>
      <c r="F3211" s="65" t="s">
        <v>9</v>
      </c>
      <c r="G3211" s="65"/>
      <c r="H3211" s="65"/>
      <c r="I3211" s="65"/>
      <c r="J3211" s="66">
        <v>40696</v>
      </c>
      <c r="K3211" s="66"/>
      <c r="L3211" s="66"/>
      <c r="M3211" s="66"/>
      <c r="N3211" s="66"/>
      <c r="O3211" s="66">
        <v>42887</v>
      </c>
      <c r="P3211" s="66"/>
      <c r="Q3211" s="66"/>
      <c r="R3211" s="66"/>
    </row>
    <row r="3212" spans="1:18" x14ac:dyDescent="0.2">
      <c r="C3212" s="64" t="s">
        <v>1871</v>
      </c>
      <c r="D3212" s="64"/>
      <c r="E3212" s="64"/>
      <c r="F3212" s="65" t="s">
        <v>9</v>
      </c>
      <c r="G3212" s="65"/>
      <c r="H3212" s="65"/>
      <c r="I3212" s="65"/>
      <c r="J3212" s="66">
        <v>41185</v>
      </c>
      <c r="K3212" s="66"/>
      <c r="L3212" s="66"/>
      <c r="M3212" s="66"/>
      <c r="N3212" s="66"/>
      <c r="O3212" s="66">
        <v>41914</v>
      </c>
      <c r="P3212" s="66"/>
      <c r="Q3212" s="66"/>
      <c r="R3212" s="66"/>
    </row>
    <row r="3213" spans="1:18" x14ac:dyDescent="0.2">
      <c r="C3213" s="64" t="s">
        <v>1872</v>
      </c>
      <c r="D3213" s="64"/>
      <c r="E3213" s="64"/>
      <c r="F3213" s="65" t="s">
        <v>9</v>
      </c>
      <c r="G3213" s="65"/>
      <c r="H3213" s="65"/>
      <c r="I3213" s="65"/>
      <c r="J3213" s="66">
        <v>42241</v>
      </c>
      <c r="K3213" s="66"/>
      <c r="L3213" s="66"/>
      <c r="M3213" s="66"/>
      <c r="N3213" s="66"/>
      <c r="O3213" s="66">
        <v>43336</v>
      </c>
      <c r="P3213" s="66"/>
      <c r="Q3213" s="66"/>
      <c r="R3213" s="66"/>
    </row>
    <row r="3214" spans="1:18" x14ac:dyDescent="0.2">
      <c r="C3214" s="64" t="s">
        <v>1873</v>
      </c>
      <c r="D3214" s="64"/>
      <c r="E3214" s="64"/>
      <c r="F3214" s="65" t="s">
        <v>9</v>
      </c>
      <c r="G3214" s="65"/>
      <c r="H3214" s="65"/>
      <c r="I3214" s="65"/>
      <c r="J3214" s="66">
        <v>35615</v>
      </c>
      <c r="K3214" s="66"/>
      <c r="L3214" s="66"/>
      <c r="M3214" s="66"/>
      <c r="N3214" s="66"/>
      <c r="O3214" s="66">
        <v>41775</v>
      </c>
      <c r="P3214" s="66"/>
      <c r="Q3214" s="66"/>
      <c r="R3214" s="66"/>
    </row>
    <row r="3215" spans="1:18" x14ac:dyDescent="0.2">
      <c r="C3215" s="64" t="s">
        <v>1874</v>
      </c>
      <c r="D3215" s="64"/>
      <c r="E3215" s="64"/>
      <c r="F3215" s="65" t="s">
        <v>9</v>
      </c>
      <c r="G3215" s="65"/>
      <c r="H3215" s="65"/>
      <c r="I3215" s="65"/>
      <c r="J3215" s="66">
        <v>41934</v>
      </c>
      <c r="K3215" s="66"/>
      <c r="L3215" s="66"/>
      <c r="M3215" s="66"/>
      <c r="N3215" s="66"/>
      <c r="O3215" s="66">
        <v>43029</v>
      </c>
      <c r="P3215" s="66"/>
      <c r="Q3215" s="66"/>
      <c r="R3215" s="66"/>
    </row>
    <row r="3216" spans="1:18" x14ac:dyDescent="0.2">
      <c r="C3216" s="64" t="s">
        <v>1875</v>
      </c>
      <c r="D3216" s="64"/>
      <c r="E3216" s="64"/>
      <c r="F3216" s="65" t="s">
        <v>9</v>
      </c>
      <c r="G3216" s="65"/>
      <c r="H3216" s="65"/>
      <c r="I3216" s="65"/>
      <c r="J3216" s="66">
        <v>39692</v>
      </c>
      <c r="K3216" s="66"/>
      <c r="L3216" s="66"/>
      <c r="M3216" s="66"/>
      <c r="N3216" s="66"/>
      <c r="O3216" s="66">
        <v>41517</v>
      </c>
      <c r="P3216" s="66"/>
      <c r="Q3216" s="66"/>
      <c r="R3216" s="66"/>
    </row>
    <row r="3217" spans="1:18" ht="6" customHeight="1" x14ac:dyDescent="0.2"/>
    <row r="3218" spans="1:18" ht="15.75" x14ac:dyDescent="0.2">
      <c r="A3218" s="72" t="s">
        <v>1876</v>
      </c>
      <c r="B3218" s="72"/>
      <c r="C3218" s="72"/>
      <c r="D3218" s="72"/>
      <c r="E3218" s="72"/>
      <c r="F3218" s="72"/>
      <c r="G3218" s="72"/>
      <c r="H3218" s="72"/>
      <c r="I3218" s="72"/>
      <c r="J3218" s="72"/>
      <c r="K3218" s="72"/>
      <c r="L3218" s="72"/>
      <c r="M3218" s="72"/>
      <c r="N3218" s="72"/>
      <c r="O3218" s="72"/>
      <c r="P3218" s="72"/>
      <c r="Q3218" s="72"/>
      <c r="R3218" s="72"/>
    </row>
    <row r="3219" spans="1:18" ht="8.25" customHeight="1" x14ac:dyDescent="0.2"/>
    <row r="3220" spans="1:18" x14ac:dyDescent="0.2">
      <c r="A3220" s="64" t="s">
        <v>6</v>
      </c>
      <c r="B3220" s="64"/>
      <c r="C3220" s="64"/>
      <c r="D3220" s="64"/>
    </row>
    <row r="3221" spans="1:18" x14ac:dyDescent="0.2">
      <c r="C3221" s="64" t="s">
        <v>1877</v>
      </c>
      <c r="D3221" s="64"/>
      <c r="E3221" s="64"/>
      <c r="F3221" s="65" t="s">
        <v>6</v>
      </c>
      <c r="G3221" s="65"/>
      <c r="H3221" s="65"/>
      <c r="I3221" s="65"/>
      <c r="J3221" s="66">
        <v>40872</v>
      </c>
      <c r="K3221" s="66"/>
      <c r="L3221" s="66"/>
      <c r="M3221" s="66"/>
      <c r="N3221" s="66"/>
      <c r="O3221" s="66">
        <v>41237</v>
      </c>
      <c r="P3221" s="66"/>
      <c r="Q3221" s="66"/>
      <c r="R3221" s="66"/>
    </row>
    <row r="3222" spans="1:18" x14ac:dyDescent="0.2">
      <c r="A3222" s="64" t="s">
        <v>9</v>
      </c>
      <c r="B3222" s="64"/>
      <c r="C3222" s="64"/>
      <c r="D3222" s="64"/>
    </row>
    <row r="3223" spans="1:18" x14ac:dyDescent="0.2">
      <c r="C3223" s="64" t="s">
        <v>1878</v>
      </c>
      <c r="D3223" s="64"/>
      <c r="E3223" s="64"/>
      <c r="F3223" s="65" t="s">
        <v>9</v>
      </c>
      <c r="G3223" s="65"/>
      <c r="H3223" s="65"/>
      <c r="I3223" s="65"/>
      <c r="J3223" s="66">
        <v>35487</v>
      </c>
      <c r="K3223" s="66"/>
      <c r="L3223" s="66"/>
      <c r="M3223" s="66"/>
      <c r="N3223" s="66"/>
      <c r="O3223" s="66">
        <v>42714</v>
      </c>
      <c r="P3223" s="66"/>
      <c r="Q3223" s="66"/>
      <c r="R3223" s="66"/>
    </row>
    <row r="3224" spans="1:18" x14ac:dyDescent="0.2">
      <c r="C3224" s="64" t="s">
        <v>1879</v>
      </c>
      <c r="D3224" s="64"/>
      <c r="E3224" s="64"/>
      <c r="F3224" s="65" t="s">
        <v>9</v>
      </c>
      <c r="G3224" s="65"/>
      <c r="H3224" s="65"/>
      <c r="I3224" s="65"/>
      <c r="J3224" s="66">
        <v>38042</v>
      </c>
      <c r="K3224" s="66"/>
      <c r="L3224" s="66"/>
      <c r="M3224" s="66"/>
      <c r="N3224" s="66"/>
      <c r="O3224" s="66">
        <v>40963</v>
      </c>
      <c r="P3224" s="66"/>
      <c r="Q3224" s="66"/>
      <c r="R3224" s="66"/>
    </row>
    <row r="3225" spans="1:18" x14ac:dyDescent="0.2">
      <c r="C3225" s="64" t="s">
        <v>1880</v>
      </c>
      <c r="D3225" s="64"/>
      <c r="E3225" s="64"/>
      <c r="F3225" s="65" t="s">
        <v>9</v>
      </c>
      <c r="G3225" s="65"/>
      <c r="H3225" s="65"/>
      <c r="I3225" s="65"/>
      <c r="J3225" s="66">
        <v>38548</v>
      </c>
      <c r="K3225" s="66"/>
      <c r="L3225" s="66"/>
      <c r="M3225" s="66"/>
      <c r="N3225" s="66"/>
      <c r="O3225" s="66">
        <v>41500</v>
      </c>
      <c r="P3225" s="66"/>
      <c r="Q3225" s="66"/>
      <c r="R3225" s="66"/>
    </row>
    <row r="3226" spans="1:18" x14ac:dyDescent="0.2">
      <c r="C3226" s="64" t="s">
        <v>530</v>
      </c>
      <c r="D3226" s="64"/>
      <c r="E3226" s="64"/>
      <c r="F3226" s="65" t="s">
        <v>9</v>
      </c>
      <c r="G3226" s="65"/>
      <c r="H3226" s="65"/>
      <c r="I3226" s="65"/>
      <c r="J3226" s="66">
        <v>42207</v>
      </c>
      <c r="K3226" s="66"/>
      <c r="L3226" s="66"/>
      <c r="M3226" s="66"/>
      <c r="N3226" s="66"/>
      <c r="O3226" s="66">
        <v>42572</v>
      </c>
      <c r="P3226" s="66"/>
      <c r="Q3226" s="66"/>
      <c r="R3226" s="66"/>
    </row>
    <row r="3227" spans="1:18" x14ac:dyDescent="0.2">
      <c r="C3227" s="64" t="s">
        <v>1881</v>
      </c>
      <c r="D3227" s="64"/>
      <c r="E3227" s="64"/>
      <c r="F3227" s="65" t="s">
        <v>9</v>
      </c>
      <c r="G3227" s="65"/>
      <c r="H3227" s="65"/>
      <c r="I3227" s="65"/>
      <c r="J3227" s="66">
        <v>38548</v>
      </c>
      <c r="K3227" s="66"/>
      <c r="L3227" s="66"/>
      <c r="M3227" s="66"/>
      <c r="N3227" s="66"/>
      <c r="O3227" s="66">
        <v>41104</v>
      </c>
      <c r="P3227" s="66"/>
      <c r="Q3227" s="66"/>
      <c r="R3227" s="66"/>
    </row>
    <row r="3228" spans="1:18" x14ac:dyDescent="0.2">
      <c r="C3228" s="64" t="s">
        <v>580</v>
      </c>
      <c r="D3228" s="64"/>
      <c r="E3228" s="64"/>
      <c r="F3228" s="65" t="s">
        <v>9</v>
      </c>
      <c r="G3228" s="65"/>
      <c r="H3228" s="65"/>
      <c r="I3228" s="65"/>
      <c r="J3228" s="66">
        <v>42207</v>
      </c>
      <c r="K3228" s="66"/>
      <c r="L3228" s="66"/>
      <c r="M3228" s="66"/>
      <c r="N3228" s="66"/>
      <c r="O3228" s="66">
        <v>42572</v>
      </c>
      <c r="P3228" s="66"/>
      <c r="Q3228" s="66"/>
      <c r="R3228" s="66"/>
    </row>
    <row r="3229" spans="1:18" x14ac:dyDescent="0.2">
      <c r="C3229" s="64" t="s">
        <v>1882</v>
      </c>
      <c r="D3229" s="64"/>
      <c r="E3229" s="64"/>
      <c r="F3229" s="65" t="s">
        <v>9</v>
      </c>
      <c r="G3229" s="65"/>
      <c r="H3229" s="65"/>
      <c r="I3229" s="65"/>
      <c r="J3229" s="66">
        <v>42207</v>
      </c>
      <c r="K3229" s="66"/>
      <c r="L3229" s="66"/>
      <c r="M3229" s="66"/>
      <c r="N3229" s="66"/>
      <c r="O3229" s="66">
        <v>42572</v>
      </c>
      <c r="P3229" s="66"/>
      <c r="Q3229" s="66"/>
      <c r="R3229" s="66"/>
    </row>
    <row r="3230" spans="1:18" x14ac:dyDescent="0.2">
      <c r="A3230" s="64" t="s">
        <v>24</v>
      </c>
      <c r="B3230" s="64"/>
      <c r="C3230" s="64"/>
      <c r="D3230" s="64"/>
    </row>
    <row r="3231" spans="1:18" x14ac:dyDescent="0.2">
      <c r="C3231" s="64" t="s">
        <v>1878</v>
      </c>
      <c r="D3231" s="64"/>
      <c r="E3231" s="64"/>
      <c r="F3231" s="65" t="s">
        <v>24</v>
      </c>
      <c r="G3231" s="65"/>
      <c r="H3231" s="65"/>
      <c r="I3231" s="65"/>
      <c r="J3231" s="66">
        <v>35487</v>
      </c>
      <c r="K3231" s="66"/>
      <c r="L3231" s="66"/>
      <c r="M3231" s="66"/>
      <c r="N3231" s="66"/>
      <c r="O3231" s="66">
        <v>42596</v>
      </c>
      <c r="P3231" s="66"/>
      <c r="Q3231" s="66"/>
      <c r="R3231" s="66"/>
    </row>
    <row r="3232" spans="1:18" x14ac:dyDescent="0.2">
      <c r="C3232" s="64" t="s">
        <v>1883</v>
      </c>
      <c r="D3232" s="64"/>
      <c r="E3232" s="64"/>
      <c r="F3232" s="65" t="s">
        <v>24</v>
      </c>
      <c r="G3232" s="65"/>
      <c r="H3232" s="65"/>
      <c r="I3232" s="65"/>
      <c r="J3232" s="66">
        <v>34830</v>
      </c>
      <c r="K3232" s="66"/>
      <c r="L3232" s="66"/>
      <c r="M3232" s="66"/>
      <c r="N3232" s="66"/>
      <c r="O3232" s="66">
        <v>41500</v>
      </c>
      <c r="P3232" s="66"/>
      <c r="Q3232" s="66"/>
      <c r="R3232" s="66"/>
    </row>
    <row r="3233" spans="1:18" ht="6" customHeight="1" x14ac:dyDescent="0.2"/>
    <row r="3234" spans="1:18" ht="15.75" x14ac:dyDescent="0.2">
      <c r="A3234" s="72" t="s">
        <v>1884</v>
      </c>
      <c r="B3234" s="72"/>
      <c r="C3234" s="72"/>
      <c r="D3234" s="72"/>
      <c r="E3234" s="72"/>
      <c r="F3234" s="72"/>
      <c r="G3234" s="72"/>
      <c r="H3234" s="72"/>
      <c r="I3234" s="72"/>
      <c r="J3234" s="72"/>
      <c r="K3234" s="72"/>
      <c r="L3234" s="72"/>
      <c r="M3234" s="72"/>
      <c r="N3234" s="72"/>
      <c r="O3234" s="72"/>
      <c r="P3234" s="72"/>
      <c r="Q3234" s="72"/>
      <c r="R3234" s="72"/>
    </row>
    <row r="3235" spans="1:18" ht="8.25" customHeight="1" x14ac:dyDescent="0.2"/>
    <row r="3236" spans="1:18" x14ac:dyDescent="0.2">
      <c r="A3236" s="64" t="s">
        <v>6</v>
      </c>
      <c r="B3236" s="64"/>
      <c r="C3236" s="64"/>
      <c r="D3236" s="64"/>
    </row>
    <row r="3237" spans="1:18" x14ac:dyDescent="0.2">
      <c r="C3237" s="64" t="s">
        <v>1885</v>
      </c>
      <c r="D3237" s="64"/>
      <c r="E3237" s="64"/>
      <c r="F3237" s="65" t="s">
        <v>6</v>
      </c>
      <c r="G3237" s="65"/>
      <c r="H3237" s="65"/>
      <c r="I3237" s="65"/>
      <c r="J3237" s="66">
        <v>39539</v>
      </c>
      <c r="K3237" s="66"/>
      <c r="L3237" s="66"/>
      <c r="M3237" s="66"/>
      <c r="N3237" s="66"/>
      <c r="O3237" s="66">
        <v>42825</v>
      </c>
      <c r="P3237" s="66"/>
      <c r="Q3237" s="66"/>
      <c r="R3237" s="66"/>
    </row>
    <row r="3238" spans="1:18" x14ac:dyDescent="0.2">
      <c r="C3238" s="64" t="s">
        <v>1886</v>
      </c>
      <c r="D3238" s="64"/>
      <c r="E3238" s="64"/>
      <c r="F3238" s="65" t="s">
        <v>6</v>
      </c>
      <c r="G3238" s="65"/>
      <c r="H3238" s="65"/>
      <c r="I3238" s="65"/>
      <c r="J3238" s="66">
        <v>37712</v>
      </c>
      <c r="K3238" s="66"/>
      <c r="L3238" s="66"/>
      <c r="M3238" s="66"/>
      <c r="N3238" s="66"/>
      <c r="O3238" s="66">
        <v>41729</v>
      </c>
      <c r="P3238" s="66"/>
      <c r="Q3238" s="66"/>
      <c r="R3238" s="66"/>
    </row>
    <row r="3239" spans="1:18" x14ac:dyDescent="0.2">
      <c r="A3239" s="64" t="s">
        <v>9</v>
      </c>
      <c r="B3239" s="64"/>
      <c r="C3239" s="64"/>
      <c r="D3239" s="64"/>
    </row>
    <row r="3240" spans="1:18" x14ac:dyDescent="0.2">
      <c r="C3240" s="64" t="s">
        <v>1887</v>
      </c>
      <c r="D3240" s="64"/>
      <c r="E3240" s="64"/>
      <c r="F3240" s="65" t="s">
        <v>9</v>
      </c>
      <c r="G3240" s="65"/>
      <c r="H3240" s="65"/>
      <c r="I3240" s="65"/>
      <c r="J3240" s="66">
        <v>38533</v>
      </c>
      <c r="K3240" s="66"/>
      <c r="L3240" s="66"/>
      <c r="M3240" s="66"/>
      <c r="N3240" s="66"/>
      <c r="O3240" s="66">
        <v>40999</v>
      </c>
      <c r="P3240" s="66"/>
      <c r="Q3240" s="66"/>
      <c r="R3240" s="66"/>
    </row>
    <row r="3241" spans="1:18" x14ac:dyDescent="0.2">
      <c r="C3241" s="64" t="s">
        <v>1888</v>
      </c>
      <c r="D3241" s="64"/>
      <c r="E3241" s="64"/>
      <c r="F3241" s="65" t="s">
        <v>9</v>
      </c>
      <c r="G3241" s="65"/>
      <c r="H3241" s="65"/>
      <c r="I3241" s="65"/>
      <c r="J3241" s="66">
        <v>41949</v>
      </c>
      <c r="K3241" s="66"/>
      <c r="L3241" s="66"/>
      <c r="M3241" s="66"/>
      <c r="N3241" s="66"/>
      <c r="O3241" s="66">
        <v>43044</v>
      </c>
      <c r="P3241" s="66"/>
      <c r="Q3241" s="66"/>
      <c r="R3241" s="66"/>
    </row>
    <row r="3242" spans="1:18" x14ac:dyDescent="0.2">
      <c r="C3242" s="64" t="s">
        <v>1889</v>
      </c>
      <c r="D3242" s="64"/>
      <c r="E3242" s="64"/>
      <c r="F3242" s="65" t="s">
        <v>9</v>
      </c>
      <c r="G3242" s="65"/>
      <c r="H3242" s="65"/>
      <c r="I3242" s="65"/>
      <c r="J3242" s="66">
        <v>42152</v>
      </c>
      <c r="K3242" s="66"/>
      <c r="L3242" s="66"/>
      <c r="M3242" s="66"/>
      <c r="N3242" s="66"/>
      <c r="O3242" s="66">
        <v>43247</v>
      </c>
      <c r="P3242" s="66"/>
      <c r="Q3242" s="66"/>
      <c r="R3242" s="66"/>
    </row>
    <row r="3243" spans="1:18" x14ac:dyDescent="0.2">
      <c r="C3243" s="64" t="s">
        <v>1890</v>
      </c>
      <c r="D3243" s="64"/>
      <c r="E3243" s="64"/>
      <c r="F3243" s="65" t="s">
        <v>9</v>
      </c>
      <c r="G3243" s="65"/>
      <c r="H3243" s="65"/>
      <c r="I3243" s="65"/>
      <c r="J3243" s="66">
        <v>39173</v>
      </c>
      <c r="K3243" s="66"/>
      <c r="L3243" s="66"/>
      <c r="M3243" s="66"/>
      <c r="N3243" s="66"/>
      <c r="O3243" s="66">
        <v>41364</v>
      </c>
      <c r="P3243" s="66"/>
      <c r="Q3243" s="66"/>
      <c r="R3243" s="66"/>
    </row>
    <row r="3244" spans="1:18" x14ac:dyDescent="0.2">
      <c r="C3244" s="64" t="s">
        <v>1891</v>
      </c>
      <c r="D3244" s="64"/>
      <c r="E3244" s="64"/>
      <c r="F3244" s="65" t="s">
        <v>9</v>
      </c>
      <c r="G3244" s="65"/>
      <c r="H3244" s="65"/>
      <c r="I3244" s="65"/>
      <c r="J3244" s="66">
        <v>41403</v>
      </c>
      <c r="K3244" s="66"/>
      <c r="L3244" s="66"/>
      <c r="M3244" s="66"/>
      <c r="N3244" s="66"/>
      <c r="O3244" s="66">
        <v>42498</v>
      </c>
      <c r="P3244" s="66"/>
      <c r="Q3244" s="66"/>
      <c r="R3244" s="66"/>
    </row>
    <row r="3245" spans="1:18" x14ac:dyDescent="0.2">
      <c r="C3245" s="64" t="s">
        <v>1892</v>
      </c>
      <c r="D3245" s="64"/>
      <c r="E3245" s="64"/>
      <c r="F3245" s="65" t="s">
        <v>9</v>
      </c>
      <c r="G3245" s="65"/>
      <c r="H3245" s="65"/>
      <c r="I3245" s="65"/>
      <c r="J3245" s="66">
        <v>40695</v>
      </c>
      <c r="K3245" s="66"/>
      <c r="L3245" s="66"/>
      <c r="M3245" s="66"/>
      <c r="N3245" s="66"/>
      <c r="O3245" s="66">
        <v>41729</v>
      </c>
      <c r="P3245" s="66"/>
      <c r="Q3245" s="66"/>
      <c r="R3245" s="66"/>
    </row>
    <row r="3246" spans="1:18" x14ac:dyDescent="0.2">
      <c r="C3246" s="64" t="s">
        <v>1893</v>
      </c>
      <c r="D3246" s="64"/>
      <c r="E3246" s="64"/>
      <c r="F3246" s="65" t="s">
        <v>9</v>
      </c>
      <c r="G3246" s="65"/>
      <c r="H3246" s="65"/>
      <c r="I3246" s="65"/>
      <c r="J3246" s="66">
        <v>39173</v>
      </c>
      <c r="K3246" s="66"/>
      <c r="L3246" s="66"/>
      <c r="M3246" s="66"/>
      <c r="N3246" s="66"/>
      <c r="O3246" s="66">
        <v>41364</v>
      </c>
      <c r="P3246" s="66"/>
      <c r="Q3246" s="66"/>
      <c r="R3246" s="66"/>
    </row>
    <row r="3247" spans="1:18" x14ac:dyDescent="0.2">
      <c r="C3247" s="6" t="s">
        <v>6059</v>
      </c>
      <c r="D3247" s="3"/>
      <c r="E3247" s="3"/>
      <c r="F3247" s="7" t="s">
        <v>9</v>
      </c>
      <c r="G3247" s="4"/>
      <c r="H3247" s="4"/>
      <c r="I3247" s="4"/>
      <c r="J3247" s="5"/>
      <c r="K3247" s="28" t="s">
        <v>6060</v>
      </c>
      <c r="L3247" s="5"/>
      <c r="M3247" s="5"/>
      <c r="N3247" s="5"/>
      <c r="O3247" s="9" t="s">
        <v>6034</v>
      </c>
      <c r="P3247" s="5"/>
      <c r="Q3247" s="5"/>
      <c r="R3247" s="5"/>
    </row>
    <row r="3248" spans="1:18" x14ac:dyDescent="0.2">
      <c r="C3248" s="64" t="s">
        <v>1894</v>
      </c>
      <c r="D3248" s="64"/>
      <c r="E3248" s="64"/>
      <c r="F3248" s="65" t="s">
        <v>9</v>
      </c>
      <c r="G3248" s="65"/>
      <c r="H3248" s="65"/>
      <c r="I3248" s="65"/>
      <c r="J3248" s="66">
        <v>40591</v>
      </c>
      <c r="K3248" s="66"/>
      <c r="L3248" s="66"/>
      <c r="M3248" s="66"/>
      <c r="N3248" s="66"/>
      <c r="O3248" s="66">
        <v>42825</v>
      </c>
      <c r="P3248" s="66"/>
      <c r="Q3248" s="66"/>
      <c r="R3248" s="66"/>
    </row>
    <row r="3249" spans="3:18" x14ac:dyDescent="0.2">
      <c r="C3249" s="6" t="s">
        <v>6061</v>
      </c>
      <c r="D3249" s="3"/>
      <c r="E3249" s="3"/>
      <c r="F3249" s="7" t="s">
        <v>9</v>
      </c>
      <c r="G3249" s="4"/>
      <c r="H3249" s="4"/>
      <c r="I3249" s="4"/>
      <c r="J3249" s="5"/>
      <c r="K3249" s="8" t="s">
        <v>6062</v>
      </c>
      <c r="L3249" s="5"/>
      <c r="M3249" s="5"/>
      <c r="N3249" s="5"/>
      <c r="O3249" s="9" t="s">
        <v>6034</v>
      </c>
      <c r="P3249" s="5"/>
      <c r="Q3249" s="5"/>
      <c r="R3249" s="5"/>
    </row>
    <row r="3250" spans="3:18" x14ac:dyDescent="0.2">
      <c r="C3250" s="64" t="s">
        <v>1895</v>
      </c>
      <c r="D3250" s="64"/>
      <c r="E3250" s="64"/>
      <c r="F3250" s="65" t="s">
        <v>9</v>
      </c>
      <c r="G3250" s="65"/>
      <c r="H3250" s="65"/>
      <c r="I3250" s="65"/>
      <c r="J3250" s="66">
        <v>41549</v>
      </c>
      <c r="K3250" s="66"/>
      <c r="L3250" s="66"/>
      <c r="M3250" s="66"/>
      <c r="N3250" s="66"/>
      <c r="O3250" s="66">
        <v>42644</v>
      </c>
      <c r="P3250" s="66"/>
      <c r="Q3250" s="66"/>
      <c r="R3250" s="66"/>
    </row>
    <row r="3251" spans="3:18" x14ac:dyDescent="0.2">
      <c r="C3251" s="64" t="s">
        <v>1896</v>
      </c>
      <c r="D3251" s="64"/>
      <c r="E3251" s="64"/>
      <c r="F3251" s="65" t="s">
        <v>9</v>
      </c>
      <c r="G3251" s="65"/>
      <c r="H3251" s="65"/>
      <c r="I3251" s="65"/>
      <c r="J3251" s="66">
        <v>40029</v>
      </c>
      <c r="K3251" s="66"/>
      <c r="L3251" s="66"/>
      <c r="M3251" s="66"/>
      <c r="N3251" s="66"/>
      <c r="O3251" s="66">
        <v>41364</v>
      </c>
      <c r="P3251" s="66"/>
      <c r="Q3251" s="66"/>
      <c r="R3251" s="66"/>
    </row>
    <row r="3252" spans="3:18" x14ac:dyDescent="0.2">
      <c r="C3252" s="64" t="s">
        <v>1897</v>
      </c>
      <c r="D3252" s="64"/>
      <c r="E3252" s="64"/>
      <c r="F3252" s="65" t="s">
        <v>9</v>
      </c>
      <c r="G3252" s="65"/>
      <c r="H3252" s="65"/>
      <c r="I3252" s="65"/>
      <c r="J3252" s="66">
        <v>41549</v>
      </c>
      <c r="K3252" s="66"/>
      <c r="L3252" s="66"/>
      <c r="M3252" s="66"/>
      <c r="N3252" s="66"/>
      <c r="O3252" s="66">
        <v>42644</v>
      </c>
      <c r="P3252" s="66"/>
      <c r="Q3252" s="66"/>
      <c r="R3252" s="66"/>
    </row>
    <row r="3253" spans="3:18" x14ac:dyDescent="0.2">
      <c r="C3253" s="6" t="s">
        <v>6063</v>
      </c>
      <c r="D3253" s="3"/>
      <c r="E3253" s="3"/>
      <c r="F3253" s="7" t="s">
        <v>9</v>
      </c>
      <c r="G3253" s="4"/>
      <c r="H3253" s="4"/>
      <c r="I3253" s="4"/>
      <c r="J3253" s="5"/>
      <c r="K3253" s="8" t="s">
        <v>6064</v>
      </c>
      <c r="L3253" s="5"/>
      <c r="M3253" s="5"/>
      <c r="N3253" s="5"/>
      <c r="O3253" s="9" t="s">
        <v>6034</v>
      </c>
      <c r="P3253" s="5"/>
      <c r="Q3253" s="5"/>
      <c r="R3253" s="5"/>
    </row>
    <row r="3254" spans="3:18" x14ac:dyDescent="0.2">
      <c r="C3254" s="6" t="s">
        <v>6065</v>
      </c>
      <c r="D3254" s="3"/>
      <c r="E3254" s="3"/>
      <c r="F3254" s="7" t="s">
        <v>9</v>
      </c>
      <c r="G3254" s="4"/>
      <c r="H3254" s="4"/>
      <c r="I3254" s="4"/>
      <c r="J3254" s="5"/>
      <c r="K3254" s="8" t="s">
        <v>6066</v>
      </c>
      <c r="L3254" s="5"/>
      <c r="M3254" s="5"/>
      <c r="N3254" s="5"/>
      <c r="O3254" s="9" t="s">
        <v>6034</v>
      </c>
      <c r="P3254" s="5"/>
      <c r="Q3254" s="5"/>
      <c r="R3254" s="5"/>
    </row>
    <row r="3255" spans="3:18" x14ac:dyDescent="0.2">
      <c r="C3255" s="64" t="s">
        <v>1898</v>
      </c>
      <c r="D3255" s="64"/>
      <c r="E3255" s="64"/>
      <c r="F3255" s="65" t="s">
        <v>9</v>
      </c>
      <c r="G3255" s="65"/>
      <c r="H3255" s="65"/>
      <c r="I3255" s="65"/>
      <c r="J3255" s="66">
        <v>41683</v>
      </c>
      <c r="K3255" s="66"/>
      <c r="L3255" s="66"/>
      <c r="M3255" s="66"/>
      <c r="N3255" s="66"/>
      <c r="O3255" s="66">
        <v>42778</v>
      </c>
      <c r="P3255" s="66"/>
      <c r="Q3255" s="66"/>
      <c r="R3255" s="66"/>
    </row>
    <row r="3256" spans="3:18" x14ac:dyDescent="0.2">
      <c r="C3256" s="64" t="s">
        <v>1899</v>
      </c>
      <c r="D3256" s="64"/>
      <c r="E3256" s="64"/>
      <c r="F3256" s="65" t="s">
        <v>9</v>
      </c>
      <c r="G3256" s="65"/>
      <c r="H3256" s="65"/>
      <c r="I3256" s="65"/>
      <c r="J3256" s="66">
        <v>38799</v>
      </c>
      <c r="K3256" s="66"/>
      <c r="L3256" s="66"/>
      <c r="M3256" s="66"/>
      <c r="N3256" s="66"/>
      <c r="O3256" s="66">
        <v>40999</v>
      </c>
      <c r="P3256" s="66"/>
      <c r="Q3256" s="66"/>
      <c r="R3256" s="66"/>
    </row>
    <row r="3257" spans="3:18" x14ac:dyDescent="0.2">
      <c r="C3257" s="64" t="s">
        <v>1900</v>
      </c>
      <c r="D3257" s="64"/>
      <c r="E3257" s="64"/>
      <c r="F3257" s="65" t="s">
        <v>9</v>
      </c>
      <c r="G3257" s="65"/>
      <c r="H3257" s="65"/>
      <c r="I3257" s="65"/>
      <c r="J3257" s="66">
        <v>42152</v>
      </c>
      <c r="K3257" s="66"/>
      <c r="L3257" s="66"/>
      <c r="M3257" s="66"/>
      <c r="N3257" s="66"/>
      <c r="O3257" s="66">
        <v>43247</v>
      </c>
      <c r="P3257" s="66"/>
      <c r="Q3257" s="66"/>
      <c r="R3257" s="66"/>
    </row>
    <row r="3258" spans="3:18" x14ac:dyDescent="0.2">
      <c r="C3258" s="64" t="s">
        <v>1901</v>
      </c>
      <c r="D3258" s="64"/>
      <c r="E3258" s="64"/>
      <c r="F3258" s="65" t="s">
        <v>9</v>
      </c>
      <c r="G3258" s="65"/>
      <c r="H3258" s="65"/>
      <c r="I3258" s="65"/>
      <c r="J3258" s="66">
        <v>41549</v>
      </c>
      <c r="K3258" s="66"/>
      <c r="L3258" s="66"/>
      <c r="M3258" s="66"/>
      <c r="N3258" s="66"/>
      <c r="O3258" s="66">
        <v>42644</v>
      </c>
      <c r="P3258" s="66"/>
      <c r="Q3258" s="66"/>
      <c r="R3258" s="66"/>
    </row>
    <row r="3259" spans="3:18" x14ac:dyDescent="0.2">
      <c r="C3259" s="64" t="s">
        <v>1902</v>
      </c>
      <c r="D3259" s="64"/>
      <c r="E3259" s="64"/>
      <c r="F3259" s="65" t="s">
        <v>9</v>
      </c>
      <c r="G3259" s="65"/>
      <c r="H3259" s="65"/>
      <c r="I3259" s="65"/>
      <c r="J3259" s="66">
        <v>39173</v>
      </c>
      <c r="K3259" s="66"/>
      <c r="L3259" s="66"/>
      <c r="M3259" s="66"/>
      <c r="N3259" s="66"/>
      <c r="O3259" s="66">
        <v>41364</v>
      </c>
      <c r="P3259" s="66"/>
      <c r="Q3259" s="66"/>
      <c r="R3259" s="66"/>
    </row>
    <row r="3260" spans="3:18" x14ac:dyDescent="0.2">
      <c r="C3260" s="64" t="s">
        <v>1903</v>
      </c>
      <c r="D3260" s="64"/>
      <c r="E3260" s="64"/>
      <c r="F3260" s="65" t="s">
        <v>9</v>
      </c>
      <c r="G3260" s="65"/>
      <c r="H3260" s="65"/>
      <c r="I3260" s="65"/>
      <c r="J3260" s="66">
        <v>41549</v>
      </c>
      <c r="K3260" s="66"/>
      <c r="L3260" s="66"/>
      <c r="M3260" s="66"/>
      <c r="N3260" s="66"/>
      <c r="O3260" s="66">
        <v>42644</v>
      </c>
      <c r="P3260" s="66"/>
      <c r="Q3260" s="66"/>
      <c r="R3260" s="66"/>
    </row>
    <row r="3261" spans="3:18" x14ac:dyDescent="0.2">
      <c r="C3261" s="64" t="s">
        <v>1904</v>
      </c>
      <c r="D3261" s="64"/>
      <c r="E3261" s="64"/>
      <c r="F3261" s="65" t="s">
        <v>9</v>
      </c>
      <c r="G3261" s="65"/>
      <c r="H3261" s="65"/>
      <c r="I3261" s="65"/>
      <c r="J3261" s="66">
        <v>40672</v>
      </c>
      <c r="K3261" s="66"/>
      <c r="L3261" s="66"/>
      <c r="M3261" s="66"/>
      <c r="N3261" s="66"/>
      <c r="O3261" s="66">
        <v>43071</v>
      </c>
      <c r="P3261" s="66"/>
      <c r="Q3261" s="66"/>
      <c r="R3261" s="66"/>
    </row>
    <row r="3262" spans="3:18" x14ac:dyDescent="0.2">
      <c r="C3262" s="64" t="s">
        <v>1905</v>
      </c>
      <c r="D3262" s="64"/>
      <c r="E3262" s="64"/>
      <c r="F3262" s="65" t="s">
        <v>9</v>
      </c>
      <c r="G3262" s="65"/>
      <c r="H3262" s="65"/>
      <c r="I3262" s="65"/>
      <c r="J3262" s="66">
        <v>40634</v>
      </c>
      <c r="K3262" s="66"/>
      <c r="L3262" s="66"/>
      <c r="M3262" s="66"/>
      <c r="N3262" s="66"/>
      <c r="O3262" s="66">
        <v>41729</v>
      </c>
      <c r="P3262" s="66"/>
      <c r="Q3262" s="66"/>
      <c r="R3262" s="66"/>
    </row>
    <row r="3263" spans="3:18" x14ac:dyDescent="0.2">
      <c r="C3263" s="64" t="s">
        <v>1906</v>
      </c>
      <c r="D3263" s="64"/>
      <c r="E3263" s="64"/>
      <c r="F3263" s="65" t="s">
        <v>9</v>
      </c>
      <c r="G3263" s="65"/>
      <c r="H3263" s="65"/>
      <c r="I3263" s="65"/>
      <c r="J3263" s="66">
        <v>41403</v>
      </c>
      <c r="K3263" s="66"/>
      <c r="L3263" s="66"/>
      <c r="M3263" s="66"/>
      <c r="N3263" s="66"/>
      <c r="O3263" s="66">
        <v>42498</v>
      </c>
      <c r="P3263" s="66"/>
      <c r="Q3263" s="66"/>
      <c r="R3263" s="66"/>
    </row>
    <row r="3264" spans="3:18" x14ac:dyDescent="0.2">
      <c r="C3264" s="64" t="s">
        <v>1907</v>
      </c>
      <c r="D3264" s="64"/>
      <c r="E3264" s="64"/>
      <c r="F3264" s="65" t="s">
        <v>9</v>
      </c>
      <c r="G3264" s="65"/>
      <c r="H3264" s="65"/>
      <c r="I3264" s="65"/>
      <c r="J3264" s="66">
        <v>41949</v>
      </c>
      <c r="K3264" s="66"/>
      <c r="L3264" s="66"/>
      <c r="M3264" s="66"/>
      <c r="N3264" s="66"/>
      <c r="O3264" s="66">
        <v>43044</v>
      </c>
      <c r="P3264" s="66"/>
      <c r="Q3264" s="66"/>
      <c r="R3264" s="66"/>
    </row>
    <row r="3265" spans="1:18" x14ac:dyDescent="0.2">
      <c r="C3265" s="64" t="s">
        <v>1908</v>
      </c>
      <c r="D3265" s="64"/>
      <c r="E3265" s="64"/>
      <c r="F3265" s="65" t="s">
        <v>9</v>
      </c>
      <c r="G3265" s="65"/>
      <c r="H3265" s="65"/>
      <c r="I3265" s="65"/>
      <c r="J3265" s="66">
        <v>42152</v>
      </c>
      <c r="K3265" s="66"/>
      <c r="L3265" s="66"/>
      <c r="M3265" s="66"/>
      <c r="N3265" s="66"/>
      <c r="O3265" s="66">
        <v>43247</v>
      </c>
      <c r="P3265" s="66"/>
      <c r="Q3265" s="66"/>
      <c r="R3265" s="66"/>
    </row>
    <row r="3266" spans="1:18" x14ac:dyDescent="0.2">
      <c r="C3266" s="64" t="s">
        <v>1909</v>
      </c>
      <c r="D3266" s="64"/>
      <c r="E3266" s="64"/>
      <c r="F3266" s="65" t="s">
        <v>9</v>
      </c>
      <c r="G3266" s="65"/>
      <c r="H3266" s="65"/>
      <c r="I3266" s="65"/>
      <c r="J3266" s="66">
        <v>40029</v>
      </c>
      <c r="K3266" s="66"/>
      <c r="L3266" s="66"/>
      <c r="M3266" s="66"/>
      <c r="N3266" s="66"/>
      <c r="O3266" s="66">
        <v>40999</v>
      </c>
      <c r="P3266" s="66"/>
      <c r="Q3266" s="66"/>
      <c r="R3266" s="66"/>
    </row>
    <row r="3267" spans="1:18" x14ac:dyDescent="0.2">
      <c r="C3267" s="64" t="s">
        <v>1910</v>
      </c>
      <c r="D3267" s="64"/>
      <c r="E3267" s="64"/>
      <c r="F3267" s="65" t="s">
        <v>9</v>
      </c>
      <c r="G3267" s="65"/>
      <c r="H3267" s="65"/>
      <c r="I3267" s="65"/>
      <c r="J3267" s="66">
        <v>40521</v>
      </c>
      <c r="K3267" s="66"/>
      <c r="L3267" s="66"/>
      <c r="M3267" s="66"/>
      <c r="N3267" s="66"/>
      <c r="O3267" s="66">
        <v>41365</v>
      </c>
      <c r="P3267" s="66"/>
      <c r="Q3267" s="66"/>
      <c r="R3267" s="66"/>
    </row>
    <row r="3268" spans="1:18" x14ac:dyDescent="0.2">
      <c r="C3268" s="64" t="s">
        <v>1911</v>
      </c>
      <c r="D3268" s="64"/>
      <c r="E3268" s="64"/>
      <c r="F3268" s="65" t="s">
        <v>9</v>
      </c>
      <c r="G3268" s="65"/>
      <c r="H3268" s="65"/>
      <c r="I3268" s="65"/>
      <c r="J3268" s="66">
        <v>41549</v>
      </c>
      <c r="K3268" s="66"/>
      <c r="L3268" s="66"/>
      <c r="M3268" s="66"/>
      <c r="N3268" s="66"/>
      <c r="O3268" s="66">
        <v>42644</v>
      </c>
      <c r="P3268" s="66"/>
      <c r="Q3268" s="66"/>
      <c r="R3268" s="66"/>
    </row>
    <row r="3269" spans="1:18" x14ac:dyDescent="0.2">
      <c r="C3269" s="64" t="s">
        <v>1912</v>
      </c>
      <c r="D3269" s="64"/>
      <c r="E3269" s="64"/>
      <c r="F3269" s="65" t="s">
        <v>9</v>
      </c>
      <c r="G3269" s="65"/>
      <c r="H3269" s="65"/>
      <c r="I3269" s="65"/>
      <c r="J3269" s="66">
        <v>42152</v>
      </c>
      <c r="K3269" s="66"/>
      <c r="L3269" s="66"/>
      <c r="M3269" s="66"/>
      <c r="N3269" s="66"/>
      <c r="O3269" s="66">
        <v>43247</v>
      </c>
      <c r="P3269" s="66"/>
      <c r="Q3269" s="66"/>
      <c r="R3269" s="66"/>
    </row>
    <row r="3270" spans="1:18" x14ac:dyDescent="0.2">
      <c r="C3270" s="64" t="s">
        <v>1913</v>
      </c>
      <c r="D3270" s="64"/>
      <c r="E3270" s="64"/>
      <c r="F3270" s="65" t="s">
        <v>9</v>
      </c>
      <c r="G3270" s="65"/>
      <c r="H3270" s="65"/>
      <c r="I3270" s="65"/>
      <c r="J3270" s="66">
        <v>41549</v>
      </c>
      <c r="K3270" s="66"/>
      <c r="L3270" s="66"/>
      <c r="M3270" s="66"/>
      <c r="N3270" s="66"/>
      <c r="O3270" s="66">
        <v>42644</v>
      </c>
      <c r="P3270" s="66"/>
      <c r="Q3270" s="66"/>
      <c r="R3270" s="66"/>
    </row>
    <row r="3271" spans="1:18" x14ac:dyDescent="0.2">
      <c r="C3271" s="64" t="s">
        <v>1914</v>
      </c>
      <c r="D3271" s="64"/>
      <c r="E3271" s="64"/>
      <c r="F3271" s="65" t="s">
        <v>9</v>
      </c>
      <c r="G3271" s="65"/>
      <c r="H3271" s="65"/>
      <c r="I3271" s="65"/>
      <c r="J3271" s="66">
        <v>40634</v>
      </c>
      <c r="K3271" s="66"/>
      <c r="L3271" s="66"/>
      <c r="M3271" s="66"/>
      <c r="N3271" s="66"/>
      <c r="O3271" s="66">
        <v>41729</v>
      </c>
      <c r="P3271" s="66"/>
      <c r="Q3271" s="66"/>
      <c r="R3271" s="66"/>
    </row>
    <row r="3272" spans="1:18" x14ac:dyDescent="0.2">
      <c r="C3272" s="64" t="s">
        <v>1915</v>
      </c>
      <c r="D3272" s="64"/>
      <c r="E3272" s="64"/>
      <c r="F3272" s="65" t="s">
        <v>9</v>
      </c>
      <c r="G3272" s="65"/>
      <c r="H3272" s="65"/>
      <c r="I3272" s="65"/>
      <c r="J3272" s="66">
        <v>40029</v>
      </c>
      <c r="K3272" s="66"/>
      <c r="L3272" s="66"/>
      <c r="M3272" s="66"/>
      <c r="N3272" s="66"/>
      <c r="O3272" s="66">
        <v>41729</v>
      </c>
      <c r="P3272" s="66"/>
      <c r="Q3272" s="66"/>
      <c r="R3272" s="66"/>
    </row>
    <row r="3273" spans="1:18" x14ac:dyDescent="0.2">
      <c r="C3273" s="64" t="s">
        <v>1916</v>
      </c>
      <c r="D3273" s="64"/>
      <c r="E3273" s="64"/>
      <c r="F3273" s="65" t="s">
        <v>9</v>
      </c>
      <c r="G3273" s="65"/>
      <c r="H3273" s="65"/>
      <c r="I3273" s="65"/>
      <c r="J3273" s="66">
        <v>41730</v>
      </c>
      <c r="K3273" s="66"/>
      <c r="L3273" s="66"/>
      <c r="M3273" s="66"/>
      <c r="N3273" s="66"/>
      <c r="O3273" s="66">
        <v>42825</v>
      </c>
      <c r="P3273" s="66"/>
      <c r="Q3273" s="66"/>
      <c r="R3273" s="66"/>
    </row>
    <row r="3274" spans="1:18" x14ac:dyDescent="0.2">
      <c r="C3274" s="64" t="s">
        <v>1917</v>
      </c>
      <c r="D3274" s="64"/>
      <c r="E3274" s="64"/>
      <c r="F3274" s="65" t="s">
        <v>9</v>
      </c>
      <c r="G3274" s="65"/>
      <c r="H3274" s="65"/>
      <c r="I3274" s="65"/>
      <c r="J3274" s="66">
        <v>40029</v>
      </c>
      <c r="K3274" s="66"/>
      <c r="L3274" s="66"/>
      <c r="M3274" s="66"/>
      <c r="N3274" s="66"/>
      <c r="O3274" s="66">
        <v>40999</v>
      </c>
      <c r="P3274" s="66"/>
      <c r="Q3274" s="66"/>
      <c r="R3274" s="66"/>
    </row>
    <row r="3275" spans="1:18" x14ac:dyDescent="0.2">
      <c r="C3275" s="64" t="s">
        <v>1918</v>
      </c>
      <c r="D3275" s="64"/>
      <c r="E3275" s="64"/>
      <c r="F3275" s="65" t="s">
        <v>9</v>
      </c>
      <c r="G3275" s="65"/>
      <c r="H3275" s="65"/>
      <c r="I3275" s="65"/>
      <c r="J3275" s="66">
        <v>40029</v>
      </c>
      <c r="K3275" s="66"/>
      <c r="L3275" s="66"/>
      <c r="M3275" s="66"/>
      <c r="N3275" s="66"/>
      <c r="O3275" s="66">
        <v>41364</v>
      </c>
      <c r="P3275" s="66"/>
      <c r="Q3275" s="66"/>
      <c r="R3275" s="66"/>
    </row>
    <row r="3276" spans="1:18" x14ac:dyDescent="0.2">
      <c r="C3276" s="64" t="s">
        <v>1919</v>
      </c>
      <c r="D3276" s="64"/>
      <c r="E3276" s="64"/>
      <c r="F3276" s="65" t="s">
        <v>9</v>
      </c>
      <c r="G3276" s="65"/>
      <c r="H3276" s="65"/>
      <c r="I3276" s="65"/>
      <c r="J3276" s="66">
        <v>40029</v>
      </c>
      <c r="K3276" s="66"/>
      <c r="L3276" s="66"/>
      <c r="M3276" s="66"/>
      <c r="N3276" s="66"/>
      <c r="O3276" s="66">
        <v>40999</v>
      </c>
      <c r="P3276" s="66"/>
      <c r="Q3276" s="66"/>
      <c r="R3276" s="66"/>
    </row>
    <row r="3277" spans="1:18" x14ac:dyDescent="0.2">
      <c r="C3277" s="64" t="s">
        <v>1920</v>
      </c>
      <c r="D3277" s="64"/>
      <c r="E3277" s="64"/>
      <c r="F3277" s="65" t="s">
        <v>9</v>
      </c>
      <c r="G3277" s="65"/>
      <c r="H3277" s="65"/>
      <c r="I3277" s="65"/>
      <c r="J3277" s="66">
        <v>40521</v>
      </c>
      <c r="K3277" s="66"/>
      <c r="L3277" s="66"/>
      <c r="M3277" s="66"/>
      <c r="N3277" s="66"/>
      <c r="O3277" s="66">
        <v>42460</v>
      </c>
      <c r="P3277" s="66"/>
      <c r="Q3277" s="66"/>
      <c r="R3277" s="66"/>
    </row>
    <row r="3278" spans="1:18" x14ac:dyDescent="0.2">
      <c r="C3278" s="64" t="s">
        <v>1885</v>
      </c>
      <c r="D3278" s="64"/>
      <c r="E3278" s="64"/>
      <c r="F3278" s="65" t="s">
        <v>9</v>
      </c>
      <c r="G3278" s="65"/>
      <c r="H3278" s="65"/>
      <c r="I3278" s="65"/>
      <c r="J3278" s="66">
        <v>39539</v>
      </c>
      <c r="K3278" s="66"/>
      <c r="L3278" s="66"/>
      <c r="M3278" s="66"/>
      <c r="N3278" s="66"/>
      <c r="O3278" s="66">
        <v>41729</v>
      </c>
      <c r="P3278" s="66"/>
      <c r="Q3278" s="66"/>
      <c r="R3278" s="66"/>
    </row>
    <row r="3279" spans="1:18" x14ac:dyDescent="0.2">
      <c r="C3279" s="64" t="s">
        <v>1921</v>
      </c>
      <c r="D3279" s="64"/>
      <c r="E3279" s="64"/>
      <c r="F3279" s="65" t="s">
        <v>9</v>
      </c>
      <c r="G3279" s="65"/>
      <c r="H3279" s="65"/>
      <c r="I3279" s="65"/>
      <c r="J3279" s="66">
        <v>41549</v>
      </c>
      <c r="K3279" s="66"/>
      <c r="L3279" s="66"/>
      <c r="M3279" s="66"/>
      <c r="N3279" s="66"/>
      <c r="O3279" s="66">
        <v>42644</v>
      </c>
      <c r="P3279" s="66"/>
      <c r="Q3279" s="66"/>
      <c r="R3279" s="66"/>
    </row>
    <row r="3280" spans="1:18" x14ac:dyDescent="0.2">
      <c r="A3280" s="64" t="s">
        <v>24</v>
      </c>
      <c r="B3280" s="64"/>
      <c r="C3280" s="64"/>
      <c r="D3280" s="64"/>
    </row>
    <row r="3281" spans="1:18" x14ac:dyDescent="0.2">
      <c r="C3281" s="64" t="s">
        <v>1922</v>
      </c>
      <c r="D3281" s="64"/>
      <c r="E3281" s="64"/>
      <c r="F3281" s="65" t="s">
        <v>24</v>
      </c>
      <c r="G3281" s="65"/>
      <c r="H3281" s="65"/>
      <c r="I3281" s="65"/>
      <c r="J3281" s="66">
        <v>39173</v>
      </c>
      <c r="K3281" s="66"/>
      <c r="L3281" s="66"/>
      <c r="M3281" s="66"/>
      <c r="N3281" s="66"/>
      <c r="O3281" s="66">
        <v>41364</v>
      </c>
      <c r="P3281" s="66"/>
      <c r="Q3281" s="66"/>
      <c r="R3281" s="66"/>
    </row>
    <row r="3282" spans="1:18" x14ac:dyDescent="0.2">
      <c r="C3282" s="64" t="s">
        <v>1906</v>
      </c>
      <c r="D3282" s="64"/>
      <c r="E3282" s="64"/>
      <c r="F3282" s="65" t="s">
        <v>24</v>
      </c>
      <c r="G3282" s="65"/>
      <c r="H3282" s="65"/>
      <c r="I3282" s="65"/>
      <c r="J3282" s="66">
        <v>42152</v>
      </c>
      <c r="K3282" s="66"/>
      <c r="L3282" s="66"/>
      <c r="M3282" s="66"/>
      <c r="N3282" s="66"/>
      <c r="O3282" s="66">
        <v>42498</v>
      </c>
      <c r="P3282" s="66"/>
      <c r="Q3282" s="66"/>
      <c r="R3282" s="66"/>
    </row>
    <row r="3283" spans="1:18" x14ac:dyDescent="0.2">
      <c r="C3283" s="64" t="s">
        <v>1919</v>
      </c>
      <c r="D3283" s="64"/>
      <c r="E3283" s="64"/>
      <c r="F3283" s="65" t="s">
        <v>24</v>
      </c>
      <c r="G3283" s="65"/>
      <c r="H3283" s="65"/>
      <c r="I3283" s="65"/>
      <c r="J3283" s="66">
        <v>40029</v>
      </c>
      <c r="K3283" s="66"/>
      <c r="L3283" s="66"/>
      <c r="M3283" s="66"/>
      <c r="N3283" s="66"/>
      <c r="O3283" s="66">
        <v>42094</v>
      </c>
      <c r="P3283" s="66"/>
      <c r="Q3283" s="66"/>
      <c r="R3283" s="66"/>
    </row>
    <row r="3284" spans="1:18" ht="6" customHeight="1" x14ac:dyDescent="0.2"/>
    <row r="3285" spans="1:18" ht="15.75" x14ac:dyDescent="0.2">
      <c r="A3285" s="72" t="s">
        <v>1923</v>
      </c>
      <c r="B3285" s="72"/>
      <c r="C3285" s="72"/>
      <c r="D3285" s="72"/>
      <c r="E3285" s="72"/>
      <c r="F3285" s="72"/>
      <c r="G3285" s="72"/>
      <c r="H3285" s="72"/>
      <c r="I3285" s="72"/>
      <c r="J3285" s="72"/>
      <c r="K3285" s="72"/>
      <c r="L3285" s="72"/>
      <c r="M3285" s="72"/>
      <c r="N3285" s="72"/>
      <c r="O3285" s="72"/>
      <c r="P3285" s="72"/>
      <c r="Q3285" s="72"/>
      <c r="R3285" s="72"/>
    </row>
    <row r="3286" spans="1:18" ht="8.25" customHeight="1" x14ac:dyDescent="0.2"/>
    <row r="3287" spans="1:18" x14ac:dyDescent="0.2">
      <c r="A3287" s="64" t="s">
        <v>6</v>
      </c>
      <c r="B3287" s="64"/>
      <c r="C3287" s="64"/>
      <c r="D3287" s="64"/>
    </row>
    <row r="3288" spans="1:18" x14ac:dyDescent="0.2">
      <c r="C3288" s="64" t="s">
        <v>1924</v>
      </c>
      <c r="D3288" s="64"/>
      <c r="E3288" s="64"/>
      <c r="F3288" s="65" t="s">
        <v>6</v>
      </c>
      <c r="G3288" s="65"/>
      <c r="H3288" s="65"/>
      <c r="I3288" s="65"/>
      <c r="J3288" s="66">
        <v>38657</v>
      </c>
      <c r="K3288" s="66"/>
      <c r="L3288" s="66"/>
      <c r="M3288" s="66"/>
      <c r="N3288" s="66"/>
      <c r="O3288" s="66">
        <v>40847</v>
      </c>
      <c r="P3288" s="66"/>
      <c r="Q3288" s="66"/>
      <c r="R3288" s="66"/>
    </row>
    <row r="3289" spans="1:18" x14ac:dyDescent="0.2">
      <c r="A3289" s="64" t="s">
        <v>1772</v>
      </c>
      <c r="B3289" s="64"/>
      <c r="C3289" s="64"/>
      <c r="D3289" s="64"/>
    </row>
    <row r="3290" spans="1:18" x14ac:dyDescent="0.2">
      <c r="C3290" s="64" t="s">
        <v>1925</v>
      </c>
      <c r="D3290" s="64"/>
      <c r="E3290" s="64"/>
      <c r="F3290" s="65" t="s">
        <v>1772</v>
      </c>
      <c r="G3290" s="65"/>
      <c r="H3290" s="65"/>
      <c r="I3290" s="65"/>
      <c r="J3290" s="66">
        <v>38657</v>
      </c>
      <c r="K3290" s="66"/>
      <c r="L3290" s="66"/>
      <c r="M3290" s="66"/>
      <c r="N3290" s="66"/>
      <c r="O3290" s="66">
        <v>41578</v>
      </c>
      <c r="P3290" s="66"/>
      <c r="Q3290" s="66"/>
      <c r="R3290" s="66"/>
    </row>
    <row r="3291" spans="1:18" x14ac:dyDescent="0.2">
      <c r="A3291" s="64" t="s">
        <v>9</v>
      </c>
      <c r="B3291" s="64"/>
      <c r="C3291" s="64"/>
      <c r="D3291" s="64"/>
    </row>
    <row r="3292" spans="1:18" x14ac:dyDescent="0.2">
      <c r="C3292" s="64" t="s">
        <v>1926</v>
      </c>
      <c r="D3292" s="64"/>
      <c r="E3292" s="64"/>
      <c r="F3292" s="65" t="s">
        <v>9</v>
      </c>
      <c r="G3292" s="65"/>
      <c r="H3292" s="65"/>
      <c r="I3292" s="65"/>
      <c r="J3292" s="66">
        <v>40037</v>
      </c>
      <c r="K3292" s="66"/>
      <c r="L3292" s="66"/>
      <c r="M3292" s="66"/>
      <c r="N3292" s="66"/>
      <c r="O3292" s="66">
        <v>41132</v>
      </c>
      <c r="P3292" s="66"/>
      <c r="Q3292" s="66"/>
      <c r="R3292" s="66"/>
    </row>
    <row r="3293" spans="1:18" x14ac:dyDescent="0.2">
      <c r="C3293" s="64" t="s">
        <v>1927</v>
      </c>
      <c r="D3293" s="64"/>
      <c r="E3293" s="64"/>
      <c r="F3293" s="65" t="s">
        <v>9</v>
      </c>
      <c r="G3293" s="65"/>
      <c r="H3293" s="65"/>
      <c r="I3293" s="65"/>
      <c r="J3293" s="66">
        <v>39260</v>
      </c>
      <c r="K3293" s="66"/>
      <c r="L3293" s="66"/>
      <c r="M3293" s="66"/>
      <c r="N3293" s="66"/>
      <c r="O3293" s="66">
        <v>41816</v>
      </c>
      <c r="P3293" s="66"/>
      <c r="Q3293" s="66"/>
      <c r="R3293" s="66"/>
    </row>
    <row r="3294" spans="1:18" x14ac:dyDescent="0.2">
      <c r="C3294" s="64" t="s">
        <v>1928</v>
      </c>
      <c r="D3294" s="64"/>
      <c r="E3294" s="64"/>
      <c r="F3294" s="65" t="s">
        <v>9</v>
      </c>
      <c r="G3294" s="65"/>
      <c r="H3294" s="65"/>
      <c r="I3294" s="65"/>
      <c r="J3294" s="66">
        <v>41444</v>
      </c>
      <c r="K3294" s="66"/>
      <c r="L3294" s="66"/>
      <c r="M3294" s="66"/>
      <c r="N3294" s="66"/>
      <c r="O3294" s="66">
        <v>42539</v>
      </c>
      <c r="P3294" s="66"/>
      <c r="Q3294" s="66"/>
      <c r="R3294" s="66"/>
    </row>
    <row r="3295" spans="1:18" x14ac:dyDescent="0.2">
      <c r="C3295" s="64" t="s">
        <v>402</v>
      </c>
      <c r="D3295" s="64"/>
      <c r="E3295" s="64"/>
      <c r="F3295" s="65" t="s">
        <v>9</v>
      </c>
      <c r="G3295" s="65"/>
      <c r="H3295" s="65"/>
      <c r="I3295" s="65"/>
      <c r="J3295" s="66">
        <v>42347</v>
      </c>
      <c r="K3295" s="66"/>
      <c r="L3295" s="66"/>
      <c r="M3295" s="66"/>
      <c r="N3295" s="66"/>
      <c r="O3295" s="66">
        <v>43442</v>
      </c>
      <c r="P3295" s="66"/>
      <c r="Q3295" s="66"/>
      <c r="R3295" s="66"/>
    </row>
    <row r="3296" spans="1:18" x14ac:dyDescent="0.2">
      <c r="C3296" s="64" t="s">
        <v>1929</v>
      </c>
      <c r="D3296" s="64"/>
      <c r="E3296" s="64"/>
      <c r="F3296" s="65" t="s">
        <v>9</v>
      </c>
      <c r="G3296" s="65"/>
      <c r="H3296" s="65"/>
      <c r="I3296" s="65"/>
      <c r="J3296" s="66">
        <v>39218</v>
      </c>
      <c r="K3296" s="66"/>
      <c r="L3296" s="66"/>
      <c r="M3296" s="66"/>
      <c r="N3296" s="66"/>
      <c r="O3296" s="66">
        <v>41409</v>
      </c>
      <c r="P3296" s="66"/>
      <c r="Q3296" s="66"/>
      <c r="R3296" s="66"/>
    </row>
    <row r="3297" spans="1:18" x14ac:dyDescent="0.2">
      <c r="C3297" s="64" t="s">
        <v>1930</v>
      </c>
      <c r="D3297" s="64"/>
      <c r="E3297" s="64"/>
      <c r="F3297" s="65" t="s">
        <v>9</v>
      </c>
      <c r="G3297" s="65"/>
      <c r="H3297" s="65"/>
      <c r="I3297" s="65"/>
      <c r="J3297" s="66">
        <v>41080</v>
      </c>
      <c r="K3297" s="66"/>
      <c r="L3297" s="66"/>
      <c r="M3297" s="66"/>
      <c r="N3297" s="66"/>
      <c r="O3297" s="66">
        <v>42174</v>
      </c>
      <c r="P3297" s="66"/>
      <c r="Q3297" s="66"/>
      <c r="R3297" s="66"/>
    </row>
    <row r="3298" spans="1:18" x14ac:dyDescent="0.2">
      <c r="C3298" s="64" t="s">
        <v>1931</v>
      </c>
      <c r="D3298" s="64"/>
      <c r="E3298" s="64"/>
      <c r="F3298" s="65" t="s">
        <v>9</v>
      </c>
      <c r="G3298" s="65"/>
      <c r="H3298" s="65"/>
      <c r="I3298" s="65"/>
      <c r="J3298" s="66">
        <v>39183</v>
      </c>
      <c r="K3298" s="66"/>
      <c r="L3298" s="66"/>
      <c r="M3298" s="66"/>
      <c r="N3298" s="66"/>
      <c r="O3298" s="66">
        <v>41374</v>
      </c>
      <c r="P3298" s="66"/>
      <c r="Q3298" s="66"/>
      <c r="R3298" s="66"/>
    </row>
    <row r="3299" spans="1:18" x14ac:dyDescent="0.2">
      <c r="C3299" s="64" t="s">
        <v>1932</v>
      </c>
      <c r="D3299" s="64"/>
      <c r="E3299" s="64"/>
      <c r="F3299" s="65" t="s">
        <v>9</v>
      </c>
      <c r="G3299" s="65"/>
      <c r="H3299" s="65"/>
      <c r="I3299" s="65"/>
      <c r="J3299" s="66">
        <v>41059</v>
      </c>
      <c r="K3299" s="66"/>
      <c r="L3299" s="66"/>
      <c r="M3299" s="66"/>
      <c r="N3299" s="66"/>
      <c r="O3299" s="66">
        <v>42153</v>
      </c>
      <c r="P3299" s="66"/>
      <c r="Q3299" s="66"/>
      <c r="R3299" s="66"/>
    </row>
    <row r="3300" spans="1:18" x14ac:dyDescent="0.2">
      <c r="C3300" s="64" t="s">
        <v>1933</v>
      </c>
      <c r="D3300" s="64"/>
      <c r="E3300" s="64"/>
      <c r="F3300" s="65" t="s">
        <v>9</v>
      </c>
      <c r="G3300" s="65"/>
      <c r="H3300" s="65"/>
      <c r="I3300" s="65"/>
      <c r="J3300" s="66">
        <v>41444</v>
      </c>
      <c r="K3300" s="66"/>
      <c r="L3300" s="66"/>
      <c r="M3300" s="66"/>
      <c r="N3300" s="66"/>
      <c r="O3300" s="66">
        <v>42539</v>
      </c>
      <c r="P3300" s="66"/>
      <c r="Q3300" s="66"/>
      <c r="R3300" s="66"/>
    </row>
    <row r="3301" spans="1:18" x14ac:dyDescent="0.2">
      <c r="C3301" s="64" t="s">
        <v>1934</v>
      </c>
      <c r="D3301" s="64"/>
      <c r="E3301" s="64"/>
      <c r="F3301" s="65" t="s">
        <v>9</v>
      </c>
      <c r="G3301" s="65"/>
      <c r="H3301" s="65"/>
      <c r="I3301" s="65"/>
      <c r="J3301" s="66">
        <v>40301</v>
      </c>
      <c r="K3301" s="66"/>
      <c r="L3301" s="66"/>
      <c r="M3301" s="66"/>
      <c r="N3301" s="66"/>
      <c r="O3301" s="66">
        <v>41396</v>
      </c>
      <c r="P3301" s="66"/>
      <c r="Q3301" s="66"/>
      <c r="R3301" s="66"/>
    </row>
    <row r="3302" spans="1:18" x14ac:dyDescent="0.2">
      <c r="C3302" s="64" t="s">
        <v>1935</v>
      </c>
      <c r="D3302" s="64"/>
      <c r="E3302" s="64"/>
      <c r="F3302" s="65" t="s">
        <v>9</v>
      </c>
      <c r="G3302" s="65"/>
      <c r="H3302" s="65"/>
      <c r="I3302" s="65"/>
      <c r="J3302" s="66">
        <v>39211</v>
      </c>
      <c r="K3302" s="66"/>
      <c r="L3302" s="66"/>
      <c r="M3302" s="66"/>
      <c r="N3302" s="66"/>
      <c r="O3302" s="66">
        <v>41402</v>
      </c>
      <c r="P3302" s="66"/>
      <c r="Q3302" s="66"/>
      <c r="R3302" s="66"/>
    </row>
    <row r="3303" spans="1:18" x14ac:dyDescent="0.2">
      <c r="C3303" s="64" t="s">
        <v>1936</v>
      </c>
      <c r="D3303" s="64"/>
      <c r="E3303" s="64"/>
      <c r="F3303" s="65" t="s">
        <v>9</v>
      </c>
      <c r="G3303" s="65"/>
      <c r="H3303" s="65"/>
      <c r="I3303" s="65"/>
      <c r="J3303" s="66">
        <v>41444</v>
      </c>
      <c r="K3303" s="66"/>
      <c r="L3303" s="66"/>
      <c r="M3303" s="66"/>
      <c r="N3303" s="66"/>
      <c r="O3303" s="66">
        <v>42539</v>
      </c>
      <c r="P3303" s="66"/>
      <c r="Q3303" s="66"/>
      <c r="R3303" s="66"/>
    </row>
    <row r="3304" spans="1:18" x14ac:dyDescent="0.2">
      <c r="A3304" s="64" t="s">
        <v>24</v>
      </c>
      <c r="B3304" s="64"/>
      <c r="C3304" s="64"/>
      <c r="D3304" s="64"/>
    </row>
    <row r="3305" spans="1:18" x14ac:dyDescent="0.2">
      <c r="C3305" s="64" t="s">
        <v>1937</v>
      </c>
      <c r="D3305" s="64"/>
      <c r="E3305" s="64"/>
      <c r="F3305" s="65" t="s">
        <v>24</v>
      </c>
      <c r="G3305" s="65"/>
      <c r="H3305" s="65"/>
      <c r="I3305" s="65"/>
      <c r="J3305" s="66">
        <v>39232</v>
      </c>
      <c r="K3305" s="66"/>
      <c r="L3305" s="66"/>
      <c r="M3305" s="66"/>
      <c r="N3305" s="66"/>
      <c r="O3305" s="66">
        <v>41424</v>
      </c>
      <c r="P3305" s="66"/>
      <c r="Q3305" s="66"/>
      <c r="R3305" s="66"/>
    </row>
    <row r="3306" spans="1:18" ht="6" customHeight="1" x14ac:dyDescent="0.2"/>
    <row r="3307" spans="1:18" ht="15.75" x14ac:dyDescent="0.2">
      <c r="A3307" s="72" t="s">
        <v>1938</v>
      </c>
      <c r="B3307" s="72"/>
      <c r="C3307" s="72"/>
      <c r="D3307" s="72"/>
      <c r="E3307" s="72"/>
      <c r="F3307" s="72"/>
      <c r="G3307" s="72"/>
      <c r="H3307" s="72"/>
      <c r="I3307" s="72"/>
      <c r="J3307" s="72"/>
      <c r="K3307" s="72"/>
      <c r="L3307" s="72"/>
      <c r="M3307" s="72"/>
      <c r="N3307" s="72"/>
      <c r="O3307" s="72"/>
      <c r="P3307" s="72"/>
      <c r="Q3307" s="72"/>
      <c r="R3307" s="72"/>
    </row>
    <row r="3308" spans="1:18" ht="8.25" customHeight="1" x14ac:dyDescent="0.2"/>
    <row r="3309" spans="1:18" x14ac:dyDescent="0.2">
      <c r="A3309" s="64" t="s">
        <v>6</v>
      </c>
      <c r="B3309" s="64"/>
      <c r="C3309" s="64"/>
      <c r="D3309" s="64"/>
    </row>
    <row r="3310" spans="1:18" x14ac:dyDescent="0.2">
      <c r="C3310" s="64" t="s">
        <v>1939</v>
      </c>
      <c r="D3310" s="64"/>
      <c r="E3310" s="64"/>
      <c r="F3310" s="65" t="s">
        <v>6</v>
      </c>
      <c r="G3310" s="65"/>
      <c r="H3310" s="65"/>
      <c r="I3310" s="65"/>
      <c r="J3310" s="66">
        <v>42009</v>
      </c>
      <c r="K3310" s="66"/>
      <c r="L3310" s="66"/>
      <c r="M3310" s="66"/>
      <c r="N3310" s="66"/>
      <c r="O3310" s="66">
        <v>43104</v>
      </c>
      <c r="P3310" s="66"/>
      <c r="Q3310" s="66"/>
      <c r="R3310" s="66"/>
    </row>
    <row r="3311" spans="1:18" x14ac:dyDescent="0.2">
      <c r="C3311" s="64" t="s">
        <v>745</v>
      </c>
      <c r="D3311" s="64"/>
      <c r="E3311" s="64"/>
      <c r="F3311" s="65" t="s">
        <v>6</v>
      </c>
      <c r="G3311" s="65"/>
      <c r="H3311" s="65"/>
      <c r="I3311" s="65"/>
      <c r="J3311" s="66">
        <v>39173</v>
      </c>
      <c r="K3311" s="66"/>
      <c r="L3311" s="66"/>
      <c r="M3311" s="66"/>
      <c r="N3311" s="66"/>
      <c r="O3311" s="66">
        <v>41844</v>
      </c>
      <c r="P3311" s="66"/>
      <c r="Q3311" s="66"/>
      <c r="R3311" s="66"/>
    </row>
    <row r="3312" spans="1:18" x14ac:dyDescent="0.2">
      <c r="A3312" s="64" t="s">
        <v>1772</v>
      </c>
      <c r="B3312" s="64"/>
      <c r="C3312" s="64"/>
      <c r="D3312" s="64"/>
    </row>
    <row r="3313" spans="1:18" x14ac:dyDescent="0.2">
      <c r="C3313" s="64" t="s">
        <v>1940</v>
      </c>
      <c r="D3313" s="64"/>
      <c r="E3313" s="64"/>
      <c r="F3313" s="65" t="s">
        <v>1772</v>
      </c>
      <c r="G3313" s="65"/>
      <c r="H3313" s="65"/>
      <c r="I3313" s="65"/>
      <c r="J3313" s="66">
        <v>40441</v>
      </c>
      <c r="K3313" s="66"/>
      <c r="L3313" s="66"/>
      <c r="M3313" s="66"/>
      <c r="N3313" s="66"/>
      <c r="O3313" s="66">
        <v>42266</v>
      </c>
      <c r="P3313" s="66"/>
      <c r="Q3313" s="66"/>
      <c r="R3313" s="66"/>
    </row>
    <row r="3314" spans="1:18" x14ac:dyDescent="0.2">
      <c r="C3314" s="64" t="s">
        <v>1941</v>
      </c>
      <c r="D3314" s="64"/>
      <c r="E3314" s="64"/>
      <c r="F3314" s="65" t="s">
        <v>1772</v>
      </c>
      <c r="G3314" s="65"/>
      <c r="H3314" s="65"/>
      <c r="I3314" s="65"/>
      <c r="J3314" s="66">
        <v>39654</v>
      </c>
      <c r="K3314" s="66"/>
      <c r="L3314" s="66"/>
      <c r="M3314" s="66"/>
      <c r="N3314" s="66"/>
      <c r="O3314" s="66">
        <v>41479</v>
      </c>
      <c r="P3314" s="66"/>
      <c r="Q3314" s="66"/>
      <c r="R3314" s="66"/>
    </row>
    <row r="3315" spans="1:18" x14ac:dyDescent="0.2">
      <c r="A3315" s="64" t="s">
        <v>9</v>
      </c>
      <c r="B3315" s="64"/>
      <c r="C3315" s="64"/>
      <c r="D3315" s="64"/>
    </row>
    <row r="3316" spans="1:18" x14ac:dyDescent="0.2">
      <c r="C3316" s="64" t="s">
        <v>1939</v>
      </c>
      <c r="D3316" s="64"/>
      <c r="E3316" s="64"/>
      <c r="F3316" s="65" t="s">
        <v>9</v>
      </c>
      <c r="G3316" s="65"/>
      <c r="H3316" s="65"/>
      <c r="I3316" s="65"/>
      <c r="J3316" s="66">
        <v>41451</v>
      </c>
      <c r="K3316" s="66"/>
      <c r="L3316" s="66"/>
      <c r="M3316" s="66"/>
      <c r="N3316" s="66"/>
      <c r="O3316" s="66">
        <v>42546</v>
      </c>
      <c r="P3316" s="66"/>
      <c r="Q3316" s="66"/>
      <c r="R3316" s="66"/>
    </row>
    <row r="3317" spans="1:18" x14ac:dyDescent="0.2">
      <c r="C3317" s="64" t="s">
        <v>1942</v>
      </c>
      <c r="D3317" s="64"/>
      <c r="E3317" s="64"/>
      <c r="F3317" s="65" t="s">
        <v>9</v>
      </c>
      <c r="G3317" s="65"/>
      <c r="H3317" s="65"/>
      <c r="I3317" s="65"/>
      <c r="J3317" s="66">
        <v>39173</v>
      </c>
      <c r="K3317" s="66"/>
      <c r="L3317" s="66"/>
      <c r="M3317" s="66"/>
      <c r="N3317" s="66"/>
      <c r="O3317" s="66">
        <v>41479</v>
      </c>
      <c r="P3317" s="66"/>
      <c r="Q3317" s="66"/>
      <c r="R3317" s="66"/>
    </row>
    <row r="3318" spans="1:18" x14ac:dyDescent="0.2">
      <c r="C3318" s="64" t="s">
        <v>1943</v>
      </c>
      <c r="D3318" s="64"/>
      <c r="E3318" s="64"/>
      <c r="F3318" s="65" t="s">
        <v>9</v>
      </c>
      <c r="G3318" s="65"/>
      <c r="H3318" s="65"/>
      <c r="I3318" s="65"/>
      <c r="J3318" s="66">
        <v>41668</v>
      </c>
      <c r="K3318" s="66"/>
      <c r="L3318" s="66"/>
      <c r="M3318" s="66"/>
      <c r="N3318" s="66"/>
      <c r="O3318" s="66">
        <v>42763</v>
      </c>
      <c r="P3318" s="66"/>
      <c r="Q3318" s="66"/>
      <c r="R3318" s="66"/>
    </row>
    <row r="3319" spans="1:18" x14ac:dyDescent="0.2">
      <c r="C3319" s="64" t="s">
        <v>1851</v>
      </c>
      <c r="D3319" s="64"/>
      <c r="E3319" s="64"/>
      <c r="F3319" s="65" t="s">
        <v>9</v>
      </c>
      <c r="G3319" s="65"/>
      <c r="H3319" s="65"/>
      <c r="I3319" s="65"/>
      <c r="J3319" s="66">
        <v>39246</v>
      </c>
      <c r="K3319" s="66"/>
      <c r="L3319" s="66"/>
      <c r="M3319" s="66"/>
      <c r="N3319" s="66"/>
      <c r="O3319" s="66">
        <v>41479</v>
      </c>
      <c r="P3319" s="66"/>
      <c r="Q3319" s="66"/>
      <c r="R3319" s="66"/>
    </row>
    <row r="3320" spans="1:18" x14ac:dyDescent="0.2">
      <c r="C3320" s="64" t="s">
        <v>1944</v>
      </c>
      <c r="D3320" s="64"/>
      <c r="E3320" s="64"/>
      <c r="F3320" s="65" t="s">
        <v>9</v>
      </c>
      <c r="G3320" s="65"/>
      <c r="H3320" s="65"/>
      <c r="I3320" s="65"/>
      <c r="J3320" s="66">
        <v>39173</v>
      </c>
      <c r="K3320" s="66"/>
      <c r="L3320" s="66"/>
      <c r="M3320" s="66"/>
      <c r="N3320" s="66"/>
      <c r="O3320" s="66">
        <v>41479</v>
      </c>
      <c r="P3320" s="66"/>
      <c r="Q3320" s="66"/>
      <c r="R3320" s="66"/>
    </row>
    <row r="3321" spans="1:18" x14ac:dyDescent="0.2">
      <c r="C3321" s="64" t="s">
        <v>1945</v>
      </c>
      <c r="D3321" s="64"/>
      <c r="E3321" s="64"/>
      <c r="F3321" s="65" t="s">
        <v>9</v>
      </c>
      <c r="G3321" s="65"/>
      <c r="H3321" s="65"/>
      <c r="I3321" s="65"/>
      <c r="J3321" s="66">
        <v>42151</v>
      </c>
      <c r="K3321" s="66"/>
      <c r="L3321" s="66"/>
      <c r="M3321" s="66"/>
      <c r="N3321" s="66"/>
      <c r="O3321" s="66">
        <v>43246</v>
      </c>
      <c r="P3321" s="66"/>
      <c r="Q3321" s="66"/>
      <c r="R3321" s="66"/>
    </row>
    <row r="3322" spans="1:18" x14ac:dyDescent="0.2">
      <c r="C3322" s="64" t="s">
        <v>841</v>
      </c>
      <c r="D3322" s="64"/>
      <c r="E3322" s="64"/>
      <c r="F3322" s="65" t="s">
        <v>9</v>
      </c>
      <c r="G3322" s="65"/>
      <c r="H3322" s="65"/>
      <c r="I3322" s="65"/>
      <c r="J3322" s="66">
        <v>41031</v>
      </c>
      <c r="K3322" s="66"/>
      <c r="L3322" s="66"/>
      <c r="M3322" s="66"/>
      <c r="N3322" s="66"/>
      <c r="O3322" s="66">
        <v>42125</v>
      </c>
      <c r="P3322" s="66"/>
      <c r="Q3322" s="66"/>
      <c r="R3322" s="66"/>
    </row>
    <row r="3323" spans="1:18" x14ac:dyDescent="0.2">
      <c r="C3323" s="64" t="s">
        <v>1946</v>
      </c>
      <c r="D3323" s="64"/>
      <c r="E3323" s="64"/>
      <c r="F3323" s="65" t="s">
        <v>9</v>
      </c>
      <c r="G3323" s="65"/>
      <c r="H3323" s="65"/>
      <c r="I3323" s="65"/>
      <c r="J3323" s="66">
        <v>41017</v>
      </c>
      <c r="K3323" s="66"/>
      <c r="L3323" s="66"/>
      <c r="M3323" s="66"/>
      <c r="N3323" s="66"/>
      <c r="O3323" s="66">
        <v>42111</v>
      </c>
      <c r="P3323" s="66"/>
      <c r="Q3323" s="66"/>
      <c r="R3323" s="66"/>
    </row>
    <row r="3324" spans="1:18" x14ac:dyDescent="0.2">
      <c r="C3324" s="64" t="s">
        <v>1947</v>
      </c>
      <c r="D3324" s="64"/>
      <c r="E3324" s="64"/>
      <c r="F3324" s="65" t="s">
        <v>9</v>
      </c>
      <c r="G3324" s="65"/>
      <c r="H3324" s="65"/>
      <c r="I3324" s="65"/>
      <c r="J3324" s="66">
        <v>41017</v>
      </c>
      <c r="K3324" s="66"/>
      <c r="L3324" s="66"/>
      <c r="M3324" s="66"/>
      <c r="N3324" s="66"/>
      <c r="O3324" s="66">
        <v>42111</v>
      </c>
      <c r="P3324" s="66"/>
      <c r="Q3324" s="66"/>
      <c r="R3324" s="66"/>
    </row>
    <row r="3325" spans="1:18" x14ac:dyDescent="0.2">
      <c r="C3325" s="64" t="s">
        <v>1948</v>
      </c>
      <c r="D3325" s="64"/>
      <c r="E3325" s="64"/>
      <c r="F3325" s="65" t="s">
        <v>9</v>
      </c>
      <c r="G3325" s="65"/>
      <c r="H3325" s="65"/>
      <c r="I3325" s="65"/>
      <c r="J3325" s="66">
        <v>41625</v>
      </c>
      <c r="K3325" s="66"/>
      <c r="L3325" s="66"/>
      <c r="M3325" s="66"/>
      <c r="N3325" s="66"/>
      <c r="O3325" s="66">
        <v>42720</v>
      </c>
      <c r="P3325" s="66"/>
      <c r="Q3325" s="66"/>
      <c r="R3325" s="66"/>
    </row>
    <row r="3326" spans="1:18" x14ac:dyDescent="0.2">
      <c r="C3326" s="64" t="s">
        <v>1949</v>
      </c>
      <c r="D3326" s="64"/>
      <c r="E3326" s="64"/>
      <c r="F3326" s="65" t="s">
        <v>9</v>
      </c>
      <c r="G3326" s="65"/>
      <c r="H3326" s="65"/>
      <c r="I3326" s="65"/>
      <c r="J3326" s="66">
        <v>41668</v>
      </c>
      <c r="K3326" s="66"/>
      <c r="L3326" s="66"/>
      <c r="M3326" s="66"/>
      <c r="N3326" s="66"/>
      <c r="O3326" s="66">
        <v>42763</v>
      </c>
      <c r="P3326" s="66"/>
      <c r="Q3326" s="66"/>
      <c r="R3326" s="66"/>
    </row>
    <row r="3327" spans="1:18" x14ac:dyDescent="0.2">
      <c r="C3327" s="64" t="s">
        <v>1950</v>
      </c>
      <c r="D3327" s="64"/>
      <c r="E3327" s="64"/>
      <c r="F3327" s="65" t="s">
        <v>9</v>
      </c>
      <c r="G3327" s="65"/>
      <c r="H3327" s="65"/>
      <c r="I3327" s="65"/>
      <c r="J3327" s="66">
        <v>40400</v>
      </c>
      <c r="K3327" s="66"/>
      <c r="L3327" s="66"/>
      <c r="M3327" s="66"/>
      <c r="N3327" s="66"/>
      <c r="O3327" s="66">
        <v>42550</v>
      </c>
      <c r="P3327" s="66"/>
      <c r="Q3327" s="66"/>
      <c r="R3327" s="66"/>
    </row>
    <row r="3328" spans="1:18" x14ac:dyDescent="0.2">
      <c r="C3328" s="64" t="s">
        <v>1951</v>
      </c>
      <c r="D3328" s="64"/>
      <c r="E3328" s="64"/>
      <c r="F3328" s="65" t="s">
        <v>9</v>
      </c>
      <c r="G3328" s="65"/>
      <c r="H3328" s="65"/>
      <c r="I3328" s="65"/>
      <c r="J3328" s="66">
        <v>39246</v>
      </c>
      <c r="K3328" s="66"/>
      <c r="L3328" s="66"/>
      <c r="M3328" s="66"/>
      <c r="N3328" s="66"/>
      <c r="O3328" s="66">
        <v>41479</v>
      </c>
      <c r="P3328" s="66"/>
      <c r="Q3328" s="66"/>
      <c r="R3328" s="66"/>
    </row>
    <row r="3329" spans="1:18" ht="6" customHeight="1" x14ac:dyDescent="0.2"/>
    <row r="3330" spans="1:18" ht="15.75" x14ac:dyDescent="0.2">
      <c r="A3330" s="72" t="s">
        <v>1952</v>
      </c>
      <c r="B3330" s="72"/>
      <c r="C3330" s="72"/>
      <c r="D3330" s="72"/>
      <c r="E3330" s="72"/>
      <c r="F3330" s="72"/>
      <c r="G3330" s="72"/>
      <c r="H3330" s="72"/>
      <c r="I3330" s="72"/>
      <c r="J3330" s="72"/>
      <c r="K3330" s="72"/>
      <c r="L3330" s="72"/>
      <c r="M3330" s="72"/>
      <c r="N3330" s="72"/>
      <c r="O3330" s="72"/>
      <c r="P3330" s="72"/>
      <c r="Q3330" s="72"/>
      <c r="R3330" s="72"/>
    </row>
    <row r="3331" spans="1:18" ht="8.25" customHeight="1" x14ac:dyDescent="0.2"/>
    <row r="3332" spans="1:18" x14ac:dyDescent="0.2">
      <c r="A3332" s="64" t="s">
        <v>6</v>
      </c>
      <c r="B3332" s="64"/>
      <c r="C3332" s="64"/>
      <c r="D3332" s="64"/>
    </row>
    <row r="3333" spans="1:18" x14ac:dyDescent="0.2">
      <c r="C3333" s="64" t="s">
        <v>1953</v>
      </c>
      <c r="D3333" s="64"/>
      <c r="E3333" s="64"/>
      <c r="F3333" s="65" t="s">
        <v>6</v>
      </c>
      <c r="G3333" s="65"/>
      <c r="H3333" s="65"/>
      <c r="I3333" s="65"/>
      <c r="J3333" s="66">
        <v>39083</v>
      </c>
      <c r="K3333" s="66"/>
      <c r="L3333" s="66"/>
      <c r="M3333" s="66"/>
      <c r="N3333" s="66"/>
      <c r="O3333" s="66">
        <v>41274</v>
      </c>
      <c r="P3333" s="66"/>
      <c r="Q3333" s="66"/>
      <c r="R3333" s="66"/>
    </row>
    <row r="3334" spans="1:18" x14ac:dyDescent="0.2">
      <c r="C3334" s="64" t="s">
        <v>1954</v>
      </c>
      <c r="D3334" s="64"/>
      <c r="E3334" s="64"/>
      <c r="F3334" s="65" t="s">
        <v>6</v>
      </c>
      <c r="G3334" s="65"/>
      <c r="H3334" s="65"/>
      <c r="I3334" s="65"/>
      <c r="J3334" s="66">
        <v>42005</v>
      </c>
      <c r="K3334" s="66"/>
      <c r="L3334" s="66"/>
      <c r="M3334" s="66"/>
      <c r="N3334" s="66"/>
      <c r="O3334" s="66">
        <v>42735</v>
      </c>
      <c r="P3334" s="66"/>
      <c r="Q3334" s="66"/>
      <c r="R3334" s="66"/>
    </row>
    <row r="3335" spans="1:18" x14ac:dyDescent="0.2">
      <c r="A3335" s="64" t="s">
        <v>9</v>
      </c>
      <c r="B3335" s="64"/>
      <c r="C3335" s="64"/>
      <c r="D3335" s="64"/>
    </row>
    <row r="3336" spans="1:18" x14ac:dyDescent="0.2">
      <c r="C3336" s="64" t="s">
        <v>1955</v>
      </c>
      <c r="D3336" s="64"/>
      <c r="E3336" s="64"/>
      <c r="F3336" s="65" t="s">
        <v>9</v>
      </c>
      <c r="G3336" s="65"/>
      <c r="H3336" s="65"/>
      <c r="I3336" s="65"/>
      <c r="J3336" s="66">
        <v>37986</v>
      </c>
      <c r="K3336" s="66"/>
      <c r="L3336" s="66"/>
      <c r="M3336" s="66"/>
      <c r="N3336" s="66"/>
      <c r="O3336" s="66">
        <v>40908</v>
      </c>
      <c r="P3336" s="66"/>
      <c r="Q3336" s="66"/>
      <c r="R3336" s="66"/>
    </row>
    <row r="3337" spans="1:18" x14ac:dyDescent="0.2">
      <c r="C3337" s="64" t="s">
        <v>1956</v>
      </c>
      <c r="D3337" s="64"/>
      <c r="E3337" s="64"/>
      <c r="F3337" s="65" t="s">
        <v>9</v>
      </c>
      <c r="G3337" s="65"/>
      <c r="H3337" s="65"/>
      <c r="I3337" s="65"/>
      <c r="J3337" s="66">
        <v>42005</v>
      </c>
      <c r="K3337" s="66"/>
      <c r="L3337" s="66"/>
      <c r="M3337" s="66"/>
      <c r="N3337" s="66"/>
      <c r="O3337" s="66">
        <v>42735</v>
      </c>
      <c r="P3337" s="66"/>
      <c r="Q3337" s="66"/>
      <c r="R3337" s="66"/>
    </row>
    <row r="3338" spans="1:18" x14ac:dyDescent="0.2">
      <c r="C3338" s="64" t="s">
        <v>1957</v>
      </c>
      <c r="D3338" s="64"/>
      <c r="E3338" s="64"/>
      <c r="F3338" s="65" t="s">
        <v>9</v>
      </c>
      <c r="G3338" s="65"/>
      <c r="H3338" s="65"/>
      <c r="I3338" s="65"/>
      <c r="J3338" s="66">
        <v>40940</v>
      </c>
      <c r="K3338" s="66"/>
      <c r="L3338" s="66"/>
      <c r="M3338" s="66"/>
      <c r="N3338" s="66"/>
      <c r="O3338" s="66">
        <v>42369</v>
      </c>
      <c r="P3338" s="66"/>
      <c r="Q3338" s="66"/>
      <c r="R3338" s="66"/>
    </row>
    <row r="3339" spans="1:18" x14ac:dyDescent="0.2">
      <c r="C3339" s="64" t="s">
        <v>1958</v>
      </c>
      <c r="D3339" s="64"/>
      <c r="E3339" s="64"/>
      <c r="F3339" s="65" t="s">
        <v>9</v>
      </c>
      <c r="G3339" s="65"/>
      <c r="H3339" s="65"/>
      <c r="I3339" s="65"/>
      <c r="J3339" s="66">
        <v>40046</v>
      </c>
      <c r="K3339" s="66"/>
      <c r="L3339" s="66"/>
      <c r="M3339" s="66"/>
      <c r="N3339" s="66"/>
      <c r="O3339" s="66">
        <v>41274</v>
      </c>
      <c r="P3339" s="66"/>
      <c r="Q3339" s="66"/>
      <c r="R3339" s="66"/>
    </row>
    <row r="3340" spans="1:18" x14ac:dyDescent="0.2">
      <c r="C3340" s="64" t="s">
        <v>1959</v>
      </c>
      <c r="D3340" s="64"/>
      <c r="E3340" s="64"/>
      <c r="F3340" s="65" t="s">
        <v>9</v>
      </c>
      <c r="G3340" s="65"/>
      <c r="H3340" s="65"/>
      <c r="I3340" s="65"/>
      <c r="J3340" s="66">
        <v>40483</v>
      </c>
      <c r="K3340" s="66"/>
      <c r="L3340" s="66"/>
      <c r="M3340" s="66"/>
      <c r="N3340" s="66"/>
      <c r="O3340" s="66">
        <v>40908</v>
      </c>
      <c r="P3340" s="66"/>
      <c r="Q3340" s="66"/>
      <c r="R3340" s="66"/>
    </row>
    <row r="3341" spans="1:18" x14ac:dyDescent="0.2">
      <c r="C3341" s="64" t="s">
        <v>1954</v>
      </c>
      <c r="D3341" s="64"/>
      <c r="E3341" s="64"/>
      <c r="F3341" s="65" t="s">
        <v>9</v>
      </c>
      <c r="G3341" s="65"/>
      <c r="H3341" s="65"/>
      <c r="I3341" s="65"/>
      <c r="J3341" s="66">
        <v>39083</v>
      </c>
      <c r="K3341" s="66"/>
      <c r="L3341" s="66"/>
      <c r="M3341" s="66"/>
      <c r="N3341" s="66"/>
      <c r="O3341" s="66">
        <v>42004</v>
      </c>
      <c r="P3341" s="66"/>
      <c r="Q3341" s="66"/>
      <c r="R3341" s="66"/>
    </row>
    <row r="3342" spans="1:18" ht="6" customHeight="1" x14ac:dyDescent="0.2"/>
    <row r="3343" spans="1:18" ht="15.75" x14ac:dyDescent="0.2">
      <c r="A3343" s="72" t="s">
        <v>1960</v>
      </c>
      <c r="B3343" s="72"/>
      <c r="C3343" s="72"/>
      <c r="D3343" s="72"/>
      <c r="E3343" s="72"/>
      <c r="F3343" s="72"/>
      <c r="G3343" s="72"/>
      <c r="H3343" s="72"/>
      <c r="I3343" s="72"/>
      <c r="J3343" s="72"/>
      <c r="K3343" s="72"/>
      <c r="L3343" s="72"/>
      <c r="M3343" s="72"/>
      <c r="N3343" s="72"/>
      <c r="O3343" s="72"/>
      <c r="P3343" s="72"/>
      <c r="Q3343" s="72"/>
      <c r="R3343" s="72"/>
    </row>
    <row r="3344" spans="1:18" ht="8.25" customHeight="1" x14ac:dyDescent="0.2"/>
    <row r="3345" spans="1:18" x14ac:dyDescent="0.2">
      <c r="A3345" s="64" t="s">
        <v>6</v>
      </c>
      <c r="B3345" s="64"/>
      <c r="C3345" s="64"/>
      <c r="D3345" s="64"/>
    </row>
    <row r="3346" spans="1:18" x14ac:dyDescent="0.2">
      <c r="C3346" s="64" t="s">
        <v>1961</v>
      </c>
      <c r="D3346" s="64"/>
      <c r="E3346" s="64"/>
      <c r="F3346" s="65" t="s">
        <v>6</v>
      </c>
      <c r="G3346" s="65"/>
      <c r="H3346" s="65"/>
      <c r="I3346" s="65"/>
      <c r="J3346" s="66">
        <v>36866</v>
      </c>
      <c r="K3346" s="66"/>
      <c r="L3346" s="66"/>
      <c r="M3346" s="66"/>
      <c r="N3346" s="66"/>
      <c r="O3346" s="66">
        <v>40998</v>
      </c>
      <c r="P3346" s="66"/>
      <c r="Q3346" s="66"/>
      <c r="R3346" s="66"/>
    </row>
    <row r="3347" spans="1:18" x14ac:dyDescent="0.2">
      <c r="C3347" s="64" t="s">
        <v>1962</v>
      </c>
      <c r="D3347" s="64"/>
      <c r="E3347" s="64"/>
      <c r="F3347" s="65" t="s">
        <v>6</v>
      </c>
      <c r="G3347" s="65"/>
      <c r="H3347" s="65"/>
      <c r="I3347" s="65"/>
      <c r="J3347" s="66">
        <v>39148</v>
      </c>
      <c r="K3347" s="66"/>
      <c r="L3347" s="66"/>
      <c r="M3347" s="66"/>
      <c r="N3347" s="66"/>
      <c r="O3347" s="66">
        <v>42812</v>
      </c>
      <c r="P3347" s="66"/>
      <c r="Q3347" s="66"/>
      <c r="R3347" s="66"/>
    </row>
    <row r="3348" spans="1:18" x14ac:dyDescent="0.2">
      <c r="A3348" s="64" t="s">
        <v>9</v>
      </c>
      <c r="B3348" s="64"/>
      <c r="C3348" s="64"/>
      <c r="D3348" s="64"/>
    </row>
    <row r="3349" spans="1:18" x14ac:dyDescent="0.2">
      <c r="C3349" s="64" t="s">
        <v>1963</v>
      </c>
      <c r="D3349" s="64"/>
      <c r="E3349" s="64"/>
      <c r="F3349" s="65" t="s">
        <v>9</v>
      </c>
      <c r="G3349" s="65"/>
      <c r="H3349" s="65"/>
      <c r="I3349" s="65"/>
      <c r="J3349" s="66">
        <v>40639</v>
      </c>
      <c r="K3349" s="66"/>
      <c r="L3349" s="66"/>
      <c r="M3349" s="66"/>
      <c r="N3349" s="66"/>
      <c r="O3349" s="66">
        <v>41369</v>
      </c>
      <c r="P3349" s="66"/>
      <c r="Q3349" s="66"/>
      <c r="R3349" s="66"/>
    </row>
    <row r="3350" spans="1:18" x14ac:dyDescent="0.2">
      <c r="C3350" s="64" t="s">
        <v>1964</v>
      </c>
      <c r="D3350" s="64"/>
      <c r="E3350" s="64"/>
      <c r="F3350" s="65" t="s">
        <v>9</v>
      </c>
      <c r="G3350" s="65"/>
      <c r="H3350" s="65"/>
      <c r="I3350" s="65"/>
      <c r="J3350" s="66">
        <v>39880</v>
      </c>
      <c r="K3350" s="66"/>
      <c r="L3350" s="66"/>
      <c r="M3350" s="66"/>
      <c r="N3350" s="66"/>
      <c r="O3350" s="66">
        <v>41299</v>
      </c>
      <c r="P3350" s="66"/>
      <c r="Q3350" s="66"/>
      <c r="R3350" s="66"/>
    </row>
    <row r="3351" spans="1:18" x14ac:dyDescent="0.2">
      <c r="C3351" s="64" t="s">
        <v>1962</v>
      </c>
      <c r="D3351" s="64"/>
      <c r="E3351" s="64"/>
      <c r="F3351" s="65" t="s">
        <v>9</v>
      </c>
      <c r="G3351" s="65"/>
      <c r="H3351" s="65"/>
      <c r="I3351" s="65"/>
      <c r="J3351" s="66">
        <v>39148</v>
      </c>
      <c r="K3351" s="66"/>
      <c r="L3351" s="66"/>
      <c r="M3351" s="66"/>
      <c r="N3351" s="66"/>
      <c r="O3351" s="66">
        <v>41299</v>
      </c>
      <c r="P3351" s="66"/>
      <c r="Q3351" s="66"/>
      <c r="R3351" s="66"/>
    </row>
    <row r="3352" spans="1:18" x14ac:dyDescent="0.2">
      <c r="C3352" s="64" t="s">
        <v>1965</v>
      </c>
      <c r="D3352" s="64"/>
      <c r="E3352" s="64"/>
      <c r="F3352" s="65" t="s">
        <v>9</v>
      </c>
      <c r="G3352" s="65"/>
      <c r="H3352" s="65"/>
      <c r="I3352" s="65"/>
      <c r="J3352" s="66">
        <v>41717</v>
      </c>
      <c r="K3352" s="66"/>
      <c r="L3352" s="66"/>
      <c r="M3352" s="66"/>
      <c r="N3352" s="66"/>
      <c r="O3352" s="66">
        <v>42812</v>
      </c>
      <c r="P3352" s="66"/>
      <c r="Q3352" s="66"/>
      <c r="R3352" s="66"/>
    </row>
    <row r="3353" spans="1:18" x14ac:dyDescent="0.2">
      <c r="C3353" s="64" t="s">
        <v>1966</v>
      </c>
      <c r="D3353" s="64"/>
      <c r="E3353" s="64"/>
      <c r="F3353" s="65" t="s">
        <v>9</v>
      </c>
      <c r="G3353" s="65"/>
      <c r="H3353" s="65"/>
      <c r="I3353" s="65"/>
      <c r="J3353" s="66">
        <v>39880</v>
      </c>
      <c r="K3353" s="66"/>
      <c r="L3353" s="66"/>
      <c r="M3353" s="66"/>
      <c r="N3353" s="66"/>
      <c r="O3353" s="66">
        <v>41299</v>
      </c>
      <c r="P3353" s="66"/>
      <c r="Q3353" s="66"/>
      <c r="R3353" s="66"/>
    </row>
    <row r="3354" spans="1:18" ht="6" customHeight="1" x14ac:dyDescent="0.2"/>
    <row r="3355" spans="1:18" ht="15.75" x14ac:dyDescent="0.2">
      <c r="A3355" s="72" t="s">
        <v>1967</v>
      </c>
      <c r="B3355" s="72"/>
      <c r="C3355" s="72"/>
      <c r="D3355" s="72"/>
      <c r="E3355" s="72"/>
      <c r="F3355" s="72"/>
      <c r="G3355" s="72"/>
      <c r="H3355" s="72"/>
      <c r="I3355" s="72"/>
      <c r="J3355" s="72"/>
      <c r="K3355" s="72"/>
      <c r="L3355" s="72"/>
      <c r="M3355" s="72"/>
      <c r="N3355" s="72"/>
      <c r="O3355" s="72"/>
      <c r="P3355" s="72"/>
      <c r="Q3355" s="72"/>
      <c r="R3355" s="72"/>
    </row>
    <row r="3356" spans="1:18" ht="8.25" customHeight="1" x14ac:dyDescent="0.2"/>
    <row r="3357" spans="1:18" x14ac:dyDescent="0.2">
      <c r="A3357" s="64" t="s">
        <v>6</v>
      </c>
      <c r="B3357" s="64"/>
      <c r="C3357" s="64"/>
      <c r="D3357" s="64"/>
    </row>
    <row r="3358" spans="1:18" x14ac:dyDescent="0.2">
      <c r="C3358" s="64" t="s">
        <v>1834</v>
      </c>
      <c r="D3358" s="64"/>
      <c r="E3358" s="64"/>
      <c r="F3358" s="65" t="s">
        <v>6</v>
      </c>
      <c r="G3358" s="65"/>
      <c r="H3358" s="65"/>
      <c r="I3358" s="65"/>
      <c r="J3358" s="66">
        <v>41702</v>
      </c>
      <c r="K3358" s="66"/>
      <c r="L3358" s="66"/>
      <c r="M3358" s="66"/>
      <c r="N3358" s="66"/>
      <c r="O3358" s="66">
        <v>42797</v>
      </c>
      <c r="P3358" s="66"/>
      <c r="Q3358" s="66"/>
      <c r="R3358" s="66"/>
    </row>
    <row r="3359" spans="1:18" x14ac:dyDescent="0.2">
      <c r="C3359" s="64" t="s">
        <v>1968</v>
      </c>
      <c r="D3359" s="64"/>
      <c r="E3359" s="64"/>
      <c r="F3359" s="65" t="s">
        <v>6</v>
      </c>
      <c r="G3359" s="65"/>
      <c r="H3359" s="65"/>
      <c r="I3359" s="65"/>
      <c r="J3359" s="66">
        <v>39286</v>
      </c>
      <c r="K3359" s="66"/>
      <c r="L3359" s="66"/>
      <c r="M3359" s="66"/>
      <c r="N3359" s="66"/>
      <c r="O3359" s="66">
        <v>41477</v>
      </c>
      <c r="P3359" s="66"/>
      <c r="Q3359" s="66"/>
      <c r="R3359" s="66"/>
    </row>
    <row r="3360" spans="1:18" x14ac:dyDescent="0.2">
      <c r="A3360" s="64" t="s">
        <v>9</v>
      </c>
      <c r="B3360" s="64"/>
      <c r="C3360" s="64"/>
      <c r="D3360" s="64"/>
    </row>
    <row r="3361" spans="1:18" x14ac:dyDescent="0.2">
      <c r="C3361" s="64" t="s">
        <v>1969</v>
      </c>
      <c r="D3361" s="64"/>
      <c r="E3361" s="64"/>
      <c r="F3361" s="65" t="s">
        <v>9</v>
      </c>
      <c r="G3361" s="65"/>
      <c r="H3361" s="65"/>
      <c r="I3361" s="65"/>
      <c r="J3361" s="66">
        <v>41066</v>
      </c>
      <c r="K3361" s="66"/>
      <c r="L3361" s="66"/>
      <c r="M3361" s="66"/>
      <c r="N3361" s="66"/>
      <c r="O3361" s="66">
        <v>42891</v>
      </c>
      <c r="P3361" s="66"/>
      <c r="Q3361" s="66"/>
      <c r="R3361" s="66"/>
    </row>
    <row r="3362" spans="1:18" x14ac:dyDescent="0.2">
      <c r="C3362" s="64" t="s">
        <v>1970</v>
      </c>
      <c r="D3362" s="64"/>
      <c r="E3362" s="64"/>
      <c r="F3362" s="65" t="s">
        <v>9</v>
      </c>
      <c r="G3362" s="65"/>
      <c r="H3362" s="65"/>
      <c r="I3362" s="65"/>
      <c r="J3362" s="66">
        <v>41071</v>
      </c>
      <c r="K3362" s="66"/>
      <c r="L3362" s="66"/>
      <c r="M3362" s="66"/>
      <c r="N3362" s="66"/>
      <c r="O3362" s="66">
        <v>41800</v>
      </c>
      <c r="P3362" s="66"/>
      <c r="Q3362" s="66"/>
      <c r="R3362" s="66"/>
    </row>
    <row r="3363" spans="1:18" x14ac:dyDescent="0.2">
      <c r="C3363" s="64" t="s">
        <v>1971</v>
      </c>
      <c r="D3363" s="64"/>
      <c r="E3363" s="64"/>
      <c r="F3363" s="65" t="s">
        <v>9</v>
      </c>
      <c r="G3363" s="65"/>
      <c r="H3363" s="65"/>
      <c r="I3363" s="65"/>
      <c r="J3363" s="66">
        <v>39944</v>
      </c>
      <c r="K3363" s="66"/>
      <c r="L3363" s="66"/>
      <c r="M3363" s="66"/>
      <c r="N3363" s="66"/>
      <c r="O3363" s="66">
        <v>41039</v>
      </c>
      <c r="P3363" s="66"/>
      <c r="Q3363" s="66"/>
      <c r="R3363" s="66"/>
    </row>
    <row r="3364" spans="1:18" x14ac:dyDescent="0.2">
      <c r="C3364" s="64" t="s">
        <v>1972</v>
      </c>
      <c r="D3364" s="64"/>
      <c r="E3364" s="64"/>
      <c r="F3364" s="65" t="s">
        <v>9</v>
      </c>
      <c r="G3364" s="65"/>
      <c r="H3364" s="65"/>
      <c r="I3364" s="65"/>
      <c r="J3364" s="66">
        <v>39286</v>
      </c>
      <c r="K3364" s="66"/>
      <c r="L3364" s="66"/>
      <c r="M3364" s="66"/>
      <c r="N3364" s="66"/>
      <c r="O3364" s="66">
        <v>40908</v>
      </c>
      <c r="P3364" s="66"/>
      <c r="Q3364" s="66"/>
      <c r="R3364" s="66"/>
    </row>
    <row r="3365" spans="1:18" ht="11.25" customHeight="1" x14ac:dyDescent="0.2"/>
    <row r="3366" spans="1:18" ht="24" customHeight="1" x14ac:dyDescent="0.2">
      <c r="A3366" s="71" t="s">
        <v>1973</v>
      </c>
      <c r="B3366" s="71"/>
      <c r="C3366" s="71"/>
      <c r="D3366" s="71"/>
      <c r="E3366" s="71"/>
      <c r="F3366" s="71"/>
      <c r="G3366" s="71"/>
      <c r="H3366" s="71"/>
      <c r="I3366" s="71"/>
      <c r="J3366" s="71"/>
      <c r="K3366" s="71"/>
      <c r="L3366" s="71"/>
      <c r="M3366" s="71"/>
      <c r="N3366" s="71"/>
      <c r="O3366" s="71"/>
    </row>
    <row r="3367" spans="1:18" ht="6" customHeight="1" x14ac:dyDescent="0.2"/>
    <row r="3368" spans="1:18" ht="15.75" x14ac:dyDescent="0.2">
      <c r="A3368" s="72" t="s">
        <v>1974</v>
      </c>
      <c r="B3368" s="72"/>
      <c r="C3368" s="72"/>
      <c r="D3368" s="72"/>
      <c r="E3368" s="72"/>
      <c r="F3368" s="72"/>
      <c r="G3368" s="72"/>
      <c r="H3368" s="72"/>
      <c r="I3368" s="72"/>
      <c r="J3368" s="72"/>
      <c r="K3368" s="72"/>
      <c r="L3368" s="72"/>
      <c r="M3368" s="72"/>
      <c r="N3368" s="72"/>
      <c r="O3368" s="72"/>
      <c r="P3368" s="72"/>
      <c r="Q3368" s="72"/>
      <c r="R3368" s="72"/>
    </row>
    <row r="3369" spans="1:18" ht="8.25" customHeight="1" x14ac:dyDescent="0.2"/>
    <row r="3370" spans="1:18" x14ac:dyDescent="0.2">
      <c r="A3370" s="64" t="s">
        <v>6</v>
      </c>
      <c r="B3370" s="64"/>
      <c r="C3370" s="64"/>
      <c r="D3370" s="64"/>
    </row>
    <row r="3371" spans="1:18" x14ac:dyDescent="0.2">
      <c r="C3371" s="64" t="s">
        <v>1975</v>
      </c>
      <c r="D3371" s="64"/>
      <c r="E3371" s="64"/>
      <c r="F3371" s="65" t="s">
        <v>6</v>
      </c>
      <c r="G3371" s="65"/>
      <c r="H3371" s="65"/>
      <c r="I3371" s="65"/>
      <c r="J3371" s="66">
        <v>39538</v>
      </c>
      <c r="K3371" s="66"/>
      <c r="L3371" s="66"/>
      <c r="M3371" s="66"/>
      <c r="N3371" s="66"/>
      <c r="O3371" s="66">
        <v>41364</v>
      </c>
      <c r="P3371" s="66"/>
      <c r="Q3371" s="66"/>
      <c r="R3371" s="66"/>
    </row>
    <row r="3372" spans="1:18" x14ac:dyDescent="0.2">
      <c r="C3372" s="6" t="s">
        <v>6067</v>
      </c>
      <c r="D3372" s="3"/>
      <c r="E3372" s="3"/>
      <c r="F3372" s="65" t="s">
        <v>6</v>
      </c>
      <c r="G3372" s="65"/>
      <c r="H3372" s="65"/>
      <c r="I3372" s="65"/>
      <c r="J3372" s="5"/>
      <c r="K3372" s="8" t="s">
        <v>6068</v>
      </c>
      <c r="L3372" s="5"/>
      <c r="M3372" s="5"/>
      <c r="N3372" s="5"/>
      <c r="O3372" s="9" t="s">
        <v>6069</v>
      </c>
      <c r="P3372" s="5"/>
      <c r="Q3372" s="5"/>
      <c r="R3372" s="5"/>
    </row>
    <row r="3373" spans="1:18" x14ac:dyDescent="0.2">
      <c r="A3373" s="64" t="s">
        <v>9</v>
      </c>
      <c r="B3373" s="64"/>
      <c r="C3373" s="64"/>
      <c r="D3373" s="64"/>
    </row>
    <row r="3374" spans="1:18" x14ac:dyDescent="0.2">
      <c r="C3374" s="64" t="s">
        <v>1976</v>
      </c>
      <c r="D3374" s="64"/>
      <c r="E3374" s="64"/>
      <c r="F3374" s="65" t="s">
        <v>9</v>
      </c>
      <c r="G3374" s="65"/>
      <c r="H3374" s="65"/>
      <c r="I3374" s="65"/>
      <c r="J3374" s="66">
        <v>38268</v>
      </c>
      <c r="K3374" s="66"/>
      <c r="L3374" s="66"/>
      <c r="M3374" s="66"/>
      <c r="N3374" s="66"/>
      <c r="O3374" s="66">
        <v>41364</v>
      </c>
      <c r="P3374" s="66"/>
      <c r="Q3374" s="66"/>
      <c r="R3374" s="66"/>
    </row>
    <row r="3375" spans="1:18" x14ac:dyDescent="0.2">
      <c r="C3375" s="64" t="s">
        <v>1977</v>
      </c>
      <c r="D3375" s="64"/>
      <c r="E3375" s="64"/>
      <c r="F3375" s="65" t="s">
        <v>9</v>
      </c>
      <c r="G3375" s="65"/>
      <c r="H3375" s="65"/>
      <c r="I3375" s="65"/>
      <c r="J3375" s="66">
        <v>39171</v>
      </c>
      <c r="K3375" s="66"/>
      <c r="L3375" s="66"/>
      <c r="M3375" s="66"/>
      <c r="N3375" s="66"/>
      <c r="O3375" s="66">
        <v>40999</v>
      </c>
      <c r="P3375" s="66"/>
      <c r="Q3375" s="66"/>
      <c r="R3375" s="66"/>
    </row>
    <row r="3376" spans="1:18" x14ac:dyDescent="0.2">
      <c r="C3376" s="6" t="s">
        <v>6070</v>
      </c>
      <c r="D3376" s="3"/>
      <c r="E3376" s="3"/>
      <c r="F3376" s="65" t="s">
        <v>9</v>
      </c>
      <c r="G3376" s="65"/>
      <c r="H3376" s="65"/>
      <c r="I3376" s="65"/>
      <c r="J3376" s="5"/>
      <c r="K3376" s="8" t="s">
        <v>6071</v>
      </c>
      <c r="L3376" s="5"/>
      <c r="M3376" s="5"/>
      <c r="N3376" s="5"/>
      <c r="O3376" s="9" t="s">
        <v>6069</v>
      </c>
      <c r="P3376" s="5"/>
      <c r="Q3376" s="5"/>
      <c r="R3376" s="5"/>
    </row>
    <row r="3377" spans="3:18" x14ac:dyDescent="0.2">
      <c r="C3377" s="6" t="s">
        <v>6072</v>
      </c>
      <c r="D3377" s="3"/>
      <c r="E3377" s="3"/>
      <c r="F3377" s="65" t="s">
        <v>9</v>
      </c>
      <c r="G3377" s="65"/>
      <c r="H3377" s="65"/>
      <c r="I3377" s="65"/>
      <c r="J3377" s="5"/>
      <c r="K3377" s="8" t="s">
        <v>6071</v>
      </c>
      <c r="L3377" s="5"/>
      <c r="M3377" s="5"/>
      <c r="N3377" s="5"/>
      <c r="O3377" s="9" t="s">
        <v>6069</v>
      </c>
      <c r="P3377" s="5"/>
      <c r="Q3377" s="5"/>
      <c r="R3377" s="5"/>
    </row>
    <row r="3378" spans="3:18" x14ac:dyDescent="0.2">
      <c r="C3378" s="6" t="s">
        <v>6073</v>
      </c>
      <c r="D3378" s="3"/>
      <c r="E3378" s="3"/>
      <c r="F3378" s="65" t="s">
        <v>9</v>
      </c>
      <c r="G3378" s="65"/>
      <c r="H3378" s="65"/>
      <c r="I3378" s="65"/>
      <c r="J3378" s="5"/>
      <c r="K3378" s="8" t="s">
        <v>6071</v>
      </c>
      <c r="L3378" s="5"/>
      <c r="M3378" s="5"/>
      <c r="N3378" s="5"/>
      <c r="O3378" s="9" t="s">
        <v>6069</v>
      </c>
      <c r="P3378" s="5"/>
      <c r="Q3378" s="5"/>
      <c r="R3378" s="5"/>
    </row>
    <row r="3379" spans="3:18" x14ac:dyDescent="0.2">
      <c r="C3379" s="6" t="s">
        <v>6074</v>
      </c>
      <c r="D3379" s="3"/>
      <c r="E3379" s="3"/>
      <c r="F3379" s="65" t="s">
        <v>9</v>
      </c>
      <c r="G3379" s="65"/>
      <c r="H3379" s="65"/>
      <c r="I3379" s="65"/>
      <c r="J3379" s="5"/>
      <c r="K3379" s="8" t="s">
        <v>6071</v>
      </c>
      <c r="L3379" s="5"/>
      <c r="M3379" s="5"/>
      <c r="N3379" s="5"/>
      <c r="O3379" s="9" t="s">
        <v>6069</v>
      </c>
      <c r="P3379" s="5"/>
      <c r="Q3379" s="5"/>
      <c r="R3379" s="5"/>
    </row>
    <row r="3380" spans="3:18" x14ac:dyDescent="0.2">
      <c r="C3380" s="64" t="s">
        <v>1978</v>
      </c>
      <c r="D3380" s="64"/>
      <c r="E3380" s="64"/>
      <c r="F3380" s="65" t="s">
        <v>9</v>
      </c>
      <c r="G3380" s="65"/>
      <c r="H3380" s="65"/>
      <c r="I3380" s="65"/>
      <c r="J3380" s="66">
        <v>40204</v>
      </c>
      <c r="K3380" s="66"/>
      <c r="L3380" s="66"/>
      <c r="M3380" s="66"/>
      <c r="N3380" s="66"/>
      <c r="O3380" s="66">
        <v>41364</v>
      </c>
      <c r="P3380" s="66"/>
      <c r="Q3380" s="66"/>
      <c r="R3380" s="66"/>
    </row>
    <row r="3381" spans="3:18" x14ac:dyDescent="0.2">
      <c r="C3381" s="64" t="s">
        <v>1979</v>
      </c>
      <c r="D3381" s="64"/>
      <c r="E3381" s="64"/>
      <c r="F3381" s="65" t="s">
        <v>9</v>
      </c>
      <c r="G3381" s="65"/>
      <c r="H3381" s="65"/>
      <c r="I3381" s="65"/>
      <c r="J3381" s="66">
        <v>41754</v>
      </c>
      <c r="K3381" s="66"/>
      <c r="L3381" s="66"/>
      <c r="M3381" s="66"/>
      <c r="N3381" s="66"/>
      <c r="O3381" s="66">
        <v>42094</v>
      </c>
      <c r="P3381" s="66"/>
      <c r="Q3381" s="66"/>
      <c r="R3381" s="66"/>
    </row>
    <row r="3382" spans="3:18" x14ac:dyDescent="0.2">
      <c r="C3382" s="64" t="s">
        <v>1980</v>
      </c>
      <c r="D3382" s="64"/>
      <c r="E3382" s="64"/>
      <c r="F3382" s="65" t="s">
        <v>9</v>
      </c>
      <c r="G3382" s="65"/>
      <c r="H3382" s="65"/>
      <c r="I3382" s="65"/>
      <c r="J3382" s="66">
        <v>39171</v>
      </c>
      <c r="K3382" s="66"/>
      <c r="L3382" s="66"/>
      <c r="M3382" s="66"/>
      <c r="N3382" s="66"/>
      <c r="O3382" s="66">
        <v>40999</v>
      </c>
      <c r="P3382" s="66"/>
      <c r="Q3382" s="66"/>
      <c r="R3382" s="66"/>
    </row>
    <row r="3383" spans="3:18" x14ac:dyDescent="0.2">
      <c r="C3383" s="6" t="s">
        <v>6075</v>
      </c>
      <c r="D3383" s="3"/>
      <c r="E3383" s="3"/>
      <c r="F3383" s="65" t="s">
        <v>9</v>
      </c>
      <c r="G3383" s="65"/>
      <c r="H3383" s="65"/>
      <c r="I3383" s="65"/>
      <c r="J3383" s="5"/>
      <c r="K3383" s="8" t="s">
        <v>6071</v>
      </c>
      <c r="L3383" s="5"/>
      <c r="M3383" s="5"/>
      <c r="N3383" s="5"/>
      <c r="O3383" s="9" t="s">
        <v>6069</v>
      </c>
      <c r="P3383" s="5"/>
      <c r="Q3383" s="5"/>
      <c r="R3383" s="5"/>
    </row>
    <row r="3384" spans="3:18" x14ac:dyDescent="0.2">
      <c r="C3384" s="6" t="s">
        <v>2005</v>
      </c>
      <c r="D3384" s="3"/>
      <c r="E3384" s="3"/>
      <c r="F3384" s="65" t="s">
        <v>9</v>
      </c>
      <c r="G3384" s="65"/>
      <c r="H3384" s="65"/>
      <c r="I3384" s="65"/>
      <c r="J3384" s="5"/>
      <c r="K3384" s="8" t="s">
        <v>6071</v>
      </c>
      <c r="L3384" s="5"/>
      <c r="M3384" s="5"/>
      <c r="N3384" s="5"/>
      <c r="O3384" s="9" t="s">
        <v>6069</v>
      </c>
      <c r="P3384" s="5"/>
      <c r="Q3384" s="5"/>
      <c r="R3384" s="5"/>
    </row>
    <row r="3385" spans="3:18" x14ac:dyDescent="0.2">
      <c r="C3385" s="6" t="s">
        <v>1981</v>
      </c>
      <c r="D3385" s="3"/>
      <c r="E3385" s="3"/>
      <c r="F3385" s="7" t="s">
        <v>9</v>
      </c>
      <c r="G3385" s="4"/>
      <c r="H3385" s="4"/>
      <c r="I3385" s="4"/>
      <c r="J3385" s="5"/>
      <c r="K3385" s="8" t="s">
        <v>6081</v>
      </c>
      <c r="L3385" s="5"/>
      <c r="M3385" s="5"/>
      <c r="N3385" s="5"/>
      <c r="O3385" s="8" t="s">
        <v>6082</v>
      </c>
      <c r="P3385" s="5"/>
      <c r="Q3385" s="5"/>
      <c r="R3385" s="5"/>
    </row>
    <row r="3386" spans="3:18" x14ac:dyDescent="0.2">
      <c r="C3386" s="6" t="s">
        <v>6076</v>
      </c>
      <c r="D3386" s="3"/>
      <c r="E3386" s="3"/>
      <c r="F3386" s="65" t="s">
        <v>9</v>
      </c>
      <c r="G3386" s="65"/>
      <c r="H3386" s="65"/>
      <c r="I3386" s="65"/>
      <c r="J3386" s="5"/>
      <c r="K3386" s="8" t="s">
        <v>6071</v>
      </c>
      <c r="L3386" s="5"/>
      <c r="M3386" s="5"/>
      <c r="N3386" s="5"/>
      <c r="O3386" s="9" t="s">
        <v>6069</v>
      </c>
      <c r="P3386" s="5"/>
      <c r="Q3386" s="5"/>
      <c r="R3386" s="5"/>
    </row>
    <row r="3387" spans="3:18" x14ac:dyDescent="0.2">
      <c r="C3387" s="6" t="s">
        <v>2043</v>
      </c>
      <c r="D3387" s="3"/>
      <c r="E3387" s="3"/>
      <c r="F3387" s="65" t="s">
        <v>9</v>
      </c>
      <c r="G3387" s="65"/>
      <c r="H3387" s="65"/>
      <c r="I3387" s="65"/>
      <c r="J3387" s="5"/>
      <c r="K3387" s="8" t="s">
        <v>6071</v>
      </c>
      <c r="L3387" s="5"/>
      <c r="M3387" s="5"/>
      <c r="N3387" s="5"/>
      <c r="O3387" s="9" t="s">
        <v>6069</v>
      </c>
      <c r="P3387" s="5"/>
      <c r="Q3387" s="5"/>
      <c r="R3387" s="5"/>
    </row>
    <row r="3388" spans="3:18" x14ac:dyDescent="0.2">
      <c r="C3388" s="64" t="s">
        <v>1982</v>
      </c>
      <c r="D3388" s="64"/>
      <c r="E3388" s="64"/>
      <c r="F3388" s="65" t="s">
        <v>9</v>
      </c>
      <c r="G3388" s="65"/>
      <c r="H3388" s="65"/>
      <c r="I3388" s="65"/>
      <c r="J3388" s="66">
        <v>41605</v>
      </c>
      <c r="K3388" s="66"/>
      <c r="L3388" s="66"/>
      <c r="M3388" s="66"/>
      <c r="N3388" s="66"/>
      <c r="O3388" s="66">
        <v>42094</v>
      </c>
      <c r="P3388" s="66"/>
      <c r="Q3388" s="66"/>
      <c r="R3388" s="66"/>
    </row>
    <row r="3389" spans="3:18" x14ac:dyDescent="0.2">
      <c r="C3389" s="6" t="s">
        <v>2341</v>
      </c>
      <c r="D3389" s="3"/>
      <c r="E3389" s="3"/>
      <c r="F3389" s="65" t="s">
        <v>9</v>
      </c>
      <c r="G3389" s="65"/>
      <c r="H3389" s="65"/>
      <c r="I3389" s="65"/>
      <c r="J3389" s="5"/>
      <c r="K3389" s="8" t="s">
        <v>6071</v>
      </c>
      <c r="L3389" s="5"/>
      <c r="M3389" s="5"/>
      <c r="N3389" s="5"/>
      <c r="O3389" s="9" t="s">
        <v>6069</v>
      </c>
      <c r="P3389" s="5"/>
      <c r="Q3389" s="5"/>
      <c r="R3389" s="5"/>
    </row>
    <row r="3390" spans="3:18" x14ac:dyDescent="0.2">
      <c r="C3390" s="64" t="s">
        <v>1983</v>
      </c>
      <c r="D3390" s="64"/>
      <c r="E3390" s="64"/>
      <c r="F3390" s="65" t="s">
        <v>9</v>
      </c>
      <c r="G3390" s="65"/>
      <c r="H3390" s="65"/>
      <c r="I3390" s="65"/>
      <c r="J3390" s="66">
        <v>41740</v>
      </c>
      <c r="K3390" s="66"/>
      <c r="L3390" s="66"/>
      <c r="M3390" s="66"/>
      <c r="N3390" s="66"/>
      <c r="O3390" s="66">
        <v>42094</v>
      </c>
      <c r="P3390" s="66"/>
      <c r="Q3390" s="66"/>
      <c r="R3390" s="66"/>
    </row>
    <row r="3391" spans="3:18" x14ac:dyDescent="0.2">
      <c r="C3391" s="64" t="s">
        <v>1984</v>
      </c>
      <c r="D3391" s="64"/>
      <c r="E3391" s="64"/>
      <c r="F3391" s="65" t="s">
        <v>9</v>
      </c>
      <c r="G3391" s="65"/>
      <c r="H3391" s="65"/>
      <c r="I3391" s="65"/>
      <c r="J3391" s="66">
        <v>37483</v>
      </c>
      <c r="K3391" s="66"/>
      <c r="L3391" s="66"/>
      <c r="M3391" s="66"/>
      <c r="N3391" s="66"/>
      <c r="O3391" s="66">
        <v>40999</v>
      </c>
      <c r="P3391" s="66"/>
      <c r="Q3391" s="66"/>
      <c r="R3391" s="66"/>
    </row>
    <row r="3392" spans="3:18" x14ac:dyDescent="0.2">
      <c r="C3392" s="64" t="s">
        <v>1985</v>
      </c>
      <c r="D3392" s="64"/>
      <c r="E3392" s="64"/>
      <c r="F3392" s="65" t="s">
        <v>9</v>
      </c>
      <c r="G3392" s="65"/>
      <c r="H3392" s="65"/>
      <c r="I3392" s="65"/>
      <c r="J3392" s="66">
        <v>41275</v>
      </c>
      <c r="K3392" s="66"/>
      <c r="L3392" s="66"/>
      <c r="M3392" s="66"/>
      <c r="N3392" s="66"/>
      <c r="O3392" s="66">
        <v>41364</v>
      </c>
      <c r="P3392" s="66"/>
      <c r="Q3392" s="66"/>
      <c r="R3392" s="66"/>
    </row>
    <row r="3393" spans="1:18" x14ac:dyDescent="0.2">
      <c r="C3393" s="64" t="s">
        <v>1986</v>
      </c>
      <c r="D3393" s="64"/>
      <c r="E3393" s="64"/>
      <c r="F3393" s="65" t="s">
        <v>9</v>
      </c>
      <c r="G3393" s="65"/>
      <c r="H3393" s="65"/>
      <c r="I3393" s="65"/>
      <c r="J3393" s="66">
        <v>41740</v>
      </c>
      <c r="K3393" s="66"/>
      <c r="L3393" s="66"/>
      <c r="M3393" s="66"/>
      <c r="N3393" s="66"/>
      <c r="O3393" s="66">
        <v>42094</v>
      </c>
      <c r="P3393" s="66"/>
      <c r="Q3393" s="66"/>
      <c r="R3393" s="66"/>
    </row>
    <row r="3394" spans="1:18" x14ac:dyDescent="0.2">
      <c r="C3394" s="64" t="s">
        <v>1987</v>
      </c>
      <c r="D3394" s="64"/>
      <c r="E3394" s="64"/>
      <c r="F3394" s="65" t="s">
        <v>9</v>
      </c>
      <c r="G3394" s="65"/>
      <c r="H3394" s="65"/>
      <c r="I3394" s="65"/>
      <c r="J3394" s="66">
        <v>39171</v>
      </c>
      <c r="K3394" s="66"/>
      <c r="L3394" s="66"/>
      <c r="M3394" s="66"/>
      <c r="N3394" s="66"/>
      <c r="O3394" s="66">
        <v>40999</v>
      </c>
      <c r="P3394" s="66"/>
      <c r="Q3394" s="66"/>
      <c r="R3394" s="66"/>
    </row>
    <row r="3395" spans="1:18" x14ac:dyDescent="0.2">
      <c r="C3395" s="64" t="s">
        <v>1988</v>
      </c>
      <c r="D3395" s="64"/>
      <c r="E3395" s="64"/>
      <c r="F3395" s="65" t="s">
        <v>9</v>
      </c>
      <c r="G3395" s="65"/>
      <c r="H3395" s="65"/>
      <c r="I3395" s="65"/>
      <c r="J3395" s="66">
        <v>38716</v>
      </c>
      <c r="K3395" s="66"/>
      <c r="L3395" s="66"/>
      <c r="M3395" s="66"/>
      <c r="N3395" s="66"/>
      <c r="O3395" s="66">
        <v>41729</v>
      </c>
      <c r="P3395" s="66"/>
      <c r="Q3395" s="66"/>
      <c r="R3395" s="66"/>
    </row>
    <row r="3396" spans="1:18" x14ac:dyDescent="0.2">
      <c r="C3396" s="6" t="s">
        <v>6077</v>
      </c>
      <c r="D3396" s="3"/>
      <c r="E3396" s="3"/>
      <c r="F3396" s="65" t="s">
        <v>9</v>
      </c>
      <c r="G3396" s="65"/>
      <c r="H3396" s="65"/>
      <c r="I3396" s="65"/>
      <c r="J3396" s="5"/>
      <c r="K3396" s="8" t="s">
        <v>6071</v>
      </c>
      <c r="L3396" s="5"/>
      <c r="M3396" s="5"/>
      <c r="N3396" s="5"/>
      <c r="O3396" s="9" t="s">
        <v>6069</v>
      </c>
      <c r="P3396" s="5"/>
      <c r="Q3396" s="5"/>
      <c r="R3396" s="5"/>
    </row>
    <row r="3397" spans="1:18" x14ac:dyDescent="0.2">
      <c r="C3397" s="64" t="s">
        <v>1989</v>
      </c>
      <c r="D3397" s="64"/>
      <c r="E3397" s="64"/>
      <c r="F3397" s="65" t="s">
        <v>9</v>
      </c>
      <c r="G3397" s="65"/>
      <c r="H3397" s="65"/>
      <c r="I3397" s="65"/>
      <c r="J3397" s="66">
        <v>39171</v>
      </c>
      <c r="K3397" s="66"/>
      <c r="L3397" s="66"/>
      <c r="M3397" s="66"/>
      <c r="N3397" s="66"/>
      <c r="O3397" s="66">
        <v>41364</v>
      </c>
      <c r="P3397" s="66"/>
      <c r="Q3397" s="66"/>
      <c r="R3397" s="66"/>
    </row>
    <row r="3398" spans="1:18" x14ac:dyDescent="0.2">
      <c r="C3398" s="64" t="s">
        <v>1990</v>
      </c>
      <c r="D3398" s="64"/>
      <c r="E3398" s="64"/>
      <c r="F3398" s="65" t="s">
        <v>9</v>
      </c>
      <c r="G3398" s="65"/>
      <c r="H3398" s="65"/>
      <c r="I3398" s="65"/>
      <c r="J3398" s="66">
        <v>41257</v>
      </c>
      <c r="K3398" s="66"/>
      <c r="L3398" s="66"/>
      <c r="M3398" s="66"/>
      <c r="N3398" s="66"/>
      <c r="O3398" s="66">
        <v>41364</v>
      </c>
      <c r="P3398" s="66"/>
      <c r="Q3398" s="66"/>
      <c r="R3398" s="66"/>
    </row>
    <row r="3399" spans="1:18" x14ac:dyDescent="0.2">
      <c r="C3399" s="6" t="s">
        <v>6078</v>
      </c>
      <c r="D3399" s="3"/>
      <c r="E3399" s="3"/>
      <c r="F3399" s="65" t="s">
        <v>9</v>
      </c>
      <c r="G3399" s="65"/>
      <c r="H3399" s="65"/>
      <c r="I3399" s="65"/>
      <c r="J3399" s="5"/>
      <c r="K3399" s="8" t="s">
        <v>6071</v>
      </c>
      <c r="L3399" s="5"/>
      <c r="M3399" s="5"/>
      <c r="N3399" s="5"/>
      <c r="O3399" s="9" t="s">
        <v>6069</v>
      </c>
      <c r="P3399" s="5"/>
      <c r="Q3399" s="5"/>
      <c r="R3399" s="5"/>
    </row>
    <row r="3400" spans="1:18" x14ac:dyDescent="0.2">
      <c r="C3400" s="64" t="s">
        <v>1991</v>
      </c>
      <c r="D3400" s="64"/>
      <c r="E3400" s="64"/>
      <c r="F3400" s="65" t="s">
        <v>9</v>
      </c>
      <c r="G3400" s="65"/>
      <c r="H3400" s="65"/>
      <c r="I3400" s="65"/>
      <c r="J3400" s="66">
        <v>41598</v>
      </c>
      <c r="K3400" s="66"/>
      <c r="L3400" s="66"/>
      <c r="M3400" s="66"/>
      <c r="N3400" s="66"/>
      <c r="O3400" s="66">
        <v>42094</v>
      </c>
      <c r="P3400" s="66"/>
      <c r="Q3400" s="66"/>
      <c r="R3400" s="66"/>
    </row>
    <row r="3401" spans="1:18" x14ac:dyDescent="0.2">
      <c r="C3401" s="64" t="s">
        <v>1992</v>
      </c>
      <c r="D3401" s="64"/>
      <c r="E3401" s="64"/>
      <c r="F3401" s="65" t="s">
        <v>9</v>
      </c>
      <c r="G3401" s="65"/>
      <c r="H3401" s="65"/>
      <c r="I3401" s="65"/>
      <c r="J3401" s="66">
        <v>39171</v>
      </c>
      <c r="K3401" s="66"/>
      <c r="L3401" s="66"/>
      <c r="M3401" s="66"/>
      <c r="N3401" s="66"/>
      <c r="O3401" s="66">
        <v>40999</v>
      </c>
      <c r="P3401" s="66"/>
      <c r="Q3401" s="66"/>
      <c r="R3401" s="66"/>
    </row>
    <row r="3402" spans="1:18" x14ac:dyDescent="0.2">
      <c r="C3402" s="64" t="s">
        <v>941</v>
      </c>
      <c r="D3402" s="64"/>
      <c r="E3402" s="64"/>
      <c r="F3402" s="65" t="s">
        <v>9</v>
      </c>
      <c r="G3402" s="65"/>
      <c r="H3402" s="65"/>
      <c r="I3402" s="65"/>
      <c r="J3402" s="66">
        <v>41754</v>
      </c>
      <c r="K3402" s="66"/>
      <c r="L3402" s="66"/>
      <c r="M3402" s="66"/>
      <c r="N3402" s="66"/>
      <c r="O3402" s="66">
        <v>42094</v>
      </c>
      <c r="P3402" s="66"/>
      <c r="Q3402" s="66"/>
      <c r="R3402" s="66"/>
    </row>
    <row r="3403" spans="1:18" x14ac:dyDescent="0.2">
      <c r="C3403" s="6" t="s">
        <v>6079</v>
      </c>
      <c r="D3403" s="3"/>
      <c r="E3403" s="3"/>
      <c r="F3403" s="7" t="s">
        <v>9</v>
      </c>
      <c r="G3403" s="4"/>
      <c r="H3403" s="4"/>
      <c r="I3403" s="4"/>
      <c r="J3403" s="5"/>
      <c r="K3403" s="8" t="s">
        <v>6080</v>
      </c>
      <c r="L3403" s="5"/>
      <c r="M3403" s="5"/>
      <c r="N3403" s="5"/>
      <c r="O3403" s="9" t="s">
        <v>6069</v>
      </c>
      <c r="P3403" s="5"/>
      <c r="Q3403" s="5"/>
      <c r="R3403" s="5"/>
    </row>
    <row r="3404" spans="1:18" x14ac:dyDescent="0.2">
      <c r="C3404" s="64" t="s">
        <v>1993</v>
      </c>
      <c r="D3404" s="64"/>
      <c r="E3404" s="64"/>
      <c r="F3404" s="65" t="s">
        <v>9</v>
      </c>
      <c r="G3404" s="65"/>
      <c r="H3404" s="65"/>
      <c r="I3404" s="65"/>
      <c r="J3404" s="66">
        <v>38716</v>
      </c>
      <c r="K3404" s="66"/>
      <c r="L3404" s="66"/>
      <c r="M3404" s="66"/>
      <c r="N3404" s="66"/>
      <c r="O3404" s="66">
        <v>40999</v>
      </c>
      <c r="P3404" s="66"/>
      <c r="Q3404" s="66"/>
      <c r="R3404" s="66"/>
    </row>
    <row r="3405" spans="1:18" x14ac:dyDescent="0.2">
      <c r="C3405" s="64" t="s">
        <v>1994</v>
      </c>
      <c r="D3405" s="64"/>
      <c r="E3405" s="64"/>
      <c r="F3405" s="65" t="s">
        <v>9</v>
      </c>
      <c r="G3405" s="65"/>
      <c r="H3405" s="65"/>
      <c r="I3405" s="65"/>
      <c r="J3405" s="66">
        <v>41740</v>
      </c>
      <c r="K3405" s="66"/>
      <c r="L3405" s="66"/>
      <c r="M3405" s="66"/>
      <c r="N3405" s="66"/>
      <c r="O3405" s="66">
        <v>42094</v>
      </c>
      <c r="P3405" s="66"/>
      <c r="Q3405" s="66"/>
      <c r="R3405" s="66"/>
    </row>
    <row r="3406" spans="1:18" x14ac:dyDescent="0.2">
      <c r="C3406" s="64" t="s">
        <v>1995</v>
      </c>
      <c r="D3406" s="64"/>
      <c r="E3406" s="64"/>
      <c r="F3406" s="65" t="s">
        <v>9</v>
      </c>
      <c r="G3406" s="65"/>
      <c r="H3406" s="65"/>
      <c r="I3406" s="65"/>
      <c r="J3406" s="66">
        <v>41754</v>
      </c>
      <c r="K3406" s="66"/>
      <c r="L3406" s="66"/>
      <c r="M3406" s="66"/>
      <c r="N3406" s="66"/>
      <c r="O3406" s="66">
        <v>42094</v>
      </c>
      <c r="P3406" s="66"/>
      <c r="Q3406" s="66"/>
      <c r="R3406" s="66"/>
    </row>
    <row r="3407" spans="1:18" ht="6" customHeight="1" x14ac:dyDescent="0.2"/>
    <row r="3408" spans="1:18" ht="15.75" x14ac:dyDescent="0.2">
      <c r="A3408" s="72" t="s">
        <v>1996</v>
      </c>
      <c r="B3408" s="72"/>
      <c r="C3408" s="72"/>
      <c r="D3408" s="72"/>
      <c r="E3408" s="72"/>
      <c r="F3408" s="72"/>
      <c r="G3408" s="72"/>
      <c r="H3408" s="72"/>
      <c r="I3408" s="72"/>
      <c r="J3408" s="72"/>
      <c r="K3408" s="72"/>
      <c r="L3408" s="72"/>
      <c r="M3408" s="72"/>
      <c r="N3408" s="72"/>
      <c r="O3408" s="72"/>
      <c r="P3408" s="72"/>
      <c r="Q3408" s="72"/>
      <c r="R3408" s="72"/>
    </row>
    <row r="3409" spans="1:18" ht="8.25" customHeight="1" x14ac:dyDescent="0.2"/>
    <row r="3410" spans="1:18" x14ac:dyDescent="0.2">
      <c r="A3410" s="64" t="s">
        <v>1772</v>
      </c>
      <c r="B3410" s="64"/>
      <c r="C3410" s="64"/>
      <c r="D3410" s="64"/>
    </row>
    <row r="3411" spans="1:18" x14ac:dyDescent="0.2">
      <c r="C3411" s="64" t="s">
        <v>1997</v>
      </c>
      <c r="D3411" s="64"/>
      <c r="E3411" s="64"/>
      <c r="F3411" s="65" t="s">
        <v>1772</v>
      </c>
      <c r="G3411" s="65"/>
      <c r="H3411" s="65"/>
      <c r="I3411" s="65"/>
      <c r="J3411" s="66">
        <v>42005</v>
      </c>
      <c r="K3411" s="66"/>
      <c r="L3411" s="66"/>
      <c r="M3411" s="66"/>
      <c r="N3411" s="66"/>
      <c r="O3411" s="66">
        <v>42735</v>
      </c>
      <c r="P3411" s="66"/>
      <c r="Q3411" s="66"/>
      <c r="R3411" s="66"/>
    </row>
    <row r="3412" spans="1:18" x14ac:dyDescent="0.2">
      <c r="A3412" s="64" t="s">
        <v>9</v>
      </c>
      <c r="B3412" s="64"/>
      <c r="C3412" s="64"/>
      <c r="D3412" s="64"/>
    </row>
    <row r="3413" spans="1:18" x14ac:dyDescent="0.2">
      <c r="C3413" s="64" t="s">
        <v>1998</v>
      </c>
      <c r="D3413" s="64"/>
      <c r="E3413" s="64"/>
      <c r="F3413" s="65" t="s">
        <v>9</v>
      </c>
      <c r="G3413" s="65"/>
      <c r="H3413" s="65"/>
      <c r="I3413" s="65"/>
      <c r="J3413" s="66">
        <v>38727</v>
      </c>
      <c r="K3413" s="66"/>
      <c r="L3413" s="66"/>
      <c r="M3413" s="66"/>
      <c r="N3413" s="66"/>
      <c r="O3413" s="66">
        <v>40918</v>
      </c>
      <c r="P3413" s="66"/>
      <c r="Q3413" s="66"/>
      <c r="R3413" s="66"/>
    </row>
    <row r="3414" spans="1:18" x14ac:dyDescent="0.2">
      <c r="C3414" s="64" t="s">
        <v>1999</v>
      </c>
      <c r="D3414" s="64"/>
      <c r="E3414" s="64"/>
      <c r="F3414" s="65" t="s">
        <v>9</v>
      </c>
      <c r="G3414" s="65"/>
      <c r="H3414" s="65"/>
      <c r="I3414" s="65"/>
      <c r="J3414" s="66">
        <v>39295</v>
      </c>
      <c r="K3414" s="66"/>
      <c r="L3414" s="66"/>
      <c r="M3414" s="66"/>
      <c r="N3414" s="66"/>
      <c r="O3414" s="66">
        <v>41121</v>
      </c>
      <c r="P3414" s="66"/>
      <c r="Q3414" s="66"/>
      <c r="R3414" s="66"/>
    </row>
    <row r="3415" spans="1:18" x14ac:dyDescent="0.2">
      <c r="C3415" s="64" t="s">
        <v>2000</v>
      </c>
      <c r="D3415" s="64"/>
      <c r="E3415" s="64"/>
      <c r="F3415" s="65" t="s">
        <v>9</v>
      </c>
      <c r="G3415" s="65"/>
      <c r="H3415" s="65"/>
      <c r="I3415" s="65"/>
      <c r="J3415" s="66">
        <v>42005</v>
      </c>
      <c r="K3415" s="66"/>
      <c r="L3415" s="66"/>
      <c r="M3415" s="66"/>
      <c r="N3415" s="66"/>
      <c r="O3415" s="66">
        <v>42735</v>
      </c>
      <c r="P3415" s="66"/>
      <c r="Q3415" s="66"/>
      <c r="R3415" s="66"/>
    </row>
    <row r="3416" spans="1:18" x14ac:dyDescent="0.2">
      <c r="C3416" s="64" t="s">
        <v>2001</v>
      </c>
      <c r="D3416" s="64"/>
      <c r="E3416" s="64"/>
      <c r="F3416" s="65" t="s">
        <v>9</v>
      </c>
      <c r="G3416" s="65"/>
      <c r="H3416" s="65"/>
      <c r="I3416" s="65"/>
      <c r="J3416" s="66">
        <v>39419</v>
      </c>
      <c r="K3416" s="66"/>
      <c r="L3416" s="66"/>
      <c r="M3416" s="66"/>
      <c r="N3416" s="66"/>
      <c r="O3416" s="66">
        <v>41245</v>
      </c>
      <c r="P3416" s="66"/>
      <c r="Q3416" s="66"/>
      <c r="R3416" s="66"/>
    </row>
    <row r="3417" spans="1:18" x14ac:dyDescent="0.2">
      <c r="C3417" s="64" t="s">
        <v>2002</v>
      </c>
      <c r="D3417" s="64"/>
      <c r="E3417" s="64"/>
      <c r="F3417" s="65" t="s">
        <v>9</v>
      </c>
      <c r="G3417" s="65"/>
      <c r="H3417" s="65"/>
      <c r="I3417" s="65"/>
      <c r="J3417" s="66">
        <v>41719</v>
      </c>
      <c r="K3417" s="66"/>
      <c r="L3417" s="66"/>
      <c r="M3417" s="66"/>
      <c r="N3417" s="66"/>
      <c r="O3417" s="66">
        <v>42449</v>
      </c>
      <c r="P3417" s="66"/>
      <c r="Q3417" s="66"/>
      <c r="R3417" s="66"/>
    </row>
    <row r="3418" spans="1:18" x14ac:dyDescent="0.2">
      <c r="C3418" s="64" t="s">
        <v>2003</v>
      </c>
      <c r="D3418" s="64"/>
      <c r="E3418" s="64"/>
      <c r="F3418" s="65" t="s">
        <v>9</v>
      </c>
      <c r="G3418" s="65"/>
      <c r="H3418" s="65"/>
      <c r="I3418" s="65"/>
      <c r="J3418" s="66">
        <v>39309</v>
      </c>
      <c r="K3418" s="66"/>
      <c r="L3418" s="66"/>
      <c r="M3418" s="66"/>
      <c r="N3418" s="66"/>
      <c r="O3418" s="66">
        <v>41500</v>
      </c>
      <c r="P3418" s="66"/>
      <c r="Q3418" s="66"/>
      <c r="R3418" s="66"/>
    </row>
    <row r="3419" spans="1:18" x14ac:dyDescent="0.2">
      <c r="C3419" s="64" t="s">
        <v>2004</v>
      </c>
      <c r="D3419" s="64"/>
      <c r="E3419" s="64"/>
      <c r="F3419" s="65" t="s">
        <v>9</v>
      </c>
      <c r="G3419" s="65"/>
      <c r="H3419" s="65"/>
      <c r="I3419" s="65"/>
      <c r="J3419" s="66">
        <v>42005</v>
      </c>
      <c r="K3419" s="66"/>
      <c r="L3419" s="66"/>
      <c r="M3419" s="66"/>
      <c r="N3419" s="66"/>
      <c r="O3419" s="66">
        <v>42735</v>
      </c>
      <c r="P3419" s="66"/>
      <c r="Q3419" s="66"/>
      <c r="R3419" s="66"/>
    </row>
    <row r="3420" spans="1:18" x14ac:dyDescent="0.2">
      <c r="C3420" s="64" t="s">
        <v>2005</v>
      </c>
      <c r="D3420" s="64"/>
      <c r="E3420" s="64"/>
      <c r="F3420" s="65" t="s">
        <v>9</v>
      </c>
      <c r="G3420" s="65"/>
      <c r="H3420" s="65"/>
      <c r="I3420" s="65"/>
      <c r="J3420" s="66">
        <v>38477</v>
      </c>
      <c r="K3420" s="66"/>
      <c r="L3420" s="66"/>
      <c r="M3420" s="66"/>
      <c r="N3420" s="66"/>
      <c r="O3420" s="66">
        <v>41033</v>
      </c>
      <c r="P3420" s="66"/>
      <c r="Q3420" s="66"/>
      <c r="R3420" s="66"/>
    </row>
    <row r="3421" spans="1:18" x14ac:dyDescent="0.2">
      <c r="C3421" s="64" t="s">
        <v>2006</v>
      </c>
      <c r="D3421" s="64"/>
      <c r="E3421" s="64"/>
      <c r="F3421" s="65" t="s">
        <v>9</v>
      </c>
      <c r="G3421" s="65"/>
      <c r="H3421" s="65"/>
      <c r="I3421" s="65"/>
      <c r="J3421" s="66">
        <v>42005</v>
      </c>
      <c r="K3421" s="66"/>
      <c r="L3421" s="66"/>
      <c r="M3421" s="66"/>
      <c r="N3421" s="66"/>
      <c r="O3421" s="66">
        <v>42735</v>
      </c>
      <c r="P3421" s="66"/>
      <c r="Q3421" s="66"/>
      <c r="R3421" s="66"/>
    </row>
    <row r="3422" spans="1:18" x14ac:dyDescent="0.2">
      <c r="C3422" s="64" t="s">
        <v>2007</v>
      </c>
      <c r="D3422" s="64"/>
      <c r="E3422" s="64"/>
      <c r="F3422" s="65" t="s">
        <v>9</v>
      </c>
      <c r="G3422" s="65"/>
      <c r="H3422" s="65"/>
      <c r="I3422" s="65"/>
      <c r="J3422" s="66">
        <v>42005</v>
      </c>
      <c r="K3422" s="66"/>
      <c r="L3422" s="66"/>
      <c r="M3422" s="66"/>
      <c r="N3422" s="66"/>
      <c r="O3422" s="66">
        <v>42735</v>
      </c>
      <c r="P3422" s="66"/>
      <c r="Q3422" s="66"/>
      <c r="R3422" s="66"/>
    </row>
    <row r="3423" spans="1:18" x14ac:dyDescent="0.2">
      <c r="C3423" s="64" t="s">
        <v>2008</v>
      </c>
      <c r="D3423" s="64"/>
      <c r="E3423" s="64"/>
      <c r="F3423" s="65" t="s">
        <v>9</v>
      </c>
      <c r="G3423" s="65"/>
      <c r="H3423" s="65"/>
      <c r="I3423" s="65"/>
      <c r="J3423" s="66">
        <v>42005</v>
      </c>
      <c r="K3423" s="66"/>
      <c r="L3423" s="66"/>
      <c r="M3423" s="66"/>
      <c r="N3423" s="66"/>
      <c r="O3423" s="66">
        <v>42735</v>
      </c>
      <c r="P3423" s="66"/>
      <c r="Q3423" s="66"/>
      <c r="R3423" s="66"/>
    </row>
    <row r="3424" spans="1:18" x14ac:dyDescent="0.2">
      <c r="C3424" s="64" t="s">
        <v>2009</v>
      </c>
      <c r="D3424" s="64"/>
      <c r="E3424" s="64"/>
      <c r="F3424" s="65" t="s">
        <v>9</v>
      </c>
      <c r="G3424" s="65"/>
      <c r="H3424" s="65"/>
      <c r="I3424" s="65"/>
      <c r="J3424" s="66">
        <v>38477</v>
      </c>
      <c r="K3424" s="66"/>
      <c r="L3424" s="66"/>
      <c r="M3424" s="66"/>
      <c r="N3424" s="66"/>
      <c r="O3424" s="66">
        <v>41033</v>
      </c>
      <c r="P3424" s="66"/>
      <c r="Q3424" s="66"/>
      <c r="R3424" s="66"/>
    </row>
    <row r="3425" spans="1:18" x14ac:dyDescent="0.2">
      <c r="C3425" s="64" t="s">
        <v>2010</v>
      </c>
      <c r="D3425" s="64"/>
      <c r="E3425" s="64"/>
      <c r="F3425" s="65" t="s">
        <v>9</v>
      </c>
      <c r="G3425" s="65"/>
      <c r="H3425" s="65"/>
      <c r="I3425" s="65"/>
      <c r="J3425" s="66">
        <v>40630</v>
      </c>
      <c r="K3425" s="66"/>
      <c r="L3425" s="66"/>
      <c r="M3425" s="66"/>
      <c r="N3425" s="66"/>
      <c r="O3425" s="66">
        <v>41360</v>
      </c>
      <c r="P3425" s="66"/>
      <c r="Q3425" s="66"/>
      <c r="R3425" s="66"/>
    </row>
    <row r="3426" spans="1:18" x14ac:dyDescent="0.2">
      <c r="C3426" s="64" t="s">
        <v>2011</v>
      </c>
      <c r="D3426" s="64"/>
      <c r="E3426" s="64"/>
      <c r="F3426" s="65" t="s">
        <v>9</v>
      </c>
      <c r="G3426" s="65"/>
      <c r="H3426" s="65"/>
      <c r="I3426" s="65"/>
      <c r="J3426" s="66">
        <v>40417</v>
      </c>
      <c r="K3426" s="66"/>
      <c r="L3426" s="66"/>
      <c r="M3426" s="66"/>
      <c r="N3426" s="66"/>
      <c r="O3426" s="66">
        <v>42973</v>
      </c>
      <c r="P3426" s="66"/>
      <c r="Q3426" s="66"/>
      <c r="R3426" s="66"/>
    </row>
    <row r="3427" spans="1:18" x14ac:dyDescent="0.2">
      <c r="C3427" s="64" t="s">
        <v>2012</v>
      </c>
      <c r="D3427" s="64"/>
      <c r="E3427" s="64"/>
      <c r="F3427" s="65" t="s">
        <v>9</v>
      </c>
      <c r="G3427" s="65"/>
      <c r="H3427" s="65"/>
      <c r="I3427" s="65"/>
      <c r="J3427" s="66">
        <v>39832</v>
      </c>
      <c r="K3427" s="66"/>
      <c r="L3427" s="66"/>
      <c r="M3427" s="66"/>
      <c r="N3427" s="66"/>
      <c r="O3427" s="66">
        <v>41287</v>
      </c>
      <c r="P3427" s="66"/>
      <c r="Q3427" s="66"/>
      <c r="R3427" s="66"/>
    </row>
    <row r="3428" spans="1:18" x14ac:dyDescent="0.2">
      <c r="C3428" s="64" t="s">
        <v>2013</v>
      </c>
      <c r="D3428" s="64"/>
      <c r="E3428" s="64"/>
      <c r="F3428" s="65" t="s">
        <v>9</v>
      </c>
      <c r="G3428" s="65"/>
      <c r="H3428" s="65"/>
      <c r="I3428" s="65"/>
      <c r="J3428" s="66">
        <v>38477</v>
      </c>
      <c r="K3428" s="66"/>
      <c r="L3428" s="66"/>
      <c r="M3428" s="66"/>
      <c r="N3428" s="66"/>
      <c r="O3428" s="66">
        <v>41398</v>
      </c>
      <c r="P3428" s="66"/>
      <c r="Q3428" s="66"/>
      <c r="R3428" s="66"/>
    </row>
    <row r="3429" spans="1:18" x14ac:dyDescent="0.2">
      <c r="C3429" s="64" t="s">
        <v>2014</v>
      </c>
      <c r="D3429" s="64"/>
      <c r="E3429" s="64"/>
      <c r="F3429" s="65" t="s">
        <v>9</v>
      </c>
      <c r="G3429" s="65"/>
      <c r="H3429" s="65"/>
      <c r="I3429" s="65"/>
      <c r="J3429" s="66">
        <v>38609</v>
      </c>
      <c r="K3429" s="66"/>
      <c r="L3429" s="66"/>
      <c r="M3429" s="66"/>
      <c r="N3429" s="66"/>
      <c r="O3429" s="66">
        <v>41165</v>
      </c>
      <c r="P3429" s="66"/>
      <c r="Q3429" s="66"/>
      <c r="R3429" s="66"/>
    </row>
    <row r="3430" spans="1:18" x14ac:dyDescent="0.2">
      <c r="C3430" s="64" t="s">
        <v>171</v>
      </c>
      <c r="D3430" s="64"/>
      <c r="E3430" s="64"/>
      <c r="F3430" s="65" t="s">
        <v>9</v>
      </c>
      <c r="G3430" s="65"/>
      <c r="H3430" s="65"/>
      <c r="I3430" s="65"/>
      <c r="J3430" s="66">
        <v>42005</v>
      </c>
      <c r="K3430" s="66"/>
      <c r="L3430" s="66"/>
      <c r="M3430" s="66"/>
      <c r="N3430" s="66"/>
      <c r="O3430" s="66">
        <v>42735</v>
      </c>
      <c r="P3430" s="66"/>
      <c r="Q3430" s="66"/>
      <c r="R3430" s="66"/>
    </row>
    <row r="3431" spans="1:18" x14ac:dyDescent="0.2">
      <c r="C3431" s="64" t="s">
        <v>1994</v>
      </c>
      <c r="D3431" s="64"/>
      <c r="E3431" s="64"/>
      <c r="F3431" s="65" t="s">
        <v>9</v>
      </c>
      <c r="G3431" s="65"/>
      <c r="H3431" s="65"/>
      <c r="I3431" s="65"/>
      <c r="J3431" s="66">
        <v>38477</v>
      </c>
      <c r="K3431" s="66"/>
      <c r="L3431" s="66"/>
      <c r="M3431" s="66"/>
      <c r="N3431" s="66"/>
      <c r="O3431" s="66">
        <v>41398</v>
      </c>
      <c r="P3431" s="66"/>
      <c r="Q3431" s="66"/>
      <c r="R3431" s="66"/>
    </row>
    <row r="3432" spans="1:18" x14ac:dyDescent="0.2">
      <c r="C3432" s="64" t="s">
        <v>1995</v>
      </c>
      <c r="D3432" s="64"/>
      <c r="E3432" s="64"/>
      <c r="F3432" s="65" t="s">
        <v>9</v>
      </c>
      <c r="G3432" s="65"/>
      <c r="H3432" s="65"/>
      <c r="I3432" s="65"/>
      <c r="J3432" s="66">
        <v>42209</v>
      </c>
      <c r="K3432" s="66"/>
      <c r="L3432" s="66"/>
      <c r="M3432" s="66"/>
      <c r="N3432" s="66"/>
      <c r="O3432" s="66">
        <v>42939</v>
      </c>
      <c r="P3432" s="66"/>
      <c r="Q3432" s="66"/>
      <c r="R3432" s="66"/>
    </row>
    <row r="3433" spans="1:18" ht="6" customHeight="1" x14ac:dyDescent="0.2"/>
    <row r="3434" spans="1:18" ht="15.75" x14ac:dyDescent="0.2">
      <c r="A3434" s="72" t="s">
        <v>2015</v>
      </c>
      <c r="B3434" s="72"/>
      <c r="C3434" s="72"/>
      <c r="D3434" s="72"/>
      <c r="E3434" s="72"/>
      <c r="F3434" s="72"/>
      <c r="G3434" s="72"/>
      <c r="H3434" s="72"/>
      <c r="I3434" s="72"/>
      <c r="J3434" s="72"/>
      <c r="K3434" s="72"/>
      <c r="L3434" s="72"/>
      <c r="M3434" s="72"/>
      <c r="N3434" s="72"/>
      <c r="O3434" s="72"/>
      <c r="P3434" s="72"/>
      <c r="Q3434" s="72"/>
      <c r="R3434" s="72"/>
    </row>
    <row r="3435" spans="1:18" ht="8.25" customHeight="1" x14ac:dyDescent="0.2"/>
    <row r="3436" spans="1:18" x14ac:dyDescent="0.2">
      <c r="A3436" s="64" t="s">
        <v>213</v>
      </c>
      <c r="B3436" s="64"/>
      <c r="C3436" s="64"/>
      <c r="D3436" s="64"/>
    </row>
    <row r="3437" spans="1:18" x14ac:dyDescent="0.2">
      <c r="C3437" s="64" t="s">
        <v>2016</v>
      </c>
      <c r="D3437" s="64"/>
      <c r="E3437" s="64"/>
      <c r="F3437" s="65" t="s">
        <v>213</v>
      </c>
      <c r="G3437" s="65"/>
      <c r="H3437" s="65"/>
      <c r="I3437" s="65"/>
      <c r="J3437" s="66">
        <v>40639</v>
      </c>
      <c r="K3437" s="66"/>
      <c r="L3437" s="66"/>
      <c r="M3437" s="66"/>
      <c r="N3437" s="66"/>
      <c r="O3437" s="66">
        <v>42465</v>
      </c>
      <c r="P3437" s="66"/>
      <c r="Q3437" s="66"/>
      <c r="R3437" s="66"/>
    </row>
    <row r="3438" spans="1:18" x14ac:dyDescent="0.2">
      <c r="C3438" s="64" t="s">
        <v>2017</v>
      </c>
      <c r="D3438" s="64"/>
      <c r="E3438" s="64"/>
      <c r="F3438" s="65" t="s">
        <v>213</v>
      </c>
      <c r="G3438" s="65"/>
      <c r="H3438" s="65"/>
      <c r="I3438" s="65"/>
      <c r="J3438" s="66">
        <v>37802</v>
      </c>
      <c r="K3438" s="66"/>
      <c r="L3438" s="66"/>
      <c r="M3438" s="66"/>
      <c r="N3438" s="66"/>
      <c r="O3438" s="66">
        <v>41454</v>
      </c>
      <c r="P3438" s="66"/>
      <c r="Q3438" s="66"/>
      <c r="R3438" s="66"/>
    </row>
    <row r="3439" spans="1:18" x14ac:dyDescent="0.2">
      <c r="A3439" s="64" t="s">
        <v>216</v>
      </c>
      <c r="B3439" s="64"/>
      <c r="C3439" s="64"/>
      <c r="D3439" s="64"/>
    </row>
    <row r="3440" spans="1:18" x14ac:dyDescent="0.2">
      <c r="C3440" s="64" t="s">
        <v>2018</v>
      </c>
      <c r="D3440" s="64"/>
      <c r="E3440" s="64"/>
      <c r="F3440" s="65" t="s">
        <v>216</v>
      </c>
      <c r="G3440" s="65"/>
      <c r="H3440" s="65"/>
      <c r="I3440" s="65"/>
      <c r="J3440" s="66">
        <v>40238</v>
      </c>
      <c r="K3440" s="66"/>
      <c r="L3440" s="66"/>
      <c r="M3440" s="66"/>
      <c r="N3440" s="66"/>
      <c r="O3440" s="66">
        <v>42063</v>
      </c>
      <c r="P3440" s="66"/>
      <c r="Q3440" s="66"/>
      <c r="R3440" s="66"/>
    </row>
    <row r="3441" spans="1:18" x14ac:dyDescent="0.2">
      <c r="C3441" s="64" t="s">
        <v>2019</v>
      </c>
      <c r="D3441" s="64"/>
      <c r="E3441" s="64"/>
      <c r="F3441" s="65" t="s">
        <v>216</v>
      </c>
      <c r="G3441" s="65"/>
      <c r="H3441" s="65"/>
      <c r="I3441" s="65"/>
      <c r="J3441" s="66">
        <v>40298</v>
      </c>
      <c r="K3441" s="66"/>
      <c r="L3441" s="66"/>
      <c r="M3441" s="66"/>
      <c r="N3441" s="66"/>
      <c r="O3441" s="66">
        <v>41028</v>
      </c>
      <c r="P3441" s="66"/>
      <c r="Q3441" s="66"/>
      <c r="R3441" s="66"/>
    </row>
    <row r="3442" spans="1:18" x14ac:dyDescent="0.2">
      <c r="C3442" s="64" t="s">
        <v>2020</v>
      </c>
      <c r="D3442" s="64"/>
      <c r="E3442" s="64"/>
      <c r="F3442" s="65" t="s">
        <v>216</v>
      </c>
      <c r="G3442" s="65"/>
      <c r="H3442" s="65"/>
      <c r="I3442" s="65"/>
      <c r="J3442" s="66">
        <v>41073</v>
      </c>
      <c r="K3442" s="66"/>
      <c r="L3442" s="66"/>
      <c r="M3442" s="66"/>
      <c r="N3442" s="66"/>
      <c r="O3442" s="66">
        <v>42898</v>
      </c>
      <c r="P3442" s="66"/>
      <c r="Q3442" s="66"/>
      <c r="R3442" s="66"/>
    </row>
    <row r="3443" spans="1:18" x14ac:dyDescent="0.2">
      <c r="C3443" s="64" t="s">
        <v>2021</v>
      </c>
      <c r="D3443" s="64"/>
      <c r="E3443" s="64"/>
      <c r="F3443" s="65" t="s">
        <v>216</v>
      </c>
      <c r="G3443" s="65"/>
      <c r="H3443" s="65"/>
      <c r="I3443" s="65"/>
      <c r="J3443" s="66">
        <v>38601</v>
      </c>
      <c r="K3443" s="66"/>
      <c r="L3443" s="66"/>
      <c r="M3443" s="66"/>
      <c r="N3443" s="66"/>
      <c r="O3443" s="66">
        <v>41157</v>
      </c>
      <c r="P3443" s="66"/>
      <c r="Q3443" s="66"/>
      <c r="R3443" s="66"/>
    </row>
    <row r="3444" spans="1:18" x14ac:dyDescent="0.2">
      <c r="C3444" s="64" t="s">
        <v>2022</v>
      </c>
      <c r="D3444" s="64"/>
      <c r="E3444" s="64"/>
      <c r="F3444" s="65" t="s">
        <v>216</v>
      </c>
      <c r="G3444" s="65"/>
      <c r="H3444" s="65"/>
      <c r="I3444" s="65"/>
      <c r="J3444" s="66">
        <v>37083</v>
      </c>
      <c r="K3444" s="66"/>
      <c r="L3444" s="66"/>
      <c r="M3444" s="66"/>
      <c r="N3444" s="66"/>
      <c r="O3444" s="66">
        <v>41100</v>
      </c>
      <c r="P3444" s="66"/>
      <c r="Q3444" s="66"/>
      <c r="R3444" s="66"/>
    </row>
    <row r="3445" spans="1:18" x14ac:dyDescent="0.2">
      <c r="C3445" s="64" t="s">
        <v>2023</v>
      </c>
      <c r="D3445" s="64"/>
      <c r="E3445" s="64"/>
      <c r="F3445" s="65" t="s">
        <v>216</v>
      </c>
      <c r="G3445" s="65"/>
      <c r="H3445" s="65"/>
      <c r="I3445" s="65"/>
      <c r="J3445" s="66">
        <v>40436</v>
      </c>
      <c r="K3445" s="66"/>
      <c r="L3445" s="66"/>
      <c r="M3445" s="66"/>
      <c r="N3445" s="66"/>
      <c r="O3445" s="66">
        <v>41166</v>
      </c>
      <c r="P3445" s="66"/>
      <c r="Q3445" s="66"/>
      <c r="R3445" s="66"/>
    </row>
    <row r="3446" spans="1:18" x14ac:dyDescent="0.2">
      <c r="A3446" s="64" t="s">
        <v>9</v>
      </c>
      <c r="B3446" s="64"/>
      <c r="C3446" s="64"/>
      <c r="D3446" s="64"/>
    </row>
    <row r="3447" spans="1:18" x14ac:dyDescent="0.2">
      <c r="C3447" s="64" t="s">
        <v>2024</v>
      </c>
      <c r="D3447" s="64"/>
      <c r="E3447" s="64"/>
      <c r="F3447" s="65" t="s">
        <v>9</v>
      </c>
      <c r="G3447" s="65"/>
      <c r="H3447" s="65"/>
      <c r="I3447" s="65"/>
      <c r="J3447" s="66">
        <v>42255</v>
      </c>
      <c r="K3447" s="66"/>
      <c r="L3447" s="66"/>
      <c r="M3447" s="66"/>
      <c r="N3447" s="66"/>
      <c r="O3447" s="66">
        <v>42985</v>
      </c>
      <c r="P3447" s="66"/>
      <c r="Q3447" s="66"/>
      <c r="R3447" s="66"/>
    </row>
    <row r="3448" spans="1:18" x14ac:dyDescent="0.2">
      <c r="C3448" s="64" t="s">
        <v>2025</v>
      </c>
      <c r="D3448" s="64"/>
      <c r="E3448" s="64"/>
      <c r="F3448" s="65" t="s">
        <v>9</v>
      </c>
      <c r="G3448" s="65"/>
      <c r="H3448" s="65"/>
      <c r="I3448" s="65"/>
      <c r="J3448" s="66">
        <v>41306</v>
      </c>
      <c r="K3448" s="66"/>
      <c r="L3448" s="66"/>
      <c r="M3448" s="66"/>
      <c r="N3448" s="66"/>
      <c r="O3448" s="66">
        <v>42035</v>
      </c>
      <c r="P3448" s="66"/>
      <c r="Q3448" s="66"/>
      <c r="R3448" s="66"/>
    </row>
    <row r="3449" spans="1:18" x14ac:dyDescent="0.2">
      <c r="C3449" s="64" t="s">
        <v>2026</v>
      </c>
      <c r="D3449" s="64"/>
      <c r="E3449" s="64"/>
      <c r="F3449" s="65" t="s">
        <v>9</v>
      </c>
      <c r="G3449" s="65"/>
      <c r="H3449" s="65"/>
      <c r="I3449" s="65"/>
      <c r="J3449" s="66">
        <v>41080</v>
      </c>
      <c r="K3449" s="66"/>
      <c r="L3449" s="66"/>
      <c r="M3449" s="66"/>
      <c r="N3449" s="66"/>
      <c r="O3449" s="66">
        <v>42905</v>
      </c>
      <c r="P3449" s="66"/>
      <c r="Q3449" s="66"/>
      <c r="R3449" s="66"/>
    </row>
    <row r="3450" spans="1:18" x14ac:dyDescent="0.2">
      <c r="C3450" s="64" t="s">
        <v>2027</v>
      </c>
      <c r="D3450" s="64"/>
      <c r="E3450" s="64"/>
      <c r="F3450" s="65" t="s">
        <v>9</v>
      </c>
      <c r="G3450" s="65"/>
      <c r="H3450" s="65"/>
      <c r="I3450" s="65"/>
      <c r="J3450" s="66">
        <v>41080</v>
      </c>
      <c r="K3450" s="66"/>
      <c r="L3450" s="66"/>
      <c r="M3450" s="66"/>
      <c r="N3450" s="66"/>
      <c r="O3450" s="66">
        <v>41809</v>
      </c>
      <c r="P3450" s="66"/>
      <c r="Q3450" s="66"/>
      <c r="R3450" s="66"/>
    </row>
    <row r="3451" spans="1:18" x14ac:dyDescent="0.2">
      <c r="C3451" s="64" t="s">
        <v>2028</v>
      </c>
      <c r="D3451" s="64"/>
      <c r="E3451" s="64"/>
      <c r="F3451" s="65" t="s">
        <v>9</v>
      </c>
      <c r="G3451" s="65"/>
      <c r="H3451" s="65"/>
      <c r="I3451" s="65"/>
      <c r="J3451" s="66">
        <v>42158</v>
      </c>
      <c r="K3451" s="66"/>
      <c r="L3451" s="66"/>
      <c r="M3451" s="66"/>
      <c r="N3451" s="66"/>
      <c r="O3451" s="66">
        <v>42888</v>
      </c>
      <c r="P3451" s="66"/>
      <c r="Q3451" s="66"/>
      <c r="R3451" s="66"/>
    </row>
    <row r="3452" spans="1:18" x14ac:dyDescent="0.2">
      <c r="C3452" s="64" t="s">
        <v>2029</v>
      </c>
      <c r="D3452" s="64"/>
      <c r="E3452" s="64"/>
      <c r="F3452" s="65" t="s">
        <v>9</v>
      </c>
      <c r="G3452" s="65"/>
      <c r="H3452" s="65"/>
      <c r="I3452" s="65"/>
      <c r="J3452" s="66">
        <v>41080</v>
      </c>
      <c r="K3452" s="66"/>
      <c r="L3452" s="66"/>
      <c r="M3452" s="66"/>
      <c r="N3452" s="66"/>
      <c r="O3452" s="66">
        <v>41809</v>
      </c>
      <c r="P3452" s="66"/>
      <c r="Q3452" s="66"/>
      <c r="R3452" s="66"/>
    </row>
    <row r="3453" spans="1:18" x14ac:dyDescent="0.2">
      <c r="C3453" s="64" t="s">
        <v>2030</v>
      </c>
      <c r="D3453" s="64"/>
      <c r="E3453" s="64"/>
      <c r="F3453" s="65" t="s">
        <v>9</v>
      </c>
      <c r="G3453" s="65"/>
      <c r="H3453" s="65"/>
      <c r="I3453" s="65"/>
      <c r="J3453" s="66">
        <v>41306</v>
      </c>
      <c r="K3453" s="66"/>
      <c r="L3453" s="66"/>
      <c r="M3453" s="66"/>
      <c r="N3453" s="66"/>
      <c r="O3453" s="66">
        <v>42035</v>
      </c>
      <c r="P3453" s="66"/>
      <c r="Q3453" s="66"/>
      <c r="R3453" s="66"/>
    </row>
    <row r="3454" spans="1:18" x14ac:dyDescent="0.2">
      <c r="C3454" s="64" t="s">
        <v>2031</v>
      </c>
      <c r="D3454" s="64"/>
      <c r="E3454" s="64"/>
      <c r="F3454" s="65" t="s">
        <v>9</v>
      </c>
      <c r="G3454" s="65"/>
      <c r="H3454" s="65"/>
      <c r="I3454" s="65"/>
      <c r="J3454" s="66">
        <v>42255</v>
      </c>
      <c r="K3454" s="66"/>
      <c r="L3454" s="66"/>
      <c r="M3454" s="66"/>
      <c r="N3454" s="66"/>
      <c r="O3454" s="66">
        <v>42985</v>
      </c>
      <c r="P3454" s="66"/>
      <c r="Q3454" s="66"/>
      <c r="R3454" s="66"/>
    </row>
    <row r="3455" spans="1:18" x14ac:dyDescent="0.2">
      <c r="C3455" s="64" t="s">
        <v>2032</v>
      </c>
      <c r="D3455" s="64"/>
      <c r="E3455" s="64"/>
      <c r="F3455" s="65" t="s">
        <v>9</v>
      </c>
      <c r="G3455" s="65"/>
      <c r="H3455" s="65"/>
      <c r="I3455" s="65"/>
      <c r="J3455" s="66">
        <v>36446</v>
      </c>
      <c r="K3455" s="66"/>
      <c r="L3455" s="66"/>
      <c r="M3455" s="66"/>
      <c r="N3455" s="66"/>
      <c r="O3455" s="66">
        <v>42403</v>
      </c>
      <c r="P3455" s="66"/>
      <c r="Q3455" s="66"/>
      <c r="R3455" s="66"/>
    </row>
    <row r="3456" spans="1:18" x14ac:dyDescent="0.2">
      <c r="C3456" s="64" t="s">
        <v>2033</v>
      </c>
      <c r="D3456" s="64"/>
      <c r="E3456" s="64"/>
      <c r="F3456" s="65" t="s">
        <v>9</v>
      </c>
      <c r="G3456" s="65"/>
      <c r="H3456" s="65"/>
      <c r="I3456" s="65"/>
      <c r="J3456" s="66">
        <v>42272</v>
      </c>
      <c r="K3456" s="66"/>
      <c r="L3456" s="66"/>
      <c r="M3456" s="66"/>
      <c r="N3456" s="66"/>
      <c r="O3456" s="66">
        <v>43002</v>
      </c>
      <c r="P3456" s="66"/>
      <c r="Q3456" s="66"/>
      <c r="R3456" s="66"/>
    </row>
    <row r="3457" spans="1:18" x14ac:dyDescent="0.2">
      <c r="A3457" s="64" t="s">
        <v>224</v>
      </c>
      <c r="B3457" s="64"/>
      <c r="C3457" s="64"/>
      <c r="D3457" s="64"/>
    </row>
    <row r="3458" spans="1:18" x14ac:dyDescent="0.2">
      <c r="C3458" s="64" t="s">
        <v>2000</v>
      </c>
      <c r="D3458" s="64"/>
      <c r="E3458" s="64"/>
      <c r="F3458" s="65" t="s">
        <v>224</v>
      </c>
      <c r="G3458" s="65"/>
      <c r="H3458" s="65"/>
      <c r="I3458" s="65"/>
      <c r="J3458" s="66">
        <v>38049</v>
      </c>
      <c r="K3458" s="66"/>
      <c r="L3458" s="66"/>
      <c r="M3458" s="66"/>
      <c r="N3458" s="66"/>
      <c r="O3458" s="66">
        <v>41700</v>
      </c>
      <c r="P3458" s="66"/>
      <c r="Q3458" s="66"/>
      <c r="R3458" s="66"/>
    </row>
    <row r="3459" spans="1:18" x14ac:dyDescent="0.2">
      <c r="C3459" s="64" t="s">
        <v>2019</v>
      </c>
      <c r="D3459" s="64"/>
      <c r="E3459" s="64"/>
      <c r="F3459" s="65" t="s">
        <v>224</v>
      </c>
      <c r="G3459" s="65"/>
      <c r="H3459" s="65"/>
      <c r="I3459" s="65"/>
      <c r="J3459" s="66">
        <v>40298</v>
      </c>
      <c r="K3459" s="66"/>
      <c r="L3459" s="66"/>
      <c r="M3459" s="66"/>
      <c r="N3459" s="66"/>
      <c r="O3459" s="66">
        <v>42888</v>
      </c>
      <c r="P3459" s="66"/>
      <c r="Q3459" s="66"/>
      <c r="R3459" s="66"/>
    </row>
    <row r="3460" spans="1:18" x14ac:dyDescent="0.2">
      <c r="C3460" s="64" t="s">
        <v>2021</v>
      </c>
      <c r="D3460" s="64"/>
      <c r="E3460" s="64"/>
      <c r="F3460" s="65" t="s">
        <v>224</v>
      </c>
      <c r="G3460" s="65"/>
      <c r="H3460" s="65"/>
      <c r="I3460" s="65"/>
      <c r="J3460" s="66">
        <v>38601</v>
      </c>
      <c r="K3460" s="66"/>
      <c r="L3460" s="66"/>
      <c r="M3460" s="66"/>
      <c r="N3460" s="66"/>
      <c r="O3460" s="66">
        <v>42252</v>
      </c>
      <c r="P3460" s="66"/>
      <c r="Q3460" s="66"/>
      <c r="R3460" s="66"/>
    </row>
    <row r="3461" spans="1:18" ht="6" customHeight="1" x14ac:dyDescent="0.2"/>
    <row r="3462" spans="1:18" ht="15.75" x14ac:dyDescent="0.2">
      <c r="A3462" s="72" t="s">
        <v>2034</v>
      </c>
      <c r="B3462" s="72"/>
      <c r="C3462" s="72"/>
      <c r="D3462" s="72"/>
      <c r="E3462" s="72"/>
      <c r="F3462" s="72"/>
      <c r="G3462" s="72"/>
      <c r="H3462" s="72"/>
      <c r="I3462" s="72"/>
      <c r="J3462" s="72"/>
      <c r="K3462" s="72"/>
      <c r="L3462" s="72"/>
      <c r="M3462" s="72"/>
      <c r="N3462" s="72"/>
      <c r="O3462" s="72"/>
      <c r="P3462" s="72"/>
      <c r="Q3462" s="72"/>
      <c r="R3462" s="72"/>
    </row>
    <row r="3463" spans="1:18" ht="8.25" customHeight="1" x14ac:dyDescent="0.2"/>
    <row r="3464" spans="1:18" x14ac:dyDescent="0.2">
      <c r="A3464" s="64" t="s">
        <v>6</v>
      </c>
      <c r="B3464" s="64"/>
      <c r="C3464" s="64"/>
      <c r="D3464" s="64"/>
    </row>
    <row r="3465" spans="1:18" x14ac:dyDescent="0.2">
      <c r="C3465" s="64" t="s">
        <v>2035</v>
      </c>
      <c r="D3465" s="64"/>
      <c r="E3465" s="64"/>
      <c r="F3465" s="65" t="s">
        <v>6</v>
      </c>
      <c r="G3465" s="65"/>
      <c r="H3465" s="65"/>
      <c r="I3465" s="65"/>
      <c r="J3465" s="66">
        <v>37965</v>
      </c>
      <c r="K3465" s="66"/>
      <c r="L3465" s="66"/>
      <c r="M3465" s="66"/>
      <c r="N3465" s="66"/>
      <c r="O3465" s="66">
        <v>41729</v>
      </c>
      <c r="P3465" s="66"/>
      <c r="Q3465" s="66"/>
      <c r="R3465" s="66"/>
    </row>
    <row r="3466" spans="1:18" x14ac:dyDescent="0.2">
      <c r="C3466" s="64" t="s">
        <v>2036</v>
      </c>
      <c r="D3466" s="64"/>
      <c r="E3466" s="64"/>
      <c r="F3466" s="65" t="s">
        <v>6</v>
      </c>
      <c r="G3466" s="65"/>
      <c r="H3466" s="65"/>
      <c r="I3466" s="65"/>
      <c r="J3466" s="66">
        <v>41598</v>
      </c>
      <c r="K3466" s="66"/>
      <c r="L3466" s="66"/>
      <c r="M3466" s="66"/>
      <c r="N3466" s="66"/>
      <c r="O3466" s="66">
        <v>42566</v>
      </c>
      <c r="P3466" s="66"/>
      <c r="Q3466" s="66"/>
      <c r="R3466" s="66"/>
    </row>
    <row r="3467" spans="1:18" x14ac:dyDescent="0.2">
      <c r="A3467" s="64" t="s">
        <v>9</v>
      </c>
      <c r="B3467" s="64"/>
      <c r="C3467" s="64"/>
      <c r="D3467" s="64"/>
    </row>
    <row r="3468" spans="1:18" x14ac:dyDescent="0.2">
      <c r="C3468" s="64" t="s">
        <v>2037</v>
      </c>
      <c r="D3468" s="64"/>
      <c r="E3468" s="64"/>
      <c r="F3468" s="65" t="s">
        <v>9</v>
      </c>
      <c r="G3468" s="65"/>
      <c r="H3468" s="65"/>
      <c r="I3468" s="65"/>
      <c r="J3468" s="66">
        <v>41754</v>
      </c>
      <c r="K3468" s="66"/>
      <c r="L3468" s="66"/>
      <c r="M3468" s="66"/>
      <c r="N3468" s="66"/>
      <c r="O3468" s="66">
        <v>42566</v>
      </c>
      <c r="P3468" s="66"/>
      <c r="Q3468" s="66"/>
      <c r="R3468" s="66"/>
    </row>
    <row r="3469" spans="1:18" x14ac:dyDescent="0.2">
      <c r="C3469" s="64" t="s">
        <v>2038</v>
      </c>
      <c r="D3469" s="64"/>
      <c r="E3469" s="64"/>
      <c r="F3469" s="65" t="s">
        <v>9</v>
      </c>
      <c r="G3469" s="65"/>
      <c r="H3469" s="65"/>
      <c r="I3469" s="65"/>
      <c r="J3469" s="66">
        <v>41297</v>
      </c>
      <c r="K3469" s="66"/>
      <c r="L3469" s="66"/>
      <c r="M3469" s="66"/>
      <c r="N3469" s="66"/>
      <c r="O3469" s="66">
        <v>41729</v>
      </c>
      <c r="P3469" s="66"/>
      <c r="Q3469" s="66"/>
      <c r="R3469" s="66"/>
    </row>
    <row r="3470" spans="1:18" x14ac:dyDescent="0.2">
      <c r="C3470" s="64" t="s">
        <v>2039</v>
      </c>
      <c r="D3470" s="64"/>
      <c r="E3470" s="64"/>
      <c r="F3470" s="65" t="s">
        <v>9</v>
      </c>
      <c r="G3470" s="65"/>
      <c r="H3470" s="65"/>
      <c r="I3470" s="65"/>
      <c r="J3470" s="66">
        <v>41740</v>
      </c>
      <c r="K3470" s="66"/>
      <c r="L3470" s="66"/>
      <c r="M3470" s="66"/>
      <c r="N3470" s="66"/>
      <c r="O3470" s="66">
        <v>42094</v>
      </c>
      <c r="P3470" s="66"/>
      <c r="Q3470" s="66"/>
      <c r="R3470" s="66"/>
    </row>
    <row r="3471" spans="1:18" x14ac:dyDescent="0.2">
      <c r="C3471" s="64" t="s">
        <v>2040</v>
      </c>
      <c r="D3471" s="64"/>
      <c r="E3471" s="64"/>
      <c r="F3471" s="65" t="s">
        <v>9</v>
      </c>
      <c r="G3471" s="65"/>
      <c r="H3471" s="65"/>
      <c r="I3471" s="65"/>
      <c r="J3471" s="66">
        <v>41740</v>
      </c>
      <c r="K3471" s="66"/>
      <c r="L3471" s="66"/>
      <c r="M3471" s="66"/>
      <c r="N3471" s="66"/>
      <c r="O3471" s="66">
        <v>42566</v>
      </c>
      <c r="P3471" s="66"/>
      <c r="Q3471" s="66"/>
      <c r="R3471" s="66"/>
    </row>
    <row r="3472" spans="1:18" x14ac:dyDescent="0.2">
      <c r="C3472" s="64" t="s">
        <v>2041</v>
      </c>
      <c r="D3472" s="64"/>
      <c r="E3472" s="64"/>
      <c r="F3472" s="65" t="s">
        <v>9</v>
      </c>
      <c r="G3472" s="65"/>
      <c r="H3472" s="65"/>
      <c r="I3472" s="65"/>
      <c r="J3472" s="66">
        <v>41598</v>
      </c>
      <c r="K3472" s="66"/>
      <c r="L3472" s="66"/>
      <c r="M3472" s="66"/>
      <c r="N3472" s="66"/>
      <c r="O3472" s="66">
        <v>41729</v>
      </c>
      <c r="P3472" s="66"/>
      <c r="Q3472" s="66"/>
      <c r="R3472" s="66"/>
    </row>
    <row r="3473" spans="3:18" x14ac:dyDescent="0.2">
      <c r="C3473" s="64" t="s">
        <v>2042</v>
      </c>
      <c r="D3473" s="64"/>
      <c r="E3473" s="64"/>
      <c r="F3473" s="65" t="s">
        <v>9</v>
      </c>
      <c r="G3473" s="65"/>
      <c r="H3473" s="65"/>
      <c r="I3473" s="65"/>
      <c r="J3473" s="66">
        <v>38250</v>
      </c>
      <c r="K3473" s="66"/>
      <c r="L3473" s="66"/>
      <c r="M3473" s="66"/>
      <c r="N3473" s="66"/>
      <c r="O3473" s="66">
        <v>41729</v>
      </c>
      <c r="P3473" s="66"/>
      <c r="Q3473" s="66"/>
      <c r="R3473" s="66"/>
    </row>
    <row r="3474" spans="3:18" x14ac:dyDescent="0.2">
      <c r="C3474" s="64" t="s">
        <v>2043</v>
      </c>
      <c r="D3474" s="64"/>
      <c r="E3474" s="64"/>
      <c r="F3474" s="65" t="s">
        <v>9</v>
      </c>
      <c r="G3474" s="65"/>
      <c r="H3474" s="65"/>
      <c r="I3474" s="65"/>
      <c r="J3474" s="66">
        <v>41044</v>
      </c>
      <c r="K3474" s="66"/>
      <c r="L3474" s="66"/>
      <c r="M3474" s="66"/>
      <c r="N3474" s="66"/>
      <c r="O3474" s="66">
        <v>42566</v>
      </c>
      <c r="P3474" s="66"/>
      <c r="Q3474" s="66"/>
      <c r="R3474" s="66"/>
    </row>
    <row r="3475" spans="3:18" x14ac:dyDescent="0.2">
      <c r="C3475" s="64" t="s">
        <v>2044</v>
      </c>
      <c r="D3475" s="64"/>
      <c r="E3475" s="64"/>
      <c r="F3475" s="65" t="s">
        <v>9</v>
      </c>
      <c r="G3475" s="65"/>
      <c r="H3475" s="65"/>
      <c r="I3475" s="65"/>
      <c r="J3475" s="66">
        <v>41740</v>
      </c>
      <c r="K3475" s="66"/>
      <c r="L3475" s="66"/>
      <c r="M3475" s="66"/>
      <c r="N3475" s="66"/>
      <c r="O3475" s="66">
        <v>42094</v>
      </c>
      <c r="P3475" s="66"/>
      <c r="Q3475" s="66"/>
      <c r="R3475" s="66"/>
    </row>
    <row r="3476" spans="3:18" x14ac:dyDescent="0.2">
      <c r="C3476" s="64" t="s">
        <v>2045</v>
      </c>
      <c r="D3476" s="64"/>
      <c r="E3476" s="64"/>
      <c r="F3476" s="65" t="s">
        <v>9</v>
      </c>
      <c r="G3476" s="65"/>
      <c r="H3476" s="65"/>
      <c r="I3476" s="65"/>
      <c r="J3476" s="66">
        <v>38250</v>
      </c>
      <c r="K3476" s="66"/>
      <c r="L3476" s="66"/>
      <c r="M3476" s="66"/>
      <c r="N3476" s="66"/>
      <c r="O3476" s="66">
        <v>40999</v>
      </c>
      <c r="P3476" s="66"/>
      <c r="Q3476" s="66"/>
      <c r="R3476" s="66"/>
    </row>
    <row r="3477" spans="3:18" x14ac:dyDescent="0.2">
      <c r="C3477" s="64" t="s">
        <v>2046</v>
      </c>
      <c r="D3477" s="64"/>
      <c r="E3477" s="64"/>
      <c r="F3477" s="65" t="s">
        <v>9</v>
      </c>
      <c r="G3477" s="65"/>
      <c r="H3477" s="65"/>
      <c r="I3477" s="65"/>
      <c r="J3477" s="66">
        <v>38387</v>
      </c>
      <c r="K3477" s="66"/>
      <c r="L3477" s="66"/>
      <c r="M3477" s="66"/>
      <c r="N3477" s="66"/>
      <c r="O3477" s="66">
        <v>40999</v>
      </c>
      <c r="P3477" s="66"/>
      <c r="Q3477" s="66"/>
      <c r="R3477" s="66"/>
    </row>
    <row r="3478" spans="3:18" x14ac:dyDescent="0.2">
      <c r="C3478" s="64" t="s">
        <v>2036</v>
      </c>
      <c r="D3478" s="64"/>
      <c r="E3478" s="64"/>
      <c r="F3478" s="65" t="s">
        <v>9</v>
      </c>
      <c r="G3478" s="65"/>
      <c r="H3478" s="65"/>
      <c r="I3478" s="65"/>
      <c r="J3478" s="66">
        <v>41598</v>
      </c>
      <c r="K3478" s="66"/>
      <c r="L3478" s="66"/>
      <c r="M3478" s="66"/>
      <c r="N3478" s="66"/>
      <c r="O3478" s="66">
        <v>41729</v>
      </c>
      <c r="P3478" s="66"/>
      <c r="Q3478" s="66"/>
      <c r="R3478" s="66"/>
    </row>
    <row r="3479" spans="3:18" x14ac:dyDescent="0.2">
      <c r="C3479" s="64" t="s">
        <v>2047</v>
      </c>
      <c r="D3479" s="64"/>
      <c r="E3479" s="64"/>
      <c r="F3479" s="65" t="s">
        <v>9</v>
      </c>
      <c r="G3479" s="65"/>
      <c r="H3479" s="65"/>
      <c r="I3479" s="65"/>
      <c r="J3479" s="66">
        <v>42238</v>
      </c>
      <c r="K3479" s="66"/>
      <c r="L3479" s="66"/>
      <c r="M3479" s="66"/>
      <c r="N3479" s="66"/>
      <c r="O3479" s="66">
        <v>42566</v>
      </c>
      <c r="P3479" s="66"/>
      <c r="Q3479" s="66"/>
      <c r="R3479" s="66"/>
    </row>
    <row r="3480" spans="3:18" x14ac:dyDescent="0.2">
      <c r="C3480" s="64" t="s">
        <v>2048</v>
      </c>
      <c r="D3480" s="64"/>
      <c r="E3480" s="64"/>
      <c r="F3480" s="65" t="s">
        <v>9</v>
      </c>
      <c r="G3480" s="65"/>
      <c r="H3480" s="65"/>
      <c r="I3480" s="65"/>
      <c r="J3480" s="66">
        <v>38250</v>
      </c>
      <c r="K3480" s="66"/>
      <c r="L3480" s="66"/>
      <c r="M3480" s="66"/>
      <c r="N3480" s="66"/>
      <c r="O3480" s="66">
        <v>40999</v>
      </c>
      <c r="P3480" s="66"/>
      <c r="Q3480" s="66"/>
      <c r="R3480" s="66"/>
    </row>
    <row r="3481" spans="3:18" x14ac:dyDescent="0.2">
      <c r="C3481" s="64" t="s">
        <v>2049</v>
      </c>
      <c r="D3481" s="64"/>
      <c r="E3481" s="64"/>
      <c r="F3481" s="65" t="s">
        <v>9</v>
      </c>
      <c r="G3481" s="65"/>
      <c r="H3481" s="65"/>
      <c r="I3481" s="65"/>
      <c r="J3481" s="66">
        <v>38250</v>
      </c>
      <c r="K3481" s="66"/>
      <c r="L3481" s="66"/>
      <c r="M3481" s="66"/>
      <c r="N3481" s="66"/>
      <c r="O3481" s="66">
        <v>40999</v>
      </c>
      <c r="P3481" s="66"/>
      <c r="Q3481" s="66"/>
      <c r="R3481" s="66"/>
    </row>
    <row r="3482" spans="3:18" x14ac:dyDescent="0.2">
      <c r="C3482" s="64" t="s">
        <v>2050</v>
      </c>
      <c r="D3482" s="64"/>
      <c r="E3482" s="64"/>
      <c r="F3482" s="65" t="s">
        <v>9</v>
      </c>
      <c r="G3482" s="65"/>
      <c r="H3482" s="65"/>
      <c r="I3482" s="65"/>
      <c r="J3482" s="66">
        <v>39994</v>
      </c>
      <c r="K3482" s="66"/>
      <c r="L3482" s="66"/>
      <c r="M3482" s="66"/>
      <c r="N3482" s="66"/>
      <c r="O3482" s="66">
        <v>40999</v>
      </c>
      <c r="P3482" s="66"/>
      <c r="Q3482" s="66"/>
      <c r="R3482" s="66"/>
    </row>
    <row r="3483" spans="3:18" x14ac:dyDescent="0.2">
      <c r="C3483" s="64" t="s">
        <v>2051</v>
      </c>
      <c r="D3483" s="64"/>
      <c r="E3483" s="64"/>
      <c r="F3483" s="65" t="s">
        <v>9</v>
      </c>
      <c r="G3483" s="65"/>
      <c r="H3483" s="65"/>
      <c r="I3483" s="65"/>
      <c r="J3483" s="66">
        <v>38695</v>
      </c>
      <c r="K3483" s="66"/>
      <c r="L3483" s="66"/>
      <c r="M3483" s="66"/>
      <c r="N3483" s="66"/>
      <c r="O3483" s="66">
        <v>40999</v>
      </c>
      <c r="P3483" s="66"/>
      <c r="Q3483" s="66"/>
      <c r="R3483" s="66"/>
    </row>
    <row r="3484" spans="3:18" x14ac:dyDescent="0.2">
      <c r="C3484" s="64" t="s">
        <v>1990</v>
      </c>
      <c r="D3484" s="64"/>
      <c r="E3484" s="64"/>
      <c r="F3484" s="65" t="s">
        <v>9</v>
      </c>
      <c r="G3484" s="65"/>
      <c r="H3484" s="65"/>
      <c r="I3484" s="65"/>
      <c r="J3484" s="66">
        <v>42264</v>
      </c>
      <c r="K3484" s="66"/>
      <c r="L3484" s="66"/>
      <c r="M3484" s="66"/>
      <c r="N3484" s="66"/>
      <c r="O3484" s="66">
        <v>42566</v>
      </c>
      <c r="P3484" s="66"/>
      <c r="Q3484" s="66"/>
      <c r="R3484" s="66"/>
    </row>
    <row r="3485" spans="3:18" x14ac:dyDescent="0.2">
      <c r="C3485" s="64" t="s">
        <v>2052</v>
      </c>
      <c r="D3485" s="64"/>
      <c r="E3485" s="64"/>
      <c r="F3485" s="65" t="s">
        <v>9</v>
      </c>
      <c r="G3485" s="65"/>
      <c r="H3485" s="65"/>
      <c r="I3485" s="65"/>
      <c r="J3485" s="66">
        <v>41298</v>
      </c>
      <c r="K3485" s="66"/>
      <c r="L3485" s="66"/>
      <c r="M3485" s="66"/>
      <c r="N3485" s="66"/>
      <c r="O3485" s="66">
        <v>41729</v>
      </c>
      <c r="P3485" s="66"/>
      <c r="Q3485" s="66"/>
      <c r="R3485" s="66"/>
    </row>
    <row r="3486" spans="3:18" x14ac:dyDescent="0.2">
      <c r="C3486" s="64" t="s">
        <v>2053</v>
      </c>
      <c r="D3486" s="64"/>
      <c r="E3486" s="64"/>
      <c r="F3486" s="65" t="s">
        <v>9</v>
      </c>
      <c r="G3486" s="65"/>
      <c r="H3486" s="65"/>
      <c r="I3486" s="65"/>
      <c r="J3486" s="66">
        <v>42227</v>
      </c>
      <c r="K3486" s="66"/>
      <c r="L3486" s="66"/>
      <c r="M3486" s="66"/>
      <c r="N3486" s="66"/>
      <c r="O3486" s="66">
        <v>42566</v>
      </c>
      <c r="P3486" s="66"/>
      <c r="Q3486" s="66"/>
      <c r="R3486" s="66"/>
    </row>
    <row r="3487" spans="3:18" x14ac:dyDescent="0.2">
      <c r="C3487" s="64" t="s">
        <v>2054</v>
      </c>
      <c r="D3487" s="64"/>
      <c r="E3487" s="64"/>
      <c r="F3487" s="65" t="s">
        <v>9</v>
      </c>
      <c r="G3487" s="65"/>
      <c r="H3487" s="65"/>
      <c r="I3487" s="65"/>
      <c r="J3487" s="66">
        <v>37965</v>
      </c>
      <c r="K3487" s="66"/>
      <c r="L3487" s="66"/>
      <c r="M3487" s="66"/>
      <c r="N3487" s="66"/>
      <c r="O3487" s="66">
        <v>40999</v>
      </c>
      <c r="P3487" s="66"/>
      <c r="Q3487" s="66"/>
      <c r="R3487" s="66"/>
    </row>
    <row r="3488" spans="3:18" x14ac:dyDescent="0.2">
      <c r="C3488" s="64" t="s">
        <v>2055</v>
      </c>
      <c r="D3488" s="64"/>
      <c r="E3488" s="64"/>
      <c r="F3488" s="65" t="s">
        <v>9</v>
      </c>
      <c r="G3488" s="65"/>
      <c r="H3488" s="65"/>
      <c r="I3488" s="65"/>
      <c r="J3488" s="66">
        <v>38250</v>
      </c>
      <c r="K3488" s="66"/>
      <c r="L3488" s="66"/>
      <c r="M3488" s="66"/>
      <c r="N3488" s="66"/>
      <c r="O3488" s="66">
        <v>40999</v>
      </c>
      <c r="P3488" s="66"/>
      <c r="Q3488" s="66"/>
      <c r="R3488" s="66"/>
    </row>
    <row r="3489" spans="1:18" x14ac:dyDescent="0.2">
      <c r="C3489" s="64" t="s">
        <v>2056</v>
      </c>
      <c r="D3489" s="64"/>
      <c r="E3489" s="64"/>
      <c r="F3489" s="65" t="s">
        <v>9</v>
      </c>
      <c r="G3489" s="65"/>
      <c r="H3489" s="65"/>
      <c r="I3489" s="65"/>
      <c r="J3489" s="66">
        <v>38250</v>
      </c>
      <c r="K3489" s="66"/>
      <c r="L3489" s="66"/>
      <c r="M3489" s="66"/>
      <c r="N3489" s="66"/>
      <c r="O3489" s="66">
        <v>41729</v>
      </c>
      <c r="P3489" s="66"/>
      <c r="Q3489" s="66"/>
      <c r="R3489" s="66"/>
    </row>
    <row r="3490" spans="1:18" x14ac:dyDescent="0.2">
      <c r="C3490" s="64" t="s">
        <v>2057</v>
      </c>
      <c r="D3490" s="64"/>
      <c r="E3490" s="64"/>
      <c r="F3490" s="65" t="s">
        <v>9</v>
      </c>
      <c r="G3490" s="65"/>
      <c r="H3490" s="65"/>
      <c r="I3490" s="65"/>
      <c r="J3490" s="66">
        <v>38250</v>
      </c>
      <c r="K3490" s="66"/>
      <c r="L3490" s="66"/>
      <c r="M3490" s="66"/>
      <c r="N3490" s="66"/>
      <c r="O3490" s="66">
        <v>40999</v>
      </c>
      <c r="P3490" s="66"/>
      <c r="Q3490" s="66"/>
      <c r="R3490" s="66"/>
    </row>
    <row r="3491" spans="1:18" ht="11.25" customHeight="1" x14ac:dyDescent="0.2"/>
    <row r="3492" spans="1:18" ht="24" customHeight="1" x14ac:dyDescent="0.2">
      <c r="A3492" s="71" t="s">
        <v>2058</v>
      </c>
      <c r="B3492" s="71"/>
      <c r="C3492" s="71"/>
      <c r="D3492" s="71"/>
      <c r="E3492" s="71"/>
      <c r="F3492" s="71"/>
      <c r="G3492" s="71"/>
      <c r="H3492" s="71"/>
      <c r="I3492" s="71"/>
      <c r="J3492" s="71"/>
      <c r="K3492" s="71"/>
      <c r="L3492" s="71"/>
      <c r="M3492" s="71"/>
      <c r="N3492" s="71"/>
      <c r="O3492" s="71"/>
    </row>
    <row r="3493" spans="1:18" ht="6" customHeight="1" x14ac:dyDescent="0.2"/>
    <row r="3494" spans="1:18" ht="15.75" x14ac:dyDescent="0.2">
      <c r="A3494" s="72" t="s">
        <v>2059</v>
      </c>
      <c r="B3494" s="72"/>
      <c r="C3494" s="72"/>
      <c r="D3494" s="72"/>
      <c r="E3494" s="72"/>
      <c r="F3494" s="72"/>
      <c r="G3494" s="72"/>
      <c r="H3494" s="72"/>
      <c r="I3494" s="72"/>
      <c r="J3494" s="72"/>
      <c r="K3494" s="72"/>
      <c r="L3494" s="72"/>
      <c r="M3494" s="72"/>
      <c r="N3494" s="72"/>
      <c r="O3494" s="72"/>
      <c r="P3494" s="72"/>
      <c r="Q3494" s="72"/>
      <c r="R3494" s="72"/>
    </row>
    <row r="3495" spans="1:18" ht="8.25" customHeight="1" x14ac:dyDescent="0.2"/>
    <row r="3496" spans="1:18" x14ac:dyDescent="0.2">
      <c r="A3496" s="64" t="s">
        <v>6</v>
      </c>
      <c r="B3496" s="64"/>
      <c r="C3496" s="64"/>
      <c r="D3496" s="64"/>
    </row>
    <row r="3497" spans="1:18" x14ac:dyDescent="0.2">
      <c r="C3497" s="64" t="s">
        <v>2060</v>
      </c>
      <c r="D3497" s="64"/>
      <c r="E3497" s="64"/>
      <c r="F3497" s="65" t="s">
        <v>6</v>
      </c>
      <c r="G3497" s="65"/>
      <c r="H3497" s="65"/>
      <c r="I3497" s="65"/>
      <c r="J3497" s="66">
        <v>38119</v>
      </c>
      <c r="K3497" s="66"/>
      <c r="L3497" s="66"/>
      <c r="M3497" s="66"/>
      <c r="N3497" s="66"/>
      <c r="O3497" s="66">
        <v>42156</v>
      </c>
      <c r="P3497" s="66"/>
      <c r="Q3497" s="66"/>
      <c r="R3497" s="66"/>
    </row>
    <row r="3498" spans="1:18" x14ac:dyDescent="0.2">
      <c r="C3498" s="64" t="s">
        <v>2061</v>
      </c>
      <c r="D3498" s="64"/>
      <c r="E3498" s="64"/>
      <c r="F3498" s="65" t="s">
        <v>6</v>
      </c>
      <c r="G3498" s="65"/>
      <c r="H3498" s="65"/>
      <c r="I3498" s="65"/>
      <c r="J3498" s="66">
        <v>42304</v>
      </c>
      <c r="K3498" s="66"/>
      <c r="L3498" s="66"/>
      <c r="M3498" s="66"/>
      <c r="N3498" s="66"/>
      <c r="O3498" s="66">
        <v>43399</v>
      </c>
      <c r="P3498" s="66"/>
      <c r="Q3498" s="66"/>
      <c r="R3498" s="66"/>
    </row>
    <row r="3499" spans="1:18" x14ac:dyDescent="0.2">
      <c r="A3499" s="64" t="s">
        <v>9</v>
      </c>
      <c r="B3499" s="64"/>
      <c r="C3499" s="64"/>
      <c r="D3499" s="64"/>
    </row>
    <row r="3500" spans="1:18" x14ac:dyDescent="0.2">
      <c r="C3500" s="64" t="s">
        <v>2062</v>
      </c>
      <c r="D3500" s="64"/>
      <c r="E3500" s="64"/>
      <c r="F3500" s="65" t="s">
        <v>9</v>
      </c>
      <c r="G3500" s="65"/>
      <c r="H3500" s="65"/>
      <c r="I3500" s="65"/>
      <c r="J3500" s="66">
        <v>40318</v>
      </c>
      <c r="K3500" s="66"/>
      <c r="L3500" s="66"/>
      <c r="M3500" s="66"/>
      <c r="N3500" s="66"/>
      <c r="O3500" s="66">
        <v>41413</v>
      </c>
      <c r="P3500" s="66"/>
      <c r="Q3500" s="66"/>
      <c r="R3500" s="66"/>
    </row>
    <row r="3501" spans="1:18" x14ac:dyDescent="0.2">
      <c r="C3501" s="64" t="s">
        <v>2063</v>
      </c>
      <c r="D3501" s="64"/>
      <c r="E3501" s="64"/>
      <c r="F3501" s="65" t="s">
        <v>9</v>
      </c>
      <c r="G3501" s="65"/>
      <c r="H3501" s="65"/>
      <c r="I3501" s="65"/>
      <c r="J3501" s="66">
        <v>39008</v>
      </c>
      <c r="K3501" s="66"/>
      <c r="L3501" s="66"/>
      <c r="M3501" s="66"/>
      <c r="N3501" s="66"/>
      <c r="O3501" s="66">
        <v>41199</v>
      </c>
      <c r="P3501" s="66"/>
      <c r="Q3501" s="66"/>
      <c r="R3501" s="66"/>
    </row>
    <row r="3502" spans="1:18" x14ac:dyDescent="0.2">
      <c r="C3502" s="64" t="s">
        <v>2064</v>
      </c>
      <c r="D3502" s="64"/>
      <c r="E3502" s="64"/>
      <c r="F3502" s="65" t="s">
        <v>9</v>
      </c>
      <c r="G3502" s="65"/>
      <c r="H3502" s="65"/>
      <c r="I3502" s="65"/>
      <c r="J3502" s="66">
        <v>40318</v>
      </c>
      <c r="K3502" s="66"/>
      <c r="L3502" s="66"/>
      <c r="M3502" s="66"/>
      <c r="N3502" s="66"/>
      <c r="O3502" s="66">
        <v>42533</v>
      </c>
      <c r="P3502" s="66"/>
      <c r="Q3502" s="66"/>
      <c r="R3502" s="66"/>
    </row>
    <row r="3503" spans="1:18" x14ac:dyDescent="0.2">
      <c r="C3503" s="64" t="s">
        <v>2065</v>
      </c>
      <c r="D3503" s="64"/>
      <c r="E3503" s="64"/>
      <c r="F3503" s="65" t="s">
        <v>9</v>
      </c>
      <c r="G3503" s="65"/>
      <c r="H3503" s="65"/>
      <c r="I3503" s="65"/>
      <c r="J3503" s="66">
        <v>38119</v>
      </c>
      <c r="K3503" s="66"/>
      <c r="L3503" s="66"/>
      <c r="M3503" s="66"/>
      <c r="N3503" s="66"/>
      <c r="O3503" s="66">
        <v>41791</v>
      </c>
      <c r="P3503" s="66"/>
      <c r="Q3503" s="66"/>
      <c r="R3503" s="66"/>
    </row>
    <row r="3504" spans="1:18" x14ac:dyDescent="0.2">
      <c r="C3504" s="64" t="s">
        <v>2066</v>
      </c>
      <c r="D3504" s="64"/>
      <c r="E3504" s="64"/>
      <c r="F3504" s="65" t="s">
        <v>9</v>
      </c>
      <c r="G3504" s="65"/>
      <c r="H3504" s="65"/>
      <c r="I3504" s="65"/>
      <c r="J3504" s="66">
        <v>41438</v>
      </c>
      <c r="K3504" s="66"/>
      <c r="L3504" s="66"/>
      <c r="M3504" s="66"/>
      <c r="N3504" s="66"/>
      <c r="O3504" s="66">
        <v>42533</v>
      </c>
      <c r="P3504" s="66"/>
      <c r="Q3504" s="66"/>
      <c r="R3504" s="66"/>
    </row>
    <row r="3505" spans="1:18" x14ac:dyDescent="0.2">
      <c r="C3505" s="64" t="s">
        <v>2067</v>
      </c>
      <c r="D3505" s="64"/>
      <c r="E3505" s="64"/>
      <c r="F3505" s="65" t="s">
        <v>9</v>
      </c>
      <c r="G3505" s="65"/>
      <c r="H3505" s="65"/>
      <c r="I3505" s="65"/>
      <c r="J3505" s="66">
        <v>38119</v>
      </c>
      <c r="K3505" s="66"/>
      <c r="L3505" s="66"/>
      <c r="M3505" s="66"/>
      <c r="N3505" s="66"/>
      <c r="O3505" s="66">
        <v>42533</v>
      </c>
      <c r="P3505" s="66"/>
      <c r="Q3505" s="66"/>
      <c r="R3505" s="66"/>
    </row>
    <row r="3506" spans="1:18" x14ac:dyDescent="0.2">
      <c r="C3506" s="64" t="s">
        <v>2068</v>
      </c>
      <c r="D3506" s="64"/>
      <c r="E3506" s="64"/>
      <c r="F3506" s="65" t="s">
        <v>9</v>
      </c>
      <c r="G3506" s="65"/>
      <c r="H3506" s="65"/>
      <c r="I3506" s="65"/>
      <c r="J3506" s="66">
        <v>38119</v>
      </c>
      <c r="K3506" s="66"/>
      <c r="L3506" s="66"/>
      <c r="M3506" s="66"/>
      <c r="N3506" s="66"/>
      <c r="O3506" s="66">
        <v>41791</v>
      </c>
      <c r="P3506" s="66"/>
      <c r="Q3506" s="66"/>
      <c r="R3506" s="66"/>
    </row>
    <row r="3507" spans="1:18" x14ac:dyDescent="0.2">
      <c r="C3507" s="64" t="s">
        <v>2069</v>
      </c>
      <c r="D3507" s="64"/>
      <c r="E3507" s="64"/>
      <c r="F3507" s="65" t="s">
        <v>9</v>
      </c>
      <c r="G3507" s="65"/>
      <c r="H3507" s="65"/>
      <c r="I3507" s="65"/>
      <c r="J3507" s="66">
        <v>38119</v>
      </c>
      <c r="K3507" s="66"/>
      <c r="L3507" s="66"/>
      <c r="M3507" s="66"/>
      <c r="N3507" s="66"/>
      <c r="O3507" s="66">
        <v>42887</v>
      </c>
      <c r="P3507" s="66"/>
      <c r="Q3507" s="66"/>
      <c r="R3507" s="66"/>
    </row>
    <row r="3508" spans="1:18" x14ac:dyDescent="0.2">
      <c r="C3508" s="64" t="s">
        <v>2070</v>
      </c>
      <c r="D3508" s="64"/>
      <c r="E3508" s="64"/>
      <c r="F3508" s="65" t="s">
        <v>9</v>
      </c>
      <c r="G3508" s="65"/>
      <c r="H3508" s="65"/>
      <c r="I3508" s="65"/>
      <c r="J3508" s="66">
        <v>38918</v>
      </c>
      <c r="K3508" s="66"/>
      <c r="L3508" s="66"/>
      <c r="M3508" s="66"/>
      <c r="N3508" s="66"/>
      <c r="O3508" s="66">
        <v>42326</v>
      </c>
      <c r="P3508" s="66"/>
      <c r="Q3508" s="66"/>
      <c r="R3508" s="66"/>
    </row>
    <row r="3509" spans="1:18" x14ac:dyDescent="0.2">
      <c r="C3509" s="64" t="s">
        <v>2071</v>
      </c>
      <c r="D3509" s="64"/>
      <c r="E3509" s="64"/>
      <c r="F3509" s="65" t="s">
        <v>9</v>
      </c>
      <c r="G3509" s="65"/>
      <c r="H3509" s="65"/>
      <c r="I3509" s="65"/>
      <c r="J3509" s="66">
        <v>38119</v>
      </c>
      <c r="K3509" s="66"/>
      <c r="L3509" s="66"/>
      <c r="M3509" s="66"/>
      <c r="N3509" s="66"/>
      <c r="O3509" s="66">
        <v>41427</v>
      </c>
      <c r="P3509" s="66"/>
      <c r="Q3509" s="66"/>
      <c r="R3509" s="66"/>
    </row>
    <row r="3510" spans="1:18" x14ac:dyDescent="0.2">
      <c r="C3510" s="64" t="s">
        <v>2072</v>
      </c>
      <c r="D3510" s="64"/>
      <c r="E3510" s="64"/>
      <c r="F3510" s="65" t="s">
        <v>9</v>
      </c>
      <c r="G3510" s="65"/>
      <c r="H3510" s="65"/>
      <c r="I3510" s="65"/>
      <c r="J3510" s="66">
        <v>38119</v>
      </c>
      <c r="K3510" s="66"/>
      <c r="L3510" s="66"/>
      <c r="M3510" s="66"/>
      <c r="N3510" s="66"/>
      <c r="O3510" s="66">
        <v>42887</v>
      </c>
      <c r="P3510" s="66"/>
      <c r="Q3510" s="66"/>
      <c r="R3510" s="66"/>
    </row>
    <row r="3511" spans="1:18" x14ac:dyDescent="0.2">
      <c r="C3511" s="64" t="s">
        <v>2073</v>
      </c>
      <c r="D3511" s="64"/>
      <c r="E3511" s="64"/>
      <c r="F3511" s="65" t="s">
        <v>9</v>
      </c>
      <c r="G3511" s="65"/>
      <c r="H3511" s="65"/>
      <c r="I3511" s="65"/>
      <c r="J3511" s="66">
        <v>41374</v>
      </c>
      <c r="K3511" s="66"/>
      <c r="L3511" s="66"/>
      <c r="M3511" s="66"/>
      <c r="N3511" s="66"/>
      <c r="O3511" s="66">
        <v>42469</v>
      </c>
      <c r="P3511" s="66"/>
      <c r="Q3511" s="66"/>
      <c r="R3511" s="66"/>
    </row>
    <row r="3512" spans="1:18" x14ac:dyDescent="0.2">
      <c r="C3512" s="64" t="s">
        <v>2074</v>
      </c>
      <c r="D3512" s="64"/>
      <c r="E3512" s="64"/>
      <c r="F3512" s="65" t="s">
        <v>9</v>
      </c>
      <c r="G3512" s="65"/>
      <c r="H3512" s="65"/>
      <c r="I3512" s="65"/>
      <c r="J3512" s="66">
        <v>41374</v>
      </c>
      <c r="K3512" s="66"/>
      <c r="L3512" s="66"/>
      <c r="M3512" s="66"/>
      <c r="N3512" s="66"/>
      <c r="O3512" s="66">
        <v>42469</v>
      </c>
      <c r="P3512" s="66"/>
      <c r="Q3512" s="66"/>
      <c r="R3512" s="66"/>
    </row>
    <row r="3513" spans="1:18" x14ac:dyDescent="0.2">
      <c r="C3513" s="64" t="s">
        <v>2075</v>
      </c>
      <c r="D3513" s="64"/>
      <c r="E3513" s="64"/>
      <c r="F3513" s="65" t="s">
        <v>9</v>
      </c>
      <c r="G3513" s="65"/>
      <c r="H3513" s="65"/>
      <c r="I3513" s="65"/>
      <c r="J3513" s="66">
        <v>38119</v>
      </c>
      <c r="K3513" s="66"/>
      <c r="L3513" s="66"/>
      <c r="M3513" s="66"/>
      <c r="N3513" s="66"/>
      <c r="O3513" s="66">
        <v>41427</v>
      </c>
      <c r="P3513" s="66"/>
      <c r="Q3513" s="66"/>
      <c r="R3513" s="66"/>
    </row>
    <row r="3514" spans="1:18" ht="6" customHeight="1" x14ac:dyDescent="0.2"/>
    <row r="3515" spans="1:18" ht="15.75" x14ac:dyDescent="0.2">
      <c r="A3515" s="72" t="s">
        <v>2076</v>
      </c>
      <c r="B3515" s="72"/>
      <c r="C3515" s="72"/>
      <c r="D3515" s="72"/>
      <c r="E3515" s="72"/>
      <c r="F3515" s="72"/>
      <c r="G3515" s="72"/>
      <c r="H3515" s="72"/>
      <c r="I3515" s="72"/>
      <c r="J3515" s="72"/>
      <c r="K3515" s="72"/>
      <c r="L3515" s="72"/>
      <c r="M3515" s="72"/>
      <c r="N3515" s="72"/>
      <c r="O3515" s="72"/>
      <c r="P3515" s="72"/>
      <c r="Q3515" s="72"/>
      <c r="R3515" s="72"/>
    </row>
    <row r="3516" spans="1:18" ht="8.25" customHeight="1" x14ac:dyDescent="0.2"/>
    <row r="3517" spans="1:18" x14ac:dyDescent="0.2">
      <c r="A3517" s="64" t="s">
        <v>9</v>
      </c>
      <c r="B3517" s="64"/>
      <c r="C3517" s="64"/>
      <c r="D3517" s="64"/>
    </row>
    <row r="3518" spans="1:18" x14ac:dyDescent="0.2">
      <c r="C3518" s="64" t="s">
        <v>2077</v>
      </c>
      <c r="D3518" s="64"/>
      <c r="E3518" s="64"/>
      <c r="F3518" s="65" t="s">
        <v>9</v>
      </c>
      <c r="G3518" s="65"/>
      <c r="H3518" s="65"/>
      <c r="I3518" s="65"/>
      <c r="J3518" s="66">
        <v>41281</v>
      </c>
      <c r="K3518" s="66"/>
      <c r="L3518" s="66"/>
      <c r="M3518" s="66"/>
      <c r="N3518" s="66"/>
      <c r="O3518" s="66">
        <v>42010</v>
      </c>
      <c r="P3518" s="66"/>
      <c r="Q3518" s="66"/>
      <c r="R3518" s="66"/>
    </row>
    <row r="3519" spans="1:18" x14ac:dyDescent="0.2">
      <c r="C3519" s="64" t="s">
        <v>2078</v>
      </c>
      <c r="D3519" s="64"/>
      <c r="E3519" s="64"/>
      <c r="F3519" s="65" t="s">
        <v>9</v>
      </c>
      <c r="G3519" s="65"/>
      <c r="H3519" s="65"/>
      <c r="I3519" s="65"/>
      <c r="J3519" s="66">
        <v>41374</v>
      </c>
      <c r="K3519" s="66"/>
      <c r="L3519" s="66"/>
      <c r="M3519" s="66"/>
      <c r="N3519" s="66"/>
      <c r="O3519" s="66">
        <v>42103</v>
      </c>
      <c r="P3519" s="66"/>
      <c r="Q3519" s="66"/>
      <c r="R3519" s="66"/>
    </row>
    <row r="3520" spans="1:18" x14ac:dyDescent="0.2">
      <c r="C3520" s="64" t="s">
        <v>2079</v>
      </c>
      <c r="D3520" s="64"/>
      <c r="E3520" s="64"/>
      <c r="F3520" s="65" t="s">
        <v>9</v>
      </c>
      <c r="G3520" s="65"/>
      <c r="H3520" s="65"/>
      <c r="I3520" s="65"/>
      <c r="J3520" s="66">
        <v>38812</v>
      </c>
      <c r="K3520" s="66"/>
      <c r="L3520" s="66"/>
      <c r="M3520" s="66"/>
      <c r="N3520" s="66"/>
      <c r="O3520" s="66">
        <v>41035</v>
      </c>
      <c r="P3520" s="66"/>
      <c r="Q3520" s="66"/>
      <c r="R3520" s="66"/>
    </row>
    <row r="3521" spans="1:18" x14ac:dyDescent="0.2">
      <c r="C3521" s="64" t="s">
        <v>2080</v>
      </c>
      <c r="D3521" s="64"/>
      <c r="E3521" s="64"/>
      <c r="F3521" s="65" t="s">
        <v>9</v>
      </c>
      <c r="G3521" s="65"/>
      <c r="H3521" s="65"/>
      <c r="I3521" s="65"/>
      <c r="J3521" s="66">
        <v>41906</v>
      </c>
      <c r="K3521" s="66"/>
      <c r="L3521" s="66"/>
      <c r="M3521" s="66"/>
      <c r="N3521" s="66"/>
      <c r="O3521" s="66">
        <v>42277</v>
      </c>
      <c r="P3521" s="66"/>
      <c r="Q3521" s="66"/>
      <c r="R3521" s="66"/>
    </row>
    <row r="3522" spans="1:18" x14ac:dyDescent="0.2">
      <c r="C3522" s="64" t="s">
        <v>2081</v>
      </c>
      <c r="D3522" s="64"/>
      <c r="E3522" s="64"/>
      <c r="F3522" s="65" t="s">
        <v>9</v>
      </c>
      <c r="G3522" s="65"/>
      <c r="H3522" s="65"/>
      <c r="I3522" s="65"/>
      <c r="J3522" s="66">
        <v>41079</v>
      </c>
      <c r="K3522" s="66"/>
      <c r="L3522" s="66"/>
      <c r="M3522" s="66"/>
      <c r="N3522" s="66"/>
      <c r="O3522" s="66">
        <v>41808</v>
      </c>
      <c r="P3522" s="66"/>
      <c r="Q3522" s="66"/>
      <c r="R3522" s="66"/>
    </row>
    <row r="3523" spans="1:18" x14ac:dyDescent="0.2">
      <c r="C3523" s="64" t="s">
        <v>2082</v>
      </c>
      <c r="D3523" s="64"/>
      <c r="E3523" s="64"/>
      <c r="F3523" s="65" t="s">
        <v>9</v>
      </c>
      <c r="G3523" s="65"/>
      <c r="H3523" s="65"/>
      <c r="I3523" s="65"/>
      <c r="J3523" s="66">
        <v>38803</v>
      </c>
      <c r="K3523" s="66"/>
      <c r="L3523" s="66"/>
      <c r="M3523" s="66"/>
      <c r="N3523" s="66"/>
      <c r="O3523" s="66">
        <v>41469</v>
      </c>
      <c r="P3523" s="66"/>
      <c r="Q3523" s="66"/>
      <c r="R3523" s="66"/>
    </row>
    <row r="3524" spans="1:18" x14ac:dyDescent="0.2">
      <c r="C3524" s="64" t="s">
        <v>2083</v>
      </c>
      <c r="D3524" s="64"/>
      <c r="E3524" s="64"/>
      <c r="F3524" s="65" t="s">
        <v>9</v>
      </c>
      <c r="G3524" s="65"/>
      <c r="H3524" s="65"/>
      <c r="I3524" s="65"/>
      <c r="J3524" s="66">
        <v>41906</v>
      </c>
      <c r="K3524" s="66"/>
      <c r="L3524" s="66"/>
      <c r="M3524" s="66"/>
      <c r="N3524" s="66"/>
      <c r="O3524" s="66">
        <v>42277</v>
      </c>
      <c r="P3524" s="66"/>
      <c r="Q3524" s="66"/>
      <c r="R3524" s="66"/>
    </row>
    <row r="3525" spans="1:18" x14ac:dyDescent="0.2">
      <c r="C3525" s="64" t="s">
        <v>2084</v>
      </c>
      <c r="D3525" s="64"/>
      <c r="E3525" s="64"/>
      <c r="F3525" s="65" t="s">
        <v>9</v>
      </c>
      <c r="G3525" s="65"/>
      <c r="H3525" s="65"/>
      <c r="I3525" s="65"/>
      <c r="J3525" s="66">
        <v>38803</v>
      </c>
      <c r="K3525" s="66"/>
      <c r="L3525" s="66"/>
      <c r="M3525" s="66"/>
      <c r="N3525" s="66"/>
      <c r="O3525" s="66">
        <v>41104</v>
      </c>
      <c r="P3525" s="66"/>
      <c r="Q3525" s="66"/>
      <c r="R3525" s="66"/>
    </row>
    <row r="3526" spans="1:18" x14ac:dyDescent="0.2">
      <c r="C3526" s="64" t="s">
        <v>2085</v>
      </c>
      <c r="D3526" s="64"/>
      <c r="E3526" s="64"/>
      <c r="F3526" s="65" t="s">
        <v>9</v>
      </c>
      <c r="G3526" s="65"/>
      <c r="H3526" s="65"/>
      <c r="I3526" s="65"/>
      <c r="J3526" s="66">
        <v>42270</v>
      </c>
      <c r="K3526" s="66"/>
      <c r="L3526" s="66"/>
      <c r="M3526" s="66"/>
      <c r="N3526" s="66"/>
      <c r="O3526" s="66">
        <v>42643</v>
      </c>
      <c r="P3526" s="66"/>
      <c r="Q3526" s="66"/>
      <c r="R3526" s="66"/>
    </row>
    <row r="3527" spans="1:18" x14ac:dyDescent="0.2">
      <c r="C3527" s="64" t="s">
        <v>2086</v>
      </c>
      <c r="D3527" s="64"/>
      <c r="E3527" s="64"/>
      <c r="F3527" s="65" t="s">
        <v>9</v>
      </c>
      <c r="G3527" s="65"/>
      <c r="H3527" s="65"/>
      <c r="I3527" s="65"/>
      <c r="J3527" s="66">
        <v>38813</v>
      </c>
      <c r="K3527" s="66"/>
      <c r="L3527" s="66"/>
      <c r="M3527" s="66"/>
      <c r="N3527" s="66"/>
      <c r="O3527" s="66">
        <v>41035</v>
      </c>
      <c r="P3527" s="66"/>
      <c r="Q3527" s="66"/>
      <c r="R3527" s="66"/>
    </row>
    <row r="3528" spans="1:18" ht="6" customHeight="1" x14ac:dyDescent="0.2"/>
    <row r="3529" spans="1:18" ht="15.75" x14ac:dyDescent="0.2">
      <c r="A3529" s="72" t="s">
        <v>2087</v>
      </c>
      <c r="B3529" s="72"/>
      <c r="C3529" s="72"/>
      <c r="D3529" s="72"/>
      <c r="E3529" s="72"/>
      <c r="F3529" s="72"/>
      <c r="G3529" s="72"/>
      <c r="H3529" s="72"/>
      <c r="I3529" s="72"/>
      <c r="J3529" s="72"/>
      <c r="K3529" s="72"/>
      <c r="L3529" s="72"/>
      <c r="M3529" s="72"/>
      <c r="N3529" s="72"/>
      <c r="O3529" s="72"/>
      <c r="P3529" s="72"/>
      <c r="Q3529" s="72"/>
      <c r="R3529" s="72"/>
    </row>
    <row r="3530" spans="1:18" ht="8.25" customHeight="1" x14ac:dyDescent="0.2"/>
    <row r="3531" spans="1:18" x14ac:dyDescent="0.2">
      <c r="A3531" s="64" t="s">
        <v>6</v>
      </c>
      <c r="B3531" s="64"/>
      <c r="C3531" s="64"/>
      <c r="D3531" s="64"/>
    </row>
    <row r="3532" spans="1:18" x14ac:dyDescent="0.2">
      <c r="C3532" s="64" t="s">
        <v>2088</v>
      </c>
      <c r="D3532" s="64"/>
      <c r="E3532" s="64"/>
      <c r="F3532" s="65" t="s">
        <v>6</v>
      </c>
      <c r="G3532" s="65"/>
      <c r="H3532" s="65"/>
      <c r="I3532" s="65"/>
      <c r="J3532" s="66">
        <v>40226</v>
      </c>
      <c r="K3532" s="66"/>
      <c r="L3532" s="66"/>
      <c r="M3532" s="66"/>
      <c r="N3532" s="66"/>
      <c r="O3532" s="66">
        <v>41686</v>
      </c>
      <c r="P3532" s="66"/>
      <c r="Q3532" s="66"/>
      <c r="R3532" s="66"/>
    </row>
    <row r="3533" spans="1:18" x14ac:dyDescent="0.2">
      <c r="C3533" s="64" t="s">
        <v>2089</v>
      </c>
      <c r="D3533" s="64"/>
      <c r="E3533" s="64"/>
      <c r="F3533" s="65" t="s">
        <v>6</v>
      </c>
      <c r="G3533" s="65"/>
      <c r="H3533" s="65"/>
      <c r="I3533" s="65"/>
      <c r="J3533" s="66">
        <v>40226</v>
      </c>
      <c r="K3533" s="66"/>
      <c r="L3533" s="66"/>
      <c r="M3533" s="66"/>
      <c r="N3533" s="66"/>
      <c r="O3533" s="66">
        <v>42826</v>
      </c>
      <c r="P3533" s="66"/>
      <c r="Q3533" s="66"/>
      <c r="R3533" s="66"/>
    </row>
    <row r="3534" spans="1:18" x14ac:dyDescent="0.2">
      <c r="A3534" s="64" t="s">
        <v>9</v>
      </c>
      <c r="B3534" s="64"/>
      <c r="C3534" s="64"/>
      <c r="D3534" s="64"/>
    </row>
    <row r="3535" spans="1:18" x14ac:dyDescent="0.2">
      <c r="C3535" s="64" t="s">
        <v>2090</v>
      </c>
      <c r="D3535" s="64"/>
      <c r="E3535" s="64"/>
      <c r="F3535" s="65" t="s">
        <v>9</v>
      </c>
      <c r="G3535" s="65"/>
      <c r="H3535" s="65"/>
      <c r="I3535" s="65"/>
      <c r="J3535" s="66">
        <v>40226</v>
      </c>
      <c r="K3535" s="66"/>
      <c r="L3535" s="66"/>
      <c r="M3535" s="66"/>
      <c r="N3535" s="66"/>
      <c r="O3535" s="66">
        <v>41349</v>
      </c>
      <c r="P3535" s="66"/>
      <c r="Q3535" s="66"/>
      <c r="R3535" s="66"/>
    </row>
    <row r="3536" spans="1:18" x14ac:dyDescent="0.2">
      <c r="C3536" s="64" t="s">
        <v>2091</v>
      </c>
      <c r="D3536" s="64"/>
      <c r="E3536" s="64"/>
      <c r="F3536" s="65" t="s">
        <v>9</v>
      </c>
      <c r="G3536" s="65"/>
      <c r="H3536" s="65"/>
      <c r="I3536" s="65"/>
      <c r="J3536" s="66">
        <v>40226</v>
      </c>
      <c r="K3536" s="66"/>
      <c r="L3536" s="66"/>
      <c r="M3536" s="66"/>
      <c r="N3536" s="66"/>
      <c r="O3536" s="66">
        <v>41321</v>
      </c>
      <c r="P3536" s="66"/>
      <c r="Q3536" s="66"/>
      <c r="R3536" s="66"/>
    </row>
    <row r="3537" spans="1:18" x14ac:dyDescent="0.2">
      <c r="C3537" s="64" t="s">
        <v>2092</v>
      </c>
      <c r="D3537" s="64"/>
      <c r="E3537" s="64"/>
      <c r="F3537" s="65" t="s">
        <v>9</v>
      </c>
      <c r="G3537" s="65"/>
      <c r="H3537" s="65"/>
      <c r="I3537" s="65"/>
      <c r="J3537" s="66">
        <v>40226</v>
      </c>
      <c r="K3537" s="66"/>
      <c r="L3537" s="66"/>
      <c r="M3537" s="66"/>
      <c r="N3537" s="66"/>
      <c r="O3537" s="66">
        <v>41321</v>
      </c>
      <c r="P3537" s="66"/>
      <c r="Q3537" s="66"/>
      <c r="R3537" s="66"/>
    </row>
    <row r="3538" spans="1:18" x14ac:dyDescent="0.2">
      <c r="C3538" s="64" t="s">
        <v>2093</v>
      </c>
      <c r="D3538" s="64"/>
      <c r="E3538" s="64"/>
      <c r="F3538" s="65" t="s">
        <v>9</v>
      </c>
      <c r="G3538" s="65"/>
      <c r="H3538" s="65"/>
      <c r="I3538" s="65"/>
      <c r="J3538" s="66">
        <v>41759</v>
      </c>
      <c r="K3538" s="66"/>
      <c r="L3538" s="66"/>
      <c r="M3538" s="66"/>
      <c r="N3538" s="66"/>
      <c r="O3538" s="66">
        <v>42854</v>
      </c>
      <c r="P3538" s="66"/>
      <c r="Q3538" s="66"/>
      <c r="R3538" s="66"/>
    </row>
    <row r="3539" spans="1:18" x14ac:dyDescent="0.2">
      <c r="C3539" s="64" t="s">
        <v>2094</v>
      </c>
      <c r="D3539" s="64"/>
      <c r="E3539" s="64"/>
      <c r="F3539" s="65" t="s">
        <v>9</v>
      </c>
      <c r="G3539" s="65"/>
      <c r="H3539" s="65"/>
      <c r="I3539" s="65"/>
      <c r="J3539" s="66">
        <v>40226</v>
      </c>
      <c r="K3539" s="66"/>
      <c r="L3539" s="66"/>
      <c r="M3539" s="66"/>
      <c r="N3539" s="66"/>
      <c r="O3539" s="66">
        <v>42416</v>
      </c>
      <c r="P3539" s="66"/>
      <c r="Q3539" s="66"/>
      <c r="R3539" s="66"/>
    </row>
    <row r="3540" spans="1:18" x14ac:dyDescent="0.2">
      <c r="C3540" s="64" t="s">
        <v>2095</v>
      </c>
      <c r="D3540" s="64"/>
      <c r="E3540" s="64"/>
      <c r="F3540" s="65" t="s">
        <v>9</v>
      </c>
      <c r="G3540" s="65"/>
      <c r="H3540" s="65"/>
      <c r="I3540" s="65"/>
      <c r="J3540" s="66">
        <v>41696</v>
      </c>
      <c r="K3540" s="66"/>
      <c r="L3540" s="66"/>
      <c r="M3540" s="66"/>
      <c r="N3540" s="66"/>
      <c r="O3540" s="66">
        <v>42791</v>
      </c>
      <c r="P3540" s="66"/>
      <c r="Q3540" s="66"/>
      <c r="R3540" s="66"/>
    </row>
    <row r="3541" spans="1:18" x14ac:dyDescent="0.2">
      <c r="C3541" s="64" t="s">
        <v>2096</v>
      </c>
      <c r="D3541" s="64"/>
      <c r="E3541" s="64"/>
      <c r="F3541" s="65" t="s">
        <v>9</v>
      </c>
      <c r="G3541" s="65"/>
      <c r="H3541" s="65"/>
      <c r="I3541" s="65"/>
      <c r="J3541" s="66">
        <v>40282</v>
      </c>
      <c r="K3541" s="66"/>
      <c r="L3541" s="66"/>
      <c r="M3541" s="66"/>
      <c r="N3541" s="66"/>
      <c r="O3541" s="66">
        <v>42473</v>
      </c>
      <c r="P3541" s="66"/>
      <c r="Q3541" s="66"/>
      <c r="R3541" s="66"/>
    </row>
    <row r="3542" spans="1:18" x14ac:dyDescent="0.2">
      <c r="C3542" s="64" t="s">
        <v>2097</v>
      </c>
      <c r="D3542" s="64"/>
      <c r="E3542" s="64"/>
      <c r="F3542" s="65" t="s">
        <v>9</v>
      </c>
      <c r="G3542" s="65"/>
      <c r="H3542" s="65"/>
      <c r="I3542" s="65"/>
      <c r="J3542" s="66">
        <v>40226</v>
      </c>
      <c r="K3542" s="66"/>
      <c r="L3542" s="66"/>
      <c r="M3542" s="66"/>
      <c r="N3542" s="66"/>
      <c r="O3542" s="66">
        <v>41321</v>
      </c>
      <c r="P3542" s="66"/>
      <c r="Q3542" s="66"/>
      <c r="R3542" s="66"/>
    </row>
    <row r="3543" spans="1:18" x14ac:dyDescent="0.2">
      <c r="C3543" s="64" t="s">
        <v>2098</v>
      </c>
      <c r="D3543" s="64"/>
      <c r="E3543" s="64"/>
      <c r="F3543" s="65" t="s">
        <v>9</v>
      </c>
      <c r="G3543" s="65"/>
      <c r="H3543" s="65"/>
      <c r="I3543" s="65"/>
      <c r="J3543" s="66">
        <v>40282</v>
      </c>
      <c r="K3543" s="66"/>
      <c r="L3543" s="66"/>
      <c r="M3543" s="66"/>
      <c r="N3543" s="66"/>
      <c r="O3543" s="66">
        <v>41012</v>
      </c>
      <c r="P3543" s="66"/>
      <c r="Q3543" s="66"/>
      <c r="R3543" s="66"/>
    </row>
    <row r="3544" spans="1:18" x14ac:dyDescent="0.2">
      <c r="C3544" s="64" t="s">
        <v>2099</v>
      </c>
      <c r="D3544" s="64"/>
      <c r="E3544" s="64"/>
      <c r="F3544" s="65" t="s">
        <v>9</v>
      </c>
      <c r="G3544" s="65"/>
      <c r="H3544" s="65"/>
      <c r="I3544" s="65"/>
      <c r="J3544" s="66">
        <v>40226</v>
      </c>
      <c r="K3544" s="66"/>
      <c r="L3544" s="66"/>
      <c r="M3544" s="66"/>
      <c r="N3544" s="66"/>
      <c r="O3544" s="66">
        <v>41349</v>
      </c>
      <c r="P3544" s="66"/>
      <c r="Q3544" s="66"/>
      <c r="R3544" s="66"/>
    </row>
    <row r="3545" spans="1:18" x14ac:dyDescent="0.2">
      <c r="C3545" s="64" t="s">
        <v>2100</v>
      </c>
      <c r="D3545" s="64"/>
      <c r="E3545" s="64"/>
      <c r="F3545" s="65" t="s">
        <v>9</v>
      </c>
      <c r="G3545" s="65"/>
      <c r="H3545" s="65"/>
      <c r="I3545" s="65"/>
      <c r="J3545" s="66">
        <v>41759</v>
      </c>
      <c r="K3545" s="66"/>
      <c r="L3545" s="66"/>
      <c r="M3545" s="66"/>
      <c r="N3545" s="66"/>
      <c r="O3545" s="66">
        <v>42854</v>
      </c>
      <c r="P3545" s="66"/>
      <c r="Q3545" s="66"/>
      <c r="R3545" s="66"/>
    </row>
    <row r="3546" spans="1:18" x14ac:dyDescent="0.2">
      <c r="C3546" s="64" t="s">
        <v>2101</v>
      </c>
      <c r="D3546" s="64"/>
      <c r="E3546" s="64"/>
      <c r="F3546" s="65" t="s">
        <v>9</v>
      </c>
      <c r="G3546" s="65"/>
      <c r="H3546" s="65"/>
      <c r="I3546" s="65"/>
      <c r="J3546" s="66">
        <v>40226</v>
      </c>
      <c r="K3546" s="66"/>
      <c r="L3546" s="66"/>
      <c r="M3546" s="66"/>
      <c r="N3546" s="66"/>
      <c r="O3546" s="66">
        <v>41321</v>
      </c>
      <c r="P3546" s="66"/>
      <c r="Q3546" s="66"/>
      <c r="R3546" s="66"/>
    </row>
    <row r="3547" spans="1:18" x14ac:dyDescent="0.2">
      <c r="C3547" s="64" t="s">
        <v>2102</v>
      </c>
      <c r="D3547" s="64"/>
      <c r="E3547" s="64"/>
      <c r="F3547" s="65" t="s">
        <v>9</v>
      </c>
      <c r="G3547" s="65"/>
      <c r="H3547" s="65"/>
      <c r="I3547" s="65"/>
      <c r="J3547" s="66">
        <v>40226</v>
      </c>
      <c r="K3547" s="66"/>
      <c r="L3547" s="66"/>
      <c r="M3547" s="66"/>
      <c r="N3547" s="66"/>
      <c r="O3547" s="66">
        <v>42416</v>
      </c>
      <c r="P3547" s="66"/>
      <c r="Q3547" s="66"/>
      <c r="R3547" s="66"/>
    </row>
    <row r="3548" spans="1:18" x14ac:dyDescent="0.2">
      <c r="C3548" s="64" t="s">
        <v>2103</v>
      </c>
      <c r="D3548" s="64"/>
      <c r="E3548" s="64"/>
      <c r="F3548" s="65" t="s">
        <v>9</v>
      </c>
      <c r="G3548" s="65"/>
      <c r="H3548" s="65"/>
      <c r="I3548" s="65"/>
      <c r="J3548" s="66">
        <v>42074</v>
      </c>
      <c r="K3548" s="66"/>
      <c r="L3548" s="66"/>
      <c r="M3548" s="66"/>
      <c r="N3548" s="66"/>
      <c r="O3548" s="66">
        <v>43169</v>
      </c>
      <c r="P3548" s="66"/>
      <c r="Q3548" s="66"/>
      <c r="R3548" s="66"/>
    </row>
    <row r="3549" spans="1:18" x14ac:dyDescent="0.2">
      <c r="C3549" s="64" t="s">
        <v>2089</v>
      </c>
      <c r="D3549" s="64"/>
      <c r="E3549" s="64"/>
      <c r="F3549" s="65" t="s">
        <v>9</v>
      </c>
      <c r="G3549" s="65"/>
      <c r="H3549" s="65"/>
      <c r="I3549" s="65"/>
      <c r="J3549" s="66">
        <v>40226</v>
      </c>
      <c r="K3549" s="66"/>
      <c r="L3549" s="66"/>
      <c r="M3549" s="66"/>
      <c r="N3549" s="66"/>
      <c r="O3549" s="66">
        <v>41321</v>
      </c>
      <c r="P3549" s="66"/>
      <c r="Q3549" s="66"/>
      <c r="R3549" s="66"/>
    </row>
    <row r="3550" spans="1:18" ht="6" customHeight="1" x14ac:dyDescent="0.2"/>
    <row r="3551" spans="1:18" ht="15.75" x14ac:dyDescent="0.2">
      <c r="A3551" s="72" t="s">
        <v>2104</v>
      </c>
      <c r="B3551" s="72"/>
      <c r="C3551" s="72"/>
      <c r="D3551" s="72"/>
      <c r="E3551" s="72"/>
      <c r="F3551" s="72"/>
      <c r="G3551" s="72"/>
      <c r="H3551" s="72"/>
      <c r="I3551" s="72"/>
      <c r="J3551" s="72"/>
      <c r="K3551" s="72"/>
      <c r="L3551" s="72"/>
      <c r="M3551" s="72"/>
      <c r="N3551" s="72"/>
      <c r="O3551" s="72"/>
      <c r="P3551" s="72"/>
      <c r="Q3551" s="72"/>
      <c r="R3551" s="72"/>
    </row>
    <row r="3552" spans="1:18" ht="8.25" customHeight="1" x14ac:dyDescent="0.2"/>
    <row r="3553" spans="1:18" x14ac:dyDescent="0.2">
      <c r="A3553" s="64" t="s">
        <v>6</v>
      </c>
      <c r="B3553" s="64"/>
      <c r="C3553" s="64"/>
      <c r="D3553" s="64"/>
    </row>
    <row r="3554" spans="1:18" x14ac:dyDescent="0.2">
      <c r="C3554" s="64" t="s">
        <v>2105</v>
      </c>
      <c r="D3554" s="64"/>
      <c r="E3554" s="64"/>
      <c r="F3554" s="65" t="s">
        <v>6</v>
      </c>
      <c r="G3554" s="65"/>
      <c r="H3554" s="65"/>
      <c r="I3554" s="65"/>
      <c r="J3554" s="66">
        <v>40191</v>
      </c>
      <c r="K3554" s="66"/>
      <c r="L3554" s="66"/>
      <c r="M3554" s="66"/>
      <c r="N3554" s="66"/>
      <c r="O3554" s="66">
        <v>42381</v>
      </c>
      <c r="P3554" s="66"/>
      <c r="Q3554" s="66"/>
      <c r="R3554" s="66"/>
    </row>
    <row r="3555" spans="1:18" x14ac:dyDescent="0.2">
      <c r="A3555" s="64" t="s">
        <v>9</v>
      </c>
      <c r="B3555" s="64"/>
      <c r="C3555" s="64"/>
      <c r="D3555" s="64"/>
    </row>
    <row r="3556" spans="1:18" x14ac:dyDescent="0.2">
      <c r="C3556" s="64" t="s">
        <v>2106</v>
      </c>
      <c r="D3556" s="64"/>
      <c r="E3556" s="64"/>
      <c r="F3556" s="65" t="s">
        <v>9</v>
      </c>
      <c r="G3556" s="65"/>
      <c r="H3556" s="65"/>
      <c r="I3556" s="65"/>
      <c r="J3556" s="66">
        <v>40191</v>
      </c>
      <c r="K3556" s="66"/>
      <c r="L3556" s="66"/>
      <c r="M3556" s="66"/>
      <c r="N3556" s="66"/>
      <c r="O3556" s="66">
        <v>41286</v>
      </c>
      <c r="P3556" s="66"/>
      <c r="Q3556" s="66"/>
      <c r="R3556" s="66"/>
    </row>
    <row r="3557" spans="1:18" x14ac:dyDescent="0.2">
      <c r="C3557" s="64" t="s">
        <v>2107</v>
      </c>
      <c r="D3557" s="64"/>
      <c r="E3557" s="64"/>
      <c r="F3557" s="65" t="s">
        <v>9</v>
      </c>
      <c r="G3557" s="65"/>
      <c r="H3557" s="65"/>
      <c r="I3557" s="65"/>
      <c r="J3557" s="66">
        <v>40191</v>
      </c>
      <c r="K3557" s="66"/>
      <c r="L3557" s="66"/>
      <c r="M3557" s="66"/>
      <c r="N3557" s="66"/>
      <c r="O3557" s="66">
        <v>43112</v>
      </c>
      <c r="P3557" s="66"/>
      <c r="Q3557" s="66"/>
      <c r="R3557" s="66"/>
    </row>
    <row r="3558" spans="1:18" x14ac:dyDescent="0.2">
      <c r="C3558" s="64" t="s">
        <v>2108</v>
      </c>
      <c r="D3558" s="64"/>
      <c r="E3558" s="64"/>
      <c r="F3558" s="65" t="s">
        <v>9</v>
      </c>
      <c r="G3558" s="65"/>
      <c r="H3558" s="65"/>
      <c r="I3558" s="65"/>
      <c r="J3558" s="66">
        <v>42207</v>
      </c>
      <c r="K3558" s="66"/>
      <c r="L3558" s="66"/>
      <c r="M3558" s="66"/>
      <c r="N3558" s="66"/>
      <c r="O3558" s="66">
        <v>43302</v>
      </c>
      <c r="P3558" s="66"/>
      <c r="Q3558" s="66"/>
      <c r="R3558" s="66"/>
    </row>
    <row r="3559" spans="1:18" x14ac:dyDescent="0.2">
      <c r="C3559" s="64" t="s">
        <v>2109</v>
      </c>
      <c r="D3559" s="64"/>
      <c r="E3559" s="64"/>
      <c r="F3559" s="65" t="s">
        <v>9</v>
      </c>
      <c r="G3559" s="65"/>
      <c r="H3559" s="65"/>
      <c r="I3559" s="65"/>
      <c r="J3559" s="66">
        <v>40261</v>
      </c>
      <c r="K3559" s="66"/>
      <c r="L3559" s="66"/>
      <c r="M3559" s="66"/>
      <c r="N3559" s="66"/>
      <c r="O3559" s="66">
        <v>42452</v>
      </c>
      <c r="P3559" s="66"/>
      <c r="Q3559" s="66"/>
      <c r="R3559" s="66"/>
    </row>
    <row r="3560" spans="1:18" x14ac:dyDescent="0.2">
      <c r="C3560" s="64" t="s">
        <v>2110</v>
      </c>
      <c r="D3560" s="64"/>
      <c r="E3560" s="64"/>
      <c r="F3560" s="65" t="s">
        <v>9</v>
      </c>
      <c r="G3560" s="65"/>
      <c r="H3560" s="65"/>
      <c r="I3560" s="65"/>
      <c r="J3560" s="66">
        <v>40191</v>
      </c>
      <c r="K3560" s="66"/>
      <c r="L3560" s="66"/>
      <c r="M3560" s="66"/>
      <c r="N3560" s="66"/>
      <c r="O3560" s="66">
        <v>40920</v>
      </c>
      <c r="P3560" s="66"/>
      <c r="Q3560" s="66"/>
      <c r="R3560" s="66"/>
    </row>
    <row r="3561" spans="1:18" x14ac:dyDescent="0.2">
      <c r="C3561" s="64" t="s">
        <v>2111</v>
      </c>
      <c r="D3561" s="64"/>
      <c r="E3561" s="64"/>
      <c r="F3561" s="65" t="s">
        <v>9</v>
      </c>
      <c r="G3561" s="65"/>
      <c r="H3561" s="65"/>
      <c r="I3561" s="65"/>
      <c r="J3561" s="66">
        <v>40191</v>
      </c>
      <c r="K3561" s="66"/>
      <c r="L3561" s="66"/>
      <c r="M3561" s="66"/>
      <c r="N3561" s="66"/>
      <c r="O3561" s="66">
        <v>42016</v>
      </c>
      <c r="P3561" s="66"/>
      <c r="Q3561" s="66"/>
      <c r="R3561" s="66"/>
    </row>
    <row r="3562" spans="1:18" x14ac:dyDescent="0.2">
      <c r="C3562" s="64" t="s">
        <v>2112</v>
      </c>
      <c r="D3562" s="64"/>
      <c r="E3562" s="64"/>
      <c r="F3562" s="65" t="s">
        <v>9</v>
      </c>
      <c r="G3562" s="65"/>
      <c r="H3562" s="65"/>
      <c r="I3562" s="65"/>
      <c r="J3562" s="66">
        <v>40191</v>
      </c>
      <c r="K3562" s="66"/>
      <c r="L3562" s="66"/>
      <c r="M3562" s="66"/>
      <c r="N3562" s="66"/>
      <c r="O3562" s="66">
        <v>43112</v>
      </c>
      <c r="P3562" s="66"/>
      <c r="Q3562" s="66"/>
      <c r="R3562" s="66"/>
    </row>
    <row r="3563" spans="1:18" x14ac:dyDescent="0.2">
      <c r="C3563" s="64" t="s">
        <v>2113</v>
      </c>
      <c r="D3563" s="64"/>
      <c r="E3563" s="64"/>
      <c r="F3563" s="65" t="s">
        <v>9</v>
      </c>
      <c r="G3563" s="65"/>
      <c r="H3563" s="65"/>
      <c r="I3563" s="65"/>
      <c r="J3563" s="66">
        <v>40191</v>
      </c>
      <c r="K3563" s="66"/>
      <c r="L3563" s="66"/>
      <c r="M3563" s="66"/>
      <c r="N3563" s="66"/>
      <c r="O3563" s="66">
        <v>42016</v>
      </c>
      <c r="P3563" s="66"/>
      <c r="Q3563" s="66"/>
      <c r="R3563" s="66"/>
    </row>
    <row r="3564" spans="1:18" x14ac:dyDescent="0.2">
      <c r="C3564" s="64" t="s">
        <v>2114</v>
      </c>
      <c r="D3564" s="64"/>
      <c r="E3564" s="64"/>
      <c r="F3564" s="65" t="s">
        <v>9</v>
      </c>
      <c r="G3564" s="65"/>
      <c r="H3564" s="65"/>
      <c r="I3564" s="65"/>
      <c r="J3564" s="66">
        <v>40191</v>
      </c>
      <c r="K3564" s="66"/>
      <c r="L3564" s="66"/>
      <c r="M3564" s="66"/>
      <c r="N3564" s="66"/>
      <c r="O3564" s="66">
        <v>41286</v>
      </c>
      <c r="P3564" s="66"/>
      <c r="Q3564" s="66"/>
      <c r="R3564" s="66"/>
    </row>
    <row r="3565" spans="1:18" x14ac:dyDescent="0.2">
      <c r="C3565" s="64" t="s">
        <v>2115</v>
      </c>
      <c r="D3565" s="64"/>
      <c r="E3565" s="64"/>
      <c r="F3565" s="65" t="s">
        <v>9</v>
      </c>
      <c r="G3565" s="65"/>
      <c r="H3565" s="65"/>
      <c r="I3565" s="65"/>
      <c r="J3565" s="66">
        <v>41542</v>
      </c>
      <c r="K3565" s="66"/>
      <c r="L3565" s="66"/>
      <c r="M3565" s="66"/>
      <c r="N3565" s="66"/>
      <c r="O3565" s="66">
        <v>42637</v>
      </c>
      <c r="P3565" s="66"/>
      <c r="Q3565" s="66"/>
      <c r="R3565" s="66"/>
    </row>
    <row r="3566" spans="1:18" ht="6" customHeight="1" x14ac:dyDescent="0.2"/>
    <row r="3567" spans="1:18" ht="15.75" x14ac:dyDescent="0.2">
      <c r="A3567" s="72" t="s">
        <v>2116</v>
      </c>
      <c r="B3567" s="72"/>
      <c r="C3567" s="72"/>
      <c r="D3567" s="72"/>
      <c r="E3567" s="72"/>
      <c r="F3567" s="72"/>
      <c r="G3567" s="72"/>
      <c r="H3567" s="72"/>
      <c r="I3567" s="72"/>
      <c r="J3567" s="72"/>
      <c r="K3567" s="72"/>
      <c r="L3567" s="72"/>
      <c r="M3567" s="72"/>
      <c r="N3567" s="72"/>
      <c r="O3567" s="72"/>
      <c r="P3567" s="72"/>
      <c r="Q3567" s="72"/>
      <c r="R3567" s="72"/>
    </row>
    <row r="3568" spans="1:18" ht="8.25" customHeight="1" x14ac:dyDescent="0.2"/>
    <row r="3569" spans="1:18" x14ac:dyDescent="0.2">
      <c r="A3569" s="64" t="s">
        <v>9</v>
      </c>
      <c r="B3569" s="64"/>
      <c r="C3569" s="64"/>
      <c r="D3569" s="64"/>
    </row>
    <row r="3570" spans="1:18" x14ac:dyDescent="0.2">
      <c r="C3570" s="64" t="s">
        <v>2117</v>
      </c>
      <c r="D3570" s="64"/>
      <c r="E3570" s="64"/>
      <c r="F3570" s="65" t="s">
        <v>9</v>
      </c>
      <c r="G3570" s="65"/>
      <c r="H3570" s="65"/>
      <c r="I3570" s="65"/>
      <c r="J3570" s="66">
        <v>40623</v>
      </c>
      <c r="K3570" s="66"/>
      <c r="L3570" s="66"/>
      <c r="M3570" s="66"/>
      <c r="N3570" s="66"/>
      <c r="O3570" s="66">
        <v>41353</v>
      </c>
      <c r="P3570" s="66"/>
      <c r="Q3570" s="66"/>
      <c r="R3570" s="66"/>
    </row>
    <row r="3571" spans="1:18" x14ac:dyDescent="0.2">
      <c r="C3571" s="64" t="s">
        <v>2118</v>
      </c>
      <c r="D3571" s="64"/>
      <c r="E3571" s="64"/>
      <c r="F3571" s="65" t="s">
        <v>9</v>
      </c>
      <c r="G3571" s="65"/>
      <c r="H3571" s="65"/>
      <c r="I3571" s="65"/>
      <c r="J3571" s="66">
        <v>39926</v>
      </c>
      <c r="K3571" s="66"/>
      <c r="L3571" s="66"/>
      <c r="M3571" s="66"/>
      <c r="N3571" s="66"/>
      <c r="O3571" s="66">
        <v>41425</v>
      </c>
      <c r="P3571" s="66"/>
      <c r="Q3571" s="66"/>
      <c r="R3571" s="66"/>
    </row>
    <row r="3572" spans="1:18" x14ac:dyDescent="0.2">
      <c r="C3572" s="64" t="s">
        <v>2119</v>
      </c>
      <c r="D3572" s="64"/>
      <c r="E3572" s="64"/>
      <c r="F3572" s="65" t="s">
        <v>9</v>
      </c>
      <c r="G3572" s="65"/>
      <c r="H3572" s="65"/>
      <c r="I3572" s="65"/>
      <c r="J3572" s="66">
        <v>40527</v>
      </c>
      <c r="K3572" s="66"/>
      <c r="L3572" s="66"/>
      <c r="M3572" s="66"/>
      <c r="N3572" s="66"/>
      <c r="O3572" s="66">
        <v>41257</v>
      </c>
      <c r="P3572" s="66"/>
      <c r="Q3572" s="66"/>
      <c r="R3572" s="66"/>
    </row>
    <row r="3573" spans="1:18" ht="6" customHeight="1" x14ac:dyDescent="0.2"/>
    <row r="3574" spans="1:18" ht="15.75" x14ac:dyDescent="0.2">
      <c r="A3574" s="72" t="s">
        <v>2120</v>
      </c>
      <c r="B3574" s="72"/>
      <c r="C3574" s="72"/>
      <c r="D3574" s="72"/>
      <c r="E3574" s="72"/>
      <c r="F3574" s="72"/>
      <c r="G3574" s="72"/>
      <c r="H3574" s="72"/>
      <c r="I3574" s="72"/>
      <c r="J3574" s="72"/>
      <c r="K3574" s="72"/>
      <c r="L3574" s="72"/>
      <c r="M3574" s="72"/>
      <c r="N3574" s="72"/>
      <c r="O3574" s="72"/>
      <c r="P3574" s="72"/>
      <c r="Q3574" s="72"/>
      <c r="R3574" s="72"/>
    </row>
    <row r="3575" spans="1:18" ht="8.25" customHeight="1" x14ac:dyDescent="0.2"/>
    <row r="3576" spans="1:18" x14ac:dyDescent="0.2">
      <c r="A3576" s="64" t="s">
        <v>6</v>
      </c>
      <c r="B3576" s="64"/>
      <c r="C3576" s="64"/>
      <c r="D3576" s="64"/>
    </row>
    <row r="3577" spans="1:18" x14ac:dyDescent="0.2">
      <c r="C3577" s="64" t="s">
        <v>2121</v>
      </c>
      <c r="D3577" s="64"/>
      <c r="E3577" s="64"/>
      <c r="F3577" s="65" t="s">
        <v>6</v>
      </c>
      <c r="G3577" s="65"/>
      <c r="H3577" s="65"/>
      <c r="I3577" s="65"/>
      <c r="J3577" s="66">
        <v>39624</v>
      </c>
      <c r="K3577" s="66"/>
      <c r="L3577" s="66"/>
      <c r="M3577" s="66"/>
      <c r="N3577" s="66"/>
      <c r="O3577" s="66">
        <v>42545</v>
      </c>
      <c r="P3577" s="66"/>
      <c r="Q3577" s="66"/>
      <c r="R3577" s="66"/>
    </row>
    <row r="3578" spans="1:18" x14ac:dyDescent="0.2">
      <c r="A3578" s="64" t="s">
        <v>1772</v>
      </c>
      <c r="B3578" s="64"/>
      <c r="C3578" s="64"/>
      <c r="D3578" s="64"/>
    </row>
    <row r="3579" spans="1:18" x14ac:dyDescent="0.2">
      <c r="C3579" s="64" t="s">
        <v>2122</v>
      </c>
      <c r="D3579" s="64"/>
      <c r="E3579" s="64"/>
      <c r="F3579" s="65" t="s">
        <v>1772</v>
      </c>
      <c r="G3579" s="65"/>
      <c r="H3579" s="65"/>
      <c r="I3579" s="65"/>
      <c r="J3579" s="66">
        <v>41645</v>
      </c>
      <c r="K3579" s="66"/>
      <c r="L3579" s="66"/>
      <c r="M3579" s="66"/>
      <c r="N3579" s="66"/>
      <c r="O3579" s="66">
        <v>42740</v>
      </c>
      <c r="P3579" s="66"/>
      <c r="Q3579" s="66"/>
      <c r="R3579" s="66"/>
    </row>
    <row r="3580" spans="1:18" x14ac:dyDescent="0.2">
      <c r="C3580" s="64" t="s">
        <v>2123</v>
      </c>
      <c r="D3580" s="64"/>
      <c r="E3580" s="64"/>
      <c r="F3580" s="65" t="s">
        <v>1772</v>
      </c>
      <c r="G3580" s="65"/>
      <c r="H3580" s="65"/>
      <c r="I3580" s="65"/>
      <c r="J3580" s="66">
        <v>40483</v>
      </c>
      <c r="K3580" s="66"/>
      <c r="L3580" s="66"/>
      <c r="M3580" s="66"/>
      <c r="N3580" s="66"/>
      <c r="O3580" s="66">
        <v>41578</v>
      </c>
      <c r="P3580" s="66"/>
      <c r="Q3580" s="66"/>
      <c r="R3580" s="66"/>
    </row>
    <row r="3581" spans="1:18" x14ac:dyDescent="0.2">
      <c r="A3581" s="64" t="s">
        <v>9</v>
      </c>
      <c r="B3581" s="64"/>
      <c r="C3581" s="64"/>
      <c r="D3581" s="64"/>
    </row>
    <row r="3582" spans="1:18" x14ac:dyDescent="0.2">
      <c r="C3582" s="64" t="s">
        <v>2124</v>
      </c>
      <c r="D3582" s="64"/>
      <c r="E3582" s="64"/>
      <c r="F3582" s="65" t="s">
        <v>9</v>
      </c>
      <c r="G3582" s="65"/>
      <c r="H3582" s="65"/>
      <c r="I3582" s="65"/>
      <c r="J3582" s="66">
        <v>39295</v>
      </c>
      <c r="K3582" s="66"/>
      <c r="L3582" s="66"/>
      <c r="M3582" s="66"/>
      <c r="N3582" s="66"/>
      <c r="O3582" s="66">
        <v>41486</v>
      </c>
      <c r="P3582" s="66"/>
      <c r="Q3582" s="66"/>
      <c r="R3582" s="66"/>
    </row>
    <row r="3583" spans="1:18" x14ac:dyDescent="0.2">
      <c r="C3583" s="64" t="s">
        <v>2125</v>
      </c>
      <c r="D3583" s="64"/>
      <c r="E3583" s="64"/>
      <c r="F3583" s="65" t="s">
        <v>9</v>
      </c>
      <c r="G3583" s="65"/>
      <c r="H3583" s="65"/>
      <c r="I3583" s="65"/>
      <c r="J3583" s="66">
        <v>41381</v>
      </c>
      <c r="K3583" s="66"/>
      <c r="L3583" s="66"/>
      <c r="M3583" s="66"/>
      <c r="N3583" s="66"/>
      <c r="O3583" s="66">
        <v>42476</v>
      </c>
      <c r="P3583" s="66"/>
      <c r="Q3583" s="66"/>
      <c r="R3583" s="66"/>
    </row>
    <row r="3584" spans="1:18" x14ac:dyDescent="0.2">
      <c r="C3584" s="64" t="s">
        <v>2126</v>
      </c>
      <c r="D3584" s="64"/>
      <c r="E3584" s="64"/>
      <c r="F3584" s="65" t="s">
        <v>9</v>
      </c>
      <c r="G3584" s="65"/>
      <c r="H3584" s="65"/>
      <c r="I3584" s="65"/>
      <c r="J3584" s="66">
        <v>39295</v>
      </c>
      <c r="K3584" s="66"/>
      <c r="L3584" s="66"/>
      <c r="M3584" s="66"/>
      <c r="N3584" s="66"/>
      <c r="O3584" s="66">
        <v>41486</v>
      </c>
      <c r="P3584" s="66"/>
      <c r="Q3584" s="66"/>
      <c r="R3584" s="66"/>
    </row>
    <row r="3585" spans="1:18" x14ac:dyDescent="0.2">
      <c r="C3585" s="64" t="s">
        <v>2127</v>
      </c>
      <c r="D3585" s="64"/>
      <c r="E3585" s="64"/>
      <c r="F3585" s="65" t="s">
        <v>9</v>
      </c>
      <c r="G3585" s="65"/>
      <c r="H3585" s="65"/>
      <c r="I3585" s="65"/>
      <c r="J3585" s="66">
        <v>41570</v>
      </c>
      <c r="K3585" s="66"/>
      <c r="L3585" s="66"/>
      <c r="M3585" s="66"/>
      <c r="N3585" s="66"/>
      <c r="O3585" s="66">
        <v>42665</v>
      </c>
      <c r="P3585" s="66"/>
      <c r="Q3585" s="66"/>
      <c r="R3585" s="66"/>
    </row>
    <row r="3586" spans="1:18" x14ac:dyDescent="0.2">
      <c r="C3586" s="64" t="s">
        <v>2128</v>
      </c>
      <c r="D3586" s="64"/>
      <c r="E3586" s="64"/>
      <c r="F3586" s="65" t="s">
        <v>9</v>
      </c>
      <c r="G3586" s="65"/>
      <c r="H3586" s="65"/>
      <c r="I3586" s="65"/>
      <c r="J3586" s="66">
        <v>40119</v>
      </c>
      <c r="K3586" s="66"/>
      <c r="L3586" s="66"/>
      <c r="M3586" s="66"/>
      <c r="N3586" s="66"/>
      <c r="O3586" s="66">
        <v>41214</v>
      </c>
      <c r="P3586" s="66"/>
      <c r="Q3586" s="66"/>
      <c r="R3586" s="66"/>
    </row>
    <row r="3587" spans="1:18" x14ac:dyDescent="0.2">
      <c r="C3587" s="64" t="s">
        <v>2129</v>
      </c>
      <c r="D3587" s="64"/>
      <c r="E3587" s="64"/>
      <c r="F3587" s="65" t="s">
        <v>9</v>
      </c>
      <c r="G3587" s="65"/>
      <c r="H3587" s="65"/>
      <c r="I3587" s="65"/>
      <c r="J3587" s="66">
        <v>40119</v>
      </c>
      <c r="K3587" s="66"/>
      <c r="L3587" s="66"/>
      <c r="M3587" s="66"/>
      <c r="N3587" s="66"/>
      <c r="O3587" s="66">
        <v>41214</v>
      </c>
      <c r="P3587" s="66"/>
      <c r="Q3587" s="66"/>
      <c r="R3587" s="66"/>
    </row>
    <row r="3588" spans="1:18" x14ac:dyDescent="0.2">
      <c r="C3588" s="64" t="s">
        <v>2130</v>
      </c>
      <c r="D3588" s="64"/>
      <c r="E3588" s="64"/>
      <c r="F3588" s="65" t="s">
        <v>9</v>
      </c>
      <c r="G3588" s="65"/>
      <c r="H3588" s="65"/>
      <c r="I3588" s="65"/>
      <c r="J3588" s="66">
        <v>40485</v>
      </c>
      <c r="K3588" s="66"/>
      <c r="L3588" s="66"/>
      <c r="M3588" s="66"/>
      <c r="N3588" s="66"/>
      <c r="O3588" s="66">
        <v>41580</v>
      </c>
      <c r="P3588" s="66"/>
      <c r="Q3588" s="66"/>
      <c r="R3588" s="66"/>
    </row>
    <row r="3589" spans="1:18" x14ac:dyDescent="0.2">
      <c r="C3589" s="64" t="s">
        <v>2131</v>
      </c>
      <c r="D3589" s="64"/>
      <c r="E3589" s="64"/>
      <c r="F3589" s="65" t="s">
        <v>9</v>
      </c>
      <c r="G3589" s="65"/>
      <c r="H3589" s="65"/>
      <c r="I3589" s="65"/>
      <c r="J3589" s="66">
        <v>41248</v>
      </c>
      <c r="K3589" s="66"/>
      <c r="L3589" s="66"/>
      <c r="M3589" s="66"/>
      <c r="N3589" s="66"/>
      <c r="O3589" s="66">
        <v>42708</v>
      </c>
      <c r="P3589" s="66"/>
      <c r="Q3589" s="66"/>
      <c r="R3589" s="66"/>
    </row>
    <row r="3590" spans="1:18" x14ac:dyDescent="0.2">
      <c r="C3590" s="64" t="s">
        <v>2132</v>
      </c>
      <c r="D3590" s="64"/>
      <c r="E3590" s="64"/>
      <c r="F3590" s="65" t="s">
        <v>9</v>
      </c>
      <c r="G3590" s="65"/>
      <c r="H3590" s="65"/>
      <c r="I3590" s="65"/>
      <c r="J3590" s="66">
        <v>39672</v>
      </c>
      <c r="K3590" s="66"/>
      <c r="L3590" s="66"/>
      <c r="M3590" s="66"/>
      <c r="N3590" s="66"/>
      <c r="O3590" s="66">
        <v>41497</v>
      </c>
      <c r="P3590" s="66"/>
      <c r="Q3590" s="66"/>
      <c r="R3590" s="66"/>
    </row>
    <row r="3591" spans="1:18" x14ac:dyDescent="0.2">
      <c r="C3591" s="64" t="s">
        <v>2133</v>
      </c>
      <c r="D3591" s="64"/>
      <c r="E3591" s="64"/>
      <c r="F3591" s="65" t="s">
        <v>9</v>
      </c>
      <c r="G3591" s="65"/>
      <c r="H3591" s="65"/>
      <c r="I3591" s="65"/>
      <c r="J3591" s="66">
        <v>41654</v>
      </c>
      <c r="K3591" s="66"/>
      <c r="L3591" s="66"/>
      <c r="M3591" s="66"/>
      <c r="N3591" s="66"/>
      <c r="O3591" s="66">
        <v>42749</v>
      </c>
      <c r="P3591" s="66"/>
      <c r="Q3591" s="66"/>
      <c r="R3591" s="66"/>
    </row>
    <row r="3592" spans="1:18" x14ac:dyDescent="0.2">
      <c r="C3592" s="64" t="s">
        <v>2134</v>
      </c>
      <c r="D3592" s="64"/>
      <c r="E3592" s="64"/>
      <c r="F3592" s="65" t="s">
        <v>9</v>
      </c>
      <c r="G3592" s="65"/>
      <c r="H3592" s="65"/>
      <c r="I3592" s="65"/>
      <c r="J3592" s="66">
        <v>41444</v>
      </c>
      <c r="K3592" s="66"/>
      <c r="L3592" s="66"/>
      <c r="M3592" s="66"/>
      <c r="N3592" s="66"/>
      <c r="O3592" s="66">
        <v>42539</v>
      </c>
      <c r="P3592" s="66"/>
      <c r="Q3592" s="66"/>
      <c r="R3592" s="66"/>
    </row>
    <row r="3593" spans="1:18" x14ac:dyDescent="0.2">
      <c r="A3593" s="64" t="s">
        <v>24</v>
      </c>
      <c r="B3593" s="64"/>
      <c r="C3593" s="64"/>
      <c r="D3593" s="64"/>
    </row>
    <row r="3594" spans="1:18" x14ac:dyDescent="0.2">
      <c r="C3594" s="64" t="s">
        <v>2126</v>
      </c>
      <c r="D3594" s="64"/>
      <c r="E3594" s="64"/>
      <c r="F3594" s="65" t="s">
        <v>24</v>
      </c>
      <c r="G3594" s="65"/>
      <c r="H3594" s="65"/>
      <c r="I3594" s="65"/>
      <c r="J3594" s="66">
        <v>39295</v>
      </c>
      <c r="K3594" s="66"/>
      <c r="L3594" s="66"/>
      <c r="M3594" s="66"/>
      <c r="N3594" s="66"/>
      <c r="O3594" s="66">
        <v>42637</v>
      </c>
      <c r="P3594" s="66"/>
      <c r="Q3594" s="66"/>
      <c r="R3594" s="66"/>
    </row>
    <row r="3595" spans="1:18" x14ac:dyDescent="0.2">
      <c r="C3595" s="64" t="s">
        <v>2135</v>
      </c>
      <c r="D3595" s="64"/>
      <c r="E3595" s="64"/>
      <c r="F3595" s="65" t="s">
        <v>24</v>
      </c>
      <c r="G3595" s="65"/>
      <c r="H3595" s="65"/>
      <c r="I3595" s="65"/>
      <c r="J3595" s="66">
        <v>39266</v>
      </c>
      <c r="K3595" s="66"/>
      <c r="L3595" s="66"/>
      <c r="M3595" s="66"/>
      <c r="N3595" s="66"/>
      <c r="O3595" s="66">
        <v>41457</v>
      </c>
      <c r="P3595" s="66"/>
      <c r="Q3595" s="66"/>
      <c r="R3595" s="66"/>
    </row>
    <row r="3596" spans="1:18" ht="6" customHeight="1" x14ac:dyDescent="0.2"/>
    <row r="3597" spans="1:18" ht="15.75" x14ac:dyDescent="0.2">
      <c r="A3597" s="72" t="s">
        <v>2136</v>
      </c>
      <c r="B3597" s="72"/>
      <c r="C3597" s="72"/>
      <c r="D3597" s="72"/>
      <c r="E3597" s="72"/>
      <c r="F3597" s="72"/>
      <c r="G3597" s="72"/>
      <c r="H3597" s="72"/>
      <c r="I3597" s="72"/>
      <c r="J3597" s="72"/>
      <c r="K3597" s="72"/>
      <c r="L3597" s="72"/>
      <c r="M3597" s="72"/>
      <c r="N3597" s="72"/>
      <c r="O3597" s="72"/>
      <c r="P3597" s="72"/>
      <c r="Q3597" s="72"/>
      <c r="R3597" s="72"/>
    </row>
    <row r="3598" spans="1:18" ht="8.25" customHeight="1" x14ac:dyDescent="0.2"/>
    <row r="3599" spans="1:18" x14ac:dyDescent="0.2">
      <c r="A3599" s="64" t="s">
        <v>6</v>
      </c>
      <c r="B3599" s="64"/>
      <c r="C3599" s="64"/>
      <c r="D3599" s="64"/>
    </row>
    <row r="3600" spans="1:18" x14ac:dyDescent="0.2">
      <c r="C3600" s="64" t="s">
        <v>2137</v>
      </c>
      <c r="D3600" s="64"/>
      <c r="E3600" s="64"/>
      <c r="F3600" s="65" t="s">
        <v>6</v>
      </c>
      <c r="G3600" s="65"/>
      <c r="H3600" s="65"/>
      <c r="I3600" s="65"/>
      <c r="J3600" s="66">
        <v>40583</v>
      </c>
      <c r="K3600" s="66"/>
      <c r="L3600" s="66"/>
      <c r="M3600" s="66"/>
      <c r="N3600" s="66"/>
      <c r="O3600" s="66">
        <v>42774</v>
      </c>
      <c r="P3600" s="66"/>
      <c r="Q3600" s="66"/>
      <c r="R3600" s="66"/>
    </row>
    <row r="3601" spans="1:18" x14ac:dyDescent="0.2">
      <c r="A3601" s="64" t="s">
        <v>9</v>
      </c>
      <c r="B3601" s="64"/>
      <c r="C3601" s="64"/>
      <c r="D3601" s="64"/>
    </row>
    <row r="3602" spans="1:18" x14ac:dyDescent="0.2">
      <c r="C3602" s="64" t="s">
        <v>2138</v>
      </c>
      <c r="D3602" s="64"/>
      <c r="E3602" s="64"/>
      <c r="F3602" s="65" t="s">
        <v>9</v>
      </c>
      <c r="G3602" s="65"/>
      <c r="H3602" s="65"/>
      <c r="I3602" s="65"/>
      <c r="J3602" s="66">
        <v>34003</v>
      </c>
      <c r="K3602" s="66"/>
      <c r="L3602" s="66"/>
      <c r="M3602" s="66"/>
      <c r="N3602" s="66"/>
      <c r="O3602" s="66">
        <v>41672</v>
      </c>
      <c r="P3602" s="66"/>
      <c r="Q3602" s="66"/>
      <c r="R3602" s="66"/>
    </row>
    <row r="3603" spans="1:18" x14ac:dyDescent="0.2">
      <c r="C3603" s="64" t="s">
        <v>2139</v>
      </c>
      <c r="D3603" s="64"/>
      <c r="E3603" s="64"/>
      <c r="F3603" s="65" t="s">
        <v>9</v>
      </c>
      <c r="G3603" s="65"/>
      <c r="H3603" s="65"/>
      <c r="I3603" s="65"/>
      <c r="J3603" s="66">
        <v>38056</v>
      </c>
      <c r="K3603" s="66"/>
      <c r="L3603" s="66"/>
      <c r="M3603" s="66"/>
      <c r="N3603" s="66"/>
      <c r="O3603" s="66">
        <v>41342</v>
      </c>
      <c r="P3603" s="66"/>
      <c r="Q3603" s="66"/>
      <c r="R3603" s="66"/>
    </row>
    <row r="3604" spans="1:18" x14ac:dyDescent="0.2">
      <c r="C3604" s="64" t="s">
        <v>2140</v>
      </c>
      <c r="D3604" s="64"/>
      <c r="E3604" s="64"/>
      <c r="F3604" s="65" t="s">
        <v>9</v>
      </c>
      <c r="G3604" s="65"/>
      <c r="H3604" s="65"/>
      <c r="I3604" s="65"/>
      <c r="J3604" s="66">
        <v>41542</v>
      </c>
      <c r="K3604" s="66"/>
      <c r="L3604" s="66"/>
      <c r="M3604" s="66"/>
      <c r="N3604" s="66"/>
      <c r="O3604" s="66">
        <v>42637</v>
      </c>
      <c r="P3604" s="66"/>
      <c r="Q3604" s="66"/>
      <c r="R3604" s="66"/>
    </row>
    <row r="3605" spans="1:18" x14ac:dyDescent="0.2">
      <c r="C3605" s="64" t="s">
        <v>2141</v>
      </c>
      <c r="D3605" s="64"/>
      <c r="E3605" s="64"/>
      <c r="F3605" s="65" t="s">
        <v>9</v>
      </c>
      <c r="G3605" s="65"/>
      <c r="H3605" s="65"/>
      <c r="I3605" s="65"/>
      <c r="J3605" s="66">
        <v>40086</v>
      </c>
      <c r="K3605" s="66"/>
      <c r="L3605" s="66"/>
      <c r="M3605" s="66"/>
      <c r="N3605" s="66"/>
      <c r="O3605" s="66">
        <v>43029</v>
      </c>
      <c r="P3605" s="66"/>
      <c r="Q3605" s="66"/>
      <c r="R3605" s="66"/>
    </row>
    <row r="3606" spans="1:18" x14ac:dyDescent="0.2">
      <c r="C3606" s="64" t="s">
        <v>2142</v>
      </c>
      <c r="D3606" s="64"/>
      <c r="E3606" s="64"/>
      <c r="F3606" s="65" t="s">
        <v>9</v>
      </c>
      <c r="G3606" s="65"/>
      <c r="H3606" s="65"/>
      <c r="I3606" s="65"/>
      <c r="J3606" s="66">
        <v>35615</v>
      </c>
      <c r="K3606" s="66"/>
      <c r="L3606" s="66"/>
      <c r="M3606" s="66"/>
      <c r="N3606" s="66"/>
      <c r="O3606" s="66">
        <v>41458</v>
      </c>
      <c r="P3606" s="66"/>
      <c r="Q3606" s="66"/>
      <c r="R3606" s="66"/>
    </row>
    <row r="3607" spans="1:18" x14ac:dyDescent="0.2">
      <c r="C3607" s="64" t="s">
        <v>2143</v>
      </c>
      <c r="D3607" s="64"/>
      <c r="E3607" s="64"/>
      <c r="F3607" s="65" t="s">
        <v>9</v>
      </c>
      <c r="G3607" s="65"/>
      <c r="H3607" s="65"/>
      <c r="I3607" s="65"/>
      <c r="J3607" s="66">
        <v>41542</v>
      </c>
      <c r="K3607" s="66"/>
      <c r="L3607" s="66"/>
      <c r="M3607" s="66"/>
      <c r="N3607" s="66"/>
      <c r="O3607" s="66">
        <v>42637</v>
      </c>
      <c r="P3607" s="66"/>
      <c r="Q3607" s="66"/>
      <c r="R3607" s="66"/>
    </row>
    <row r="3608" spans="1:18" x14ac:dyDescent="0.2">
      <c r="C3608" s="64" t="s">
        <v>2144</v>
      </c>
      <c r="D3608" s="64"/>
      <c r="E3608" s="64"/>
      <c r="F3608" s="65" t="s">
        <v>9</v>
      </c>
      <c r="G3608" s="65"/>
      <c r="H3608" s="65"/>
      <c r="I3608" s="65"/>
      <c r="J3608" s="66">
        <v>40093</v>
      </c>
      <c r="K3608" s="66"/>
      <c r="L3608" s="66"/>
      <c r="M3608" s="66"/>
      <c r="N3608" s="66"/>
      <c r="O3608" s="66">
        <v>41918</v>
      </c>
      <c r="P3608" s="66"/>
      <c r="Q3608" s="66"/>
      <c r="R3608" s="66"/>
    </row>
    <row r="3609" spans="1:18" x14ac:dyDescent="0.2">
      <c r="C3609" s="64" t="s">
        <v>2145</v>
      </c>
      <c r="D3609" s="64"/>
      <c r="E3609" s="64"/>
      <c r="F3609" s="65" t="s">
        <v>9</v>
      </c>
      <c r="G3609" s="65"/>
      <c r="H3609" s="65"/>
      <c r="I3609" s="65"/>
      <c r="J3609" s="66">
        <v>39785</v>
      </c>
      <c r="K3609" s="66"/>
      <c r="L3609" s="66"/>
      <c r="M3609" s="66"/>
      <c r="N3609" s="66"/>
      <c r="O3609" s="66">
        <v>41276</v>
      </c>
      <c r="P3609" s="66"/>
      <c r="Q3609" s="66"/>
      <c r="R3609" s="66"/>
    </row>
    <row r="3610" spans="1:18" x14ac:dyDescent="0.2">
      <c r="C3610" s="64" t="s">
        <v>2146</v>
      </c>
      <c r="D3610" s="64"/>
      <c r="E3610" s="64"/>
      <c r="F3610" s="65" t="s">
        <v>9</v>
      </c>
      <c r="G3610" s="65"/>
      <c r="H3610" s="65"/>
      <c r="I3610" s="65"/>
      <c r="J3610" s="66">
        <v>41682</v>
      </c>
      <c r="K3610" s="66"/>
      <c r="L3610" s="66"/>
      <c r="M3610" s="66"/>
      <c r="N3610" s="66"/>
      <c r="O3610" s="66">
        <v>42777</v>
      </c>
      <c r="P3610" s="66"/>
      <c r="Q3610" s="66"/>
      <c r="R3610" s="66"/>
    </row>
    <row r="3611" spans="1:18" x14ac:dyDescent="0.2">
      <c r="C3611" s="64" t="s">
        <v>2147</v>
      </c>
      <c r="D3611" s="64"/>
      <c r="E3611" s="64"/>
      <c r="F3611" s="65" t="s">
        <v>9</v>
      </c>
      <c r="G3611" s="65"/>
      <c r="H3611" s="65"/>
      <c r="I3611" s="65"/>
      <c r="J3611" s="66">
        <v>41423</v>
      </c>
      <c r="K3611" s="66"/>
      <c r="L3611" s="66"/>
      <c r="M3611" s="66"/>
      <c r="N3611" s="66"/>
      <c r="O3611" s="66">
        <v>42518</v>
      </c>
      <c r="P3611" s="66"/>
      <c r="Q3611" s="66"/>
      <c r="R3611" s="66"/>
    </row>
    <row r="3612" spans="1:18" x14ac:dyDescent="0.2">
      <c r="C3612" s="64" t="s">
        <v>2148</v>
      </c>
      <c r="D3612" s="64"/>
      <c r="E3612" s="64"/>
      <c r="F3612" s="65" t="s">
        <v>9</v>
      </c>
      <c r="G3612" s="65"/>
      <c r="H3612" s="65"/>
      <c r="I3612" s="65"/>
      <c r="J3612" s="66">
        <v>42067</v>
      </c>
      <c r="K3612" s="66"/>
      <c r="L3612" s="66"/>
      <c r="M3612" s="66"/>
      <c r="N3612" s="66"/>
      <c r="O3612" s="66">
        <v>43162</v>
      </c>
      <c r="P3612" s="66"/>
      <c r="Q3612" s="66"/>
      <c r="R3612" s="66"/>
    </row>
    <row r="3613" spans="1:18" x14ac:dyDescent="0.2">
      <c r="C3613" s="64" t="s">
        <v>2149</v>
      </c>
      <c r="D3613" s="64"/>
      <c r="E3613" s="64"/>
      <c r="F3613" s="65" t="s">
        <v>9</v>
      </c>
      <c r="G3613" s="65"/>
      <c r="H3613" s="65"/>
      <c r="I3613" s="65"/>
      <c r="J3613" s="66">
        <v>38132</v>
      </c>
      <c r="K3613" s="66"/>
      <c r="L3613" s="66"/>
      <c r="M3613" s="66"/>
      <c r="N3613" s="66"/>
      <c r="O3613" s="66">
        <v>41053</v>
      </c>
      <c r="P3613" s="66"/>
      <c r="Q3613" s="66"/>
      <c r="R3613" s="66"/>
    </row>
    <row r="3614" spans="1:18" x14ac:dyDescent="0.2">
      <c r="C3614" s="64" t="s">
        <v>2150</v>
      </c>
      <c r="D3614" s="64"/>
      <c r="E3614" s="64"/>
      <c r="F3614" s="65" t="s">
        <v>9</v>
      </c>
      <c r="G3614" s="65"/>
      <c r="H3614" s="65"/>
      <c r="I3614" s="65"/>
      <c r="J3614" s="66">
        <v>36279</v>
      </c>
      <c r="K3614" s="66"/>
      <c r="L3614" s="66"/>
      <c r="M3614" s="66"/>
      <c r="N3614" s="66"/>
      <c r="O3614" s="66">
        <v>41392</v>
      </c>
      <c r="P3614" s="66"/>
      <c r="Q3614" s="66"/>
      <c r="R3614" s="66"/>
    </row>
    <row r="3615" spans="1:18" x14ac:dyDescent="0.2">
      <c r="C3615" s="64" t="s">
        <v>2151</v>
      </c>
      <c r="D3615" s="64"/>
      <c r="E3615" s="64"/>
      <c r="F3615" s="65" t="s">
        <v>9</v>
      </c>
      <c r="G3615" s="65"/>
      <c r="H3615" s="65"/>
      <c r="I3615" s="65"/>
      <c r="J3615" s="66">
        <v>42130</v>
      </c>
      <c r="K3615" s="66"/>
      <c r="L3615" s="66"/>
      <c r="M3615" s="66"/>
      <c r="N3615" s="66"/>
      <c r="O3615" s="66">
        <v>43225</v>
      </c>
      <c r="P3615" s="66"/>
      <c r="Q3615" s="66"/>
      <c r="R3615" s="66"/>
    </row>
    <row r="3616" spans="1:18" x14ac:dyDescent="0.2">
      <c r="C3616" s="64" t="s">
        <v>2152</v>
      </c>
      <c r="D3616" s="64"/>
      <c r="E3616" s="64"/>
      <c r="F3616" s="65" t="s">
        <v>9</v>
      </c>
      <c r="G3616" s="65"/>
      <c r="H3616" s="65"/>
      <c r="I3616" s="65"/>
      <c r="J3616" s="66">
        <v>36691</v>
      </c>
      <c r="K3616" s="66"/>
      <c r="L3616" s="66"/>
      <c r="M3616" s="66"/>
      <c r="N3616" s="66"/>
      <c r="O3616" s="66">
        <v>43168</v>
      </c>
      <c r="P3616" s="66"/>
      <c r="Q3616" s="66"/>
      <c r="R3616" s="66"/>
    </row>
    <row r="3617" spans="1:18" x14ac:dyDescent="0.2">
      <c r="C3617" s="64" t="s">
        <v>2153</v>
      </c>
      <c r="D3617" s="64"/>
      <c r="E3617" s="64"/>
      <c r="F3617" s="65" t="s">
        <v>9</v>
      </c>
      <c r="G3617" s="65"/>
      <c r="H3617" s="65"/>
      <c r="I3617" s="65"/>
      <c r="J3617" s="66">
        <v>42130</v>
      </c>
      <c r="K3617" s="66"/>
      <c r="L3617" s="66"/>
      <c r="M3617" s="66"/>
      <c r="N3617" s="66"/>
      <c r="O3617" s="66">
        <v>43225</v>
      </c>
      <c r="P3617" s="66"/>
      <c r="Q3617" s="66"/>
      <c r="R3617" s="66"/>
    </row>
    <row r="3618" spans="1:18" x14ac:dyDescent="0.2">
      <c r="C3618" s="64" t="s">
        <v>2154</v>
      </c>
      <c r="D3618" s="64"/>
      <c r="E3618" s="64"/>
      <c r="F3618" s="65" t="s">
        <v>9</v>
      </c>
      <c r="G3618" s="65"/>
      <c r="H3618" s="65"/>
      <c r="I3618" s="65"/>
      <c r="J3618" s="66">
        <v>41668</v>
      </c>
      <c r="K3618" s="66"/>
      <c r="L3618" s="66"/>
      <c r="M3618" s="66"/>
      <c r="N3618" s="66"/>
      <c r="O3618" s="66">
        <v>42763</v>
      </c>
      <c r="P3618" s="66"/>
      <c r="Q3618" s="66"/>
      <c r="R3618" s="66"/>
    </row>
    <row r="3619" spans="1:18" x14ac:dyDescent="0.2">
      <c r="C3619" s="64" t="s">
        <v>2155</v>
      </c>
      <c r="D3619" s="64"/>
      <c r="E3619" s="64"/>
      <c r="F3619" s="65" t="s">
        <v>9</v>
      </c>
      <c r="G3619" s="65"/>
      <c r="H3619" s="65"/>
      <c r="I3619" s="65"/>
      <c r="J3619" s="66">
        <v>40086</v>
      </c>
      <c r="K3619" s="66"/>
      <c r="L3619" s="66"/>
      <c r="M3619" s="66"/>
      <c r="N3619" s="66"/>
      <c r="O3619" s="66">
        <v>41911</v>
      </c>
      <c r="P3619" s="66"/>
      <c r="Q3619" s="66"/>
      <c r="R3619" s="66"/>
    </row>
    <row r="3620" spans="1:18" x14ac:dyDescent="0.2">
      <c r="A3620" s="64" t="s">
        <v>24</v>
      </c>
      <c r="B3620" s="64"/>
      <c r="C3620" s="64"/>
      <c r="D3620" s="64"/>
    </row>
    <row r="3621" spans="1:18" x14ac:dyDescent="0.2">
      <c r="C3621" s="64" t="s">
        <v>2156</v>
      </c>
      <c r="D3621" s="64"/>
      <c r="E3621" s="64"/>
      <c r="F3621" s="65" t="s">
        <v>24</v>
      </c>
      <c r="G3621" s="65"/>
      <c r="H3621" s="65"/>
      <c r="I3621" s="65"/>
      <c r="J3621" s="66">
        <v>35615</v>
      </c>
      <c r="K3621" s="66"/>
      <c r="L3621" s="66"/>
      <c r="M3621" s="66"/>
      <c r="N3621" s="66"/>
      <c r="O3621" s="66">
        <v>41458</v>
      </c>
      <c r="P3621" s="66"/>
      <c r="Q3621" s="66"/>
      <c r="R3621" s="66"/>
    </row>
    <row r="3622" spans="1:18" ht="6" customHeight="1" x14ac:dyDescent="0.2"/>
    <row r="3623" spans="1:18" ht="15.75" x14ac:dyDescent="0.2">
      <c r="A3623" s="72" t="s">
        <v>2157</v>
      </c>
      <c r="B3623" s="72"/>
      <c r="C3623" s="72"/>
      <c r="D3623" s="72"/>
      <c r="E3623" s="72"/>
      <c r="F3623" s="72"/>
      <c r="G3623" s="72"/>
      <c r="H3623" s="72"/>
      <c r="I3623" s="72"/>
      <c r="J3623" s="72"/>
      <c r="K3623" s="72"/>
      <c r="L3623" s="72"/>
      <c r="M3623" s="72"/>
      <c r="N3623" s="72"/>
      <c r="O3623" s="72"/>
      <c r="P3623" s="72"/>
      <c r="Q3623" s="72"/>
      <c r="R3623" s="72"/>
    </row>
    <row r="3624" spans="1:18" ht="8.25" customHeight="1" x14ac:dyDescent="0.2"/>
    <row r="3625" spans="1:18" x14ac:dyDescent="0.2">
      <c r="A3625" s="64" t="s">
        <v>6</v>
      </c>
      <c r="B3625" s="64"/>
      <c r="C3625" s="64"/>
      <c r="D3625" s="64"/>
    </row>
    <row r="3626" spans="1:18" x14ac:dyDescent="0.2">
      <c r="C3626" s="64" t="s">
        <v>2158</v>
      </c>
      <c r="D3626" s="64"/>
      <c r="E3626" s="64"/>
      <c r="F3626" s="65" t="s">
        <v>6</v>
      </c>
      <c r="G3626" s="65"/>
      <c r="H3626" s="65"/>
      <c r="I3626" s="65"/>
      <c r="J3626" s="66">
        <v>39314</v>
      </c>
      <c r="K3626" s="66"/>
      <c r="L3626" s="66"/>
      <c r="M3626" s="66"/>
      <c r="N3626" s="66"/>
      <c r="O3626" s="66">
        <v>41505</v>
      </c>
      <c r="P3626" s="66"/>
      <c r="Q3626" s="66"/>
      <c r="R3626" s="66"/>
    </row>
    <row r="3627" spans="1:18" x14ac:dyDescent="0.2">
      <c r="C3627" s="64" t="s">
        <v>2159</v>
      </c>
      <c r="D3627" s="64"/>
      <c r="E3627" s="64"/>
      <c r="F3627" s="65" t="s">
        <v>6</v>
      </c>
      <c r="G3627" s="65"/>
      <c r="H3627" s="65"/>
      <c r="I3627" s="65"/>
      <c r="J3627" s="66">
        <v>39314</v>
      </c>
      <c r="K3627" s="66"/>
      <c r="L3627" s="66"/>
      <c r="M3627" s="66"/>
      <c r="N3627" s="66"/>
      <c r="O3627" s="66">
        <v>42601</v>
      </c>
      <c r="P3627" s="66"/>
      <c r="Q3627" s="66"/>
      <c r="R3627" s="66"/>
    </row>
    <row r="3628" spans="1:18" x14ac:dyDescent="0.2">
      <c r="C3628" s="64" t="s">
        <v>2160</v>
      </c>
      <c r="D3628" s="64"/>
      <c r="E3628" s="64"/>
      <c r="F3628" s="65" t="s">
        <v>6</v>
      </c>
      <c r="G3628" s="65"/>
      <c r="H3628" s="65"/>
      <c r="I3628" s="65"/>
      <c r="J3628" s="66">
        <v>39314</v>
      </c>
      <c r="K3628" s="66"/>
      <c r="L3628" s="66"/>
      <c r="M3628" s="66"/>
      <c r="N3628" s="66"/>
      <c r="O3628" s="66">
        <v>41505</v>
      </c>
      <c r="P3628" s="66"/>
      <c r="Q3628" s="66"/>
      <c r="R3628" s="66"/>
    </row>
    <row r="3629" spans="1:18" x14ac:dyDescent="0.2">
      <c r="C3629" s="64" t="s">
        <v>2161</v>
      </c>
      <c r="D3629" s="64"/>
      <c r="E3629" s="64"/>
      <c r="F3629" s="65" t="s">
        <v>6</v>
      </c>
      <c r="G3629" s="65"/>
      <c r="H3629" s="65"/>
      <c r="I3629" s="65"/>
      <c r="J3629" s="66">
        <v>41850</v>
      </c>
      <c r="K3629" s="66"/>
      <c r="L3629" s="66"/>
      <c r="M3629" s="66"/>
      <c r="N3629" s="66"/>
      <c r="O3629" s="66">
        <v>42602</v>
      </c>
      <c r="P3629" s="66"/>
      <c r="Q3629" s="66"/>
      <c r="R3629" s="66"/>
    </row>
    <row r="3630" spans="1:18" x14ac:dyDescent="0.2">
      <c r="C3630" s="64" t="s">
        <v>2162</v>
      </c>
      <c r="D3630" s="64"/>
      <c r="E3630" s="64"/>
      <c r="F3630" s="65" t="s">
        <v>6</v>
      </c>
      <c r="G3630" s="65"/>
      <c r="H3630" s="65"/>
      <c r="I3630" s="65"/>
      <c r="J3630" s="66">
        <v>39314</v>
      </c>
      <c r="K3630" s="66"/>
      <c r="L3630" s="66"/>
      <c r="M3630" s="66"/>
      <c r="N3630" s="66"/>
      <c r="O3630" s="66">
        <v>41505</v>
      </c>
      <c r="P3630" s="66"/>
      <c r="Q3630" s="66"/>
      <c r="R3630" s="66"/>
    </row>
    <row r="3631" spans="1:18" x14ac:dyDescent="0.2">
      <c r="C3631" s="64" t="s">
        <v>2163</v>
      </c>
      <c r="D3631" s="64"/>
      <c r="E3631" s="64"/>
      <c r="F3631" s="65" t="s">
        <v>6</v>
      </c>
      <c r="G3631" s="65"/>
      <c r="H3631" s="65"/>
      <c r="I3631" s="65"/>
      <c r="J3631" s="66">
        <v>39314</v>
      </c>
      <c r="K3631" s="66"/>
      <c r="L3631" s="66"/>
      <c r="M3631" s="66"/>
      <c r="N3631" s="66"/>
      <c r="O3631" s="66">
        <v>41505</v>
      </c>
      <c r="P3631" s="66"/>
      <c r="Q3631" s="66"/>
      <c r="R3631" s="66"/>
    </row>
    <row r="3632" spans="1:18" x14ac:dyDescent="0.2">
      <c r="C3632" s="64" t="s">
        <v>2164</v>
      </c>
      <c r="D3632" s="64"/>
      <c r="E3632" s="64"/>
      <c r="F3632" s="65" t="s">
        <v>6</v>
      </c>
      <c r="G3632" s="65"/>
      <c r="H3632" s="65"/>
      <c r="I3632" s="65"/>
      <c r="J3632" s="66">
        <v>39314</v>
      </c>
      <c r="K3632" s="66"/>
      <c r="L3632" s="66"/>
      <c r="M3632" s="66"/>
      <c r="N3632" s="66"/>
      <c r="O3632" s="66">
        <v>42601</v>
      </c>
      <c r="P3632" s="66"/>
      <c r="Q3632" s="66"/>
      <c r="R3632" s="66"/>
    </row>
    <row r="3633" spans="3:18" x14ac:dyDescent="0.2">
      <c r="C3633" s="64" t="s">
        <v>2165</v>
      </c>
      <c r="D3633" s="64"/>
      <c r="E3633" s="64"/>
      <c r="F3633" s="65" t="s">
        <v>6</v>
      </c>
      <c r="G3633" s="65"/>
      <c r="H3633" s="65"/>
      <c r="I3633" s="65"/>
      <c r="J3633" s="66">
        <v>39314</v>
      </c>
      <c r="K3633" s="66"/>
      <c r="L3633" s="66"/>
      <c r="M3633" s="66"/>
      <c r="N3633" s="66"/>
      <c r="O3633" s="66">
        <v>41505</v>
      </c>
      <c r="P3633" s="66"/>
      <c r="Q3633" s="66"/>
      <c r="R3633" s="66"/>
    </row>
    <row r="3634" spans="3:18" x14ac:dyDescent="0.2">
      <c r="C3634" s="64" t="s">
        <v>2166</v>
      </c>
      <c r="D3634" s="64"/>
      <c r="E3634" s="64"/>
      <c r="F3634" s="65" t="s">
        <v>6</v>
      </c>
      <c r="G3634" s="65"/>
      <c r="H3634" s="65"/>
      <c r="I3634" s="65"/>
      <c r="J3634" s="66">
        <v>39314</v>
      </c>
      <c r="K3634" s="66"/>
      <c r="L3634" s="66"/>
      <c r="M3634" s="66"/>
      <c r="N3634" s="66"/>
      <c r="O3634" s="66">
        <v>41505</v>
      </c>
      <c r="P3634" s="66"/>
      <c r="Q3634" s="66"/>
      <c r="R3634" s="66"/>
    </row>
    <row r="3635" spans="3:18" x14ac:dyDescent="0.2">
      <c r="C3635" s="64" t="s">
        <v>2167</v>
      </c>
      <c r="D3635" s="64"/>
      <c r="E3635" s="64"/>
      <c r="F3635" s="65" t="s">
        <v>6</v>
      </c>
      <c r="G3635" s="65"/>
      <c r="H3635" s="65"/>
      <c r="I3635" s="65"/>
      <c r="J3635" s="66">
        <v>41850</v>
      </c>
      <c r="K3635" s="66"/>
      <c r="L3635" s="66"/>
      <c r="M3635" s="66"/>
      <c r="N3635" s="66"/>
      <c r="O3635" s="66">
        <v>42602</v>
      </c>
      <c r="P3635" s="66"/>
      <c r="Q3635" s="66"/>
      <c r="R3635" s="66"/>
    </row>
    <row r="3636" spans="3:18" x14ac:dyDescent="0.2">
      <c r="C3636" s="64" t="s">
        <v>2168</v>
      </c>
      <c r="D3636" s="64"/>
      <c r="E3636" s="64"/>
      <c r="F3636" s="65" t="s">
        <v>6</v>
      </c>
      <c r="G3636" s="65"/>
      <c r="H3636" s="65"/>
      <c r="I3636" s="65"/>
      <c r="J3636" s="66">
        <v>39314</v>
      </c>
      <c r="K3636" s="66"/>
      <c r="L3636" s="66"/>
      <c r="M3636" s="66"/>
      <c r="N3636" s="66"/>
      <c r="O3636" s="66">
        <v>42601</v>
      </c>
      <c r="P3636" s="66"/>
      <c r="Q3636" s="66"/>
      <c r="R3636" s="66"/>
    </row>
    <row r="3637" spans="3:18" x14ac:dyDescent="0.2">
      <c r="C3637" s="64" t="s">
        <v>2169</v>
      </c>
      <c r="D3637" s="64"/>
      <c r="E3637" s="64"/>
      <c r="F3637" s="65" t="s">
        <v>6</v>
      </c>
      <c r="G3637" s="65"/>
      <c r="H3637" s="65"/>
      <c r="I3637" s="65"/>
      <c r="J3637" s="66">
        <v>39314</v>
      </c>
      <c r="K3637" s="66"/>
      <c r="L3637" s="66"/>
      <c r="M3637" s="66"/>
      <c r="N3637" s="66"/>
      <c r="O3637" s="66">
        <v>41505</v>
      </c>
      <c r="P3637" s="66"/>
      <c r="Q3637" s="66"/>
      <c r="R3637" s="66"/>
    </row>
    <row r="3638" spans="3:18" x14ac:dyDescent="0.2">
      <c r="C3638" s="64" t="s">
        <v>2170</v>
      </c>
      <c r="D3638" s="64"/>
      <c r="E3638" s="64"/>
      <c r="F3638" s="65" t="s">
        <v>6</v>
      </c>
      <c r="G3638" s="65"/>
      <c r="H3638" s="65"/>
      <c r="I3638" s="65"/>
      <c r="J3638" s="66">
        <v>39314</v>
      </c>
      <c r="K3638" s="66"/>
      <c r="L3638" s="66"/>
      <c r="M3638" s="66"/>
      <c r="N3638" s="66"/>
      <c r="O3638" s="66">
        <v>42601</v>
      </c>
      <c r="P3638" s="66"/>
      <c r="Q3638" s="66"/>
      <c r="R3638" s="66"/>
    </row>
    <row r="3639" spans="3:18" x14ac:dyDescent="0.2">
      <c r="C3639" s="64" t="s">
        <v>2171</v>
      </c>
      <c r="D3639" s="64"/>
      <c r="E3639" s="64"/>
      <c r="F3639" s="65" t="s">
        <v>6</v>
      </c>
      <c r="G3639" s="65"/>
      <c r="H3639" s="65"/>
      <c r="I3639" s="65"/>
      <c r="J3639" s="66">
        <v>39314</v>
      </c>
      <c r="K3639" s="66"/>
      <c r="L3639" s="66"/>
      <c r="M3639" s="66"/>
      <c r="N3639" s="66"/>
      <c r="O3639" s="66">
        <v>41505</v>
      </c>
      <c r="P3639" s="66"/>
      <c r="Q3639" s="66"/>
      <c r="R3639" s="66"/>
    </row>
    <row r="3640" spans="3:18" x14ac:dyDescent="0.2">
      <c r="C3640" s="64" t="s">
        <v>2172</v>
      </c>
      <c r="D3640" s="64"/>
      <c r="E3640" s="64"/>
      <c r="F3640" s="65" t="s">
        <v>6</v>
      </c>
      <c r="G3640" s="65"/>
      <c r="H3640" s="65"/>
      <c r="I3640" s="65"/>
      <c r="J3640" s="66">
        <v>39314</v>
      </c>
      <c r="K3640" s="66"/>
      <c r="L3640" s="66"/>
      <c r="M3640" s="66"/>
      <c r="N3640" s="66"/>
      <c r="O3640" s="66">
        <v>42601</v>
      </c>
      <c r="P3640" s="66"/>
      <c r="Q3640" s="66"/>
      <c r="R3640" s="66"/>
    </row>
    <row r="3641" spans="3:18" x14ac:dyDescent="0.2">
      <c r="C3641" s="64" t="s">
        <v>2173</v>
      </c>
      <c r="D3641" s="64"/>
      <c r="E3641" s="64"/>
      <c r="F3641" s="65" t="s">
        <v>6</v>
      </c>
      <c r="G3641" s="65"/>
      <c r="H3641" s="65"/>
      <c r="I3641" s="65"/>
      <c r="J3641" s="66">
        <v>41850</v>
      </c>
      <c r="K3641" s="66"/>
      <c r="L3641" s="66"/>
      <c r="M3641" s="66"/>
      <c r="N3641" s="66"/>
      <c r="O3641" s="66">
        <v>42602</v>
      </c>
      <c r="P3641" s="66"/>
      <c r="Q3641" s="66"/>
      <c r="R3641" s="66"/>
    </row>
    <row r="3642" spans="3:18" x14ac:dyDescent="0.2">
      <c r="C3642" s="64" t="s">
        <v>2174</v>
      </c>
      <c r="D3642" s="64"/>
      <c r="E3642" s="64"/>
      <c r="F3642" s="65" t="s">
        <v>6</v>
      </c>
      <c r="G3642" s="65"/>
      <c r="H3642" s="65"/>
      <c r="I3642" s="65"/>
      <c r="J3642" s="66">
        <v>39314</v>
      </c>
      <c r="K3642" s="66"/>
      <c r="L3642" s="66"/>
      <c r="M3642" s="66"/>
      <c r="N3642" s="66"/>
      <c r="O3642" s="66">
        <v>42601</v>
      </c>
      <c r="P3642" s="66"/>
      <c r="Q3642" s="66"/>
      <c r="R3642" s="66"/>
    </row>
    <row r="3643" spans="3:18" x14ac:dyDescent="0.2">
      <c r="C3643" s="64" t="s">
        <v>2175</v>
      </c>
      <c r="D3643" s="64"/>
      <c r="E3643" s="64"/>
      <c r="F3643" s="65" t="s">
        <v>6</v>
      </c>
      <c r="G3643" s="65"/>
      <c r="H3643" s="65"/>
      <c r="I3643" s="65"/>
      <c r="J3643" s="66">
        <v>39314</v>
      </c>
      <c r="K3643" s="66"/>
      <c r="L3643" s="66"/>
      <c r="M3643" s="66"/>
      <c r="N3643" s="66"/>
      <c r="O3643" s="66">
        <v>42601</v>
      </c>
      <c r="P3643" s="66"/>
      <c r="Q3643" s="66"/>
      <c r="R3643" s="66"/>
    </row>
    <row r="3644" spans="3:18" x14ac:dyDescent="0.2">
      <c r="C3644" s="64" t="s">
        <v>2176</v>
      </c>
      <c r="D3644" s="64"/>
      <c r="E3644" s="64"/>
      <c r="F3644" s="65" t="s">
        <v>6</v>
      </c>
      <c r="G3644" s="65"/>
      <c r="H3644" s="65"/>
      <c r="I3644" s="65"/>
      <c r="J3644" s="66">
        <v>39314</v>
      </c>
      <c r="K3644" s="66"/>
      <c r="L3644" s="66"/>
      <c r="M3644" s="66"/>
      <c r="N3644" s="66"/>
      <c r="O3644" s="66">
        <v>42601</v>
      </c>
      <c r="P3644" s="66"/>
      <c r="Q3644" s="66"/>
      <c r="R3644" s="66"/>
    </row>
    <row r="3645" spans="3:18" x14ac:dyDescent="0.2">
      <c r="C3645" s="64" t="s">
        <v>2177</v>
      </c>
      <c r="D3645" s="64"/>
      <c r="E3645" s="64"/>
      <c r="F3645" s="65" t="s">
        <v>6</v>
      </c>
      <c r="G3645" s="65"/>
      <c r="H3645" s="65"/>
      <c r="I3645" s="65"/>
      <c r="J3645" s="66">
        <v>39314</v>
      </c>
      <c r="K3645" s="66"/>
      <c r="L3645" s="66"/>
      <c r="M3645" s="66"/>
      <c r="N3645" s="66"/>
      <c r="O3645" s="66">
        <v>41505</v>
      </c>
      <c r="P3645" s="66"/>
      <c r="Q3645" s="66"/>
      <c r="R3645" s="66"/>
    </row>
    <row r="3646" spans="3:18" x14ac:dyDescent="0.2">
      <c r="C3646" s="64" t="s">
        <v>2178</v>
      </c>
      <c r="D3646" s="64"/>
      <c r="E3646" s="64"/>
      <c r="F3646" s="65" t="s">
        <v>6</v>
      </c>
      <c r="G3646" s="65"/>
      <c r="H3646" s="65"/>
      <c r="I3646" s="65"/>
      <c r="J3646" s="66">
        <v>39314</v>
      </c>
      <c r="K3646" s="66"/>
      <c r="L3646" s="66"/>
      <c r="M3646" s="66"/>
      <c r="N3646" s="66"/>
      <c r="O3646" s="66">
        <v>41505</v>
      </c>
      <c r="P3646" s="66"/>
      <c r="Q3646" s="66"/>
      <c r="R3646" s="66"/>
    </row>
    <row r="3647" spans="3:18" x14ac:dyDescent="0.2">
      <c r="C3647" s="64" t="s">
        <v>2179</v>
      </c>
      <c r="D3647" s="64"/>
      <c r="E3647" s="64"/>
      <c r="F3647" s="65" t="s">
        <v>6</v>
      </c>
      <c r="G3647" s="65"/>
      <c r="H3647" s="65"/>
      <c r="I3647" s="65"/>
      <c r="J3647" s="66">
        <v>39314</v>
      </c>
      <c r="K3647" s="66"/>
      <c r="L3647" s="66"/>
      <c r="M3647" s="66"/>
      <c r="N3647" s="66"/>
      <c r="O3647" s="66">
        <v>42601</v>
      </c>
      <c r="P3647" s="66"/>
      <c r="Q3647" s="66"/>
      <c r="R3647" s="66"/>
    </row>
    <row r="3648" spans="3:18" ht="6" customHeight="1" x14ac:dyDescent="0.2"/>
    <row r="3649" spans="1:18" ht="15.75" x14ac:dyDescent="0.2">
      <c r="A3649" s="72" t="s">
        <v>2180</v>
      </c>
      <c r="B3649" s="72"/>
      <c r="C3649" s="72"/>
      <c r="D3649" s="72"/>
      <c r="E3649" s="72"/>
      <c r="F3649" s="72"/>
      <c r="G3649" s="72"/>
      <c r="H3649" s="72"/>
      <c r="I3649" s="72"/>
      <c r="J3649" s="72"/>
      <c r="K3649" s="72"/>
      <c r="L3649" s="72"/>
      <c r="M3649" s="72"/>
      <c r="N3649" s="72"/>
      <c r="O3649" s="72"/>
      <c r="P3649" s="72"/>
      <c r="Q3649" s="72"/>
      <c r="R3649" s="72"/>
    </row>
    <row r="3650" spans="1:18" ht="8.25" customHeight="1" x14ac:dyDescent="0.2"/>
    <row r="3651" spans="1:18" x14ac:dyDescent="0.2">
      <c r="A3651" s="64" t="s">
        <v>6</v>
      </c>
      <c r="B3651" s="64"/>
      <c r="C3651" s="64"/>
      <c r="D3651" s="64"/>
    </row>
    <row r="3652" spans="1:18" x14ac:dyDescent="0.2">
      <c r="C3652" s="64" t="s">
        <v>2181</v>
      </c>
      <c r="D3652" s="64"/>
      <c r="E3652" s="64"/>
      <c r="F3652" s="65" t="s">
        <v>6</v>
      </c>
      <c r="G3652" s="65"/>
      <c r="H3652" s="65"/>
      <c r="I3652" s="65"/>
      <c r="J3652" s="66">
        <v>38272</v>
      </c>
      <c r="K3652" s="66"/>
      <c r="L3652" s="66"/>
      <c r="M3652" s="66"/>
      <c r="N3652" s="66"/>
      <c r="O3652" s="66">
        <v>41159</v>
      </c>
      <c r="P3652" s="66"/>
      <c r="Q3652" s="66"/>
      <c r="R3652" s="66"/>
    </row>
    <row r="3653" spans="1:18" x14ac:dyDescent="0.2">
      <c r="C3653" s="64" t="s">
        <v>2182</v>
      </c>
      <c r="D3653" s="64"/>
      <c r="E3653" s="64"/>
      <c r="F3653" s="65" t="s">
        <v>6</v>
      </c>
      <c r="G3653" s="65"/>
      <c r="H3653" s="65"/>
      <c r="I3653" s="65"/>
      <c r="J3653" s="66">
        <v>41625</v>
      </c>
      <c r="K3653" s="66"/>
      <c r="L3653" s="66"/>
      <c r="M3653" s="66"/>
      <c r="N3653" s="66"/>
      <c r="O3653" s="66">
        <v>42354</v>
      </c>
      <c r="P3653" s="66"/>
      <c r="Q3653" s="66"/>
      <c r="R3653" s="66"/>
    </row>
    <row r="3654" spans="1:18" x14ac:dyDescent="0.2">
      <c r="A3654" s="64" t="s">
        <v>9</v>
      </c>
      <c r="B3654" s="64"/>
      <c r="C3654" s="64"/>
      <c r="D3654" s="64"/>
    </row>
    <row r="3655" spans="1:18" x14ac:dyDescent="0.2">
      <c r="C3655" s="64" t="s">
        <v>2183</v>
      </c>
      <c r="D3655" s="64"/>
      <c r="E3655" s="64"/>
      <c r="F3655" s="65" t="s">
        <v>9</v>
      </c>
      <c r="G3655" s="65"/>
      <c r="H3655" s="65"/>
      <c r="I3655" s="65"/>
      <c r="J3655" s="66">
        <v>38272</v>
      </c>
      <c r="K3655" s="66"/>
      <c r="L3655" s="66"/>
      <c r="M3655" s="66"/>
      <c r="N3655" s="66"/>
      <c r="O3655" s="66">
        <v>41505</v>
      </c>
      <c r="P3655" s="66"/>
      <c r="Q3655" s="66"/>
      <c r="R3655" s="66"/>
    </row>
    <row r="3656" spans="1:18" x14ac:dyDescent="0.2">
      <c r="C3656" s="64" t="s">
        <v>2184</v>
      </c>
      <c r="D3656" s="64"/>
      <c r="E3656" s="64"/>
      <c r="F3656" s="65" t="s">
        <v>9</v>
      </c>
      <c r="G3656" s="65"/>
      <c r="H3656" s="65"/>
      <c r="I3656" s="65"/>
      <c r="J3656" s="66">
        <v>38272</v>
      </c>
      <c r="K3656" s="66"/>
      <c r="L3656" s="66"/>
      <c r="M3656" s="66"/>
      <c r="N3656" s="66"/>
      <c r="O3656" s="66">
        <v>41505</v>
      </c>
      <c r="P3656" s="66"/>
      <c r="Q3656" s="66"/>
      <c r="R3656" s="66"/>
    </row>
    <row r="3657" spans="1:18" x14ac:dyDescent="0.2">
      <c r="C3657" s="64" t="s">
        <v>2181</v>
      </c>
      <c r="D3657" s="64"/>
      <c r="E3657" s="64"/>
      <c r="F3657" s="65" t="s">
        <v>9</v>
      </c>
      <c r="G3657" s="65"/>
      <c r="H3657" s="65"/>
      <c r="I3657" s="65"/>
      <c r="J3657" s="66">
        <v>38272</v>
      </c>
      <c r="K3657" s="66"/>
      <c r="L3657" s="66"/>
      <c r="M3657" s="66"/>
      <c r="N3657" s="66"/>
      <c r="O3657" s="66">
        <v>41893</v>
      </c>
      <c r="P3657" s="66"/>
      <c r="Q3657" s="66"/>
      <c r="R3657" s="66"/>
    </row>
    <row r="3658" spans="1:18" x14ac:dyDescent="0.2">
      <c r="C3658" s="64" t="s">
        <v>2002</v>
      </c>
      <c r="D3658" s="64"/>
      <c r="E3658" s="64"/>
      <c r="F3658" s="65" t="s">
        <v>9</v>
      </c>
      <c r="G3658" s="65"/>
      <c r="H3658" s="65"/>
      <c r="I3658" s="65"/>
      <c r="J3658" s="66">
        <v>38272</v>
      </c>
      <c r="K3658" s="66"/>
      <c r="L3658" s="66"/>
      <c r="M3658" s="66"/>
      <c r="N3658" s="66"/>
      <c r="O3658" s="66">
        <v>41117</v>
      </c>
      <c r="P3658" s="66"/>
      <c r="Q3658" s="66"/>
      <c r="R3658" s="66"/>
    </row>
    <row r="3659" spans="1:18" x14ac:dyDescent="0.2">
      <c r="C3659" s="64" t="s">
        <v>2185</v>
      </c>
      <c r="D3659" s="64"/>
      <c r="E3659" s="64"/>
      <c r="F3659" s="65" t="s">
        <v>9</v>
      </c>
      <c r="G3659" s="65"/>
      <c r="H3659" s="65"/>
      <c r="I3659" s="65"/>
      <c r="J3659" s="66">
        <v>42130</v>
      </c>
      <c r="K3659" s="66"/>
      <c r="L3659" s="66"/>
      <c r="M3659" s="66"/>
      <c r="N3659" s="66"/>
      <c r="O3659" s="66">
        <v>42860</v>
      </c>
      <c r="P3659" s="66"/>
      <c r="Q3659" s="66"/>
      <c r="R3659" s="66"/>
    </row>
    <row r="3660" spans="1:18" x14ac:dyDescent="0.2">
      <c r="C3660" s="64" t="s">
        <v>2186</v>
      </c>
      <c r="D3660" s="64"/>
      <c r="E3660" s="64"/>
      <c r="F3660" s="65" t="s">
        <v>9</v>
      </c>
      <c r="G3660" s="65"/>
      <c r="H3660" s="65"/>
      <c r="I3660" s="65"/>
      <c r="J3660" s="66">
        <v>38272</v>
      </c>
      <c r="K3660" s="66"/>
      <c r="L3660" s="66"/>
      <c r="M3660" s="66"/>
      <c r="N3660" s="66"/>
      <c r="O3660" s="66">
        <v>42235</v>
      </c>
      <c r="P3660" s="66"/>
      <c r="Q3660" s="66"/>
      <c r="R3660" s="66"/>
    </row>
    <row r="3661" spans="1:18" x14ac:dyDescent="0.2">
      <c r="C3661" s="64" t="s">
        <v>2187</v>
      </c>
      <c r="D3661" s="64"/>
      <c r="E3661" s="64"/>
      <c r="F3661" s="65" t="s">
        <v>9</v>
      </c>
      <c r="G3661" s="65"/>
      <c r="H3661" s="65"/>
      <c r="I3661" s="65"/>
      <c r="J3661" s="66">
        <v>41374</v>
      </c>
      <c r="K3661" s="66"/>
      <c r="L3661" s="66"/>
      <c r="M3661" s="66"/>
      <c r="N3661" s="66"/>
      <c r="O3661" s="66">
        <v>42103</v>
      </c>
      <c r="P3661" s="66"/>
      <c r="Q3661" s="66"/>
      <c r="R3661" s="66"/>
    </row>
    <row r="3662" spans="1:18" x14ac:dyDescent="0.2">
      <c r="C3662" s="64" t="s">
        <v>2188</v>
      </c>
      <c r="D3662" s="64"/>
      <c r="E3662" s="64"/>
      <c r="F3662" s="65" t="s">
        <v>9</v>
      </c>
      <c r="G3662" s="65"/>
      <c r="H3662" s="65"/>
      <c r="I3662" s="65"/>
      <c r="J3662" s="66">
        <v>42053</v>
      </c>
      <c r="K3662" s="66"/>
      <c r="L3662" s="66"/>
      <c r="M3662" s="66"/>
      <c r="N3662" s="66"/>
      <c r="O3662" s="66">
        <v>42783</v>
      </c>
      <c r="P3662" s="66"/>
      <c r="Q3662" s="66"/>
      <c r="R3662" s="66"/>
    </row>
    <row r="3663" spans="1:18" x14ac:dyDescent="0.2">
      <c r="C3663" s="64" t="s">
        <v>2189</v>
      </c>
      <c r="D3663" s="64"/>
      <c r="E3663" s="64"/>
      <c r="F3663" s="65" t="s">
        <v>9</v>
      </c>
      <c r="G3663" s="65"/>
      <c r="H3663" s="65"/>
      <c r="I3663" s="65"/>
      <c r="J3663" s="66">
        <v>38272</v>
      </c>
      <c r="K3663" s="66"/>
      <c r="L3663" s="66"/>
      <c r="M3663" s="66"/>
      <c r="N3663" s="66"/>
      <c r="O3663" s="66">
        <v>41879</v>
      </c>
      <c r="P3663" s="66"/>
      <c r="Q3663" s="66"/>
      <c r="R3663" s="66"/>
    </row>
    <row r="3664" spans="1:18" x14ac:dyDescent="0.2">
      <c r="C3664" s="64" t="s">
        <v>2190</v>
      </c>
      <c r="D3664" s="64"/>
      <c r="E3664" s="64"/>
      <c r="F3664" s="65" t="s">
        <v>9</v>
      </c>
      <c r="G3664" s="65"/>
      <c r="H3664" s="65"/>
      <c r="I3664" s="65"/>
      <c r="J3664" s="66">
        <v>40436</v>
      </c>
      <c r="K3664" s="66"/>
      <c r="L3664" s="66"/>
      <c r="M3664" s="66"/>
      <c r="N3664" s="66"/>
      <c r="O3664" s="66">
        <v>41166</v>
      </c>
      <c r="P3664" s="66"/>
      <c r="Q3664" s="66"/>
      <c r="R3664" s="66"/>
    </row>
    <row r="3665" spans="1:18" x14ac:dyDescent="0.2">
      <c r="A3665" s="64" t="s">
        <v>24</v>
      </c>
      <c r="B3665" s="64"/>
      <c r="C3665" s="64"/>
      <c r="D3665" s="64"/>
    </row>
    <row r="3666" spans="1:18" x14ac:dyDescent="0.2">
      <c r="C3666" s="64" t="s">
        <v>2183</v>
      </c>
      <c r="D3666" s="64"/>
      <c r="E3666" s="64"/>
      <c r="F3666" s="65" t="s">
        <v>24</v>
      </c>
      <c r="G3666" s="65"/>
      <c r="H3666" s="65"/>
      <c r="I3666" s="65"/>
      <c r="J3666" s="66">
        <v>42046</v>
      </c>
      <c r="K3666" s="66"/>
      <c r="L3666" s="66"/>
      <c r="M3666" s="66"/>
      <c r="N3666" s="66"/>
      <c r="O3666" s="66">
        <v>42776</v>
      </c>
      <c r="P3666" s="66"/>
      <c r="Q3666" s="66"/>
      <c r="R3666" s="66"/>
    </row>
    <row r="3667" spans="1:18" x14ac:dyDescent="0.2">
      <c r="C3667" s="64" t="s">
        <v>2191</v>
      </c>
      <c r="D3667" s="64"/>
      <c r="E3667" s="64"/>
      <c r="F3667" s="65" t="s">
        <v>24</v>
      </c>
      <c r="G3667" s="65"/>
      <c r="H3667" s="65"/>
      <c r="I3667" s="65"/>
      <c r="J3667" s="66">
        <v>38272</v>
      </c>
      <c r="K3667" s="66"/>
      <c r="L3667" s="66"/>
      <c r="M3667" s="66"/>
      <c r="N3667" s="66"/>
      <c r="O3667" s="66">
        <v>41879</v>
      </c>
      <c r="P3667" s="66"/>
      <c r="Q3667" s="66"/>
      <c r="R3667" s="66"/>
    </row>
    <row r="3668" spans="1:18" ht="6" customHeight="1" x14ac:dyDescent="0.2"/>
    <row r="3669" spans="1:18" ht="15.75" x14ac:dyDescent="0.2">
      <c r="A3669" s="72" t="s">
        <v>2192</v>
      </c>
      <c r="B3669" s="72"/>
      <c r="C3669" s="72"/>
      <c r="D3669" s="72"/>
      <c r="E3669" s="72"/>
      <c r="F3669" s="72"/>
      <c r="G3669" s="72"/>
      <c r="H3669" s="72"/>
      <c r="I3669" s="72"/>
      <c r="J3669" s="72"/>
      <c r="K3669" s="72"/>
      <c r="L3669" s="72"/>
      <c r="M3669" s="72"/>
      <c r="N3669" s="72"/>
      <c r="O3669" s="72"/>
      <c r="P3669" s="72"/>
      <c r="Q3669" s="72"/>
      <c r="R3669" s="72"/>
    </row>
    <row r="3670" spans="1:18" ht="8.25" customHeight="1" x14ac:dyDescent="0.2"/>
    <row r="3671" spans="1:18" x14ac:dyDescent="0.2">
      <c r="A3671" s="64" t="s">
        <v>9</v>
      </c>
      <c r="B3671" s="64"/>
      <c r="C3671" s="64"/>
      <c r="D3671" s="64"/>
    </row>
    <row r="3672" spans="1:18" x14ac:dyDescent="0.2">
      <c r="C3672" s="64" t="s">
        <v>2193</v>
      </c>
      <c r="D3672" s="64"/>
      <c r="E3672" s="64"/>
      <c r="F3672" s="65" t="s">
        <v>9</v>
      </c>
      <c r="G3672" s="65"/>
      <c r="H3672" s="65"/>
      <c r="I3672" s="65"/>
      <c r="J3672" s="66">
        <v>41018</v>
      </c>
      <c r="K3672" s="66"/>
      <c r="L3672" s="66"/>
      <c r="M3672" s="66"/>
      <c r="N3672" s="66"/>
      <c r="O3672" s="66">
        <v>42032</v>
      </c>
      <c r="P3672" s="66"/>
      <c r="Q3672" s="66"/>
      <c r="R3672" s="66"/>
    </row>
    <row r="3673" spans="1:18" x14ac:dyDescent="0.2">
      <c r="C3673" s="64" t="s">
        <v>2194</v>
      </c>
      <c r="D3673" s="64"/>
      <c r="E3673" s="64"/>
      <c r="F3673" s="65" t="s">
        <v>9</v>
      </c>
      <c r="G3673" s="65"/>
      <c r="H3673" s="65"/>
      <c r="I3673" s="65"/>
      <c r="J3673" s="66">
        <v>41064</v>
      </c>
      <c r="K3673" s="66"/>
      <c r="L3673" s="66"/>
      <c r="M3673" s="66"/>
      <c r="N3673" s="66"/>
      <c r="O3673" s="66">
        <v>42897</v>
      </c>
      <c r="P3673" s="66"/>
      <c r="Q3673" s="66"/>
      <c r="R3673" s="66"/>
    </row>
    <row r="3674" spans="1:18" x14ac:dyDescent="0.2">
      <c r="C3674" s="64" t="s">
        <v>2195</v>
      </c>
      <c r="D3674" s="64"/>
      <c r="E3674" s="64"/>
      <c r="F3674" s="65" t="s">
        <v>9</v>
      </c>
      <c r="G3674" s="65"/>
      <c r="H3674" s="65"/>
      <c r="I3674" s="65"/>
      <c r="J3674" s="66">
        <v>39822</v>
      </c>
      <c r="K3674" s="66"/>
      <c r="L3674" s="66"/>
      <c r="M3674" s="66"/>
      <c r="N3674" s="66"/>
      <c r="O3674" s="66">
        <v>43125</v>
      </c>
      <c r="P3674" s="66"/>
      <c r="Q3674" s="66"/>
      <c r="R3674" s="66"/>
    </row>
    <row r="3675" spans="1:18" x14ac:dyDescent="0.2">
      <c r="C3675" s="64" t="s">
        <v>2196</v>
      </c>
      <c r="D3675" s="64"/>
      <c r="E3675" s="64"/>
      <c r="F3675" s="65" t="s">
        <v>9</v>
      </c>
      <c r="G3675" s="65"/>
      <c r="H3675" s="65"/>
      <c r="I3675" s="65"/>
      <c r="J3675" s="66">
        <v>39822</v>
      </c>
      <c r="K3675" s="66"/>
      <c r="L3675" s="66"/>
      <c r="M3675" s="66"/>
      <c r="N3675" s="66"/>
      <c r="O3675" s="66">
        <v>41299</v>
      </c>
      <c r="P3675" s="66"/>
      <c r="Q3675" s="66"/>
      <c r="R3675" s="66"/>
    </row>
    <row r="3676" spans="1:18" x14ac:dyDescent="0.2">
      <c r="C3676" s="64" t="s">
        <v>2197</v>
      </c>
      <c r="D3676" s="64"/>
      <c r="E3676" s="64"/>
      <c r="F3676" s="65" t="s">
        <v>9</v>
      </c>
      <c r="G3676" s="65"/>
      <c r="H3676" s="65"/>
      <c r="I3676" s="65"/>
      <c r="J3676" s="66">
        <v>40232</v>
      </c>
      <c r="K3676" s="66"/>
      <c r="L3676" s="66"/>
      <c r="M3676" s="66"/>
      <c r="N3676" s="66"/>
      <c r="O3676" s="66">
        <v>43125</v>
      </c>
      <c r="P3676" s="66"/>
      <c r="Q3676" s="66"/>
      <c r="R3676" s="66"/>
    </row>
    <row r="3677" spans="1:18" x14ac:dyDescent="0.2">
      <c r="C3677" s="6" t="s">
        <v>6083</v>
      </c>
      <c r="D3677" s="3"/>
      <c r="E3677" s="3"/>
      <c r="F3677" s="7" t="s">
        <v>9</v>
      </c>
      <c r="G3677" s="4"/>
      <c r="H3677" s="4"/>
      <c r="I3677" s="4"/>
      <c r="J3677" s="5"/>
      <c r="K3677" s="8" t="s">
        <v>6084</v>
      </c>
      <c r="L3677" s="5"/>
      <c r="M3677" s="5"/>
      <c r="N3677" s="5"/>
      <c r="O3677" s="5">
        <v>41297</v>
      </c>
      <c r="P3677" s="5"/>
      <c r="Q3677" s="5"/>
      <c r="R3677" s="5"/>
    </row>
    <row r="3678" spans="1:18" ht="11.25" customHeight="1" x14ac:dyDescent="0.2"/>
    <row r="3679" spans="1:18" ht="24" customHeight="1" x14ac:dyDescent="0.2">
      <c r="A3679" s="71" t="s">
        <v>2198</v>
      </c>
      <c r="B3679" s="71"/>
      <c r="C3679" s="71"/>
      <c r="D3679" s="71"/>
      <c r="E3679" s="71"/>
      <c r="F3679" s="71"/>
      <c r="G3679" s="71"/>
      <c r="H3679" s="71"/>
      <c r="I3679" s="71"/>
      <c r="J3679" s="71"/>
      <c r="K3679" s="71"/>
      <c r="L3679" s="71"/>
      <c r="M3679" s="71"/>
      <c r="N3679" s="71"/>
      <c r="O3679" s="71"/>
    </row>
    <row r="3680" spans="1:18" ht="6" customHeight="1" x14ac:dyDescent="0.2"/>
    <row r="3681" spans="1:18" ht="15.75" x14ac:dyDescent="0.2">
      <c r="A3681" s="72" t="s">
        <v>2199</v>
      </c>
      <c r="B3681" s="72"/>
      <c r="C3681" s="72"/>
      <c r="D3681" s="72"/>
      <c r="E3681" s="72"/>
      <c r="F3681" s="72"/>
      <c r="G3681" s="72"/>
      <c r="H3681" s="72"/>
      <c r="I3681" s="72"/>
      <c r="J3681" s="72"/>
      <c r="K3681" s="72"/>
      <c r="L3681" s="72"/>
      <c r="M3681" s="72"/>
      <c r="N3681" s="72"/>
      <c r="O3681" s="72"/>
      <c r="P3681" s="72"/>
      <c r="Q3681" s="72"/>
      <c r="R3681" s="72"/>
    </row>
    <row r="3682" spans="1:18" ht="8.25" customHeight="1" x14ac:dyDescent="0.2"/>
    <row r="3683" spans="1:18" x14ac:dyDescent="0.2">
      <c r="A3683" s="64" t="s">
        <v>9</v>
      </c>
      <c r="B3683" s="64"/>
      <c r="C3683" s="64"/>
      <c r="D3683" s="64"/>
    </row>
    <row r="3684" spans="1:18" x14ac:dyDescent="0.2">
      <c r="C3684" s="64" t="s">
        <v>2200</v>
      </c>
      <c r="D3684" s="64"/>
      <c r="E3684" s="64"/>
      <c r="F3684" s="65" t="s">
        <v>9</v>
      </c>
      <c r="G3684" s="65"/>
      <c r="H3684" s="65"/>
      <c r="I3684" s="65"/>
      <c r="J3684" s="66">
        <v>41108</v>
      </c>
      <c r="K3684" s="66"/>
      <c r="L3684" s="66"/>
      <c r="M3684" s="66"/>
      <c r="N3684" s="66"/>
      <c r="O3684" s="66">
        <v>42202</v>
      </c>
      <c r="P3684" s="66"/>
      <c r="Q3684" s="66"/>
      <c r="R3684" s="66"/>
    </row>
    <row r="3685" spans="1:18" x14ac:dyDescent="0.2">
      <c r="C3685" s="64" t="s">
        <v>2201</v>
      </c>
      <c r="D3685" s="64"/>
      <c r="E3685" s="64"/>
      <c r="F3685" s="65" t="s">
        <v>9</v>
      </c>
      <c r="G3685" s="65"/>
      <c r="H3685" s="65"/>
      <c r="I3685" s="65"/>
      <c r="J3685" s="66">
        <v>41108</v>
      </c>
      <c r="K3685" s="66"/>
      <c r="L3685" s="66"/>
      <c r="M3685" s="66"/>
      <c r="N3685" s="66"/>
      <c r="O3685" s="66">
        <v>42202</v>
      </c>
      <c r="P3685" s="66"/>
      <c r="Q3685" s="66"/>
      <c r="R3685" s="66"/>
    </row>
    <row r="3686" spans="1:18" x14ac:dyDescent="0.2">
      <c r="C3686" s="64" t="s">
        <v>2202</v>
      </c>
      <c r="D3686" s="64"/>
      <c r="E3686" s="64"/>
      <c r="F3686" s="65" t="s">
        <v>9</v>
      </c>
      <c r="G3686" s="65"/>
      <c r="H3686" s="65"/>
      <c r="I3686" s="65"/>
      <c r="J3686" s="66">
        <v>42207</v>
      </c>
      <c r="K3686" s="66"/>
      <c r="L3686" s="66"/>
      <c r="M3686" s="66"/>
      <c r="N3686" s="66"/>
      <c r="O3686" s="66">
        <v>42937</v>
      </c>
      <c r="P3686" s="66"/>
      <c r="Q3686" s="66"/>
      <c r="R3686" s="66"/>
    </row>
    <row r="3687" spans="1:18" x14ac:dyDescent="0.2">
      <c r="C3687" s="64" t="s">
        <v>2203</v>
      </c>
      <c r="D3687" s="64"/>
      <c r="E3687" s="64"/>
      <c r="F3687" s="65" t="s">
        <v>9</v>
      </c>
      <c r="G3687" s="65"/>
      <c r="H3687" s="65"/>
      <c r="I3687" s="65"/>
      <c r="J3687" s="66">
        <v>39211</v>
      </c>
      <c r="K3687" s="66"/>
      <c r="L3687" s="66"/>
      <c r="M3687" s="66"/>
      <c r="N3687" s="66"/>
      <c r="O3687" s="66">
        <v>41426</v>
      </c>
      <c r="P3687" s="66"/>
      <c r="Q3687" s="66"/>
      <c r="R3687" s="66"/>
    </row>
    <row r="3688" spans="1:18" x14ac:dyDescent="0.2">
      <c r="C3688" s="64" t="s">
        <v>2204</v>
      </c>
      <c r="D3688" s="64"/>
      <c r="E3688" s="64"/>
      <c r="F3688" s="65" t="s">
        <v>9</v>
      </c>
      <c r="G3688" s="65"/>
      <c r="H3688" s="65"/>
      <c r="I3688" s="65"/>
      <c r="J3688" s="66">
        <v>42207</v>
      </c>
      <c r="K3688" s="66"/>
      <c r="L3688" s="66"/>
      <c r="M3688" s="66"/>
      <c r="N3688" s="66"/>
      <c r="O3688" s="66">
        <v>42937</v>
      </c>
      <c r="P3688" s="66"/>
      <c r="Q3688" s="66"/>
      <c r="R3688" s="66"/>
    </row>
    <row r="3689" spans="1:18" x14ac:dyDescent="0.2">
      <c r="C3689" s="64" t="s">
        <v>2205</v>
      </c>
      <c r="D3689" s="64"/>
      <c r="E3689" s="64"/>
      <c r="F3689" s="65" t="s">
        <v>9</v>
      </c>
      <c r="G3689" s="65"/>
      <c r="H3689" s="65"/>
      <c r="I3689" s="65"/>
      <c r="J3689" s="66">
        <v>42207</v>
      </c>
      <c r="K3689" s="66"/>
      <c r="L3689" s="66"/>
      <c r="M3689" s="66"/>
      <c r="N3689" s="66"/>
      <c r="O3689" s="66">
        <v>42937</v>
      </c>
      <c r="P3689" s="66"/>
      <c r="Q3689" s="66"/>
      <c r="R3689" s="66"/>
    </row>
    <row r="3690" spans="1:18" x14ac:dyDescent="0.2">
      <c r="A3690" s="64" t="s">
        <v>2206</v>
      </c>
      <c r="B3690" s="64"/>
      <c r="C3690" s="64"/>
      <c r="D3690" s="64"/>
    </row>
    <row r="3691" spans="1:18" x14ac:dyDescent="0.2">
      <c r="C3691" s="64" t="s">
        <v>2207</v>
      </c>
      <c r="D3691" s="64"/>
      <c r="E3691" s="64"/>
      <c r="F3691" s="65" t="s">
        <v>2206</v>
      </c>
      <c r="G3691" s="65"/>
      <c r="H3691" s="65"/>
      <c r="I3691" s="65"/>
      <c r="J3691" s="66">
        <v>41136</v>
      </c>
      <c r="K3691" s="66"/>
      <c r="L3691" s="66"/>
      <c r="M3691" s="66"/>
      <c r="N3691" s="66"/>
      <c r="O3691" s="66">
        <v>42230</v>
      </c>
      <c r="P3691" s="66"/>
      <c r="Q3691" s="66"/>
      <c r="R3691" s="66"/>
    </row>
    <row r="3692" spans="1:18" x14ac:dyDescent="0.2">
      <c r="C3692" s="64" t="s">
        <v>2208</v>
      </c>
      <c r="D3692" s="64"/>
      <c r="E3692" s="64"/>
      <c r="F3692" s="65" t="s">
        <v>2206</v>
      </c>
      <c r="G3692" s="65"/>
      <c r="H3692" s="65"/>
      <c r="I3692" s="65"/>
      <c r="J3692" s="66">
        <v>40009</v>
      </c>
      <c r="K3692" s="66"/>
      <c r="L3692" s="66"/>
      <c r="M3692" s="66"/>
      <c r="N3692" s="66"/>
      <c r="O3692" s="66">
        <v>41104</v>
      </c>
      <c r="P3692" s="66"/>
      <c r="Q3692" s="66"/>
      <c r="R3692" s="66"/>
    </row>
    <row r="3693" spans="1:18" x14ac:dyDescent="0.2">
      <c r="C3693" s="64" t="s">
        <v>2209</v>
      </c>
      <c r="D3693" s="64"/>
      <c r="E3693" s="64"/>
      <c r="F3693" s="65" t="s">
        <v>2206</v>
      </c>
      <c r="G3693" s="65"/>
      <c r="H3693" s="65"/>
      <c r="I3693" s="65"/>
      <c r="J3693" s="66">
        <v>39218</v>
      </c>
      <c r="K3693" s="66"/>
      <c r="L3693" s="66"/>
      <c r="M3693" s="66"/>
      <c r="N3693" s="66"/>
      <c r="O3693" s="66">
        <v>41426</v>
      </c>
      <c r="P3693" s="66"/>
      <c r="Q3693" s="66"/>
      <c r="R3693" s="66"/>
    </row>
    <row r="3694" spans="1:18" x14ac:dyDescent="0.2">
      <c r="C3694" s="64" t="s">
        <v>2210</v>
      </c>
      <c r="D3694" s="64"/>
      <c r="E3694" s="64"/>
      <c r="F3694" s="65" t="s">
        <v>2206</v>
      </c>
      <c r="G3694" s="65"/>
      <c r="H3694" s="65"/>
      <c r="I3694" s="65"/>
      <c r="J3694" s="66">
        <v>40009</v>
      </c>
      <c r="K3694" s="66"/>
      <c r="L3694" s="66"/>
      <c r="M3694" s="66"/>
      <c r="N3694" s="66"/>
      <c r="O3694" s="66">
        <v>42198</v>
      </c>
      <c r="P3694" s="66"/>
      <c r="Q3694" s="66"/>
      <c r="R3694" s="66"/>
    </row>
    <row r="3695" spans="1:18" x14ac:dyDescent="0.2">
      <c r="C3695" s="64" t="s">
        <v>2211</v>
      </c>
      <c r="D3695" s="64"/>
      <c r="E3695" s="64"/>
      <c r="F3695" s="65" t="s">
        <v>2206</v>
      </c>
      <c r="G3695" s="65"/>
      <c r="H3695" s="65"/>
      <c r="I3695" s="65"/>
      <c r="J3695" s="66">
        <v>42255</v>
      </c>
      <c r="K3695" s="66"/>
      <c r="L3695" s="66"/>
      <c r="M3695" s="66"/>
      <c r="N3695" s="66"/>
      <c r="O3695" s="66">
        <v>42985</v>
      </c>
      <c r="P3695" s="66"/>
      <c r="Q3695" s="66"/>
      <c r="R3695" s="66"/>
    </row>
    <row r="3696" spans="1:18" x14ac:dyDescent="0.2">
      <c r="C3696" s="64" t="s">
        <v>2212</v>
      </c>
      <c r="D3696" s="64"/>
      <c r="E3696" s="64"/>
      <c r="F3696" s="65" t="s">
        <v>2206</v>
      </c>
      <c r="G3696" s="65"/>
      <c r="H3696" s="65"/>
      <c r="I3696" s="65"/>
      <c r="J3696" s="66">
        <v>41136</v>
      </c>
      <c r="K3696" s="66"/>
      <c r="L3696" s="66"/>
      <c r="M3696" s="66"/>
      <c r="N3696" s="66"/>
      <c r="O3696" s="66">
        <v>42230</v>
      </c>
      <c r="P3696" s="66"/>
      <c r="Q3696" s="66"/>
      <c r="R3696" s="66"/>
    </row>
    <row r="3697" spans="1:18" x14ac:dyDescent="0.2">
      <c r="C3697" s="64" t="s">
        <v>2213</v>
      </c>
      <c r="D3697" s="64"/>
      <c r="E3697" s="64"/>
      <c r="F3697" s="65" t="s">
        <v>2206</v>
      </c>
      <c r="G3697" s="65"/>
      <c r="H3697" s="65"/>
      <c r="I3697" s="65"/>
      <c r="J3697" s="66">
        <v>39981</v>
      </c>
      <c r="K3697" s="66"/>
      <c r="L3697" s="66"/>
      <c r="M3697" s="66"/>
      <c r="N3697" s="66"/>
      <c r="O3697" s="66">
        <v>41076</v>
      </c>
      <c r="P3697" s="66"/>
      <c r="Q3697" s="66"/>
      <c r="R3697" s="66"/>
    </row>
    <row r="3698" spans="1:18" ht="6" customHeight="1" x14ac:dyDescent="0.2"/>
    <row r="3699" spans="1:18" ht="15.75" x14ac:dyDescent="0.2">
      <c r="A3699" s="72" t="s">
        <v>2214</v>
      </c>
      <c r="B3699" s="72"/>
      <c r="C3699" s="72"/>
      <c r="D3699" s="72"/>
      <c r="E3699" s="72"/>
      <c r="F3699" s="72"/>
      <c r="G3699" s="72"/>
      <c r="H3699" s="72"/>
      <c r="I3699" s="72"/>
      <c r="J3699" s="72"/>
      <c r="K3699" s="72"/>
      <c r="L3699" s="72"/>
      <c r="M3699" s="72"/>
      <c r="N3699" s="72"/>
      <c r="O3699" s="72"/>
      <c r="P3699" s="72"/>
      <c r="Q3699" s="72"/>
      <c r="R3699" s="72"/>
    </row>
    <row r="3700" spans="1:18" ht="8.25" customHeight="1" x14ac:dyDescent="0.2"/>
    <row r="3701" spans="1:18" x14ac:dyDescent="0.2">
      <c r="A3701" s="64" t="s">
        <v>6</v>
      </c>
      <c r="B3701" s="64"/>
      <c r="C3701" s="64"/>
      <c r="D3701" s="64"/>
    </row>
    <row r="3702" spans="1:18" x14ac:dyDescent="0.2">
      <c r="C3702" s="64" t="s">
        <v>2215</v>
      </c>
      <c r="D3702" s="64"/>
      <c r="E3702" s="64"/>
      <c r="F3702" s="65" t="s">
        <v>6</v>
      </c>
      <c r="G3702" s="65"/>
      <c r="H3702" s="65"/>
      <c r="I3702" s="65"/>
      <c r="J3702" s="66">
        <v>42186</v>
      </c>
      <c r="K3702" s="66"/>
      <c r="L3702" s="66"/>
      <c r="M3702" s="66"/>
      <c r="N3702" s="66"/>
      <c r="O3702" s="66">
        <v>42916</v>
      </c>
      <c r="P3702" s="66"/>
      <c r="Q3702" s="66"/>
      <c r="R3702" s="66"/>
    </row>
    <row r="3703" spans="1:18" x14ac:dyDescent="0.2">
      <c r="C3703" s="64" t="s">
        <v>2216</v>
      </c>
      <c r="D3703" s="64"/>
      <c r="E3703" s="64"/>
      <c r="F3703" s="65" t="s">
        <v>6</v>
      </c>
      <c r="G3703" s="65"/>
      <c r="H3703" s="65"/>
      <c r="I3703" s="65"/>
      <c r="J3703" s="66">
        <v>40667</v>
      </c>
      <c r="K3703" s="66"/>
      <c r="L3703" s="66"/>
      <c r="M3703" s="66"/>
      <c r="N3703" s="66"/>
      <c r="O3703" s="66">
        <v>42185</v>
      </c>
      <c r="P3703" s="66"/>
      <c r="Q3703" s="66"/>
      <c r="R3703" s="66"/>
    </row>
    <row r="3704" spans="1:18" x14ac:dyDescent="0.2">
      <c r="A3704" s="64" t="s">
        <v>9</v>
      </c>
      <c r="B3704" s="64"/>
      <c r="C3704" s="64"/>
      <c r="D3704" s="64"/>
    </row>
    <row r="3705" spans="1:18" x14ac:dyDescent="0.2">
      <c r="C3705" s="64" t="s">
        <v>2215</v>
      </c>
      <c r="D3705" s="64"/>
      <c r="E3705" s="64"/>
      <c r="F3705" s="65" t="s">
        <v>9</v>
      </c>
      <c r="G3705" s="65"/>
      <c r="H3705" s="65"/>
      <c r="I3705" s="65"/>
      <c r="J3705" s="66">
        <v>41528</v>
      </c>
      <c r="K3705" s="66"/>
      <c r="L3705" s="66"/>
      <c r="M3705" s="66"/>
      <c r="N3705" s="66"/>
      <c r="O3705" s="66">
        <v>42623</v>
      </c>
      <c r="P3705" s="66"/>
      <c r="Q3705" s="66"/>
      <c r="R3705" s="66"/>
    </row>
    <row r="3706" spans="1:18" x14ac:dyDescent="0.2">
      <c r="C3706" s="64" t="s">
        <v>2217</v>
      </c>
      <c r="D3706" s="64"/>
      <c r="E3706" s="64"/>
      <c r="F3706" s="65" t="s">
        <v>9</v>
      </c>
      <c r="G3706" s="65"/>
      <c r="H3706" s="65"/>
      <c r="I3706" s="65"/>
      <c r="J3706" s="66">
        <v>40037</v>
      </c>
      <c r="K3706" s="66"/>
      <c r="L3706" s="66"/>
      <c r="M3706" s="66"/>
      <c r="N3706" s="66"/>
      <c r="O3706" s="66">
        <v>42227</v>
      </c>
      <c r="P3706" s="66"/>
      <c r="Q3706" s="66"/>
      <c r="R3706" s="66"/>
    </row>
    <row r="3707" spans="1:18" x14ac:dyDescent="0.2">
      <c r="C3707" s="64" t="s">
        <v>2218</v>
      </c>
      <c r="D3707" s="64"/>
      <c r="E3707" s="64"/>
      <c r="F3707" s="65" t="s">
        <v>9</v>
      </c>
      <c r="G3707" s="65"/>
      <c r="H3707" s="65"/>
      <c r="I3707" s="65"/>
      <c r="J3707" s="66">
        <v>40625</v>
      </c>
      <c r="K3707" s="66"/>
      <c r="L3707" s="66"/>
      <c r="M3707" s="66"/>
      <c r="N3707" s="66"/>
      <c r="O3707" s="66">
        <v>42817</v>
      </c>
      <c r="P3707" s="66"/>
      <c r="Q3707" s="66"/>
      <c r="R3707" s="66"/>
    </row>
    <row r="3708" spans="1:18" x14ac:dyDescent="0.2">
      <c r="C3708" s="64" t="s">
        <v>2219</v>
      </c>
      <c r="D3708" s="64"/>
      <c r="E3708" s="64"/>
      <c r="F3708" s="65" t="s">
        <v>9</v>
      </c>
      <c r="G3708" s="65"/>
      <c r="H3708" s="65"/>
      <c r="I3708" s="65"/>
      <c r="J3708" s="66">
        <v>39672</v>
      </c>
      <c r="K3708" s="66"/>
      <c r="L3708" s="66"/>
      <c r="M3708" s="66"/>
      <c r="N3708" s="66"/>
      <c r="O3708" s="66">
        <v>41811</v>
      </c>
      <c r="P3708" s="66"/>
      <c r="Q3708" s="66"/>
      <c r="R3708" s="66"/>
    </row>
    <row r="3709" spans="1:18" x14ac:dyDescent="0.2">
      <c r="C3709" s="64" t="s">
        <v>2220</v>
      </c>
      <c r="D3709" s="64"/>
      <c r="E3709" s="64"/>
      <c r="F3709" s="65" t="s">
        <v>9</v>
      </c>
      <c r="G3709" s="65"/>
      <c r="H3709" s="65"/>
      <c r="I3709" s="65"/>
      <c r="J3709" s="66">
        <v>40667</v>
      </c>
      <c r="K3709" s="66"/>
      <c r="L3709" s="66"/>
      <c r="M3709" s="66"/>
      <c r="N3709" s="66"/>
      <c r="O3709" s="66">
        <v>41762</v>
      </c>
      <c r="P3709" s="66"/>
      <c r="Q3709" s="66"/>
      <c r="R3709" s="66"/>
    </row>
    <row r="3710" spans="1:18" x14ac:dyDescent="0.2">
      <c r="C3710" s="64" t="s">
        <v>2221</v>
      </c>
      <c r="D3710" s="64"/>
      <c r="E3710" s="64"/>
      <c r="F3710" s="65" t="s">
        <v>9</v>
      </c>
      <c r="G3710" s="65"/>
      <c r="H3710" s="65"/>
      <c r="I3710" s="65"/>
      <c r="J3710" s="66">
        <v>42074</v>
      </c>
      <c r="K3710" s="66"/>
      <c r="L3710" s="66"/>
      <c r="M3710" s="66"/>
      <c r="N3710" s="66"/>
      <c r="O3710" s="66">
        <v>42804</v>
      </c>
      <c r="P3710" s="66"/>
      <c r="Q3710" s="66"/>
      <c r="R3710" s="66"/>
    </row>
    <row r="3711" spans="1:18" x14ac:dyDescent="0.2">
      <c r="C3711" s="64" t="s">
        <v>2222</v>
      </c>
      <c r="D3711" s="64"/>
      <c r="E3711" s="64"/>
      <c r="F3711" s="65" t="s">
        <v>9</v>
      </c>
      <c r="G3711" s="65"/>
      <c r="H3711" s="65"/>
      <c r="I3711" s="65"/>
      <c r="J3711" s="66">
        <v>38867</v>
      </c>
      <c r="K3711" s="66"/>
      <c r="L3711" s="66"/>
      <c r="M3711" s="66"/>
      <c r="N3711" s="66"/>
      <c r="O3711" s="66">
        <v>41076</v>
      </c>
      <c r="P3711" s="66"/>
      <c r="Q3711" s="66"/>
      <c r="R3711" s="66"/>
    </row>
    <row r="3712" spans="1:18" x14ac:dyDescent="0.2">
      <c r="C3712" s="64" t="s">
        <v>2223</v>
      </c>
      <c r="D3712" s="64"/>
      <c r="E3712" s="64"/>
      <c r="F3712" s="65" t="s">
        <v>9</v>
      </c>
      <c r="G3712" s="65"/>
      <c r="H3712" s="65"/>
      <c r="I3712" s="65"/>
      <c r="J3712" s="66">
        <v>42186</v>
      </c>
      <c r="K3712" s="66"/>
      <c r="L3712" s="66"/>
      <c r="M3712" s="66"/>
      <c r="N3712" s="66"/>
      <c r="O3712" s="66">
        <v>42916</v>
      </c>
      <c r="P3712" s="66"/>
      <c r="Q3712" s="66"/>
      <c r="R3712" s="66"/>
    </row>
    <row r="3713" spans="1:18" x14ac:dyDescent="0.2">
      <c r="C3713" s="64" t="s">
        <v>2224</v>
      </c>
      <c r="D3713" s="64"/>
      <c r="E3713" s="64"/>
      <c r="F3713" s="65" t="s">
        <v>9</v>
      </c>
      <c r="G3713" s="65"/>
      <c r="H3713" s="65"/>
      <c r="I3713" s="65"/>
      <c r="J3713" s="66">
        <v>39972</v>
      </c>
      <c r="K3713" s="66"/>
      <c r="L3713" s="66"/>
      <c r="M3713" s="66"/>
      <c r="N3713" s="66"/>
      <c r="O3713" s="66">
        <v>41067</v>
      </c>
      <c r="P3713" s="66"/>
      <c r="Q3713" s="66"/>
      <c r="R3713" s="66"/>
    </row>
    <row r="3714" spans="1:18" x14ac:dyDescent="0.2">
      <c r="C3714" s="64" t="s">
        <v>2225</v>
      </c>
      <c r="D3714" s="64"/>
      <c r="E3714" s="64"/>
      <c r="F3714" s="65" t="s">
        <v>9</v>
      </c>
      <c r="G3714" s="65"/>
      <c r="H3714" s="65"/>
      <c r="I3714" s="65"/>
      <c r="J3714" s="66">
        <v>39253</v>
      </c>
      <c r="K3714" s="66"/>
      <c r="L3714" s="66"/>
      <c r="M3714" s="66"/>
      <c r="N3714" s="66"/>
      <c r="O3714" s="66">
        <v>41447</v>
      </c>
      <c r="P3714" s="66"/>
      <c r="Q3714" s="66"/>
      <c r="R3714" s="66"/>
    </row>
    <row r="3715" spans="1:18" x14ac:dyDescent="0.2">
      <c r="C3715" s="64" t="s">
        <v>2226</v>
      </c>
      <c r="D3715" s="64"/>
      <c r="E3715" s="64"/>
      <c r="F3715" s="65" t="s">
        <v>9</v>
      </c>
      <c r="G3715" s="65"/>
      <c r="H3715" s="65"/>
      <c r="I3715" s="65"/>
      <c r="J3715" s="66">
        <v>39672</v>
      </c>
      <c r="K3715" s="66"/>
      <c r="L3715" s="66"/>
      <c r="M3715" s="66"/>
      <c r="N3715" s="66"/>
      <c r="O3715" s="66">
        <v>41811</v>
      </c>
      <c r="P3715" s="66"/>
      <c r="Q3715" s="66"/>
      <c r="R3715" s="66"/>
    </row>
    <row r="3716" spans="1:18" x14ac:dyDescent="0.2">
      <c r="C3716" s="64" t="s">
        <v>2216</v>
      </c>
      <c r="D3716" s="64"/>
      <c r="E3716" s="64"/>
      <c r="F3716" s="65" t="s">
        <v>9</v>
      </c>
      <c r="G3716" s="65"/>
      <c r="H3716" s="65"/>
      <c r="I3716" s="65"/>
      <c r="J3716" s="66">
        <v>38155</v>
      </c>
      <c r="K3716" s="66"/>
      <c r="L3716" s="66"/>
      <c r="M3716" s="66"/>
      <c r="N3716" s="66"/>
      <c r="O3716" s="66">
        <v>41340</v>
      </c>
      <c r="P3716" s="66"/>
      <c r="Q3716" s="66"/>
      <c r="R3716" s="66"/>
    </row>
    <row r="3717" spans="1:18" x14ac:dyDescent="0.2">
      <c r="C3717" s="64" t="s">
        <v>2227</v>
      </c>
      <c r="D3717" s="64"/>
      <c r="E3717" s="64"/>
      <c r="F3717" s="65" t="s">
        <v>9</v>
      </c>
      <c r="G3717" s="65"/>
      <c r="H3717" s="65"/>
      <c r="I3717" s="65"/>
      <c r="J3717" s="66">
        <v>42074</v>
      </c>
      <c r="K3717" s="66"/>
      <c r="L3717" s="66"/>
      <c r="M3717" s="66"/>
      <c r="N3717" s="66"/>
      <c r="O3717" s="66">
        <v>42804</v>
      </c>
      <c r="P3717" s="66"/>
      <c r="Q3717" s="66"/>
      <c r="R3717" s="66"/>
    </row>
    <row r="3718" spans="1:18" x14ac:dyDescent="0.2">
      <c r="C3718" s="64" t="s">
        <v>2228</v>
      </c>
      <c r="D3718" s="64"/>
      <c r="E3718" s="64"/>
      <c r="F3718" s="65" t="s">
        <v>9</v>
      </c>
      <c r="G3718" s="65"/>
      <c r="H3718" s="65"/>
      <c r="I3718" s="65"/>
      <c r="J3718" s="66">
        <v>38637</v>
      </c>
      <c r="K3718" s="66"/>
      <c r="L3718" s="66"/>
      <c r="M3718" s="66"/>
      <c r="N3718" s="66"/>
      <c r="O3718" s="66">
        <v>40865</v>
      </c>
      <c r="P3718" s="66"/>
      <c r="Q3718" s="66"/>
      <c r="R3718" s="66"/>
    </row>
    <row r="3719" spans="1:18" x14ac:dyDescent="0.2">
      <c r="C3719" s="64" t="s">
        <v>2229</v>
      </c>
      <c r="D3719" s="64"/>
      <c r="E3719" s="64"/>
      <c r="F3719" s="65" t="s">
        <v>9</v>
      </c>
      <c r="G3719" s="65"/>
      <c r="H3719" s="65"/>
      <c r="I3719" s="65"/>
      <c r="J3719" s="66">
        <v>40651</v>
      </c>
      <c r="K3719" s="66"/>
      <c r="L3719" s="66"/>
      <c r="M3719" s="66"/>
      <c r="N3719" s="66"/>
      <c r="O3719" s="66">
        <v>41746</v>
      </c>
      <c r="P3719" s="66"/>
      <c r="Q3719" s="66"/>
      <c r="R3719" s="66"/>
    </row>
    <row r="3720" spans="1:18" x14ac:dyDescent="0.2">
      <c r="C3720" s="64" t="s">
        <v>2230</v>
      </c>
      <c r="D3720" s="64"/>
      <c r="E3720" s="64"/>
      <c r="F3720" s="65" t="s">
        <v>9</v>
      </c>
      <c r="G3720" s="65"/>
      <c r="H3720" s="65"/>
      <c r="I3720" s="65"/>
      <c r="J3720" s="66">
        <v>42074</v>
      </c>
      <c r="K3720" s="66"/>
      <c r="L3720" s="66"/>
      <c r="M3720" s="66"/>
      <c r="N3720" s="66"/>
      <c r="O3720" s="66">
        <v>42804</v>
      </c>
      <c r="P3720" s="66"/>
      <c r="Q3720" s="66"/>
      <c r="R3720" s="66"/>
    </row>
    <row r="3721" spans="1:18" ht="6" customHeight="1" x14ac:dyDescent="0.2"/>
    <row r="3722" spans="1:18" ht="15.75" x14ac:dyDescent="0.2">
      <c r="A3722" s="72" t="s">
        <v>2231</v>
      </c>
      <c r="B3722" s="72"/>
      <c r="C3722" s="72"/>
      <c r="D3722" s="72"/>
      <c r="E3722" s="72"/>
      <c r="F3722" s="72"/>
      <c r="G3722" s="72"/>
      <c r="H3722" s="72"/>
      <c r="I3722" s="72"/>
      <c r="J3722" s="72"/>
      <c r="K3722" s="72"/>
      <c r="L3722" s="72"/>
      <c r="M3722" s="72"/>
      <c r="N3722" s="72"/>
      <c r="O3722" s="72"/>
      <c r="P3722" s="72"/>
      <c r="Q3722" s="72"/>
      <c r="R3722" s="72"/>
    </row>
    <row r="3723" spans="1:18" ht="8.25" customHeight="1" x14ac:dyDescent="0.2"/>
    <row r="3724" spans="1:18" x14ac:dyDescent="0.2">
      <c r="A3724" s="64" t="s">
        <v>6</v>
      </c>
      <c r="B3724" s="64"/>
      <c r="C3724" s="64"/>
      <c r="D3724" s="64"/>
    </row>
    <row r="3725" spans="1:18" x14ac:dyDescent="0.2">
      <c r="C3725" s="64" t="s">
        <v>2232</v>
      </c>
      <c r="D3725" s="64"/>
      <c r="E3725" s="64"/>
      <c r="F3725" s="65" t="s">
        <v>6</v>
      </c>
      <c r="G3725" s="65"/>
      <c r="H3725" s="65"/>
      <c r="I3725" s="65"/>
      <c r="J3725" s="66">
        <v>38408</v>
      </c>
      <c r="K3725" s="66"/>
      <c r="L3725" s="66"/>
      <c r="M3725" s="66"/>
      <c r="N3725" s="66"/>
      <c r="O3725" s="66">
        <v>41493</v>
      </c>
      <c r="P3725" s="66"/>
      <c r="Q3725" s="66"/>
      <c r="R3725" s="66"/>
    </row>
    <row r="3726" spans="1:18" x14ac:dyDescent="0.2">
      <c r="A3726" s="64" t="s">
        <v>818</v>
      </c>
      <c r="B3726" s="64"/>
      <c r="C3726" s="64"/>
      <c r="D3726" s="64"/>
    </row>
    <row r="3727" spans="1:18" x14ac:dyDescent="0.2">
      <c r="C3727" s="64" t="s">
        <v>2233</v>
      </c>
      <c r="D3727" s="64"/>
      <c r="E3727" s="64"/>
      <c r="F3727" s="65" t="s">
        <v>818</v>
      </c>
      <c r="G3727" s="65"/>
      <c r="H3727" s="65"/>
      <c r="I3727" s="65"/>
      <c r="J3727" s="66">
        <v>39937</v>
      </c>
      <c r="K3727" s="66"/>
      <c r="L3727" s="66"/>
      <c r="M3727" s="66"/>
      <c r="N3727" s="66"/>
      <c r="O3727" s="66">
        <v>41762</v>
      </c>
      <c r="P3727" s="66"/>
      <c r="Q3727" s="66"/>
      <c r="R3727" s="66"/>
    </row>
    <row r="3728" spans="1:18" x14ac:dyDescent="0.2">
      <c r="A3728" s="64" t="s">
        <v>24</v>
      </c>
      <c r="B3728" s="64"/>
      <c r="C3728" s="64"/>
      <c r="D3728" s="64"/>
    </row>
    <row r="3729" spans="1:18" x14ac:dyDescent="0.2">
      <c r="C3729" s="64" t="s">
        <v>2234</v>
      </c>
      <c r="D3729" s="64"/>
      <c r="E3729" s="64"/>
      <c r="F3729" s="65" t="s">
        <v>24</v>
      </c>
      <c r="G3729" s="65"/>
      <c r="H3729" s="65"/>
      <c r="I3729" s="65"/>
      <c r="J3729" s="66">
        <v>38210</v>
      </c>
      <c r="K3729" s="66"/>
      <c r="L3729" s="66"/>
      <c r="M3729" s="66"/>
      <c r="N3729" s="66"/>
      <c r="O3729" s="66">
        <v>41129</v>
      </c>
      <c r="P3729" s="66"/>
      <c r="Q3729" s="66"/>
      <c r="R3729" s="66"/>
    </row>
    <row r="3730" spans="1:18" x14ac:dyDescent="0.2">
      <c r="C3730" s="64" t="s">
        <v>2235</v>
      </c>
      <c r="D3730" s="64"/>
      <c r="E3730" s="64"/>
      <c r="F3730" s="65" t="s">
        <v>24</v>
      </c>
      <c r="G3730" s="65"/>
      <c r="H3730" s="65"/>
      <c r="I3730" s="65"/>
      <c r="J3730" s="66">
        <v>39357</v>
      </c>
      <c r="K3730" s="66"/>
      <c r="L3730" s="66"/>
      <c r="M3730" s="66"/>
      <c r="N3730" s="66"/>
      <c r="O3730" s="66">
        <v>41158</v>
      </c>
      <c r="P3730" s="66"/>
      <c r="Q3730" s="66"/>
      <c r="R3730" s="66"/>
    </row>
    <row r="3731" spans="1:18" x14ac:dyDescent="0.2">
      <c r="C3731" s="64" t="s">
        <v>2236</v>
      </c>
      <c r="D3731" s="64"/>
      <c r="E3731" s="64"/>
      <c r="F3731" s="65" t="s">
        <v>24</v>
      </c>
      <c r="G3731" s="65"/>
      <c r="H3731" s="65"/>
      <c r="I3731" s="65"/>
      <c r="J3731" s="66">
        <v>41306</v>
      </c>
      <c r="K3731" s="66"/>
      <c r="L3731" s="66"/>
      <c r="M3731" s="66"/>
      <c r="N3731" s="66"/>
      <c r="O3731" s="66">
        <v>42035</v>
      </c>
      <c r="P3731" s="66"/>
      <c r="Q3731" s="66"/>
      <c r="R3731" s="66"/>
    </row>
    <row r="3732" spans="1:18" ht="6" customHeight="1" x14ac:dyDescent="0.2"/>
    <row r="3733" spans="1:18" ht="15.75" x14ac:dyDescent="0.2">
      <c r="A3733" s="72" t="s">
        <v>2237</v>
      </c>
      <c r="B3733" s="72"/>
      <c r="C3733" s="72"/>
      <c r="D3733" s="72"/>
      <c r="E3733" s="72"/>
      <c r="F3733" s="72"/>
      <c r="G3733" s="72"/>
      <c r="H3733" s="72"/>
      <c r="I3733" s="72"/>
      <c r="J3733" s="72"/>
      <c r="K3733" s="72"/>
      <c r="L3733" s="72"/>
      <c r="M3733" s="72"/>
      <c r="N3733" s="72"/>
      <c r="O3733" s="72"/>
      <c r="P3733" s="72"/>
      <c r="Q3733" s="72"/>
      <c r="R3733" s="72"/>
    </row>
    <row r="3734" spans="1:18" ht="8.25" customHeight="1" x14ac:dyDescent="0.2"/>
    <row r="3735" spans="1:18" x14ac:dyDescent="0.2">
      <c r="A3735" s="64" t="s">
        <v>6</v>
      </c>
      <c r="B3735" s="64"/>
      <c r="C3735" s="64"/>
      <c r="D3735" s="64"/>
    </row>
    <row r="3736" spans="1:18" x14ac:dyDescent="0.2">
      <c r="C3736" s="64" t="s">
        <v>2232</v>
      </c>
      <c r="D3736" s="64"/>
      <c r="E3736" s="64"/>
      <c r="F3736" s="65" t="s">
        <v>6</v>
      </c>
      <c r="G3736" s="65"/>
      <c r="H3736" s="65"/>
      <c r="I3736" s="65"/>
      <c r="J3736" s="66">
        <v>38210</v>
      </c>
      <c r="K3736" s="66"/>
      <c r="L3736" s="66"/>
      <c r="M3736" s="66"/>
      <c r="N3736" s="66"/>
      <c r="O3736" s="66">
        <v>41858</v>
      </c>
      <c r="P3736" s="66"/>
      <c r="Q3736" s="66"/>
      <c r="R3736" s="66"/>
    </row>
    <row r="3737" spans="1:18" x14ac:dyDescent="0.2">
      <c r="A3737" s="64" t="s">
        <v>9</v>
      </c>
      <c r="B3737" s="64"/>
      <c r="C3737" s="64"/>
      <c r="D3737" s="64"/>
    </row>
    <row r="3738" spans="1:18" x14ac:dyDescent="0.2">
      <c r="C3738" s="64" t="s">
        <v>2238</v>
      </c>
      <c r="D3738" s="64"/>
      <c r="E3738" s="64"/>
      <c r="F3738" s="65" t="s">
        <v>9</v>
      </c>
      <c r="G3738" s="65"/>
      <c r="H3738" s="65"/>
      <c r="I3738" s="65"/>
      <c r="J3738" s="66">
        <v>37508</v>
      </c>
      <c r="K3738" s="66"/>
      <c r="L3738" s="66"/>
      <c r="M3738" s="66"/>
      <c r="N3738" s="66"/>
      <c r="O3738" s="66">
        <v>41526</v>
      </c>
      <c r="P3738" s="66"/>
      <c r="Q3738" s="66"/>
      <c r="R3738" s="66"/>
    </row>
    <row r="3739" spans="1:18" x14ac:dyDescent="0.2">
      <c r="C3739" s="64" t="s">
        <v>2239</v>
      </c>
      <c r="D3739" s="64"/>
      <c r="E3739" s="64"/>
      <c r="F3739" s="65" t="s">
        <v>9</v>
      </c>
      <c r="G3739" s="65"/>
      <c r="H3739" s="65"/>
      <c r="I3739" s="65"/>
      <c r="J3739" s="66">
        <v>38294</v>
      </c>
      <c r="K3739" s="66"/>
      <c r="L3739" s="66"/>
      <c r="M3739" s="66"/>
      <c r="N3739" s="66"/>
      <c r="O3739" s="66">
        <v>41792</v>
      </c>
      <c r="P3739" s="66"/>
      <c r="Q3739" s="66"/>
      <c r="R3739" s="66"/>
    </row>
    <row r="3740" spans="1:18" x14ac:dyDescent="0.2">
      <c r="C3740" s="64" t="s">
        <v>2240</v>
      </c>
      <c r="D3740" s="64"/>
      <c r="E3740" s="64"/>
      <c r="F3740" s="65" t="s">
        <v>9</v>
      </c>
      <c r="G3740" s="65"/>
      <c r="H3740" s="65"/>
      <c r="I3740" s="65"/>
      <c r="J3740" s="66">
        <v>40367</v>
      </c>
      <c r="K3740" s="66"/>
      <c r="L3740" s="66"/>
      <c r="M3740" s="66"/>
      <c r="N3740" s="66"/>
      <c r="O3740" s="66">
        <v>41097</v>
      </c>
      <c r="P3740" s="66"/>
      <c r="Q3740" s="66"/>
      <c r="R3740" s="66"/>
    </row>
    <row r="3741" spans="1:18" x14ac:dyDescent="0.2">
      <c r="C3741" s="64" t="s">
        <v>2241</v>
      </c>
      <c r="D3741" s="64"/>
      <c r="E3741" s="64"/>
      <c r="F3741" s="65" t="s">
        <v>9</v>
      </c>
      <c r="G3741" s="65"/>
      <c r="H3741" s="65"/>
      <c r="I3741" s="65"/>
      <c r="J3741" s="66">
        <v>42009</v>
      </c>
      <c r="K3741" s="66"/>
      <c r="L3741" s="66"/>
      <c r="M3741" s="66"/>
      <c r="N3741" s="66"/>
      <c r="O3741" s="66">
        <v>42404</v>
      </c>
      <c r="P3741" s="66"/>
      <c r="Q3741" s="66"/>
      <c r="R3741" s="66"/>
    </row>
    <row r="3742" spans="1:18" x14ac:dyDescent="0.2">
      <c r="C3742" s="64" t="s">
        <v>2242</v>
      </c>
      <c r="D3742" s="64"/>
      <c r="E3742" s="64"/>
      <c r="F3742" s="65" t="s">
        <v>9</v>
      </c>
      <c r="G3742" s="65"/>
      <c r="H3742" s="65"/>
      <c r="I3742" s="65"/>
      <c r="J3742" s="66">
        <v>36173</v>
      </c>
      <c r="K3742" s="66"/>
      <c r="L3742" s="66"/>
      <c r="M3742" s="66"/>
      <c r="N3742" s="66"/>
      <c r="O3742" s="66">
        <v>41449</v>
      </c>
      <c r="P3742" s="66"/>
      <c r="Q3742" s="66"/>
      <c r="R3742" s="66"/>
    </row>
    <row r="3743" spans="1:18" x14ac:dyDescent="0.2">
      <c r="C3743" s="64" t="s">
        <v>2243</v>
      </c>
      <c r="D3743" s="64"/>
      <c r="E3743" s="64"/>
      <c r="F3743" s="65" t="s">
        <v>9</v>
      </c>
      <c r="G3743" s="65"/>
      <c r="H3743" s="65"/>
      <c r="I3743" s="65"/>
      <c r="J3743" s="66">
        <v>40034</v>
      </c>
      <c r="K3743" s="66"/>
      <c r="L3743" s="66"/>
      <c r="M3743" s="66"/>
      <c r="N3743" s="66"/>
      <c r="O3743" s="66">
        <v>41858</v>
      </c>
      <c r="P3743" s="66"/>
      <c r="Q3743" s="66"/>
      <c r="R3743" s="66"/>
    </row>
    <row r="3744" spans="1:18" x14ac:dyDescent="0.2">
      <c r="C3744" s="64" t="s">
        <v>2244</v>
      </c>
      <c r="D3744" s="64"/>
      <c r="E3744" s="64"/>
      <c r="F3744" s="65" t="s">
        <v>9</v>
      </c>
      <c r="G3744" s="65"/>
      <c r="H3744" s="65"/>
      <c r="I3744" s="65"/>
      <c r="J3744" s="66">
        <v>42074</v>
      </c>
      <c r="K3744" s="66"/>
      <c r="L3744" s="66"/>
      <c r="M3744" s="66"/>
      <c r="N3744" s="66"/>
      <c r="O3744" s="66">
        <v>42470</v>
      </c>
      <c r="P3744" s="66"/>
      <c r="Q3744" s="66"/>
      <c r="R3744" s="66"/>
    </row>
    <row r="3745" spans="1:18" x14ac:dyDescent="0.2">
      <c r="C3745" s="64" t="s">
        <v>2245</v>
      </c>
      <c r="D3745" s="64"/>
      <c r="E3745" s="64"/>
      <c r="F3745" s="65" t="s">
        <v>9</v>
      </c>
      <c r="G3745" s="65"/>
      <c r="H3745" s="65"/>
      <c r="I3745" s="65"/>
      <c r="J3745" s="66">
        <v>39672</v>
      </c>
      <c r="K3745" s="66"/>
      <c r="L3745" s="66"/>
      <c r="M3745" s="66"/>
      <c r="N3745" s="66"/>
      <c r="O3745" s="66">
        <v>42956</v>
      </c>
      <c r="P3745" s="66"/>
      <c r="Q3745" s="66"/>
      <c r="R3745" s="66"/>
    </row>
    <row r="3746" spans="1:18" x14ac:dyDescent="0.2">
      <c r="C3746" s="64" t="s">
        <v>2236</v>
      </c>
      <c r="D3746" s="64"/>
      <c r="E3746" s="64"/>
      <c r="F3746" s="65" t="s">
        <v>9</v>
      </c>
      <c r="G3746" s="65"/>
      <c r="H3746" s="65"/>
      <c r="I3746" s="65"/>
      <c r="J3746" s="66">
        <v>38490</v>
      </c>
      <c r="K3746" s="66"/>
      <c r="L3746" s="66"/>
      <c r="M3746" s="66"/>
      <c r="N3746" s="66"/>
      <c r="O3746" s="66">
        <v>41411</v>
      </c>
      <c r="P3746" s="66"/>
      <c r="Q3746" s="66"/>
      <c r="R3746" s="66"/>
    </row>
    <row r="3747" spans="1:18" x14ac:dyDescent="0.2">
      <c r="C3747" s="64" t="s">
        <v>2246</v>
      </c>
      <c r="D3747" s="64"/>
      <c r="E3747" s="64"/>
      <c r="F3747" s="65" t="s">
        <v>9</v>
      </c>
      <c r="G3747" s="65"/>
      <c r="H3747" s="65"/>
      <c r="I3747" s="65"/>
      <c r="J3747" s="66">
        <v>37188</v>
      </c>
      <c r="K3747" s="66"/>
      <c r="L3747" s="66"/>
      <c r="M3747" s="66"/>
      <c r="N3747" s="66"/>
      <c r="O3747" s="66">
        <v>41946</v>
      </c>
      <c r="P3747" s="66"/>
      <c r="Q3747" s="66"/>
      <c r="R3747" s="66"/>
    </row>
    <row r="3748" spans="1:18" x14ac:dyDescent="0.2">
      <c r="C3748" s="64" t="s">
        <v>2232</v>
      </c>
      <c r="D3748" s="64"/>
      <c r="E3748" s="64"/>
      <c r="F3748" s="65" t="s">
        <v>9</v>
      </c>
      <c r="G3748" s="65"/>
      <c r="H3748" s="65"/>
      <c r="I3748" s="65"/>
      <c r="J3748" s="66">
        <v>38210</v>
      </c>
      <c r="K3748" s="66"/>
      <c r="L3748" s="66"/>
      <c r="M3748" s="66"/>
      <c r="N3748" s="66"/>
      <c r="O3748" s="66">
        <v>42954</v>
      </c>
      <c r="P3748" s="66"/>
      <c r="Q3748" s="66"/>
      <c r="R3748" s="66"/>
    </row>
    <row r="3749" spans="1:18" x14ac:dyDescent="0.2">
      <c r="C3749" s="64" t="s">
        <v>2247</v>
      </c>
      <c r="D3749" s="64"/>
      <c r="E3749" s="64"/>
      <c r="F3749" s="65" t="s">
        <v>9</v>
      </c>
      <c r="G3749" s="65"/>
      <c r="H3749" s="65"/>
      <c r="I3749" s="65"/>
      <c r="J3749" s="66">
        <v>41625</v>
      </c>
      <c r="K3749" s="66"/>
      <c r="L3749" s="66"/>
      <c r="M3749" s="66"/>
      <c r="N3749" s="66"/>
      <c r="O3749" s="66">
        <v>42720</v>
      </c>
      <c r="P3749" s="66"/>
      <c r="Q3749" s="66"/>
      <c r="R3749" s="66"/>
    </row>
    <row r="3750" spans="1:18" x14ac:dyDescent="0.2">
      <c r="C3750" s="64" t="s">
        <v>2248</v>
      </c>
      <c r="D3750" s="64"/>
      <c r="E3750" s="64"/>
      <c r="F3750" s="65" t="s">
        <v>9</v>
      </c>
      <c r="G3750" s="65"/>
      <c r="H3750" s="65"/>
      <c r="I3750" s="65"/>
      <c r="J3750" s="66">
        <v>41625</v>
      </c>
      <c r="K3750" s="66"/>
      <c r="L3750" s="66"/>
      <c r="M3750" s="66"/>
      <c r="N3750" s="66"/>
      <c r="O3750" s="66">
        <v>42720</v>
      </c>
      <c r="P3750" s="66"/>
      <c r="Q3750" s="66"/>
      <c r="R3750" s="66"/>
    </row>
    <row r="3751" spans="1:18" x14ac:dyDescent="0.2">
      <c r="A3751" s="64" t="s">
        <v>24</v>
      </c>
      <c r="B3751" s="64"/>
      <c r="C3751" s="64"/>
      <c r="D3751" s="64"/>
    </row>
    <row r="3752" spans="1:18" x14ac:dyDescent="0.2">
      <c r="C3752" s="64" t="s">
        <v>2234</v>
      </c>
      <c r="D3752" s="64"/>
      <c r="E3752" s="64"/>
      <c r="F3752" s="65" t="s">
        <v>24</v>
      </c>
      <c r="G3752" s="65"/>
      <c r="H3752" s="65"/>
      <c r="I3752" s="65"/>
      <c r="J3752" s="66">
        <v>37062</v>
      </c>
      <c r="K3752" s="66"/>
      <c r="L3752" s="66"/>
      <c r="M3752" s="66"/>
      <c r="N3752" s="66"/>
      <c r="O3752" s="66">
        <v>41129</v>
      </c>
      <c r="P3752" s="66"/>
      <c r="Q3752" s="66"/>
      <c r="R3752" s="66"/>
    </row>
    <row r="3753" spans="1:18" x14ac:dyDescent="0.2">
      <c r="C3753" s="64" t="s">
        <v>2235</v>
      </c>
      <c r="D3753" s="64"/>
      <c r="E3753" s="64"/>
      <c r="F3753" s="65" t="s">
        <v>24</v>
      </c>
      <c r="G3753" s="65"/>
      <c r="H3753" s="65"/>
      <c r="I3753" s="65"/>
      <c r="J3753" s="66">
        <v>38210</v>
      </c>
      <c r="K3753" s="66"/>
      <c r="L3753" s="66"/>
      <c r="M3753" s="66"/>
      <c r="N3753" s="66"/>
      <c r="O3753" s="66">
        <v>42983</v>
      </c>
      <c r="P3753" s="66"/>
      <c r="Q3753" s="66"/>
      <c r="R3753" s="66"/>
    </row>
    <row r="3754" spans="1:18" x14ac:dyDescent="0.2">
      <c r="C3754" s="64" t="s">
        <v>2236</v>
      </c>
      <c r="D3754" s="64"/>
      <c r="E3754" s="64"/>
      <c r="F3754" s="65" t="s">
        <v>24</v>
      </c>
      <c r="G3754" s="65"/>
      <c r="H3754" s="65"/>
      <c r="I3754" s="65"/>
      <c r="J3754" s="66">
        <v>38490</v>
      </c>
      <c r="K3754" s="66"/>
      <c r="L3754" s="66"/>
      <c r="M3754" s="66"/>
      <c r="N3754" s="66"/>
      <c r="O3754" s="66">
        <v>42035</v>
      </c>
      <c r="P3754" s="66"/>
      <c r="Q3754" s="66"/>
      <c r="R3754" s="66"/>
    </row>
    <row r="3755" spans="1:18" ht="6" customHeight="1" x14ac:dyDescent="0.2"/>
    <row r="3756" spans="1:18" ht="15.75" x14ac:dyDescent="0.2">
      <c r="A3756" s="72" t="s">
        <v>2249</v>
      </c>
      <c r="B3756" s="72"/>
      <c r="C3756" s="72"/>
      <c r="D3756" s="72"/>
      <c r="E3756" s="72"/>
      <c r="F3756" s="72"/>
      <c r="G3756" s="72"/>
      <c r="H3756" s="72"/>
      <c r="I3756" s="72"/>
      <c r="J3756" s="72"/>
      <c r="K3756" s="72"/>
      <c r="L3756" s="72"/>
      <c r="M3756" s="72"/>
      <c r="N3756" s="72"/>
      <c r="O3756" s="72"/>
      <c r="P3756" s="72"/>
      <c r="Q3756" s="72"/>
      <c r="R3756" s="72"/>
    </row>
    <row r="3757" spans="1:18" ht="8.25" customHeight="1" x14ac:dyDescent="0.2"/>
    <row r="3758" spans="1:18" x14ac:dyDescent="0.2">
      <c r="A3758" s="64" t="s">
        <v>6</v>
      </c>
      <c r="B3758" s="64"/>
      <c r="C3758" s="64"/>
      <c r="D3758" s="64"/>
    </row>
    <row r="3759" spans="1:18" x14ac:dyDescent="0.2">
      <c r="C3759" s="64" t="s">
        <v>2250</v>
      </c>
      <c r="D3759" s="64"/>
      <c r="E3759" s="64"/>
      <c r="F3759" s="65" t="s">
        <v>6</v>
      </c>
      <c r="G3759" s="65"/>
      <c r="H3759" s="65"/>
      <c r="I3759" s="65"/>
      <c r="J3759" s="66">
        <v>38155</v>
      </c>
      <c r="K3759" s="66"/>
      <c r="L3759" s="66"/>
      <c r="M3759" s="66"/>
      <c r="N3759" s="66"/>
      <c r="O3759" s="66">
        <v>40973</v>
      </c>
      <c r="P3759" s="66"/>
      <c r="Q3759" s="66"/>
      <c r="R3759" s="66"/>
    </row>
    <row r="3760" spans="1:18" x14ac:dyDescent="0.2">
      <c r="C3760" s="64" t="s">
        <v>2251</v>
      </c>
      <c r="D3760" s="64"/>
      <c r="E3760" s="64"/>
      <c r="F3760" s="65" t="s">
        <v>6</v>
      </c>
      <c r="G3760" s="65"/>
      <c r="H3760" s="65"/>
      <c r="I3760" s="65"/>
      <c r="J3760" s="66">
        <v>41514</v>
      </c>
      <c r="K3760" s="66"/>
      <c r="L3760" s="66"/>
      <c r="M3760" s="66"/>
      <c r="N3760" s="66"/>
      <c r="O3760" s="66">
        <v>42609</v>
      </c>
      <c r="P3760" s="66"/>
      <c r="Q3760" s="66"/>
      <c r="R3760" s="66"/>
    </row>
    <row r="3761" spans="1:18" x14ac:dyDescent="0.2">
      <c r="A3761" s="64" t="s">
        <v>9</v>
      </c>
      <c r="B3761" s="64"/>
      <c r="C3761" s="64"/>
      <c r="D3761" s="64"/>
    </row>
    <row r="3762" spans="1:18" x14ac:dyDescent="0.2">
      <c r="C3762" s="64" t="s">
        <v>2252</v>
      </c>
      <c r="D3762" s="64"/>
      <c r="E3762" s="64"/>
      <c r="F3762" s="65" t="s">
        <v>9</v>
      </c>
      <c r="G3762" s="65"/>
      <c r="H3762" s="65"/>
      <c r="I3762" s="65"/>
      <c r="J3762" s="66">
        <v>41843</v>
      </c>
      <c r="K3762" s="66"/>
      <c r="L3762" s="66"/>
      <c r="M3762" s="66"/>
      <c r="N3762" s="66"/>
      <c r="O3762" s="66">
        <v>42573</v>
      </c>
      <c r="P3762" s="66"/>
      <c r="Q3762" s="66"/>
      <c r="R3762" s="66"/>
    </row>
    <row r="3763" spans="1:18" x14ac:dyDescent="0.2">
      <c r="C3763" s="64" t="s">
        <v>2253</v>
      </c>
      <c r="D3763" s="64"/>
      <c r="E3763" s="64"/>
      <c r="F3763" s="65" t="s">
        <v>9</v>
      </c>
      <c r="G3763" s="65"/>
      <c r="H3763" s="65"/>
      <c r="I3763" s="65"/>
      <c r="J3763" s="66">
        <v>41682</v>
      </c>
      <c r="K3763" s="66"/>
      <c r="L3763" s="66"/>
      <c r="M3763" s="66"/>
      <c r="N3763" s="66"/>
      <c r="O3763" s="66">
        <v>42411</v>
      </c>
      <c r="P3763" s="66"/>
      <c r="Q3763" s="66"/>
      <c r="R3763" s="66"/>
    </row>
    <row r="3764" spans="1:18" x14ac:dyDescent="0.2">
      <c r="C3764" s="64" t="s">
        <v>2254</v>
      </c>
      <c r="D3764" s="64"/>
      <c r="E3764" s="64"/>
      <c r="F3764" s="65" t="s">
        <v>9</v>
      </c>
      <c r="G3764" s="65"/>
      <c r="H3764" s="65"/>
      <c r="I3764" s="65"/>
      <c r="J3764" s="66">
        <v>38867</v>
      </c>
      <c r="K3764" s="66"/>
      <c r="L3764" s="66"/>
      <c r="M3764" s="66"/>
      <c r="N3764" s="66"/>
      <c r="O3764" s="66">
        <v>41058</v>
      </c>
      <c r="P3764" s="66"/>
      <c r="Q3764" s="66"/>
      <c r="R3764" s="66"/>
    </row>
    <row r="3765" spans="1:18" x14ac:dyDescent="0.2">
      <c r="C3765" s="64" t="s">
        <v>2255</v>
      </c>
      <c r="D3765" s="64"/>
      <c r="E3765" s="64"/>
      <c r="F3765" s="65" t="s">
        <v>9</v>
      </c>
      <c r="G3765" s="65"/>
      <c r="H3765" s="65"/>
      <c r="I3765" s="65"/>
      <c r="J3765" s="66">
        <v>39232</v>
      </c>
      <c r="K3765" s="66"/>
      <c r="L3765" s="66"/>
      <c r="M3765" s="66"/>
      <c r="N3765" s="66"/>
      <c r="O3765" s="66">
        <v>41422</v>
      </c>
      <c r="P3765" s="66"/>
      <c r="Q3765" s="66"/>
      <c r="R3765" s="66"/>
    </row>
    <row r="3766" spans="1:18" x14ac:dyDescent="0.2">
      <c r="C3766" s="64" t="s">
        <v>2256</v>
      </c>
      <c r="D3766" s="64"/>
      <c r="E3766" s="64"/>
      <c r="F3766" s="65" t="s">
        <v>9</v>
      </c>
      <c r="G3766" s="65"/>
      <c r="H3766" s="65"/>
      <c r="I3766" s="65"/>
      <c r="J3766" s="66">
        <v>39972</v>
      </c>
      <c r="K3766" s="66"/>
      <c r="L3766" s="66"/>
      <c r="M3766" s="66"/>
      <c r="N3766" s="66"/>
      <c r="O3766" s="66">
        <v>41796</v>
      </c>
      <c r="P3766" s="66"/>
      <c r="Q3766" s="66"/>
      <c r="R3766" s="66"/>
    </row>
    <row r="3767" spans="1:18" x14ac:dyDescent="0.2">
      <c r="C3767" s="64" t="s">
        <v>2257</v>
      </c>
      <c r="D3767" s="64"/>
      <c r="E3767" s="64"/>
      <c r="F3767" s="65" t="s">
        <v>9</v>
      </c>
      <c r="G3767" s="65"/>
      <c r="H3767" s="65"/>
      <c r="I3767" s="65"/>
      <c r="J3767" s="66">
        <v>41934</v>
      </c>
      <c r="K3767" s="66"/>
      <c r="L3767" s="66"/>
      <c r="M3767" s="66"/>
      <c r="N3767" s="66"/>
      <c r="O3767" s="66">
        <v>42664</v>
      </c>
      <c r="P3767" s="66"/>
      <c r="Q3767" s="66"/>
      <c r="R3767" s="66"/>
    </row>
    <row r="3768" spans="1:18" x14ac:dyDescent="0.2">
      <c r="C3768" s="64" t="s">
        <v>2258</v>
      </c>
      <c r="D3768" s="64"/>
      <c r="E3768" s="64"/>
      <c r="F3768" s="65" t="s">
        <v>9</v>
      </c>
      <c r="G3768" s="65"/>
      <c r="H3768" s="65"/>
      <c r="I3768" s="65"/>
      <c r="J3768" s="66">
        <v>38572</v>
      </c>
      <c r="K3768" s="66"/>
      <c r="L3768" s="66"/>
      <c r="M3768" s="66"/>
      <c r="N3768" s="66"/>
      <c r="O3768" s="66">
        <v>41128</v>
      </c>
      <c r="P3768" s="66"/>
      <c r="Q3768" s="66"/>
      <c r="R3768" s="66"/>
    </row>
    <row r="3769" spans="1:18" x14ac:dyDescent="0.2">
      <c r="C3769" s="64" t="s">
        <v>2259</v>
      </c>
      <c r="D3769" s="64"/>
      <c r="E3769" s="64"/>
      <c r="F3769" s="65" t="s">
        <v>9</v>
      </c>
      <c r="G3769" s="65"/>
      <c r="H3769" s="65"/>
      <c r="I3769" s="65"/>
      <c r="J3769" s="66">
        <v>40583</v>
      </c>
      <c r="K3769" s="66"/>
      <c r="L3769" s="66"/>
      <c r="M3769" s="66"/>
      <c r="N3769" s="66"/>
      <c r="O3769" s="66">
        <v>42124</v>
      </c>
      <c r="P3769" s="66"/>
      <c r="Q3769" s="66"/>
      <c r="R3769" s="66"/>
    </row>
    <row r="3770" spans="1:18" x14ac:dyDescent="0.2">
      <c r="C3770" s="64" t="s">
        <v>2260</v>
      </c>
      <c r="D3770" s="64"/>
      <c r="E3770" s="64"/>
      <c r="F3770" s="65" t="s">
        <v>9</v>
      </c>
      <c r="G3770" s="65"/>
      <c r="H3770" s="65"/>
      <c r="I3770" s="65"/>
      <c r="J3770" s="66">
        <v>39603</v>
      </c>
      <c r="K3770" s="66"/>
      <c r="L3770" s="66"/>
      <c r="M3770" s="66"/>
      <c r="N3770" s="66"/>
      <c r="O3770" s="66">
        <v>41793</v>
      </c>
      <c r="P3770" s="66"/>
      <c r="Q3770" s="66"/>
      <c r="R3770" s="66"/>
    </row>
    <row r="3771" spans="1:18" x14ac:dyDescent="0.2">
      <c r="C3771" s="64" t="s">
        <v>2261</v>
      </c>
      <c r="D3771" s="64"/>
      <c r="E3771" s="64"/>
      <c r="F3771" s="65" t="s">
        <v>9</v>
      </c>
      <c r="G3771" s="65"/>
      <c r="H3771" s="65"/>
      <c r="I3771" s="65"/>
      <c r="J3771" s="66">
        <v>40583</v>
      </c>
      <c r="K3771" s="66"/>
      <c r="L3771" s="66"/>
      <c r="M3771" s="66"/>
      <c r="N3771" s="66"/>
      <c r="O3771" s="66">
        <v>42124</v>
      </c>
      <c r="P3771" s="66"/>
      <c r="Q3771" s="66"/>
      <c r="R3771" s="66"/>
    </row>
    <row r="3772" spans="1:18" x14ac:dyDescent="0.2">
      <c r="C3772" s="64" t="s">
        <v>2262</v>
      </c>
      <c r="D3772" s="64"/>
      <c r="E3772" s="64"/>
      <c r="F3772" s="65" t="s">
        <v>9</v>
      </c>
      <c r="G3772" s="65"/>
      <c r="H3772" s="65"/>
      <c r="I3772" s="65"/>
      <c r="J3772" s="66">
        <v>39190</v>
      </c>
      <c r="K3772" s="66"/>
      <c r="L3772" s="66"/>
      <c r="M3772" s="66"/>
      <c r="N3772" s="66"/>
      <c r="O3772" s="66">
        <v>41380</v>
      </c>
      <c r="P3772" s="66"/>
      <c r="Q3772" s="66"/>
      <c r="R3772" s="66"/>
    </row>
    <row r="3773" spans="1:18" x14ac:dyDescent="0.2">
      <c r="C3773" s="64" t="s">
        <v>2263</v>
      </c>
      <c r="D3773" s="64"/>
      <c r="E3773" s="64"/>
      <c r="F3773" s="65" t="s">
        <v>9</v>
      </c>
      <c r="G3773" s="65"/>
      <c r="H3773" s="65"/>
      <c r="I3773" s="65"/>
      <c r="J3773" s="66">
        <v>41682</v>
      </c>
      <c r="K3773" s="66"/>
      <c r="L3773" s="66"/>
      <c r="M3773" s="66"/>
      <c r="N3773" s="66"/>
      <c r="O3773" s="66">
        <v>42411</v>
      </c>
      <c r="P3773" s="66"/>
      <c r="Q3773" s="66"/>
      <c r="R3773" s="66"/>
    </row>
    <row r="3774" spans="1:18" x14ac:dyDescent="0.2">
      <c r="C3774" s="64" t="s">
        <v>2264</v>
      </c>
      <c r="D3774" s="64"/>
      <c r="E3774" s="64"/>
      <c r="F3774" s="65" t="s">
        <v>9</v>
      </c>
      <c r="G3774" s="65"/>
      <c r="H3774" s="65"/>
      <c r="I3774" s="65"/>
      <c r="J3774" s="66">
        <v>39148</v>
      </c>
      <c r="K3774" s="66"/>
      <c r="L3774" s="66"/>
      <c r="M3774" s="66"/>
      <c r="N3774" s="66"/>
      <c r="O3774" s="66">
        <v>40973</v>
      </c>
      <c r="P3774" s="66"/>
      <c r="Q3774" s="66"/>
      <c r="R3774" s="66"/>
    </row>
    <row r="3775" spans="1:18" x14ac:dyDescent="0.2">
      <c r="A3775" s="64" t="s">
        <v>24</v>
      </c>
      <c r="B3775" s="64"/>
      <c r="C3775" s="64"/>
      <c r="D3775" s="64"/>
    </row>
    <row r="3776" spans="1:18" x14ac:dyDescent="0.2">
      <c r="C3776" s="64" t="s">
        <v>2265</v>
      </c>
      <c r="D3776" s="64"/>
      <c r="E3776" s="64"/>
      <c r="F3776" s="65" t="s">
        <v>24</v>
      </c>
      <c r="G3776" s="65"/>
      <c r="H3776" s="65"/>
      <c r="I3776" s="65"/>
      <c r="J3776" s="66">
        <v>38616</v>
      </c>
      <c r="K3776" s="66"/>
      <c r="L3776" s="66"/>
      <c r="M3776" s="66"/>
      <c r="N3776" s="66"/>
      <c r="O3776" s="66">
        <v>40973</v>
      </c>
      <c r="P3776" s="66"/>
      <c r="Q3776" s="66"/>
      <c r="R3776" s="66"/>
    </row>
    <row r="3777" spans="1:18" x14ac:dyDescent="0.2">
      <c r="C3777" s="64" t="s">
        <v>2255</v>
      </c>
      <c r="D3777" s="64"/>
      <c r="E3777" s="64"/>
      <c r="F3777" s="65" t="s">
        <v>24</v>
      </c>
      <c r="G3777" s="65"/>
      <c r="H3777" s="65"/>
      <c r="I3777" s="65"/>
      <c r="J3777" s="66">
        <v>39232</v>
      </c>
      <c r="K3777" s="66"/>
      <c r="L3777" s="66"/>
      <c r="M3777" s="66"/>
      <c r="N3777" s="66"/>
      <c r="O3777" s="66">
        <v>42766</v>
      </c>
      <c r="P3777" s="66"/>
      <c r="Q3777" s="66"/>
      <c r="R3777" s="66"/>
    </row>
    <row r="3778" spans="1:18" ht="6" customHeight="1" x14ac:dyDescent="0.2"/>
    <row r="3779" spans="1:18" ht="15.75" x14ac:dyDescent="0.2">
      <c r="A3779" s="72" t="s">
        <v>2266</v>
      </c>
      <c r="B3779" s="72"/>
      <c r="C3779" s="72"/>
      <c r="D3779" s="72"/>
      <c r="E3779" s="72"/>
      <c r="F3779" s="72"/>
      <c r="G3779" s="72"/>
      <c r="H3779" s="72"/>
      <c r="I3779" s="72"/>
      <c r="J3779" s="72"/>
      <c r="K3779" s="72"/>
      <c r="L3779" s="72"/>
      <c r="M3779" s="72"/>
      <c r="N3779" s="72"/>
      <c r="O3779" s="72"/>
      <c r="P3779" s="72"/>
      <c r="Q3779" s="72"/>
      <c r="R3779" s="72"/>
    </row>
    <row r="3780" spans="1:18" ht="8.25" customHeight="1" x14ac:dyDescent="0.2"/>
    <row r="3781" spans="1:18" x14ac:dyDescent="0.2">
      <c r="A3781" s="64" t="s">
        <v>9</v>
      </c>
      <c r="B3781" s="64"/>
      <c r="C3781" s="64"/>
      <c r="D3781" s="64"/>
    </row>
    <row r="3782" spans="1:18" x14ac:dyDescent="0.2">
      <c r="C3782" s="64" t="s">
        <v>2267</v>
      </c>
      <c r="D3782" s="64"/>
      <c r="E3782" s="64"/>
      <c r="F3782" s="65" t="s">
        <v>9</v>
      </c>
      <c r="G3782" s="65"/>
      <c r="H3782" s="65"/>
      <c r="I3782" s="65"/>
      <c r="J3782" s="66">
        <v>41170</v>
      </c>
      <c r="K3782" s="66"/>
      <c r="L3782" s="66"/>
      <c r="M3782" s="66"/>
      <c r="N3782" s="66"/>
      <c r="O3782" s="66">
        <v>42264</v>
      </c>
      <c r="P3782" s="66"/>
      <c r="Q3782" s="66"/>
      <c r="R3782" s="66"/>
    </row>
    <row r="3783" spans="1:18" x14ac:dyDescent="0.2">
      <c r="C3783" s="64" t="s">
        <v>2268</v>
      </c>
      <c r="D3783" s="64"/>
      <c r="E3783" s="64"/>
      <c r="F3783" s="65" t="s">
        <v>9</v>
      </c>
      <c r="G3783" s="65"/>
      <c r="H3783" s="65"/>
      <c r="I3783" s="65"/>
      <c r="J3783" s="66">
        <v>41045</v>
      </c>
      <c r="K3783" s="66"/>
      <c r="L3783" s="66"/>
      <c r="M3783" s="66"/>
      <c r="N3783" s="66"/>
      <c r="O3783" s="66">
        <v>43235</v>
      </c>
      <c r="P3783" s="66"/>
      <c r="Q3783" s="66"/>
      <c r="R3783" s="66"/>
    </row>
    <row r="3784" spans="1:18" x14ac:dyDescent="0.2">
      <c r="C3784" s="64" t="s">
        <v>2269</v>
      </c>
      <c r="D3784" s="64"/>
      <c r="E3784" s="64"/>
      <c r="F3784" s="65" t="s">
        <v>9</v>
      </c>
      <c r="G3784" s="65"/>
      <c r="H3784" s="65"/>
      <c r="I3784" s="65"/>
      <c r="J3784" s="66">
        <v>39134</v>
      </c>
      <c r="K3784" s="66"/>
      <c r="L3784" s="66"/>
      <c r="M3784" s="66"/>
      <c r="N3784" s="66"/>
      <c r="O3784" s="66">
        <v>41121</v>
      </c>
      <c r="P3784" s="66"/>
      <c r="Q3784" s="66"/>
      <c r="R3784" s="66"/>
    </row>
    <row r="3785" spans="1:18" x14ac:dyDescent="0.2">
      <c r="C3785" s="64" t="s">
        <v>2270</v>
      </c>
      <c r="D3785" s="64"/>
      <c r="E3785" s="64"/>
      <c r="F3785" s="65" t="s">
        <v>9</v>
      </c>
      <c r="G3785" s="65"/>
      <c r="H3785" s="65"/>
      <c r="I3785" s="65"/>
      <c r="J3785" s="66">
        <v>42166</v>
      </c>
      <c r="K3785" s="66"/>
      <c r="L3785" s="66"/>
      <c r="M3785" s="66"/>
      <c r="N3785" s="66"/>
      <c r="O3785" s="66">
        <v>43261</v>
      </c>
      <c r="P3785" s="66"/>
      <c r="Q3785" s="66"/>
      <c r="R3785" s="66"/>
    </row>
    <row r="3786" spans="1:18" x14ac:dyDescent="0.2">
      <c r="C3786" s="64" t="s">
        <v>2271</v>
      </c>
      <c r="D3786" s="64"/>
      <c r="E3786" s="64"/>
      <c r="F3786" s="65" t="s">
        <v>9</v>
      </c>
      <c r="G3786" s="65"/>
      <c r="H3786" s="65"/>
      <c r="I3786" s="65"/>
      <c r="J3786" s="66">
        <v>38930</v>
      </c>
      <c r="K3786" s="66"/>
      <c r="L3786" s="66"/>
      <c r="M3786" s="66"/>
      <c r="N3786" s="66"/>
      <c r="O3786" s="66">
        <v>41121</v>
      </c>
      <c r="P3786" s="66"/>
      <c r="Q3786" s="66"/>
      <c r="R3786" s="66"/>
    </row>
    <row r="3787" spans="1:18" x14ac:dyDescent="0.2">
      <c r="C3787" s="64" t="s">
        <v>2272</v>
      </c>
      <c r="D3787" s="64"/>
      <c r="E3787" s="64"/>
      <c r="F3787" s="65" t="s">
        <v>9</v>
      </c>
      <c r="G3787" s="65"/>
      <c r="H3787" s="65"/>
      <c r="I3787" s="65"/>
      <c r="J3787" s="66">
        <v>39295</v>
      </c>
      <c r="K3787" s="66"/>
      <c r="L3787" s="66"/>
      <c r="M3787" s="66"/>
      <c r="N3787" s="66"/>
      <c r="O3787" s="66">
        <v>41486</v>
      </c>
      <c r="P3787" s="66"/>
      <c r="Q3787" s="66"/>
      <c r="R3787" s="66"/>
    </row>
    <row r="3788" spans="1:18" x14ac:dyDescent="0.2">
      <c r="C3788" s="64" t="s">
        <v>2273</v>
      </c>
      <c r="D3788" s="64"/>
      <c r="E3788" s="64"/>
      <c r="F3788" s="65" t="s">
        <v>9</v>
      </c>
      <c r="G3788" s="65"/>
      <c r="H3788" s="65"/>
      <c r="I3788" s="65"/>
      <c r="J3788" s="66">
        <v>42166</v>
      </c>
      <c r="K3788" s="66"/>
      <c r="L3788" s="66"/>
      <c r="M3788" s="66"/>
      <c r="N3788" s="66"/>
      <c r="O3788" s="66">
        <v>43261</v>
      </c>
      <c r="P3788" s="66"/>
      <c r="Q3788" s="66"/>
      <c r="R3788" s="66"/>
    </row>
    <row r="3789" spans="1:18" x14ac:dyDescent="0.2">
      <c r="C3789" s="64" t="s">
        <v>2274</v>
      </c>
      <c r="D3789" s="64"/>
      <c r="E3789" s="64"/>
      <c r="F3789" s="65" t="s">
        <v>9</v>
      </c>
      <c r="G3789" s="65"/>
      <c r="H3789" s="65"/>
      <c r="I3789" s="65"/>
      <c r="J3789" s="66">
        <v>41869</v>
      </c>
      <c r="K3789" s="66"/>
      <c r="L3789" s="66"/>
      <c r="M3789" s="66"/>
      <c r="N3789" s="66"/>
      <c r="O3789" s="66">
        <v>42964</v>
      </c>
      <c r="P3789" s="66"/>
      <c r="Q3789" s="66"/>
      <c r="R3789" s="66"/>
    </row>
    <row r="3790" spans="1:18" x14ac:dyDescent="0.2">
      <c r="C3790" s="64" t="s">
        <v>2275</v>
      </c>
      <c r="D3790" s="64"/>
      <c r="E3790" s="64"/>
      <c r="F3790" s="65" t="s">
        <v>9</v>
      </c>
      <c r="G3790" s="65"/>
      <c r="H3790" s="65"/>
      <c r="I3790" s="65"/>
      <c r="J3790" s="66">
        <v>41045</v>
      </c>
      <c r="K3790" s="66"/>
      <c r="L3790" s="66"/>
      <c r="M3790" s="66"/>
      <c r="N3790" s="66"/>
      <c r="O3790" s="66">
        <v>42139</v>
      </c>
      <c r="P3790" s="66"/>
      <c r="Q3790" s="66"/>
      <c r="R3790" s="66"/>
    </row>
    <row r="3791" spans="1:18" x14ac:dyDescent="0.2">
      <c r="C3791" s="64" t="s">
        <v>2276</v>
      </c>
      <c r="D3791" s="64"/>
      <c r="E3791" s="64"/>
      <c r="F3791" s="65" t="s">
        <v>9</v>
      </c>
      <c r="G3791" s="65"/>
      <c r="H3791" s="65"/>
      <c r="I3791" s="65"/>
      <c r="J3791" s="66">
        <v>38657</v>
      </c>
      <c r="K3791" s="66"/>
      <c r="L3791" s="66"/>
      <c r="M3791" s="66"/>
      <c r="N3791" s="66"/>
      <c r="O3791" s="66">
        <v>40847</v>
      </c>
      <c r="P3791" s="66"/>
      <c r="Q3791" s="66"/>
      <c r="R3791" s="66"/>
    </row>
    <row r="3792" spans="1:18" x14ac:dyDescent="0.2">
      <c r="C3792" s="64" t="s">
        <v>2277</v>
      </c>
      <c r="D3792" s="64"/>
      <c r="E3792" s="64"/>
      <c r="F3792" s="65" t="s">
        <v>9</v>
      </c>
      <c r="G3792" s="65"/>
      <c r="H3792" s="65"/>
      <c r="I3792" s="65"/>
      <c r="J3792" s="66">
        <v>41045</v>
      </c>
      <c r="K3792" s="66"/>
      <c r="L3792" s="66"/>
      <c r="M3792" s="66"/>
      <c r="N3792" s="66"/>
      <c r="O3792" s="66">
        <v>42139</v>
      </c>
      <c r="P3792" s="66"/>
      <c r="Q3792" s="66"/>
      <c r="R3792" s="66"/>
    </row>
    <row r="3793" spans="3:18" x14ac:dyDescent="0.2">
      <c r="C3793" s="64" t="s">
        <v>2278</v>
      </c>
      <c r="D3793" s="64"/>
      <c r="E3793" s="64"/>
      <c r="F3793" s="65" t="s">
        <v>9</v>
      </c>
      <c r="G3793" s="65"/>
      <c r="H3793" s="65"/>
      <c r="I3793" s="65"/>
      <c r="J3793" s="66">
        <v>38930</v>
      </c>
      <c r="K3793" s="66"/>
      <c r="L3793" s="66"/>
      <c r="M3793" s="66"/>
      <c r="N3793" s="66"/>
      <c r="O3793" s="66">
        <v>41121</v>
      </c>
      <c r="P3793" s="66"/>
      <c r="Q3793" s="66"/>
      <c r="R3793" s="66"/>
    </row>
    <row r="3794" spans="3:18" x14ac:dyDescent="0.2">
      <c r="C3794" s="64" t="s">
        <v>2279</v>
      </c>
      <c r="D3794" s="64"/>
      <c r="E3794" s="64"/>
      <c r="F3794" s="65" t="s">
        <v>9</v>
      </c>
      <c r="G3794" s="65"/>
      <c r="H3794" s="65"/>
      <c r="I3794" s="65"/>
      <c r="J3794" s="66">
        <v>40299</v>
      </c>
      <c r="K3794" s="66"/>
      <c r="L3794" s="66"/>
      <c r="M3794" s="66"/>
      <c r="N3794" s="66"/>
      <c r="O3794" s="66">
        <v>41394</v>
      </c>
      <c r="P3794" s="66"/>
      <c r="Q3794" s="66"/>
      <c r="R3794" s="66"/>
    </row>
    <row r="3795" spans="3:18" x14ac:dyDescent="0.2">
      <c r="C3795" s="64" t="s">
        <v>2280</v>
      </c>
      <c r="D3795" s="64"/>
      <c r="E3795" s="64"/>
      <c r="F3795" s="65" t="s">
        <v>9</v>
      </c>
      <c r="G3795" s="65"/>
      <c r="H3795" s="65"/>
      <c r="I3795" s="65"/>
      <c r="J3795" s="66">
        <v>40422</v>
      </c>
      <c r="K3795" s="66"/>
      <c r="L3795" s="66"/>
      <c r="M3795" s="66"/>
      <c r="N3795" s="66"/>
      <c r="O3795" s="66">
        <v>41517</v>
      </c>
      <c r="P3795" s="66"/>
      <c r="Q3795" s="66"/>
      <c r="R3795" s="66"/>
    </row>
    <row r="3796" spans="3:18" x14ac:dyDescent="0.2">
      <c r="C3796" s="64" t="s">
        <v>2281</v>
      </c>
      <c r="D3796" s="64"/>
      <c r="E3796" s="64"/>
      <c r="F3796" s="65" t="s">
        <v>9</v>
      </c>
      <c r="G3796" s="65"/>
      <c r="H3796" s="65"/>
      <c r="I3796" s="65"/>
      <c r="J3796" s="66">
        <v>40422</v>
      </c>
      <c r="K3796" s="66"/>
      <c r="L3796" s="66"/>
      <c r="M3796" s="66"/>
      <c r="N3796" s="66"/>
      <c r="O3796" s="66">
        <v>41517</v>
      </c>
      <c r="P3796" s="66"/>
      <c r="Q3796" s="66"/>
      <c r="R3796" s="66"/>
    </row>
    <row r="3797" spans="3:18" x14ac:dyDescent="0.2">
      <c r="C3797" s="64" t="s">
        <v>2282</v>
      </c>
      <c r="D3797" s="64"/>
      <c r="E3797" s="64"/>
      <c r="F3797" s="65" t="s">
        <v>9</v>
      </c>
      <c r="G3797" s="65"/>
      <c r="H3797" s="65"/>
      <c r="I3797" s="65"/>
      <c r="J3797" s="66">
        <v>40087</v>
      </c>
      <c r="K3797" s="66"/>
      <c r="L3797" s="66"/>
      <c r="M3797" s="66"/>
      <c r="N3797" s="66"/>
      <c r="O3797" s="66">
        <v>41182</v>
      </c>
      <c r="P3797" s="66"/>
      <c r="Q3797" s="66"/>
      <c r="R3797" s="66"/>
    </row>
    <row r="3798" spans="3:18" x14ac:dyDescent="0.2">
      <c r="C3798" s="64" t="s">
        <v>2283</v>
      </c>
      <c r="D3798" s="64"/>
      <c r="E3798" s="64"/>
      <c r="F3798" s="65" t="s">
        <v>9</v>
      </c>
      <c r="G3798" s="65"/>
      <c r="H3798" s="65"/>
      <c r="I3798" s="65"/>
      <c r="J3798" s="66">
        <v>41901</v>
      </c>
      <c r="K3798" s="66"/>
      <c r="L3798" s="66"/>
      <c r="M3798" s="66"/>
      <c r="N3798" s="66"/>
      <c r="O3798" s="66">
        <v>42996</v>
      </c>
      <c r="P3798" s="66"/>
      <c r="Q3798" s="66"/>
      <c r="R3798" s="66"/>
    </row>
    <row r="3799" spans="3:18" x14ac:dyDescent="0.2">
      <c r="C3799" s="64" t="s">
        <v>2284</v>
      </c>
      <c r="D3799" s="64"/>
      <c r="E3799" s="64"/>
      <c r="F3799" s="65" t="s">
        <v>9</v>
      </c>
      <c r="G3799" s="65"/>
      <c r="H3799" s="65"/>
      <c r="I3799" s="65"/>
      <c r="J3799" s="66">
        <v>41869</v>
      </c>
      <c r="K3799" s="66"/>
      <c r="L3799" s="66"/>
      <c r="M3799" s="66"/>
      <c r="N3799" s="66"/>
      <c r="O3799" s="66">
        <v>42964</v>
      </c>
      <c r="P3799" s="66"/>
      <c r="Q3799" s="66"/>
      <c r="R3799" s="66"/>
    </row>
    <row r="3800" spans="3:18" x14ac:dyDescent="0.2">
      <c r="C3800" s="64" t="s">
        <v>2285</v>
      </c>
      <c r="D3800" s="64"/>
      <c r="E3800" s="64"/>
      <c r="F3800" s="65" t="s">
        <v>9</v>
      </c>
      <c r="G3800" s="65"/>
      <c r="H3800" s="65"/>
      <c r="I3800" s="65"/>
      <c r="J3800" s="66">
        <v>41248</v>
      </c>
      <c r="K3800" s="66"/>
      <c r="L3800" s="66"/>
      <c r="M3800" s="66"/>
      <c r="N3800" s="66"/>
      <c r="O3800" s="66">
        <v>42342</v>
      </c>
      <c r="P3800" s="66"/>
      <c r="Q3800" s="66"/>
      <c r="R3800" s="66"/>
    </row>
    <row r="3801" spans="3:18" x14ac:dyDescent="0.2">
      <c r="C3801" s="64" t="s">
        <v>2286</v>
      </c>
      <c r="D3801" s="64"/>
      <c r="E3801" s="64"/>
      <c r="F3801" s="65" t="s">
        <v>9</v>
      </c>
      <c r="G3801" s="65"/>
      <c r="H3801" s="65"/>
      <c r="I3801" s="65"/>
      <c r="J3801" s="66">
        <v>41869</v>
      </c>
      <c r="K3801" s="66"/>
      <c r="L3801" s="66"/>
      <c r="M3801" s="66"/>
      <c r="N3801" s="66"/>
      <c r="O3801" s="66">
        <v>42964</v>
      </c>
      <c r="P3801" s="66"/>
      <c r="Q3801" s="66"/>
      <c r="R3801" s="66"/>
    </row>
    <row r="3802" spans="3:18" x14ac:dyDescent="0.2">
      <c r="C3802" s="64" t="s">
        <v>2287</v>
      </c>
      <c r="D3802" s="64"/>
      <c r="E3802" s="64"/>
      <c r="F3802" s="65" t="s">
        <v>9</v>
      </c>
      <c r="G3802" s="65"/>
      <c r="H3802" s="65"/>
      <c r="I3802" s="65"/>
      <c r="J3802" s="66">
        <v>42198</v>
      </c>
      <c r="K3802" s="66"/>
      <c r="L3802" s="66"/>
      <c r="M3802" s="66"/>
      <c r="N3802" s="66"/>
      <c r="O3802" s="66">
        <v>43293</v>
      </c>
      <c r="P3802" s="66"/>
      <c r="Q3802" s="66"/>
      <c r="R3802" s="66"/>
    </row>
    <row r="3803" spans="3:18" x14ac:dyDescent="0.2">
      <c r="C3803" s="64" t="s">
        <v>2260</v>
      </c>
      <c r="D3803" s="64"/>
      <c r="E3803" s="64"/>
      <c r="F3803" s="65" t="s">
        <v>9</v>
      </c>
      <c r="G3803" s="65"/>
      <c r="H3803" s="65"/>
      <c r="I3803" s="65"/>
      <c r="J3803" s="66">
        <v>42166</v>
      </c>
      <c r="K3803" s="66"/>
      <c r="L3803" s="66"/>
      <c r="M3803" s="66"/>
      <c r="N3803" s="66"/>
      <c r="O3803" s="66">
        <v>43261</v>
      </c>
      <c r="P3803" s="66"/>
      <c r="Q3803" s="66"/>
      <c r="R3803" s="66"/>
    </row>
    <row r="3804" spans="3:18" x14ac:dyDescent="0.2">
      <c r="C3804" s="64" t="s">
        <v>2288</v>
      </c>
      <c r="D3804" s="64"/>
      <c r="E3804" s="64"/>
      <c r="F3804" s="65" t="s">
        <v>9</v>
      </c>
      <c r="G3804" s="65"/>
      <c r="H3804" s="65"/>
      <c r="I3804" s="65"/>
      <c r="J3804" s="66">
        <v>40527</v>
      </c>
      <c r="K3804" s="66"/>
      <c r="L3804" s="66"/>
      <c r="M3804" s="66"/>
      <c r="N3804" s="66"/>
      <c r="O3804" s="66">
        <v>41622</v>
      </c>
      <c r="P3804" s="66"/>
      <c r="Q3804" s="66"/>
      <c r="R3804" s="66"/>
    </row>
    <row r="3805" spans="3:18" x14ac:dyDescent="0.2">
      <c r="C3805" s="64" t="s">
        <v>2289</v>
      </c>
      <c r="D3805" s="64"/>
      <c r="E3805" s="64"/>
      <c r="F3805" s="65" t="s">
        <v>9</v>
      </c>
      <c r="G3805" s="65"/>
      <c r="H3805" s="65"/>
      <c r="I3805" s="65"/>
      <c r="J3805" s="66">
        <v>39030</v>
      </c>
      <c r="K3805" s="66"/>
      <c r="L3805" s="66"/>
      <c r="M3805" s="66"/>
      <c r="N3805" s="66"/>
      <c r="O3805" s="66">
        <v>41221</v>
      </c>
      <c r="P3805" s="66"/>
      <c r="Q3805" s="66"/>
      <c r="R3805" s="66"/>
    </row>
    <row r="3806" spans="3:18" x14ac:dyDescent="0.2">
      <c r="C3806" s="64" t="s">
        <v>2290</v>
      </c>
      <c r="D3806" s="64"/>
      <c r="E3806" s="64"/>
      <c r="F3806" s="65" t="s">
        <v>9</v>
      </c>
      <c r="G3806" s="65"/>
      <c r="H3806" s="65"/>
      <c r="I3806" s="65"/>
      <c r="J3806" s="66">
        <v>41045</v>
      </c>
      <c r="K3806" s="66"/>
      <c r="L3806" s="66"/>
      <c r="M3806" s="66"/>
      <c r="N3806" s="66"/>
      <c r="O3806" s="66">
        <v>42139</v>
      </c>
      <c r="P3806" s="66"/>
      <c r="Q3806" s="66"/>
      <c r="R3806" s="66"/>
    </row>
    <row r="3807" spans="3:18" x14ac:dyDescent="0.2">
      <c r="C3807" s="64" t="s">
        <v>2291</v>
      </c>
      <c r="D3807" s="64"/>
      <c r="E3807" s="64"/>
      <c r="F3807" s="65" t="s">
        <v>9</v>
      </c>
      <c r="G3807" s="65"/>
      <c r="H3807" s="65"/>
      <c r="I3807" s="65"/>
      <c r="J3807" s="66">
        <v>41248</v>
      </c>
      <c r="K3807" s="66"/>
      <c r="L3807" s="66"/>
      <c r="M3807" s="66"/>
      <c r="N3807" s="66"/>
      <c r="O3807" s="66">
        <v>42342</v>
      </c>
      <c r="P3807" s="66"/>
      <c r="Q3807" s="66"/>
      <c r="R3807" s="66"/>
    </row>
    <row r="3808" spans="3:18" x14ac:dyDescent="0.2">
      <c r="C3808" s="64" t="s">
        <v>2292</v>
      </c>
      <c r="D3808" s="64"/>
      <c r="E3808" s="64"/>
      <c r="F3808" s="65" t="s">
        <v>9</v>
      </c>
      <c r="G3808" s="65"/>
      <c r="H3808" s="65"/>
      <c r="I3808" s="65"/>
      <c r="J3808" s="66">
        <v>40422</v>
      </c>
      <c r="K3808" s="66"/>
      <c r="L3808" s="66"/>
      <c r="M3808" s="66"/>
      <c r="N3808" s="66"/>
      <c r="O3808" s="66">
        <v>41517</v>
      </c>
      <c r="P3808" s="66"/>
      <c r="Q3808" s="66"/>
      <c r="R3808" s="66"/>
    </row>
    <row r="3809" spans="1:18" x14ac:dyDescent="0.2">
      <c r="C3809" s="64" t="s">
        <v>2293</v>
      </c>
      <c r="D3809" s="64"/>
      <c r="E3809" s="64"/>
      <c r="F3809" s="65" t="s">
        <v>9</v>
      </c>
      <c r="G3809" s="65"/>
      <c r="H3809" s="65"/>
      <c r="I3809" s="65"/>
      <c r="J3809" s="66">
        <v>39661</v>
      </c>
      <c r="K3809" s="66"/>
      <c r="L3809" s="66"/>
      <c r="M3809" s="66"/>
      <c r="N3809" s="66"/>
      <c r="O3809" s="66">
        <v>41851</v>
      </c>
      <c r="P3809" s="66"/>
      <c r="Q3809" s="66"/>
      <c r="R3809" s="66"/>
    </row>
    <row r="3810" spans="1:18" x14ac:dyDescent="0.2">
      <c r="C3810" s="64" t="s">
        <v>2294</v>
      </c>
      <c r="D3810" s="64"/>
      <c r="E3810" s="64"/>
      <c r="F3810" s="65" t="s">
        <v>9</v>
      </c>
      <c r="G3810" s="65"/>
      <c r="H3810" s="65"/>
      <c r="I3810" s="65"/>
      <c r="J3810" s="66">
        <v>40087</v>
      </c>
      <c r="K3810" s="66"/>
      <c r="L3810" s="66"/>
      <c r="M3810" s="66"/>
      <c r="N3810" s="66"/>
      <c r="O3810" s="66">
        <v>41182</v>
      </c>
      <c r="P3810" s="66"/>
      <c r="Q3810" s="66"/>
      <c r="R3810" s="66"/>
    </row>
    <row r="3811" spans="1:18" x14ac:dyDescent="0.2">
      <c r="A3811" s="64" t="s">
        <v>24</v>
      </c>
      <c r="B3811" s="64"/>
      <c r="C3811" s="64"/>
      <c r="D3811" s="64"/>
    </row>
    <row r="3812" spans="1:18" x14ac:dyDescent="0.2">
      <c r="C3812" s="64" t="s">
        <v>2288</v>
      </c>
      <c r="D3812" s="64"/>
      <c r="E3812" s="64"/>
      <c r="F3812" s="65" t="s">
        <v>24</v>
      </c>
      <c r="G3812" s="65"/>
      <c r="H3812" s="65"/>
      <c r="I3812" s="65"/>
      <c r="J3812" s="66">
        <v>41623</v>
      </c>
      <c r="K3812" s="66"/>
      <c r="L3812" s="66"/>
      <c r="M3812" s="66"/>
      <c r="N3812" s="66"/>
      <c r="O3812" s="66">
        <v>41987</v>
      </c>
      <c r="P3812" s="66"/>
      <c r="Q3812" s="66"/>
      <c r="R3812" s="66"/>
    </row>
    <row r="3813" spans="1:18" ht="6" customHeight="1" x14ac:dyDescent="0.2"/>
    <row r="3814" spans="1:18" ht="15.75" x14ac:dyDescent="0.2">
      <c r="A3814" s="72" t="s">
        <v>2295</v>
      </c>
      <c r="B3814" s="72"/>
      <c r="C3814" s="72"/>
      <c r="D3814" s="72"/>
      <c r="E3814" s="72"/>
      <c r="F3814" s="72"/>
      <c r="G3814" s="72"/>
      <c r="H3814" s="72"/>
      <c r="I3814" s="72"/>
      <c r="J3814" s="72"/>
      <c r="K3814" s="72"/>
      <c r="L3814" s="72"/>
      <c r="M3814" s="72"/>
      <c r="N3814" s="72"/>
      <c r="O3814" s="72"/>
      <c r="P3814" s="72"/>
      <c r="Q3814" s="72"/>
      <c r="R3814" s="72"/>
    </row>
    <row r="3815" spans="1:18" ht="8.25" customHeight="1" x14ac:dyDescent="0.2"/>
    <row r="3816" spans="1:18" x14ac:dyDescent="0.2">
      <c r="A3816" s="64" t="s">
        <v>9</v>
      </c>
      <c r="B3816" s="64"/>
      <c r="C3816" s="64"/>
      <c r="D3816" s="64"/>
    </row>
    <row r="3817" spans="1:18" x14ac:dyDescent="0.2">
      <c r="C3817" s="64" t="s">
        <v>2296</v>
      </c>
      <c r="D3817" s="64"/>
      <c r="E3817" s="64"/>
      <c r="F3817" s="65" t="s">
        <v>9</v>
      </c>
      <c r="G3817" s="65"/>
      <c r="H3817" s="65"/>
      <c r="I3817" s="65"/>
      <c r="J3817" s="66">
        <v>38777</v>
      </c>
      <c r="K3817" s="66"/>
      <c r="L3817" s="66"/>
      <c r="M3817" s="66"/>
      <c r="N3817" s="66"/>
      <c r="O3817" s="66">
        <v>41132</v>
      </c>
      <c r="P3817" s="66"/>
      <c r="Q3817" s="66"/>
      <c r="R3817" s="66"/>
    </row>
    <row r="3818" spans="1:18" x14ac:dyDescent="0.2">
      <c r="C3818" s="64" t="s">
        <v>2297</v>
      </c>
      <c r="D3818" s="64"/>
      <c r="E3818" s="64"/>
      <c r="F3818" s="65" t="s">
        <v>9</v>
      </c>
      <c r="G3818" s="65"/>
      <c r="H3818" s="65"/>
      <c r="I3818" s="65"/>
      <c r="J3818" s="66">
        <v>40982</v>
      </c>
      <c r="K3818" s="66"/>
      <c r="L3818" s="66"/>
      <c r="M3818" s="66"/>
      <c r="N3818" s="66"/>
      <c r="O3818" s="66">
        <v>42076</v>
      </c>
      <c r="P3818" s="66"/>
      <c r="Q3818" s="66"/>
      <c r="R3818" s="66"/>
    </row>
    <row r="3819" spans="1:18" x14ac:dyDescent="0.2">
      <c r="C3819" s="64" t="s">
        <v>2298</v>
      </c>
      <c r="D3819" s="64"/>
      <c r="E3819" s="64"/>
      <c r="F3819" s="65" t="s">
        <v>9</v>
      </c>
      <c r="G3819" s="65"/>
      <c r="H3819" s="65"/>
      <c r="I3819" s="65"/>
      <c r="J3819" s="66">
        <v>38777</v>
      </c>
      <c r="K3819" s="66"/>
      <c r="L3819" s="66"/>
      <c r="M3819" s="66"/>
      <c r="N3819" s="66"/>
      <c r="O3819" s="66">
        <v>42227</v>
      </c>
      <c r="P3819" s="66"/>
      <c r="Q3819" s="66"/>
      <c r="R3819" s="66"/>
    </row>
    <row r="3820" spans="1:18" ht="6" customHeight="1" x14ac:dyDescent="0.2"/>
    <row r="3821" spans="1:18" ht="15.75" x14ac:dyDescent="0.2">
      <c r="A3821" s="72" t="s">
        <v>2299</v>
      </c>
      <c r="B3821" s="72"/>
      <c r="C3821" s="72"/>
      <c r="D3821" s="72"/>
      <c r="E3821" s="72"/>
      <c r="F3821" s="72"/>
      <c r="G3821" s="72"/>
      <c r="H3821" s="72"/>
      <c r="I3821" s="72"/>
      <c r="J3821" s="72"/>
      <c r="K3821" s="72"/>
      <c r="L3821" s="72"/>
      <c r="M3821" s="72"/>
      <c r="N3821" s="72"/>
      <c r="O3821" s="72"/>
      <c r="P3821" s="72"/>
      <c r="Q3821" s="72"/>
      <c r="R3821" s="72"/>
    </row>
    <row r="3822" spans="1:18" ht="8.25" customHeight="1" x14ac:dyDescent="0.2"/>
    <row r="3823" spans="1:18" x14ac:dyDescent="0.2">
      <c r="A3823" s="64" t="s">
        <v>6</v>
      </c>
      <c r="B3823" s="64"/>
      <c r="C3823" s="64"/>
      <c r="D3823" s="64"/>
    </row>
    <row r="3824" spans="1:18" x14ac:dyDescent="0.2">
      <c r="C3824" s="64" t="s">
        <v>2300</v>
      </c>
      <c r="D3824" s="64"/>
      <c r="E3824" s="64"/>
      <c r="F3824" s="65" t="s">
        <v>6</v>
      </c>
      <c r="G3824" s="65"/>
      <c r="H3824" s="65"/>
      <c r="I3824" s="65"/>
      <c r="J3824" s="66">
        <v>38939</v>
      </c>
      <c r="K3824" s="66"/>
      <c r="L3824" s="66"/>
      <c r="M3824" s="66"/>
      <c r="N3824" s="66"/>
      <c r="O3824" s="66">
        <v>42181</v>
      </c>
      <c r="P3824" s="66"/>
      <c r="Q3824" s="66"/>
      <c r="R3824" s="66"/>
    </row>
    <row r="3825" spans="1:18" x14ac:dyDescent="0.2">
      <c r="C3825" s="64" t="s">
        <v>2301</v>
      </c>
      <c r="D3825" s="64"/>
      <c r="E3825" s="64"/>
      <c r="F3825" s="65" t="s">
        <v>6</v>
      </c>
      <c r="G3825" s="65"/>
      <c r="H3825" s="65"/>
      <c r="I3825" s="65"/>
      <c r="J3825" s="66">
        <v>40894</v>
      </c>
      <c r="K3825" s="66"/>
      <c r="L3825" s="66"/>
      <c r="M3825" s="66"/>
      <c r="N3825" s="66"/>
      <c r="O3825" s="66">
        <v>41989</v>
      </c>
      <c r="P3825" s="66"/>
      <c r="Q3825" s="66"/>
      <c r="R3825" s="66"/>
    </row>
    <row r="3826" spans="1:18" x14ac:dyDescent="0.2">
      <c r="C3826" s="64" t="s">
        <v>2302</v>
      </c>
      <c r="D3826" s="64"/>
      <c r="E3826" s="64"/>
      <c r="F3826" s="65" t="s">
        <v>6</v>
      </c>
      <c r="G3826" s="65"/>
      <c r="H3826" s="65"/>
      <c r="I3826" s="65"/>
      <c r="J3826" s="66">
        <v>41934</v>
      </c>
      <c r="K3826" s="66"/>
      <c r="L3826" s="66"/>
      <c r="M3826" s="66"/>
      <c r="N3826" s="66"/>
      <c r="O3826" s="66">
        <v>43029</v>
      </c>
      <c r="P3826" s="66"/>
      <c r="Q3826" s="66"/>
      <c r="R3826" s="66"/>
    </row>
    <row r="3827" spans="1:18" x14ac:dyDescent="0.2">
      <c r="C3827" s="64" t="s">
        <v>1038</v>
      </c>
      <c r="D3827" s="64"/>
      <c r="E3827" s="64"/>
      <c r="F3827" s="65" t="s">
        <v>6</v>
      </c>
      <c r="G3827" s="65"/>
      <c r="H3827" s="65"/>
      <c r="I3827" s="65"/>
      <c r="J3827" s="66">
        <v>39120</v>
      </c>
      <c r="K3827" s="66"/>
      <c r="L3827" s="66"/>
      <c r="M3827" s="66"/>
      <c r="N3827" s="66"/>
      <c r="O3827" s="66">
        <v>41896</v>
      </c>
      <c r="P3827" s="66"/>
      <c r="Q3827" s="66"/>
      <c r="R3827" s="66"/>
    </row>
    <row r="3828" spans="1:18" x14ac:dyDescent="0.2">
      <c r="A3828" s="64" t="s">
        <v>1772</v>
      </c>
      <c r="B3828" s="64"/>
      <c r="C3828" s="64"/>
      <c r="D3828" s="64"/>
    </row>
    <row r="3829" spans="1:18" x14ac:dyDescent="0.2">
      <c r="C3829" s="64" t="s">
        <v>1783</v>
      </c>
      <c r="D3829" s="64"/>
      <c r="E3829" s="64"/>
      <c r="F3829" s="65" t="s">
        <v>1772</v>
      </c>
      <c r="G3829" s="65"/>
      <c r="H3829" s="65"/>
      <c r="I3829" s="65"/>
      <c r="J3829" s="66">
        <v>37951</v>
      </c>
      <c r="K3829" s="66"/>
      <c r="L3829" s="66"/>
      <c r="M3829" s="66"/>
      <c r="N3829" s="66"/>
      <c r="O3829" s="66">
        <v>41840</v>
      </c>
      <c r="P3829" s="66"/>
      <c r="Q3829" s="66"/>
      <c r="R3829" s="66"/>
    </row>
    <row r="3830" spans="1:18" x14ac:dyDescent="0.2">
      <c r="A3830" s="64" t="s">
        <v>9</v>
      </c>
      <c r="B3830" s="64"/>
      <c r="C3830" s="64"/>
      <c r="D3830" s="64"/>
    </row>
    <row r="3831" spans="1:18" x14ac:dyDescent="0.2">
      <c r="C3831" s="64" t="s">
        <v>2303</v>
      </c>
      <c r="D3831" s="64"/>
      <c r="E3831" s="64"/>
      <c r="F3831" s="65" t="s">
        <v>9</v>
      </c>
      <c r="G3831" s="65"/>
      <c r="H3831" s="65"/>
      <c r="I3831" s="65"/>
      <c r="J3831" s="66">
        <v>38939</v>
      </c>
      <c r="K3831" s="66"/>
      <c r="L3831" s="66"/>
      <c r="M3831" s="66"/>
      <c r="N3831" s="66"/>
      <c r="O3831" s="66">
        <v>41104</v>
      </c>
      <c r="P3831" s="66"/>
      <c r="Q3831" s="66"/>
      <c r="R3831" s="66"/>
    </row>
    <row r="3832" spans="1:18" x14ac:dyDescent="0.2">
      <c r="C3832" s="64" t="s">
        <v>2304</v>
      </c>
      <c r="D3832" s="64"/>
      <c r="E3832" s="64"/>
      <c r="F3832" s="65" t="s">
        <v>9</v>
      </c>
      <c r="G3832" s="65"/>
      <c r="H3832" s="65"/>
      <c r="I3832" s="65"/>
      <c r="J3832" s="66">
        <v>39554</v>
      </c>
      <c r="K3832" s="66"/>
      <c r="L3832" s="66"/>
      <c r="M3832" s="66"/>
      <c r="N3832" s="66"/>
      <c r="O3832" s="66">
        <v>42840</v>
      </c>
      <c r="P3832" s="66"/>
      <c r="Q3832" s="66"/>
      <c r="R3832" s="66"/>
    </row>
    <row r="3833" spans="1:18" x14ac:dyDescent="0.2">
      <c r="C3833" s="64" t="s">
        <v>2305</v>
      </c>
      <c r="D3833" s="64"/>
      <c r="E3833" s="64"/>
      <c r="F3833" s="65" t="s">
        <v>9</v>
      </c>
      <c r="G3833" s="65"/>
      <c r="H3833" s="65"/>
      <c r="I3833" s="65"/>
      <c r="J3833" s="66">
        <v>41934</v>
      </c>
      <c r="K3833" s="66"/>
      <c r="L3833" s="66"/>
      <c r="M3833" s="66"/>
      <c r="N3833" s="66"/>
      <c r="O3833" s="66">
        <v>43029</v>
      </c>
      <c r="P3833" s="66"/>
      <c r="Q3833" s="66"/>
      <c r="R3833" s="66"/>
    </row>
    <row r="3834" spans="1:18" x14ac:dyDescent="0.2">
      <c r="C3834" s="64" t="s">
        <v>2306</v>
      </c>
      <c r="D3834" s="64"/>
      <c r="E3834" s="64"/>
      <c r="F3834" s="65" t="s">
        <v>9</v>
      </c>
      <c r="G3834" s="65"/>
      <c r="H3834" s="65"/>
      <c r="I3834" s="65"/>
      <c r="J3834" s="66">
        <v>41283</v>
      </c>
      <c r="K3834" s="66"/>
      <c r="L3834" s="66"/>
      <c r="M3834" s="66"/>
      <c r="N3834" s="66"/>
      <c r="O3834" s="66">
        <v>42377</v>
      </c>
      <c r="P3834" s="66"/>
      <c r="Q3834" s="66"/>
      <c r="R3834" s="66"/>
    </row>
    <row r="3835" spans="1:18" x14ac:dyDescent="0.2">
      <c r="C3835" s="64" t="s">
        <v>2307</v>
      </c>
      <c r="D3835" s="64"/>
      <c r="E3835" s="64"/>
      <c r="F3835" s="65" t="s">
        <v>9</v>
      </c>
      <c r="G3835" s="65"/>
      <c r="H3835" s="65"/>
      <c r="I3835" s="65"/>
      <c r="J3835" s="66">
        <v>40331</v>
      </c>
      <c r="K3835" s="66"/>
      <c r="L3835" s="66"/>
      <c r="M3835" s="66"/>
      <c r="N3835" s="66"/>
      <c r="O3835" s="66">
        <v>41426</v>
      </c>
      <c r="P3835" s="66"/>
      <c r="Q3835" s="66"/>
      <c r="R3835" s="66"/>
    </row>
    <row r="3836" spans="1:18" x14ac:dyDescent="0.2">
      <c r="C3836" s="64" t="s">
        <v>2308</v>
      </c>
      <c r="D3836" s="64"/>
      <c r="E3836" s="64"/>
      <c r="F3836" s="65" t="s">
        <v>9</v>
      </c>
      <c r="G3836" s="65"/>
      <c r="H3836" s="65"/>
      <c r="I3836" s="65"/>
      <c r="J3836" s="66">
        <v>42347</v>
      </c>
      <c r="K3836" s="66"/>
      <c r="L3836" s="66"/>
      <c r="M3836" s="66"/>
      <c r="N3836" s="66"/>
      <c r="O3836" s="66">
        <v>43442</v>
      </c>
      <c r="P3836" s="66"/>
      <c r="Q3836" s="66"/>
      <c r="R3836" s="66"/>
    </row>
    <row r="3837" spans="1:18" x14ac:dyDescent="0.2">
      <c r="C3837" s="64" t="s">
        <v>2309</v>
      </c>
      <c r="D3837" s="64"/>
      <c r="E3837" s="64"/>
      <c r="F3837" s="65" t="s">
        <v>9</v>
      </c>
      <c r="G3837" s="65"/>
      <c r="H3837" s="65"/>
      <c r="I3837" s="65"/>
      <c r="J3837" s="66">
        <v>40387</v>
      </c>
      <c r="K3837" s="66"/>
      <c r="L3837" s="66"/>
      <c r="M3837" s="66"/>
      <c r="N3837" s="66"/>
      <c r="O3837" s="66">
        <v>41482</v>
      </c>
      <c r="P3837" s="66"/>
      <c r="Q3837" s="66"/>
      <c r="R3837" s="66"/>
    </row>
    <row r="3838" spans="1:18" x14ac:dyDescent="0.2">
      <c r="C3838" s="64" t="s">
        <v>2310</v>
      </c>
      <c r="D3838" s="64"/>
      <c r="E3838" s="64"/>
      <c r="F3838" s="65" t="s">
        <v>9</v>
      </c>
      <c r="G3838" s="65"/>
      <c r="H3838" s="65"/>
      <c r="I3838" s="65"/>
      <c r="J3838" s="66">
        <v>41934</v>
      </c>
      <c r="K3838" s="66"/>
      <c r="L3838" s="66"/>
      <c r="M3838" s="66"/>
      <c r="N3838" s="66"/>
      <c r="O3838" s="66">
        <v>43029</v>
      </c>
      <c r="P3838" s="66"/>
      <c r="Q3838" s="66"/>
      <c r="R3838" s="66"/>
    </row>
    <row r="3839" spans="1:18" x14ac:dyDescent="0.2">
      <c r="C3839" s="64" t="s">
        <v>2300</v>
      </c>
      <c r="D3839" s="64"/>
      <c r="E3839" s="64"/>
      <c r="F3839" s="65" t="s">
        <v>9</v>
      </c>
      <c r="G3839" s="65"/>
      <c r="H3839" s="65"/>
      <c r="I3839" s="65"/>
      <c r="J3839" s="66">
        <v>38939</v>
      </c>
      <c r="K3839" s="66"/>
      <c r="L3839" s="66"/>
      <c r="M3839" s="66"/>
      <c r="N3839" s="66"/>
      <c r="O3839" s="66">
        <v>41130</v>
      </c>
      <c r="P3839" s="66"/>
      <c r="Q3839" s="66"/>
      <c r="R3839" s="66"/>
    </row>
    <row r="3840" spans="1:18" x14ac:dyDescent="0.2">
      <c r="C3840" s="64" t="s">
        <v>2311</v>
      </c>
      <c r="D3840" s="64"/>
      <c r="E3840" s="64"/>
      <c r="F3840" s="65" t="s">
        <v>9</v>
      </c>
      <c r="G3840" s="65"/>
      <c r="H3840" s="65"/>
      <c r="I3840" s="65"/>
      <c r="J3840" s="66">
        <v>38939</v>
      </c>
      <c r="K3840" s="66"/>
      <c r="L3840" s="66"/>
      <c r="M3840" s="66"/>
      <c r="N3840" s="66"/>
      <c r="O3840" s="66">
        <v>42181</v>
      </c>
      <c r="P3840" s="66"/>
      <c r="Q3840" s="66"/>
      <c r="R3840" s="66"/>
    </row>
    <row r="3841" spans="1:18" x14ac:dyDescent="0.2">
      <c r="C3841" s="64" t="s">
        <v>2312</v>
      </c>
      <c r="D3841" s="64"/>
      <c r="E3841" s="64"/>
      <c r="F3841" s="65" t="s">
        <v>9</v>
      </c>
      <c r="G3841" s="65"/>
      <c r="H3841" s="65"/>
      <c r="I3841" s="65"/>
      <c r="J3841" s="66">
        <v>38939</v>
      </c>
      <c r="K3841" s="66"/>
      <c r="L3841" s="66"/>
      <c r="M3841" s="66"/>
      <c r="N3841" s="66"/>
      <c r="O3841" s="66">
        <v>41860</v>
      </c>
      <c r="P3841" s="66"/>
      <c r="Q3841" s="66"/>
      <c r="R3841" s="66"/>
    </row>
    <row r="3842" spans="1:18" x14ac:dyDescent="0.2">
      <c r="A3842" s="64" t="s">
        <v>24</v>
      </c>
      <c r="B3842" s="64"/>
      <c r="C3842" s="64"/>
      <c r="D3842" s="64"/>
    </row>
    <row r="3843" spans="1:18" x14ac:dyDescent="0.2">
      <c r="C3843" s="64" t="s">
        <v>1783</v>
      </c>
      <c r="D3843" s="64"/>
      <c r="E3843" s="64"/>
      <c r="F3843" s="65" t="s">
        <v>24</v>
      </c>
      <c r="G3843" s="65"/>
      <c r="H3843" s="65"/>
      <c r="I3843" s="65"/>
      <c r="J3843" s="66">
        <v>37951</v>
      </c>
      <c r="K3843" s="66"/>
      <c r="L3843" s="66"/>
      <c r="M3843" s="66"/>
      <c r="N3843" s="66"/>
      <c r="O3843" s="66">
        <v>42936</v>
      </c>
      <c r="P3843" s="66"/>
      <c r="Q3843" s="66"/>
      <c r="R3843" s="66"/>
    </row>
    <row r="3844" spans="1:18" ht="6" customHeight="1" x14ac:dyDescent="0.2"/>
    <row r="3845" spans="1:18" ht="15.75" x14ac:dyDescent="0.2">
      <c r="A3845" s="72" t="s">
        <v>2313</v>
      </c>
      <c r="B3845" s="72"/>
      <c r="C3845" s="72"/>
      <c r="D3845" s="72"/>
      <c r="E3845" s="72"/>
      <c r="F3845" s="72"/>
      <c r="G3845" s="72"/>
      <c r="H3845" s="72"/>
      <c r="I3845" s="72"/>
      <c r="J3845" s="72"/>
      <c r="K3845" s="72"/>
      <c r="L3845" s="72"/>
      <c r="M3845" s="72"/>
      <c r="N3845" s="72"/>
      <c r="O3845" s="72"/>
      <c r="P3845" s="72"/>
      <c r="Q3845" s="72"/>
      <c r="R3845" s="72"/>
    </row>
    <row r="3846" spans="1:18" ht="8.25" customHeight="1" x14ac:dyDescent="0.2"/>
    <row r="3847" spans="1:18" x14ac:dyDescent="0.2">
      <c r="A3847" s="64" t="s">
        <v>6</v>
      </c>
      <c r="B3847" s="64"/>
      <c r="C3847" s="64"/>
      <c r="D3847" s="64"/>
    </row>
    <row r="3848" spans="1:18" x14ac:dyDescent="0.2">
      <c r="C3848" s="64" t="s">
        <v>2314</v>
      </c>
      <c r="D3848" s="64"/>
      <c r="E3848" s="64"/>
      <c r="F3848" s="65" t="s">
        <v>6</v>
      </c>
      <c r="G3848" s="65"/>
      <c r="H3848" s="65"/>
      <c r="I3848" s="65"/>
      <c r="J3848" s="66">
        <v>41829</v>
      </c>
      <c r="K3848" s="66"/>
      <c r="L3848" s="66"/>
      <c r="M3848" s="66"/>
      <c r="N3848" s="66"/>
      <c r="O3848" s="66">
        <v>41920</v>
      </c>
      <c r="P3848" s="66"/>
      <c r="Q3848" s="66"/>
      <c r="R3848" s="66"/>
    </row>
    <row r="3849" spans="1:18" x14ac:dyDescent="0.2">
      <c r="C3849" s="64" t="s">
        <v>2301</v>
      </c>
      <c r="D3849" s="64"/>
      <c r="E3849" s="64"/>
      <c r="F3849" s="65" t="s">
        <v>6</v>
      </c>
      <c r="G3849" s="65"/>
      <c r="H3849" s="65"/>
      <c r="I3849" s="65"/>
      <c r="J3849" s="66">
        <v>40894</v>
      </c>
      <c r="K3849" s="66"/>
      <c r="L3849" s="66"/>
      <c r="M3849" s="66"/>
      <c r="N3849" s="66"/>
      <c r="O3849" s="66">
        <v>41989</v>
      </c>
      <c r="P3849" s="66"/>
      <c r="Q3849" s="66"/>
      <c r="R3849" s="66"/>
    </row>
    <row r="3850" spans="1:18" x14ac:dyDescent="0.2">
      <c r="C3850" s="64" t="s">
        <v>2302</v>
      </c>
      <c r="D3850" s="64"/>
      <c r="E3850" s="64"/>
      <c r="F3850" s="65" t="s">
        <v>6</v>
      </c>
      <c r="G3850" s="65"/>
      <c r="H3850" s="65"/>
      <c r="I3850" s="65"/>
      <c r="J3850" s="66">
        <v>41918</v>
      </c>
      <c r="K3850" s="66"/>
      <c r="L3850" s="66"/>
      <c r="M3850" s="66"/>
      <c r="N3850" s="66"/>
      <c r="O3850" s="66">
        <v>43013</v>
      </c>
      <c r="P3850" s="66"/>
      <c r="Q3850" s="66"/>
      <c r="R3850" s="66"/>
    </row>
    <row r="3851" spans="1:18" x14ac:dyDescent="0.2">
      <c r="A3851" s="64" t="s">
        <v>1772</v>
      </c>
      <c r="B3851" s="64"/>
      <c r="C3851" s="64"/>
      <c r="D3851" s="64"/>
    </row>
    <row r="3852" spans="1:18" x14ac:dyDescent="0.2">
      <c r="C3852" s="64" t="s">
        <v>1783</v>
      </c>
      <c r="D3852" s="64"/>
      <c r="E3852" s="64"/>
      <c r="F3852" s="65" t="s">
        <v>1772</v>
      </c>
      <c r="G3852" s="65"/>
      <c r="H3852" s="65"/>
      <c r="I3852" s="65"/>
      <c r="J3852" s="66">
        <v>37951</v>
      </c>
      <c r="K3852" s="66"/>
      <c r="L3852" s="66"/>
      <c r="M3852" s="66"/>
      <c r="N3852" s="66"/>
      <c r="O3852" s="66">
        <v>42936</v>
      </c>
      <c r="P3852" s="66"/>
      <c r="Q3852" s="66"/>
      <c r="R3852" s="66"/>
    </row>
    <row r="3853" spans="1:18" x14ac:dyDescent="0.2">
      <c r="A3853" s="64" t="s">
        <v>9</v>
      </c>
      <c r="B3853" s="64"/>
      <c r="C3853" s="64"/>
      <c r="D3853" s="64"/>
    </row>
    <row r="3854" spans="1:18" x14ac:dyDescent="0.2">
      <c r="C3854" s="64" t="s">
        <v>2315</v>
      </c>
      <c r="D3854" s="64"/>
      <c r="E3854" s="64"/>
      <c r="F3854" s="65" t="s">
        <v>9</v>
      </c>
      <c r="G3854" s="65"/>
      <c r="H3854" s="65"/>
      <c r="I3854" s="65"/>
      <c r="J3854" s="66">
        <v>40562</v>
      </c>
      <c r="K3854" s="66"/>
      <c r="L3854" s="66"/>
      <c r="M3854" s="66"/>
      <c r="N3854" s="66"/>
      <c r="O3854" s="66">
        <v>42753</v>
      </c>
      <c r="P3854" s="66"/>
      <c r="Q3854" s="66"/>
      <c r="R3854" s="66"/>
    </row>
    <row r="3855" spans="1:18" x14ac:dyDescent="0.2">
      <c r="C3855" s="64" t="s">
        <v>2316</v>
      </c>
      <c r="D3855" s="64"/>
      <c r="E3855" s="64"/>
      <c r="F3855" s="65" t="s">
        <v>9</v>
      </c>
      <c r="G3855" s="65"/>
      <c r="H3855" s="65"/>
      <c r="I3855" s="65"/>
      <c r="J3855" s="66">
        <v>38630</v>
      </c>
      <c r="K3855" s="66"/>
      <c r="L3855" s="66"/>
      <c r="M3855" s="66"/>
      <c r="N3855" s="66"/>
      <c r="O3855" s="66">
        <v>42551</v>
      </c>
      <c r="P3855" s="66"/>
      <c r="Q3855" s="66"/>
      <c r="R3855" s="66"/>
    </row>
    <row r="3856" spans="1:18" x14ac:dyDescent="0.2">
      <c r="C3856" s="64" t="s">
        <v>2317</v>
      </c>
      <c r="D3856" s="64"/>
      <c r="E3856" s="64"/>
      <c r="F3856" s="65" t="s">
        <v>9</v>
      </c>
      <c r="G3856" s="65"/>
      <c r="H3856" s="65"/>
      <c r="I3856" s="65"/>
      <c r="J3856" s="66">
        <v>41823</v>
      </c>
      <c r="K3856" s="66"/>
      <c r="L3856" s="66"/>
      <c r="M3856" s="66"/>
      <c r="N3856" s="66"/>
      <c r="O3856" s="66">
        <v>42918</v>
      </c>
      <c r="P3856" s="66"/>
      <c r="Q3856" s="66"/>
      <c r="R3856" s="66"/>
    </row>
    <row r="3857" spans="1:18" x14ac:dyDescent="0.2">
      <c r="C3857" s="64" t="s">
        <v>2318</v>
      </c>
      <c r="D3857" s="64"/>
      <c r="E3857" s="64"/>
      <c r="F3857" s="65" t="s">
        <v>9</v>
      </c>
      <c r="G3857" s="65"/>
      <c r="H3857" s="65"/>
      <c r="I3857" s="65"/>
      <c r="J3857" s="66">
        <v>38462</v>
      </c>
      <c r="K3857" s="66"/>
      <c r="L3857" s="66"/>
      <c r="M3857" s="66"/>
      <c r="N3857" s="66"/>
      <c r="O3857" s="66">
        <v>41762</v>
      </c>
      <c r="P3857" s="66"/>
      <c r="Q3857" s="66"/>
      <c r="R3857" s="66"/>
    </row>
    <row r="3858" spans="1:18" x14ac:dyDescent="0.2">
      <c r="C3858" s="64" t="s">
        <v>2319</v>
      </c>
      <c r="D3858" s="64"/>
      <c r="E3858" s="64"/>
      <c r="F3858" s="65" t="s">
        <v>9</v>
      </c>
      <c r="G3858" s="65"/>
      <c r="H3858" s="65"/>
      <c r="I3858" s="65"/>
      <c r="J3858" s="66">
        <v>40583</v>
      </c>
      <c r="K3858" s="66"/>
      <c r="L3858" s="66"/>
      <c r="M3858" s="66"/>
      <c r="N3858" s="66"/>
      <c r="O3858" s="66">
        <v>42774</v>
      </c>
      <c r="P3858" s="66"/>
      <c r="Q3858" s="66"/>
      <c r="R3858" s="66"/>
    </row>
    <row r="3859" spans="1:18" x14ac:dyDescent="0.2">
      <c r="C3859" s="64" t="s">
        <v>2320</v>
      </c>
      <c r="D3859" s="64"/>
      <c r="E3859" s="64"/>
      <c r="F3859" s="65" t="s">
        <v>9</v>
      </c>
      <c r="G3859" s="65"/>
      <c r="H3859" s="65"/>
      <c r="I3859" s="65"/>
      <c r="J3859" s="66">
        <v>40064</v>
      </c>
      <c r="K3859" s="66"/>
      <c r="L3859" s="66"/>
      <c r="M3859" s="66"/>
      <c r="N3859" s="66"/>
      <c r="O3859" s="66">
        <v>41159</v>
      </c>
      <c r="P3859" s="66"/>
      <c r="Q3859" s="66"/>
      <c r="R3859" s="66"/>
    </row>
    <row r="3860" spans="1:18" x14ac:dyDescent="0.2">
      <c r="C3860" s="64" t="s">
        <v>2321</v>
      </c>
      <c r="D3860" s="64"/>
      <c r="E3860" s="64"/>
      <c r="F3860" s="65" t="s">
        <v>9</v>
      </c>
      <c r="G3860" s="65"/>
      <c r="H3860" s="65"/>
      <c r="I3860" s="65"/>
      <c r="J3860" s="66">
        <v>41423</v>
      </c>
      <c r="K3860" s="66"/>
      <c r="L3860" s="66"/>
      <c r="M3860" s="66"/>
      <c r="N3860" s="66"/>
      <c r="O3860" s="66">
        <v>42518</v>
      </c>
      <c r="P3860" s="66"/>
      <c r="Q3860" s="66"/>
      <c r="R3860" s="66"/>
    </row>
    <row r="3861" spans="1:18" x14ac:dyDescent="0.2">
      <c r="C3861" s="64" t="s">
        <v>2322</v>
      </c>
      <c r="D3861" s="64"/>
      <c r="E3861" s="64"/>
      <c r="F3861" s="65" t="s">
        <v>9</v>
      </c>
      <c r="G3861" s="65"/>
      <c r="H3861" s="65"/>
      <c r="I3861" s="65"/>
      <c r="J3861" s="66">
        <v>39239</v>
      </c>
      <c r="K3861" s="66"/>
      <c r="L3861" s="66"/>
      <c r="M3861" s="66"/>
      <c r="N3861" s="66"/>
      <c r="O3861" s="66">
        <v>42525</v>
      </c>
      <c r="P3861" s="66"/>
      <c r="Q3861" s="66"/>
      <c r="R3861" s="66"/>
    </row>
    <row r="3862" spans="1:18" x14ac:dyDescent="0.2">
      <c r="C3862" s="64" t="s">
        <v>2323</v>
      </c>
      <c r="D3862" s="64"/>
      <c r="E3862" s="64"/>
      <c r="F3862" s="65" t="s">
        <v>9</v>
      </c>
      <c r="G3862" s="65"/>
      <c r="H3862" s="65"/>
      <c r="I3862" s="65"/>
      <c r="J3862" s="66">
        <v>38693</v>
      </c>
      <c r="K3862" s="66"/>
      <c r="L3862" s="66"/>
      <c r="M3862" s="66"/>
      <c r="N3862" s="66"/>
      <c r="O3862" s="66">
        <v>40883</v>
      </c>
      <c r="P3862" s="66"/>
      <c r="Q3862" s="66"/>
      <c r="R3862" s="66"/>
    </row>
    <row r="3863" spans="1:18" x14ac:dyDescent="0.2">
      <c r="C3863" s="64" t="s">
        <v>1783</v>
      </c>
      <c r="D3863" s="64"/>
      <c r="E3863" s="64"/>
      <c r="F3863" s="65" t="s">
        <v>9</v>
      </c>
      <c r="G3863" s="65"/>
      <c r="H3863" s="65"/>
      <c r="I3863" s="65"/>
      <c r="J3863" s="66">
        <v>37951</v>
      </c>
      <c r="K3863" s="66"/>
      <c r="L3863" s="66"/>
      <c r="M3863" s="66"/>
      <c r="N3863" s="66"/>
      <c r="O3863" s="66">
        <v>41840</v>
      </c>
      <c r="P3863" s="66"/>
      <c r="Q3863" s="66"/>
      <c r="R3863" s="66"/>
    </row>
    <row r="3864" spans="1:18" x14ac:dyDescent="0.2">
      <c r="C3864" s="64" t="s">
        <v>2324</v>
      </c>
      <c r="D3864" s="64"/>
      <c r="E3864" s="64"/>
      <c r="F3864" s="65" t="s">
        <v>9</v>
      </c>
      <c r="G3864" s="65"/>
      <c r="H3864" s="65"/>
      <c r="I3864" s="65"/>
      <c r="J3864" s="66">
        <v>41962</v>
      </c>
      <c r="K3864" s="66"/>
      <c r="L3864" s="66"/>
      <c r="M3864" s="66"/>
      <c r="N3864" s="66"/>
      <c r="O3864" s="66">
        <v>43057</v>
      </c>
      <c r="P3864" s="66"/>
      <c r="Q3864" s="66"/>
      <c r="R3864" s="66"/>
    </row>
    <row r="3865" spans="1:18" x14ac:dyDescent="0.2">
      <c r="C3865" s="64" t="s">
        <v>2325</v>
      </c>
      <c r="D3865" s="64"/>
      <c r="E3865" s="64"/>
      <c r="F3865" s="65" t="s">
        <v>9</v>
      </c>
      <c r="G3865" s="65"/>
      <c r="H3865" s="65"/>
      <c r="I3865" s="65"/>
      <c r="J3865" s="66">
        <v>40583</v>
      </c>
      <c r="K3865" s="66"/>
      <c r="L3865" s="66"/>
      <c r="M3865" s="66"/>
      <c r="N3865" s="66"/>
      <c r="O3865" s="66">
        <v>42774</v>
      </c>
      <c r="P3865" s="66"/>
      <c r="Q3865" s="66"/>
      <c r="R3865" s="66"/>
    </row>
    <row r="3866" spans="1:18" x14ac:dyDescent="0.2">
      <c r="C3866" s="64" t="s">
        <v>2326</v>
      </c>
      <c r="D3866" s="64"/>
      <c r="E3866" s="64"/>
      <c r="F3866" s="65" t="s">
        <v>9</v>
      </c>
      <c r="G3866" s="65"/>
      <c r="H3866" s="65"/>
      <c r="I3866" s="65"/>
      <c r="J3866" s="66">
        <v>41962</v>
      </c>
      <c r="K3866" s="66"/>
      <c r="L3866" s="66"/>
      <c r="M3866" s="66"/>
      <c r="N3866" s="66"/>
      <c r="O3866" s="66">
        <v>43057</v>
      </c>
      <c r="P3866" s="66"/>
      <c r="Q3866" s="66"/>
      <c r="R3866" s="66"/>
    </row>
    <row r="3867" spans="1:18" x14ac:dyDescent="0.2">
      <c r="C3867" s="64" t="s">
        <v>2327</v>
      </c>
      <c r="D3867" s="64"/>
      <c r="E3867" s="64"/>
      <c r="F3867" s="65" t="s">
        <v>9</v>
      </c>
      <c r="G3867" s="65"/>
      <c r="H3867" s="65"/>
      <c r="I3867" s="65"/>
      <c r="J3867" s="66">
        <v>42063</v>
      </c>
      <c r="K3867" s="66"/>
      <c r="L3867" s="66"/>
      <c r="M3867" s="66"/>
      <c r="N3867" s="66"/>
      <c r="O3867" s="66">
        <v>43158</v>
      </c>
      <c r="P3867" s="66"/>
      <c r="Q3867" s="66"/>
      <c r="R3867" s="66"/>
    </row>
    <row r="3868" spans="1:18" x14ac:dyDescent="0.2">
      <c r="A3868" s="64" t="s">
        <v>24</v>
      </c>
      <c r="B3868" s="64"/>
      <c r="C3868" s="64"/>
      <c r="D3868" s="64"/>
    </row>
    <row r="3869" spans="1:18" x14ac:dyDescent="0.2">
      <c r="C3869" s="64" t="s">
        <v>2318</v>
      </c>
      <c r="D3869" s="64"/>
      <c r="E3869" s="64"/>
      <c r="F3869" s="65" t="s">
        <v>24</v>
      </c>
      <c r="G3869" s="65"/>
      <c r="H3869" s="65"/>
      <c r="I3869" s="65"/>
      <c r="J3869" s="66">
        <v>40680</v>
      </c>
      <c r="K3869" s="66"/>
      <c r="L3869" s="66"/>
      <c r="M3869" s="66"/>
      <c r="N3869" s="66"/>
      <c r="O3869" s="66">
        <v>42525</v>
      </c>
      <c r="P3869" s="66"/>
      <c r="Q3869" s="66"/>
      <c r="R3869" s="66"/>
    </row>
    <row r="3870" spans="1:18" ht="6" customHeight="1" x14ac:dyDescent="0.2"/>
    <row r="3871" spans="1:18" ht="15.75" x14ac:dyDescent="0.2">
      <c r="A3871" s="72" t="s">
        <v>2328</v>
      </c>
      <c r="B3871" s="72"/>
      <c r="C3871" s="72"/>
      <c r="D3871" s="72"/>
      <c r="E3871" s="72"/>
      <c r="F3871" s="72"/>
      <c r="G3871" s="72"/>
      <c r="H3871" s="72"/>
      <c r="I3871" s="72"/>
      <c r="J3871" s="72"/>
      <c r="K3871" s="72"/>
      <c r="L3871" s="72"/>
      <c r="M3871" s="72"/>
      <c r="N3871" s="72"/>
      <c r="O3871" s="72"/>
      <c r="P3871" s="72"/>
      <c r="Q3871" s="72"/>
      <c r="R3871" s="72"/>
    </row>
    <row r="3872" spans="1:18" ht="8.25" customHeight="1" x14ac:dyDescent="0.2"/>
    <row r="3873" spans="1:18" x14ac:dyDescent="0.2">
      <c r="A3873" s="64" t="s">
        <v>6</v>
      </c>
      <c r="B3873" s="64"/>
      <c r="C3873" s="64"/>
      <c r="D3873" s="64"/>
    </row>
    <row r="3874" spans="1:18" x14ac:dyDescent="0.2">
      <c r="C3874" s="64" t="s">
        <v>2329</v>
      </c>
      <c r="D3874" s="64"/>
      <c r="E3874" s="64"/>
      <c r="F3874" s="65" t="s">
        <v>6</v>
      </c>
      <c r="G3874" s="65"/>
      <c r="H3874" s="65"/>
      <c r="I3874" s="65"/>
      <c r="J3874" s="66">
        <v>40227</v>
      </c>
      <c r="K3874" s="66"/>
      <c r="L3874" s="66"/>
      <c r="M3874" s="66"/>
      <c r="N3874" s="66"/>
      <c r="O3874" s="66">
        <v>42052</v>
      </c>
      <c r="P3874" s="66"/>
      <c r="Q3874" s="66"/>
      <c r="R3874" s="66"/>
    </row>
    <row r="3875" spans="1:18" x14ac:dyDescent="0.2">
      <c r="C3875" s="64" t="s">
        <v>2250</v>
      </c>
      <c r="D3875" s="64"/>
      <c r="E3875" s="64"/>
      <c r="F3875" s="65" t="s">
        <v>6</v>
      </c>
      <c r="G3875" s="65"/>
      <c r="H3875" s="65"/>
      <c r="I3875" s="65"/>
      <c r="J3875" s="66">
        <v>41598</v>
      </c>
      <c r="K3875" s="66"/>
      <c r="L3875" s="66"/>
      <c r="M3875" s="66"/>
      <c r="N3875" s="66"/>
      <c r="O3875" s="66">
        <v>42693</v>
      </c>
      <c r="P3875" s="66"/>
      <c r="Q3875" s="66"/>
      <c r="R3875" s="66"/>
    </row>
    <row r="3876" spans="1:18" x14ac:dyDescent="0.2">
      <c r="C3876" s="64" t="s">
        <v>1038</v>
      </c>
      <c r="D3876" s="64"/>
      <c r="E3876" s="64"/>
      <c r="F3876" s="65" t="s">
        <v>6</v>
      </c>
      <c r="G3876" s="65"/>
      <c r="H3876" s="65"/>
      <c r="I3876" s="65"/>
      <c r="J3876" s="66">
        <v>41410</v>
      </c>
      <c r="K3876" s="66"/>
      <c r="L3876" s="66"/>
      <c r="M3876" s="66"/>
      <c r="N3876" s="66"/>
      <c r="O3876" s="66">
        <v>41774</v>
      </c>
      <c r="P3876" s="66"/>
      <c r="Q3876" s="66"/>
      <c r="R3876" s="66"/>
    </row>
    <row r="3877" spans="1:18" x14ac:dyDescent="0.2">
      <c r="A3877" s="64" t="s">
        <v>9</v>
      </c>
      <c r="B3877" s="64"/>
      <c r="C3877" s="64"/>
      <c r="D3877" s="64"/>
    </row>
    <row r="3878" spans="1:18" x14ac:dyDescent="0.2">
      <c r="C3878" s="64" t="s">
        <v>2330</v>
      </c>
      <c r="D3878" s="64"/>
      <c r="E3878" s="64"/>
      <c r="F3878" s="65" t="s">
        <v>9</v>
      </c>
      <c r="G3878" s="65"/>
      <c r="H3878" s="65"/>
      <c r="I3878" s="65"/>
      <c r="J3878" s="66">
        <v>41598</v>
      </c>
      <c r="K3878" s="66"/>
      <c r="L3878" s="66"/>
      <c r="M3878" s="66"/>
      <c r="N3878" s="66"/>
      <c r="O3878" s="66">
        <v>42327</v>
      </c>
      <c r="P3878" s="66"/>
      <c r="Q3878" s="66"/>
      <c r="R3878" s="66"/>
    </row>
    <row r="3879" spans="1:18" x14ac:dyDescent="0.2">
      <c r="C3879" s="64" t="s">
        <v>2331</v>
      </c>
      <c r="D3879" s="64"/>
      <c r="E3879" s="64"/>
      <c r="F3879" s="65" t="s">
        <v>9</v>
      </c>
      <c r="G3879" s="65"/>
      <c r="H3879" s="65"/>
      <c r="I3879" s="65"/>
      <c r="J3879" s="66">
        <v>41411</v>
      </c>
      <c r="K3879" s="66"/>
      <c r="L3879" s="66"/>
      <c r="M3879" s="66"/>
      <c r="N3879" s="66"/>
      <c r="O3879" s="66">
        <v>41775</v>
      </c>
      <c r="P3879" s="66"/>
      <c r="Q3879" s="66"/>
      <c r="R3879" s="66"/>
    </row>
    <row r="3880" spans="1:18" x14ac:dyDescent="0.2">
      <c r="C3880" s="64" t="s">
        <v>2332</v>
      </c>
      <c r="D3880" s="64"/>
      <c r="E3880" s="64"/>
      <c r="F3880" s="65" t="s">
        <v>9</v>
      </c>
      <c r="G3880" s="65"/>
      <c r="H3880" s="65"/>
      <c r="I3880" s="65"/>
      <c r="J3880" s="66">
        <v>40450</v>
      </c>
      <c r="K3880" s="66"/>
      <c r="L3880" s="66"/>
      <c r="M3880" s="66"/>
      <c r="N3880" s="66"/>
      <c r="O3880" s="66">
        <v>41180</v>
      </c>
      <c r="P3880" s="66"/>
      <c r="Q3880" s="66"/>
      <c r="R3880" s="66"/>
    </row>
    <row r="3881" spans="1:18" x14ac:dyDescent="0.2">
      <c r="C3881" s="64" t="s">
        <v>2333</v>
      </c>
      <c r="D3881" s="64"/>
      <c r="E3881" s="64"/>
      <c r="F3881" s="65" t="s">
        <v>9</v>
      </c>
      <c r="G3881" s="65"/>
      <c r="H3881" s="65"/>
      <c r="I3881" s="65"/>
      <c r="J3881" s="66">
        <v>40436</v>
      </c>
      <c r="K3881" s="66"/>
      <c r="L3881" s="66"/>
      <c r="M3881" s="66"/>
      <c r="N3881" s="66"/>
      <c r="O3881" s="66">
        <v>41166</v>
      </c>
      <c r="P3881" s="66"/>
      <c r="Q3881" s="66"/>
      <c r="R3881" s="66"/>
    </row>
    <row r="3882" spans="1:18" x14ac:dyDescent="0.2">
      <c r="C3882" s="64" t="s">
        <v>2334</v>
      </c>
      <c r="D3882" s="64"/>
      <c r="E3882" s="64"/>
      <c r="F3882" s="65" t="s">
        <v>9</v>
      </c>
      <c r="G3882" s="65"/>
      <c r="H3882" s="65"/>
      <c r="I3882" s="65"/>
      <c r="J3882" s="66">
        <v>41703</v>
      </c>
      <c r="K3882" s="66"/>
      <c r="L3882" s="66"/>
      <c r="M3882" s="66"/>
      <c r="N3882" s="66"/>
      <c r="O3882" s="66">
        <v>42433</v>
      </c>
      <c r="P3882" s="66"/>
      <c r="Q3882" s="66"/>
      <c r="R3882" s="66"/>
    </row>
    <row r="3883" spans="1:18" x14ac:dyDescent="0.2">
      <c r="C3883" s="64" t="s">
        <v>2335</v>
      </c>
      <c r="D3883" s="64"/>
      <c r="E3883" s="64"/>
      <c r="F3883" s="65" t="s">
        <v>9</v>
      </c>
      <c r="G3883" s="65"/>
      <c r="H3883" s="65"/>
      <c r="I3883" s="65"/>
      <c r="J3883" s="66">
        <v>40450</v>
      </c>
      <c r="K3883" s="66"/>
      <c r="L3883" s="66"/>
      <c r="M3883" s="66"/>
      <c r="N3883" s="66"/>
      <c r="O3883" s="66">
        <v>41909</v>
      </c>
      <c r="P3883" s="66"/>
      <c r="Q3883" s="66"/>
      <c r="R3883" s="66"/>
    </row>
    <row r="3884" spans="1:18" x14ac:dyDescent="0.2">
      <c r="C3884" s="64" t="s">
        <v>2336</v>
      </c>
      <c r="D3884" s="64"/>
      <c r="E3884" s="64"/>
      <c r="F3884" s="65" t="s">
        <v>9</v>
      </c>
      <c r="G3884" s="65"/>
      <c r="H3884" s="65"/>
      <c r="I3884" s="65"/>
      <c r="J3884" s="66">
        <v>42340</v>
      </c>
      <c r="K3884" s="66"/>
      <c r="L3884" s="66"/>
      <c r="M3884" s="66"/>
      <c r="N3884" s="66"/>
      <c r="O3884" s="66">
        <v>43070</v>
      </c>
      <c r="P3884" s="66"/>
      <c r="Q3884" s="66"/>
      <c r="R3884" s="66"/>
    </row>
    <row r="3885" spans="1:18" x14ac:dyDescent="0.2">
      <c r="C3885" s="64" t="s">
        <v>2337</v>
      </c>
      <c r="D3885" s="64"/>
      <c r="E3885" s="64"/>
      <c r="F3885" s="65" t="s">
        <v>9</v>
      </c>
      <c r="G3885" s="65"/>
      <c r="H3885" s="65"/>
      <c r="I3885" s="65"/>
      <c r="J3885" s="66">
        <v>41598</v>
      </c>
      <c r="K3885" s="66"/>
      <c r="L3885" s="66"/>
      <c r="M3885" s="66"/>
      <c r="N3885" s="66"/>
      <c r="O3885" s="66">
        <v>43058</v>
      </c>
      <c r="P3885" s="66"/>
      <c r="Q3885" s="66"/>
      <c r="R3885" s="66"/>
    </row>
    <row r="3886" spans="1:18" x14ac:dyDescent="0.2">
      <c r="C3886" s="64" t="s">
        <v>2338</v>
      </c>
      <c r="D3886" s="64"/>
      <c r="E3886" s="64"/>
      <c r="F3886" s="65" t="s">
        <v>9</v>
      </c>
      <c r="G3886" s="65"/>
      <c r="H3886" s="65"/>
      <c r="I3886" s="65"/>
      <c r="J3886" s="66">
        <v>41731</v>
      </c>
      <c r="K3886" s="66"/>
      <c r="L3886" s="66"/>
      <c r="M3886" s="66"/>
      <c r="N3886" s="66"/>
      <c r="O3886" s="66">
        <v>42461</v>
      </c>
      <c r="P3886" s="66"/>
      <c r="Q3886" s="66"/>
      <c r="R3886" s="66"/>
    </row>
    <row r="3887" spans="1:18" x14ac:dyDescent="0.2">
      <c r="C3887" s="64" t="s">
        <v>2339</v>
      </c>
      <c r="D3887" s="64"/>
      <c r="E3887" s="64"/>
      <c r="F3887" s="65" t="s">
        <v>9</v>
      </c>
      <c r="G3887" s="65"/>
      <c r="H3887" s="65"/>
      <c r="I3887" s="65"/>
      <c r="J3887" s="66">
        <v>40227</v>
      </c>
      <c r="K3887" s="66"/>
      <c r="L3887" s="66"/>
      <c r="M3887" s="66"/>
      <c r="N3887" s="66"/>
      <c r="O3887" s="66">
        <v>40956</v>
      </c>
      <c r="P3887" s="66"/>
      <c r="Q3887" s="66"/>
      <c r="R3887" s="66"/>
    </row>
    <row r="3888" spans="1:18" x14ac:dyDescent="0.2">
      <c r="C3888" s="64" t="s">
        <v>2340</v>
      </c>
      <c r="D3888" s="64"/>
      <c r="E3888" s="64"/>
      <c r="F3888" s="65" t="s">
        <v>9</v>
      </c>
      <c r="G3888" s="65"/>
      <c r="H3888" s="65"/>
      <c r="I3888" s="65"/>
      <c r="J3888" s="66">
        <v>41619</v>
      </c>
      <c r="K3888" s="66"/>
      <c r="L3888" s="66"/>
      <c r="M3888" s="66"/>
      <c r="N3888" s="66"/>
      <c r="O3888" s="66">
        <v>42348</v>
      </c>
      <c r="P3888" s="66"/>
      <c r="Q3888" s="66"/>
      <c r="R3888" s="66"/>
    </row>
    <row r="3889" spans="3:18" x14ac:dyDescent="0.2">
      <c r="C3889" s="64" t="s">
        <v>2341</v>
      </c>
      <c r="D3889" s="64"/>
      <c r="E3889" s="64"/>
      <c r="F3889" s="65" t="s">
        <v>9</v>
      </c>
      <c r="G3889" s="65"/>
      <c r="H3889" s="65"/>
      <c r="I3889" s="65"/>
      <c r="J3889" s="66">
        <v>41598</v>
      </c>
      <c r="K3889" s="66"/>
      <c r="L3889" s="66"/>
      <c r="M3889" s="66"/>
      <c r="N3889" s="66"/>
      <c r="O3889" s="66">
        <v>42327</v>
      </c>
      <c r="P3889" s="66"/>
      <c r="Q3889" s="66"/>
      <c r="R3889" s="66"/>
    </row>
    <row r="3890" spans="3:18" x14ac:dyDescent="0.2">
      <c r="C3890" s="64" t="s">
        <v>2342</v>
      </c>
      <c r="D3890" s="64"/>
      <c r="E3890" s="64"/>
      <c r="F3890" s="65" t="s">
        <v>9</v>
      </c>
      <c r="G3890" s="65"/>
      <c r="H3890" s="65"/>
      <c r="I3890" s="65"/>
      <c r="J3890" s="66">
        <v>40227</v>
      </c>
      <c r="K3890" s="66"/>
      <c r="L3890" s="66"/>
      <c r="M3890" s="66"/>
      <c r="N3890" s="66"/>
      <c r="O3890" s="66">
        <v>40956</v>
      </c>
      <c r="P3890" s="66"/>
      <c r="Q3890" s="66"/>
      <c r="R3890" s="66"/>
    </row>
    <row r="3891" spans="3:18" x14ac:dyDescent="0.2">
      <c r="C3891" s="64" t="s">
        <v>2343</v>
      </c>
      <c r="D3891" s="64"/>
      <c r="E3891" s="64"/>
      <c r="F3891" s="65" t="s">
        <v>9</v>
      </c>
      <c r="G3891" s="65"/>
      <c r="H3891" s="65"/>
      <c r="I3891" s="65"/>
      <c r="J3891" s="66">
        <v>41598</v>
      </c>
      <c r="K3891" s="66"/>
      <c r="L3891" s="66"/>
      <c r="M3891" s="66"/>
      <c r="N3891" s="66"/>
      <c r="O3891" s="66">
        <v>43058</v>
      </c>
      <c r="P3891" s="66"/>
      <c r="Q3891" s="66"/>
      <c r="R3891" s="66"/>
    </row>
    <row r="3892" spans="3:18" x14ac:dyDescent="0.2">
      <c r="C3892" s="64" t="s">
        <v>2344</v>
      </c>
      <c r="D3892" s="64"/>
      <c r="E3892" s="64"/>
      <c r="F3892" s="65" t="s">
        <v>9</v>
      </c>
      <c r="G3892" s="65"/>
      <c r="H3892" s="65"/>
      <c r="I3892" s="65"/>
      <c r="J3892" s="66">
        <v>40450</v>
      </c>
      <c r="K3892" s="66"/>
      <c r="L3892" s="66"/>
      <c r="M3892" s="66"/>
      <c r="N3892" s="66"/>
      <c r="O3892" s="66">
        <v>41909</v>
      </c>
      <c r="P3892" s="66"/>
      <c r="Q3892" s="66"/>
      <c r="R3892" s="66"/>
    </row>
    <row r="3893" spans="3:18" x14ac:dyDescent="0.2">
      <c r="C3893" s="64" t="s">
        <v>2345</v>
      </c>
      <c r="D3893" s="64"/>
      <c r="E3893" s="64"/>
      <c r="F3893" s="65" t="s">
        <v>9</v>
      </c>
      <c r="G3893" s="65"/>
      <c r="H3893" s="65"/>
      <c r="I3893" s="65"/>
      <c r="J3893" s="66">
        <v>40227</v>
      </c>
      <c r="K3893" s="66"/>
      <c r="L3893" s="66"/>
      <c r="M3893" s="66"/>
      <c r="N3893" s="66"/>
      <c r="O3893" s="66">
        <v>40956</v>
      </c>
      <c r="P3893" s="66"/>
      <c r="Q3893" s="66"/>
      <c r="R3893" s="66"/>
    </row>
    <row r="3894" spans="3:18" x14ac:dyDescent="0.2">
      <c r="C3894" s="64" t="s">
        <v>2346</v>
      </c>
      <c r="D3894" s="64"/>
      <c r="E3894" s="64"/>
      <c r="F3894" s="65" t="s">
        <v>9</v>
      </c>
      <c r="G3894" s="65"/>
      <c r="H3894" s="65"/>
      <c r="I3894" s="65"/>
      <c r="J3894" s="66">
        <v>40227</v>
      </c>
      <c r="K3894" s="66"/>
      <c r="L3894" s="66"/>
      <c r="M3894" s="66"/>
      <c r="N3894" s="66"/>
      <c r="O3894" s="66">
        <v>40956</v>
      </c>
      <c r="P3894" s="66"/>
      <c r="Q3894" s="66"/>
      <c r="R3894" s="66"/>
    </row>
    <row r="3895" spans="3:18" x14ac:dyDescent="0.2">
      <c r="C3895" s="64" t="s">
        <v>2347</v>
      </c>
      <c r="D3895" s="64"/>
      <c r="E3895" s="64"/>
      <c r="F3895" s="65" t="s">
        <v>9</v>
      </c>
      <c r="G3895" s="65"/>
      <c r="H3895" s="65"/>
      <c r="I3895" s="65"/>
      <c r="J3895" s="66">
        <v>41682</v>
      </c>
      <c r="K3895" s="66"/>
      <c r="L3895" s="66"/>
      <c r="M3895" s="66"/>
      <c r="N3895" s="66"/>
      <c r="O3895" s="66">
        <v>42411</v>
      </c>
      <c r="P3895" s="66"/>
      <c r="Q3895" s="66"/>
      <c r="R3895" s="66"/>
    </row>
    <row r="3896" spans="3:18" x14ac:dyDescent="0.2">
      <c r="C3896" s="64" t="s">
        <v>2348</v>
      </c>
      <c r="D3896" s="64"/>
      <c r="E3896" s="64"/>
      <c r="F3896" s="65" t="s">
        <v>9</v>
      </c>
      <c r="G3896" s="65"/>
      <c r="H3896" s="65"/>
      <c r="I3896" s="65"/>
      <c r="J3896" s="66">
        <v>41411</v>
      </c>
      <c r="K3896" s="66"/>
      <c r="L3896" s="66"/>
      <c r="M3896" s="66"/>
      <c r="N3896" s="66"/>
      <c r="O3896" s="66">
        <v>41775</v>
      </c>
      <c r="P3896" s="66"/>
      <c r="Q3896" s="66"/>
      <c r="R3896" s="66"/>
    </row>
    <row r="3897" spans="3:18" x14ac:dyDescent="0.2">
      <c r="C3897" s="64" t="s">
        <v>2301</v>
      </c>
      <c r="D3897" s="64"/>
      <c r="E3897" s="64"/>
      <c r="F3897" s="65" t="s">
        <v>9</v>
      </c>
      <c r="G3897" s="65"/>
      <c r="H3897" s="65"/>
      <c r="I3897" s="65"/>
      <c r="J3897" s="66">
        <v>41411</v>
      </c>
      <c r="K3897" s="66"/>
      <c r="L3897" s="66"/>
      <c r="M3897" s="66"/>
      <c r="N3897" s="66"/>
      <c r="O3897" s="66">
        <v>41775</v>
      </c>
      <c r="P3897" s="66"/>
      <c r="Q3897" s="66"/>
      <c r="R3897" s="66"/>
    </row>
    <row r="3898" spans="3:18" x14ac:dyDescent="0.2">
      <c r="C3898" s="64" t="s">
        <v>2349</v>
      </c>
      <c r="D3898" s="64"/>
      <c r="E3898" s="64"/>
      <c r="F3898" s="65" t="s">
        <v>9</v>
      </c>
      <c r="G3898" s="65"/>
      <c r="H3898" s="65"/>
      <c r="I3898" s="65"/>
      <c r="J3898" s="66">
        <v>41619</v>
      </c>
      <c r="K3898" s="66"/>
      <c r="L3898" s="66"/>
      <c r="M3898" s="66"/>
      <c r="N3898" s="66"/>
      <c r="O3898" s="66">
        <v>42348</v>
      </c>
      <c r="P3898" s="66"/>
      <c r="Q3898" s="66"/>
      <c r="R3898" s="66"/>
    </row>
    <row r="3899" spans="3:18" x14ac:dyDescent="0.2">
      <c r="C3899" s="64" t="s">
        <v>2350</v>
      </c>
      <c r="D3899" s="64"/>
      <c r="E3899" s="64"/>
      <c r="F3899" s="65" t="s">
        <v>9</v>
      </c>
      <c r="G3899" s="65"/>
      <c r="H3899" s="65"/>
      <c r="I3899" s="65"/>
      <c r="J3899" s="66">
        <v>40227</v>
      </c>
      <c r="K3899" s="66"/>
      <c r="L3899" s="66"/>
      <c r="M3899" s="66"/>
      <c r="N3899" s="66"/>
      <c r="O3899" s="66">
        <v>41686</v>
      </c>
      <c r="P3899" s="66"/>
      <c r="Q3899" s="66"/>
      <c r="R3899" s="66"/>
    </row>
    <row r="3900" spans="3:18" x14ac:dyDescent="0.2">
      <c r="C3900" s="64" t="s">
        <v>2351</v>
      </c>
      <c r="D3900" s="64"/>
      <c r="E3900" s="64"/>
      <c r="F3900" s="65" t="s">
        <v>9</v>
      </c>
      <c r="G3900" s="65"/>
      <c r="H3900" s="65"/>
      <c r="I3900" s="65"/>
      <c r="J3900" s="66">
        <v>41703</v>
      </c>
      <c r="K3900" s="66"/>
      <c r="L3900" s="66"/>
      <c r="M3900" s="66"/>
      <c r="N3900" s="66"/>
      <c r="O3900" s="66">
        <v>42433</v>
      </c>
      <c r="P3900" s="66"/>
      <c r="Q3900" s="66"/>
      <c r="R3900" s="66"/>
    </row>
    <row r="3901" spans="3:18" x14ac:dyDescent="0.2">
      <c r="C3901" s="64" t="s">
        <v>2352</v>
      </c>
      <c r="D3901" s="64"/>
      <c r="E3901" s="64"/>
      <c r="F3901" s="65" t="s">
        <v>9</v>
      </c>
      <c r="G3901" s="65"/>
      <c r="H3901" s="65"/>
      <c r="I3901" s="65"/>
      <c r="J3901" s="66">
        <v>40436</v>
      </c>
      <c r="K3901" s="66"/>
      <c r="L3901" s="66"/>
      <c r="M3901" s="66"/>
      <c r="N3901" s="66"/>
      <c r="O3901" s="66">
        <v>41166</v>
      </c>
      <c r="P3901" s="66"/>
      <c r="Q3901" s="66"/>
      <c r="R3901" s="66"/>
    </row>
    <row r="3902" spans="3:18" x14ac:dyDescent="0.2">
      <c r="C3902" s="64" t="s">
        <v>2353</v>
      </c>
      <c r="D3902" s="64"/>
      <c r="E3902" s="64"/>
      <c r="F3902" s="65" t="s">
        <v>9</v>
      </c>
      <c r="G3902" s="65"/>
      <c r="H3902" s="65"/>
      <c r="I3902" s="65"/>
      <c r="J3902" s="66">
        <v>40450</v>
      </c>
      <c r="K3902" s="66"/>
      <c r="L3902" s="66"/>
      <c r="M3902" s="66"/>
      <c r="N3902" s="66"/>
      <c r="O3902" s="66">
        <v>41180</v>
      </c>
      <c r="P3902" s="66"/>
      <c r="Q3902" s="66"/>
      <c r="R3902" s="66"/>
    </row>
    <row r="3903" spans="3:18" x14ac:dyDescent="0.2">
      <c r="C3903" s="64" t="s">
        <v>2354</v>
      </c>
      <c r="D3903" s="64"/>
      <c r="E3903" s="64"/>
      <c r="F3903" s="65" t="s">
        <v>9</v>
      </c>
      <c r="G3903" s="65"/>
      <c r="H3903" s="65"/>
      <c r="I3903" s="65"/>
      <c r="J3903" s="66">
        <v>42151</v>
      </c>
      <c r="K3903" s="66"/>
      <c r="L3903" s="66"/>
      <c r="M3903" s="66"/>
      <c r="N3903" s="66"/>
      <c r="O3903" s="66">
        <v>42881</v>
      </c>
      <c r="P3903" s="66"/>
      <c r="Q3903" s="66"/>
      <c r="R3903" s="66"/>
    </row>
    <row r="3904" spans="3:18" ht="6" customHeight="1" x14ac:dyDescent="0.2"/>
    <row r="3905" spans="1:18" ht="15.75" x14ac:dyDescent="0.2">
      <c r="A3905" s="72" t="s">
        <v>2355</v>
      </c>
      <c r="B3905" s="72"/>
      <c r="C3905" s="72"/>
      <c r="D3905" s="72"/>
      <c r="E3905" s="72"/>
      <c r="F3905" s="72"/>
      <c r="G3905" s="72"/>
      <c r="H3905" s="72"/>
      <c r="I3905" s="72"/>
      <c r="J3905" s="72"/>
      <c r="K3905" s="72"/>
      <c r="L3905" s="72"/>
      <c r="M3905" s="72"/>
      <c r="N3905" s="72"/>
      <c r="O3905" s="72"/>
      <c r="P3905" s="72"/>
      <c r="Q3905" s="72"/>
      <c r="R3905" s="72"/>
    </row>
    <row r="3906" spans="1:18" ht="8.25" customHeight="1" x14ac:dyDescent="0.2"/>
    <row r="3907" spans="1:18" x14ac:dyDescent="0.2">
      <c r="A3907" s="64" t="s">
        <v>6</v>
      </c>
      <c r="B3907" s="64"/>
      <c r="C3907" s="64"/>
      <c r="D3907" s="64"/>
    </row>
    <row r="3908" spans="1:18" x14ac:dyDescent="0.2">
      <c r="C3908" s="64" t="s">
        <v>2356</v>
      </c>
      <c r="D3908" s="64"/>
      <c r="E3908" s="64"/>
      <c r="F3908" s="65" t="s">
        <v>6</v>
      </c>
      <c r="G3908" s="65"/>
      <c r="H3908" s="65"/>
      <c r="I3908" s="65"/>
      <c r="J3908" s="66">
        <v>42327</v>
      </c>
      <c r="K3908" s="66"/>
      <c r="L3908" s="66"/>
      <c r="M3908" s="66"/>
      <c r="N3908" s="66"/>
      <c r="O3908" s="66">
        <v>42692</v>
      </c>
      <c r="P3908" s="66"/>
      <c r="Q3908" s="66"/>
      <c r="R3908" s="66"/>
    </row>
    <row r="3909" spans="1:18" x14ac:dyDescent="0.2">
      <c r="A3909" s="64" t="s">
        <v>9</v>
      </c>
      <c r="B3909" s="64"/>
      <c r="C3909" s="64"/>
      <c r="D3909" s="64"/>
    </row>
    <row r="3910" spans="1:18" x14ac:dyDescent="0.2">
      <c r="C3910" s="64" t="s">
        <v>2357</v>
      </c>
      <c r="D3910" s="64"/>
      <c r="E3910" s="64"/>
      <c r="F3910" s="65" t="s">
        <v>9</v>
      </c>
      <c r="G3910" s="65"/>
      <c r="H3910" s="65"/>
      <c r="I3910" s="65"/>
      <c r="J3910" s="66">
        <v>42327</v>
      </c>
      <c r="K3910" s="66"/>
      <c r="L3910" s="66"/>
      <c r="M3910" s="66"/>
      <c r="N3910" s="66"/>
      <c r="O3910" s="66">
        <v>42692</v>
      </c>
      <c r="P3910" s="66"/>
      <c r="Q3910" s="66"/>
      <c r="R3910" s="66"/>
    </row>
    <row r="3911" spans="1:18" x14ac:dyDescent="0.2">
      <c r="C3911" s="64" t="s">
        <v>2358</v>
      </c>
      <c r="D3911" s="64"/>
      <c r="E3911" s="64"/>
      <c r="F3911" s="65" t="s">
        <v>9</v>
      </c>
      <c r="G3911" s="65"/>
      <c r="H3911" s="65"/>
      <c r="I3911" s="65"/>
      <c r="J3911" s="66">
        <v>42327</v>
      </c>
      <c r="K3911" s="66"/>
      <c r="L3911" s="66"/>
      <c r="M3911" s="66"/>
      <c r="N3911" s="66"/>
      <c r="O3911" s="66">
        <v>42692</v>
      </c>
      <c r="P3911" s="66"/>
      <c r="Q3911" s="66"/>
      <c r="R3911" s="66"/>
    </row>
    <row r="3912" spans="1:18" ht="6" customHeight="1" x14ac:dyDescent="0.2"/>
    <row r="3913" spans="1:18" ht="15.75" x14ac:dyDescent="0.2">
      <c r="A3913" s="72" t="s">
        <v>2359</v>
      </c>
      <c r="B3913" s="72"/>
      <c r="C3913" s="72"/>
      <c r="D3913" s="72"/>
      <c r="E3913" s="72"/>
      <c r="F3913" s="72"/>
      <c r="G3913" s="72"/>
      <c r="H3913" s="72"/>
      <c r="I3913" s="72"/>
      <c r="J3913" s="72"/>
      <c r="K3913" s="72"/>
      <c r="L3913" s="72"/>
      <c r="M3913" s="72"/>
      <c r="N3913" s="72"/>
      <c r="O3913" s="72"/>
      <c r="P3913" s="72"/>
      <c r="Q3913" s="72"/>
      <c r="R3913" s="72"/>
    </row>
    <row r="3914" spans="1:18" ht="8.25" customHeight="1" x14ac:dyDescent="0.2"/>
    <row r="3915" spans="1:18" x14ac:dyDescent="0.2">
      <c r="A3915" s="64" t="s">
        <v>213</v>
      </c>
      <c r="B3915" s="64"/>
      <c r="C3915" s="64"/>
      <c r="D3915" s="64"/>
    </row>
    <row r="3916" spans="1:18" x14ac:dyDescent="0.2">
      <c r="C3916" s="64" t="s">
        <v>2360</v>
      </c>
      <c r="D3916" s="64"/>
      <c r="E3916" s="64"/>
      <c r="F3916" s="65" t="s">
        <v>213</v>
      </c>
      <c r="G3916" s="65"/>
      <c r="H3916" s="65"/>
      <c r="I3916" s="65"/>
      <c r="J3916" s="66">
        <v>42323</v>
      </c>
      <c r="K3916" s="66"/>
      <c r="L3916" s="66"/>
      <c r="M3916" s="66"/>
      <c r="N3916" s="66"/>
      <c r="O3916" s="66">
        <v>42415</v>
      </c>
      <c r="P3916" s="66"/>
      <c r="Q3916" s="66"/>
      <c r="R3916" s="66"/>
    </row>
    <row r="3917" spans="1:18" x14ac:dyDescent="0.2">
      <c r="C3917" s="64" t="s">
        <v>2017</v>
      </c>
      <c r="D3917" s="64"/>
      <c r="E3917" s="64"/>
      <c r="F3917" s="65" t="s">
        <v>213</v>
      </c>
      <c r="G3917" s="65"/>
      <c r="H3917" s="65"/>
      <c r="I3917" s="65"/>
      <c r="J3917" s="66">
        <v>40497</v>
      </c>
      <c r="K3917" s="66"/>
      <c r="L3917" s="66"/>
      <c r="M3917" s="66"/>
      <c r="N3917" s="66"/>
      <c r="O3917" s="66">
        <v>41592</v>
      </c>
      <c r="P3917" s="66"/>
      <c r="Q3917" s="66"/>
      <c r="R3917" s="66"/>
    </row>
    <row r="3918" spans="1:18" x14ac:dyDescent="0.2">
      <c r="A3918" s="64" t="s">
        <v>9</v>
      </c>
      <c r="B3918" s="64"/>
      <c r="C3918" s="64"/>
      <c r="D3918" s="64"/>
    </row>
    <row r="3919" spans="1:18" x14ac:dyDescent="0.2">
      <c r="C3919" s="64" t="s">
        <v>2361</v>
      </c>
      <c r="D3919" s="64"/>
      <c r="E3919" s="64"/>
      <c r="F3919" s="65" t="s">
        <v>9</v>
      </c>
      <c r="G3919" s="65"/>
      <c r="H3919" s="65"/>
      <c r="I3919" s="65"/>
      <c r="J3919" s="66">
        <v>40064</v>
      </c>
      <c r="K3919" s="66"/>
      <c r="L3919" s="66"/>
      <c r="M3919" s="66"/>
      <c r="N3919" s="66"/>
      <c r="O3919" s="66">
        <v>41889</v>
      </c>
      <c r="P3919" s="66"/>
      <c r="Q3919" s="66"/>
      <c r="R3919" s="66"/>
    </row>
    <row r="3920" spans="1:18" x14ac:dyDescent="0.2">
      <c r="C3920" s="64" t="s">
        <v>2362</v>
      </c>
      <c r="D3920" s="64"/>
      <c r="E3920" s="64"/>
      <c r="F3920" s="65" t="s">
        <v>9</v>
      </c>
      <c r="G3920" s="65"/>
      <c r="H3920" s="65"/>
      <c r="I3920" s="65"/>
      <c r="J3920" s="66">
        <v>41364</v>
      </c>
      <c r="K3920" s="66"/>
      <c r="L3920" s="66"/>
      <c r="M3920" s="66"/>
      <c r="N3920" s="66"/>
      <c r="O3920" s="66">
        <v>42093</v>
      </c>
      <c r="P3920" s="66"/>
      <c r="Q3920" s="66"/>
      <c r="R3920" s="66"/>
    </row>
    <row r="3921" spans="3:18" x14ac:dyDescent="0.2">
      <c r="C3921" s="64" t="s">
        <v>2363</v>
      </c>
      <c r="D3921" s="64"/>
      <c r="E3921" s="64"/>
      <c r="F3921" s="65" t="s">
        <v>9</v>
      </c>
      <c r="G3921" s="65"/>
      <c r="H3921" s="65"/>
      <c r="I3921" s="65"/>
      <c r="J3921" s="66">
        <v>40037</v>
      </c>
      <c r="K3921" s="66"/>
      <c r="L3921" s="66"/>
      <c r="M3921" s="66"/>
      <c r="N3921" s="66"/>
      <c r="O3921" s="66">
        <v>41132</v>
      </c>
      <c r="P3921" s="66"/>
      <c r="Q3921" s="66"/>
      <c r="R3921" s="66"/>
    </row>
    <row r="3922" spans="3:18" x14ac:dyDescent="0.2">
      <c r="C3922" s="64" t="s">
        <v>2364</v>
      </c>
      <c r="D3922" s="64"/>
      <c r="E3922" s="64"/>
      <c r="F3922" s="65" t="s">
        <v>9</v>
      </c>
      <c r="G3922" s="65"/>
      <c r="H3922" s="65"/>
      <c r="I3922" s="65"/>
      <c r="J3922" s="66">
        <v>39547</v>
      </c>
      <c r="K3922" s="66"/>
      <c r="L3922" s="66"/>
      <c r="M3922" s="66"/>
      <c r="N3922" s="66"/>
      <c r="O3922" s="66">
        <v>41363</v>
      </c>
      <c r="P3922" s="66"/>
      <c r="Q3922" s="66"/>
      <c r="R3922" s="66"/>
    </row>
    <row r="3923" spans="3:18" x14ac:dyDescent="0.2">
      <c r="C3923" s="64" t="s">
        <v>2365</v>
      </c>
      <c r="D3923" s="64"/>
      <c r="E3923" s="64"/>
      <c r="F3923" s="65" t="s">
        <v>9</v>
      </c>
      <c r="G3923" s="65"/>
      <c r="H3923" s="65"/>
      <c r="I3923" s="65"/>
      <c r="J3923" s="66">
        <v>42207</v>
      </c>
      <c r="K3923" s="66"/>
      <c r="L3923" s="66"/>
      <c r="M3923" s="66"/>
      <c r="N3923" s="66"/>
      <c r="O3923" s="66">
        <v>42937</v>
      </c>
      <c r="P3923" s="66"/>
      <c r="Q3923" s="66"/>
      <c r="R3923" s="66"/>
    </row>
    <row r="3924" spans="3:18" x14ac:dyDescent="0.2">
      <c r="C3924" s="64" t="s">
        <v>2366</v>
      </c>
      <c r="D3924" s="64"/>
      <c r="E3924" s="64"/>
      <c r="F3924" s="65" t="s">
        <v>9</v>
      </c>
      <c r="G3924" s="65"/>
      <c r="H3924" s="65"/>
      <c r="I3924" s="65"/>
      <c r="J3924" s="66">
        <v>42032</v>
      </c>
      <c r="K3924" s="66"/>
      <c r="L3924" s="66"/>
      <c r="M3924" s="66"/>
      <c r="N3924" s="66"/>
      <c r="O3924" s="66">
        <v>42762</v>
      </c>
      <c r="P3924" s="66"/>
      <c r="Q3924" s="66"/>
      <c r="R3924" s="66"/>
    </row>
    <row r="3925" spans="3:18" x14ac:dyDescent="0.2">
      <c r="C3925" s="64" t="s">
        <v>2367</v>
      </c>
      <c r="D3925" s="64"/>
      <c r="E3925" s="64"/>
      <c r="F3925" s="65" t="s">
        <v>9</v>
      </c>
      <c r="G3925" s="65"/>
      <c r="H3925" s="65"/>
      <c r="I3925" s="65"/>
      <c r="J3925" s="66">
        <v>39057</v>
      </c>
      <c r="K3925" s="66"/>
      <c r="L3925" s="66"/>
      <c r="M3925" s="66"/>
      <c r="N3925" s="66"/>
      <c r="O3925" s="66">
        <v>41248</v>
      </c>
      <c r="P3925" s="66"/>
      <c r="Q3925" s="66"/>
      <c r="R3925" s="66"/>
    </row>
    <row r="3926" spans="3:18" x14ac:dyDescent="0.2">
      <c r="C3926" s="64" t="s">
        <v>2368</v>
      </c>
      <c r="D3926" s="64"/>
      <c r="E3926" s="64"/>
      <c r="F3926" s="65" t="s">
        <v>9</v>
      </c>
      <c r="G3926" s="65"/>
      <c r="H3926" s="65"/>
      <c r="I3926" s="65"/>
      <c r="J3926" s="66">
        <v>40695</v>
      </c>
      <c r="K3926" s="66"/>
      <c r="L3926" s="66"/>
      <c r="M3926" s="66"/>
      <c r="N3926" s="66"/>
      <c r="O3926" s="66">
        <v>42520</v>
      </c>
      <c r="P3926" s="66"/>
      <c r="Q3926" s="66"/>
      <c r="R3926" s="66"/>
    </row>
    <row r="3927" spans="3:18" x14ac:dyDescent="0.2">
      <c r="C3927" s="64" t="s">
        <v>2369</v>
      </c>
      <c r="D3927" s="64"/>
      <c r="E3927" s="64"/>
      <c r="F3927" s="65" t="s">
        <v>9</v>
      </c>
      <c r="G3927" s="65"/>
      <c r="H3927" s="65"/>
      <c r="I3927" s="65"/>
      <c r="J3927" s="66">
        <v>39057</v>
      </c>
      <c r="K3927" s="66"/>
      <c r="L3927" s="66"/>
      <c r="M3927" s="66"/>
      <c r="N3927" s="66"/>
      <c r="O3927" s="66">
        <v>40882</v>
      </c>
      <c r="P3927" s="66"/>
      <c r="Q3927" s="66"/>
      <c r="R3927" s="66"/>
    </row>
    <row r="3928" spans="3:18" x14ac:dyDescent="0.2">
      <c r="C3928" s="64" t="s">
        <v>2370</v>
      </c>
      <c r="D3928" s="64"/>
      <c r="E3928" s="64"/>
      <c r="F3928" s="65" t="s">
        <v>9</v>
      </c>
      <c r="G3928" s="65"/>
      <c r="H3928" s="65"/>
      <c r="I3928" s="65"/>
      <c r="J3928" s="66">
        <v>39547</v>
      </c>
      <c r="K3928" s="66"/>
      <c r="L3928" s="66"/>
      <c r="M3928" s="66"/>
      <c r="N3928" s="66"/>
      <c r="O3928" s="66">
        <v>41363</v>
      </c>
      <c r="P3928" s="66"/>
      <c r="Q3928" s="66"/>
      <c r="R3928" s="66"/>
    </row>
    <row r="3929" spans="3:18" x14ac:dyDescent="0.2">
      <c r="C3929" s="64" t="s">
        <v>2371</v>
      </c>
      <c r="D3929" s="64"/>
      <c r="E3929" s="64"/>
      <c r="F3929" s="65" t="s">
        <v>9</v>
      </c>
      <c r="G3929" s="65"/>
      <c r="H3929" s="65"/>
      <c r="I3929" s="65"/>
      <c r="J3929" s="66">
        <v>40547</v>
      </c>
      <c r="K3929" s="66"/>
      <c r="L3929" s="66"/>
      <c r="M3929" s="66"/>
      <c r="N3929" s="66"/>
      <c r="O3929" s="66">
        <v>41277</v>
      </c>
      <c r="P3929" s="66"/>
      <c r="Q3929" s="66"/>
      <c r="R3929" s="66"/>
    </row>
    <row r="3930" spans="3:18" x14ac:dyDescent="0.2">
      <c r="C3930" s="64" t="s">
        <v>2372</v>
      </c>
      <c r="D3930" s="64"/>
      <c r="E3930" s="64"/>
      <c r="F3930" s="65" t="s">
        <v>9</v>
      </c>
      <c r="G3930" s="65"/>
      <c r="H3930" s="65"/>
      <c r="I3930" s="65"/>
      <c r="J3930" s="66">
        <v>40471</v>
      </c>
      <c r="K3930" s="66"/>
      <c r="L3930" s="66"/>
      <c r="M3930" s="66"/>
      <c r="N3930" s="66"/>
      <c r="O3930" s="66">
        <v>41201</v>
      </c>
      <c r="P3930" s="66"/>
      <c r="Q3930" s="66"/>
      <c r="R3930" s="66"/>
    </row>
    <row r="3931" spans="3:18" x14ac:dyDescent="0.2">
      <c r="C3931" s="64" t="s">
        <v>2373</v>
      </c>
      <c r="D3931" s="64"/>
      <c r="E3931" s="64"/>
      <c r="F3931" s="65" t="s">
        <v>9</v>
      </c>
      <c r="G3931" s="65"/>
      <c r="H3931" s="65"/>
      <c r="I3931" s="65"/>
      <c r="J3931" s="66">
        <v>41306</v>
      </c>
      <c r="K3931" s="66"/>
      <c r="L3931" s="66"/>
      <c r="M3931" s="66"/>
      <c r="N3931" s="66"/>
      <c r="O3931" s="66">
        <v>42035</v>
      </c>
      <c r="P3931" s="66"/>
      <c r="Q3931" s="66"/>
      <c r="R3931" s="66"/>
    </row>
    <row r="3932" spans="3:18" x14ac:dyDescent="0.2">
      <c r="C3932" s="64" t="s">
        <v>2374</v>
      </c>
      <c r="D3932" s="64"/>
      <c r="E3932" s="64"/>
      <c r="F3932" s="65" t="s">
        <v>9</v>
      </c>
      <c r="G3932" s="65"/>
      <c r="H3932" s="65"/>
      <c r="I3932" s="65"/>
      <c r="J3932" s="66">
        <v>42032</v>
      </c>
      <c r="K3932" s="66"/>
      <c r="L3932" s="66"/>
      <c r="M3932" s="66"/>
      <c r="N3932" s="66"/>
      <c r="O3932" s="66">
        <v>42762</v>
      </c>
      <c r="P3932" s="66"/>
      <c r="Q3932" s="66"/>
      <c r="R3932" s="66"/>
    </row>
    <row r="3933" spans="3:18" x14ac:dyDescent="0.2">
      <c r="C3933" s="64" t="s">
        <v>2375</v>
      </c>
      <c r="D3933" s="64"/>
      <c r="E3933" s="64"/>
      <c r="F3933" s="65" t="s">
        <v>9</v>
      </c>
      <c r="G3933" s="65"/>
      <c r="H3933" s="65"/>
      <c r="I3933" s="65"/>
      <c r="J3933" s="66">
        <v>41306</v>
      </c>
      <c r="K3933" s="66"/>
      <c r="L3933" s="66"/>
      <c r="M3933" s="66"/>
      <c r="N3933" s="66"/>
      <c r="O3933" s="66">
        <v>42766</v>
      </c>
      <c r="P3933" s="66"/>
      <c r="Q3933" s="66"/>
      <c r="R3933" s="66"/>
    </row>
    <row r="3934" spans="3:18" x14ac:dyDescent="0.2">
      <c r="C3934" s="64" t="s">
        <v>2376</v>
      </c>
      <c r="D3934" s="64"/>
      <c r="E3934" s="64"/>
      <c r="F3934" s="65" t="s">
        <v>9</v>
      </c>
      <c r="G3934" s="65"/>
      <c r="H3934" s="65"/>
      <c r="I3934" s="65"/>
      <c r="J3934" s="66">
        <v>42032</v>
      </c>
      <c r="K3934" s="66"/>
      <c r="L3934" s="66"/>
      <c r="M3934" s="66"/>
      <c r="N3934" s="66"/>
      <c r="O3934" s="66">
        <v>42762</v>
      </c>
      <c r="P3934" s="66"/>
      <c r="Q3934" s="66"/>
      <c r="R3934" s="66"/>
    </row>
    <row r="3935" spans="3:18" x14ac:dyDescent="0.2">
      <c r="C3935" s="64" t="s">
        <v>2377</v>
      </c>
      <c r="D3935" s="64"/>
      <c r="E3935" s="64"/>
      <c r="F3935" s="65" t="s">
        <v>9</v>
      </c>
      <c r="G3935" s="65"/>
      <c r="H3935" s="65"/>
      <c r="I3935" s="65"/>
      <c r="J3935" s="66">
        <v>40520</v>
      </c>
      <c r="K3935" s="66"/>
      <c r="L3935" s="66"/>
      <c r="M3935" s="66"/>
      <c r="N3935" s="66"/>
      <c r="O3935" s="66">
        <v>42345</v>
      </c>
      <c r="P3935" s="66"/>
      <c r="Q3935" s="66"/>
      <c r="R3935" s="66"/>
    </row>
    <row r="3936" spans="3:18" x14ac:dyDescent="0.2">
      <c r="C3936" s="64" t="s">
        <v>1935</v>
      </c>
      <c r="D3936" s="64"/>
      <c r="E3936" s="64"/>
      <c r="F3936" s="65" t="s">
        <v>9</v>
      </c>
      <c r="G3936" s="65"/>
      <c r="H3936" s="65"/>
      <c r="I3936" s="65"/>
      <c r="J3936" s="66">
        <v>40695</v>
      </c>
      <c r="K3936" s="66"/>
      <c r="L3936" s="66"/>
      <c r="M3936" s="66"/>
      <c r="N3936" s="66"/>
      <c r="O3936" s="66">
        <v>41425</v>
      </c>
      <c r="P3936" s="66"/>
      <c r="Q3936" s="66"/>
      <c r="R3936" s="66"/>
    </row>
    <row r="3937" spans="1:18" x14ac:dyDescent="0.2">
      <c r="C3937" s="64" t="s">
        <v>2378</v>
      </c>
      <c r="D3937" s="64"/>
      <c r="E3937" s="64"/>
      <c r="F3937" s="65" t="s">
        <v>9</v>
      </c>
      <c r="G3937" s="65"/>
      <c r="H3937" s="65"/>
      <c r="I3937" s="65"/>
      <c r="J3937" s="66">
        <v>41306</v>
      </c>
      <c r="K3937" s="66"/>
      <c r="L3937" s="66"/>
      <c r="M3937" s="66"/>
      <c r="N3937" s="66"/>
      <c r="O3937" s="66">
        <v>42035</v>
      </c>
      <c r="P3937" s="66"/>
      <c r="Q3937" s="66"/>
      <c r="R3937" s="66"/>
    </row>
    <row r="3938" spans="1:18" x14ac:dyDescent="0.2">
      <c r="C3938" s="64" t="s">
        <v>2379</v>
      </c>
      <c r="D3938" s="64"/>
      <c r="E3938" s="64"/>
      <c r="F3938" s="65" t="s">
        <v>9</v>
      </c>
      <c r="G3938" s="65"/>
      <c r="H3938" s="65"/>
      <c r="I3938" s="65"/>
      <c r="J3938" s="66">
        <v>40064</v>
      </c>
      <c r="K3938" s="66"/>
      <c r="L3938" s="66"/>
      <c r="M3938" s="66"/>
      <c r="N3938" s="66"/>
      <c r="O3938" s="66">
        <v>41159</v>
      </c>
      <c r="P3938" s="66"/>
      <c r="Q3938" s="66"/>
      <c r="R3938" s="66"/>
    </row>
    <row r="3939" spans="1:18" x14ac:dyDescent="0.2">
      <c r="A3939" s="64" t="s">
        <v>224</v>
      </c>
      <c r="B3939" s="64"/>
      <c r="C3939" s="64"/>
      <c r="D3939" s="64"/>
    </row>
    <row r="3940" spans="1:18" x14ac:dyDescent="0.2">
      <c r="C3940" s="64" t="s">
        <v>2364</v>
      </c>
      <c r="D3940" s="64"/>
      <c r="E3940" s="64"/>
      <c r="F3940" s="65" t="s">
        <v>224</v>
      </c>
      <c r="G3940" s="65"/>
      <c r="H3940" s="65"/>
      <c r="I3940" s="65"/>
      <c r="J3940" s="66">
        <v>39547</v>
      </c>
      <c r="K3940" s="66"/>
      <c r="L3940" s="66"/>
      <c r="M3940" s="66"/>
      <c r="N3940" s="66"/>
      <c r="O3940" s="66">
        <v>41790</v>
      </c>
      <c r="P3940" s="66"/>
      <c r="Q3940" s="66"/>
      <c r="R3940" s="66"/>
    </row>
    <row r="3941" spans="1:18" x14ac:dyDescent="0.2">
      <c r="C3941" s="64" t="s">
        <v>2360</v>
      </c>
      <c r="D3941" s="64"/>
      <c r="E3941" s="64"/>
      <c r="F3941" s="65" t="s">
        <v>224</v>
      </c>
      <c r="G3941" s="65"/>
      <c r="H3941" s="65"/>
      <c r="I3941" s="65"/>
      <c r="J3941" s="66">
        <v>41843</v>
      </c>
      <c r="K3941" s="66"/>
      <c r="L3941" s="66"/>
      <c r="M3941" s="66"/>
      <c r="N3941" s="66"/>
      <c r="O3941" s="66">
        <v>42573</v>
      </c>
      <c r="P3941" s="66"/>
      <c r="Q3941" s="66"/>
      <c r="R3941" s="66"/>
    </row>
    <row r="3942" spans="1:18" x14ac:dyDescent="0.2">
      <c r="C3942" s="64" t="s">
        <v>2380</v>
      </c>
      <c r="D3942" s="64"/>
      <c r="E3942" s="64"/>
      <c r="F3942" s="65" t="s">
        <v>224</v>
      </c>
      <c r="G3942" s="65"/>
      <c r="H3942" s="65"/>
      <c r="I3942" s="65"/>
      <c r="J3942" s="66">
        <v>39134</v>
      </c>
      <c r="K3942" s="66"/>
      <c r="L3942" s="66"/>
      <c r="M3942" s="66"/>
      <c r="N3942" s="66"/>
      <c r="O3942" s="66">
        <v>40959</v>
      </c>
      <c r="P3942" s="66"/>
      <c r="Q3942" s="66"/>
      <c r="R3942" s="66"/>
    </row>
    <row r="3943" spans="1:18" x14ac:dyDescent="0.2">
      <c r="C3943" s="64" t="s">
        <v>2381</v>
      </c>
      <c r="D3943" s="64"/>
      <c r="E3943" s="64"/>
      <c r="F3943" s="65" t="s">
        <v>224</v>
      </c>
      <c r="G3943" s="65"/>
      <c r="H3943" s="65"/>
      <c r="I3943" s="65"/>
      <c r="J3943" s="66">
        <v>39134</v>
      </c>
      <c r="K3943" s="66"/>
      <c r="L3943" s="66"/>
      <c r="M3943" s="66"/>
      <c r="N3943" s="66"/>
      <c r="O3943" s="66">
        <v>42054</v>
      </c>
      <c r="P3943" s="66"/>
      <c r="Q3943" s="66"/>
      <c r="R3943" s="66"/>
    </row>
    <row r="3944" spans="1:18" x14ac:dyDescent="0.2">
      <c r="C3944" s="64" t="s">
        <v>2382</v>
      </c>
      <c r="D3944" s="64"/>
      <c r="E3944" s="64"/>
      <c r="F3944" s="65" t="s">
        <v>224</v>
      </c>
      <c r="G3944" s="65"/>
      <c r="H3944" s="65"/>
      <c r="I3944" s="65"/>
      <c r="J3944" s="66">
        <v>42228</v>
      </c>
      <c r="K3944" s="66"/>
      <c r="L3944" s="66"/>
      <c r="M3944" s="66"/>
      <c r="N3944" s="66"/>
      <c r="O3944" s="66">
        <v>42958</v>
      </c>
      <c r="P3944" s="66"/>
      <c r="Q3944" s="66"/>
      <c r="R3944" s="66"/>
    </row>
    <row r="3945" spans="1:18" ht="11.25" customHeight="1" x14ac:dyDescent="0.2"/>
    <row r="3946" spans="1:18" ht="24" customHeight="1" x14ac:dyDescent="0.2">
      <c r="A3946" s="71" t="s">
        <v>2383</v>
      </c>
      <c r="B3946" s="71"/>
      <c r="C3946" s="71"/>
      <c r="D3946" s="71"/>
      <c r="E3946" s="71"/>
      <c r="F3946" s="71"/>
      <c r="G3946" s="71"/>
      <c r="H3946" s="71"/>
      <c r="I3946" s="71"/>
      <c r="J3946" s="71"/>
      <c r="K3946" s="71"/>
      <c r="L3946" s="71"/>
      <c r="M3946" s="71"/>
      <c r="N3946" s="71"/>
      <c r="O3946" s="71"/>
    </row>
    <row r="3947" spans="1:18" ht="6" customHeight="1" x14ac:dyDescent="0.2"/>
    <row r="3948" spans="1:18" ht="15.75" x14ac:dyDescent="0.2">
      <c r="A3948" s="72" t="s">
        <v>2384</v>
      </c>
      <c r="B3948" s="72"/>
      <c r="C3948" s="72"/>
      <c r="D3948" s="72"/>
      <c r="E3948" s="72"/>
      <c r="F3948" s="72"/>
      <c r="G3948" s="72"/>
      <c r="H3948" s="72"/>
      <c r="I3948" s="72"/>
      <c r="J3948" s="72"/>
      <c r="K3948" s="72"/>
      <c r="L3948" s="72"/>
      <c r="M3948" s="72"/>
      <c r="N3948" s="72"/>
      <c r="O3948" s="72"/>
      <c r="P3948" s="72"/>
      <c r="Q3948" s="72"/>
      <c r="R3948" s="72"/>
    </row>
    <row r="3949" spans="1:18" ht="8.25" customHeight="1" x14ac:dyDescent="0.2"/>
    <row r="3950" spans="1:18" x14ac:dyDescent="0.2">
      <c r="A3950" s="64" t="s">
        <v>2385</v>
      </c>
      <c r="B3950" s="64"/>
      <c r="C3950" s="64"/>
      <c r="D3950" s="64"/>
    </row>
    <row r="3951" spans="1:18" x14ac:dyDescent="0.2">
      <c r="C3951" s="64" t="s">
        <v>2386</v>
      </c>
      <c r="D3951" s="64"/>
      <c r="E3951" s="64"/>
      <c r="F3951" s="65" t="s">
        <v>2385</v>
      </c>
      <c r="G3951" s="65"/>
      <c r="H3951" s="65"/>
      <c r="I3951" s="65"/>
      <c r="J3951" s="66">
        <v>39329</v>
      </c>
      <c r="K3951" s="66"/>
      <c r="L3951" s="66"/>
      <c r="M3951" s="66"/>
      <c r="N3951" s="66"/>
      <c r="O3951" s="66">
        <v>42981</v>
      </c>
      <c r="P3951" s="66"/>
      <c r="Q3951" s="66"/>
      <c r="R3951" s="66"/>
    </row>
    <row r="3952" spans="1:18" ht="6" customHeight="1" x14ac:dyDescent="0.2"/>
    <row r="3953" spans="1:18" ht="15.75" x14ac:dyDescent="0.2">
      <c r="A3953" s="72" t="s">
        <v>2387</v>
      </c>
      <c r="B3953" s="72"/>
      <c r="C3953" s="72"/>
      <c r="D3953" s="72"/>
      <c r="E3953" s="72"/>
      <c r="F3953" s="72"/>
      <c r="G3953" s="72"/>
      <c r="H3953" s="72"/>
      <c r="I3953" s="72"/>
      <c r="J3953" s="72"/>
      <c r="K3953" s="72"/>
      <c r="L3953" s="72"/>
      <c r="M3953" s="72"/>
      <c r="N3953" s="72"/>
      <c r="O3953" s="72"/>
      <c r="P3953" s="72"/>
      <c r="Q3953" s="72"/>
      <c r="R3953" s="72"/>
    </row>
    <row r="3954" spans="1:18" ht="8.25" customHeight="1" x14ac:dyDescent="0.2"/>
    <row r="3955" spans="1:18" x14ac:dyDescent="0.2">
      <c r="A3955" s="64" t="s">
        <v>6</v>
      </c>
      <c r="B3955" s="64"/>
      <c r="C3955" s="64"/>
      <c r="D3955" s="64"/>
    </row>
    <row r="3956" spans="1:18" x14ac:dyDescent="0.2">
      <c r="C3956" s="64" t="s">
        <v>2388</v>
      </c>
      <c r="D3956" s="64"/>
      <c r="E3956" s="64"/>
      <c r="F3956" s="65" t="s">
        <v>6</v>
      </c>
      <c r="G3956" s="65"/>
      <c r="H3956" s="65"/>
      <c r="I3956" s="65"/>
      <c r="J3956" s="66">
        <v>39256</v>
      </c>
      <c r="K3956" s="66"/>
      <c r="L3956" s="66"/>
      <c r="M3956" s="66"/>
      <c r="N3956" s="66"/>
      <c r="O3956" s="66">
        <v>42896</v>
      </c>
      <c r="P3956" s="66"/>
      <c r="Q3956" s="66"/>
      <c r="R3956" s="66"/>
    </row>
    <row r="3957" spans="1:18" x14ac:dyDescent="0.2">
      <c r="A3957" s="64" t="s">
        <v>9</v>
      </c>
      <c r="B3957" s="64"/>
      <c r="C3957" s="64"/>
      <c r="D3957" s="64"/>
    </row>
    <row r="3958" spans="1:18" x14ac:dyDescent="0.2">
      <c r="C3958" s="64" t="s">
        <v>2389</v>
      </c>
      <c r="D3958" s="64"/>
      <c r="E3958" s="64"/>
      <c r="F3958" s="65" t="s">
        <v>9</v>
      </c>
      <c r="G3958" s="65"/>
      <c r="H3958" s="65"/>
      <c r="I3958" s="65"/>
      <c r="J3958" s="66">
        <v>40009</v>
      </c>
      <c r="K3958" s="66"/>
      <c r="L3958" s="66"/>
      <c r="M3958" s="66"/>
      <c r="N3958" s="66"/>
      <c r="O3958" s="66">
        <v>41104</v>
      </c>
      <c r="P3958" s="66"/>
      <c r="Q3958" s="66"/>
      <c r="R3958" s="66"/>
    </row>
    <row r="3959" spans="1:18" x14ac:dyDescent="0.2">
      <c r="C3959" s="64" t="s">
        <v>2390</v>
      </c>
      <c r="D3959" s="64"/>
      <c r="E3959" s="64"/>
      <c r="F3959" s="65" t="s">
        <v>9</v>
      </c>
      <c r="G3959" s="65"/>
      <c r="H3959" s="65"/>
      <c r="I3959" s="65"/>
      <c r="J3959" s="66">
        <v>40436</v>
      </c>
      <c r="K3959" s="66"/>
      <c r="L3959" s="66"/>
      <c r="M3959" s="66"/>
      <c r="N3959" s="66"/>
      <c r="O3959" s="66">
        <v>41531</v>
      </c>
      <c r="P3959" s="66"/>
      <c r="Q3959" s="66"/>
      <c r="R3959" s="66"/>
    </row>
    <row r="3960" spans="1:18" x14ac:dyDescent="0.2">
      <c r="C3960" s="64" t="s">
        <v>2391</v>
      </c>
      <c r="D3960" s="64"/>
      <c r="E3960" s="64"/>
      <c r="F3960" s="65" t="s">
        <v>9</v>
      </c>
      <c r="G3960" s="65"/>
      <c r="H3960" s="65"/>
      <c r="I3960" s="65"/>
      <c r="J3960" s="66">
        <v>41962</v>
      </c>
      <c r="K3960" s="66"/>
      <c r="L3960" s="66"/>
      <c r="M3960" s="66"/>
      <c r="N3960" s="66"/>
      <c r="O3960" s="66">
        <v>43057</v>
      </c>
      <c r="P3960" s="66"/>
      <c r="Q3960" s="66"/>
      <c r="R3960" s="66"/>
    </row>
    <row r="3961" spans="1:18" x14ac:dyDescent="0.2">
      <c r="C3961" s="64" t="s">
        <v>2392</v>
      </c>
      <c r="D3961" s="64"/>
      <c r="E3961" s="64"/>
      <c r="F3961" s="65" t="s">
        <v>9</v>
      </c>
      <c r="G3961" s="65"/>
      <c r="H3961" s="65"/>
      <c r="I3961" s="65"/>
      <c r="J3961" s="66">
        <v>40009</v>
      </c>
      <c r="K3961" s="66"/>
      <c r="L3961" s="66"/>
      <c r="M3961" s="66"/>
      <c r="N3961" s="66"/>
      <c r="O3961" s="66">
        <v>41104</v>
      </c>
      <c r="P3961" s="66"/>
      <c r="Q3961" s="66"/>
      <c r="R3961" s="66"/>
    </row>
    <row r="3962" spans="1:18" x14ac:dyDescent="0.2">
      <c r="C3962" s="64" t="s">
        <v>2393</v>
      </c>
      <c r="D3962" s="64"/>
      <c r="E3962" s="64"/>
      <c r="F3962" s="65" t="s">
        <v>9</v>
      </c>
      <c r="G3962" s="65"/>
      <c r="H3962" s="65"/>
      <c r="I3962" s="65"/>
      <c r="J3962" s="66">
        <v>39610</v>
      </c>
      <c r="K3962" s="66"/>
      <c r="L3962" s="66"/>
      <c r="M3962" s="66"/>
      <c r="N3962" s="66"/>
      <c r="O3962" s="66">
        <v>42896</v>
      </c>
      <c r="P3962" s="66"/>
      <c r="Q3962" s="66"/>
      <c r="R3962" s="66"/>
    </row>
    <row r="3963" spans="1:18" x14ac:dyDescent="0.2">
      <c r="C3963" s="64" t="s">
        <v>2394</v>
      </c>
      <c r="D3963" s="64"/>
      <c r="E3963" s="64"/>
      <c r="F3963" s="65" t="s">
        <v>9</v>
      </c>
      <c r="G3963" s="65"/>
      <c r="H3963" s="65"/>
      <c r="I3963" s="65"/>
      <c r="J3963" s="66">
        <v>38161</v>
      </c>
      <c r="K3963" s="66"/>
      <c r="L3963" s="66"/>
      <c r="M3963" s="66"/>
      <c r="N3963" s="66"/>
      <c r="O3963" s="66">
        <v>41412</v>
      </c>
      <c r="P3963" s="66"/>
      <c r="Q3963" s="66"/>
      <c r="R3963" s="66"/>
    </row>
    <row r="3964" spans="1:18" x14ac:dyDescent="0.2">
      <c r="C3964" s="64" t="s">
        <v>2395</v>
      </c>
      <c r="D3964" s="64"/>
      <c r="E3964" s="64"/>
      <c r="F3964" s="65" t="s">
        <v>9</v>
      </c>
      <c r="G3964" s="65"/>
      <c r="H3964" s="65"/>
      <c r="I3964" s="65"/>
      <c r="J3964" s="66">
        <v>40086</v>
      </c>
      <c r="K3964" s="66"/>
      <c r="L3964" s="66"/>
      <c r="M3964" s="66"/>
      <c r="N3964" s="66"/>
      <c r="O3964" s="66">
        <v>41181</v>
      </c>
      <c r="P3964" s="66"/>
      <c r="Q3964" s="66"/>
      <c r="R3964" s="66"/>
    </row>
    <row r="3965" spans="1:18" x14ac:dyDescent="0.2">
      <c r="C3965" s="64" t="s">
        <v>2396</v>
      </c>
      <c r="D3965" s="64"/>
      <c r="E3965" s="64"/>
      <c r="F3965" s="65" t="s">
        <v>9</v>
      </c>
      <c r="G3965" s="65"/>
      <c r="H3965" s="65"/>
      <c r="I3965" s="65"/>
      <c r="J3965" s="66">
        <v>41528</v>
      </c>
      <c r="K3965" s="66"/>
      <c r="L3965" s="66"/>
      <c r="M3965" s="66"/>
      <c r="N3965" s="66"/>
      <c r="O3965" s="66">
        <v>42623</v>
      </c>
      <c r="P3965" s="66"/>
      <c r="Q3965" s="66"/>
      <c r="R3965" s="66"/>
    </row>
    <row r="3966" spans="1:18" x14ac:dyDescent="0.2">
      <c r="C3966" s="64" t="s">
        <v>2397</v>
      </c>
      <c r="D3966" s="64"/>
      <c r="E3966" s="64"/>
      <c r="F3966" s="65" t="s">
        <v>9</v>
      </c>
      <c r="G3966" s="65"/>
      <c r="H3966" s="65"/>
      <c r="I3966" s="65"/>
      <c r="J3966" s="66">
        <v>38161</v>
      </c>
      <c r="K3966" s="66"/>
      <c r="L3966" s="66"/>
      <c r="M3966" s="66"/>
      <c r="N3966" s="66"/>
      <c r="O3966" s="66">
        <v>41412</v>
      </c>
      <c r="P3966" s="66"/>
      <c r="Q3966" s="66"/>
      <c r="R3966" s="66"/>
    </row>
    <row r="3967" spans="1:18" x14ac:dyDescent="0.2">
      <c r="C3967" s="64" t="s">
        <v>2398</v>
      </c>
      <c r="D3967" s="64"/>
      <c r="E3967" s="64"/>
      <c r="F3967" s="65" t="s">
        <v>9</v>
      </c>
      <c r="G3967" s="65"/>
      <c r="H3967" s="65"/>
      <c r="I3967" s="65"/>
      <c r="J3967" s="66">
        <v>41423</v>
      </c>
      <c r="K3967" s="66"/>
      <c r="L3967" s="66"/>
      <c r="M3967" s="66"/>
      <c r="N3967" s="66"/>
      <c r="O3967" s="66">
        <v>42518</v>
      </c>
      <c r="P3967" s="66"/>
      <c r="Q3967" s="66"/>
      <c r="R3967" s="66"/>
    </row>
    <row r="3968" spans="1:18" x14ac:dyDescent="0.2">
      <c r="C3968" s="64" t="s">
        <v>2399</v>
      </c>
      <c r="D3968" s="64"/>
      <c r="E3968" s="64"/>
      <c r="F3968" s="65" t="s">
        <v>9</v>
      </c>
      <c r="G3968" s="65"/>
      <c r="H3968" s="65"/>
      <c r="I3968" s="65"/>
      <c r="J3968" s="66">
        <v>40009</v>
      </c>
      <c r="K3968" s="66"/>
      <c r="L3968" s="66"/>
      <c r="M3968" s="66"/>
      <c r="N3968" s="66"/>
      <c r="O3968" s="66">
        <v>41104</v>
      </c>
      <c r="P3968" s="66"/>
      <c r="Q3968" s="66"/>
      <c r="R3968" s="66"/>
    </row>
    <row r="3969" spans="1:18" x14ac:dyDescent="0.2">
      <c r="C3969" s="64" t="s">
        <v>2400</v>
      </c>
      <c r="D3969" s="64"/>
      <c r="E3969" s="64"/>
      <c r="F3969" s="65" t="s">
        <v>9</v>
      </c>
      <c r="G3969" s="65"/>
      <c r="H3969" s="65"/>
      <c r="I3969" s="65"/>
      <c r="J3969" s="66">
        <v>41207</v>
      </c>
      <c r="K3969" s="66"/>
      <c r="L3969" s="66"/>
      <c r="M3969" s="66"/>
      <c r="N3969" s="66"/>
      <c r="O3969" s="66">
        <v>42301</v>
      </c>
      <c r="P3969" s="66"/>
      <c r="Q3969" s="66"/>
      <c r="R3969" s="66"/>
    </row>
    <row r="3970" spans="1:18" x14ac:dyDescent="0.2">
      <c r="C3970" s="64" t="s">
        <v>2401</v>
      </c>
      <c r="D3970" s="64"/>
      <c r="E3970" s="64"/>
      <c r="F3970" s="65" t="s">
        <v>9</v>
      </c>
      <c r="G3970" s="65"/>
      <c r="H3970" s="65"/>
      <c r="I3970" s="65"/>
      <c r="J3970" s="66">
        <v>40037</v>
      </c>
      <c r="K3970" s="66"/>
      <c r="L3970" s="66"/>
      <c r="M3970" s="66"/>
      <c r="N3970" s="66"/>
      <c r="O3970" s="66">
        <v>42227</v>
      </c>
      <c r="P3970" s="66"/>
      <c r="Q3970" s="66"/>
      <c r="R3970" s="66"/>
    </row>
    <row r="3971" spans="1:18" x14ac:dyDescent="0.2">
      <c r="C3971" s="64" t="s">
        <v>2402</v>
      </c>
      <c r="D3971" s="64"/>
      <c r="E3971" s="64"/>
      <c r="F3971" s="65" t="s">
        <v>9</v>
      </c>
      <c r="G3971" s="65"/>
      <c r="H3971" s="65"/>
      <c r="I3971" s="65"/>
      <c r="J3971" s="66">
        <v>39256</v>
      </c>
      <c r="K3971" s="66"/>
      <c r="L3971" s="66"/>
      <c r="M3971" s="66"/>
      <c r="N3971" s="66"/>
      <c r="O3971" s="66">
        <v>41800</v>
      </c>
      <c r="P3971" s="66"/>
      <c r="Q3971" s="66"/>
      <c r="R3971" s="66"/>
    </row>
    <row r="3972" spans="1:18" x14ac:dyDescent="0.2">
      <c r="C3972" s="64" t="s">
        <v>1949</v>
      </c>
      <c r="D3972" s="64"/>
      <c r="E3972" s="64"/>
      <c r="F3972" s="65" t="s">
        <v>9</v>
      </c>
      <c r="G3972" s="65"/>
      <c r="H3972" s="65"/>
      <c r="I3972" s="65"/>
      <c r="J3972" s="66">
        <v>38161</v>
      </c>
      <c r="K3972" s="66"/>
      <c r="L3972" s="66"/>
      <c r="M3972" s="66"/>
      <c r="N3972" s="66"/>
      <c r="O3972" s="66">
        <v>42609</v>
      </c>
      <c r="P3972" s="66"/>
      <c r="Q3972" s="66"/>
      <c r="R3972" s="66"/>
    </row>
    <row r="3973" spans="1:18" x14ac:dyDescent="0.2">
      <c r="C3973" s="64" t="s">
        <v>2403</v>
      </c>
      <c r="D3973" s="64"/>
      <c r="E3973" s="64"/>
      <c r="F3973" s="65" t="s">
        <v>9</v>
      </c>
      <c r="G3973" s="65"/>
      <c r="H3973" s="65"/>
      <c r="I3973" s="65"/>
      <c r="J3973" s="66">
        <v>42305</v>
      </c>
      <c r="K3973" s="66"/>
      <c r="L3973" s="66"/>
      <c r="M3973" s="66"/>
      <c r="N3973" s="66"/>
      <c r="O3973" s="66">
        <v>43400</v>
      </c>
      <c r="P3973" s="66"/>
      <c r="Q3973" s="66"/>
      <c r="R3973" s="66"/>
    </row>
    <row r="3974" spans="1:18" ht="11.25" customHeight="1" x14ac:dyDescent="0.2"/>
    <row r="3975" spans="1:18" ht="24" customHeight="1" x14ac:dyDescent="0.2">
      <c r="A3975" s="71" t="s">
        <v>2404</v>
      </c>
      <c r="B3975" s="71"/>
      <c r="C3975" s="71"/>
      <c r="D3975" s="71"/>
      <c r="E3975" s="71"/>
      <c r="F3975" s="71"/>
      <c r="G3975" s="71"/>
      <c r="H3975" s="71"/>
      <c r="I3975" s="71"/>
      <c r="J3975" s="71"/>
      <c r="K3975" s="71"/>
      <c r="L3975" s="71"/>
      <c r="M3975" s="71"/>
      <c r="N3975" s="71"/>
      <c r="O3975" s="71"/>
    </row>
    <row r="3976" spans="1:18" ht="6" customHeight="1" x14ac:dyDescent="0.2"/>
    <row r="3977" spans="1:18" ht="15.75" x14ac:dyDescent="0.2">
      <c r="A3977" s="72" t="s">
        <v>2405</v>
      </c>
      <c r="B3977" s="72"/>
      <c r="C3977" s="72"/>
      <c r="D3977" s="72"/>
      <c r="E3977" s="72"/>
      <c r="F3977" s="72"/>
      <c r="G3977" s="72"/>
      <c r="H3977" s="72"/>
      <c r="I3977" s="72"/>
      <c r="J3977" s="72"/>
      <c r="K3977" s="72"/>
      <c r="L3977" s="72"/>
      <c r="M3977" s="72"/>
      <c r="N3977" s="72"/>
      <c r="O3977" s="72"/>
      <c r="P3977" s="72"/>
      <c r="Q3977" s="72"/>
      <c r="R3977" s="72"/>
    </row>
    <row r="3978" spans="1:18" ht="8.25" customHeight="1" x14ac:dyDescent="0.2"/>
    <row r="3979" spans="1:18" x14ac:dyDescent="0.2">
      <c r="A3979" s="64" t="s">
        <v>213</v>
      </c>
      <c r="B3979" s="64"/>
      <c r="C3979" s="64"/>
      <c r="D3979" s="64"/>
    </row>
    <row r="3980" spans="1:18" x14ac:dyDescent="0.2">
      <c r="C3980" s="64" t="s">
        <v>2406</v>
      </c>
      <c r="D3980" s="64"/>
      <c r="E3980" s="64"/>
      <c r="F3980" s="65" t="s">
        <v>213</v>
      </c>
      <c r="G3980" s="65"/>
      <c r="H3980" s="65"/>
      <c r="I3980" s="65"/>
      <c r="J3980" s="66">
        <v>38139</v>
      </c>
      <c r="K3980" s="66"/>
      <c r="L3980" s="66"/>
      <c r="M3980" s="66"/>
      <c r="N3980" s="66"/>
      <c r="O3980" s="66">
        <v>41427</v>
      </c>
      <c r="P3980" s="66"/>
      <c r="Q3980" s="66"/>
      <c r="R3980" s="66"/>
    </row>
    <row r="3981" spans="1:18" x14ac:dyDescent="0.2">
      <c r="A3981" s="64" t="s">
        <v>6</v>
      </c>
      <c r="B3981" s="64"/>
      <c r="C3981" s="64"/>
      <c r="D3981" s="64"/>
    </row>
    <row r="3982" spans="1:18" x14ac:dyDescent="0.2">
      <c r="C3982" s="64" t="s">
        <v>2407</v>
      </c>
      <c r="D3982" s="64"/>
      <c r="E3982" s="64"/>
      <c r="F3982" s="65" t="s">
        <v>6</v>
      </c>
      <c r="G3982" s="65"/>
      <c r="H3982" s="65"/>
      <c r="I3982" s="65"/>
      <c r="J3982" s="66">
        <v>42157</v>
      </c>
      <c r="K3982" s="66"/>
      <c r="L3982" s="66"/>
      <c r="M3982" s="66"/>
      <c r="N3982" s="66"/>
      <c r="O3982" s="66">
        <v>42339</v>
      </c>
      <c r="P3982" s="66"/>
      <c r="Q3982" s="66"/>
      <c r="R3982" s="66"/>
    </row>
    <row r="3983" spans="1:18" x14ac:dyDescent="0.2">
      <c r="C3983" s="64" t="s">
        <v>2406</v>
      </c>
      <c r="D3983" s="64"/>
      <c r="E3983" s="64"/>
      <c r="F3983" s="65" t="s">
        <v>6</v>
      </c>
      <c r="G3983" s="65"/>
      <c r="H3983" s="65"/>
      <c r="I3983" s="65"/>
      <c r="J3983" s="66">
        <v>38139</v>
      </c>
      <c r="K3983" s="66"/>
      <c r="L3983" s="66"/>
      <c r="M3983" s="66"/>
      <c r="N3983" s="66"/>
      <c r="O3983" s="66">
        <v>42157</v>
      </c>
      <c r="P3983" s="66"/>
      <c r="Q3983" s="66"/>
      <c r="R3983" s="66"/>
    </row>
    <row r="3984" spans="1:18" x14ac:dyDescent="0.2">
      <c r="C3984" s="64" t="s">
        <v>2408</v>
      </c>
      <c r="D3984" s="64"/>
      <c r="E3984" s="64"/>
      <c r="F3984" s="65" t="s">
        <v>6</v>
      </c>
      <c r="G3984" s="65"/>
      <c r="H3984" s="65"/>
      <c r="I3984" s="65"/>
      <c r="J3984" s="66">
        <v>42340</v>
      </c>
      <c r="K3984" s="66"/>
      <c r="L3984" s="66"/>
      <c r="M3984" s="66"/>
      <c r="N3984" s="66"/>
      <c r="O3984" s="66">
        <v>43070</v>
      </c>
      <c r="P3984" s="66"/>
      <c r="Q3984" s="66"/>
      <c r="R3984" s="66"/>
    </row>
    <row r="3985" spans="1:18" x14ac:dyDescent="0.2">
      <c r="A3985" s="64" t="s">
        <v>9</v>
      </c>
      <c r="B3985" s="64"/>
      <c r="C3985" s="64"/>
      <c r="D3985" s="64"/>
    </row>
    <row r="3986" spans="1:18" x14ac:dyDescent="0.2">
      <c r="C3986" s="64" t="s">
        <v>2407</v>
      </c>
      <c r="D3986" s="64"/>
      <c r="E3986" s="64"/>
      <c r="F3986" s="65" t="s">
        <v>9</v>
      </c>
      <c r="G3986" s="65"/>
      <c r="H3986" s="65"/>
      <c r="I3986" s="65"/>
      <c r="J3986" s="66">
        <v>41095</v>
      </c>
      <c r="K3986" s="66"/>
      <c r="L3986" s="66"/>
      <c r="M3986" s="66"/>
      <c r="N3986" s="66"/>
      <c r="O3986" s="66">
        <v>41824</v>
      </c>
      <c r="P3986" s="66"/>
      <c r="Q3986" s="66"/>
      <c r="R3986" s="66"/>
    </row>
    <row r="3987" spans="1:18" x14ac:dyDescent="0.2">
      <c r="C3987" s="64" t="s">
        <v>2409</v>
      </c>
      <c r="D3987" s="64"/>
      <c r="E3987" s="64"/>
      <c r="F3987" s="65" t="s">
        <v>9</v>
      </c>
      <c r="G3987" s="65"/>
      <c r="H3987" s="65"/>
      <c r="I3987" s="65"/>
      <c r="J3987" s="66">
        <v>41494</v>
      </c>
      <c r="K3987" s="66"/>
      <c r="L3987" s="66"/>
      <c r="M3987" s="66"/>
      <c r="N3987" s="66"/>
      <c r="O3987" s="66">
        <v>42589</v>
      </c>
      <c r="P3987" s="66"/>
      <c r="Q3987" s="66"/>
      <c r="R3987" s="66"/>
    </row>
    <row r="3988" spans="1:18" x14ac:dyDescent="0.2">
      <c r="C3988" s="64" t="s">
        <v>2410</v>
      </c>
      <c r="D3988" s="64"/>
      <c r="E3988" s="64"/>
      <c r="F3988" s="65" t="s">
        <v>9</v>
      </c>
      <c r="G3988" s="65"/>
      <c r="H3988" s="65"/>
      <c r="I3988" s="65"/>
      <c r="J3988" s="66">
        <v>38231</v>
      </c>
      <c r="K3988" s="66"/>
      <c r="L3988" s="66"/>
      <c r="M3988" s="66"/>
      <c r="N3988" s="66"/>
      <c r="O3988" s="66">
        <v>41152</v>
      </c>
      <c r="P3988" s="66"/>
      <c r="Q3988" s="66"/>
      <c r="R3988" s="66"/>
    </row>
    <row r="3989" spans="1:18" x14ac:dyDescent="0.2">
      <c r="C3989" s="64" t="s">
        <v>2411</v>
      </c>
      <c r="D3989" s="64"/>
      <c r="E3989" s="64"/>
      <c r="F3989" s="65" t="s">
        <v>9</v>
      </c>
      <c r="G3989" s="65"/>
      <c r="H3989" s="65"/>
      <c r="I3989" s="65"/>
      <c r="J3989" s="66">
        <v>38139</v>
      </c>
      <c r="K3989" s="66"/>
      <c r="L3989" s="66"/>
      <c r="M3989" s="66"/>
      <c r="N3989" s="66"/>
      <c r="O3989" s="66">
        <v>41791</v>
      </c>
      <c r="P3989" s="66"/>
      <c r="Q3989" s="66"/>
      <c r="R3989" s="66"/>
    </row>
    <row r="3990" spans="1:18" x14ac:dyDescent="0.2">
      <c r="C3990" s="64" t="s">
        <v>2412</v>
      </c>
      <c r="D3990" s="64"/>
      <c r="E3990" s="64"/>
      <c r="F3990" s="65" t="s">
        <v>9</v>
      </c>
      <c r="G3990" s="65"/>
      <c r="H3990" s="65"/>
      <c r="I3990" s="65"/>
      <c r="J3990" s="66">
        <v>40444</v>
      </c>
      <c r="K3990" s="66"/>
      <c r="L3990" s="66"/>
      <c r="M3990" s="66"/>
      <c r="N3990" s="66"/>
      <c r="O3990" s="66">
        <v>42269</v>
      </c>
      <c r="P3990" s="66"/>
      <c r="Q3990" s="66"/>
      <c r="R3990" s="66"/>
    </row>
    <row r="3991" spans="1:18" x14ac:dyDescent="0.2">
      <c r="C3991" s="64" t="s">
        <v>2408</v>
      </c>
      <c r="D3991" s="64"/>
      <c r="E3991" s="64"/>
      <c r="F3991" s="65" t="s">
        <v>9</v>
      </c>
      <c r="G3991" s="65"/>
      <c r="H3991" s="65"/>
      <c r="I3991" s="65"/>
      <c r="J3991" s="66">
        <v>38169</v>
      </c>
      <c r="K3991" s="66"/>
      <c r="L3991" s="66"/>
      <c r="M3991" s="66"/>
      <c r="N3991" s="66"/>
      <c r="O3991" s="66">
        <v>41090</v>
      </c>
      <c r="P3991" s="66"/>
      <c r="Q3991" s="66"/>
      <c r="R3991" s="66"/>
    </row>
    <row r="3992" spans="1:18" x14ac:dyDescent="0.2">
      <c r="C3992" s="64" t="s">
        <v>1958</v>
      </c>
      <c r="D3992" s="64"/>
      <c r="E3992" s="64"/>
      <c r="F3992" s="65" t="s">
        <v>9</v>
      </c>
      <c r="G3992" s="65"/>
      <c r="H3992" s="65"/>
      <c r="I3992" s="65"/>
      <c r="J3992" s="66">
        <v>39738</v>
      </c>
      <c r="K3992" s="66"/>
      <c r="L3992" s="66"/>
      <c r="M3992" s="66"/>
      <c r="N3992" s="66"/>
      <c r="O3992" s="66">
        <v>41563</v>
      </c>
      <c r="P3992" s="66"/>
      <c r="Q3992" s="66"/>
      <c r="R3992" s="66"/>
    </row>
    <row r="3993" spans="1:18" x14ac:dyDescent="0.2">
      <c r="C3993" s="64" t="s">
        <v>2413</v>
      </c>
      <c r="D3993" s="64"/>
      <c r="E3993" s="64"/>
      <c r="F3993" s="65" t="s">
        <v>9</v>
      </c>
      <c r="G3993" s="65"/>
      <c r="H3993" s="65"/>
      <c r="I3993" s="65"/>
      <c r="J3993" s="66">
        <v>39230</v>
      </c>
      <c r="K3993" s="66"/>
      <c r="L3993" s="66"/>
      <c r="M3993" s="66"/>
      <c r="N3993" s="66"/>
      <c r="O3993" s="66">
        <v>41056</v>
      </c>
      <c r="P3993" s="66"/>
      <c r="Q3993" s="66"/>
      <c r="R3993" s="66"/>
    </row>
    <row r="3994" spans="1:18" ht="6" customHeight="1" x14ac:dyDescent="0.2"/>
    <row r="3995" spans="1:18" ht="15.75" x14ac:dyDescent="0.2">
      <c r="A3995" s="72" t="s">
        <v>2414</v>
      </c>
      <c r="B3995" s="72"/>
      <c r="C3995" s="72"/>
      <c r="D3995" s="72"/>
      <c r="E3995" s="72"/>
      <c r="F3995" s="72"/>
      <c r="G3995" s="72"/>
      <c r="H3995" s="72"/>
      <c r="I3995" s="72"/>
      <c r="J3995" s="72"/>
      <c r="K3995" s="72"/>
      <c r="L3995" s="72"/>
      <c r="M3995" s="72"/>
      <c r="N3995" s="72"/>
      <c r="O3995" s="72"/>
      <c r="P3995" s="72"/>
      <c r="Q3995" s="72"/>
      <c r="R3995" s="72"/>
    </row>
    <row r="3996" spans="1:18" ht="8.25" customHeight="1" x14ac:dyDescent="0.2"/>
    <row r="3997" spans="1:18" x14ac:dyDescent="0.2">
      <c r="A3997" s="64" t="s">
        <v>9</v>
      </c>
      <c r="B3997" s="64"/>
      <c r="C3997" s="64"/>
      <c r="D3997" s="64"/>
    </row>
    <row r="3998" spans="1:18" x14ac:dyDescent="0.2">
      <c r="C3998" s="64" t="s">
        <v>2415</v>
      </c>
      <c r="D3998" s="64"/>
      <c r="E3998" s="64"/>
      <c r="F3998" s="65" t="s">
        <v>9</v>
      </c>
      <c r="G3998" s="65"/>
      <c r="H3998" s="65"/>
      <c r="I3998" s="65"/>
      <c r="J3998" s="66">
        <v>39540</v>
      </c>
      <c r="K3998" s="66"/>
      <c r="L3998" s="66"/>
      <c r="M3998" s="66"/>
      <c r="N3998" s="66"/>
      <c r="O3998" s="66">
        <v>41730</v>
      </c>
      <c r="P3998" s="66"/>
      <c r="Q3998" s="66"/>
      <c r="R3998" s="66"/>
    </row>
    <row r="3999" spans="1:18" x14ac:dyDescent="0.2">
      <c r="C3999" s="64" t="s">
        <v>2416</v>
      </c>
      <c r="D3999" s="64"/>
      <c r="E3999" s="64"/>
      <c r="F3999" s="65" t="s">
        <v>9</v>
      </c>
      <c r="G3999" s="65"/>
      <c r="H3999" s="65"/>
      <c r="I3999" s="65"/>
      <c r="J3999" s="66">
        <v>40120</v>
      </c>
      <c r="K3999" s="66"/>
      <c r="L3999" s="66"/>
      <c r="M3999" s="66"/>
      <c r="N3999" s="66"/>
      <c r="O3999" s="66">
        <v>41215</v>
      </c>
      <c r="P3999" s="66"/>
      <c r="Q3999" s="66"/>
      <c r="R3999" s="66"/>
    </row>
    <row r="4000" spans="1:18" x14ac:dyDescent="0.2">
      <c r="C4000" s="64" t="s">
        <v>2417</v>
      </c>
      <c r="D4000" s="64"/>
      <c r="E4000" s="64"/>
      <c r="F4000" s="65" t="s">
        <v>9</v>
      </c>
      <c r="G4000" s="65"/>
      <c r="H4000" s="65"/>
      <c r="I4000" s="65"/>
      <c r="J4000" s="66">
        <v>41437</v>
      </c>
      <c r="K4000" s="66"/>
      <c r="L4000" s="66"/>
      <c r="M4000" s="66"/>
      <c r="N4000" s="66"/>
      <c r="O4000" s="66">
        <v>42532</v>
      </c>
      <c r="P4000" s="66"/>
      <c r="Q4000" s="66"/>
      <c r="R4000" s="66"/>
    </row>
    <row r="4001" spans="3:18" x14ac:dyDescent="0.2">
      <c r="C4001" s="64" t="s">
        <v>2418</v>
      </c>
      <c r="D4001" s="64"/>
      <c r="E4001" s="64"/>
      <c r="F4001" s="65" t="s">
        <v>9</v>
      </c>
      <c r="G4001" s="65"/>
      <c r="H4001" s="65"/>
      <c r="I4001" s="65"/>
      <c r="J4001" s="66">
        <v>40247</v>
      </c>
      <c r="K4001" s="66"/>
      <c r="L4001" s="66"/>
      <c r="M4001" s="66"/>
      <c r="N4001" s="66"/>
      <c r="O4001" s="66">
        <v>41342</v>
      </c>
      <c r="P4001" s="66"/>
      <c r="Q4001" s="66"/>
      <c r="R4001" s="66"/>
    </row>
    <row r="4002" spans="3:18" x14ac:dyDescent="0.2">
      <c r="C4002" s="64" t="s">
        <v>2419</v>
      </c>
      <c r="D4002" s="64"/>
      <c r="E4002" s="64"/>
      <c r="F4002" s="65" t="s">
        <v>9</v>
      </c>
      <c r="G4002" s="65"/>
      <c r="H4002" s="65"/>
      <c r="I4002" s="65"/>
      <c r="J4002" s="66">
        <v>40562</v>
      </c>
      <c r="K4002" s="66"/>
      <c r="L4002" s="66"/>
      <c r="M4002" s="66"/>
      <c r="N4002" s="66"/>
      <c r="O4002" s="66">
        <v>42753</v>
      </c>
      <c r="P4002" s="66"/>
      <c r="Q4002" s="66"/>
      <c r="R4002" s="66"/>
    </row>
    <row r="4003" spans="3:18" x14ac:dyDescent="0.2">
      <c r="C4003" s="64" t="s">
        <v>2420</v>
      </c>
      <c r="D4003" s="64"/>
      <c r="E4003" s="64"/>
      <c r="F4003" s="65" t="s">
        <v>9</v>
      </c>
      <c r="G4003" s="65"/>
      <c r="H4003" s="65"/>
      <c r="I4003" s="65"/>
      <c r="J4003" s="66">
        <v>41668</v>
      </c>
      <c r="K4003" s="66"/>
      <c r="L4003" s="66"/>
      <c r="M4003" s="66"/>
      <c r="N4003" s="66"/>
      <c r="O4003" s="66">
        <v>42763</v>
      </c>
      <c r="P4003" s="66"/>
      <c r="Q4003" s="66"/>
      <c r="R4003" s="66"/>
    </row>
    <row r="4004" spans="3:18" x14ac:dyDescent="0.2">
      <c r="C4004" s="64" t="s">
        <v>2421</v>
      </c>
      <c r="D4004" s="64"/>
      <c r="E4004" s="64"/>
      <c r="F4004" s="65" t="s">
        <v>9</v>
      </c>
      <c r="G4004" s="65"/>
      <c r="H4004" s="65"/>
      <c r="I4004" s="65"/>
      <c r="J4004" s="66">
        <v>41437</v>
      </c>
      <c r="K4004" s="66"/>
      <c r="L4004" s="66"/>
      <c r="M4004" s="66"/>
      <c r="N4004" s="66"/>
      <c r="O4004" s="66">
        <v>42532</v>
      </c>
      <c r="P4004" s="66"/>
      <c r="Q4004" s="66"/>
      <c r="R4004" s="66"/>
    </row>
    <row r="4005" spans="3:18" x14ac:dyDescent="0.2">
      <c r="C4005" s="64" t="s">
        <v>2422</v>
      </c>
      <c r="D4005" s="64"/>
      <c r="E4005" s="64"/>
      <c r="F4005" s="65" t="s">
        <v>9</v>
      </c>
      <c r="G4005" s="65"/>
      <c r="H4005" s="65"/>
      <c r="I4005" s="65"/>
      <c r="J4005" s="66">
        <v>41108</v>
      </c>
      <c r="K4005" s="66"/>
      <c r="L4005" s="66"/>
      <c r="M4005" s="66"/>
      <c r="N4005" s="66"/>
      <c r="O4005" s="66">
        <v>42202</v>
      </c>
      <c r="P4005" s="66"/>
      <c r="Q4005" s="66"/>
      <c r="R4005" s="66"/>
    </row>
    <row r="4006" spans="3:18" x14ac:dyDescent="0.2">
      <c r="C4006" s="64" t="s">
        <v>2423</v>
      </c>
      <c r="D4006" s="64"/>
      <c r="E4006" s="64"/>
      <c r="F4006" s="65" t="s">
        <v>9</v>
      </c>
      <c r="G4006" s="65"/>
      <c r="H4006" s="65"/>
      <c r="I4006" s="65"/>
      <c r="J4006" s="66">
        <v>39169</v>
      </c>
      <c r="K4006" s="66"/>
      <c r="L4006" s="66"/>
      <c r="M4006" s="66"/>
      <c r="N4006" s="66"/>
      <c r="O4006" s="66">
        <v>41360</v>
      </c>
      <c r="P4006" s="66"/>
      <c r="Q4006" s="66"/>
      <c r="R4006" s="66"/>
    </row>
    <row r="4007" spans="3:18" x14ac:dyDescent="0.2">
      <c r="C4007" s="64" t="s">
        <v>2424</v>
      </c>
      <c r="D4007" s="64"/>
      <c r="E4007" s="64"/>
      <c r="F4007" s="65" t="s">
        <v>9</v>
      </c>
      <c r="G4007" s="65"/>
      <c r="H4007" s="65"/>
      <c r="I4007" s="65"/>
      <c r="J4007" s="66">
        <v>39457</v>
      </c>
      <c r="K4007" s="66"/>
      <c r="L4007" s="66"/>
      <c r="M4007" s="66"/>
      <c r="N4007" s="66"/>
      <c r="O4007" s="66">
        <v>41648</v>
      </c>
      <c r="P4007" s="66"/>
      <c r="Q4007" s="66"/>
      <c r="R4007" s="66"/>
    </row>
    <row r="4008" spans="3:18" x14ac:dyDescent="0.2">
      <c r="C4008" s="64" t="s">
        <v>2425</v>
      </c>
      <c r="D4008" s="64"/>
      <c r="E4008" s="64"/>
      <c r="F4008" s="65" t="s">
        <v>9</v>
      </c>
      <c r="G4008" s="65"/>
      <c r="H4008" s="65"/>
      <c r="I4008" s="65"/>
      <c r="J4008" s="66">
        <v>41890</v>
      </c>
      <c r="K4008" s="66"/>
      <c r="L4008" s="66"/>
      <c r="M4008" s="66"/>
      <c r="N4008" s="66"/>
      <c r="O4008" s="66">
        <v>42985</v>
      </c>
      <c r="P4008" s="66"/>
      <c r="Q4008" s="66"/>
      <c r="R4008" s="66"/>
    </row>
    <row r="4009" spans="3:18" x14ac:dyDescent="0.2">
      <c r="C4009" s="64" t="s">
        <v>2426</v>
      </c>
      <c r="D4009" s="64"/>
      <c r="E4009" s="64"/>
      <c r="F4009" s="65" t="s">
        <v>9</v>
      </c>
      <c r="G4009" s="65"/>
      <c r="H4009" s="65"/>
      <c r="I4009" s="65"/>
      <c r="J4009" s="66">
        <v>39457</v>
      </c>
      <c r="K4009" s="66"/>
      <c r="L4009" s="66"/>
      <c r="M4009" s="66"/>
      <c r="N4009" s="66"/>
      <c r="O4009" s="66">
        <v>41648</v>
      </c>
      <c r="P4009" s="66"/>
      <c r="Q4009" s="66"/>
      <c r="R4009" s="66"/>
    </row>
    <row r="4010" spans="3:18" x14ac:dyDescent="0.2">
      <c r="C4010" s="64" t="s">
        <v>329</v>
      </c>
      <c r="D4010" s="64"/>
      <c r="E4010" s="64"/>
      <c r="F4010" s="65" t="s">
        <v>9</v>
      </c>
      <c r="G4010" s="65"/>
      <c r="H4010" s="65"/>
      <c r="I4010" s="65"/>
      <c r="J4010" s="66">
        <v>40680</v>
      </c>
      <c r="K4010" s="66"/>
      <c r="L4010" s="66"/>
      <c r="M4010" s="66"/>
      <c r="N4010" s="66"/>
      <c r="O4010" s="66">
        <v>41775</v>
      </c>
      <c r="P4010" s="66"/>
      <c r="Q4010" s="66"/>
      <c r="R4010" s="66"/>
    </row>
    <row r="4011" spans="3:18" x14ac:dyDescent="0.2">
      <c r="C4011" s="64" t="s">
        <v>2427</v>
      </c>
      <c r="D4011" s="64"/>
      <c r="E4011" s="64"/>
      <c r="F4011" s="65" t="s">
        <v>9</v>
      </c>
      <c r="G4011" s="65"/>
      <c r="H4011" s="65"/>
      <c r="I4011" s="65"/>
      <c r="J4011" s="66">
        <v>40261</v>
      </c>
      <c r="K4011" s="66"/>
      <c r="L4011" s="66"/>
      <c r="M4011" s="66"/>
      <c r="N4011" s="66"/>
      <c r="O4011" s="66">
        <v>41356</v>
      </c>
      <c r="P4011" s="66"/>
      <c r="Q4011" s="66"/>
      <c r="R4011" s="66"/>
    </row>
    <row r="4012" spans="3:18" x14ac:dyDescent="0.2">
      <c r="C4012" s="64" t="s">
        <v>2428</v>
      </c>
      <c r="D4012" s="64"/>
      <c r="E4012" s="64"/>
      <c r="F4012" s="65" t="s">
        <v>9</v>
      </c>
      <c r="G4012" s="65"/>
      <c r="H4012" s="65"/>
      <c r="I4012" s="65"/>
      <c r="J4012" s="66">
        <v>39169</v>
      </c>
      <c r="K4012" s="66"/>
      <c r="L4012" s="66"/>
      <c r="M4012" s="66"/>
      <c r="N4012" s="66"/>
      <c r="O4012" s="66">
        <v>41360</v>
      </c>
      <c r="P4012" s="66"/>
      <c r="Q4012" s="66"/>
      <c r="R4012" s="66"/>
    </row>
    <row r="4013" spans="3:18" x14ac:dyDescent="0.2">
      <c r="C4013" s="64" t="s">
        <v>2429</v>
      </c>
      <c r="D4013" s="64"/>
      <c r="E4013" s="64"/>
      <c r="F4013" s="65" t="s">
        <v>9</v>
      </c>
      <c r="G4013" s="65"/>
      <c r="H4013" s="65"/>
      <c r="I4013" s="65"/>
      <c r="J4013" s="66">
        <v>40651</v>
      </c>
      <c r="K4013" s="66"/>
      <c r="L4013" s="66"/>
      <c r="M4013" s="66"/>
      <c r="N4013" s="66"/>
      <c r="O4013" s="66">
        <v>41746</v>
      </c>
      <c r="P4013" s="66"/>
      <c r="Q4013" s="66"/>
      <c r="R4013" s="66"/>
    </row>
    <row r="4014" spans="3:18" x14ac:dyDescent="0.2">
      <c r="C4014" s="64" t="s">
        <v>2430</v>
      </c>
      <c r="D4014" s="64"/>
      <c r="E4014" s="64"/>
      <c r="F4014" s="65" t="s">
        <v>9</v>
      </c>
      <c r="G4014" s="65"/>
      <c r="H4014" s="65"/>
      <c r="I4014" s="65"/>
      <c r="J4014" s="66">
        <v>40547</v>
      </c>
      <c r="K4014" s="66"/>
      <c r="L4014" s="66"/>
      <c r="M4014" s="66"/>
      <c r="N4014" s="66"/>
      <c r="O4014" s="66">
        <v>41642</v>
      </c>
      <c r="P4014" s="66"/>
      <c r="Q4014" s="66"/>
      <c r="R4014" s="66"/>
    </row>
    <row r="4015" spans="3:18" x14ac:dyDescent="0.2">
      <c r="C4015" s="64" t="s">
        <v>2431</v>
      </c>
      <c r="D4015" s="64"/>
      <c r="E4015" s="64"/>
      <c r="F4015" s="65" t="s">
        <v>9</v>
      </c>
      <c r="G4015" s="65"/>
      <c r="H4015" s="65"/>
      <c r="I4015" s="65"/>
      <c r="J4015" s="66">
        <v>41668</v>
      </c>
      <c r="K4015" s="66"/>
      <c r="L4015" s="66"/>
      <c r="M4015" s="66"/>
      <c r="N4015" s="66"/>
      <c r="O4015" s="66">
        <v>42763</v>
      </c>
      <c r="P4015" s="66"/>
      <c r="Q4015" s="66"/>
      <c r="R4015" s="66"/>
    </row>
    <row r="4016" spans="3:18" x14ac:dyDescent="0.2">
      <c r="C4016" s="64" t="s">
        <v>2432</v>
      </c>
      <c r="D4016" s="64"/>
      <c r="E4016" s="64"/>
      <c r="F4016" s="65" t="s">
        <v>9</v>
      </c>
      <c r="G4016" s="65"/>
      <c r="H4016" s="65"/>
      <c r="I4016" s="65"/>
      <c r="J4016" s="66">
        <v>38693</v>
      </c>
      <c r="K4016" s="66"/>
      <c r="L4016" s="66"/>
      <c r="M4016" s="66"/>
      <c r="N4016" s="66"/>
      <c r="O4016" s="66">
        <v>40883</v>
      </c>
      <c r="P4016" s="66"/>
      <c r="Q4016" s="66"/>
      <c r="R4016" s="66"/>
    </row>
    <row r="4017" spans="1:18" x14ac:dyDescent="0.2">
      <c r="C4017" s="64" t="s">
        <v>2433</v>
      </c>
      <c r="D4017" s="64"/>
      <c r="E4017" s="64"/>
      <c r="F4017" s="65" t="s">
        <v>9</v>
      </c>
      <c r="G4017" s="65"/>
      <c r="H4017" s="65"/>
      <c r="I4017" s="65"/>
      <c r="J4017" s="66">
        <v>41437</v>
      </c>
      <c r="K4017" s="66"/>
      <c r="L4017" s="66"/>
      <c r="M4017" s="66"/>
      <c r="N4017" s="66"/>
      <c r="O4017" s="66">
        <v>42532</v>
      </c>
      <c r="P4017" s="66"/>
      <c r="Q4017" s="66"/>
      <c r="R4017" s="66"/>
    </row>
    <row r="4018" spans="1:18" ht="6" customHeight="1" x14ac:dyDescent="0.2"/>
    <row r="4019" spans="1:18" ht="15.75" x14ac:dyDescent="0.2">
      <c r="A4019" s="72" t="s">
        <v>2434</v>
      </c>
      <c r="B4019" s="72"/>
      <c r="C4019" s="72"/>
      <c r="D4019" s="72"/>
      <c r="E4019" s="72"/>
      <c r="F4019" s="72"/>
      <c r="G4019" s="72"/>
      <c r="H4019" s="72"/>
      <c r="I4019" s="72"/>
      <c r="J4019" s="72"/>
      <c r="K4019" s="72"/>
      <c r="L4019" s="72"/>
      <c r="M4019" s="72"/>
      <c r="N4019" s="72"/>
      <c r="O4019" s="72"/>
      <c r="P4019" s="72"/>
      <c r="Q4019" s="72"/>
      <c r="R4019" s="72"/>
    </row>
    <row r="4020" spans="1:18" ht="8.25" customHeight="1" x14ac:dyDescent="0.2"/>
    <row r="4021" spans="1:18" x14ac:dyDescent="0.2">
      <c r="A4021" s="64" t="s">
        <v>9</v>
      </c>
      <c r="B4021" s="64"/>
      <c r="C4021" s="64"/>
      <c r="D4021" s="64"/>
    </row>
    <row r="4022" spans="1:18" x14ac:dyDescent="0.2">
      <c r="C4022" s="64" t="s">
        <v>2007</v>
      </c>
      <c r="D4022" s="64"/>
      <c r="E4022" s="64"/>
      <c r="F4022" s="65" t="s">
        <v>9</v>
      </c>
      <c r="G4022" s="65"/>
      <c r="H4022" s="65"/>
      <c r="I4022" s="65"/>
      <c r="J4022" s="66">
        <v>38336</v>
      </c>
      <c r="K4022" s="66"/>
      <c r="L4022" s="66"/>
      <c r="M4022" s="66"/>
      <c r="N4022" s="66"/>
      <c r="O4022" s="66">
        <v>41622</v>
      </c>
      <c r="P4022" s="66"/>
      <c r="Q4022" s="66"/>
      <c r="R4022" s="66"/>
    </row>
    <row r="4023" spans="1:18" x14ac:dyDescent="0.2">
      <c r="C4023" s="64" t="s">
        <v>2435</v>
      </c>
      <c r="D4023" s="64"/>
      <c r="E4023" s="64"/>
      <c r="F4023" s="65" t="s">
        <v>9</v>
      </c>
      <c r="G4023" s="65"/>
      <c r="H4023" s="65"/>
      <c r="I4023" s="65"/>
      <c r="J4023" s="66">
        <v>41623</v>
      </c>
      <c r="K4023" s="66"/>
      <c r="L4023" s="66"/>
      <c r="M4023" s="66"/>
      <c r="N4023" s="66"/>
      <c r="O4023" s="66">
        <v>42718</v>
      </c>
      <c r="P4023" s="66"/>
      <c r="Q4023" s="66"/>
      <c r="R4023" s="66"/>
    </row>
    <row r="4024" spans="1:18" x14ac:dyDescent="0.2">
      <c r="C4024" s="64" t="s">
        <v>2436</v>
      </c>
      <c r="D4024" s="64"/>
      <c r="E4024" s="64"/>
      <c r="F4024" s="65" t="s">
        <v>9</v>
      </c>
      <c r="G4024" s="65"/>
      <c r="H4024" s="65"/>
      <c r="I4024" s="65"/>
      <c r="J4024" s="66">
        <v>40394</v>
      </c>
      <c r="K4024" s="66"/>
      <c r="L4024" s="66"/>
      <c r="M4024" s="66"/>
      <c r="N4024" s="66"/>
      <c r="O4024" s="66">
        <v>41489</v>
      </c>
      <c r="P4024" s="66"/>
      <c r="Q4024" s="66"/>
      <c r="R4024" s="66"/>
    </row>
    <row r="4025" spans="1:18" x14ac:dyDescent="0.2">
      <c r="C4025" s="64" t="s">
        <v>2437</v>
      </c>
      <c r="D4025" s="64"/>
      <c r="E4025" s="64"/>
      <c r="F4025" s="65" t="s">
        <v>9</v>
      </c>
      <c r="G4025" s="65"/>
      <c r="H4025" s="65"/>
      <c r="I4025" s="65"/>
      <c r="J4025" s="66">
        <v>39846</v>
      </c>
      <c r="K4025" s="66"/>
      <c r="L4025" s="66"/>
      <c r="M4025" s="66"/>
      <c r="N4025" s="66"/>
      <c r="O4025" s="66">
        <v>42769</v>
      </c>
      <c r="P4025" s="66"/>
      <c r="Q4025" s="66"/>
      <c r="R4025" s="66"/>
    </row>
    <row r="4026" spans="1:18" ht="6" customHeight="1" x14ac:dyDescent="0.2"/>
    <row r="4027" spans="1:18" ht="15.75" x14ac:dyDescent="0.2">
      <c r="A4027" s="72" t="s">
        <v>2438</v>
      </c>
      <c r="B4027" s="72"/>
      <c r="C4027" s="72"/>
      <c r="D4027" s="72"/>
      <c r="E4027" s="72"/>
      <c r="F4027" s="72"/>
      <c r="G4027" s="72"/>
      <c r="H4027" s="72"/>
      <c r="I4027" s="72"/>
      <c r="J4027" s="72"/>
      <c r="K4027" s="72"/>
      <c r="L4027" s="72"/>
      <c r="M4027" s="72"/>
      <c r="N4027" s="72"/>
      <c r="O4027" s="72"/>
      <c r="P4027" s="72"/>
      <c r="Q4027" s="72"/>
      <c r="R4027" s="72"/>
    </row>
    <row r="4028" spans="1:18" ht="8.25" customHeight="1" x14ac:dyDescent="0.2"/>
    <row r="4029" spans="1:18" x14ac:dyDescent="0.2">
      <c r="A4029" s="64" t="s">
        <v>6</v>
      </c>
      <c r="B4029" s="64"/>
      <c r="C4029" s="64"/>
      <c r="D4029" s="64"/>
    </row>
    <row r="4030" spans="1:18" x14ac:dyDescent="0.2">
      <c r="C4030" s="64" t="s">
        <v>199</v>
      </c>
      <c r="D4030" s="64"/>
      <c r="E4030" s="64"/>
      <c r="F4030" s="65" t="s">
        <v>6</v>
      </c>
      <c r="G4030" s="65"/>
      <c r="H4030" s="65"/>
      <c r="I4030" s="65"/>
      <c r="J4030" s="66">
        <v>41745</v>
      </c>
      <c r="K4030" s="66"/>
      <c r="L4030" s="66"/>
      <c r="M4030" s="66"/>
      <c r="N4030" s="66"/>
      <c r="O4030" s="66">
        <v>42475</v>
      </c>
      <c r="P4030" s="66"/>
      <c r="Q4030" s="66"/>
      <c r="R4030" s="66"/>
    </row>
    <row r="4031" spans="1:18" x14ac:dyDescent="0.2">
      <c r="C4031" s="64" t="s">
        <v>2439</v>
      </c>
      <c r="D4031" s="64"/>
      <c r="E4031" s="64"/>
      <c r="F4031" s="65" t="s">
        <v>6</v>
      </c>
      <c r="G4031" s="65"/>
      <c r="H4031" s="65"/>
      <c r="I4031" s="65"/>
      <c r="J4031" s="66">
        <v>41470</v>
      </c>
      <c r="K4031" s="66"/>
      <c r="L4031" s="66"/>
      <c r="M4031" s="66"/>
      <c r="N4031" s="66"/>
      <c r="O4031" s="66">
        <v>41653</v>
      </c>
      <c r="P4031" s="66"/>
      <c r="Q4031" s="66"/>
      <c r="R4031" s="66"/>
    </row>
    <row r="4032" spans="1:18" x14ac:dyDescent="0.2">
      <c r="C4032" s="64" t="s">
        <v>2440</v>
      </c>
      <c r="D4032" s="64"/>
      <c r="E4032" s="64"/>
      <c r="F4032" s="65" t="s">
        <v>6</v>
      </c>
      <c r="G4032" s="65"/>
      <c r="H4032" s="65"/>
      <c r="I4032" s="65"/>
      <c r="J4032" s="66">
        <v>36297</v>
      </c>
      <c r="K4032" s="66"/>
      <c r="L4032" s="66"/>
      <c r="M4032" s="66"/>
      <c r="N4032" s="66"/>
      <c r="O4032" s="66">
        <v>41469</v>
      </c>
      <c r="P4032" s="66"/>
      <c r="Q4032" s="66"/>
      <c r="R4032" s="66"/>
    </row>
    <row r="4033" spans="1:18" x14ac:dyDescent="0.2">
      <c r="A4033" s="64" t="s">
        <v>9</v>
      </c>
      <c r="B4033" s="64"/>
      <c r="C4033" s="64"/>
      <c r="D4033" s="64"/>
    </row>
    <row r="4034" spans="1:18" x14ac:dyDescent="0.2">
      <c r="C4034" s="64" t="s">
        <v>2441</v>
      </c>
      <c r="D4034" s="64"/>
      <c r="E4034" s="64"/>
      <c r="F4034" s="65" t="s">
        <v>9</v>
      </c>
      <c r="G4034" s="65"/>
      <c r="H4034" s="65"/>
      <c r="I4034" s="65"/>
      <c r="J4034" s="66">
        <v>40009</v>
      </c>
      <c r="K4034" s="66"/>
      <c r="L4034" s="66"/>
      <c r="M4034" s="66"/>
      <c r="N4034" s="66"/>
      <c r="O4034" s="66">
        <v>43660</v>
      </c>
      <c r="P4034" s="66"/>
      <c r="Q4034" s="66"/>
      <c r="R4034" s="66"/>
    </row>
    <row r="4035" spans="1:18" x14ac:dyDescent="0.2">
      <c r="C4035" s="64" t="s">
        <v>2442</v>
      </c>
      <c r="D4035" s="64"/>
      <c r="E4035" s="64"/>
      <c r="F4035" s="65" t="s">
        <v>9</v>
      </c>
      <c r="G4035" s="65"/>
      <c r="H4035" s="65"/>
      <c r="I4035" s="65"/>
      <c r="J4035" s="66">
        <v>40511</v>
      </c>
      <c r="K4035" s="66"/>
      <c r="L4035" s="66"/>
      <c r="M4035" s="66"/>
      <c r="N4035" s="66"/>
      <c r="O4035" s="66">
        <v>41971</v>
      </c>
      <c r="P4035" s="66"/>
      <c r="Q4035" s="66"/>
      <c r="R4035" s="66"/>
    </row>
    <row r="4036" spans="1:18" x14ac:dyDescent="0.2">
      <c r="C4036" s="64" t="s">
        <v>2443</v>
      </c>
      <c r="D4036" s="64"/>
      <c r="E4036" s="64"/>
      <c r="F4036" s="65" t="s">
        <v>9</v>
      </c>
      <c r="G4036" s="65"/>
      <c r="H4036" s="65"/>
      <c r="I4036" s="65"/>
      <c r="J4036" s="66">
        <v>37769</v>
      </c>
      <c r="K4036" s="66"/>
      <c r="L4036" s="66"/>
      <c r="M4036" s="66"/>
      <c r="N4036" s="66"/>
      <c r="O4036" s="66">
        <v>41421</v>
      </c>
      <c r="P4036" s="66"/>
      <c r="Q4036" s="66"/>
      <c r="R4036" s="66"/>
    </row>
    <row r="4037" spans="1:18" x14ac:dyDescent="0.2">
      <c r="C4037" s="64" t="s">
        <v>2444</v>
      </c>
      <c r="D4037" s="64"/>
      <c r="E4037" s="64"/>
      <c r="F4037" s="65" t="s">
        <v>9</v>
      </c>
      <c r="G4037" s="65"/>
      <c r="H4037" s="65"/>
      <c r="I4037" s="65"/>
      <c r="J4037" s="66">
        <v>38548</v>
      </c>
      <c r="K4037" s="66"/>
      <c r="L4037" s="66"/>
      <c r="M4037" s="66"/>
      <c r="N4037" s="66"/>
      <c r="O4037" s="66">
        <v>41469</v>
      </c>
      <c r="P4037" s="66"/>
      <c r="Q4037" s="66"/>
      <c r="R4037" s="66"/>
    </row>
    <row r="4038" spans="1:18" x14ac:dyDescent="0.2">
      <c r="C4038" s="64" t="s">
        <v>2445</v>
      </c>
      <c r="D4038" s="64"/>
      <c r="E4038" s="64"/>
      <c r="F4038" s="65" t="s">
        <v>9</v>
      </c>
      <c r="G4038" s="65"/>
      <c r="H4038" s="65"/>
      <c r="I4038" s="65"/>
      <c r="J4038" s="66">
        <v>41283</v>
      </c>
      <c r="K4038" s="66"/>
      <c r="L4038" s="66"/>
      <c r="M4038" s="66"/>
      <c r="N4038" s="66"/>
      <c r="O4038" s="66">
        <v>41647</v>
      </c>
      <c r="P4038" s="66"/>
      <c r="Q4038" s="66"/>
      <c r="R4038" s="66"/>
    </row>
    <row r="4039" spans="1:18" x14ac:dyDescent="0.2">
      <c r="C4039" s="64" t="s">
        <v>2439</v>
      </c>
      <c r="D4039" s="64"/>
      <c r="E4039" s="64"/>
      <c r="F4039" s="65" t="s">
        <v>9</v>
      </c>
      <c r="G4039" s="65"/>
      <c r="H4039" s="65"/>
      <c r="I4039" s="65"/>
      <c r="J4039" s="66">
        <v>39036</v>
      </c>
      <c r="K4039" s="66"/>
      <c r="L4039" s="66"/>
      <c r="M4039" s="66"/>
      <c r="N4039" s="66"/>
      <c r="O4039" s="66">
        <v>40860</v>
      </c>
      <c r="P4039" s="66"/>
      <c r="Q4039" s="66"/>
      <c r="R4039" s="66"/>
    </row>
    <row r="4040" spans="1:18" x14ac:dyDescent="0.2">
      <c r="C4040" s="64" t="s">
        <v>2446</v>
      </c>
      <c r="D4040" s="64"/>
      <c r="E4040" s="64"/>
      <c r="F4040" s="65" t="s">
        <v>9</v>
      </c>
      <c r="G4040" s="65"/>
      <c r="H4040" s="65"/>
      <c r="I4040" s="65"/>
      <c r="J4040" s="66">
        <v>38818</v>
      </c>
      <c r="K4040" s="66"/>
      <c r="L4040" s="66"/>
      <c r="M4040" s="66"/>
      <c r="N4040" s="66"/>
      <c r="O4040" s="66">
        <v>42470</v>
      </c>
      <c r="P4040" s="66"/>
      <c r="Q4040" s="66"/>
      <c r="R4040" s="66"/>
    </row>
    <row r="4041" spans="1:18" x14ac:dyDescent="0.2">
      <c r="C4041" s="64" t="s">
        <v>2447</v>
      </c>
      <c r="D4041" s="64"/>
      <c r="E4041" s="64"/>
      <c r="F4041" s="65" t="s">
        <v>9</v>
      </c>
      <c r="G4041" s="65"/>
      <c r="H4041" s="65"/>
      <c r="I4041" s="65"/>
      <c r="J4041" s="66">
        <v>39015</v>
      </c>
      <c r="K4041" s="66"/>
      <c r="L4041" s="66"/>
      <c r="M4041" s="66"/>
      <c r="N4041" s="66"/>
      <c r="O4041" s="66">
        <v>40840</v>
      </c>
      <c r="P4041" s="66"/>
      <c r="Q4041" s="66"/>
      <c r="R4041" s="66"/>
    </row>
    <row r="4042" spans="1:18" x14ac:dyDescent="0.2">
      <c r="C4042" s="64" t="s">
        <v>2448</v>
      </c>
      <c r="D4042" s="64"/>
      <c r="E4042" s="64"/>
      <c r="F4042" s="65" t="s">
        <v>9</v>
      </c>
      <c r="G4042" s="65"/>
      <c r="H4042" s="65"/>
      <c r="I4042" s="65"/>
      <c r="J4042" s="66">
        <v>41717</v>
      </c>
      <c r="K4042" s="66"/>
      <c r="L4042" s="66"/>
      <c r="M4042" s="66"/>
      <c r="N4042" s="66"/>
      <c r="O4042" s="66">
        <v>42447</v>
      </c>
      <c r="P4042" s="66"/>
      <c r="Q4042" s="66"/>
      <c r="R4042" s="66"/>
    </row>
    <row r="4043" spans="1:18" x14ac:dyDescent="0.2">
      <c r="C4043" s="64" t="s">
        <v>2449</v>
      </c>
      <c r="D4043" s="64"/>
      <c r="E4043" s="64"/>
      <c r="F4043" s="65" t="s">
        <v>9</v>
      </c>
      <c r="G4043" s="65"/>
      <c r="H4043" s="65"/>
      <c r="I4043" s="65"/>
      <c r="J4043" s="66">
        <v>39681</v>
      </c>
      <c r="K4043" s="66"/>
      <c r="L4043" s="66"/>
      <c r="M4043" s="66"/>
      <c r="N4043" s="66"/>
      <c r="O4043" s="66">
        <v>41506</v>
      </c>
      <c r="P4043" s="66"/>
      <c r="Q4043" s="66"/>
      <c r="R4043" s="66"/>
    </row>
    <row r="4044" spans="1:18" x14ac:dyDescent="0.2">
      <c r="C4044" s="64" t="s">
        <v>2450</v>
      </c>
      <c r="D4044" s="64"/>
      <c r="E4044" s="64"/>
      <c r="F4044" s="65" t="s">
        <v>9</v>
      </c>
      <c r="G4044" s="65"/>
      <c r="H4044" s="65"/>
      <c r="I4044" s="65"/>
      <c r="J4044" s="66">
        <v>40119</v>
      </c>
      <c r="K4044" s="66"/>
      <c r="L4044" s="66"/>
      <c r="M4044" s="66"/>
      <c r="N4044" s="66"/>
      <c r="O4044" s="66">
        <v>40848</v>
      </c>
      <c r="P4044" s="66"/>
      <c r="Q4044" s="66"/>
      <c r="R4044" s="66"/>
    </row>
    <row r="4045" spans="1:18" x14ac:dyDescent="0.2">
      <c r="C4045" s="64" t="s">
        <v>2451</v>
      </c>
      <c r="D4045" s="64"/>
      <c r="E4045" s="64"/>
      <c r="F4045" s="65" t="s">
        <v>9</v>
      </c>
      <c r="G4045" s="65"/>
      <c r="H4045" s="65"/>
      <c r="I4045" s="65"/>
      <c r="J4045" s="66">
        <v>40108</v>
      </c>
      <c r="K4045" s="66"/>
      <c r="L4045" s="66"/>
      <c r="M4045" s="66"/>
      <c r="N4045" s="66"/>
      <c r="O4045" s="66">
        <v>40837</v>
      </c>
      <c r="P4045" s="66"/>
      <c r="Q4045" s="66"/>
      <c r="R4045" s="66"/>
    </row>
    <row r="4046" spans="1:18" x14ac:dyDescent="0.2">
      <c r="C4046" s="64" t="s">
        <v>2452</v>
      </c>
      <c r="D4046" s="64"/>
      <c r="E4046" s="64"/>
      <c r="F4046" s="65" t="s">
        <v>9</v>
      </c>
      <c r="G4046" s="65"/>
      <c r="H4046" s="65"/>
      <c r="I4046" s="65"/>
      <c r="J4046" s="66">
        <v>39681</v>
      </c>
      <c r="K4046" s="66"/>
      <c r="L4046" s="66"/>
      <c r="M4046" s="66"/>
      <c r="N4046" s="66"/>
      <c r="O4046" s="66">
        <v>41506</v>
      </c>
      <c r="P4046" s="66"/>
      <c r="Q4046" s="66"/>
      <c r="R4046" s="66"/>
    </row>
    <row r="4047" spans="1:18" x14ac:dyDescent="0.2">
      <c r="C4047" s="64" t="s">
        <v>2453</v>
      </c>
      <c r="D4047" s="64"/>
      <c r="E4047" s="64"/>
      <c r="F4047" s="65" t="s">
        <v>9</v>
      </c>
      <c r="G4047" s="65"/>
      <c r="H4047" s="65"/>
      <c r="I4047" s="65"/>
      <c r="J4047" s="66">
        <v>42009</v>
      </c>
      <c r="K4047" s="66"/>
      <c r="L4047" s="66"/>
      <c r="M4047" s="66"/>
      <c r="N4047" s="66"/>
      <c r="O4047" s="66">
        <v>42739</v>
      </c>
      <c r="P4047" s="66"/>
      <c r="Q4047" s="66"/>
      <c r="R4047" s="66"/>
    </row>
    <row r="4048" spans="1:18" x14ac:dyDescent="0.2">
      <c r="C4048" s="64" t="s">
        <v>2454</v>
      </c>
      <c r="D4048" s="64"/>
      <c r="E4048" s="64"/>
      <c r="F4048" s="65" t="s">
        <v>9</v>
      </c>
      <c r="G4048" s="65"/>
      <c r="H4048" s="65"/>
      <c r="I4048" s="65"/>
      <c r="J4048" s="66">
        <v>40511</v>
      </c>
      <c r="K4048" s="66"/>
      <c r="L4048" s="66"/>
      <c r="M4048" s="66"/>
      <c r="N4048" s="66"/>
      <c r="O4048" s="66">
        <v>41241</v>
      </c>
      <c r="P4048" s="66"/>
      <c r="Q4048" s="66"/>
      <c r="R4048" s="66"/>
    </row>
    <row r="4049" spans="1:18" x14ac:dyDescent="0.2">
      <c r="C4049" s="64" t="s">
        <v>2455</v>
      </c>
      <c r="D4049" s="64"/>
      <c r="E4049" s="64"/>
      <c r="F4049" s="65" t="s">
        <v>9</v>
      </c>
      <c r="G4049" s="65"/>
      <c r="H4049" s="65"/>
      <c r="I4049" s="65"/>
      <c r="J4049" s="66">
        <v>39015</v>
      </c>
      <c r="K4049" s="66"/>
      <c r="L4049" s="66"/>
      <c r="M4049" s="66"/>
      <c r="N4049" s="66"/>
      <c r="O4049" s="66">
        <v>40840</v>
      </c>
      <c r="P4049" s="66"/>
      <c r="Q4049" s="66"/>
      <c r="R4049" s="66"/>
    </row>
    <row r="4050" spans="1:18" x14ac:dyDescent="0.2">
      <c r="C4050" s="64" t="s">
        <v>2456</v>
      </c>
      <c r="D4050" s="64"/>
      <c r="E4050" s="64"/>
      <c r="F4050" s="65" t="s">
        <v>9</v>
      </c>
      <c r="G4050" s="65"/>
      <c r="H4050" s="65"/>
      <c r="I4050" s="65"/>
      <c r="J4050" s="66">
        <v>40511</v>
      </c>
      <c r="K4050" s="66"/>
      <c r="L4050" s="66"/>
      <c r="M4050" s="66"/>
      <c r="N4050" s="66"/>
      <c r="O4050" s="66">
        <v>42702</v>
      </c>
      <c r="P4050" s="66"/>
      <c r="Q4050" s="66"/>
      <c r="R4050" s="66"/>
    </row>
    <row r="4051" spans="1:18" x14ac:dyDescent="0.2">
      <c r="C4051" s="64" t="s">
        <v>2457</v>
      </c>
      <c r="D4051" s="64"/>
      <c r="E4051" s="64"/>
      <c r="F4051" s="65" t="s">
        <v>9</v>
      </c>
      <c r="G4051" s="65"/>
      <c r="H4051" s="65"/>
      <c r="I4051" s="65"/>
      <c r="J4051" s="66">
        <v>40009</v>
      </c>
      <c r="K4051" s="66"/>
      <c r="L4051" s="66"/>
      <c r="M4051" s="66"/>
      <c r="N4051" s="66"/>
      <c r="O4051" s="66">
        <v>41834</v>
      </c>
      <c r="P4051" s="66"/>
      <c r="Q4051" s="66"/>
      <c r="R4051" s="66"/>
    </row>
    <row r="4052" spans="1:18" x14ac:dyDescent="0.2">
      <c r="C4052" s="64" t="s">
        <v>2458</v>
      </c>
      <c r="D4052" s="64"/>
      <c r="E4052" s="64"/>
      <c r="F4052" s="65" t="s">
        <v>9</v>
      </c>
      <c r="G4052" s="65"/>
      <c r="H4052" s="65"/>
      <c r="I4052" s="65"/>
      <c r="J4052" s="66">
        <v>41717</v>
      </c>
      <c r="K4052" s="66"/>
      <c r="L4052" s="66"/>
      <c r="M4052" s="66"/>
      <c r="N4052" s="66"/>
      <c r="O4052" s="66">
        <v>42447</v>
      </c>
      <c r="P4052" s="66"/>
      <c r="Q4052" s="66"/>
      <c r="R4052" s="66"/>
    </row>
    <row r="4053" spans="1:18" x14ac:dyDescent="0.2">
      <c r="C4053" s="64" t="s">
        <v>2459</v>
      </c>
      <c r="D4053" s="64"/>
      <c r="E4053" s="64"/>
      <c r="F4053" s="65" t="s">
        <v>9</v>
      </c>
      <c r="G4053" s="65"/>
      <c r="H4053" s="65"/>
      <c r="I4053" s="65"/>
      <c r="J4053" s="66">
        <v>42088</v>
      </c>
      <c r="K4053" s="66"/>
      <c r="L4053" s="66"/>
      <c r="M4053" s="66"/>
      <c r="N4053" s="66"/>
      <c r="O4053" s="66">
        <v>42818</v>
      </c>
      <c r="P4053" s="66"/>
      <c r="Q4053" s="66"/>
      <c r="R4053" s="66"/>
    </row>
    <row r="4054" spans="1:18" x14ac:dyDescent="0.2">
      <c r="C4054" s="64" t="s">
        <v>2460</v>
      </c>
      <c r="D4054" s="64"/>
      <c r="E4054" s="64"/>
      <c r="F4054" s="65" t="s">
        <v>9</v>
      </c>
      <c r="G4054" s="65"/>
      <c r="H4054" s="65"/>
      <c r="I4054" s="65"/>
      <c r="J4054" s="66">
        <v>40667</v>
      </c>
      <c r="K4054" s="66"/>
      <c r="L4054" s="66"/>
      <c r="M4054" s="66"/>
      <c r="N4054" s="66"/>
      <c r="O4054" s="66">
        <v>41397</v>
      </c>
      <c r="P4054" s="66"/>
      <c r="Q4054" s="66"/>
      <c r="R4054" s="66"/>
    </row>
    <row r="4055" spans="1:18" x14ac:dyDescent="0.2">
      <c r="C4055" s="64" t="s">
        <v>2461</v>
      </c>
      <c r="D4055" s="64"/>
      <c r="E4055" s="64"/>
      <c r="F4055" s="65" t="s">
        <v>9</v>
      </c>
      <c r="G4055" s="65"/>
      <c r="H4055" s="65"/>
      <c r="I4055" s="65"/>
      <c r="J4055" s="66">
        <v>38504</v>
      </c>
      <c r="K4055" s="66"/>
      <c r="L4055" s="66"/>
      <c r="M4055" s="66"/>
      <c r="N4055" s="66"/>
      <c r="O4055" s="66">
        <v>41425</v>
      </c>
      <c r="P4055" s="66"/>
      <c r="Q4055" s="66"/>
      <c r="R4055" s="66"/>
    </row>
    <row r="4056" spans="1:18" x14ac:dyDescent="0.2">
      <c r="C4056" s="64" t="s">
        <v>2462</v>
      </c>
      <c r="D4056" s="64"/>
      <c r="E4056" s="64"/>
      <c r="F4056" s="65" t="s">
        <v>9</v>
      </c>
      <c r="G4056" s="65"/>
      <c r="H4056" s="65"/>
      <c r="I4056" s="65"/>
      <c r="J4056" s="66">
        <v>41297</v>
      </c>
      <c r="K4056" s="66"/>
      <c r="L4056" s="66"/>
      <c r="M4056" s="66"/>
      <c r="N4056" s="66"/>
      <c r="O4056" s="66">
        <v>42757</v>
      </c>
      <c r="P4056" s="66"/>
      <c r="Q4056" s="66"/>
      <c r="R4056" s="66"/>
    </row>
    <row r="4057" spans="1:18" x14ac:dyDescent="0.2">
      <c r="C4057" s="64" t="s">
        <v>2463</v>
      </c>
      <c r="D4057" s="64"/>
      <c r="E4057" s="64"/>
      <c r="F4057" s="65" t="s">
        <v>9</v>
      </c>
      <c r="G4057" s="65"/>
      <c r="H4057" s="65"/>
      <c r="I4057" s="65"/>
      <c r="J4057" s="66">
        <v>36852</v>
      </c>
      <c r="K4057" s="66"/>
      <c r="L4057" s="66"/>
      <c r="M4057" s="66"/>
      <c r="N4057" s="66"/>
      <c r="O4057" s="66">
        <v>40868</v>
      </c>
      <c r="P4057" s="66"/>
      <c r="Q4057" s="66"/>
      <c r="R4057" s="66"/>
    </row>
    <row r="4058" spans="1:18" x14ac:dyDescent="0.2">
      <c r="C4058" s="64" t="s">
        <v>2464</v>
      </c>
      <c r="D4058" s="64"/>
      <c r="E4058" s="64"/>
      <c r="F4058" s="65" t="s">
        <v>9</v>
      </c>
      <c r="G4058" s="65"/>
      <c r="H4058" s="65"/>
      <c r="I4058" s="65"/>
      <c r="J4058" s="66">
        <v>41297</v>
      </c>
      <c r="K4058" s="66"/>
      <c r="L4058" s="66"/>
      <c r="M4058" s="66"/>
      <c r="N4058" s="66"/>
      <c r="O4058" s="66">
        <v>41661</v>
      </c>
      <c r="P4058" s="66"/>
      <c r="Q4058" s="66"/>
      <c r="R4058" s="66"/>
    </row>
    <row r="4059" spans="1:18" x14ac:dyDescent="0.2">
      <c r="C4059" s="64" t="s">
        <v>2465</v>
      </c>
      <c r="D4059" s="64"/>
      <c r="E4059" s="64"/>
      <c r="F4059" s="65" t="s">
        <v>9</v>
      </c>
      <c r="G4059" s="65"/>
      <c r="H4059" s="65"/>
      <c r="I4059" s="65"/>
      <c r="J4059" s="66">
        <v>38722</v>
      </c>
      <c r="K4059" s="66"/>
      <c r="L4059" s="66"/>
      <c r="M4059" s="66"/>
      <c r="N4059" s="66"/>
      <c r="O4059" s="66">
        <v>42373</v>
      </c>
      <c r="P4059" s="66"/>
      <c r="Q4059" s="66"/>
      <c r="R4059" s="66"/>
    </row>
    <row r="4060" spans="1:18" x14ac:dyDescent="0.2">
      <c r="C4060" s="64" t="s">
        <v>2466</v>
      </c>
      <c r="D4060" s="64"/>
      <c r="E4060" s="64"/>
      <c r="F4060" s="65" t="s">
        <v>9</v>
      </c>
      <c r="G4060" s="65"/>
      <c r="H4060" s="65"/>
      <c r="I4060" s="65"/>
      <c r="J4060" s="66">
        <v>39681</v>
      </c>
      <c r="K4060" s="66"/>
      <c r="L4060" s="66"/>
      <c r="M4060" s="66"/>
      <c r="N4060" s="66"/>
      <c r="O4060" s="66">
        <v>41506</v>
      </c>
      <c r="P4060" s="66"/>
      <c r="Q4060" s="66"/>
      <c r="R4060" s="66"/>
    </row>
    <row r="4061" spans="1:18" ht="6" customHeight="1" x14ac:dyDescent="0.2"/>
    <row r="4062" spans="1:18" ht="15.75" x14ac:dyDescent="0.2">
      <c r="A4062" s="72" t="s">
        <v>2467</v>
      </c>
      <c r="B4062" s="72"/>
      <c r="C4062" s="72"/>
      <c r="D4062" s="72"/>
      <c r="E4062" s="72"/>
      <c r="F4062" s="72"/>
      <c r="G4062" s="72"/>
      <c r="H4062" s="72"/>
      <c r="I4062" s="72"/>
      <c r="J4062" s="72"/>
      <c r="K4062" s="72"/>
      <c r="L4062" s="72"/>
      <c r="M4062" s="72"/>
      <c r="N4062" s="72"/>
      <c r="O4062" s="72"/>
      <c r="P4062" s="72"/>
      <c r="Q4062" s="72"/>
      <c r="R4062" s="72"/>
    </row>
    <row r="4063" spans="1:18" ht="8.25" customHeight="1" x14ac:dyDescent="0.2"/>
    <row r="4064" spans="1:18" x14ac:dyDescent="0.2">
      <c r="A4064" s="64" t="s">
        <v>818</v>
      </c>
      <c r="B4064" s="64"/>
      <c r="C4064" s="64"/>
      <c r="D4064" s="64"/>
    </row>
    <row r="4065" spans="1:18" x14ac:dyDescent="0.2">
      <c r="C4065" s="64" t="s">
        <v>2468</v>
      </c>
      <c r="D4065" s="64"/>
      <c r="E4065" s="64"/>
      <c r="F4065" s="65" t="s">
        <v>818</v>
      </c>
      <c r="G4065" s="65"/>
      <c r="H4065" s="65"/>
      <c r="I4065" s="65"/>
      <c r="J4065" s="66">
        <v>39961</v>
      </c>
      <c r="K4065" s="66"/>
      <c r="L4065" s="66"/>
      <c r="M4065" s="66"/>
      <c r="N4065" s="66"/>
      <c r="O4065" s="66">
        <v>43232</v>
      </c>
      <c r="P4065" s="66"/>
      <c r="Q4065" s="66"/>
      <c r="R4065" s="66"/>
    </row>
    <row r="4066" spans="1:18" x14ac:dyDescent="0.2">
      <c r="C4066" s="64" t="s">
        <v>2469</v>
      </c>
      <c r="D4066" s="64"/>
      <c r="E4066" s="64"/>
      <c r="F4066" s="65" t="s">
        <v>818</v>
      </c>
      <c r="G4066" s="65"/>
      <c r="H4066" s="65"/>
      <c r="I4066" s="65"/>
      <c r="J4066" s="66">
        <v>40486</v>
      </c>
      <c r="K4066" s="66"/>
      <c r="L4066" s="66"/>
      <c r="M4066" s="66"/>
      <c r="N4066" s="66"/>
      <c r="O4066" s="66">
        <v>42677</v>
      </c>
      <c r="P4066" s="66"/>
      <c r="Q4066" s="66"/>
      <c r="R4066" s="66"/>
    </row>
    <row r="4067" spans="1:18" x14ac:dyDescent="0.2">
      <c r="C4067" s="64" t="s">
        <v>2470</v>
      </c>
      <c r="D4067" s="64"/>
      <c r="E4067" s="64"/>
      <c r="F4067" s="65" t="s">
        <v>818</v>
      </c>
      <c r="G4067" s="65"/>
      <c r="H4067" s="65"/>
      <c r="I4067" s="65"/>
      <c r="J4067" s="66">
        <v>41716</v>
      </c>
      <c r="K4067" s="66"/>
      <c r="L4067" s="66"/>
      <c r="M4067" s="66"/>
      <c r="N4067" s="66"/>
      <c r="O4067" s="66">
        <v>42811</v>
      </c>
      <c r="P4067" s="66"/>
      <c r="Q4067" s="66"/>
      <c r="R4067" s="66"/>
    </row>
    <row r="4068" spans="1:18" x14ac:dyDescent="0.2">
      <c r="A4068" s="64" t="s">
        <v>9</v>
      </c>
      <c r="B4068" s="64"/>
      <c r="C4068" s="64"/>
      <c r="D4068" s="64"/>
    </row>
    <row r="4069" spans="1:18" x14ac:dyDescent="0.2">
      <c r="C4069" s="64" t="s">
        <v>2468</v>
      </c>
      <c r="D4069" s="64"/>
      <c r="E4069" s="64"/>
      <c r="F4069" s="65" t="s">
        <v>9</v>
      </c>
      <c r="G4069" s="65"/>
      <c r="H4069" s="65"/>
      <c r="I4069" s="65"/>
      <c r="J4069" s="66">
        <v>39961</v>
      </c>
      <c r="K4069" s="66"/>
      <c r="L4069" s="66"/>
      <c r="M4069" s="66"/>
      <c r="N4069" s="66"/>
      <c r="O4069" s="66">
        <v>42151</v>
      </c>
      <c r="P4069" s="66"/>
      <c r="Q4069" s="66"/>
      <c r="R4069" s="66"/>
    </row>
    <row r="4070" spans="1:18" x14ac:dyDescent="0.2">
      <c r="C4070" s="64" t="s">
        <v>2471</v>
      </c>
      <c r="D4070" s="64"/>
      <c r="E4070" s="64"/>
      <c r="F4070" s="65" t="s">
        <v>9</v>
      </c>
      <c r="G4070" s="65"/>
      <c r="H4070" s="65"/>
      <c r="I4070" s="65"/>
      <c r="J4070" s="66">
        <v>41690</v>
      </c>
      <c r="K4070" s="66"/>
      <c r="L4070" s="66"/>
      <c r="M4070" s="66"/>
      <c r="N4070" s="66"/>
      <c r="O4070" s="66">
        <v>42785</v>
      </c>
      <c r="P4070" s="66"/>
      <c r="Q4070" s="66"/>
      <c r="R4070" s="66"/>
    </row>
    <row r="4071" spans="1:18" x14ac:dyDescent="0.2">
      <c r="C4071" s="64" t="s">
        <v>2469</v>
      </c>
      <c r="D4071" s="64"/>
      <c r="E4071" s="64"/>
      <c r="F4071" s="65" t="s">
        <v>9</v>
      </c>
      <c r="G4071" s="65"/>
      <c r="H4071" s="65"/>
      <c r="I4071" s="65"/>
      <c r="J4071" s="66">
        <v>40486</v>
      </c>
      <c r="K4071" s="66"/>
      <c r="L4071" s="66"/>
      <c r="M4071" s="66"/>
      <c r="N4071" s="66"/>
      <c r="O4071" s="66">
        <v>41581</v>
      </c>
      <c r="P4071" s="66"/>
      <c r="Q4071" s="66"/>
      <c r="R4071" s="66"/>
    </row>
    <row r="4072" spans="1:18" x14ac:dyDescent="0.2">
      <c r="C4072" s="64" t="s">
        <v>2472</v>
      </c>
      <c r="D4072" s="64"/>
      <c r="E4072" s="64"/>
      <c r="F4072" s="65" t="s">
        <v>9</v>
      </c>
      <c r="G4072" s="65"/>
      <c r="H4072" s="65"/>
      <c r="I4072" s="65"/>
      <c r="J4072" s="66">
        <v>37646</v>
      </c>
      <c r="K4072" s="66"/>
      <c r="L4072" s="66"/>
      <c r="M4072" s="66"/>
      <c r="N4072" s="66"/>
      <c r="O4072" s="66">
        <v>41663</v>
      </c>
      <c r="P4072" s="66"/>
      <c r="Q4072" s="66"/>
      <c r="R4072" s="66"/>
    </row>
    <row r="4073" spans="1:18" x14ac:dyDescent="0.2">
      <c r="C4073" s="64" t="s">
        <v>2473</v>
      </c>
      <c r="D4073" s="64"/>
      <c r="E4073" s="64"/>
      <c r="F4073" s="65" t="s">
        <v>9</v>
      </c>
      <c r="G4073" s="65"/>
      <c r="H4073" s="65"/>
      <c r="I4073" s="65"/>
      <c r="J4073" s="66">
        <v>41640</v>
      </c>
      <c r="K4073" s="66"/>
      <c r="L4073" s="66"/>
      <c r="M4073" s="66"/>
      <c r="N4073" s="66"/>
      <c r="O4073" s="66">
        <v>42369</v>
      </c>
      <c r="P4073" s="66"/>
      <c r="Q4073" s="66"/>
      <c r="R4073" s="66"/>
    </row>
    <row r="4074" spans="1:18" x14ac:dyDescent="0.2">
      <c r="C4074" s="64" t="s">
        <v>2474</v>
      </c>
      <c r="D4074" s="64"/>
      <c r="E4074" s="64"/>
      <c r="F4074" s="65" t="s">
        <v>9</v>
      </c>
      <c r="G4074" s="65"/>
      <c r="H4074" s="65"/>
      <c r="I4074" s="65"/>
      <c r="J4074" s="66">
        <v>42005</v>
      </c>
      <c r="K4074" s="66"/>
      <c r="L4074" s="66"/>
      <c r="M4074" s="66"/>
      <c r="N4074" s="66"/>
      <c r="O4074" s="66">
        <v>42369</v>
      </c>
      <c r="P4074" s="66"/>
      <c r="Q4074" s="66"/>
      <c r="R4074" s="66"/>
    </row>
    <row r="4075" spans="1:18" ht="6" customHeight="1" x14ac:dyDescent="0.2"/>
    <row r="4076" spans="1:18" ht="15.75" x14ac:dyDescent="0.2">
      <c r="A4076" s="72" t="s">
        <v>2475</v>
      </c>
      <c r="B4076" s="72"/>
      <c r="C4076" s="72"/>
      <c r="D4076" s="72"/>
      <c r="E4076" s="72"/>
      <c r="F4076" s="72"/>
      <c r="G4076" s="72"/>
      <c r="H4076" s="72"/>
      <c r="I4076" s="72"/>
      <c r="J4076" s="72"/>
      <c r="K4076" s="72"/>
      <c r="L4076" s="72"/>
      <c r="M4076" s="72"/>
      <c r="N4076" s="72"/>
      <c r="O4076" s="72"/>
      <c r="P4076" s="72"/>
      <c r="Q4076" s="72"/>
      <c r="R4076" s="72"/>
    </row>
    <row r="4077" spans="1:18" ht="8.25" customHeight="1" x14ac:dyDescent="0.2"/>
    <row r="4078" spans="1:18" x14ac:dyDescent="0.2">
      <c r="A4078" s="64" t="s">
        <v>9</v>
      </c>
      <c r="B4078" s="64"/>
      <c r="C4078" s="64"/>
      <c r="D4078" s="64"/>
    </row>
    <row r="4079" spans="1:18" x14ac:dyDescent="0.2">
      <c r="C4079" s="64" t="s">
        <v>2476</v>
      </c>
      <c r="D4079" s="64"/>
      <c r="E4079" s="64"/>
      <c r="F4079" s="65" t="s">
        <v>9</v>
      </c>
      <c r="G4079" s="65"/>
      <c r="H4079" s="65"/>
      <c r="I4079" s="65"/>
      <c r="J4079" s="66">
        <v>41515</v>
      </c>
      <c r="K4079" s="66"/>
      <c r="L4079" s="66"/>
      <c r="M4079" s="66"/>
      <c r="N4079" s="66"/>
      <c r="O4079" s="66">
        <v>42610</v>
      </c>
      <c r="P4079" s="66"/>
      <c r="Q4079" s="66"/>
      <c r="R4079" s="66"/>
    </row>
    <row r="4080" spans="1:18" x14ac:dyDescent="0.2">
      <c r="C4080" s="64" t="s">
        <v>2477</v>
      </c>
      <c r="D4080" s="64"/>
      <c r="E4080" s="64"/>
      <c r="F4080" s="65" t="s">
        <v>9</v>
      </c>
      <c r="G4080" s="65"/>
      <c r="H4080" s="65"/>
      <c r="I4080" s="65"/>
      <c r="J4080" s="66">
        <v>37970</v>
      </c>
      <c r="K4080" s="66"/>
      <c r="L4080" s="66"/>
      <c r="M4080" s="66"/>
      <c r="N4080" s="66"/>
      <c r="O4080" s="66">
        <v>41258</v>
      </c>
      <c r="P4080" s="66"/>
      <c r="Q4080" s="66"/>
      <c r="R4080" s="66"/>
    </row>
    <row r="4081" spans="1:18" x14ac:dyDescent="0.2">
      <c r="C4081" s="64" t="s">
        <v>1043</v>
      </c>
      <c r="D4081" s="64"/>
      <c r="E4081" s="64"/>
      <c r="F4081" s="65" t="s">
        <v>9</v>
      </c>
      <c r="G4081" s="65"/>
      <c r="H4081" s="65"/>
      <c r="I4081" s="65"/>
      <c r="J4081" s="66">
        <v>37497</v>
      </c>
      <c r="K4081" s="66"/>
      <c r="L4081" s="66"/>
      <c r="M4081" s="66"/>
      <c r="N4081" s="66"/>
      <c r="O4081" s="66">
        <v>41514</v>
      </c>
      <c r="P4081" s="66"/>
      <c r="Q4081" s="66"/>
      <c r="R4081" s="66"/>
    </row>
    <row r="4082" spans="1:18" x14ac:dyDescent="0.2">
      <c r="C4082" s="64" t="s">
        <v>2478</v>
      </c>
      <c r="D4082" s="64"/>
      <c r="E4082" s="64"/>
      <c r="F4082" s="65" t="s">
        <v>9</v>
      </c>
      <c r="G4082" s="65"/>
      <c r="H4082" s="65"/>
      <c r="I4082" s="65"/>
      <c r="J4082" s="66">
        <v>40584</v>
      </c>
      <c r="K4082" s="66"/>
      <c r="L4082" s="66"/>
      <c r="M4082" s="66"/>
      <c r="N4082" s="66"/>
      <c r="O4082" s="66">
        <v>41679</v>
      </c>
      <c r="P4082" s="66"/>
      <c r="Q4082" s="66"/>
      <c r="R4082" s="66"/>
    </row>
    <row r="4083" spans="1:18" ht="6" customHeight="1" x14ac:dyDescent="0.2"/>
    <row r="4084" spans="1:18" ht="15.75" x14ac:dyDescent="0.2">
      <c r="A4084" s="72" t="s">
        <v>2479</v>
      </c>
      <c r="B4084" s="72"/>
      <c r="C4084" s="72"/>
      <c r="D4084" s="72"/>
      <c r="E4084" s="72"/>
      <c r="F4084" s="72"/>
      <c r="G4084" s="72"/>
      <c r="H4084" s="72"/>
      <c r="I4084" s="72"/>
      <c r="J4084" s="72"/>
      <c r="K4084" s="72"/>
      <c r="L4084" s="72"/>
      <c r="M4084" s="72"/>
      <c r="N4084" s="72"/>
      <c r="O4084" s="72"/>
      <c r="P4084" s="72"/>
      <c r="Q4084" s="72"/>
      <c r="R4084" s="72"/>
    </row>
    <row r="4085" spans="1:18" ht="8.25" customHeight="1" x14ac:dyDescent="0.2"/>
    <row r="4086" spans="1:18" x14ac:dyDescent="0.2">
      <c r="A4086" s="64" t="s">
        <v>9</v>
      </c>
      <c r="B4086" s="64"/>
      <c r="C4086" s="64"/>
      <c r="D4086" s="64"/>
    </row>
    <row r="4087" spans="1:18" x14ac:dyDescent="0.2">
      <c r="C4087" s="64" t="s">
        <v>2480</v>
      </c>
      <c r="D4087" s="64"/>
      <c r="E4087" s="64"/>
      <c r="F4087" s="65" t="s">
        <v>9</v>
      </c>
      <c r="G4087" s="65"/>
      <c r="H4087" s="65"/>
      <c r="I4087" s="65"/>
      <c r="J4087" s="66">
        <v>39170</v>
      </c>
      <c r="K4087" s="66"/>
      <c r="L4087" s="66"/>
      <c r="M4087" s="66"/>
      <c r="N4087" s="66"/>
      <c r="O4087" s="66">
        <v>41364</v>
      </c>
      <c r="P4087" s="66"/>
      <c r="Q4087" s="66"/>
      <c r="R4087" s="66"/>
    </row>
    <row r="4088" spans="1:18" x14ac:dyDescent="0.2">
      <c r="C4088" s="64" t="s">
        <v>2481</v>
      </c>
      <c r="D4088" s="64"/>
      <c r="E4088" s="64"/>
      <c r="F4088" s="65" t="s">
        <v>9</v>
      </c>
      <c r="G4088" s="65"/>
      <c r="H4088" s="65"/>
      <c r="I4088" s="65"/>
      <c r="J4088" s="66">
        <v>42178</v>
      </c>
      <c r="K4088" s="66"/>
      <c r="L4088" s="66"/>
      <c r="M4088" s="66"/>
      <c r="N4088" s="66"/>
      <c r="O4088" s="66">
        <v>43190</v>
      </c>
      <c r="P4088" s="66"/>
      <c r="Q4088" s="66"/>
      <c r="R4088" s="66"/>
    </row>
    <row r="4089" spans="1:18" x14ac:dyDescent="0.2">
      <c r="C4089" s="64" t="s">
        <v>2482</v>
      </c>
      <c r="D4089" s="64"/>
      <c r="E4089" s="64"/>
      <c r="F4089" s="65" t="s">
        <v>9</v>
      </c>
      <c r="G4089" s="65"/>
      <c r="H4089" s="65"/>
      <c r="I4089" s="65"/>
      <c r="J4089" s="66">
        <v>39236</v>
      </c>
      <c r="K4089" s="66"/>
      <c r="L4089" s="66"/>
      <c r="M4089" s="66"/>
      <c r="N4089" s="66"/>
      <c r="O4089" s="66">
        <v>41364</v>
      </c>
      <c r="P4089" s="66"/>
      <c r="Q4089" s="66"/>
      <c r="R4089" s="66"/>
    </row>
    <row r="4090" spans="1:18" x14ac:dyDescent="0.2">
      <c r="C4090" s="64" t="s">
        <v>2483</v>
      </c>
      <c r="D4090" s="64"/>
      <c r="E4090" s="64"/>
      <c r="F4090" s="65" t="s">
        <v>9</v>
      </c>
      <c r="G4090" s="65"/>
      <c r="H4090" s="65"/>
      <c r="I4090" s="65"/>
      <c r="J4090" s="66">
        <v>39497</v>
      </c>
      <c r="K4090" s="66"/>
      <c r="L4090" s="66"/>
      <c r="M4090" s="66"/>
      <c r="N4090" s="66"/>
      <c r="O4090" s="66">
        <v>41729</v>
      </c>
      <c r="P4090" s="66"/>
      <c r="Q4090" s="66"/>
      <c r="R4090" s="66"/>
    </row>
    <row r="4091" spans="1:18" x14ac:dyDescent="0.2">
      <c r="C4091" s="64" t="s">
        <v>2484</v>
      </c>
      <c r="D4091" s="64"/>
      <c r="E4091" s="64"/>
      <c r="F4091" s="65" t="s">
        <v>9</v>
      </c>
      <c r="G4091" s="65"/>
      <c r="H4091" s="65"/>
      <c r="I4091" s="65"/>
      <c r="J4091" s="66">
        <v>40647</v>
      </c>
      <c r="K4091" s="66"/>
      <c r="L4091" s="66"/>
      <c r="M4091" s="66"/>
      <c r="N4091" s="66"/>
      <c r="O4091" s="66">
        <v>42825</v>
      </c>
      <c r="P4091" s="66"/>
      <c r="Q4091" s="66"/>
      <c r="R4091" s="66"/>
    </row>
    <row r="4092" spans="1:18" x14ac:dyDescent="0.2">
      <c r="C4092" s="64" t="s">
        <v>1053</v>
      </c>
      <c r="D4092" s="64"/>
      <c r="E4092" s="64"/>
      <c r="F4092" s="65" t="s">
        <v>9</v>
      </c>
      <c r="G4092" s="65"/>
      <c r="H4092" s="65"/>
      <c r="I4092" s="65"/>
      <c r="J4092" s="66">
        <v>42178</v>
      </c>
      <c r="K4092" s="66"/>
      <c r="L4092" s="66"/>
      <c r="M4092" s="66"/>
      <c r="N4092" s="66"/>
      <c r="O4092" s="66">
        <v>43190</v>
      </c>
      <c r="P4092" s="66"/>
      <c r="Q4092" s="66"/>
      <c r="R4092" s="66"/>
    </row>
    <row r="4093" spans="1:18" x14ac:dyDescent="0.2">
      <c r="C4093" s="64" t="s">
        <v>2485</v>
      </c>
      <c r="D4093" s="64"/>
      <c r="E4093" s="64"/>
      <c r="F4093" s="65" t="s">
        <v>9</v>
      </c>
      <c r="G4093" s="65"/>
      <c r="H4093" s="65"/>
      <c r="I4093" s="65"/>
      <c r="J4093" s="66">
        <v>41530</v>
      </c>
      <c r="K4093" s="66"/>
      <c r="L4093" s="66"/>
      <c r="M4093" s="66"/>
      <c r="N4093" s="66"/>
      <c r="O4093" s="66">
        <v>42460</v>
      </c>
      <c r="P4093" s="66"/>
      <c r="Q4093" s="66"/>
      <c r="R4093" s="66"/>
    </row>
    <row r="4094" spans="1:18" x14ac:dyDescent="0.2">
      <c r="C4094" s="64" t="s">
        <v>2486</v>
      </c>
      <c r="D4094" s="64"/>
      <c r="E4094" s="64"/>
      <c r="F4094" s="65" t="s">
        <v>9</v>
      </c>
      <c r="G4094" s="65"/>
      <c r="H4094" s="65"/>
      <c r="I4094" s="65"/>
      <c r="J4094" s="66">
        <v>41745</v>
      </c>
      <c r="K4094" s="66"/>
      <c r="L4094" s="66"/>
      <c r="M4094" s="66"/>
      <c r="N4094" s="66"/>
      <c r="O4094" s="66">
        <v>42825</v>
      </c>
      <c r="P4094" s="66"/>
      <c r="Q4094" s="66"/>
      <c r="R4094" s="66"/>
    </row>
    <row r="4095" spans="1:18" x14ac:dyDescent="0.2">
      <c r="C4095" s="64" t="s">
        <v>2487</v>
      </c>
      <c r="D4095" s="64"/>
      <c r="E4095" s="64"/>
      <c r="F4095" s="65" t="s">
        <v>9</v>
      </c>
      <c r="G4095" s="65"/>
      <c r="H4095" s="65"/>
      <c r="I4095" s="65"/>
      <c r="J4095" s="66">
        <v>38392</v>
      </c>
      <c r="K4095" s="66"/>
      <c r="L4095" s="66"/>
      <c r="M4095" s="66"/>
      <c r="N4095" s="66"/>
      <c r="O4095" s="66">
        <v>40999</v>
      </c>
      <c r="P4095" s="66"/>
      <c r="Q4095" s="66"/>
      <c r="R4095" s="66"/>
    </row>
    <row r="4096" spans="1:18" ht="6" customHeight="1" x14ac:dyDescent="0.2"/>
    <row r="4097" spans="1:18" ht="15.75" x14ac:dyDescent="0.2">
      <c r="A4097" s="72" t="s">
        <v>2488</v>
      </c>
      <c r="B4097" s="72"/>
      <c r="C4097" s="72"/>
      <c r="D4097" s="72"/>
      <c r="E4097" s="72"/>
      <c r="F4097" s="72"/>
      <c r="G4097" s="72"/>
      <c r="H4097" s="72"/>
      <c r="I4097" s="72"/>
      <c r="J4097" s="72"/>
      <c r="K4097" s="72"/>
      <c r="L4097" s="72"/>
      <c r="M4097" s="72"/>
      <c r="N4097" s="72"/>
      <c r="O4097" s="72"/>
      <c r="P4097" s="72"/>
      <c r="Q4097" s="72"/>
      <c r="R4097" s="72"/>
    </row>
    <row r="4098" spans="1:18" ht="8.25" customHeight="1" x14ac:dyDescent="0.2"/>
    <row r="4099" spans="1:18" x14ac:dyDescent="0.2">
      <c r="A4099" s="64" t="s">
        <v>6</v>
      </c>
      <c r="B4099" s="64"/>
      <c r="C4099" s="64"/>
      <c r="D4099" s="64"/>
    </row>
    <row r="4100" spans="1:18" x14ac:dyDescent="0.2">
      <c r="C4100" s="64" t="s">
        <v>2489</v>
      </c>
      <c r="D4100" s="64"/>
      <c r="E4100" s="64"/>
      <c r="F4100" s="65" t="s">
        <v>6</v>
      </c>
      <c r="G4100" s="65"/>
      <c r="H4100" s="65"/>
      <c r="I4100" s="65"/>
      <c r="J4100" s="66">
        <v>41177</v>
      </c>
      <c r="K4100" s="66"/>
      <c r="L4100" s="66"/>
      <c r="M4100" s="66"/>
      <c r="N4100" s="66"/>
      <c r="O4100" s="66">
        <v>41543</v>
      </c>
      <c r="P4100" s="66"/>
      <c r="Q4100" s="66"/>
      <c r="R4100" s="66"/>
    </row>
    <row r="4101" spans="1:18" x14ac:dyDescent="0.2">
      <c r="C4101" s="64" t="s">
        <v>2490</v>
      </c>
      <c r="D4101" s="64"/>
      <c r="E4101" s="64"/>
      <c r="F4101" s="65" t="s">
        <v>6</v>
      </c>
      <c r="G4101" s="65"/>
      <c r="H4101" s="65"/>
      <c r="I4101" s="65"/>
      <c r="J4101" s="66">
        <v>41177</v>
      </c>
      <c r="K4101" s="66"/>
      <c r="L4101" s="66"/>
      <c r="M4101" s="66"/>
      <c r="N4101" s="66"/>
      <c r="O4101" s="66">
        <v>43000</v>
      </c>
      <c r="P4101" s="66"/>
      <c r="Q4101" s="66"/>
      <c r="R4101" s="66"/>
    </row>
    <row r="4102" spans="1:18" x14ac:dyDescent="0.2">
      <c r="C4102" s="64" t="s">
        <v>2491</v>
      </c>
      <c r="D4102" s="64"/>
      <c r="E4102" s="64"/>
      <c r="F4102" s="65" t="s">
        <v>6</v>
      </c>
      <c r="G4102" s="65"/>
      <c r="H4102" s="65"/>
      <c r="I4102" s="65"/>
      <c r="J4102" s="66">
        <v>41177</v>
      </c>
      <c r="K4102" s="66"/>
      <c r="L4102" s="66"/>
      <c r="M4102" s="66"/>
      <c r="N4102" s="66"/>
      <c r="O4102" s="66">
        <v>42272</v>
      </c>
      <c r="P4102" s="66"/>
      <c r="Q4102" s="66"/>
      <c r="R4102" s="66"/>
    </row>
    <row r="4103" spans="1:18" x14ac:dyDescent="0.2">
      <c r="A4103" s="64" t="s">
        <v>9</v>
      </c>
      <c r="B4103" s="64"/>
      <c r="C4103" s="64"/>
      <c r="D4103" s="64"/>
    </row>
    <row r="4104" spans="1:18" x14ac:dyDescent="0.2">
      <c r="C4104" s="64" t="s">
        <v>2492</v>
      </c>
      <c r="D4104" s="64"/>
      <c r="E4104" s="64"/>
      <c r="F4104" s="65" t="s">
        <v>9</v>
      </c>
      <c r="G4104" s="65"/>
      <c r="H4104" s="65"/>
      <c r="I4104" s="65"/>
      <c r="J4104" s="66">
        <v>40526</v>
      </c>
      <c r="K4104" s="66"/>
      <c r="L4104" s="66"/>
      <c r="M4104" s="66"/>
      <c r="N4104" s="66"/>
      <c r="O4104" s="66">
        <v>41256</v>
      </c>
      <c r="P4104" s="66"/>
      <c r="Q4104" s="66"/>
      <c r="R4104" s="66"/>
    </row>
    <row r="4105" spans="1:18" x14ac:dyDescent="0.2">
      <c r="C4105" s="64" t="s">
        <v>2493</v>
      </c>
      <c r="D4105" s="64"/>
      <c r="E4105" s="64"/>
      <c r="F4105" s="65" t="s">
        <v>9</v>
      </c>
      <c r="G4105" s="65"/>
      <c r="H4105" s="65"/>
      <c r="I4105" s="65"/>
      <c r="J4105" s="66">
        <v>39783</v>
      </c>
      <c r="K4105" s="66"/>
      <c r="L4105" s="66"/>
      <c r="M4105" s="66"/>
      <c r="N4105" s="66"/>
      <c r="O4105" s="66">
        <v>41243</v>
      </c>
      <c r="P4105" s="66"/>
      <c r="Q4105" s="66"/>
      <c r="R4105" s="66"/>
    </row>
    <row r="4106" spans="1:18" x14ac:dyDescent="0.2">
      <c r="C4106" s="64" t="s">
        <v>2494</v>
      </c>
      <c r="D4106" s="64"/>
      <c r="E4106" s="64"/>
      <c r="F4106" s="65" t="s">
        <v>9</v>
      </c>
      <c r="G4106" s="65"/>
      <c r="H4106" s="65"/>
      <c r="I4106" s="65"/>
      <c r="J4106" s="66">
        <v>40632</v>
      </c>
      <c r="K4106" s="66"/>
      <c r="L4106" s="66"/>
      <c r="M4106" s="66"/>
      <c r="N4106" s="66"/>
      <c r="O4106" s="66">
        <v>41362</v>
      </c>
      <c r="P4106" s="66"/>
      <c r="Q4106" s="66"/>
      <c r="R4106" s="66"/>
    </row>
    <row r="4107" spans="1:18" x14ac:dyDescent="0.2">
      <c r="C4107" s="64" t="s">
        <v>2490</v>
      </c>
      <c r="D4107" s="64"/>
      <c r="E4107" s="64"/>
      <c r="F4107" s="65" t="s">
        <v>9</v>
      </c>
      <c r="G4107" s="65"/>
      <c r="H4107" s="65"/>
      <c r="I4107" s="65"/>
      <c r="J4107" s="66">
        <v>41177</v>
      </c>
      <c r="K4107" s="66"/>
      <c r="L4107" s="66"/>
      <c r="M4107" s="66"/>
      <c r="N4107" s="66"/>
      <c r="O4107" s="66">
        <v>41906</v>
      </c>
      <c r="P4107" s="66"/>
      <c r="Q4107" s="66"/>
      <c r="R4107" s="66"/>
    </row>
    <row r="4108" spans="1:18" x14ac:dyDescent="0.2">
      <c r="C4108" s="64" t="s">
        <v>2495</v>
      </c>
      <c r="D4108" s="64"/>
      <c r="E4108" s="64"/>
      <c r="F4108" s="65" t="s">
        <v>9</v>
      </c>
      <c r="G4108" s="65"/>
      <c r="H4108" s="65"/>
      <c r="I4108" s="65"/>
      <c r="J4108" s="66">
        <v>41682</v>
      </c>
      <c r="K4108" s="66"/>
      <c r="L4108" s="66"/>
      <c r="M4108" s="66"/>
      <c r="N4108" s="66"/>
      <c r="O4108" s="66">
        <v>42411</v>
      </c>
      <c r="P4108" s="66"/>
      <c r="Q4108" s="66"/>
      <c r="R4108" s="66"/>
    </row>
    <row r="4109" spans="1:18" x14ac:dyDescent="0.2">
      <c r="C4109" s="64" t="s">
        <v>2496</v>
      </c>
      <c r="D4109" s="64"/>
      <c r="E4109" s="64"/>
      <c r="F4109" s="65" t="s">
        <v>9</v>
      </c>
      <c r="G4109" s="65"/>
      <c r="H4109" s="65"/>
      <c r="I4109" s="65"/>
      <c r="J4109" s="66">
        <v>39839</v>
      </c>
      <c r="K4109" s="66"/>
      <c r="L4109" s="66"/>
      <c r="M4109" s="66"/>
      <c r="N4109" s="66"/>
      <c r="O4109" s="66">
        <v>40933</v>
      </c>
      <c r="P4109" s="66"/>
      <c r="Q4109" s="66"/>
      <c r="R4109" s="66"/>
    </row>
    <row r="4110" spans="1:18" x14ac:dyDescent="0.2">
      <c r="C4110" s="64" t="s">
        <v>2497</v>
      </c>
      <c r="D4110" s="64"/>
      <c r="E4110" s="64"/>
      <c r="F4110" s="65" t="s">
        <v>9</v>
      </c>
      <c r="G4110" s="65"/>
      <c r="H4110" s="65"/>
      <c r="I4110" s="65"/>
      <c r="J4110" s="66">
        <v>40022</v>
      </c>
      <c r="K4110" s="66"/>
      <c r="L4110" s="66"/>
      <c r="M4110" s="66"/>
      <c r="N4110" s="66"/>
      <c r="O4110" s="66">
        <v>41117</v>
      </c>
      <c r="P4110" s="66"/>
      <c r="Q4110" s="66"/>
      <c r="R4110" s="66"/>
    </row>
    <row r="4111" spans="1:18" x14ac:dyDescent="0.2">
      <c r="C4111" s="64" t="s">
        <v>2498</v>
      </c>
      <c r="D4111" s="64"/>
      <c r="E4111" s="64"/>
      <c r="F4111" s="65" t="s">
        <v>9</v>
      </c>
      <c r="G4111" s="65"/>
      <c r="H4111" s="65"/>
      <c r="I4111" s="65"/>
      <c r="J4111" s="66">
        <v>42137</v>
      </c>
      <c r="K4111" s="66"/>
      <c r="L4111" s="66"/>
      <c r="M4111" s="66"/>
      <c r="N4111" s="66"/>
      <c r="O4111" s="66">
        <v>43008</v>
      </c>
      <c r="P4111" s="66"/>
      <c r="Q4111" s="66"/>
      <c r="R4111" s="66"/>
    </row>
    <row r="4112" spans="1:18" x14ac:dyDescent="0.2">
      <c r="C4112" s="64" t="s">
        <v>2499</v>
      </c>
      <c r="D4112" s="64"/>
      <c r="E4112" s="64"/>
      <c r="F4112" s="65" t="s">
        <v>9</v>
      </c>
      <c r="G4112" s="65"/>
      <c r="H4112" s="65"/>
      <c r="I4112" s="65"/>
      <c r="J4112" s="66">
        <v>41543</v>
      </c>
      <c r="K4112" s="66"/>
      <c r="L4112" s="66"/>
      <c r="M4112" s="66"/>
      <c r="N4112" s="66"/>
      <c r="O4112" s="66">
        <v>42272</v>
      </c>
      <c r="P4112" s="66"/>
      <c r="Q4112" s="66"/>
      <c r="R4112" s="66"/>
    </row>
    <row r="4113" spans="1:18" x14ac:dyDescent="0.2">
      <c r="C4113" s="64" t="s">
        <v>2500</v>
      </c>
      <c r="D4113" s="64"/>
      <c r="E4113" s="64"/>
      <c r="F4113" s="65" t="s">
        <v>9</v>
      </c>
      <c r="G4113" s="65"/>
      <c r="H4113" s="65"/>
      <c r="I4113" s="65"/>
      <c r="J4113" s="66">
        <v>39840</v>
      </c>
      <c r="K4113" s="66"/>
      <c r="L4113" s="66"/>
      <c r="M4113" s="66"/>
      <c r="N4113" s="66"/>
      <c r="O4113" s="66">
        <v>41300</v>
      </c>
      <c r="P4113" s="66"/>
      <c r="Q4113" s="66"/>
      <c r="R4113" s="66"/>
    </row>
    <row r="4114" spans="1:18" x14ac:dyDescent="0.2">
      <c r="A4114" s="64" t="s">
        <v>24</v>
      </c>
      <c r="B4114" s="64"/>
      <c r="C4114" s="64"/>
      <c r="D4114" s="64"/>
    </row>
    <row r="4115" spans="1:18" x14ac:dyDescent="0.2">
      <c r="C4115" s="64" t="s">
        <v>2501</v>
      </c>
      <c r="D4115" s="64"/>
      <c r="E4115" s="64"/>
      <c r="F4115" s="65" t="s">
        <v>24</v>
      </c>
      <c r="G4115" s="65"/>
      <c r="H4115" s="65"/>
      <c r="I4115" s="65"/>
      <c r="J4115" s="66">
        <v>42276</v>
      </c>
      <c r="K4115" s="66"/>
      <c r="L4115" s="66"/>
      <c r="M4115" s="66"/>
      <c r="N4115" s="66"/>
      <c r="O4115" s="66">
        <v>43006</v>
      </c>
      <c r="P4115" s="66"/>
      <c r="Q4115" s="66"/>
      <c r="R4115" s="66"/>
    </row>
    <row r="4116" spans="1:18" x14ac:dyDescent="0.2">
      <c r="C4116" s="64" t="s">
        <v>2490</v>
      </c>
      <c r="D4116" s="64"/>
      <c r="E4116" s="64"/>
      <c r="F4116" s="65" t="s">
        <v>24</v>
      </c>
      <c r="G4116" s="65"/>
      <c r="H4116" s="65"/>
      <c r="I4116" s="65"/>
      <c r="J4116" s="66">
        <v>41177</v>
      </c>
      <c r="K4116" s="66"/>
      <c r="L4116" s="66"/>
      <c r="M4116" s="66"/>
      <c r="N4116" s="66"/>
      <c r="O4116" s="66">
        <v>41906</v>
      </c>
      <c r="P4116" s="66"/>
      <c r="Q4116" s="66"/>
      <c r="R4116" s="66"/>
    </row>
    <row r="4117" spans="1:18" x14ac:dyDescent="0.2">
      <c r="C4117" s="64" t="s">
        <v>2491</v>
      </c>
      <c r="D4117" s="64"/>
      <c r="E4117" s="64"/>
      <c r="F4117" s="65" t="s">
        <v>24</v>
      </c>
      <c r="G4117" s="65"/>
      <c r="H4117" s="65"/>
      <c r="I4117" s="65"/>
      <c r="J4117" s="66">
        <v>41177</v>
      </c>
      <c r="K4117" s="66"/>
      <c r="L4117" s="66"/>
      <c r="M4117" s="66"/>
      <c r="N4117" s="66"/>
      <c r="O4117" s="66">
        <v>41543</v>
      </c>
      <c r="P4117" s="66"/>
      <c r="Q4117" s="66"/>
      <c r="R4117" s="66"/>
    </row>
    <row r="4118" spans="1:18" ht="6" customHeight="1" x14ac:dyDescent="0.2"/>
    <row r="4119" spans="1:18" ht="15.75" x14ac:dyDescent="0.2">
      <c r="A4119" s="72" t="s">
        <v>2502</v>
      </c>
      <c r="B4119" s="72"/>
      <c r="C4119" s="72"/>
      <c r="D4119" s="72"/>
      <c r="E4119" s="72"/>
      <c r="F4119" s="72"/>
      <c r="G4119" s="72"/>
      <c r="H4119" s="72"/>
      <c r="I4119" s="72"/>
      <c r="J4119" s="72"/>
      <c r="K4119" s="72"/>
      <c r="L4119" s="72"/>
      <c r="M4119" s="72"/>
      <c r="N4119" s="72"/>
      <c r="O4119" s="72"/>
      <c r="P4119" s="72"/>
      <c r="Q4119" s="72"/>
      <c r="R4119" s="72"/>
    </row>
    <row r="4120" spans="1:18" ht="8.25" customHeight="1" x14ac:dyDescent="0.2"/>
    <row r="4121" spans="1:18" x14ac:dyDescent="0.2">
      <c r="A4121" s="64" t="s">
        <v>9</v>
      </c>
      <c r="B4121" s="64"/>
      <c r="C4121" s="64"/>
      <c r="D4121" s="64"/>
    </row>
    <row r="4122" spans="1:18" x14ac:dyDescent="0.2">
      <c r="C4122" s="64" t="s">
        <v>2503</v>
      </c>
      <c r="D4122" s="64"/>
      <c r="E4122" s="64"/>
      <c r="F4122" s="65" t="s">
        <v>9</v>
      </c>
      <c r="G4122" s="65"/>
      <c r="H4122" s="65"/>
      <c r="I4122" s="65"/>
      <c r="J4122" s="66">
        <v>40674</v>
      </c>
      <c r="K4122" s="66"/>
      <c r="L4122" s="66"/>
      <c r="M4122" s="66"/>
      <c r="N4122" s="66"/>
      <c r="O4122" s="66">
        <v>42865</v>
      </c>
      <c r="P4122" s="66"/>
      <c r="Q4122" s="66"/>
      <c r="R4122" s="66"/>
    </row>
    <row r="4123" spans="1:18" x14ac:dyDescent="0.2">
      <c r="C4123" s="64" t="s">
        <v>2504</v>
      </c>
      <c r="D4123" s="64"/>
      <c r="E4123" s="64"/>
      <c r="F4123" s="65" t="s">
        <v>9</v>
      </c>
      <c r="G4123" s="65"/>
      <c r="H4123" s="65"/>
      <c r="I4123" s="65"/>
      <c r="J4123" s="66">
        <v>37969</v>
      </c>
      <c r="K4123" s="66"/>
      <c r="L4123" s="66"/>
      <c r="M4123" s="66"/>
      <c r="N4123" s="66"/>
      <c r="O4123" s="66">
        <v>41438</v>
      </c>
      <c r="P4123" s="66"/>
      <c r="Q4123" s="66"/>
      <c r="R4123" s="66"/>
    </row>
    <row r="4124" spans="1:18" x14ac:dyDescent="0.2">
      <c r="C4124" s="64" t="s">
        <v>2505</v>
      </c>
      <c r="D4124" s="64"/>
      <c r="E4124" s="64"/>
      <c r="F4124" s="65" t="s">
        <v>9</v>
      </c>
      <c r="G4124" s="65"/>
      <c r="H4124" s="65"/>
      <c r="I4124" s="65"/>
      <c r="J4124" s="66">
        <v>38353</v>
      </c>
      <c r="K4124" s="66"/>
      <c r="L4124" s="66"/>
      <c r="M4124" s="66"/>
      <c r="N4124" s="66"/>
      <c r="O4124" s="66">
        <v>41639</v>
      </c>
      <c r="P4124" s="66"/>
      <c r="Q4124" s="66"/>
      <c r="R4124" s="66"/>
    </row>
    <row r="4125" spans="1:18" x14ac:dyDescent="0.2">
      <c r="C4125" s="64" t="s">
        <v>2506</v>
      </c>
      <c r="D4125" s="64"/>
      <c r="E4125" s="64"/>
      <c r="F4125" s="65" t="s">
        <v>9</v>
      </c>
      <c r="G4125" s="65"/>
      <c r="H4125" s="65"/>
      <c r="I4125" s="65"/>
      <c r="J4125" s="66">
        <v>42053</v>
      </c>
      <c r="K4125" s="66"/>
      <c r="L4125" s="66"/>
      <c r="M4125" s="66"/>
      <c r="N4125" s="66"/>
      <c r="O4125" s="66">
        <v>43148</v>
      </c>
      <c r="P4125" s="66"/>
      <c r="Q4125" s="66"/>
      <c r="R4125" s="66"/>
    </row>
    <row r="4126" spans="1:18" x14ac:dyDescent="0.2">
      <c r="C4126" s="64" t="s">
        <v>2507</v>
      </c>
      <c r="D4126" s="64"/>
      <c r="E4126" s="64"/>
      <c r="F4126" s="65" t="s">
        <v>9</v>
      </c>
      <c r="G4126" s="65"/>
      <c r="H4126" s="65"/>
      <c r="I4126" s="65"/>
      <c r="J4126" s="66">
        <v>39846</v>
      </c>
      <c r="K4126" s="66"/>
      <c r="L4126" s="66"/>
      <c r="M4126" s="66"/>
      <c r="N4126" s="66"/>
      <c r="O4126" s="66">
        <v>41671</v>
      </c>
      <c r="P4126" s="66"/>
      <c r="Q4126" s="66"/>
      <c r="R4126" s="66"/>
    </row>
    <row r="4127" spans="1:18" x14ac:dyDescent="0.2">
      <c r="C4127" s="64" t="s">
        <v>2508</v>
      </c>
      <c r="D4127" s="64"/>
      <c r="E4127" s="64"/>
      <c r="F4127" s="65" t="s">
        <v>9</v>
      </c>
      <c r="G4127" s="65"/>
      <c r="H4127" s="65"/>
      <c r="I4127" s="65"/>
      <c r="J4127" s="66">
        <v>41841</v>
      </c>
      <c r="K4127" s="66"/>
      <c r="L4127" s="66"/>
      <c r="M4127" s="66"/>
      <c r="N4127" s="66"/>
      <c r="O4127" s="66">
        <v>42571</v>
      </c>
      <c r="P4127" s="66"/>
      <c r="Q4127" s="66"/>
      <c r="R4127" s="66"/>
    </row>
    <row r="4128" spans="1:18" x14ac:dyDescent="0.2">
      <c r="C4128" s="64" t="s">
        <v>2509</v>
      </c>
      <c r="D4128" s="64"/>
      <c r="E4128" s="64"/>
      <c r="F4128" s="65" t="s">
        <v>9</v>
      </c>
      <c r="G4128" s="65"/>
      <c r="H4128" s="65"/>
      <c r="I4128" s="65"/>
      <c r="J4128" s="66">
        <v>39464</v>
      </c>
      <c r="K4128" s="66"/>
      <c r="L4128" s="66"/>
      <c r="M4128" s="66"/>
      <c r="N4128" s="66"/>
      <c r="O4128" s="66">
        <v>41655</v>
      </c>
      <c r="P4128" s="66"/>
      <c r="Q4128" s="66"/>
      <c r="R4128" s="66"/>
    </row>
    <row r="4129" spans="1:18" ht="11.25" customHeight="1" x14ac:dyDescent="0.2"/>
    <row r="4130" spans="1:18" ht="24" customHeight="1" x14ac:dyDescent="0.2">
      <c r="A4130" s="71" t="s">
        <v>2510</v>
      </c>
      <c r="B4130" s="71"/>
      <c r="C4130" s="71"/>
      <c r="D4130" s="71"/>
      <c r="E4130" s="71"/>
      <c r="F4130" s="71"/>
      <c r="G4130" s="71"/>
      <c r="H4130" s="71"/>
      <c r="I4130" s="71"/>
      <c r="J4130" s="71"/>
      <c r="K4130" s="71"/>
      <c r="L4130" s="71"/>
      <c r="M4130" s="71"/>
      <c r="N4130" s="71"/>
      <c r="O4130" s="71"/>
    </row>
    <row r="4131" spans="1:18" ht="6" customHeight="1" x14ac:dyDescent="0.2"/>
    <row r="4132" spans="1:18" ht="15.75" x14ac:dyDescent="0.2">
      <c r="A4132" s="72" t="s">
        <v>2511</v>
      </c>
      <c r="B4132" s="72"/>
      <c r="C4132" s="72"/>
      <c r="D4132" s="72"/>
      <c r="E4132" s="72"/>
      <c r="F4132" s="72"/>
      <c r="G4132" s="72"/>
      <c r="H4132" s="72"/>
      <c r="I4132" s="72"/>
      <c r="J4132" s="72"/>
      <c r="K4132" s="72"/>
      <c r="L4132" s="72"/>
      <c r="M4132" s="72"/>
      <c r="N4132" s="72"/>
      <c r="O4132" s="72"/>
      <c r="P4132" s="72"/>
      <c r="Q4132" s="72"/>
      <c r="R4132" s="72"/>
    </row>
    <row r="4133" spans="1:18" ht="8.25" customHeight="1" x14ac:dyDescent="0.2"/>
    <row r="4134" spans="1:18" x14ac:dyDescent="0.2">
      <c r="A4134" s="64" t="s">
        <v>9</v>
      </c>
      <c r="B4134" s="64"/>
      <c r="C4134" s="64"/>
      <c r="D4134" s="64"/>
    </row>
    <row r="4135" spans="1:18" x14ac:dyDescent="0.2">
      <c r="C4135" s="64" t="s">
        <v>2512</v>
      </c>
      <c r="D4135" s="64"/>
      <c r="E4135" s="64"/>
      <c r="F4135" s="65" t="s">
        <v>9</v>
      </c>
      <c r="G4135" s="65"/>
      <c r="H4135" s="65"/>
      <c r="I4135" s="65"/>
      <c r="J4135" s="66">
        <v>39036</v>
      </c>
      <c r="K4135" s="66"/>
      <c r="L4135" s="66"/>
      <c r="M4135" s="66"/>
      <c r="N4135" s="66"/>
      <c r="O4135" s="66">
        <v>41227</v>
      </c>
      <c r="P4135" s="66"/>
      <c r="Q4135" s="66"/>
      <c r="R4135" s="66"/>
    </row>
    <row r="4136" spans="1:18" x14ac:dyDescent="0.2">
      <c r="C4136" s="64" t="s">
        <v>2513</v>
      </c>
      <c r="D4136" s="64"/>
      <c r="E4136" s="64"/>
      <c r="F4136" s="65" t="s">
        <v>9</v>
      </c>
      <c r="G4136" s="65"/>
      <c r="H4136" s="65"/>
      <c r="I4136" s="65"/>
      <c r="J4136" s="66">
        <v>38504</v>
      </c>
      <c r="K4136" s="66"/>
      <c r="L4136" s="66"/>
      <c r="M4136" s="66"/>
      <c r="N4136" s="66"/>
      <c r="O4136" s="66">
        <v>41790</v>
      </c>
      <c r="P4136" s="66"/>
      <c r="Q4136" s="66"/>
      <c r="R4136" s="66"/>
    </row>
    <row r="4137" spans="1:18" ht="6" customHeight="1" x14ac:dyDescent="0.2"/>
    <row r="4138" spans="1:18" ht="15.75" x14ac:dyDescent="0.2">
      <c r="A4138" s="72" t="s">
        <v>2514</v>
      </c>
      <c r="B4138" s="72"/>
      <c r="C4138" s="72"/>
      <c r="D4138" s="72"/>
      <c r="E4138" s="72"/>
      <c r="F4138" s="72"/>
      <c r="G4138" s="72"/>
      <c r="H4138" s="72"/>
      <c r="I4138" s="72"/>
      <c r="J4138" s="72"/>
      <c r="K4138" s="72"/>
      <c r="L4138" s="72"/>
      <c r="M4138" s="72"/>
      <c r="N4138" s="72"/>
      <c r="O4138" s="72"/>
      <c r="P4138" s="72"/>
      <c r="Q4138" s="72"/>
      <c r="R4138" s="72"/>
    </row>
    <row r="4139" spans="1:18" ht="8.25" customHeight="1" x14ac:dyDescent="0.2"/>
    <row r="4140" spans="1:18" x14ac:dyDescent="0.2">
      <c r="A4140" s="64" t="s">
        <v>9</v>
      </c>
      <c r="B4140" s="64"/>
      <c r="C4140" s="64"/>
      <c r="D4140" s="64"/>
    </row>
    <row r="4141" spans="1:18" x14ac:dyDescent="0.2">
      <c r="C4141" s="64" t="s">
        <v>2515</v>
      </c>
      <c r="D4141" s="64"/>
      <c r="E4141" s="64"/>
      <c r="F4141" s="65" t="s">
        <v>9</v>
      </c>
      <c r="G4141" s="65"/>
      <c r="H4141" s="65"/>
      <c r="I4141" s="65"/>
      <c r="J4141" s="66">
        <v>41185</v>
      </c>
      <c r="K4141" s="66"/>
      <c r="L4141" s="66"/>
      <c r="M4141" s="66"/>
      <c r="N4141" s="66"/>
      <c r="O4141" s="66">
        <v>42279</v>
      </c>
      <c r="P4141" s="66"/>
      <c r="Q4141" s="66"/>
      <c r="R4141" s="66"/>
    </row>
    <row r="4142" spans="1:18" x14ac:dyDescent="0.2">
      <c r="C4142" s="64" t="s">
        <v>2516</v>
      </c>
      <c r="D4142" s="64"/>
      <c r="E4142" s="64"/>
      <c r="F4142" s="65" t="s">
        <v>9</v>
      </c>
      <c r="G4142" s="65"/>
      <c r="H4142" s="65"/>
      <c r="I4142" s="65"/>
      <c r="J4142" s="66">
        <v>39204</v>
      </c>
      <c r="K4142" s="66"/>
      <c r="L4142" s="66"/>
      <c r="M4142" s="66"/>
      <c r="N4142" s="66"/>
      <c r="O4142" s="66">
        <v>41395</v>
      </c>
      <c r="P4142" s="66"/>
      <c r="Q4142" s="66"/>
      <c r="R4142" s="66"/>
    </row>
    <row r="4143" spans="1:18" ht="6" customHeight="1" x14ac:dyDescent="0.2"/>
    <row r="4144" spans="1:18" ht="15.75" x14ac:dyDescent="0.2">
      <c r="A4144" s="72" t="s">
        <v>2517</v>
      </c>
      <c r="B4144" s="72"/>
      <c r="C4144" s="72"/>
      <c r="D4144" s="72"/>
      <c r="E4144" s="72"/>
      <c r="F4144" s="72"/>
      <c r="G4144" s="72"/>
      <c r="H4144" s="72"/>
      <c r="I4144" s="72"/>
      <c r="J4144" s="72"/>
      <c r="K4144" s="72"/>
      <c r="L4144" s="72"/>
      <c r="M4144" s="72"/>
      <c r="N4144" s="72"/>
      <c r="O4144" s="72"/>
      <c r="P4144" s="72"/>
      <c r="Q4144" s="72"/>
      <c r="R4144" s="72"/>
    </row>
    <row r="4145" spans="1:18" ht="8.25" customHeight="1" x14ac:dyDescent="0.2"/>
    <row r="4146" spans="1:18" x14ac:dyDescent="0.2">
      <c r="A4146" s="64" t="s">
        <v>9</v>
      </c>
      <c r="B4146" s="64"/>
      <c r="C4146" s="64"/>
      <c r="D4146" s="64"/>
    </row>
    <row r="4147" spans="1:18" x14ac:dyDescent="0.2">
      <c r="C4147" s="64" t="s">
        <v>2518</v>
      </c>
      <c r="D4147" s="64"/>
      <c r="E4147" s="64"/>
      <c r="F4147" s="65" t="s">
        <v>9</v>
      </c>
      <c r="G4147" s="65"/>
      <c r="H4147" s="65"/>
      <c r="I4147" s="65"/>
      <c r="J4147" s="66">
        <v>38525</v>
      </c>
      <c r="K4147" s="66"/>
      <c r="L4147" s="66"/>
      <c r="M4147" s="66"/>
      <c r="N4147" s="66"/>
      <c r="O4147" s="66">
        <v>41811</v>
      </c>
      <c r="P4147" s="66"/>
      <c r="Q4147" s="66"/>
      <c r="R4147" s="66"/>
    </row>
    <row r="4148" spans="1:18" x14ac:dyDescent="0.2">
      <c r="C4148" s="64" t="s">
        <v>2519</v>
      </c>
      <c r="D4148" s="64"/>
      <c r="E4148" s="64"/>
      <c r="F4148" s="65" t="s">
        <v>9</v>
      </c>
      <c r="G4148" s="65"/>
      <c r="H4148" s="65"/>
      <c r="I4148" s="65"/>
      <c r="J4148" s="66">
        <v>42009</v>
      </c>
      <c r="K4148" s="66"/>
      <c r="L4148" s="66"/>
      <c r="M4148" s="66"/>
      <c r="N4148" s="66"/>
      <c r="O4148" s="66">
        <v>43104</v>
      </c>
      <c r="P4148" s="66"/>
      <c r="Q4148" s="66"/>
      <c r="R4148" s="66"/>
    </row>
    <row r="4149" spans="1:18" x14ac:dyDescent="0.2">
      <c r="C4149" s="64" t="s">
        <v>2520</v>
      </c>
      <c r="D4149" s="64"/>
      <c r="E4149" s="64"/>
      <c r="F4149" s="65" t="s">
        <v>9</v>
      </c>
      <c r="G4149" s="65"/>
      <c r="H4149" s="65"/>
      <c r="I4149" s="65"/>
      <c r="J4149" s="66">
        <v>38517</v>
      </c>
      <c r="K4149" s="66"/>
      <c r="L4149" s="66"/>
      <c r="M4149" s="66"/>
      <c r="N4149" s="66"/>
      <c r="O4149" s="66">
        <v>41803</v>
      </c>
      <c r="P4149" s="66"/>
      <c r="Q4149" s="66"/>
      <c r="R4149" s="66"/>
    </row>
    <row r="4150" spans="1:18" ht="6" customHeight="1" x14ac:dyDescent="0.2"/>
    <row r="4151" spans="1:18" ht="15.75" x14ac:dyDescent="0.2">
      <c r="A4151" s="72" t="s">
        <v>2521</v>
      </c>
      <c r="B4151" s="72"/>
      <c r="C4151" s="72"/>
      <c r="D4151" s="72"/>
      <c r="E4151" s="72"/>
      <c r="F4151" s="72"/>
      <c r="G4151" s="72"/>
      <c r="H4151" s="72"/>
      <c r="I4151" s="72"/>
      <c r="J4151" s="72"/>
      <c r="K4151" s="72"/>
      <c r="L4151" s="72"/>
      <c r="M4151" s="72"/>
      <c r="N4151" s="72"/>
      <c r="O4151" s="72"/>
      <c r="P4151" s="72"/>
      <c r="Q4151" s="72"/>
      <c r="R4151" s="72"/>
    </row>
    <row r="4152" spans="1:18" ht="8.25" customHeight="1" x14ac:dyDescent="0.2"/>
    <row r="4153" spans="1:18" x14ac:dyDescent="0.2">
      <c r="A4153" s="64" t="s">
        <v>9</v>
      </c>
      <c r="B4153" s="64"/>
      <c r="C4153" s="64"/>
      <c r="D4153" s="64"/>
    </row>
    <row r="4154" spans="1:18" x14ac:dyDescent="0.2">
      <c r="C4154" s="64" t="s">
        <v>2522</v>
      </c>
      <c r="D4154" s="64"/>
      <c r="E4154" s="64"/>
      <c r="F4154" s="65" t="s">
        <v>9</v>
      </c>
      <c r="G4154" s="65"/>
      <c r="H4154" s="65"/>
      <c r="I4154" s="65"/>
      <c r="J4154" s="66">
        <v>38722</v>
      </c>
      <c r="K4154" s="66"/>
      <c r="L4154" s="66"/>
      <c r="M4154" s="66"/>
      <c r="N4154" s="66"/>
      <c r="O4154" s="66">
        <v>40912</v>
      </c>
      <c r="P4154" s="66"/>
      <c r="Q4154" s="66"/>
      <c r="R4154" s="66"/>
    </row>
    <row r="4155" spans="1:18" ht="6" customHeight="1" x14ac:dyDescent="0.2"/>
    <row r="4156" spans="1:18" ht="15.75" x14ac:dyDescent="0.2">
      <c r="A4156" s="72" t="s">
        <v>2523</v>
      </c>
      <c r="B4156" s="72"/>
      <c r="C4156" s="72"/>
      <c r="D4156" s="72"/>
      <c r="E4156" s="72"/>
      <c r="F4156" s="72"/>
      <c r="G4156" s="72"/>
      <c r="H4156" s="72"/>
      <c r="I4156" s="72"/>
      <c r="J4156" s="72"/>
      <c r="K4156" s="72"/>
      <c r="L4156" s="72"/>
      <c r="M4156" s="72"/>
      <c r="N4156" s="72"/>
      <c r="O4156" s="72"/>
      <c r="P4156" s="72"/>
      <c r="Q4156" s="72"/>
      <c r="R4156" s="72"/>
    </row>
    <row r="4157" spans="1:18" ht="8.25" customHeight="1" x14ac:dyDescent="0.2"/>
    <row r="4158" spans="1:18" x14ac:dyDescent="0.2">
      <c r="A4158" s="64" t="s">
        <v>9</v>
      </c>
      <c r="B4158" s="64"/>
      <c r="C4158" s="64"/>
      <c r="D4158" s="64"/>
    </row>
    <row r="4159" spans="1:18" x14ac:dyDescent="0.2">
      <c r="C4159" s="64" t="s">
        <v>2524</v>
      </c>
      <c r="D4159" s="64"/>
      <c r="E4159" s="64"/>
      <c r="F4159" s="65" t="s">
        <v>9</v>
      </c>
      <c r="G4159" s="65"/>
      <c r="H4159" s="65"/>
      <c r="I4159" s="65"/>
      <c r="J4159" s="66">
        <v>39457</v>
      </c>
      <c r="K4159" s="66"/>
      <c r="L4159" s="66"/>
      <c r="M4159" s="66"/>
      <c r="N4159" s="66"/>
      <c r="O4159" s="66">
        <v>42744</v>
      </c>
      <c r="P4159" s="66"/>
      <c r="Q4159" s="66"/>
      <c r="R4159" s="66"/>
    </row>
    <row r="4160" spans="1:18" x14ac:dyDescent="0.2">
      <c r="C4160" s="64" t="s">
        <v>2525</v>
      </c>
      <c r="D4160" s="64"/>
      <c r="E4160" s="64"/>
      <c r="F4160" s="65" t="s">
        <v>9</v>
      </c>
      <c r="G4160" s="65"/>
      <c r="H4160" s="65"/>
      <c r="I4160" s="65"/>
      <c r="J4160" s="66">
        <v>38462</v>
      </c>
      <c r="K4160" s="66"/>
      <c r="L4160" s="66"/>
      <c r="M4160" s="66"/>
      <c r="N4160" s="66"/>
      <c r="O4160" s="66">
        <v>41748</v>
      </c>
      <c r="P4160" s="66"/>
      <c r="Q4160" s="66"/>
      <c r="R4160" s="66"/>
    </row>
    <row r="4161" spans="1:18" ht="6" customHeight="1" x14ac:dyDescent="0.2"/>
    <row r="4162" spans="1:18" ht="15.75" x14ac:dyDescent="0.2">
      <c r="A4162" s="72" t="s">
        <v>2526</v>
      </c>
      <c r="B4162" s="72"/>
      <c r="C4162" s="72"/>
      <c r="D4162" s="72"/>
      <c r="E4162" s="72"/>
      <c r="F4162" s="72"/>
      <c r="G4162" s="72"/>
      <c r="H4162" s="72"/>
      <c r="I4162" s="72"/>
      <c r="J4162" s="72"/>
      <c r="K4162" s="72"/>
      <c r="L4162" s="72"/>
      <c r="M4162" s="72"/>
      <c r="N4162" s="72"/>
      <c r="O4162" s="72"/>
      <c r="P4162" s="72"/>
      <c r="Q4162" s="72"/>
      <c r="R4162" s="72"/>
    </row>
    <row r="4163" spans="1:18" ht="8.25" customHeight="1" x14ac:dyDescent="0.2"/>
    <row r="4164" spans="1:18" x14ac:dyDescent="0.2">
      <c r="A4164" s="64" t="s">
        <v>9</v>
      </c>
      <c r="B4164" s="64"/>
      <c r="C4164" s="64"/>
      <c r="D4164" s="64"/>
    </row>
    <row r="4165" spans="1:18" x14ac:dyDescent="0.2">
      <c r="C4165" s="64" t="s">
        <v>2527</v>
      </c>
      <c r="D4165" s="64"/>
      <c r="E4165" s="64"/>
      <c r="F4165" s="65" t="s">
        <v>9</v>
      </c>
      <c r="G4165" s="65"/>
      <c r="H4165" s="65"/>
      <c r="I4165" s="65"/>
      <c r="J4165" s="66">
        <v>41668</v>
      </c>
      <c r="K4165" s="66"/>
      <c r="L4165" s="66"/>
      <c r="M4165" s="66"/>
      <c r="N4165" s="66"/>
      <c r="O4165" s="66">
        <v>42763</v>
      </c>
      <c r="P4165" s="66"/>
      <c r="Q4165" s="66"/>
      <c r="R4165" s="66"/>
    </row>
    <row r="4166" spans="1:18" x14ac:dyDescent="0.2">
      <c r="C4166" s="64" t="s">
        <v>2528</v>
      </c>
      <c r="D4166" s="64"/>
      <c r="E4166" s="64"/>
      <c r="F4166" s="65" t="s">
        <v>9</v>
      </c>
      <c r="G4166" s="65"/>
      <c r="H4166" s="65"/>
      <c r="I4166" s="65"/>
      <c r="J4166" s="66">
        <v>37888</v>
      </c>
      <c r="K4166" s="66"/>
      <c r="L4166" s="66"/>
      <c r="M4166" s="66"/>
      <c r="N4166" s="66"/>
      <c r="O4166" s="66">
        <v>41175</v>
      </c>
      <c r="P4166" s="66"/>
      <c r="Q4166" s="66"/>
      <c r="R4166" s="66"/>
    </row>
    <row r="4167" spans="1:18" x14ac:dyDescent="0.2">
      <c r="C4167" s="64" t="s">
        <v>2529</v>
      </c>
      <c r="D4167" s="64"/>
      <c r="E4167" s="64"/>
      <c r="F4167" s="65" t="s">
        <v>9</v>
      </c>
      <c r="G4167" s="65"/>
      <c r="H4167" s="65"/>
      <c r="I4167" s="65"/>
      <c r="J4167" s="66">
        <v>37854</v>
      </c>
      <c r="K4167" s="66"/>
      <c r="L4167" s="66"/>
      <c r="M4167" s="66"/>
      <c r="N4167" s="66"/>
      <c r="O4167" s="66">
        <v>41141</v>
      </c>
      <c r="P4167" s="66"/>
      <c r="Q4167" s="66"/>
      <c r="R4167" s="66"/>
    </row>
    <row r="4168" spans="1:18" ht="6" customHeight="1" x14ac:dyDescent="0.2"/>
    <row r="4169" spans="1:18" ht="15.75" x14ac:dyDescent="0.2">
      <c r="A4169" s="72" t="s">
        <v>2530</v>
      </c>
      <c r="B4169" s="72"/>
      <c r="C4169" s="72"/>
      <c r="D4169" s="72"/>
      <c r="E4169" s="72"/>
      <c r="F4169" s="72"/>
      <c r="G4169" s="72"/>
      <c r="H4169" s="72"/>
      <c r="I4169" s="72"/>
      <c r="J4169" s="72"/>
      <c r="K4169" s="72"/>
      <c r="L4169" s="72"/>
      <c r="M4169" s="72"/>
      <c r="N4169" s="72"/>
      <c r="O4169" s="72"/>
      <c r="P4169" s="72"/>
      <c r="Q4169" s="72"/>
      <c r="R4169" s="72"/>
    </row>
    <row r="4170" spans="1:18" ht="8.25" customHeight="1" x14ac:dyDescent="0.2"/>
    <row r="4171" spans="1:18" x14ac:dyDescent="0.2">
      <c r="A4171" s="64" t="s">
        <v>9</v>
      </c>
      <c r="B4171" s="64"/>
      <c r="C4171" s="64"/>
      <c r="D4171" s="64"/>
    </row>
    <row r="4172" spans="1:18" x14ac:dyDescent="0.2">
      <c r="C4172" s="64" t="s">
        <v>2531</v>
      </c>
      <c r="D4172" s="64"/>
      <c r="E4172" s="64"/>
      <c r="F4172" s="65" t="s">
        <v>9</v>
      </c>
      <c r="G4172" s="65"/>
      <c r="H4172" s="65"/>
      <c r="I4172" s="65"/>
      <c r="J4172" s="66">
        <v>38890</v>
      </c>
      <c r="K4172" s="66"/>
      <c r="L4172" s="66"/>
      <c r="M4172" s="66"/>
      <c r="N4172" s="66"/>
      <c r="O4172" s="66">
        <v>41081</v>
      </c>
      <c r="P4172" s="66"/>
      <c r="Q4172" s="66"/>
      <c r="R4172" s="66"/>
    </row>
    <row r="4173" spans="1:18" x14ac:dyDescent="0.2">
      <c r="C4173" s="64" t="s">
        <v>2532</v>
      </c>
      <c r="D4173" s="64"/>
      <c r="E4173" s="64"/>
      <c r="F4173" s="65" t="s">
        <v>9</v>
      </c>
      <c r="G4173" s="65"/>
      <c r="H4173" s="65"/>
      <c r="I4173" s="65"/>
      <c r="J4173" s="66">
        <v>42088</v>
      </c>
      <c r="K4173" s="66"/>
      <c r="L4173" s="66"/>
      <c r="M4173" s="66"/>
      <c r="N4173" s="66"/>
      <c r="O4173" s="66">
        <v>43183</v>
      </c>
      <c r="P4173" s="66"/>
      <c r="Q4173" s="66"/>
      <c r="R4173" s="66"/>
    </row>
    <row r="4174" spans="1:18" x14ac:dyDescent="0.2">
      <c r="C4174" s="64" t="s">
        <v>2533</v>
      </c>
      <c r="D4174" s="64"/>
      <c r="E4174" s="64"/>
      <c r="F4174" s="65" t="s">
        <v>9</v>
      </c>
      <c r="G4174" s="65"/>
      <c r="H4174" s="65"/>
      <c r="I4174" s="65"/>
      <c r="J4174" s="66">
        <v>39526</v>
      </c>
      <c r="K4174" s="66"/>
      <c r="L4174" s="66"/>
      <c r="M4174" s="66"/>
      <c r="N4174" s="66"/>
      <c r="O4174" s="66">
        <v>41716</v>
      </c>
      <c r="P4174" s="66"/>
      <c r="Q4174" s="66"/>
      <c r="R4174" s="66"/>
    </row>
    <row r="4175" spans="1:18" ht="6" customHeight="1" x14ac:dyDescent="0.2"/>
    <row r="4176" spans="1:18" ht="15.75" x14ac:dyDescent="0.2">
      <c r="A4176" s="72" t="s">
        <v>2534</v>
      </c>
      <c r="B4176" s="72"/>
      <c r="C4176" s="72"/>
      <c r="D4176" s="72"/>
      <c r="E4176" s="72"/>
      <c r="F4176" s="72"/>
      <c r="G4176" s="72"/>
      <c r="H4176" s="72"/>
      <c r="I4176" s="72"/>
      <c r="J4176" s="72"/>
      <c r="K4176" s="72"/>
      <c r="L4176" s="72"/>
      <c r="M4176" s="72"/>
      <c r="N4176" s="72"/>
      <c r="O4176" s="72"/>
      <c r="P4176" s="72"/>
      <c r="Q4176" s="72"/>
      <c r="R4176" s="72"/>
    </row>
    <row r="4177" spans="1:18" ht="8.25" customHeight="1" x14ac:dyDescent="0.2"/>
    <row r="4178" spans="1:18" x14ac:dyDescent="0.2">
      <c r="A4178" s="64" t="s">
        <v>6</v>
      </c>
      <c r="B4178" s="64"/>
      <c r="C4178" s="64"/>
      <c r="D4178" s="64"/>
    </row>
    <row r="4179" spans="1:18" x14ac:dyDescent="0.2">
      <c r="C4179" s="64" t="s">
        <v>2535</v>
      </c>
      <c r="D4179" s="64"/>
      <c r="E4179" s="64"/>
      <c r="F4179" s="65" t="s">
        <v>6</v>
      </c>
      <c r="G4179" s="65"/>
      <c r="H4179" s="65"/>
      <c r="I4179" s="65"/>
      <c r="J4179" s="66">
        <v>42009</v>
      </c>
      <c r="K4179" s="66"/>
      <c r="L4179" s="66"/>
      <c r="M4179" s="66"/>
      <c r="N4179" s="66"/>
      <c r="O4179" s="66">
        <v>43104</v>
      </c>
      <c r="P4179" s="66"/>
      <c r="Q4179" s="66"/>
      <c r="R4179" s="66"/>
    </row>
    <row r="4180" spans="1:18" x14ac:dyDescent="0.2">
      <c r="C4180" s="64" t="s">
        <v>2536</v>
      </c>
      <c r="D4180" s="64"/>
      <c r="E4180" s="64"/>
      <c r="F4180" s="65" t="s">
        <v>6</v>
      </c>
      <c r="G4180" s="65"/>
      <c r="H4180" s="65"/>
      <c r="I4180" s="65"/>
      <c r="J4180" s="66">
        <v>40330</v>
      </c>
      <c r="K4180" s="66"/>
      <c r="L4180" s="66"/>
      <c r="M4180" s="66"/>
      <c r="N4180" s="66"/>
      <c r="O4180" s="66">
        <v>41425</v>
      </c>
      <c r="P4180" s="66"/>
      <c r="Q4180" s="66"/>
      <c r="R4180" s="66"/>
    </row>
    <row r="4181" spans="1:18" x14ac:dyDescent="0.2">
      <c r="A4181" s="64" t="s">
        <v>9</v>
      </c>
      <c r="B4181" s="64"/>
      <c r="C4181" s="64"/>
      <c r="D4181" s="64"/>
    </row>
    <row r="4182" spans="1:18" x14ac:dyDescent="0.2">
      <c r="C4182" s="64" t="s">
        <v>2537</v>
      </c>
      <c r="D4182" s="64"/>
      <c r="E4182" s="64"/>
      <c r="F4182" s="65" t="s">
        <v>9</v>
      </c>
      <c r="G4182" s="65"/>
      <c r="H4182" s="65"/>
      <c r="I4182" s="65"/>
      <c r="J4182" s="66">
        <v>42151</v>
      </c>
      <c r="K4182" s="66"/>
      <c r="L4182" s="66"/>
      <c r="M4182" s="66"/>
      <c r="N4182" s="66"/>
      <c r="O4182" s="66">
        <v>43246</v>
      </c>
      <c r="P4182" s="66"/>
      <c r="Q4182" s="66"/>
      <c r="R4182" s="66"/>
    </row>
    <row r="4183" spans="1:18" x14ac:dyDescent="0.2">
      <c r="C4183" s="64" t="s">
        <v>2538</v>
      </c>
      <c r="D4183" s="64"/>
      <c r="E4183" s="64"/>
      <c r="F4183" s="65" t="s">
        <v>9</v>
      </c>
      <c r="G4183" s="65"/>
      <c r="H4183" s="65"/>
      <c r="I4183" s="65"/>
      <c r="J4183" s="66">
        <v>41017</v>
      </c>
      <c r="K4183" s="66"/>
      <c r="L4183" s="66"/>
      <c r="M4183" s="66"/>
      <c r="N4183" s="66"/>
      <c r="O4183" s="66">
        <v>42111</v>
      </c>
      <c r="P4183" s="66"/>
      <c r="Q4183" s="66"/>
      <c r="R4183" s="66"/>
    </row>
    <row r="4184" spans="1:18" x14ac:dyDescent="0.2">
      <c r="C4184" s="64" t="s">
        <v>2539</v>
      </c>
      <c r="D4184" s="64"/>
      <c r="E4184" s="64"/>
      <c r="F4184" s="65" t="s">
        <v>9</v>
      </c>
      <c r="G4184" s="65"/>
      <c r="H4184" s="65"/>
      <c r="I4184" s="65"/>
      <c r="J4184" s="66">
        <v>42009</v>
      </c>
      <c r="K4184" s="66"/>
      <c r="L4184" s="66"/>
      <c r="M4184" s="66"/>
      <c r="N4184" s="66"/>
      <c r="O4184" s="66">
        <v>43104</v>
      </c>
      <c r="P4184" s="66"/>
      <c r="Q4184" s="66"/>
      <c r="R4184" s="66"/>
    </row>
    <row r="4185" spans="1:18" x14ac:dyDescent="0.2">
      <c r="C4185" s="64" t="s">
        <v>2540</v>
      </c>
      <c r="D4185" s="64"/>
      <c r="E4185" s="64"/>
      <c r="F4185" s="65" t="s">
        <v>9</v>
      </c>
      <c r="G4185" s="65"/>
      <c r="H4185" s="65"/>
      <c r="I4185" s="65"/>
      <c r="J4185" s="66">
        <v>39260</v>
      </c>
      <c r="K4185" s="66"/>
      <c r="L4185" s="66"/>
      <c r="M4185" s="66"/>
      <c r="N4185" s="66"/>
      <c r="O4185" s="66">
        <v>41816</v>
      </c>
      <c r="P4185" s="66"/>
      <c r="Q4185" s="66"/>
      <c r="R4185" s="66"/>
    </row>
    <row r="4186" spans="1:18" x14ac:dyDescent="0.2">
      <c r="C4186" s="64" t="s">
        <v>2541</v>
      </c>
      <c r="D4186" s="64"/>
      <c r="E4186" s="64"/>
      <c r="F4186" s="65" t="s">
        <v>9</v>
      </c>
      <c r="G4186" s="65"/>
      <c r="H4186" s="65"/>
      <c r="I4186" s="65"/>
      <c r="J4186" s="66">
        <v>40037</v>
      </c>
      <c r="K4186" s="66"/>
      <c r="L4186" s="66"/>
      <c r="M4186" s="66"/>
      <c r="N4186" s="66"/>
      <c r="O4186" s="66">
        <v>41132</v>
      </c>
      <c r="P4186" s="66"/>
      <c r="Q4186" s="66"/>
      <c r="R4186" s="66"/>
    </row>
    <row r="4187" spans="1:18" x14ac:dyDescent="0.2">
      <c r="C4187" s="64" t="s">
        <v>2542</v>
      </c>
      <c r="D4187" s="64"/>
      <c r="E4187" s="64"/>
      <c r="F4187" s="65" t="s">
        <v>9</v>
      </c>
      <c r="G4187" s="65"/>
      <c r="H4187" s="65"/>
      <c r="I4187" s="65"/>
      <c r="J4187" s="66">
        <v>39869</v>
      </c>
      <c r="K4187" s="66"/>
      <c r="L4187" s="66"/>
      <c r="M4187" s="66"/>
      <c r="N4187" s="66"/>
      <c r="O4187" s="66">
        <v>42059</v>
      </c>
      <c r="P4187" s="66"/>
      <c r="Q4187" s="66"/>
      <c r="R4187" s="66"/>
    </row>
    <row r="4188" spans="1:18" x14ac:dyDescent="0.2">
      <c r="C4188" s="64" t="s">
        <v>939</v>
      </c>
      <c r="D4188" s="64"/>
      <c r="E4188" s="64"/>
      <c r="F4188" s="65" t="s">
        <v>9</v>
      </c>
      <c r="G4188" s="65"/>
      <c r="H4188" s="65"/>
      <c r="I4188" s="65"/>
      <c r="J4188" s="66">
        <v>39072</v>
      </c>
      <c r="K4188" s="66"/>
      <c r="L4188" s="66"/>
      <c r="M4188" s="66"/>
      <c r="N4188" s="66"/>
      <c r="O4188" s="66">
        <v>42724</v>
      </c>
      <c r="P4188" s="66"/>
      <c r="Q4188" s="66"/>
      <c r="R4188" s="66"/>
    </row>
    <row r="4189" spans="1:18" x14ac:dyDescent="0.2">
      <c r="C4189" s="64" t="s">
        <v>2543</v>
      </c>
      <c r="D4189" s="64"/>
      <c r="E4189" s="64"/>
      <c r="F4189" s="65" t="s">
        <v>9</v>
      </c>
      <c r="G4189" s="65"/>
      <c r="H4189" s="65"/>
      <c r="I4189" s="65"/>
      <c r="J4189" s="66">
        <v>40625</v>
      </c>
      <c r="K4189" s="66"/>
      <c r="L4189" s="66"/>
      <c r="M4189" s="66"/>
      <c r="N4189" s="66"/>
      <c r="O4189" s="66">
        <v>41720</v>
      </c>
      <c r="P4189" s="66"/>
      <c r="Q4189" s="66"/>
      <c r="R4189" s="66"/>
    </row>
    <row r="4190" spans="1:18" x14ac:dyDescent="0.2">
      <c r="C4190" s="64" t="s">
        <v>2544</v>
      </c>
      <c r="D4190" s="64"/>
      <c r="E4190" s="64"/>
      <c r="F4190" s="65" t="s">
        <v>9</v>
      </c>
      <c r="G4190" s="65"/>
      <c r="H4190" s="65"/>
      <c r="I4190" s="65"/>
      <c r="J4190" s="66">
        <v>39253</v>
      </c>
      <c r="K4190" s="66"/>
      <c r="L4190" s="66"/>
      <c r="M4190" s="66"/>
      <c r="N4190" s="66"/>
      <c r="O4190" s="66">
        <v>41809</v>
      </c>
      <c r="P4190" s="66"/>
      <c r="Q4190" s="66"/>
      <c r="R4190" s="66"/>
    </row>
    <row r="4191" spans="1:18" x14ac:dyDescent="0.2">
      <c r="C4191" s="64" t="s">
        <v>2545</v>
      </c>
      <c r="D4191" s="64"/>
      <c r="E4191" s="64"/>
      <c r="F4191" s="65" t="s">
        <v>9</v>
      </c>
      <c r="G4191" s="65"/>
      <c r="H4191" s="65"/>
      <c r="I4191" s="65"/>
      <c r="J4191" s="66">
        <v>40625</v>
      </c>
      <c r="K4191" s="66"/>
      <c r="L4191" s="66"/>
      <c r="M4191" s="66"/>
      <c r="N4191" s="66"/>
      <c r="O4191" s="66">
        <v>41720</v>
      </c>
      <c r="P4191" s="66"/>
      <c r="Q4191" s="66"/>
      <c r="R4191" s="66"/>
    </row>
    <row r="4192" spans="1:18" x14ac:dyDescent="0.2">
      <c r="C4192" s="64" t="s">
        <v>2546</v>
      </c>
      <c r="D4192" s="64"/>
      <c r="E4192" s="64"/>
      <c r="F4192" s="65" t="s">
        <v>9</v>
      </c>
      <c r="G4192" s="65"/>
      <c r="H4192" s="65"/>
      <c r="I4192" s="65"/>
      <c r="J4192" s="66">
        <v>39491</v>
      </c>
      <c r="K4192" s="66"/>
      <c r="L4192" s="66"/>
      <c r="M4192" s="66"/>
      <c r="N4192" s="66"/>
      <c r="O4192" s="66">
        <v>41682</v>
      </c>
      <c r="P4192" s="66"/>
      <c r="Q4192" s="66"/>
      <c r="R4192" s="66"/>
    </row>
    <row r="4193" spans="1:18" x14ac:dyDescent="0.2">
      <c r="C4193" s="64" t="s">
        <v>2547</v>
      </c>
      <c r="D4193" s="64"/>
      <c r="E4193" s="64"/>
      <c r="F4193" s="65" t="s">
        <v>9</v>
      </c>
      <c r="G4193" s="65"/>
      <c r="H4193" s="65"/>
      <c r="I4193" s="65"/>
      <c r="J4193" s="66">
        <v>41983</v>
      </c>
      <c r="K4193" s="66"/>
      <c r="L4193" s="66"/>
      <c r="M4193" s="66"/>
      <c r="N4193" s="66"/>
      <c r="O4193" s="66">
        <v>43078</v>
      </c>
      <c r="P4193" s="66"/>
      <c r="Q4193" s="66"/>
      <c r="R4193" s="66"/>
    </row>
    <row r="4194" spans="1:18" x14ac:dyDescent="0.2">
      <c r="C4194" s="64" t="s">
        <v>2548</v>
      </c>
      <c r="D4194" s="64"/>
      <c r="E4194" s="64"/>
      <c r="F4194" s="65" t="s">
        <v>9</v>
      </c>
      <c r="G4194" s="65"/>
      <c r="H4194" s="65"/>
      <c r="I4194" s="65"/>
      <c r="J4194" s="66">
        <v>38980</v>
      </c>
      <c r="K4194" s="66"/>
      <c r="L4194" s="66"/>
      <c r="M4194" s="66"/>
      <c r="N4194" s="66"/>
      <c r="O4194" s="66">
        <v>42185</v>
      </c>
      <c r="P4194" s="66"/>
      <c r="Q4194" s="66"/>
      <c r="R4194" s="66"/>
    </row>
    <row r="4195" spans="1:18" x14ac:dyDescent="0.2">
      <c r="C4195" s="64" t="s">
        <v>2549</v>
      </c>
      <c r="D4195" s="64"/>
      <c r="E4195" s="64"/>
      <c r="F4195" s="65" t="s">
        <v>9</v>
      </c>
      <c r="G4195" s="65"/>
      <c r="H4195" s="65"/>
      <c r="I4195" s="65"/>
      <c r="J4195" s="66">
        <v>41423</v>
      </c>
      <c r="K4195" s="66"/>
      <c r="L4195" s="66"/>
      <c r="M4195" s="66"/>
      <c r="N4195" s="66"/>
      <c r="O4195" s="66">
        <v>42518</v>
      </c>
      <c r="P4195" s="66"/>
      <c r="Q4195" s="66"/>
      <c r="R4195" s="66"/>
    </row>
    <row r="4196" spans="1:18" x14ac:dyDescent="0.2">
      <c r="C4196" s="64" t="s">
        <v>2550</v>
      </c>
      <c r="D4196" s="64"/>
      <c r="E4196" s="64"/>
      <c r="F4196" s="65" t="s">
        <v>9</v>
      </c>
      <c r="G4196" s="65"/>
      <c r="H4196" s="65"/>
      <c r="I4196" s="65"/>
      <c r="J4196" s="66">
        <v>39260</v>
      </c>
      <c r="K4196" s="66"/>
      <c r="L4196" s="66"/>
      <c r="M4196" s="66"/>
      <c r="N4196" s="66"/>
      <c r="O4196" s="66">
        <v>41816</v>
      </c>
      <c r="P4196" s="66"/>
      <c r="Q4196" s="66"/>
      <c r="R4196" s="66"/>
    </row>
    <row r="4197" spans="1:18" x14ac:dyDescent="0.2">
      <c r="C4197" s="64" t="s">
        <v>2551</v>
      </c>
      <c r="D4197" s="64"/>
      <c r="E4197" s="64"/>
      <c r="F4197" s="65" t="s">
        <v>9</v>
      </c>
      <c r="G4197" s="65"/>
      <c r="H4197" s="65"/>
      <c r="I4197" s="65"/>
      <c r="J4197" s="66">
        <v>40275</v>
      </c>
      <c r="K4197" s="66"/>
      <c r="L4197" s="66"/>
      <c r="M4197" s="66"/>
      <c r="N4197" s="66"/>
      <c r="O4197" s="66">
        <v>42466</v>
      </c>
      <c r="P4197" s="66"/>
      <c r="Q4197" s="66"/>
      <c r="R4197" s="66"/>
    </row>
    <row r="4198" spans="1:18" x14ac:dyDescent="0.2">
      <c r="C4198" s="64" t="s">
        <v>2552</v>
      </c>
      <c r="D4198" s="64"/>
      <c r="E4198" s="64"/>
      <c r="F4198" s="65" t="s">
        <v>9</v>
      </c>
      <c r="G4198" s="65"/>
      <c r="H4198" s="65"/>
      <c r="I4198" s="65"/>
      <c r="J4198" s="66">
        <v>39715</v>
      </c>
      <c r="K4198" s="66"/>
      <c r="L4198" s="66"/>
      <c r="M4198" s="66"/>
      <c r="N4198" s="66"/>
      <c r="O4198" s="66">
        <v>42270</v>
      </c>
      <c r="P4198" s="66"/>
      <c r="Q4198" s="66"/>
      <c r="R4198" s="66"/>
    </row>
    <row r="4199" spans="1:18" x14ac:dyDescent="0.2">
      <c r="C4199" s="64" t="s">
        <v>2553</v>
      </c>
      <c r="D4199" s="64"/>
      <c r="E4199" s="64"/>
      <c r="F4199" s="65" t="s">
        <v>9</v>
      </c>
      <c r="G4199" s="65"/>
      <c r="H4199" s="65"/>
      <c r="I4199" s="65"/>
      <c r="J4199" s="66">
        <v>39253</v>
      </c>
      <c r="K4199" s="66"/>
      <c r="L4199" s="66"/>
      <c r="M4199" s="66"/>
      <c r="N4199" s="66"/>
      <c r="O4199" s="66">
        <v>41444</v>
      </c>
      <c r="P4199" s="66"/>
      <c r="Q4199" s="66"/>
      <c r="R4199" s="66"/>
    </row>
    <row r="4200" spans="1:18" x14ac:dyDescent="0.2">
      <c r="C4200" s="64" t="s">
        <v>2554</v>
      </c>
      <c r="D4200" s="64"/>
      <c r="E4200" s="64"/>
      <c r="F4200" s="65" t="s">
        <v>9</v>
      </c>
      <c r="G4200" s="65"/>
      <c r="H4200" s="65"/>
      <c r="I4200" s="65"/>
      <c r="J4200" s="66">
        <v>41017</v>
      </c>
      <c r="K4200" s="66"/>
      <c r="L4200" s="66"/>
      <c r="M4200" s="66"/>
      <c r="N4200" s="66"/>
      <c r="O4200" s="66">
        <v>42111</v>
      </c>
      <c r="P4200" s="66"/>
      <c r="Q4200" s="66"/>
      <c r="R4200" s="66"/>
    </row>
    <row r="4201" spans="1:18" x14ac:dyDescent="0.2">
      <c r="C4201" s="64" t="s">
        <v>2555</v>
      </c>
      <c r="D4201" s="64"/>
      <c r="E4201" s="64"/>
      <c r="F4201" s="65" t="s">
        <v>9</v>
      </c>
      <c r="G4201" s="65"/>
      <c r="H4201" s="65"/>
      <c r="I4201" s="65"/>
      <c r="J4201" s="66">
        <v>41402</v>
      </c>
      <c r="K4201" s="66"/>
      <c r="L4201" s="66"/>
      <c r="M4201" s="66"/>
      <c r="N4201" s="66"/>
      <c r="O4201" s="66">
        <v>42497</v>
      </c>
      <c r="P4201" s="66"/>
      <c r="Q4201" s="66"/>
      <c r="R4201" s="66"/>
    </row>
    <row r="4202" spans="1:18" x14ac:dyDescent="0.2">
      <c r="C4202" s="64" t="s">
        <v>1152</v>
      </c>
      <c r="D4202" s="64"/>
      <c r="E4202" s="64"/>
      <c r="F4202" s="65" t="s">
        <v>9</v>
      </c>
      <c r="G4202" s="65"/>
      <c r="H4202" s="65"/>
      <c r="I4202" s="65"/>
      <c r="J4202" s="66">
        <v>40651</v>
      </c>
      <c r="K4202" s="66"/>
      <c r="L4202" s="66"/>
      <c r="M4202" s="66"/>
      <c r="N4202" s="66"/>
      <c r="O4202" s="66">
        <v>41746</v>
      </c>
      <c r="P4202" s="66"/>
      <c r="Q4202" s="66"/>
      <c r="R4202" s="66"/>
    </row>
    <row r="4203" spans="1:18" x14ac:dyDescent="0.2">
      <c r="A4203" s="64" t="s">
        <v>24</v>
      </c>
      <c r="B4203" s="64"/>
      <c r="C4203" s="64"/>
      <c r="D4203" s="64"/>
    </row>
    <row r="4204" spans="1:18" x14ac:dyDescent="0.2">
      <c r="C4204" s="64" t="s">
        <v>2538</v>
      </c>
      <c r="D4204" s="64"/>
      <c r="E4204" s="64"/>
      <c r="F4204" s="65" t="s">
        <v>24</v>
      </c>
      <c r="G4204" s="65"/>
      <c r="H4204" s="65"/>
      <c r="I4204" s="65"/>
      <c r="J4204" s="66">
        <v>42340</v>
      </c>
      <c r="K4204" s="66"/>
      <c r="L4204" s="66"/>
      <c r="M4204" s="66"/>
      <c r="N4204" s="66"/>
      <c r="O4204" s="66">
        <v>43207</v>
      </c>
      <c r="P4204" s="66"/>
      <c r="Q4204" s="66"/>
      <c r="R4204" s="66"/>
    </row>
    <row r="4205" spans="1:18" x14ac:dyDescent="0.2">
      <c r="C4205" s="64" t="s">
        <v>2535</v>
      </c>
      <c r="D4205" s="64"/>
      <c r="E4205" s="64"/>
      <c r="F4205" s="65" t="s">
        <v>24</v>
      </c>
      <c r="G4205" s="65"/>
      <c r="H4205" s="65"/>
      <c r="I4205" s="65"/>
      <c r="J4205" s="66">
        <v>39036</v>
      </c>
      <c r="K4205" s="66"/>
      <c r="L4205" s="66"/>
      <c r="M4205" s="66"/>
      <c r="N4205" s="66"/>
      <c r="O4205" s="66">
        <v>41227</v>
      </c>
      <c r="P4205" s="66"/>
      <c r="Q4205" s="66"/>
      <c r="R4205" s="66"/>
    </row>
    <row r="4206" spans="1:18" ht="6" customHeight="1" x14ac:dyDescent="0.2"/>
    <row r="4207" spans="1:18" ht="15.75" x14ac:dyDescent="0.2">
      <c r="A4207" s="72" t="s">
        <v>2556</v>
      </c>
      <c r="B4207" s="72"/>
      <c r="C4207" s="72"/>
      <c r="D4207" s="72"/>
      <c r="E4207" s="72"/>
      <c r="F4207" s="72"/>
      <c r="G4207" s="72"/>
      <c r="H4207" s="72"/>
      <c r="I4207" s="72"/>
      <c r="J4207" s="72"/>
      <c r="K4207" s="72"/>
      <c r="L4207" s="72"/>
      <c r="M4207" s="72"/>
      <c r="N4207" s="72"/>
      <c r="O4207" s="72"/>
      <c r="P4207" s="72"/>
      <c r="Q4207" s="72"/>
      <c r="R4207" s="72"/>
    </row>
    <row r="4208" spans="1:18" ht="8.25" customHeight="1" x14ac:dyDescent="0.2"/>
    <row r="4209" spans="1:18" x14ac:dyDescent="0.2">
      <c r="A4209" s="64" t="s">
        <v>6</v>
      </c>
      <c r="B4209" s="64"/>
      <c r="C4209" s="64"/>
      <c r="D4209" s="64"/>
    </row>
    <row r="4210" spans="1:18" x14ac:dyDescent="0.2">
      <c r="C4210" s="64" t="s">
        <v>2557</v>
      </c>
      <c r="D4210" s="64"/>
      <c r="E4210" s="64"/>
      <c r="F4210" s="65" t="s">
        <v>6</v>
      </c>
      <c r="G4210" s="65"/>
      <c r="H4210" s="65"/>
      <c r="I4210" s="65"/>
      <c r="J4210" s="66">
        <v>39917</v>
      </c>
      <c r="K4210" s="66"/>
      <c r="L4210" s="66"/>
      <c r="M4210" s="66"/>
      <c r="N4210" s="66"/>
      <c r="O4210" s="66">
        <v>41377</v>
      </c>
      <c r="P4210" s="66"/>
      <c r="Q4210" s="66"/>
      <c r="R4210" s="66"/>
    </row>
    <row r="4211" spans="1:18" x14ac:dyDescent="0.2">
      <c r="A4211" s="64" t="s">
        <v>9</v>
      </c>
      <c r="B4211" s="64"/>
      <c r="C4211" s="64"/>
      <c r="D4211" s="64"/>
    </row>
    <row r="4212" spans="1:18" x14ac:dyDescent="0.2">
      <c r="C4212" s="64" t="s">
        <v>2558</v>
      </c>
      <c r="D4212" s="64"/>
      <c r="E4212" s="64"/>
      <c r="F4212" s="65" t="s">
        <v>9</v>
      </c>
      <c r="G4212" s="65"/>
      <c r="H4212" s="65"/>
      <c r="I4212" s="65"/>
      <c r="J4212" s="66">
        <v>39920</v>
      </c>
      <c r="K4212" s="66"/>
      <c r="L4212" s="66"/>
      <c r="M4212" s="66"/>
      <c r="N4212" s="66"/>
      <c r="O4212" s="66">
        <v>42841</v>
      </c>
      <c r="P4212" s="66"/>
      <c r="Q4212" s="66"/>
      <c r="R4212" s="66"/>
    </row>
    <row r="4213" spans="1:18" x14ac:dyDescent="0.2">
      <c r="C4213" s="64" t="s">
        <v>2559</v>
      </c>
      <c r="D4213" s="64"/>
      <c r="E4213" s="64"/>
      <c r="F4213" s="65" t="s">
        <v>9</v>
      </c>
      <c r="G4213" s="65"/>
      <c r="H4213" s="65"/>
      <c r="I4213" s="65"/>
      <c r="J4213" s="66">
        <v>39920</v>
      </c>
      <c r="K4213" s="66"/>
      <c r="L4213" s="66"/>
      <c r="M4213" s="66"/>
      <c r="N4213" s="66"/>
      <c r="O4213" s="66">
        <v>41380</v>
      </c>
      <c r="P4213" s="66"/>
      <c r="Q4213" s="66"/>
      <c r="R4213" s="66"/>
    </row>
    <row r="4214" spans="1:18" x14ac:dyDescent="0.2">
      <c r="C4214" s="64" t="s">
        <v>2560</v>
      </c>
      <c r="D4214" s="64"/>
      <c r="E4214" s="64"/>
      <c r="F4214" s="65" t="s">
        <v>9</v>
      </c>
      <c r="G4214" s="65"/>
      <c r="H4214" s="65"/>
      <c r="I4214" s="65"/>
      <c r="J4214" s="66">
        <v>39920</v>
      </c>
      <c r="K4214" s="66"/>
      <c r="L4214" s="66"/>
      <c r="M4214" s="66"/>
      <c r="N4214" s="66"/>
      <c r="O4214" s="66">
        <v>42110</v>
      </c>
      <c r="P4214" s="66"/>
      <c r="Q4214" s="66"/>
      <c r="R4214" s="66"/>
    </row>
    <row r="4215" spans="1:18" x14ac:dyDescent="0.2">
      <c r="C4215" s="64" t="s">
        <v>2561</v>
      </c>
      <c r="D4215" s="64"/>
      <c r="E4215" s="64"/>
      <c r="F4215" s="65" t="s">
        <v>9</v>
      </c>
      <c r="G4215" s="65"/>
      <c r="H4215" s="65"/>
      <c r="I4215" s="65"/>
      <c r="J4215" s="66">
        <v>39920</v>
      </c>
      <c r="K4215" s="66"/>
      <c r="L4215" s="66"/>
      <c r="M4215" s="66"/>
      <c r="N4215" s="66"/>
      <c r="O4215" s="66">
        <v>42110</v>
      </c>
      <c r="P4215" s="66"/>
      <c r="Q4215" s="66"/>
      <c r="R4215" s="66"/>
    </row>
    <row r="4216" spans="1:18" x14ac:dyDescent="0.2">
      <c r="C4216" s="64" t="s">
        <v>2562</v>
      </c>
      <c r="D4216" s="64"/>
      <c r="E4216" s="64"/>
      <c r="F4216" s="65" t="s">
        <v>9</v>
      </c>
      <c r="G4216" s="65"/>
      <c r="H4216" s="65"/>
      <c r="I4216" s="65"/>
      <c r="J4216" s="66">
        <v>41290</v>
      </c>
      <c r="K4216" s="66"/>
      <c r="L4216" s="66"/>
      <c r="M4216" s="66"/>
      <c r="N4216" s="66"/>
      <c r="O4216" s="66">
        <v>42750</v>
      </c>
      <c r="P4216" s="66"/>
      <c r="Q4216" s="66"/>
      <c r="R4216" s="66"/>
    </row>
    <row r="4217" spans="1:18" x14ac:dyDescent="0.2">
      <c r="C4217" s="64" t="s">
        <v>2563</v>
      </c>
      <c r="D4217" s="64"/>
      <c r="E4217" s="64"/>
      <c r="F4217" s="65" t="s">
        <v>9</v>
      </c>
      <c r="G4217" s="65"/>
      <c r="H4217" s="65"/>
      <c r="I4217" s="65"/>
      <c r="J4217" s="66">
        <v>39920</v>
      </c>
      <c r="K4217" s="66"/>
      <c r="L4217" s="66"/>
      <c r="M4217" s="66"/>
      <c r="N4217" s="66"/>
      <c r="O4217" s="66">
        <v>41015</v>
      </c>
      <c r="P4217" s="66"/>
      <c r="Q4217" s="66"/>
      <c r="R4217" s="66"/>
    </row>
    <row r="4218" spans="1:18" x14ac:dyDescent="0.2">
      <c r="C4218" s="64" t="s">
        <v>2564</v>
      </c>
      <c r="D4218" s="64"/>
      <c r="E4218" s="64"/>
      <c r="F4218" s="65" t="s">
        <v>9</v>
      </c>
      <c r="G4218" s="65"/>
      <c r="H4218" s="65"/>
      <c r="I4218" s="65"/>
      <c r="J4218" s="66">
        <v>39920</v>
      </c>
      <c r="K4218" s="66"/>
      <c r="L4218" s="66"/>
      <c r="M4218" s="66"/>
      <c r="N4218" s="66"/>
      <c r="O4218" s="66">
        <v>41380</v>
      </c>
      <c r="P4218" s="66"/>
      <c r="Q4218" s="66"/>
      <c r="R4218" s="66"/>
    </row>
    <row r="4219" spans="1:18" x14ac:dyDescent="0.2">
      <c r="C4219" s="64" t="s">
        <v>2565</v>
      </c>
      <c r="D4219" s="64"/>
      <c r="E4219" s="64"/>
      <c r="F4219" s="65" t="s">
        <v>9</v>
      </c>
      <c r="G4219" s="65"/>
      <c r="H4219" s="65"/>
      <c r="I4219" s="65"/>
      <c r="J4219" s="66">
        <v>41369</v>
      </c>
      <c r="K4219" s="66"/>
      <c r="L4219" s="66"/>
      <c r="M4219" s="66"/>
      <c r="N4219" s="66"/>
      <c r="O4219" s="66">
        <v>42464</v>
      </c>
      <c r="P4219" s="66"/>
      <c r="Q4219" s="66"/>
      <c r="R4219" s="66"/>
    </row>
    <row r="4220" spans="1:18" x14ac:dyDescent="0.2">
      <c r="C4220" s="64" t="s">
        <v>2566</v>
      </c>
      <c r="D4220" s="64"/>
      <c r="E4220" s="64"/>
      <c r="F4220" s="65" t="s">
        <v>9</v>
      </c>
      <c r="G4220" s="65"/>
      <c r="H4220" s="65"/>
      <c r="I4220" s="65"/>
      <c r="J4220" s="66">
        <v>41261</v>
      </c>
      <c r="K4220" s="66"/>
      <c r="L4220" s="66"/>
      <c r="M4220" s="66"/>
      <c r="N4220" s="66"/>
      <c r="O4220" s="66">
        <v>41990</v>
      </c>
      <c r="P4220" s="66"/>
      <c r="Q4220" s="66"/>
      <c r="R4220" s="66"/>
    </row>
    <row r="4221" spans="1:18" x14ac:dyDescent="0.2">
      <c r="C4221" s="64" t="s">
        <v>2567</v>
      </c>
      <c r="D4221" s="64"/>
      <c r="E4221" s="64"/>
      <c r="F4221" s="65" t="s">
        <v>9</v>
      </c>
      <c r="G4221" s="65"/>
      <c r="H4221" s="65"/>
      <c r="I4221" s="65"/>
      <c r="J4221" s="66">
        <v>39920</v>
      </c>
      <c r="K4221" s="66"/>
      <c r="L4221" s="66"/>
      <c r="M4221" s="66"/>
      <c r="N4221" s="66"/>
      <c r="O4221" s="66">
        <v>41015</v>
      </c>
      <c r="P4221" s="66"/>
      <c r="Q4221" s="66"/>
      <c r="R4221" s="66"/>
    </row>
    <row r="4222" spans="1:18" x14ac:dyDescent="0.2">
      <c r="C4222" s="64" t="s">
        <v>2568</v>
      </c>
      <c r="D4222" s="64"/>
      <c r="E4222" s="64"/>
      <c r="F4222" s="65" t="s">
        <v>9</v>
      </c>
      <c r="G4222" s="65"/>
      <c r="H4222" s="65"/>
      <c r="I4222" s="65"/>
      <c r="J4222" s="66">
        <v>41991</v>
      </c>
      <c r="K4222" s="66"/>
      <c r="L4222" s="66"/>
      <c r="M4222" s="66"/>
      <c r="N4222" s="66"/>
      <c r="O4222" s="66">
        <v>43086</v>
      </c>
      <c r="P4222" s="66"/>
      <c r="Q4222" s="66"/>
      <c r="R4222" s="66"/>
    </row>
    <row r="4223" spans="1:18" x14ac:dyDescent="0.2">
      <c r="C4223" s="64" t="s">
        <v>2569</v>
      </c>
      <c r="D4223" s="64"/>
      <c r="E4223" s="64"/>
      <c r="F4223" s="65" t="s">
        <v>9</v>
      </c>
      <c r="G4223" s="65"/>
      <c r="H4223" s="65"/>
      <c r="I4223" s="65"/>
      <c r="J4223" s="66">
        <v>39920</v>
      </c>
      <c r="K4223" s="66"/>
      <c r="L4223" s="66"/>
      <c r="M4223" s="66"/>
      <c r="N4223" s="66"/>
      <c r="O4223" s="66">
        <v>41015</v>
      </c>
      <c r="P4223" s="66"/>
      <c r="Q4223" s="66"/>
      <c r="R4223" s="66"/>
    </row>
    <row r="4224" spans="1:18" x14ac:dyDescent="0.2">
      <c r="C4224" s="64" t="s">
        <v>2570</v>
      </c>
      <c r="D4224" s="64"/>
      <c r="E4224" s="64"/>
      <c r="F4224" s="65" t="s">
        <v>9</v>
      </c>
      <c r="G4224" s="65"/>
      <c r="H4224" s="65"/>
      <c r="I4224" s="65"/>
      <c r="J4224" s="66">
        <v>41967</v>
      </c>
      <c r="K4224" s="66"/>
      <c r="L4224" s="66"/>
      <c r="M4224" s="66"/>
      <c r="N4224" s="66"/>
      <c r="O4224" s="66">
        <v>43062</v>
      </c>
      <c r="P4224" s="66"/>
      <c r="Q4224" s="66"/>
      <c r="R4224" s="66"/>
    </row>
    <row r="4225" spans="3:18" x14ac:dyDescent="0.2">
      <c r="C4225" s="64" t="s">
        <v>2571</v>
      </c>
      <c r="D4225" s="64"/>
      <c r="E4225" s="64"/>
      <c r="F4225" s="65" t="s">
        <v>9</v>
      </c>
      <c r="G4225" s="65"/>
      <c r="H4225" s="65"/>
      <c r="I4225" s="65"/>
      <c r="J4225" s="66">
        <v>42069</v>
      </c>
      <c r="K4225" s="66"/>
      <c r="L4225" s="66"/>
      <c r="M4225" s="66"/>
      <c r="N4225" s="66"/>
      <c r="O4225" s="66">
        <v>43164</v>
      </c>
      <c r="P4225" s="66"/>
      <c r="Q4225" s="66"/>
      <c r="R4225" s="66"/>
    </row>
    <row r="4226" spans="3:18" x14ac:dyDescent="0.2">
      <c r="C4226" s="64" t="s">
        <v>2572</v>
      </c>
      <c r="D4226" s="64"/>
      <c r="E4226" s="64"/>
      <c r="F4226" s="65" t="s">
        <v>9</v>
      </c>
      <c r="G4226" s="65"/>
      <c r="H4226" s="65"/>
      <c r="I4226" s="65"/>
      <c r="J4226" s="66">
        <v>39920</v>
      </c>
      <c r="K4226" s="66"/>
      <c r="L4226" s="66"/>
      <c r="M4226" s="66"/>
      <c r="N4226" s="66"/>
      <c r="O4226" s="66">
        <v>42110</v>
      </c>
      <c r="P4226" s="66"/>
      <c r="Q4226" s="66"/>
      <c r="R4226" s="66"/>
    </row>
    <row r="4227" spans="3:18" x14ac:dyDescent="0.2">
      <c r="C4227" s="64" t="s">
        <v>2573</v>
      </c>
      <c r="D4227" s="64"/>
      <c r="E4227" s="64"/>
      <c r="F4227" s="65" t="s">
        <v>9</v>
      </c>
      <c r="G4227" s="65"/>
      <c r="H4227" s="65"/>
      <c r="I4227" s="65"/>
      <c r="J4227" s="66">
        <v>39920</v>
      </c>
      <c r="K4227" s="66"/>
      <c r="L4227" s="66"/>
      <c r="M4227" s="66"/>
      <c r="N4227" s="66"/>
      <c r="O4227" s="66">
        <v>41015</v>
      </c>
      <c r="P4227" s="66"/>
      <c r="Q4227" s="66"/>
      <c r="R4227" s="66"/>
    </row>
    <row r="4228" spans="3:18" x14ac:dyDescent="0.2">
      <c r="C4228" s="64" t="s">
        <v>2574</v>
      </c>
      <c r="D4228" s="64"/>
      <c r="E4228" s="64"/>
      <c r="F4228" s="65" t="s">
        <v>9</v>
      </c>
      <c r="G4228" s="65"/>
      <c r="H4228" s="65"/>
      <c r="I4228" s="65"/>
      <c r="J4228" s="66">
        <v>39920</v>
      </c>
      <c r="K4228" s="66"/>
      <c r="L4228" s="66"/>
      <c r="M4228" s="66"/>
      <c r="N4228" s="66"/>
      <c r="O4228" s="66">
        <v>42110</v>
      </c>
      <c r="P4228" s="66"/>
      <c r="Q4228" s="66"/>
      <c r="R4228" s="66"/>
    </row>
    <row r="4229" spans="3:18" x14ac:dyDescent="0.2">
      <c r="C4229" s="64" t="s">
        <v>2575</v>
      </c>
      <c r="D4229" s="64"/>
      <c r="E4229" s="64"/>
      <c r="F4229" s="65" t="s">
        <v>9</v>
      </c>
      <c r="G4229" s="65"/>
      <c r="H4229" s="65"/>
      <c r="I4229" s="65"/>
      <c r="J4229" s="66">
        <v>39920</v>
      </c>
      <c r="K4229" s="66"/>
      <c r="L4229" s="66"/>
      <c r="M4229" s="66"/>
      <c r="N4229" s="66"/>
      <c r="O4229" s="66">
        <v>42110</v>
      </c>
      <c r="P4229" s="66"/>
      <c r="Q4229" s="66"/>
      <c r="R4229" s="66"/>
    </row>
    <row r="4230" spans="3:18" x14ac:dyDescent="0.2">
      <c r="C4230" s="64" t="s">
        <v>2576</v>
      </c>
      <c r="D4230" s="64"/>
      <c r="E4230" s="64"/>
      <c r="F4230" s="65" t="s">
        <v>9</v>
      </c>
      <c r="G4230" s="65"/>
      <c r="H4230" s="65"/>
      <c r="I4230" s="65"/>
      <c r="J4230" s="66">
        <v>41361</v>
      </c>
      <c r="K4230" s="66"/>
      <c r="L4230" s="66"/>
      <c r="M4230" s="66"/>
      <c r="N4230" s="66"/>
      <c r="O4230" s="66">
        <v>42456</v>
      </c>
      <c r="P4230" s="66"/>
      <c r="Q4230" s="66"/>
      <c r="R4230" s="66"/>
    </row>
    <row r="4231" spans="3:18" x14ac:dyDescent="0.2">
      <c r="C4231" s="64" t="s">
        <v>2577</v>
      </c>
      <c r="D4231" s="64"/>
      <c r="E4231" s="64"/>
      <c r="F4231" s="65" t="s">
        <v>9</v>
      </c>
      <c r="G4231" s="65"/>
      <c r="H4231" s="65"/>
      <c r="I4231" s="65"/>
      <c r="J4231" s="66">
        <v>39920</v>
      </c>
      <c r="K4231" s="66"/>
      <c r="L4231" s="66"/>
      <c r="M4231" s="66"/>
      <c r="N4231" s="66"/>
      <c r="O4231" s="66">
        <v>42110</v>
      </c>
      <c r="P4231" s="66"/>
      <c r="Q4231" s="66"/>
      <c r="R4231" s="66"/>
    </row>
    <row r="4232" spans="3:18" x14ac:dyDescent="0.2">
      <c r="C4232" s="64" t="s">
        <v>2578</v>
      </c>
      <c r="D4232" s="64"/>
      <c r="E4232" s="64"/>
      <c r="F4232" s="65" t="s">
        <v>9</v>
      </c>
      <c r="G4232" s="65"/>
      <c r="H4232" s="65"/>
      <c r="I4232" s="65"/>
      <c r="J4232" s="66">
        <v>39920</v>
      </c>
      <c r="K4232" s="66"/>
      <c r="L4232" s="66"/>
      <c r="M4232" s="66"/>
      <c r="N4232" s="66"/>
      <c r="O4232" s="66">
        <v>41380</v>
      </c>
      <c r="P4232" s="66"/>
      <c r="Q4232" s="66"/>
      <c r="R4232" s="66"/>
    </row>
    <row r="4233" spans="3:18" x14ac:dyDescent="0.2">
      <c r="C4233" s="64" t="s">
        <v>2579</v>
      </c>
      <c r="D4233" s="64"/>
      <c r="E4233" s="64"/>
      <c r="F4233" s="65" t="s">
        <v>9</v>
      </c>
      <c r="G4233" s="65"/>
      <c r="H4233" s="65"/>
      <c r="I4233" s="65"/>
      <c r="J4233" s="66">
        <v>41261</v>
      </c>
      <c r="K4233" s="66"/>
      <c r="L4233" s="66"/>
      <c r="M4233" s="66"/>
      <c r="N4233" s="66"/>
      <c r="O4233" s="66">
        <v>43086</v>
      </c>
      <c r="P4233" s="66"/>
      <c r="Q4233" s="66"/>
      <c r="R4233" s="66"/>
    </row>
    <row r="4234" spans="3:18" x14ac:dyDescent="0.2">
      <c r="C4234" s="64" t="s">
        <v>2580</v>
      </c>
      <c r="D4234" s="64"/>
      <c r="E4234" s="64"/>
      <c r="F4234" s="65" t="s">
        <v>9</v>
      </c>
      <c r="G4234" s="65"/>
      <c r="H4234" s="65"/>
      <c r="I4234" s="65"/>
      <c r="J4234" s="66">
        <v>39920</v>
      </c>
      <c r="K4234" s="66"/>
      <c r="L4234" s="66"/>
      <c r="M4234" s="66"/>
      <c r="N4234" s="66"/>
      <c r="O4234" s="66">
        <v>42110</v>
      </c>
      <c r="P4234" s="66"/>
      <c r="Q4234" s="66"/>
      <c r="R4234" s="66"/>
    </row>
    <row r="4235" spans="3:18" x14ac:dyDescent="0.2">
      <c r="C4235" s="64" t="s">
        <v>2581</v>
      </c>
      <c r="D4235" s="64"/>
      <c r="E4235" s="64"/>
      <c r="F4235" s="65" t="s">
        <v>9</v>
      </c>
      <c r="G4235" s="65"/>
      <c r="H4235" s="65"/>
      <c r="I4235" s="65"/>
      <c r="J4235" s="66">
        <v>39920</v>
      </c>
      <c r="K4235" s="66"/>
      <c r="L4235" s="66"/>
      <c r="M4235" s="66"/>
      <c r="N4235" s="66"/>
      <c r="O4235" s="66">
        <v>41015</v>
      </c>
      <c r="P4235" s="66"/>
      <c r="Q4235" s="66"/>
      <c r="R4235" s="66"/>
    </row>
    <row r="4236" spans="3:18" x14ac:dyDescent="0.2">
      <c r="C4236" s="64" t="s">
        <v>2582</v>
      </c>
      <c r="D4236" s="64"/>
      <c r="E4236" s="64"/>
      <c r="F4236" s="65" t="s">
        <v>9</v>
      </c>
      <c r="G4236" s="65"/>
      <c r="H4236" s="65"/>
      <c r="I4236" s="65"/>
      <c r="J4236" s="66">
        <v>41261</v>
      </c>
      <c r="K4236" s="66"/>
      <c r="L4236" s="66"/>
      <c r="M4236" s="66"/>
      <c r="N4236" s="66"/>
      <c r="O4236" s="66">
        <v>42721</v>
      </c>
      <c r="P4236" s="66"/>
      <c r="Q4236" s="66"/>
      <c r="R4236" s="66"/>
    </row>
    <row r="4237" spans="3:18" x14ac:dyDescent="0.2">
      <c r="C4237" s="64" t="s">
        <v>2583</v>
      </c>
      <c r="D4237" s="64"/>
      <c r="E4237" s="64"/>
      <c r="F4237" s="65" t="s">
        <v>9</v>
      </c>
      <c r="G4237" s="65"/>
      <c r="H4237" s="65"/>
      <c r="I4237" s="65"/>
      <c r="J4237" s="66">
        <v>40204</v>
      </c>
      <c r="K4237" s="66"/>
      <c r="L4237" s="66"/>
      <c r="M4237" s="66"/>
      <c r="N4237" s="66"/>
      <c r="O4237" s="66">
        <v>41380</v>
      </c>
      <c r="P4237" s="66"/>
      <c r="Q4237" s="66"/>
      <c r="R4237" s="66"/>
    </row>
    <row r="4238" spans="3:18" x14ac:dyDescent="0.2">
      <c r="C4238" s="64" t="s">
        <v>2584</v>
      </c>
      <c r="D4238" s="64"/>
      <c r="E4238" s="64"/>
      <c r="F4238" s="65" t="s">
        <v>9</v>
      </c>
      <c r="G4238" s="65"/>
      <c r="H4238" s="65"/>
      <c r="I4238" s="65"/>
      <c r="J4238" s="66">
        <v>39920</v>
      </c>
      <c r="K4238" s="66"/>
      <c r="L4238" s="66"/>
      <c r="M4238" s="66"/>
      <c r="N4238" s="66"/>
      <c r="O4238" s="66">
        <v>41380</v>
      </c>
      <c r="P4238" s="66"/>
      <c r="Q4238" s="66"/>
      <c r="R4238" s="66"/>
    </row>
    <row r="4239" spans="3:18" x14ac:dyDescent="0.2">
      <c r="C4239" s="64" t="s">
        <v>2585</v>
      </c>
      <c r="D4239" s="64"/>
      <c r="E4239" s="64"/>
      <c r="F4239" s="65" t="s">
        <v>9</v>
      </c>
      <c r="G4239" s="65"/>
      <c r="H4239" s="65"/>
      <c r="I4239" s="65"/>
      <c r="J4239" s="66">
        <v>39920</v>
      </c>
      <c r="K4239" s="66"/>
      <c r="L4239" s="66"/>
      <c r="M4239" s="66"/>
      <c r="N4239" s="66"/>
      <c r="O4239" s="66">
        <v>41015</v>
      </c>
      <c r="P4239" s="66"/>
      <c r="Q4239" s="66"/>
      <c r="R4239" s="66"/>
    </row>
    <row r="4240" spans="3:18" x14ac:dyDescent="0.2">
      <c r="C4240" s="64" t="s">
        <v>2586</v>
      </c>
      <c r="D4240" s="64"/>
      <c r="E4240" s="64"/>
      <c r="F4240" s="65" t="s">
        <v>9</v>
      </c>
      <c r="G4240" s="65"/>
      <c r="H4240" s="65"/>
      <c r="I4240" s="65"/>
      <c r="J4240" s="66">
        <v>41729</v>
      </c>
      <c r="K4240" s="66"/>
      <c r="L4240" s="66"/>
      <c r="M4240" s="66"/>
      <c r="N4240" s="66"/>
      <c r="O4240" s="66">
        <v>42824</v>
      </c>
      <c r="P4240" s="66"/>
      <c r="Q4240" s="66"/>
      <c r="R4240" s="66"/>
    </row>
    <row r="4241" spans="1:18" x14ac:dyDescent="0.2">
      <c r="C4241" s="64" t="s">
        <v>2587</v>
      </c>
      <c r="D4241" s="64"/>
      <c r="E4241" s="64"/>
      <c r="F4241" s="65" t="s">
        <v>9</v>
      </c>
      <c r="G4241" s="65"/>
      <c r="H4241" s="65"/>
      <c r="I4241" s="65"/>
      <c r="J4241" s="66">
        <v>39920</v>
      </c>
      <c r="K4241" s="66"/>
      <c r="L4241" s="66"/>
      <c r="M4241" s="66"/>
      <c r="N4241" s="66"/>
      <c r="O4241" s="66">
        <v>41380</v>
      </c>
      <c r="P4241" s="66"/>
      <c r="Q4241" s="66"/>
      <c r="R4241" s="66"/>
    </row>
    <row r="4242" spans="1:18" x14ac:dyDescent="0.2">
      <c r="C4242" s="64" t="s">
        <v>2588</v>
      </c>
      <c r="D4242" s="64"/>
      <c r="E4242" s="64"/>
      <c r="F4242" s="65" t="s">
        <v>9</v>
      </c>
      <c r="G4242" s="65"/>
      <c r="H4242" s="65"/>
      <c r="I4242" s="65"/>
      <c r="J4242" s="66">
        <v>41346</v>
      </c>
      <c r="K4242" s="66"/>
      <c r="L4242" s="66"/>
      <c r="M4242" s="66"/>
      <c r="N4242" s="66"/>
      <c r="O4242" s="66">
        <v>42441</v>
      </c>
      <c r="P4242" s="66"/>
      <c r="Q4242" s="66"/>
      <c r="R4242" s="66"/>
    </row>
    <row r="4243" spans="1:18" x14ac:dyDescent="0.2">
      <c r="C4243" s="64" t="s">
        <v>2589</v>
      </c>
      <c r="D4243" s="64"/>
      <c r="E4243" s="64"/>
      <c r="F4243" s="65" t="s">
        <v>9</v>
      </c>
      <c r="G4243" s="65"/>
      <c r="H4243" s="65"/>
      <c r="I4243" s="65"/>
      <c r="J4243" s="66">
        <v>39920</v>
      </c>
      <c r="K4243" s="66"/>
      <c r="L4243" s="66"/>
      <c r="M4243" s="66"/>
      <c r="N4243" s="66"/>
      <c r="O4243" s="66">
        <v>41380</v>
      </c>
      <c r="P4243" s="66"/>
      <c r="Q4243" s="66"/>
      <c r="R4243" s="66"/>
    </row>
    <row r="4244" spans="1:18" x14ac:dyDescent="0.2">
      <c r="C4244" s="64" t="s">
        <v>2590</v>
      </c>
      <c r="D4244" s="64"/>
      <c r="E4244" s="64"/>
      <c r="F4244" s="65" t="s">
        <v>9</v>
      </c>
      <c r="G4244" s="65"/>
      <c r="H4244" s="65"/>
      <c r="I4244" s="65"/>
      <c r="J4244" s="66">
        <v>39920</v>
      </c>
      <c r="K4244" s="66"/>
      <c r="L4244" s="66"/>
      <c r="M4244" s="66"/>
      <c r="N4244" s="66"/>
      <c r="O4244" s="66">
        <v>41015</v>
      </c>
      <c r="P4244" s="66"/>
      <c r="Q4244" s="66"/>
      <c r="R4244" s="66"/>
    </row>
    <row r="4245" spans="1:18" x14ac:dyDescent="0.2">
      <c r="C4245" s="64" t="s">
        <v>2591</v>
      </c>
      <c r="D4245" s="64"/>
      <c r="E4245" s="64"/>
      <c r="F4245" s="65" t="s">
        <v>9</v>
      </c>
      <c r="G4245" s="65"/>
      <c r="H4245" s="65"/>
      <c r="I4245" s="65"/>
      <c r="J4245" s="66">
        <v>39920</v>
      </c>
      <c r="K4245" s="66"/>
      <c r="L4245" s="66"/>
      <c r="M4245" s="66"/>
      <c r="N4245" s="66"/>
      <c r="O4245" s="66">
        <v>41015</v>
      </c>
      <c r="P4245" s="66"/>
      <c r="Q4245" s="66"/>
      <c r="R4245" s="66"/>
    </row>
    <row r="4246" spans="1:18" x14ac:dyDescent="0.2">
      <c r="C4246" s="64" t="s">
        <v>2592</v>
      </c>
      <c r="D4246" s="64"/>
      <c r="E4246" s="64"/>
      <c r="F4246" s="65" t="s">
        <v>9</v>
      </c>
      <c r="G4246" s="65"/>
      <c r="H4246" s="65"/>
      <c r="I4246" s="65"/>
      <c r="J4246" s="66">
        <v>39920</v>
      </c>
      <c r="K4246" s="66"/>
      <c r="L4246" s="66"/>
      <c r="M4246" s="66"/>
      <c r="N4246" s="66"/>
      <c r="O4246" s="66">
        <v>41015</v>
      </c>
      <c r="P4246" s="66"/>
      <c r="Q4246" s="66"/>
      <c r="R4246" s="66"/>
    </row>
    <row r="4247" spans="1:18" x14ac:dyDescent="0.2">
      <c r="C4247" s="64" t="s">
        <v>2593</v>
      </c>
      <c r="D4247" s="64"/>
      <c r="E4247" s="64"/>
      <c r="F4247" s="65" t="s">
        <v>9</v>
      </c>
      <c r="G4247" s="65"/>
      <c r="H4247" s="65"/>
      <c r="I4247" s="65"/>
      <c r="J4247" s="66">
        <v>41361</v>
      </c>
      <c r="K4247" s="66"/>
      <c r="L4247" s="66"/>
      <c r="M4247" s="66"/>
      <c r="N4247" s="66"/>
      <c r="O4247" s="66">
        <v>42456</v>
      </c>
      <c r="P4247" s="66"/>
      <c r="Q4247" s="66"/>
      <c r="R4247" s="66"/>
    </row>
    <row r="4248" spans="1:18" ht="6" customHeight="1" x14ac:dyDescent="0.2"/>
    <row r="4249" spans="1:18" ht="15.75" x14ac:dyDescent="0.2">
      <c r="A4249" s="72" t="s">
        <v>2594</v>
      </c>
      <c r="B4249" s="72"/>
      <c r="C4249" s="72"/>
      <c r="D4249" s="72"/>
      <c r="E4249" s="72"/>
      <c r="F4249" s="72"/>
      <c r="G4249" s="72"/>
      <c r="H4249" s="72"/>
      <c r="I4249" s="72"/>
      <c r="J4249" s="72"/>
      <c r="K4249" s="72"/>
      <c r="L4249" s="72"/>
      <c r="M4249" s="72"/>
      <c r="N4249" s="72"/>
      <c r="O4249" s="72"/>
      <c r="P4249" s="72"/>
      <c r="Q4249" s="72"/>
      <c r="R4249" s="72"/>
    </row>
    <row r="4250" spans="1:18" ht="8.25" customHeight="1" x14ac:dyDescent="0.2"/>
    <row r="4251" spans="1:18" x14ac:dyDescent="0.2">
      <c r="A4251" s="64" t="s">
        <v>6</v>
      </c>
      <c r="B4251" s="64"/>
      <c r="C4251" s="64"/>
      <c r="D4251" s="64"/>
    </row>
    <row r="4252" spans="1:18" x14ac:dyDescent="0.2">
      <c r="C4252" s="64" t="s">
        <v>2595</v>
      </c>
      <c r="D4252" s="64"/>
      <c r="E4252" s="64"/>
      <c r="F4252" s="65" t="s">
        <v>6</v>
      </c>
      <c r="G4252" s="65"/>
      <c r="H4252" s="65"/>
      <c r="I4252" s="65"/>
      <c r="J4252" s="66">
        <v>37293</v>
      </c>
      <c r="K4252" s="66"/>
      <c r="L4252" s="66"/>
      <c r="M4252" s="66"/>
      <c r="N4252" s="66"/>
      <c r="O4252" s="66">
        <v>40944</v>
      </c>
      <c r="P4252" s="66"/>
      <c r="Q4252" s="66"/>
      <c r="R4252" s="66"/>
    </row>
    <row r="4253" spans="1:18" x14ac:dyDescent="0.2">
      <c r="C4253" s="64" t="s">
        <v>2596</v>
      </c>
      <c r="D4253" s="64"/>
      <c r="E4253" s="64"/>
      <c r="F4253" s="65" t="s">
        <v>6</v>
      </c>
      <c r="G4253" s="65"/>
      <c r="H4253" s="65"/>
      <c r="I4253" s="65"/>
      <c r="J4253" s="66">
        <v>38898</v>
      </c>
      <c r="K4253" s="66"/>
      <c r="L4253" s="66"/>
      <c r="M4253" s="66"/>
      <c r="N4253" s="66"/>
      <c r="O4253" s="66">
        <v>42202</v>
      </c>
      <c r="P4253" s="66"/>
      <c r="Q4253" s="66"/>
      <c r="R4253" s="66"/>
    </row>
    <row r="4254" spans="1:18" x14ac:dyDescent="0.2">
      <c r="A4254" s="64" t="s">
        <v>9</v>
      </c>
      <c r="B4254" s="64"/>
      <c r="C4254" s="64"/>
      <c r="D4254" s="64"/>
    </row>
    <row r="4255" spans="1:18" x14ac:dyDescent="0.2">
      <c r="C4255" s="64" t="s">
        <v>2597</v>
      </c>
      <c r="D4255" s="64"/>
      <c r="E4255" s="64"/>
      <c r="F4255" s="65" t="s">
        <v>9</v>
      </c>
      <c r="G4255" s="65"/>
      <c r="H4255" s="65"/>
      <c r="I4255" s="65"/>
      <c r="J4255" s="66">
        <v>40583</v>
      </c>
      <c r="K4255" s="66"/>
      <c r="L4255" s="66"/>
      <c r="M4255" s="66"/>
      <c r="N4255" s="66"/>
      <c r="O4255" s="66">
        <v>41678</v>
      </c>
      <c r="P4255" s="66"/>
      <c r="Q4255" s="66"/>
      <c r="R4255" s="66"/>
    </row>
    <row r="4256" spans="1:18" x14ac:dyDescent="0.2">
      <c r="C4256" s="64" t="s">
        <v>2598</v>
      </c>
      <c r="D4256" s="64"/>
      <c r="E4256" s="64"/>
      <c r="F4256" s="65" t="s">
        <v>9</v>
      </c>
      <c r="G4256" s="65"/>
      <c r="H4256" s="65"/>
      <c r="I4256" s="65"/>
      <c r="J4256" s="66">
        <v>40149</v>
      </c>
      <c r="K4256" s="66"/>
      <c r="L4256" s="66"/>
      <c r="M4256" s="66"/>
      <c r="N4256" s="66"/>
      <c r="O4256" s="66">
        <v>41609</v>
      </c>
      <c r="P4256" s="66"/>
      <c r="Q4256" s="66"/>
      <c r="R4256" s="66"/>
    </row>
    <row r="4257" spans="3:18" x14ac:dyDescent="0.2">
      <c r="C4257" s="64" t="s">
        <v>2599</v>
      </c>
      <c r="D4257" s="64"/>
      <c r="E4257" s="64"/>
      <c r="F4257" s="65" t="s">
        <v>9</v>
      </c>
      <c r="G4257" s="65"/>
      <c r="H4257" s="65"/>
      <c r="I4257" s="65"/>
      <c r="J4257" s="66">
        <v>38915</v>
      </c>
      <c r="K4257" s="66"/>
      <c r="L4257" s="66"/>
      <c r="M4257" s="66"/>
      <c r="N4257" s="66"/>
      <c r="O4257" s="66">
        <v>41106</v>
      </c>
      <c r="P4257" s="66"/>
      <c r="Q4257" s="66"/>
      <c r="R4257" s="66"/>
    </row>
    <row r="4258" spans="3:18" x14ac:dyDescent="0.2">
      <c r="C4258" s="64" t="s">
        <v>2600</v>
      </c>
      <c r="D4258" s="64"/>
      <c r="E4258" s="64"/>
      <c r="F4258" s="65" t="s">
        <v>9</v>
      </c>
      <c r="G4258" s="65"/>
      <c r="H4258" s="65"/>
      <c r="I4258" s="65"/>
      <c r="J4258" s="66">
        <v>39253</v>
      </c>
      <c r="K4258" s="66"/>
      <c r="L4258" s="66"/>
      <c r="M4258" s="66"/>
      <c r="N4258" s="66"/>
      <c r="O4258" s="66">
        <v>41809</v>
      </c>
      <c r="P4258" s="66"/>
      <c r="Q4258" s="66"/>
      <c r="R4258" s="66"/>
    </row>
    <row r="4259" spans="3:18" x14ac:dyDescent="0.2">
      <c r="C4259" s="64" t="s">
        <v>2601</v>
      </c>
      <c r="D4259" s="64"/>
      <c r="E4259" s="64"/>
      <c r="F4259" s="65" t="s">
        <v>9</v>
      </c>
      <c r="G4259" s="65"/>
      <c r="H4259" s="65"/>
      <c r="I4259" s="65"/>
      <c r="J4259" s="66">
        <v>40149</v>
      </c>
      <c r="K4259" s="66"/>
      <c r="L4259" s="66"/>
      <c r="M4259" s="66"/>
      <c r="N4259" s="66"/>
      <c r="O4259" s="66">
        <v>41244</v>
      </c>
      <c r="P4259" s="66"/>
      <c r="Q4259" s="66"/>
      <c r="R4259" s="66"/>
    </row>
    <row r="4260" spans="3:18" x14ac:dyDescent="0.2">
      <c r="C4260" s="64" t="s">
        <v>2602</v>
      </c>
      <c r="D4260" s="64"/>
      <c r="E4260" s="64"/>
      <c r="F4260" s="65" t="s">
        <v>9</v>
      </c>
      <c r="G4260" s="65"/>
      <c r="H4260" s="65"/>
      <c r="I4260" s="65"/>
      <c r="J4260" s="66">
        <v>40149</v>
      </c>
      <c r="K4260" s="66"/>
      <c r="L4260" s="66"/>
      <c r="M4260" s="66"/>
      <c r="N4260" s="66"/>
      <c r="O4260" s="66">
        <v>41244</v>
      </c>
      <c r="P4260" s="66"/>
      <c r="Q4260" s="66"/>
      <c r="R4260" s="66"/>
    </row>
    <row r="4261" spans="3:18" x14ac:dyDescent="0.2">
      <c r="C4261" s="64" t="s">
        <v>2596</v>
      </c>
      <c r="D4261" s="64"/>
      <c r="E4261" s="64"/>
      <c r="F4261" s="65" t="s">
        <v>9</v>
      </c>
      <c r="G4261" s="65"/>
      <c r="H4261" s="65"/>
      <c r="I4261" s="65"/>
      <c r="J4261" s="66">
        <v>38898</v>
      </c>
      <c r="K4261" s="66"/>
      <c r="L4261" s="66"/>
      <c r="M4261" s="66"/>
      <c r="N4261" s="66"/>
      <c r="O4261" s="66">
        <v>41089</v>
      </c>
      <c r="P4261" s="66"/>
      <c r="Q4261" s="66"/>
      <c r="R4261" s="66"/>
    </row>
    <row r="4262" spans="3:18" x14ac:dyDescent="0.2">
      <c r="C4262" s="64" t="s">
        <v>2603</v>
      </c>
      <c r="D4262" s="64"/>
      <c r="E4262" s="64"/>
      <c r="F4262" s="65" t="s">
        <v>9</v>
      </c>
      <c r="G4262" s="65"/>
      <c r="H4262" s="65"/>
      <c r="I4262" s="65"/>
      <c r="J4262" s="66">
        <v>35544</v>
      </c>
      <c r="K4262" s="66"/>
      <c r="L4262" s="66"/>
      <c r="M4262" s="66"/>
      <c r="N4262" s="66"/>
      <c r="O4262" s="66">
        <v>41392</v>
      </c>
      <c r="P4262" s="66"/>
      <c r="Q4262" s="66"/>
      <c r="R4262" s="66"/>
    </row>
    <row r="4263" spans="3:18" x14ac:dyDescent="0.2">
      <c r="C4263" s="64" t="s">
        <v>2604</v>
      </c>
      <c r="D4263" s="64"/>
      <c r="E4263" s="64"/>
      <c r="F4263" s="65" t="s">
        <v>9</v>
      </c>
      <c r="G4263" s="65"/>
      <c r="H4263" s="65"/>
      <c r="I4263" s="65"/>
      <c r="J4263" s="66">
        <v>42305</v>
      </c>
      <c r="K4263" s="66"/>
      <c r="L4263" s="66"/>
      <c r="M4263" s="66"/>
      <c r="N4263" s="66"/>
      <c r="O4263" s="66">
        <v>43400</v>
      </c>
      <c r="P4263" s="66"/>
      <c r="Q4263" s="66"/>
      <c r="R4263" s="66"/>
    </row>
    <row r="4264" spans="3:18" x14ac:dyDescent="0.2">
      <c r="C4264" s="64" t="s">
        <v>2605</v>
      </c>
      <c r="D4264" s="64"/>
      <c r="E4264" s="64"/>
      <c r="F4264" s="65" t="s">
        <v>9</v>
      </c>
      <c r="G4264" s="65"/>
      <c r="H4264" s="65"/>
      <c r="I4264" s="65"/>
      <c r="J4264" s="66">
        <v>40135</v>
      </c>
      <c r="K4264" s="66"/>
      <c r="L4264" s="66"/>
      <c r="M4264" s="66"/>
      <c r="N4264" s="66"/>
      <c r="O4264" s="66">
        <v>41960</v>
      </c>
      <c r="P4264" s="66"/>
      <c r="Q4264" s="66"/>
      <c r="R4264" s="66"/>
    </row>
    <row r="4265" spans="3:18" x14ac:dyDescent="0.2">
      <c r="C4265" s="64" t="s">
        <v>2606</v>
      </c>
      <c r="D4265" s="64"/>
      <c r="E4265" s="64"/>
      <c r="F4265" s="65" t="s">
        <v>9</v>
      </c>
      <c r="G4265" s="65"/>
      <c r="H4265" s="65"/>
      <c r="I4265" s="65"/>
      <c r="J4265" s="66">
        <v>38084</v>
      </c>
      <c r="K4265" s="66"/>
      <c r="L4265" s="66"/>
      <c r="M4265" s="66"/>
      <c r="N4265" s="66"/>
      <c r="O4265" s="66">
        <v>41367</v>
      </c>
      <c r="P4265" s="66"/>
      <c r="Q4265" s="66"/>
      <c r="R4265" s="66"/>
    </row>
    <row r="4266" spans="3:18" x14ac:dyDescent="0.2">
      <c r="C4266" s="64" t="s">
        <v>2607</v>
      </c>
      <c r="D4266" s="64"/>
      <c r="E4266" s="64"/>
      <c r="F4266" s="65" t="s">
        <v>9</v>
      </c>
      <c r="G4266" s="65"/>
      <c r="H4266" s="65"/>
      <c r="I4266" s="65"/>
      <c r="J4266" s="66">
        <v>42340</v>
      </c>
      <c r="K4266" s="66"/>
      <c r="L4266" s="66"/>
      <c r="M4266" s="66"/>
      <c r="N4266" s="66"/>
      <c r="O4266" s="66">
        <v>43435</v>
      </c>
      <c r="P4266" s="66"/>
      <c r="Q4266" s="66"/>
      <c r="R4266" s="66"/>
    </row>
    <row r="4267" spans="3:18" x14ac:dyDescent="0.2">
      <c r="C4267" s="64" t="s">
        <v>2608</v>
      </c>
      <c r="D4267" s="64"/>
      <c r="E4267" s="64"/>
      <c r="F4267" s="65" t="s">
        <v>9</v>
      </c>
      <c r="G4267" s="65"/>
      <c r="H4267" s="65"/>
      <c r="I4267" s="65"/>
      <c r="J4267" s="66">
        <v>40149</v>
      </c>
      <c r="K4267" s="66"/>
      <c r="L4267" s="66"/>
      <c r="M4267" s="66"/>
      <c r="N4267" s="66"/>
      <c r="O4267" s="66">
        <v>41244</v>
      </c>
      <c r="P4267" s="66"/>
      <c r="Q4267" s="66"/>
      <c r="R4267" s="66"/>
    </row>
    <row r="4268" spans="3:18" x14ac:dyDescent="0.2">
      <c r="C4268" s="64" t="s">
        <v>2609</v>
      </c>
      <c r="D4268" s="64"/>
      <c r="E4268" s="64"/>
      <c r="F4268" s="65" t="s">
        <v>9</v>
      </c>
      <c r="G4268" s="65"/>
      <c r="H4268" s="65"/>
      <c r="I4268" s="65"/>
      <c r="J4268" s="66">
        <v>38084</v>
      </c>
      <c r="K4268" s="66"/>
      <c r="L4268" s="66"/>
      <c r="M4268" s="66"/>
      <c r="N4268" s="66"/>
      <c r="O4268" s="66">
        <v>42475</v>
      </c>
      <c r="P4268" s="66"/>
      <c r="Q4268" s="66"/>
      <c r="R4268" s="66"/>
    </row>
    <row r="4269" spans="3:18" x14ac:dyDescent="0.2">
      <c r="C4269" s="64" t="s">
        <v>2610</v>
      </c>
      <c r="D4269" s="64"/>
      <c r="E4269" s="64"/>
      <c r="F4269" s="65" t="s">
        <v>9</v>
      </c>
      <c r="G4269" s="65"/>
      <c r="H4269" s="65"/>
      <c r="I4269" s="65"/>
      <c r="J4269" s="66">
        <v>42284</v>
      </c>
      <c r="K4269" s="66"/>
      <c r="L4269" s="66"/>
      <c r="M4269" s="66"/>
      <c r="N4269" s="66"/>
      <c r="O4269" s="66">
        <v>43379</v>
      </c>
      <c r="P4269" s="66"/>
      <c r="Q4269" s="66"/>
      <c r="R4269" s="66"/>
    </row>
    <row r="4270" spans="3:18" x14ac:dyDescent="0.2">
      <c r="C4270" s="64" t="s">
        <v>2611</v>
      </c>
      <c r="D4270" s="64"/>
      <c r="E4270" s="64"/>
      <c r="F4270" s="65" t="s">
        <v>9</v>
      </c>
      <c r="G4270" s="65"/>
      <c r="H4270" s="65"/>
      <c r="I4270" s="65"/>
      <c r="J4270" s="66">
        <v>41017</v>
      </c>
      <c r="K4270" s="66"/>
      <c r="L4270" s="66"/>
      <c r="M4270" s="66"/>
      <c r="N4270" s="66"/>
      <c r="O4270" s="66">
        <v>43207</v>
      </c>
      <c r="P4270" s="66"/>
      <c r="Q4270" s="66"/>
      <c r="R4270" s="66"/>
    </row>
    <row r="4271" spans="3:18" x14ac:dyDescent="0.2">
      <c r="C4271" s="64" t="s">
        <v>2612</v>
      </c>
      <c r="D4271" s="64"/>
      <c r="E4271" s="64"/>
      <c r="F4271" s="65" t="s">
        <v>9</v>
      </c>
      <c r="G4271" s="65"/>
      <c r="H4271" s="65"/>
      <c r="I4271" s="65"/>
      <c r="J4271" s="66">
        <v>40135</v>
      </c>
      <c r="K4271" s="66"/>
      <c r="L4271" s="66"/>
      <c r="M4271" s="66"/>
      <c r="N4271" s="66"/>
      <c r="O4271" s="66">
        <v>41230</v>
      </c>
      <c r="P4271" s="66"/>
      <c r="Q4271" s="66"/>
      <c r="R4271" s="66"/>
    </row>
    <row r="4272" spans="3:18" x14ac:dyDescent="0.2">
      <c r="C4272" s="64" t="s">
        <v>2613</v>
      </c>
      <c r="D4272" s="64"/>
      <c r="E4272" s="64"/>
      <c r="F4272" s="65" t="s">
        <v>9</v>
      </c>
      <c r="G4272" s="65"/>
      <c r="H4272" s="65"/>
      <c r="I4272" s="65"/>
      <c r="J4272" s="66">
        <v>41731</v>
      </c>
      <c r="K4272" s="66"/>
      <c r="L4272" s="66"/>
      <c r="M4272" s="66"/>
      <c r="N4272" s="66"/>
      <c r="O4272" s="66">
        <v>42826</v>
      </c>
      <c r="P4272" s="66"/>
      <c r="Q4272" s="66"/>
      <c r="R4272" s="66"/>
    </row>
    <row r="4273" spans="1:18" x14ac:dyDescent="0.2">
      <c r="C4273" s="64" t="s">
        <v>2614</v>
      </c>
      <c r="D4273" s="64"/>
      <c r="E4273" s="64"/>
      <c r="F4273" s="65" t="s">
        <v>9</v>
      </c>
      <c r="G4273" s="65"/>
      <c r="H4273" s="65"/>
      <c r="I4273" s="65"/>
      <c r="J4273" s="66">
        <v>40135</v>
      </c>
      <c r="K4273" s="66"/>
      <c r="L4273" s="66"/>
      <c r="M4273" s="66"/>
      <c r="N4273" s="66"/>
      <c r="O4273" s="66">
        <v>41230</v>
      </c>
      <c r="P4273" s="66"/>
      <c r="Q4273" s="66"/>
      <c r="R4273" s="66"/>
    </row>
    <row r="4274" spans="1:18" x14ac:dyDescent="0.2">
      <c r="C4274" s="64" t="s">
        <v>2615</v>
      </c>
      <c r="D4274" s="64"/>
      <c r="E4274" s="64"/>
      <c r="F4274" s="65" t="s">
        <v>9</v>
      </c>
      <c r="G4274" s="65"/>
      <c r="H4274" s="65"/>
      <c r="I4274" s="65"/>
      <c r="J4274" s="66">
        <v>39905</v>
      </c>
      <c r="K4274" s="66"/>
      <c r="L4274" s="66"/>
      <c r="M4274" s="66"/>
      <c r="N4274" s="66"/>
      <c r="O4274" s="66">
        <v>41000</v>
      </c>
      <c r="P4274" s="66"/>
      <c r="Q4274" s="66"/>
      <c r="R4274" s="66"/>
    </row>
    <row r="4275" spans="1:18" x14ac:dyDescent="0.2">
      <c r="C4275" s="64" t="s">
        <v>2616</v>
      </c>
      <c r="D4275" s="64"/>
      <c r="E4275" s="64"/>
      <c r="F4275" s="65" t="s">
        <v>9</v>
      </c>
      <c r="G4275" s="65"/>
      <c r="H4275" s="65"/>
      <c r="I4275" s="65"/>
      <c r="J4275" s="66">
        <v>38504</v>
      </c>
      <c r="K4275" s="66"/>
      <c r="L4275" s="66"/>
      <c r="M4275" s="66"/>
      <c r="N4275" s="66"/>
      <c r="O4275" s="66">
        <v>42116</v>
      </c>
      <c r="P4275" s="66"/>
      <c r="Q4275" s="66"/>
      <c r="R4275" s="66"/>
    </row>
    <row r="4276" spans="1:18" ht="6" customHeight="1" x14ac:dyDescent="0.2"/>
    <row r="4277" spans="1:18" ht="15.75" x14ac:dyDescent="0.2">
      <c r="A4277" s="72" t="s">
        <v>2617</v>
      </c>
      <c r="B4277" s="72"/>
      <c r="C4277" s="72"/>
      <c r="D4277" s="72"/>
      <c r="E4277" s="72"/>
      <c r="F4277" s="72"/>
      <c r="G4277" s="72"/>
      <c r="H4277" s="72"/>
      <c r="I4277" s="72"/>
      <c r="J4277" s="72"/>
      <c r="K4277" s="72"/>
      <c r="L4277" s="72"/>
      <c r="M4277" s="72"/>
      <c r="N4277" s="72"/>
      <c r="O4277" s="72"/>
      <c r="P4277" s="72"/>
      <c r="Q4277" s="72"/>
      <c r="R4277" s="72"/>
    </row>
    <row r="4278" spans="1:18" ht="8.25" customHeight="1" x14ac:dyDescent="0.2"/>
    <row r="4279" spans="1:18" x14ac:dyDescent="0.2">
      <c r="A4279" s="64" t="s">
        <v>213</v>
      </c>
      <c r="B4279" s="64"/>
      <c r="C4279" s="64"/>
      <c r="D4279" s="64"/>
    </row>
    <row r="4280" spans="1:18" x14ac:dyDescent="0.2">
      <c r="C4280" s="64" t="s">
        <v>2618</v>
      </c>
      <c r="D4280" s="64"/>
      <c r="E4280" s="64"/>
      <c r="F4280" s="65" t="s">
        <v>213</v>
      </c>
      <c r="G4280" s="65"/>
      <c r="H4280" s="65"/>
      <c r="I4280" s="65"/>
      <c r="J4280" s="66">
        <v>38548</v>
      </c>
      <c r="K4280" s="66"/>
      <c r="L4280" s="66"/>
      <c r="M4280" s="66"/>
      <c r="N4280" s="66"/>
      <c r="O4280" s="66">
        <v>41790</v>
      </c>
      <c r="P4280" s="66"/>
      <c r="Q4280" s="66"/>
      <c r="R4280" s="66"/>
    </row>
    <row r="4281" spans="1:18" x14ac:dyDescent="0.2">
      <c r="C4281" s="64" t="s">
        <v>2619</v>
      </c>
      <c r="D4281" s="64"/>
      <c r="E4281" s="64"/>
      <c r="F4281" s="65" t="s">
        <v>213</v>
      </c>
      <c r="G4281" s="65"/>
      <c r="H4281" s="65"/>
      <c r="I4281" s="65"/>
      <c r="J4281" s="66">
        <v>41791</v>
      </c>
      <c r="K4281" s="66"/>
      <c r="L4281" s="66"/>
      <c r="M4281" s="66"/>
      <c r="N4281" s="66"/>
      <c r="O4281" s="66">
        <v>41973</v>
      </c>
      <c r="P4281" s="66"/>
      <c r="Q4281" s="66"/>
      <c r="R4281" s="66"/>
    </row>
    <row r="4282" spans="1:18" x14ac:dyDescent="0.2">
      <c r="A4282" s="64" t="s">
        <v>9</v>
      </c>
      <c r="B4282" s="64"/>
      <c r="C4282" s="64"/>
      <c r="D4282" s="64"/>
    </row>
    <row r="4283" spans="1:18" x14ac:dyDescent="0.2">
      <c r="C4283" s="64" t="s">
        <v>2620</v>
      </c>
      <c r="D4283" s="64"/>
      <c r="E4283" s="64"/>
      <c r="F4283" s="65" t="s">
        <v>9</v>
      </c>
      <c r="G4283" s="65"/>
      <c r="H4283" s="65"/>
      <c r="I4283" s="65"/>
      <c r="J4283" s="66">
        <v>37834</v>
      </c>
      <c r="K4283" s="66"/>
      <c r="L4283" s="66"/>
      <c r="M4283" s="66"/>
      <c r="N4283" s="66"/>
      <c r="O4283" s="66">
        <v>41851</v>
      </c>
      <c r="P4283" s="66"/>
      <c r="Q4283" s="66"/>
      <c r="R4283" s="66"/>
    </row>
    <row r="4284" spans="1:18" x14ac:dyDescent="0.2">
      <c r="C4284" s="64" t="s">
        <v>2621</v>
      </c>
      <c r="D4284" s="64"/>
      <c r="E4284" s="64"/>
      <c r="F4284" s="65" t="s">
        <v>9</v>
      </c>
      <c r="G4284" s="65"/>
      <c r="H4284" s="65"/>
      <c r="I4284" s="65"/>
      <c r="J4284" s="66">
        <v>36707</v>
      </c>
      <c r="K4284" s="66"/>
      <c r="L4284" s="66"/>
      <c r="M4284" s="66"/>
      <c r="N4284" s="66"/>
      <c r="O4284" s="66">
        <v>41860</v>
      </c>
      <c r="P4284" s="66"/>
      <c r="Q4284" s="66"/>
      <c r="R4284" s="66"/>
    </row>
    <row r="4285" spans="1:18" x14ac:dyDescent="0.2">
      <c r="C4285" s="64" t="s">
        <v>2622</v>
      </c>
      <c r="D4285" s="64"/>
      <c r="E4285" s="64"/>
      <c r="F4285" s="65" t="s">
        <v>9</v>
      </c>
      <c r="G4285" s="65"/>
      <c r="H4285" s="65"/>
      <c r="I4285" s="65"/>
      <c r="J4285" s="66">
        <v>41283</v>
      </c>
      <c r="K4285" s="66"/>
      <c r="L4285" s="66"/>
      <c r="M4285" s="66"/>
      <c r="N4285" s="66"/>
      <c r="O4285" s="66">
        <v>41647</v>
      </c>
      <c r="P4285" s="66"/>
      <c r="Q4285" s="66"/>
      <c r="R4285" s="66"/>
    </row>
    <row r="4286" spans="1:18" x14ac:dyDescent="0.2">
      <c r="C4286" s="64" t="s">
        <v>2623</v>
      </c>
      <c r="D4286" s="64"/>
      <c r="E4286" s="64"/>
      <c r="F4286" s="65" t="s">
        <v>9</v>
      </c>
      <c r="G4286" s="65"/>
      <c r="H4286" s="65"/>
      <c r="I4286" s="65"/>
      <c r="J4286" s="66">
        <v>38818</v>
      </c>
      <c r="K4286" s="66"/>
      <c r="L4286" s="66"/>
      <c r="M4286" s="66"/>
      <c r="N4286" s="66"/>
      <c r="O4286" s="66">
        <v>41739</v>
      </c>
      <c r="P4286" s="66"/>
      <c r="Q4286" s="66"/>
      <c r="R4286" s="66"/>
    </row>
    <row r="4287" spans="1:18" x14ac:dyDescent="0.2">
      <c r="C4287" s="64" t="s">
        <v>2624</v>
      </c>
      <c r="D4287" s="64"/>
      <c r="E4287" s="64"/>
      <c r="F4287" s="65" t="s">
        <v>9</v>
      </c>
      <c r="G4287" s="65"/>
      <c r="H4287" s="65"/>
      <c r="I4287" s="65"/>
      <c r="J4287" s="66">
        <v>36173</v>
      </c>
      <c r="K4287" s="66"/>
      <c r="L4287" s="66"/>
      <c r="M4287" s="66"/>
      <c r="N4287" s="66"/>
      <c r="O4287" s="66">
        <v>41286</v>
      </c>
      <c r="P4287" s="66"/>
      <c r="Q4287" s="66"/>
      <c r="R4287" s="66"/>
    </row>
    <row r="4288" spans="1:18" x14ac:dyDescent="0.2">
      <c r="C4288" s="64" t="s">
        <v>2625</v>
      </c>
      <c r="D4288" s="64"/>
      <c r="E4288" s="64"/>
      <c r="F4288" s="65" t="s">
        <v>9</v>
      </c>
      <c r="G4288" s="65"/>
      <c r="H4288" s="65"/>
      <c r="I4288" s="65"/>
      <c r="J4288" s="66">
        <v>41717</v>
      </c>
      <c r="K4288" s="66"/>
      <c r="L4288" s="66"/>
      <c r="M4288" s="66"/>
      <c r="N4288" s="66"/>
      <c r="O4288" s="66">
        <v>42447</v>
      </c>
      <c r="P4288" s="66"/>
      <c r="Q4288" s="66"/>
      <c r="R4288" s="66"/>
    </row>
    <row r="4289" spans="3:18" x14ac:dyDescent="0.2">
      <c r="C4289" s="64" t="s">
        <v>2626</v>
      </c>
      <c r="D4289" s="64"/>
      <c r="E4289" s="64"/>
      <c r="F4289" s="65" t="s">
        <v>9</v>
      </c>
      <c r="G4289" s="65"/>
      <c r="H4289" s="65"/>
      <c r="I4289" s="65"/>
      <c r="J4289" s="66">
        <v>41570</v>
      </c>
      <c r="K4289" s="66"/>
      <c r="L4289" s="66"/>
      <c r="M4289" s="66"/>
      <c r="N4289" s="66"/>
      <c r="O4289" s="66">
        <v>42299</v>
      </c>
      <c r="P4289" s="66"/>
      <c r="Q4289" s="66"/>
      <c r="R4289" s="66"/>
    </row>
    <row r="4290" spans="3:18" x14ac:dyDescent="0.2">
      <c r="C4290" s="64" t="s">
        <v>2627</v>
      </c>
      <c r="D4290" s="64"/>
      <c r="E4290" s="64"/>
      <c r="F4290" s="65" t="s">
        <v>9</v>
      </c>
      <c r="G4290" s="65"/>
      <c r="H4290" s="65"/>
      <c r="I4290" s="65"/>
      <c r="J4290" s="66">
        <v>36943</v>
      </c>
      <c r="K4290" s="66"/>
      <c r="L4290" s="66"/>
      <c r="M4290" s="66"/>
      <c r="N4290" s="66"/>
      <c r="O4290" s="66">
        <v>42482</v>
      </c>
      <c r="P4290" s="66"/>
      <c r="Q4290" s="66"/>
      <c r="R4290" s="66"/>
    </row>
    <row r="4291" spans="3:18" x14ac:dyDescent="0.2">
      <c r="C4291" s="64" t="s">
        <v>2628</v>
      </c>
      <c r="D4291" s="64"/>
      <c r="E4291" s="64"/>
      <c r="F4291" s="65" t="s">
        <v>9</v>
      </c>
      <c r="G4291" s="65"/>
      <c r="H4291" s="65"/>
      <c r="I4291" s="65"/>
      <c r="J4291" s="66">
        <v>42172</v>
      </c>
      <c r="K4291" s="66"/>
      <c r="L4291" s="66"/>
      <c r="M4291" s="66"/>
      <c r="N4291" s="66"/>
      <c r="O4291" s="66">
        <v>42902</v>
      </c>
      <c r="P4291" s="66"/>
      <c r="Q4291" s="66"/>
      <c r="R4291" s="66"/>
    </row>
    <row r="4292" spans="3:18" x14ac:dyDescent="0.2">
      <c r="C4292" s="64" t="s">
        <v>2629</v>
      </c>
      <c r="D4292" s="64"/>
      <c r="E4292" s="64"/>
      <c r="F4292" s="65" t="s">
        <v>9</v>
      </c>
      <c r="G4292" s="65"/>
      <c r="H4292" s="65"/>
      <c r="I4292" s="65"/>
      <c r="J4292" s="66">
        <v>38701</v>
      </c>
      <c r="K4292" s="66"/>
      <c r="L4292" s="66"/>
      <c r="M4292" s="66"/>
      <c r="N4292" s="66"/>
      <c r="O4292" s="66">
        <v>41622</v>
      </c>
      <c r="P4292" s="66"/>
      <c r="Q4292" s="66"/>
      <c r="R4292" s="66"/>
    </row>
    <row r="4293" spans="3:18" x14ac:dyDescent="0.2">
      <c r="C4293" s="64" t="s">
        <v>2630</v>
      </c>
      <c r="D4293" s="64"/>
      <c r="E4293" s="64"/>
      <c r="F4293" s="65" t="s">
        <v>9</v>
      </c>
      <c r="G4293" s="65"/>
      <c r="H4293" s="65"/>
      <c r="I4293" s="65"/>
      <c r="J4293" s="66">
        <v>38966</v>
      </c>
      <c r="K4293" s="66"/>
      <c r="L4293" s="66"/>
      <c r="M4293" s="66"/>
      <c r="N4293" s="66"/>
      <c r="O4293" s="66">
        <v>42618</v>
      </c>
      <c r="P4293" s="66"/>
      <c r="Q4293" s="66"/>
      <c r="R4293" s="66"/>
    </row>
    <row r="4294" spans="3:18" x14ac:dyDescent="0.2">
      <c r="C4294" s="64" t="s">
        <v>2631</v>
      </c>
      <c r="D4294" s="64"/>
      <c r="E4294" s="64"/>
      <c r="F4294" s="65" t="s">
        <v>9</v>
      </c>
      <c r="G4294" s="65"/>
      <c r="H4294" s="65"/>
      <c r="I4294" s="65"/>
      <c r="J4294" s="66">
        <v>41864</v>
      </c>
      <c r="K4294" s="66"/>
      <c r="L4294" s="66"/>
      <c r="M4294" s="66"/>
      <c r="N4294" s="66"/>
      <c r="O4294" s="66">
        <v>42594</v>
      </c>
      <c r="P4294" s="66"/>
      <c r="Q4294" s="66"/>
      <c r="R4294" s="66"/>
    </row>
    <row r="4295" spans="3:18" x14ac:dyDescent="0.2">
      <c r="C4295" s="64" t="s">
        <v>2632</v>
      </c>
      <c r="D4295" s="64"/>
      <c r="E4295" s="64"/>
      <c r="F4295" s="65" t="s">
        <v>9</v>
      </c>
      <c r="G4295" s="65"/>
      <c r="H4295" s="65"/>
      <c r="I4295" s="65"/>
      <c r="J4295" s="66">
        <v>40344</v>
      </c>
      <c r="K4295" s="66"/>
      <c r="L4295" s="66"/>
      <c r="M4295" s="66"/>
      <c r="N4295" s="66"/>
      <c r="O4295" s="66">
        <v>41074</v>
      </c>
      <c r="P4295" s="66"/>
      <c r="Q4295" s="66"/>
      <c r="R4295" s="66"/>
    </row>
    <row r="4296" spans="3:18" x14ac:dyDescent="0.2">
      <c r="C4296" s="64" t="s">
        <v>2633</v>
      </c>
      <c r="D4296" s="64"/>
      <c r="E4296" s="64"/>
      <c r="F4296" s="65" t="s">
        <v>9</v>
      </c>
      <c r="G4296" s="65"/>
      <c r="H4296" s="65"/>
      <c r="I4296" s="65"/>
      <c r="J4296" s="66">
        <v>38896</v>
      </c>
      <c r="K4296" s="66"/>
      <c r="L4296" s="66"/>
      <c r="M4296" s="66"/>
      <c r="N4296" s="66"/>
      <c r="O4296" s="66">
        <v>41817</v>
      </c>
      <c r="P4296" s="66"/>
      <c r="Q4296" s="66"/>
      <c r="R4296" s="66"/>
    </row>
    <row r="4297" spans="3:18" x14ac:dyDescent="0.2">
      <c r="C4297" s="64" t="s">
        <v>2634</v>
      </c>
      <c r="D4297" s="64"/>
      <c r="E4297" s="64"/>
      <c r="F4297" s="65" t="s">
        <v>9</v>
      </c>
      <c r="G4297" s="65"/>
      <c r="H4297" s="65"/>
      <c r="I4297" s="65"/>
      <c r="J4297" s="66">
        <v>39050</v>
      </c>
      <c r="K4297" s="66"/>
      <c r="L4297" s="66"/>
      <c r="M4297" s="66"/>
      <c r="N4297" s="66"/>
      <c r="O4297" s="66">
        <v>40875</v>
      </c>
      <c r="P4297" s="66"/>
      <c r="Q4297" s="66"/>
      <c r="R4297" s="66"/>
    </row>
    <row r="4298" spans="3:18" x14ac:dyDescent="0.2">
      <c r="C4298" s="64" t="s">
        <v>2635</v>
      </c>
      <c r="D4298" s="64"/>
      <c r="E4298" s="64"/>
      <c r="F4298" s="65" t="s">
        <v>9</v>
      </c>
      <c r="G4298" s="65"/>
      <c r="H4298" s="65"/>
      <c r="I4298" s="65"/>
      <c r="J4298" s="66">
        <v>38890</v>
      </c>
      <c r="K4298" s="66"/>
      <c r="L4298" s="66"/>
      <c r="M4298" s="66"/>
      <c r="N4298" s="66"/>
      <c r="O4298" s="66">
        <v>41811</v>
      </c>
      <c r="P4298" s="66"/>
      <c r="Q4298" s="66"/>
      <c r="R4298" s="66"/>
    </row>
    <row r="4299" spans="3:18" x14ac:dyDescent="0.2">
      <c r="C4299" s="64" t="s">
        <v>2636</v>
      </c>
      <c r="D4299" s="64"/>
      <c r="E4299" s="64"/>
      <c r="F4299" s="65" t="s">
        <v>9</v>
      </c>
      <c r="G4299" s="65"/>
      <c r="H4299" s="65"/>
      <c r="I4299" s="65"/>
      <c r="J4299" s="66">
        <v>36439</v>
      </c>
      <c r="K4299" s="66"/>
      <c r="L4299" s="66"/>
      <c r="M4299" s="66"/>
      <c r="N4299" s="66"/>
      <c r="O4299" s="66">
        <v>41564</v>
      </c>
      <c r="P4299" s="66"/>
      <c r="Q4299" s="66"/>
      <c r="R4299" s="66"/>
    </row>
    <row r="4300" spans="3:18" x14ac:dyDescent="0.2">
      <c r="C4300" s="64" t="s">
        <v>2637</v>
      </c>
      <c r="D4300" s="64"/>
      <c r="E4300" s="64"/>
      <c r="F4300" s="65" t="s">
        <v>9</v>
      </c>
      <c r="G4300" s="65"/>
      <c r="H4300" s="65"/>
      <c r="I4300" s="65"/>
      <c r="J4300" s="66">
        <v>39239</v>
      </c>
      <c r="K4300" s="66"/>
      <c r="L4300" s="66"/>
      <c r="M4300" s="66"/>
      <c r="N4300" s="66"/>
      <c r="O4300" s="66">
        <v>41065</v>
      </c>
      <c r="P4300" s="66"/>
      <c r="Q4300" s="66"/>
      <c r="R4300" s="66"/>
    </row>
    <row r="4301" spans="3:18" x14ac:dyDescent="0.2">
      <c r="C4301" s="64" t="s">
        <v>2638</v>
      </c>
      <c r="D4301" s="64"/>
      <c r="E4301" s="64"/>
      <c r="F4301" s="65" t="s">
        <v>9</v>
      </c>
      <c r="G4301" s="65"/>
      <c r="H4301" s="65"/>
      <c r="I4301" s="65"/>
      <c r="J4301" s="66">
        <v>41080</v>
      </c>
      <c r="K4301" s="66"/>
      <c r="L4301" s="66"/>
      <c r="M4301" s="66"/>
      <c r="N4301" s="66"/>
      <c r="O4301" s="66">
        <v>41809</v>
      </c>
      <c r="P4301" s="66"/>
      <c r="Q4301" s="66"/>
      <c r="R4301" s="66"/>
    </row>
    <row r="4302" spans="3:18" x14ac:dyDescent="0.2">
      <c r="C4302" s="64" t="s">
        <v>2639</v>
      </c>
      <c r="D4302" s="64"/>
      <c r="E4302" s="64"/>
      <c r="F4302" s="65" t="s">
        <v>9</v>
      </c>
      <c r="G4302" s="65"/>
      <c r="H4302" s="65"/>
      <c r="I4302" s="65"/>
      <c r="J4302" s="66">
        <v>40651</v>
      </c>
      <c r="K4302" s="66"/>
      <c r="L4302" s="66"/>
      <c r="M4302" s="66"/>
      <c r="N4302" s="66"/>
      <c r="O4302" s="66">
        <v>42477</v>
      </c>
      <c r="P4302" s="66"/>
      <c r="Q4302" s="66"/>
      <c r="R4302" s="66"/>
    </row>
    <row r="4303" spans="3:18" x14ac:dyDescent="0.2">
      <c r="C4303" s="64" t="s">
        <v>2640</v>
      </c>
      <c r="D4303" s="64"/>
      <c r="E4303" s="64"/>
      <c r="F4303" s="65" t="s">
        <v>9</v>
      </c>
      <c r="G4303" s="65"/>
      <c r="H4303" s="65"/>
      <c r="I4303" s="65"/>
      <c r="J4303" s="66">
        <v>41556</v>
      </c>
      <c r="K4303" s="66"/>
      <c r="L4303" s="66"/>
      <c r="M4303" s="66"/>
      <c r="N4303" s="66"/>
      <c r="O4303" s="66">
        <v>43381</v>
      </c>
      <c r="P4303" s="66"/>
      <c r="Q4303" s="66"/>
      <c r="R4303" s="66"/>
    </row>
    <row r="4304" spans="3:18" x14ac:dyDescent="0.2">
      <c r="C4304" s="64" t="s">
        <v>2641</v>
      </c>
      <c r="D4304" s="64"/>
      <c r="E4304" s="64"/>
      <c r="F4304" s="65" t="s">
        <v>9</v>
      </c>
      <c r="G4304" s="65"/>
      <c r="H4304" s="65"/>
      <c r="I4304" s="65"/>
      <c r="J4304" s="66">
        <v>42109</v>
      </c>
      <c r="K4304" s="66"/>
      <c r="L4304" s="66"/>
      <c r="M4304" s="66"/>
      <c r="N4304" s="66"/>
      <c r="O4304" s="66">
        <v>42839</v>
      </c>
      <c r="P4304" s="66"/>
      <c r="Q4304" s="66"/>
      <c r="R4304" s="66"/>
    </row>
    <row r="4305" spans="3:18" x14ac:dyDescent="0.2">
      <c r="C4305" s="64" t="s">
        <v>2642</v>
      </c>
      <c r="D4305" s="64"/>
      <c r="E4305" s="64"/>
      <c r="F4305" s="65" t="s">
        <v>9</v>
      </c>
      <c r="G4305" s="65"/>
      <c r="H4305" s="65"/>
      <c r="I4305" s="65"/>
      <c r="J4305" s="66">
        <v>38693</v>
      </c>
      <c r="K4305" s="66"/>
      <c r="L4305" s="66"/>
      <c r="M4305" s="66"/>
      <c r="N4305" s="66"/>
      <c r="O4305" s="66">
        <v>41614</v>
      </c>
      <c r="P4305" s="66"/>
      <c r="Q4305" s="66"/>
      <c r="R4305" s="66"/>
    </row>
    <row r="4306" spans="3:18" x14ac:dyDescent="0.2">
      <c r="C4306" s="64" t="s">
        <v>2643</v>
      </c>
      <c r="D4306" s="64"/>
      <c r="E4306" s="64"/>
      <c r="F4306" s="65" t="s">
        <v>9</v>
      </c>
      <c r="G4306" s="65"/>
      <c r="H4306" s="65"/>
      <c r="I4306" s="65"/>
      <c r="J4306" s="66">
        <v>39204</v>
      </c>
      <c r="K4306" s="66"/>
      <c r="L4306" s="66"/>
      <c r="M4306" s="66"/>
      <c r="N4306" s="66"/>
      <c r="O4306" s="66">
        <v>41030</v>
      </c>
      <c r="P4306" s="66"/>
      <c r="Q4306" s="66"/>
      <c r="R4306" s="66"/>
    </row>
    <row r="4307" spans="3:18" x14ac:dyDescent="0.2">
      <c r="C4307" s="64" t="s">
        <v>2644</v>
      </c>
      <c r="D4307" s="64"/>
      <c r="E4307" s="64"/>
      <c r="F4307" s="65" t="s">
        <v>9</v>
      </c>
      <c r="G4307" s="65"/>
      <c r="H4307" s="65"/>
      <c r="I4307" s="65"/>
      <c r="J4307" s="66">
        <v>36297</v>
      </c>
      <c r="K4307" s="66"/>
      <c r="L4307" s="66"/>
      <c r="M4307" s="66"/>
      <c r="N4307" s="66"/>
      <c r="O4307" s="66">
        <v>41410</v>
      </c>
      <c r="P4307" s="66"/>
      <c r="Q4307" s="66"/>
      <c r="R4307" s="66"/>
    </row>
    <row r="4308" spans="3:18" x14ac:dyDescent="0.2">
      <c r="C4308" s="64" t="s">
        <v>2645</v>
      </c>
      <c r="D4308" s="64"/>
      <c r="E4308" s="64"/>
      <c r="F4308" s="65" t="s">
        <v>9</v>
      </c>
      <c r="G4308" s="65"/>
      <c r="H4308" s="65"/>
      <c r="I4308" s="65"/>
      <c r="J4308" s="66">
        <v>40639</v>
      </c>
      <c r="K4308" s="66"/>
      <c r="L4308" s="66"/>
      <c r="M4308" s="66"/>
      <c r="N4308" s="66"/>
      <c r="O4308" s="66">
        <v>41369</v>
      </c>
      <c r="P4308" s="66"/>
      <c r="Q4308" s="66"/>
      <c r="R4308" s="66"/>
    </row>
    <row r="4309" spans="3:18" x14ac:dyDescent="0.2">
      <c r="C4309" s="64" t="s">
        <v>2646</v>
      </c>
      <c r="D4309" s="64"/>
      <c r="E4309" s="64"/>
      <c r="F4309" s="65" t="s">
        <v>9</v>
      </c>
      <c r="G4309" s="65"/>
      <c r="H4309" s="65"/>
      <c r="I4309" s="65"/>
      <c r="J4309" s="66">
        <v>39176</v>
      </c>
      <c r="K4309" s="66"/>
      <c r="L4309" s="66"/>
      <c r="M4309" s="66"/>
      <c r="N4309" s="66"/>
      <c r="O4309" s="66">
        <v>41002</v>
      </c>
      <c r="P4309" s="66"/>
      <c r="Q4309" s="66"/>
      <c r="R4309" s="66"/>
    </row>
    <row r="4310" spans="3:18" x14ac:dyDescent="0.2">
      <c r="C4310" s="64" t="s">
        <v>2647</v>
      </c>
      <c r="D4310" s="64"/>
      <c r="E4310" s="64"/>
      <c r="F4310" s="65" t="s">
        <v>9</v>
      </c>
      <c r="G4310" s="65"/>
      <c r="H4310" s="65"/>
      <c r="I4310" s="65"/>
      <c r="J4310" s="66">
        <v>39672</v>
      </c>
      <c r="K4310" s="66"/>
      <c r="L4310" s="66"/>
      <c r="M4310" s="66"/>
      <c r="N4310" s="66"/>
      <c r="O4310" s="66">
        <v>41497</v>
      </c>
      <c r="P4310" s="66"/>
      <c r="Q4310" s="66"/>
      <c r="R4310" s="66"/>
    </row>
    <row r="4311" spans="3:18" x14ac:dyDescent="0.2">
      <c r="C4311" s="64" t="s">
        <v>2648</v>
      </c>
      <c r="D4311" s="64"/>
      <c r="E4311" s="64"/>
      <c r="F4311" s="65" t="s">
        <v>9</v>
      </c>
      <c r="G4311" s="65"/>
      <c r="H4311" s="65"/>
      <c r="I4311" s="65"/>
      <c r="J4311" s="66">
        <v>31564</v>
      </c>
      <c r="K4311" s="66"/>
      <c r="L4311" s="66"/>
      <c r="M4311" s="66"/>
      <c r="N4311" s="66"/>
      <c r="O4311" s="66">
        <v>42462</v>
      </c>
      <c r="P4311" s="66"/>
      <c r="Q4311" s="66"/>
      <c r="R4311" s="66"/>
    </row>
    <row r="4312" spans="3:18" x14ac:dyDescent="0.2">
      <c r="C4312" s="64" t="s">
        <v>2649</v>
      </c>
      <c r="D4312" s="64"/>
      <c r="E4312" s="64"/>
      <c r="F4312" s="65" t="s">
        <v>9</v>
      </c>
      <c r="G4312" s="65"/>
      <c r="H4312" s="65"/>
      <c r="I4312" s="65"/>
      <c r="J4312" s="66">
        <v>34204</v>
      </c>
      <c r="K4312" s="66"/>
      <c r="L4312" s="66"/>
      <c r="M4312" s="66"/>
      <c r="N4312" s="66"/>
      <c r="O4312" s="66">
        <v>42827</v>
      </c>
      <c r="P4312" s="66"/>
      <c r="Q4312" s="66"/>
      <c r="R4312" s="66"/>
    </row>
    <row r="4313" spans="3:18" x14ac:dyDescent="0.2">
      <c r="C4313" s="64" t="s">
        <v>2650</v>
      </c>
      <c r="D4313" s="64"/>
      <c r="E4313" s="64"/>
      <c r="F4313" s="65" t="s">
        <v>9</v>
      </c>
      <c r="G4313" s="65"/>
      <c r="H4313" s="65"/>
      <c r="I4313" s="65"/>
      <c r="J4313" s="66">
        <v>42340</v>
      </c>
      <c r="K4313" s="66"/>
      <c r="L4313" s="66"/>
      <c r="M4313" s="66"/>
      <c r="N4313" s="66"/>
      <c r="O4313" s="66">
        <v>43070</v>
      </c>
      <c r="P4313" s="66"/>
      <c r="Q4313" s="66"/>
      <c r="R4313" s="66"/>
    </row>
    <row r="4314" spans="3:18" x14ac:dyDescent="0.2">
      <c r="C4314" s="64" t="s">
        <v>619</v>
      </c>
      <c r="D4314" s="64"/>
      <c r="E4314" s="64"/>
      <c r="F4314" s="65" t="s">
        <v>9</v>
      </c>
      <c r="G4314" s="65"/>
      <c r="H4314" s="65"/>
      <c r="I4314" s="65"/>
      <c r="J4314" s="66">
        <v>36852</v>
      </c>
      <c r="K4314" s="66"/>
      <c r="L4314" s="66"/>
      <c r="M4314" s="66"/>
      <c r="N4314" s="66"/>
      <c r="O4314" s="66">
        <v>42460</v>
      </c>
      <c r="P4314" s="66"/>
      <c r="Q4314" s="66"/>
      <c r="R4314" s="66"/>
    </row>
    <row r="4315" spans="3:18" x14ac:dyDescent="0.2">
      <c r="C4315" s="64" t="s">
        <v>2651</v>
      </c>
      <c r="D4315" s="64"/>
      <c r="E4315" s="64"/>
      <c r="F4315" s="65" t="s">
        <v>9</v>
      </c>
      <c r="G4315" s="65"/>
      <c r="H4315" s="65"/>
      <c r="I4315" s="65"/>
      <c r="J4315" s="66">
        <v>42032</v>
      </c>
      <c r="K4315" s="66"/>
      <c r="L4315" s="66"/>
      <c r="M4315" s="66"/>
      <c r="N4315" s="66"/>
      <c r="O4315" s="66">
        <v>42762</v>
      </c>
      <c r="P4315" s="66"/>
      <c r="Q4315" s="66"/>
      <c r="R4315" s="66"/>
    </row>
    <row r="4316" spans="3:18" x14ac:dyDescent="0.2">
      <c r="C4316" s="64" t="s">
        <v>2652</v>
      </c>
      <c r="D4316" s="64"/>
      <c r="E4316" s="64"/>
      <c r="F4316" s="65" t="s">
        <v>9</v>
      </c>
      <c r="G4316" s="65"/>
      <c r="H4316" s="65"/>
      <c r="I4316" s="65"/>
      <c r="J4316" s="66">
        <v>38224</v>
      </c>
      <c r="K4316" s="66"/>
      <c r="L4316" s="66"/>
      <c r="M4316" s="66"/>
      <c r="N4316" s="66"/>
      <c r="O4316" s="66">
        <v>41875</v>
      </c>
      <c r="P4316" s="66"/>
      <c r="Q4316" s="66"/>
      <c r="R4316" s="66"/>
    </row>
    <row r="4317" spans="3:18" x14ac:dyDescent="0.2">
      <c r="C4317" s="64" t="s">
        <v>2653</v>
      </c>
      <c r="D4317" s="64"/>
      <c r="E4317" s="64"/>
      <c r="F4317" s="65" t="s">
        <v>9</v>
      </c>
      <c r="G4317" s="65"/>
      <c r="H4317" s="65"/>
      <c r="I4317" s="65"/>
      <c r="J4317" s="66">
        <v>41577</v>
      </c>
      <c r="K4317" s="66"/>
      <c r="L4317" s="66"/>
      <c r="M4317" s="66"/>
      <c r="N4317" s="66"/>
      <c r="O4317" s="66">
        <v>42306</v>
      </c>
      <c r="P4317" s="66"/>
      <c r="Q4317" s="66"/>
      <c r="R4317" s="66"/>
    </row>
    <row r="4318" spans="3:18" x14ac:dyDescent="0.2">
      <c r="C4318" s="64" t="s">
        <v>2654</v>
      </c>
      <c r="D4318" s="64"/>
      <c r="E4318" s="64"/>
      <c r="F4318" s="65" t="s">
        <v>9</v>
      </c>
      <c r="G4318" s="65"/>
      <c r="H4318" s="65"/>
      <c r="I4318" s="65"/>
      <c r="J4318" s="66">
        <v>37545</v>
      </c>
      <c r="K4318" s="66"/>
      <c r="L4318" s="66"/>
      <c r="M4318" s="66"/>
      <c r="N4318" s="66"/>
      <c r="O4318" s="66">
        <v>41572</v>
      </c>
      <c r="P4318" s="66"/>
      <c r="Q4318" s="66"/>
      <c r="R4318" s="66"/>
    </row>
    <row r="4319" spans="3:18" x14ac:dyDescent="0.2">
      <c r="C4319" s="64" t="s">
        <v>2655</v>
      </c>
      <c r="D4319" s="64"/>
      <c r="E4319" s="64"/>
      <c r="F4319" s="65" t="s">
        <v>9</v>
      </c>
      <c r="G4319" s="65"/>
      <c r="H4319" s="65"/>
      <c r="I4319" s="65"/>
      <c r="J4319" s="66">
        <v>42340</v>
      </c>
      <c r="K4319" s="66"/>
      <c r="L4319" s="66"/>
      <c r="M4319" s="66"/>
      <c r="N4319" s="66"/>
      <c r="O4319" s="66">
        <v>43070</v>
      </c>
      <c r="P4319" s="66"/>
      <c r="Q4319" s="66"/>
      <c r="R4319" s="66"/>
    </row>
    <row r="4320" spans="3:18" x14ac:dyDescent="0.2">
      <c r="C4320" s="64" t="s">
        <v>2656</v>
      </c>
      <c r="D4320" s="64"/>
      <c r="E4320" s="64"/>
      <c r="F4320" s="65" t="s">
        <v>9</v>
      </c>
      <c r="G4320" s="65"/>
      <c r="H4320" s="65"/>
      <c r="I4320" s="65"/>
      <c r="J4320" s="66">
        <v>38658</v>
      </c>
      <c r="K4320" s="66"/>
      <c r="L4320" s="66"/>
      <c r="M4320" s="66"/>
      <c r="N4320" s="66"/>
      <c r="O4320" s="66">
        <v>42675</v>
      </c>
      <c r="P4320" s="66"/>
      <c r="Q4320" s="66"/>
      <c r="R4320" s="66"/>
    </row>
    <row r="4321" spans="3:18" x14ac:dyDescent="0.2">
      <c r="C4321" s="64" t="s">
        <v>2657</v>
      </c>
      <c r="D4321" s="64"/>
      <c r="E4321" s="64"/>
      <c r="F4321" s="65" t="s">
        <v>9</v>
      </c>
      <c r="G4321" s="65"/>
      <c r="H4321" s="65"/>
      <c r="I4321" s="65"/>
      <c r="J4321" s="66">
        <v>37076</v>
      </c>
      <c r="K4321" s="66"/>
      <c r="L4321" s="66"/>
      <c r="M4321" s="66"/>
      <c r="N4321" s="66"/>
      <c r="O4321" s="66">
        <v>42188</v>
      </c>
      <c r="P4321" s="66"/>
      <c r="Q4321" s="66"/>
      <c r="R4321" s="66"/>
    </row>
    <row r="4322" spans="3:18" x14ac:dyDescent="0.2">
      <c r="C4322" s="64" t="s">
        <v>2658</v>
      </c>
      <c r="D4322" s="64"/>
      <c r="E4322" s="64"/>
      <c r="F4322" s="65" t="s">
        <v>9</v>
      </c>
      <c r="G4322" s="65"/>
      <c r="H4322" s="65"/>
      <c r="I4322" s="65"/>
      <c r="J4322" s="66">
        <v>31708</v>
      </c>
      <c r="K4322" s="66"/>
      <c r="L4322" s="66"/>
      <c r="M4322" s="66"/>
      <c r="N4322" s="66"/>
      <c r="O4322" s="66">
        <v>41731</v>
      </c>
      <c r="P4322" s="66"/>
      <c r="Q4322" s="66"/>
      <c r="R4322" s="66"/>
    </row>
    <row r="4323" spans="3:18" x14ac:dyDescent="0.2">
      <c r="C4323" s="64" t="s">
        <v>2659</v>
      </c>
      <c r="D4323" s="64"/>
      <c r="E4323" s="64"/>
      <c r="F4323" s="65" t="s">
        <v>9</v>
      </c>
      <c r="G4323" s="65"/>
      <c r="H4323" s="65"/>
      <c r="I4323" s="65"/>
      <c r="J4323" s="66">
        <v>36707</v>
      </c>
      <c r="K4323" s="66"/>
      <c r="L4323" s="66"/>
      <c r="M4323" s="66"/>
      <c r="N4323" s="66"/>
      <c r="O4323" s="66">
        <v>41819</v>
      </c>
      <c r="P4323" s="66"/>
      <c r="Q4323" s="66"/>
      <c r="R4323" s="66"/>
    </row>
    <row r="4324" spans="3:18" x14ac:dyDescent="0.2">
      <c r="C4324" s="64" t="s">
        <v>2660</v>
      </c>
      <c r="D4324" s="64"/>
      <c r="E4324" s="64"/>
      <c r="F4324" s="65" t="s">
        <v>9</v>
      </c>
      <c r="G4324" s="65"/>
      <c r="H4324" s="65"/>
      <c r="I4324" s="65"/>
      <c r="J4324" s="66">
        <v>38758</v>
      </c>
      <c r="K4324" s="66"/>
      <c r="L4324" s="66"/>
      <c r="M4324" s="66"/>
      <c r="N4324" s="66"/>
      <c r="O4324" s="66">
        <v>42409</v>
      </c>
      <c r="P4324" s="66"/>
      <c r="Q4324" s="66"/>
      <c r="R4324" s="66"/>
    </row>
    <row r="4325" spans="3:18" x14ac:dyDescent="0.2">
      <c r="C4325" s="64" t="s">
        <v>2661</v>
      </c>
      <c r="D4325" s="64"/>
      <c r="E4325" s="64"/>
      <c r="F4325" s="65" t="s">
        <v>9</v>
      </c>
      <c r="G4325" s="65"/>
      <c r="H4325" s="65"/>
      <c r="I4325" s="65"/>
      <c r="J4325" s="66">
        <v>42081</v>
      </c>
      <c r="K4325" s="66"/>
      <c r="L4325" s="66"/>
      <c r="M4325" s="66"/>
      <c r="N4325" s="66"/>
      <c r="O4325" s="66">
        <v>42811</v>
      </c>
      <c r="P4325" s="66"/>
      <c r="Q4325" s="66"/>
      <c r="R4325" s="66"/>
    </row>
    <row r="4326" spans="3:18" x14ac:dyDescent="0.2">
      <c r="C4326" s="64" t="s">
        <v>2662</v>
      </c>
      <c r="D4326" s="64"/>
      <c r="E4326" s="64"/>
      <c r="F4326" s="65" t="s">
        <v>9</v>
      </c>
      <c r="G4326" s="65"/>
      <c r="H4326" s="65"/>
      <c r="I4326" s="65"/>
      <c r="J4326" s="66">
        <v>37624</v>
      </c>
      <c r="K4326" s="66"/>
      <c r="L4326" s="66"/>
      <c r="M4326" s="66"/>
      <c r="N4326" s="66"/>
      <c r="O4326" s="66">
        <v>41276</v>
      </c>
      <c r="P4326" s="66"/>
      <c r="Q4326" s="66"/>
      <c r="R4326" s="66"/>
    </row>
    <row r="4327" spans="3:18" x14ac:dyDescent="0.2">
      <c r="C4327" s="64" t="s">
        <v>2663</v>
      </c>
      <c r="D4327" s="64"/>
      <c r="E4327" s="64"/>
      <c r="F4327" s="65" t="s">
        <v>9</v>
      </c>
      <c r="G4327" s="65"/>
      <c r="H4327" s="65"/>
      <c r="I4327" s="65"/>
      <c r="J4327" s="66">
        <v>38805</v>
      </c>
      <c r="K4327" s="66"/>
      <c r="L4327" s="66"/>
      <c r="M4327" s="66"/>
      <c r="N4327" s="66"/>
      <c r="O4327" s="66">
        <v>42457</v>
      </c>
      <c r="P4327" s="66"/>
      <c r="Q4327" s="66"/>
      <c r="R4327" s="66"/>
    </row>
    <row r="4328" spans="3:18" x14ac:dyDescent="0.2">
      <c r="C4328" s="64" t="s">
        <v>2664</v>
      </c>
      <c r="D4328" s="64"/>
      <c r="E4328" s="64"/>
      <c r="F4328" s="65" t="s">
        <v>9</v>
      </c>
      <c r="G4328" s="65"/>
      <c r="H4328" s="65"/>
      <c r="I4328" s="65"/>
      <c r="J4328" s="66">
        <v>38751</v>
      </c>
      <c r="K4328" s="66"/>
      <c r="L4328" s="66"/>
      <c r="M4328" s="66"/>
      <c r="N4328" s="66"/>
      <c r="O4328" s="66">
        <v>41701</v>
      </c>
      <c r="P4328" s="66"/>
      <c r="Q4328" s="66"/>
      <c r="R4328" s="66"/>
    </row>
    <row r="4329" spans="3:18" x14ac:dyDescent="0.2">
      <c r="C4329" s="64" t="s">
        <v>2665</v>
      </c>
      <c r="D4329" s="64"/>
      <c r="E4329" s="64"/>
      <c r="F4329" s="65" t="s">
        <v>9</v>
      </c>
      <c r="G4329" s="65"/>
      <c r="H4329" s="65"/>
      <c r="I4329" s="65"/>
      <c r="J4329" s="66">
        <v>36145</v>
      </c>
      <c r="K4329" s="66"/>
      <c r="L4329" s="66"/>
      <c r="M4329" s="66"/>
      <c r="N4329" s="66"/>
      <c r="O4329" s="66">
        <v>41775</v>
      </c>
      <c r="P4329" s="66"/>
      <c r="Q4329" s="66"/>
      <c r="R4329" s="66"/>
    </row>
    <row r="4330" spans="3:18" x14ac:dyDescent="0.2">
      <c r="C4330" s="64" t="s">
        <v>2666</v>
      </c>
      <c r="D4330" s="64"/>
      <c r="E4330" s="64"/>
      <c r="F4330" s="65" t="s">
        <v>9</v>
      </c>
      <c r="G4330" s="65"/>
      <c r="H4330" s="65"/>
      <c r="I4330" s="65"/>
      <c r="J4330" s="66">
        <v>41122</v>
      </c>
      <c r="K4330" s="66"/>
      <c r="L4330" s="66"/>
      <c r="M4330" s="66"/>
      <c r="N4330" s="66"/>
      <c r="O4330" s="66">
        <v>42947</v>
      </c>
      <c r="P4330" s="66"/>
      <c r="Q4330" s="66"/>
      <c r="R4330" s="66"/>
    </row>
    <row r="4331" spans="3:18" x14ac:dyDescent="0.2">
      <c r="C4331" s="64" t="s">
        <v>2667</v>
      </c>
      <c r="D4331" s="64"/>
      <c r="E4331" s="64"/>
      <c r="F4331" s="65" t="s">
        <v>9</v>
      </c>
      <c r="G4331" s="65"/>
      <c r="H4331" s="65"/>
      <c r="I4331" s="65"/>
      <c r="J4331" s="66">
        <v>38939</v>
      </c>
      <c r="K4331" s="66"/>
      <c r="L4331" s="66"/>
      <c r="M4331" s="66"/>
      <c r="N4331" s="66"/>
      <c r="O4331" s="66">
        <v>41860</v>
      </c>
      <c r="P4331" s="66"/>
      <c r="Q4331" s="66"/>
      <c r="R4331" s="66"/>
    </row>
    <row r="4332" spans="3:18" x14ac:dyDescent="0.2">
      <c r="C4332" s="64" t="s">
        <v>2668</v>
      </c>
      <c r="D4332" s="64"/>
      <c r="E4332" s="64"/>
      <c r="F4332" s="65" t="s">
        <v>9</v>
      </c>
      <c r="G4332" s="65"/>
      <c r="H4332" s="65"/>
      <c r="I4332" s="65"/>
      <c r="J4332" s="66">
        <v>39097</v>
      </c>
      <c r="K4332" s="66"/>
      <c r="L4332" s="66"/>
      <c r="M4332" s="66"/>
      <c r="N4332" s="66"/>
      <c r="O4332" s="66">
        <v>40922</v>
      </c>
      <c r="P4332" s="66"/>
      <c r="Q4332" s="66"/>
      <c r="R4332" s="66"/>
    </row>
    <row r="4333" spans="3:18" x14ac:dyDescent="0.2">
      <c r="C4333" s="64" t="s">
        <v>624</v>
      </c>
      <c r="D4333" s="64"/>
      <c r="E4333" s="64"/>
      <c r="F4333" s="65" t="s">
        <v>9</v>
      </c>
      <c r="G4333" s="65"/>
      <c r="H4333" s="65"/>
      <c r="I4333" s="65"/>
      <c r="J4333" s="66">
        <v>38119</v>
      </c>
      <c r="K4333" s="66"/>
      <c r="L4333" s="66"/>
      <c r="M4333" s="66"/>
      <c r="N4333" s="66"/>
      <c r="O4333" s="66">
        <v>41040</v>
      </c>
      <c r="P4333" s="66"/>
      <c r="Q4333" s="66"/>
      <c r="R4333" s="66"/>
    </row>
    <row r="4334" spans="3:18" x14ac:dyDescent="0.2">
      <c r="C4334" s="64" t="s">
        <v>2669</v>
      </c>
      <c r="D4334" s="64"/>
      <c r="E4334" s="64"/>
      <c r="F4334" s="65" t="s">
        <v>9</v>
      </c>
      <c r="G4334" s="65"/>
      <c r="H4334" s="65"/>
      <c r="I4334" s="65"/>
      <c r="J4334" s="66">
        <v>35221</v>
      </c>
      <c r="K4334" s="66"/>
      <c r="L4334" s="66"/>
      <c r="M4334" s="66"/>
      <c r="N4334" s="66"/>
      <c r="O4334" s="66">
        <v>42525</v>
      </c>
      <c r="P4334" s="66"/>
      <c r="Q4334" s="66"/>
      <c r="R4334" s="66"/>
    </row>
    <row r="4335" spans="3:18" x14ac:dyDescent="0.2">
      <c r="C4335" s="64" t="s">
        <v>2670</v>
      </c>
      <c r="D4335" s="64"/>
      <c r="E4335" s="64"/>
      <c r="F4335" s="65" t="s">
        <v>9</v>
      </c>
      <c r="G4335" s="65"/>
      <c r="H4335" s="65"/>
      <c r="I4335" s="65"/>
      <c r="J4335" s="66">
        <v>41696</v>
      </c>
      <c r="K4335" s="66"/>
      <c r="L4335" s="66"/>
      <c r="M4335" s="66"/>
      <c r="N4335" s="66"/>
      <c r="O4335" s="66">
        <v>43521</v>
      </c>
      <c r="P4335" s="66"/>
      <c r="Q4335" s="66"/>
      <c r="R4335" s="66"/>
    </row>
    <row r="4336" spans="3:18" x14ac:dyDescent="0.2">
      <c r="C4336" s="64" t="s">
        <v>2671</v>
      </c>
      <c r="D4336" s="64"/>
      <c r="E4336" s="64"/>
      <c r="F4336" s="65" t="s">
        <v>9</v>
      </c>
      <c r="G4336" s="65"/>
      <c r="H4336" s="65"/>
      <c r="I4336" s="65"/>
      <c r="J4336" s="66">
        <v>37237</v>
      </c>
      <c r="K4336" s="66"/>
      <c r="L4336" s="66"/>
      <c r="M4336" s="66"/>
      <c r="N4336" s="66"/>
      <c r="O4336" s="66">
        <v>42349</v>
      </c>
      <c r="P4336" s="66"/>
      <c r="Q4336" s="66"/>
      <c r="R4336" s="66"/>
    </row>
    <row r="4337" spans="3:18" x14ac:dyDescent="0.2">
      <c r="C4337" s="64" t="s">
        <v>2672</v>
      </c>
      <c r="D4337" s="64"/>
      <c r="E4337" s="64"/>
      <c r="F4337" s="65" t="s">
        <v>9</v>
      </c>
      <c r="G4337" s="65"/>
      <c r="H4337" s="65"/>
      <c r="I4337" s="65"/>
      <c r="J4337" s="66">
        <v>42340</v>
      </c>
      <c r="K4337" s="66"/>
      <c r="L4337" s="66"/>
      <c r="M4337" s="66"/>
      <c r="N4337" s="66"/>
      <c r="O4337" s="66">
        <v>43070</v>
      </c>
      <c r="P4337" s="66"/>
      <c r="Q4337" s="66"/>
      <c r="R4337" s="66"/>
    </row>
    <row r="4338" spans="3:18" x14ac:dyDescent="0.2">
      <c r="C4338" s="64" t="s">
        <v>2673</v>
      </c>
      <c r="D4338" s="64"/>
      <c r="E4338" s="64"/>
      <c r="F4338" s="65" t="s">
        <v>9</v>
      </c>
      <c r="G4338" s="65"/>
      <c r="H4338" s="65"/>
      <c r="I4338" s="65"/>
      <c r="J4338" s="66">
        <v>38867</v>
      </c>
      <c r="K4338" s="66"/>
      <c r="L4338" s="66"/>
      <c r="M4338" s="66"/>
      <c r="N4338" s="66"/>
      <c r="O4338" s="66">
        <v>41788</v>
      </c>
      <c r="P4338" s="66"/>
      <c r="Q4338" s="66"/>
      <c r="R4338" s="66"/>
    </row>
    <row r="4339" spans="3:18" x14ac:dyDescent="0.2">
      <c r="C4339" s="64" t="s">
        <v>2674</v>
      </c>
      <c r="D4339" s="64"/>
      <c r="E4339" s="64"/>
      <c r="F4339" s="65" t="s">
        <v>9</v>
      </c>
      <c r="G4339" s="65"/>
      <c r="H4339" s="65"/>
      <c r="I4339" s="65"/>
      <c r="J4339" s="66">
        <v>34347</v>
      </c>
      <c r="K4339" s="66"/>
      <c r="L4339" s="66"/>
      <c r="M4339" s="66"/>
      <c r="N4339" s="66"/>
      <c r="O4339" s="66">
        <v>41731</v>
      </c>
      <c r="P4339" s="66"/>
      <c r="Q4339" s="66"/>
      <c r="R4339" s="66"/>
    </row>
    <row r="4340" spans="3:18" x14ac:dyDescent="0.2">
      <c r="C4340" s="64" t="s">
        <v>2675</v>
      </c>
      <c r="D4340" s="64"/>
      <c r="E4340" s="64"/>
      <c r="F4340" s="65" t="s">
        <v>9</v>
      </c>
      <c r="G4340" s="65"/>
      <c r="H4340" s="65"/>
      <c r="I4340" s="65"/>
      <c r="J4340" s="66">
        <v>38666</v>
      </c>
      <c r="K4340" s="66"/>
      <c r="L4340" s="66"/>
      <c r="M4340" s="66"/>
      <c r="N4340" s="66"/>
      <c r="O4340" s="66">
        <v>42683</v>
      </c>
      <c r="P4340" s="66"/>
      <c r="Q4340" s="66"/>
      <c r="R4340" s="66"/>
    </row>
    <row r="4341" spans="3:18" x14ac:dyDescent="0.2">
      <c r="C4341" s="64" t="s">
        <v>2676</v>
      </c>
      <c r="D4341" s="64"/>
      <c r="E4341" s="64"/>
      <c r="F4341" s="65" t="s">
        <v>9</v>
      </c>
      <c r="G4341" s="65"/>
      <c r="H4341" s="65"/>
      <c r="I4341" s="65"/>
      <c r="J4341" s="66">
        <v>39505</v>
      </c>
      <c r="K4341" s="66"/>
      <c r="L4341" s="66"/>
      <c r="M4341" s="66"/>
      <c r="N4341" s="66"/>
      <c r="O4341" s="66">
        <v>43157</v>
      </c>
      <c r="P4341" s="66"/>
      <c r="Q4341" s="66"/>
      <c r="R4341" s="66"/>
    </row>
    <row r="4342" spans="3:18" x14ac:dyDescent="0.2">
      <c r="C4342" s="64" t="s">
        <v>2677</v>
      </c>
      <c r="D4342" s="64"/>
      <c r="E4342" s="64"/>
      <c r="F4342" s="65" t="s">
        <v>9</v>
      </c>
      <c r="G4342" s="65"/>
      <c r="H4342" s="65"/>
      <c r="I4342" s="65"/>
      <c r="J4342" s="66">
        <v>36297</v>
      </c>
      <c r="K4342" s="66"/>
      <c r="L4342" s="66"/>
      <c r="M4342" s="66"/>
      <c r="N4342" s="66"/>
      <c r="O4342" s="66">
        <v>41446</v>
      </c>
      <c r="P4342" s="66"/>
      <c r="Q4342" s="66"/>
      <c r="R4342" s="66"/>
    </row>
    <row r="4343" spans="3:18" x14ac:dyDescent="0.2">
      <c r="C4343" s="64" t="s">
        <v>2678</v>
      </c>
      <c r="D4343" s="64"/>
      <c r="E4343" s="64"/>
      <c r="F4343" s="65" t="s">
        <v>9</v>
      </c>
      <c r="G4343" s="65"/>
      <c r="H4343" s="65"/>
      <c r="I4343" s="65"/>
      <c r="J4343" s="66">
        <v>42109</v>
      </c>
      <c r="K4343" s="66"/>
      <c r="L4343" s="66"/>
      <c r="M4343" s="66"/>
      <c r="N4343" s="66"/>
      <c r="O4343" s="66">
        <v>42839</v>
      </c>
      <c r="P4343" s="66"/>
      <c r="Q4343" s="66"/>
      <c r="R4343" s="66"/>
    </row>
    <row r="4344" spans="3:18" x14ac:dyDescent="0.2">
      <c r="C4344" s="64" t="s">
        <v>2679</v>
      </c>
      <c r="D4344" s="64"/>
      <c r="E4344" s="64"/>
      <c r="F4344" s="65" t="s">
        <v>9</v>
      </c>
      <c r="G4344" s="65"/>
      <c r="H4344" s="65"/>
      <c r="I4344" s="65"/>
      <c r="J4344" s="66">
        <v>40583</v>
      </c>
      <c r="K4344" s="66"/>
      <c r="L4344" s="66"/>
      <c r="M4344" s="66"/>
      <c r="N4344" s="66"/>
      <c r="O4344" s="66">
        <v>42408</v>
      </c>
      <c r="P4344" s="66"/>
      <c r="Q4344" s="66"/>
      <c r="R4344" s="66"/>
    </row>
    <row r="4345" spans="3:18" x14ac:dyDescent="0.2">
      <c r="C4345" s="64" t="s">
        <v>2680</v>
      </c>
      <c r="D4345" s="64"/>
      <c r="E4345" s="64"/>
      <c r="F4345" s="65" t="s">
        <v>9</v>
      </c>
      <c r="G4345" s="65"/>
      <c r="H4345" s="65"/>
      <c r="I4345" s="65"/>
      <c r="J4345" s="66">
        <v>38434</v>
      </c>
      <c r="K4345" s="66"/>
      <c r="L4345" s="66"/>
      <c r="M4345" s="66"/>
      <c r="N4345" s="66"/>
      <c r="O4345" s="66">
        <v>41136</v>
      </c>
      <c r="P4345" s="66"/>
      <c r="Q4345" s="66"/>
      <c r="R4345" s="66"/>
    </row>
    <row r="4346" spans="3:18" x14ac:dyDescent="0.2">
      <c r="C4346" s="64" t="s">
        <v>2681</v>
      </c>
      <c r="D4346" s="64"/>
      <c r="E4346" s="64"/>
      <c r="F4346" s="65" t="s">
        <v>9</v>
      </c>
      <c r="G4346" s="65"/>
      <c r="H4346" s="65"/>
      <c r="I4346" s="65"/>
      <c r="J4346" s="66">
        <v>42081</v>
      </c>
      <c r="K4346" s="66"/>
      <c r="L4346" s="66"/>
      <c r="M4346" s="66"/>
      <c r="N4346" s="66"/>
      <c r="O4346" s="66">
        <v>42811</v>
      </c>
      <c r="P4346" s="66"/>
      <c r="Q4346" s="66"/>
      <c r="R4346" s="66"/>
    </row>
    <row r="4347" spans="3:18" x14ac:dyDescent="0.2">
      <c r="C4347" s="64" t="s">
        <v>2682</v>
      </c>
      <c r="D4347" s="64"/>
      <c r="E4347" s="64"/>
      <c r="F4347" s="65" t="s">
        <v>9</v>
      </c>
      <c r="G4347" s="65"/>
      <c r="H4347" s="65"/>
      <c r="I4347" s="65"/>
      <c r="J4347" s="66">
        <v>42109</v>
      </c>
      <c r="K4347" s="66"/>
      <c r="L4347" s="66"/>
      <c r="M4347" s="66"/>
      <c r="N4347" s="66"/>
      <c r="O4347" s="66">
        <v>42839</v>
      </c>
      <c r="P4347" s="66"/>
      <c r="Q4347" s="66"/>
      <c r="R4347" s="66"/>
    </row>
    <row r="4348" spans="3:18" x14ac:dyDescent="0.2">
      <c r="C4348" s="64" t="s">
        <v>2683</v>
      </c>
      <c r="D4348" s="64"/>
      <c r="E4348" s="64"/>
      <c r="F4348" s="65" t="s">
        <v>9</v>
      </c>
      <c r="G4348" s="65"/>
      <c r="H4348" s="65"/>
      <c r="I4348" s="65"/>
      <c r="J4348" s="66">
        <v>40667</v>
      </c>
      <c r="K4348" s="66"/>
      <c r="L4348" s="66"/>
      <c r="M4348" s="66"/>
      <c r="N4348" s="66"/>
      <c r="O4348" s="66">
        <v>41397</v>
      </c>
      <c r="P4348" s="66"/>
      <c r="Q4348" s="66"/>
      <c r="R4348" s="66"/>
    </row>
    <row r="4349" spans="3:18" x14ac:dyDescent="0.2">
      <c r="C4349" s="64" t="s">
        <v>2684</v>
      </c>
      <c r="D4349" s="64"/>
      <c r="E4349" s="64"/>
      <c r="F4349" s="65" t="s">
        <v>9</v>
      </c>
      <c r="G4349" s="65"/>
      <c r="H4349" s="65"/>
      <c r="I4349" s="65"/>
      <c r="J4349" s="66">
        <v>41570</v>
      </c>
      <c r="K4349" s="66"/>
      <c r="L4349" s="66"/>
      <c r="M4349" s="66"/>
      <c r="N4349" s="66"/>
      <c r="O4349" s="66">
        <v>42299</v>
      </c>
      <c r="P4349" s="66"/>
      <c r="Q4349" s="66"/>
      <c r="R4349" s="66"/>
    </row>
    <row r="4350" spans="3:18" x14ac:dyDescent="0.2">
      <c r="C4350" s="64" t="s">
        <v>2685</v>
      </c>
      <c r="D4350" s="64"/>
      <c r="E4350" s="64"/>
      <c r="F4350" s="65" t="s">
        <v>9</v>
      </c>
      <c r="G4350" s="65"/>
      <c r="H4350" s="65"/>
      <c r="I4350" s="65"/>
      <c r="J4350" s="66">
        <v>39057</v>
      </c>
      <c r="K4350" s="66"/>
      <c r="L4350" s="66"/>
      <c r="M4350" s="66"/>
      <c r="N4350" s="66"/>
      <c r="O4350" s="66">
        <v>40882</v>
      </c>
      <c r="P4350" s="66"/>
      <c r="Q4350" s="66"/>
      <c r="R4350" s="66"/>
    </row>
    <row r="4351" spans="3:18" x14ac:dyDescent="0.2">
      <c r="C4351" s="64" t="s">
        <v>2686</v>
      </c>
      <c r="D4351" s="64"/>
      <c r="E4351" s="64"/>
      <c r="F4351" s="65" t="s">
        <v>9</v>
      </c>
      <c r="G4351" s="65"/>
      <c r="H4351" s="65"/>
      <c r="I4351" s="65"/>
      <c r="J4351" s="66">
        <v>37854</v>
      </c>
      <c r="K4351" s="66"/>
      <c r="L4351" s="66"/>
      <c r="M4351" s="66"/>
      <c r="N4351" s="66"/>
      <c r="O4351" s="66">
        <v>42602</v>
      </c>
      <c r="P4351" s="66"/>
      <c r="Q4351" s="66"/>
      <c r="R4351" s="66"/>
    </row>
    <row r="4352" spans="3:18" x14ac:dyDescent="0.2">
      <c r="C4352" s="64" t="s">
        <v>2687</v>
      </c>
      <c r="D4352" s="64"/>
      <c r="E4352" s="64"/>
      <c r="F4352" s="65" t="s">
        <v>9</v>
      </c>
      <c r="G4352" s="65"/>
      <c r="H4352" s="65"/>
      <c r="I4352" s="65"/>
      <c r="J4352" s="66">
        <v>42312</v>
      </c>
      <c r="K4352" s="66"/>
      <c r="L4352" s="66"/>
      <c r="M4352" s="66"/>
      <c r="N4352" s="66"/>
      <c r="O4352" s="66">
        <v>43042</v>
      </c>
      <c r="P4352" s="66"/>
      <c r="Q4352" s="66"/>
      <c r="R4352" s="66"/>
    </row>
    <row r="4353" spans="3:18" x14ac:dyDescent="0.2">
      <c r="C4353" s="64" t="s">
        <v>2688</v>
      </c>
      <c r="D4353" s="64"/>
      <c r="E4353" s="64"/>
      <c r="F4353" s="65" t="s">
        <v>9</v>
      </c>
      <c r="G4353" s="65"/>
      <c r="H4353" s="65"/>
      <c r="I4353" s="65"/>
      <c r="J4353" s="66">
        <v>37854</v>
      </c>
      <c r="K4353" s="66"/>
      <c r="L4353" s="66"/>
      <c r="M4353" s="66"/>
      <c r="N4353" s="66"/>
      <c r="O4353" s="66">
        <v>41331</v>
      </c>
      <c r="P4353" s="66"/>
      <c r="Q4353" s="66"/>
      <c r="R4353" s="66"/>
    </row>
    <row r="4354" spans="3:18" x14ac:dyDescent="0.2">
      <c r="C4354" s="64" t="s">
        <v>2689</v>
      </c>
      <c r="D4354" s="64"/>
      <c r="E4354" s="64"/>
      <c r="F4354" s="65" t="s">
        <v>9</v>
      </c>
      <c r="G4354" s="65"/>
      <c r="H4354" s="65"/>
      <c r="I4354" s="65"/>
      <c r="J4354" s="66">
        <v>38939</v>
      </c>
      <c r="K4354" s="66"/>
      <c r="L4354" s="66"/>
      <c r="M4354" s="66"/>
      <c r="N4354" s="66"/>
      <c r="O4354" s="66">
        <v>41860</v>
      </c>
      <c r="P4354" s="66"/>
      <c r="Q4354" s="66"/>
      <c r="R4354" s="66"/>
    </row>
    <row r="4355" spans="3:18" x14ac:dyDescent="0.2">
      <c r="C4355" s="64" t="s">
        <v>2690</v>
      </c>
      <c r="D4355" s="64"/>
      <c r="E4355" s="64"/>
      <c r="F4355" s="65" t="s">
        <v>9</v>
      </c>
      <c r="G4355" s="65"/>
      <c r="H4355" s="65"/>
      <c r="I4355" s="65"/>
      <c r="J4355" s="66">
        <v>41717</v>
      </c>
      <c r="K4355" s="66"/>
      <c r="L4355" s="66"/>
      <c r="M4355" s="66"/>
      <c r="N4355" s="66"/>
      <c r="O4355" s="66">
        <v>42447</v>
      </c>
      <c r="P4355" s="66"/>
      <c r="Q4355" s="66"/>
      <c r="R4355" s="66"/>
    </row>
    <row r="4356" spans="3:18" x14ac:dyDescent="0.2">
      <c r="C4356" s="64" t="s">
        <v>2691</v>
      </c>
      <c r="D4356" s="64"/>
      <c r="E4356" s="64"/>
      <c r="F4356" s="65" t="s">
        <v>9</v>
      </c>
      <c r="G4356" s="65"/>
      <c r="H4356" s="65"/>
      <c r="I4356" s="65"/>
      <c r="J4356" s="66">
        <v>40226</v>
      </c>
      <c r="K4356" s="66"/>
      <c r="L4356" s="66"/>
      <c r="M4356" s="66"/>
      <c r="N4356" s="66"/>
      <c r="O4356" s="66">
        <v>42051</v>
      </c>
      <c r="P4356" s="66"/>
      <c r="Q4356" s="66"/>
      <c r="R4356" s="66"/>
    </row>
    <row r="4357" spans="3:18" x14ac:dyDescent="0.2">
      <c r="C4357" s="64" t="s">
        <v>2692</v>
      </c>
      <c r="D4357" s="64"/>
      <c r="E4357" s="64"/>
      <c r="F4357" s="65" t="s">
        <v>9</v>
      </c>
      <c r="G4357" s="65"/>
      <c r="H4357" s="65"/>
      <c r="I4357" s="65"/>
      <c r="J4357" s="66">
        <v>37076</v>
      </c>
      <c r="K4357" s="66"/>
      <c r="L4357" s="66"/>
      <c r="M4357" s="66"/>
      <c r="N4357" s="66"/>
      <c r="O4357" s="66">
        <v>41093</v>
      </c>
      <c r="P4357" s="66"/>
      <c r="Q4357" s="66"/>
      <c r="R4357" s="66"/>
    </row>
    <row r="4358" spans="3:18" x14ac:dyDescent="0.2">
      <c r="C4358" s="64" t="s">
        <v>2693</v>
      </c>
      <c r="D4358" s="64"/>
      <c r="E4358" s="64"/>
      <c r="F4358" s="65" t="s">
        <v>9</v>
      </c>
      <c r="G4358" s="65"/>
      <c r="H4358" s="65"/>
      <c r="I4358" s="65"/>
      <c r="J4358" s="66">
        <v>40282</v>
      </c>
      <c r="K4358" s="66"/>
      <c r="L4358" s="66"/>
      <c r="M4358" s="66"/>
      <c r="N4358" s="66"/>
      <c r="O4358" s="66">
        <v>41012</v>
      </c>
      <c r="P4358" s="66"/>
      <c r="Q4358" s="66"/>
      <c r="R4358" s="66"/>
    </row>
    <row r="4359" spans="3:18" x14ac:dyDescent="0.2">
      <c r="C4359" s="64" t="s">
        <v>2694</v>
      </c>
      <c r="D4359" s="64"/>
      <c r="E4359" s="64"/>
      <c r="F4359" s="65" t="s">
        <v>9</v>
      </c>
      <c r="G4359" s="65"/>
      <c r="H4359" s="65"/>
      <c r="I4359" s="65"/>
      <c r="J4359" s="66">
        <v>38224</v>
      </c>
      <c r="K4359" s="66"/>
      <c r="L4359" s="66"/>
      <c r="M4359" s="66"/>
      <c r="N4359" s="66"/>
      <c r="O4359" s="66">
        <v>42606</v>
      </c>
      <c r="P4359" s="66"/>
      <c r="Q4359" s="66"/>
      <c r="R4359" s="66"/>
    </row>
    <row r="4360" spans="3:18" x14ac:dyDescent="0.2">
      <c r="C4360" s="64" t="s">
        <v>2695</v>
      </c>
      <c r="D4360" s="64"/>
      <c r="E4360" s="64"/>
      <c r="F4360" s="65" t="s">
        <v>9</v>
      </c>
      <c r="G4360" s="65"/>
      <c r="H4360" s="65"/>
      <c r="I4360" s="65"/>
      <c r="J4360" s="66">
        <v>42312</v>
      </c>
      <c r="K4360" s="66"/>
      <c r="L4360" s="66"/>
      <c r="M4360" s="66"/>
      <c r="N4360" s="66"/>
      <c r="O4360" s="66">
        <v>43042</v>
      </c>
      <c r="P4360" s="66"/>
      <c r="Q4360" s="66"/>
      <c r="R4360" s="66"/>
    </row>
    <row r="4361" spans="3:18" x14ac:dyDescent="0.2">
      <c r="C4361" s="64" t="s">
        <v>2696</v>
      </c>
      <c r="D4361" s="64"/>
      <c r="E4361" s="64"/>
      <c r="F4361" s="65" t="s">
        <v>9</v>
      </c>
      <c r="G4361" s="65"/>
      <c r="H4361" s="65"/>
      <c r="I4361" s="65"/>
      <c r="J4361" s="66">
        <v>42255</v>
      </c>
      <c r="K4361" s="66"/>
      <c r="L4361" s="66"/>
      <c r="M4361" s="66"/>
      <c r="N4361" s="66"/>
      <c r="O4361" s="66">
        <v>42985</v>
      </c>
      <c r="P4361" s="66"/>
      <c r="Q4361" s="66"/>
      <c r="R4361" s="66"/>
    </row>
    <row r="4362" spans="3:18" x14ac:dyDescent="0.2">
      <c r="C4362" s="64" t="s">
        <v>2697</v>
      </c>
      <c r="D4362" s="64"/>
      <c r="E4362" s="64"/>
      <c r="F4362" s="65" t="s">
        <v>9</v>
      </c>
      <c r="G4362" s="65"/>
      <c r="H4362" s="65"/>
      <c r="I4362" s="65"/>
      <c r="J4362" s="66">
        <v>40191</v>
      </c>
      <c r="K4362" s="66"/>
      <c r="L4362" s="66"/>
      <c r="M4362" s="66"/>
      <c r="N4362" s="66"/>
      <c r="O4362" s="66">
        <v>40920</v>
      </c>
      <c r="P4362" s="66"/>
      <c r="Q4362" s="66"/>
      <c r="R4362" s="66"/>
    </row>
    <row r="4363" spans="3:18" x14ac:dyDescent="0.2">
      <c r="C4363" s="64" t="s">
        <v>2698</v>
      </c>
      <c r="D4363" s="64"/>
      <c r="E4363" s="64"/>
      <c r="F4363" s="65" t="s">
        <v>9</v>
      </c>
      <c r="G4363" s="65"/>
      <c r="H4363" s="65"/>
      <c r="I4363" s="65"/>
      <c r="J4363" s="66">
        <v>38070</v>
      </c>
      <c r="K4363" s="66"/>
      <c r="L4363" s="66"/>
      <c r="M4363" s="66"/>
      <c r="N4363" s="66"/>
      <c r="O4363" s="66">
        <v>40991</v>
      </c>
      <c r="P4363" s="66"/>
      <c r="Q4363" s="66"/>
      <c r="R4363" s="66"/>
    </row>
    <row r="4364" spans="3:18" x14ac:dyDescent="0.2">
      <c r="C4364" s="64" t="s">
        <v>2699</v>
      </c>
      <c r="D4364" s="64"/>
      <c r="E4364" s="64"/>
      <c r="F4364" s="65" t="s">
        <v>9</v>
      </c>
      <c r="G4364" s="65"/>
      <c r="H4364" s="65"/>
      <c r="I4364" s="65"/>
      <c r="J4364" s="66">
        <v>37243</v>
      </c>
      <c r="K4364" s="66"/>
      <c r="L4364" s="66"/>
      <c r="M4364" s="66"/>
      <c r="N4364" s="66"/>
      <c r="O4364" s="66">
        <v>41260</v>
      </c>
      <c r="P4364" s="66"/>
      <c r="Q4364" s="66"/>
      <c r="R4364" s="66"/>
    </row>
    <row r="4365" spans="3:18" x14ac:dyDescent="0.2">
      <c r="C4365" s="64" t="s">
        <v>2700</v>
      </c>
      <c r="D4365" s="64"/>
      <c r="E4365" s="64"/>
      <c r="F4365" s="65" t="s">
        <v>9</v>
      </c>
      <c r="G4365" s="65"/>
      <c r="H4365" s="65"/>
      <c r="I4365" s="65"/>
      <c r="J4365" s="66">
        <v>41122</v>
      </c>
      <c r="K4365" s="66"/>
      <c r="L4365" s="66"/>
      <c r="M4365" s="66"/>
      <c r="N4365" s="66"/>
      <c r="O4365" s="66">
        <v>41851</v>
      </c>
      <c r="P4365" s="66"/>
      <c r="Q4365" s="66"/>
      <c r="R4365" s="66"/>
    </row>
    <row r="4366" spans="3:18" x14ac:dyDescent="0.2">
      <c r="C4366" s="64" t="s">
        <v>2701</v>
      </c>
      <c r="D4366" s="64"/>
      <c r="E4366" s="64"/>
      <c r="F4366" s="65" t="s">
        <v>9</v>
      </c>
      <c r="G4366" s="65"/>
      <c r="H4366" s="65"/>
      <c r="I4366" s="65"/>
      <c r="J4366" s="66">
        <v>42298</v>
      </c>
      <c r="K4366" s="66"/>
      <c r="L4366" s="66"/>
      <c r="M4366" s="66"/>
      <c r="N4366" s="66"/>
      <c r="O4366" s="66">
        <v>43028</v>
      </c>
      <c r="P4366" s="66"/>
      <c r="Q4366" s="66"/>
      <c r="R4366" s="66"/>
    </row>
    <row r="4367" spans="3:18" x14ac:dyDescent="0.2">
      <c r="C4367" s="64" t="s">
        <v>2702</v>
      </c>
      <c r="D4367" s="64"/>
      <c r="E4367" s="64"/>
      <c r="F4367" s="65" t="s">
        <v>9</v>
      </c>
      <c r="G4367" s="65"/>
      <c r="H4367" s="65"/>
      <c r="I4367" s="65"/>
      <c r="J4367" s="66">
        <v>39253</v>
      </c>
      <c r="K4367" s="66"/>
      <c r="L4367" s="66"/>
      <c r="M4367" s="66"/>
      <c r="N4367" s="66"/>
      <c r="O4367" s="66">
        <v>42540</v>
      </c>
      <c r="P4367" s="66"/>
      <c r="Q4367" s="66"/>
      <c r="R4367" s="66"/>
    </row>
    <row r="4368" spans="3:18" x14ac:dyDescent="0.2">
      <c r="C4368" s="64" t="s">
        <v>2703</v>
      </c>
      <c r="D4368" s="64"/>
      <c r="E4368" s="64"/>
      <c r="F4368" s="65" t="s">
        <v>9</v>
      </c>
      <c r="G4368" s="65"/>
      <c r="H4368" s="65"/>
      <c r="I4368" s="65"/>
      <c r="J4368" s="66">
        <v>37083</v>
      </c>
      <c r="K4368" s="66"/>
      <c r="L4368" s="66"/>
      <c r="M4368" s="66"/>
      <c r="N4368" s="66"/>
      <c r="O4368" s="66">
        <v>42281</v>
      </c>
      <c r="P4368" s="66"/>
      <c r="Q4368" s="66"/>
      <c r="R4368" s="66"/>
    </row>
    <row r="4369" spans="3:18" x14ac:dyDescent="0.2">
      <c r="C4369" s="64" t="s">
        <v>2704</v>
      </c>
      <c r="D4369" s="64"/>
      <c r="E4369" s="64"/>
      <c r="F4369" s="65" t="s">
        <v>9</v>
      </c>
      <c r="G4369" s="65"/>
      <c r="H4369" s="65"/>
      <c r="I4369" s="65"/>
      <c r="J4369" s="66">
        <v>41402</v>
      </c>
      <c r="K4369" s="66"/>
      <c r="L4369" s="66"/>
      <c r="M4369" s="66"/>
      <c r="N4369" s="66"/>
      <c r="O4369" s="66">
        <v>42131</v>
      </c>
      <c r="P4369" s="66"/>
      <c r="Q4369" s="66"/>
      <c r="R4369" s="66"/>
    </row>
    <row r="4370" spans="3:18" x14ac:dyDescent="0.2">
      <c r="C4370" s="64" t="s">
        <v>2705</v>
      </c>
      <c r="D4370" s="64"/>
      <c r="E4370" s="64"/>
      <c r="F4370" s="65" t="s">
        <v>9</v>
      </c>
      <c r="G4370" s="65"/>
      <c r="H4370" s="65"/>
      <c r="I4370" s="65"/>
      <c r="J4370" s="66">
        <v>38833</v>
      </c>
      <c r="K4370" s="66"/>
      <c r="L4370" s="66"/>
      <c r="M4370" s="66"/>
      <c r="N4370" s="66"/>
      <c r="O4370" s="66">
        <v>41754</v>
      </c>
      <c r="P4370" s="66"/>
      <c r="Q4370" s="66"/>
      <c r="R4370" s="66"/>
    </row>
    <row r="4371" spans="3:18" x14ac:dyDescent="0.2">
      <c r="C4371" s="64" t="s">
        <v>2706</v>
      </c>
      <c r="D4371" s="64"/>
      <c r="E4371" s="64"/>
      <c r="F4371" s="65" t="s">
        <v>9</v>
      </c>
      <c r="G4371" s="65"/>
      <c r="H4371" s="65"/>
      <c r="I4371" s="65"/>
      <c r="J4371" s="66">
        <v>38758</v>
      </c>
      <c r="K4371" s="66"/>
      <c r="L4371" s="66"/>
      <c r="M4371" s="66"/>
      <c r="N4371" s="66"/>
      <c r="O4371" s="66">
        <v>41679</v>
      </c>
      <c r="P4371" s="66"/>
      <c r="Q4371" s="66"/>
      <c r="R4371" s="66"/>
    </row>
    <row r="4372" spans="3:18" x14ac:dyDescent="0.2">
      <c r="C4372" s="64" t="s">
        <v>2707</v>
      </c>
      <c r="D4372" s="64"/>
      <c r="E4372" s="64"/>
      <c r="F4372" s="65" t="s">
        <v>9</v>
      </c>
      <c r="G4372" s="65"/>
      <c r="H4372" s="65"/>
      <c r="I4372" s="65"/>
      <c r="J4372" s="66">
        <v>40436</v>
      </c>
      <c r="K4372" s="66"/>
      <c r="L4372" s="66"/>
      <c r="M4372" s="66"/>
      <c r="N4372" s="66"/>
      <c r="O4372" s="66">
        <v>41166</v>
      </c>
      <c r="P4372" s="66"/>
      <c r="Q4372" s="66"/>
      <c r="R4372" s="66"/>
    </row>
    <row r="4373" spans="3:18" x14ac:dyDescent="0.2">
      <c r="C4373" s="64" t="s">
        <v>2708</v>
      </c>
      <c r="D4373" s="64"/>
      <c r="E4373" s="64"/>
      <c r="F4373" s="65" t="s">
        <v>9</v>
      </c>
      <c r="G4373" s="65"/>
      <c r="H4373" s="65"/>
      <c r="I4373" s="65"/>
      <c r="J4373" s="66">
        <v>38651</v>
      </c>
      <c r="K4373" s="66"/>
      <c r="L4373" s="66"/>
      <c r="M4373" s="66"/>
      <c r="N4373" s="66"/>
      <c r="O4373" s="66">
        <v>41572</v>
      </c>
      <c r="P4373" s="66"/>
      <c r="Q4373" s="66"/>
      <c r="R4373" s="66"/>
    </row>
    <row r="4374" spans="3:18" x14ac:dyDescent="0.2">
      <c r="C4374" s="64" t="s">
        <v>2709</v>
      </c>
      <c r="D4374" s="64"/>
      <c r="E4374" s="64"/>
      <c r="F4374" s="65" t="s">
        <v>9</v>
      </c>
      <c r="G4374" s="65"/>
      <c r="H4374" s="65"/>
      <c r="I4374" s="65"/>
      <c r="J4374" s="66">
        <v>39134</v>
      </c>
      <c r="K4374" s="66"/>
      <c r="L4374" s="66"/>
      <c r="M4374" s="66"/>
      <c r="N4374" s="66"/>
      <c r="O4374" s="66">
        <v>42786</v>
      </c>
      <c r="P4374" s="66"/>
      <c r="Q4374" s="66"/>
      <c r="R4374" s="66"/>
    </row>
    <row r="4375" spans="3:18" x14ac:dyDescent="0.2">
      <c r="C4375" s="64" t="s">
        <v>2710</v>
      </c>
      <c r="D4375" s="64"/>
      <c r="E4375" s="64"/>
      <c r="F4375" s="65" t="s">
        <v>9</v>
      </c>
      <c r="G4375" s="65"/>
      <c r="H4375" s="65"/>
      <c r="I4375" s="65"/>
      <c r="J4375" s="66">
        <v>38673</v>
      </c>
      <c r="K4375" s="66"/>
      <c r="L4375" s="66"/>
      <c r="M4375" s="66"/>
      <c r="N4375" s="66"/>
      <c r="O4375" s="66">
        <v>41594</v>
      </c>
      <c r="P4375" s="66"/>
      <c r="Q4375" s="66"/>
      <c r="R4375" s="66"/>
    </row>
    <row r="4376" spans="3:18" x14ac:dyDescent="0.2">
      <c r="C4376" s="64" t="s">
        <v>2711</v>
      </c>
      <c r="D4376" s="64"/>
      <c r="E4376" s="64"/>
      <c r="F4376" s="65" t="s">
        <v>9</v>
      </c>
      <c r="G4376" s="65"/>
      <c r="H4376" s="65"/>
      <c r="I4376" s="65"/>
      <c r="J4376" s="66">
        <v>37769</v>
      </c>
      <c r="K4376" s="66"/>
      <c r="L4376" s="66"/>
      <c r="M4376" s="66"/>
      <c r="N4376" s="66"/>
      <c r="O4376" s="66">
        <v>41786</v>
      </c>
      <c r="P4376" s="66"/>
      <c r="Q4376" s="66"/>
      <c r="R4376" s="66"/>
    </row>
    <row r="4377" spans="3:18" x14ac:dyDescent="0.2">
      <c r="C4377" s="64" t="s">
        <v>2712</v>
      </c>
      <c r="D4377" s="64"/>
      <c r="E4377" s="64"/>
      <c r="F4377" s="65" t="s">
        <v>9</v>
      </c>
      <c r="G4377" s="65"/>
      <c r="H4377" s="65"/>
      <c r="I4377" s="65"/>
      <c r="J4377" s="66">
        <v>39981</v>
      </c>
      <c r="K4377" s="66"/>
      <c r="L4377" s="66"/>
      <c r="M4377" s="66"/>
      <c r="N4377" s="66"/>
      <c r="O4377" s="66">
        <v>41806</v>
      </c>
      <c r="P4377" s="66"/>
      <c r="Q4377" s="66"/>
      <c r="R4377" s="66"/>
    </row>
    <row r="4378" spans="3:18" x14ac:dyDescent="0.2">
      <c r="C4378" s="64" t="s">
        <v>2713</v>
      </c>
      <c r="D4378" s="64"/>
      <c r="E4378" s="64"/>
      <c r="F4378" s="65" t="s">
        <v>9</v>
      </c>
      <c r="G4378" s="65"/>
      <c r="H4378" s="65"/>
      <c r="I4378" s="65"/>
      <c r="J4378" s="66">
        <v>40680</v>
      </c>
      <c r="K4378" s="66"/>
      <c r="L4378" s="66"/>
      <c r="M4378" s="66"/>
      <c r="N4378" s="66"/>
      <c r="O4378" s="66">
        <v>41410</v>
      </c>
      <c r="P4378" s="66"/>
      <c r="Q4378" s="66"/>
      <c r="R4378" s="66"/>
    </row>
    <row r="4379" spans="3:18" x14ac:dyDescent="0.2">
      <c r="C4379" s="64" t="s">
        <v>2714</v>
      </c>
      <c r="D4379" s="64"/>
      <c r="E4379" s="64"/>
      <c r="F4379" s="65" t="s">
        <v>9</v>
      </c>
      <c r="G4379" s="65"/>
      <c r="H4379" s="65"/>
      <c r="I4379" s="65"/>
      <c r="J4379" s="66">
        <v>39134</v>
      </c>
      <c r="K4379" s="66"/>
      <c r="L4379" s="66"/>
      <c r="M4379" s="66"/>
      <c r="N4379" s="66"/>
      <c r="O4379" s="66">
        <v>42786</v>
      </c>
      <c r="P4379" s="66"/>
      <c r="Q4379" s="66"/>
      <c r="R4379" s="66"/>
    </row>
    <row r="4380" spans="3:18" x14ac:dyDescent="0.2">
      <c r="C4380" s="64" t="s">
        <v>2715</v>
      </c>
      <c r="D4380" s="64"/>
      <c r="E4380" s="64"/>
      <c r="F4380" s="65" t="s">
        <v>9</v>
      </c>
      <c r="G4380" s="65"/>
      <c r="H4380" s="65"/>
      <c r="I4380" s="65"/>
      <c r="J4380" s="66">
        <v>39148</v>
      </c>
      <c r="K4380" s="66"/>
      <c r="L4380" s="66"/>
      <c r="M4380" s="66"/>
      <c r="N4380" s="66"/>
      <c r="O4380" s="66">
        <v>40974</v>
      </c>
      <c r="P4380" s="66"/>
      <c r="Q4380" s="66"/>
      <c r="R4380" s="66"/>
    </row>
    <row r="4381" spans="3:18" x14ac:dyDescent="0.2">
      <c r="C4381" s="64" t="s">
        <v>2716</v>
      </c>
      <c r="D4381" s="64"/>
      <c r="E4381" s="64"/>
      <c r="F4381" s="65" t="s">
        <v>9</v>
      </c>
      <c r="G4381" s="65"/>
      <c r="H4381" s="65"/>
      <c r="I4381" s="65"/>
      <c r="J4381" s="66">
        <v>37349</v>
      </c>
      <c r="K4381" s="66"/>
      <c r="L4381" s="66"/>
      <c r="M4381" s="66"/>
      <c r="N4381" s="66"/>
      <c r="O4381" s="66">
        <v>41475</v>
      </c>
      <c r="P4381" s="66"/>
      <c r="Q4381" s="66"/>
      <c r="R4381" s="66"/>
    </row>
    <row r="4382" spans="3:18" x14ac:dyDescent="0.2">
      <c r="C4382" s="64" t="s">
        <v>2717</v>
      </c>
      <c r="D4382" s="64"/>
      <c r="E4382" s="64"/>
      <c r="F4382" s="65" t="s">
        <v>9</v>
      </c>
      <c r="G4382" s="65"/>
      <c r="H4382" s="65"/>
      <c r="I4382" s="65"/>
      <c r="J4382" s="66">
        <v>38840</v>
      </c>
      <c r="K4382" s="66"/>
      <c r="L4382" s="66"/>
      <c r="M4382" s="66"/>
      <c r="N4382" s="66"/>
      <c r="O4382" s="66">
        <v>42492</v>
      </c>
      <c r="P4382" s="66"/>
      <c r="Q4382" s="66"/>
      <c r="R4382" s="66"/>
    </row>
    <row r="4383" spans="3:18" x14ac:dyDescent="0.2">
      <c r="C4383" s="64" t="s">
        <v>2718</v>
      </c>
      <c r="D4383" s="64"/>
      <c r="E4383" s="64"/>
      <c r="F4383" s="65" t="s">
        <v>9</v>
      </c>
      <c r="G4383" s="65"/>
      <c r="H4383" s="65"/>
      <c r="I4383" s="65"/>
      <c r="J4383" s="66">
        <v>41207</v>
      </c>
      <c r="K4383" s="66"/>
      <c r="L4383" s="66"/>
      <c r="M4383" s="66"/>
      <c r="N4383" s="66"/>
      <c r="O4383" s="66">
        <v>41936</v>
      </c>
      <c r="P4383" s="66"/>
      <c r="Q4383" s="66"/>
      <c r="R4383" s="66"/>
    </row>
    <row r="4384" spans="3:18" x14ac:dyDescent="0.2">
      <c r="C4384" s="64" t="s">
        <v>2719</v>
      </c>
      <c r="D4384" s="64"/>
      <c r="E4384" s="64"/>
      <c r="F4384" s="65" t="s">
        <v>9</v>
      </c>
      <c r="G4384" s="65"/>
      <c r="H4384" s="65"/>
      <c r="I4384" s="65"/>
      <c r="J4384" s="66">
        <v>41731</v>
      </c>
      <c r="K4384" s="66"/>
      <c r="L4384" s="66"/>
      <c r="M4384" s="66"/>
      <c r="N4384" s="66"/>
      <c r="O4384" s="66">
        <v>42461</v>
      </c>
      <c r="P4384" s="66"/>
      <c r="Q4384" s="66"/>
      <c r="R4384" s="66"/>
    </row>
    <row r="4385" spans="3:18" x14ac:dyDescent="0.2">
      <c r="C4385" s="64" t="s">
        <v>2720</v>
      </c>
      <c r="D4385" s="64"/>
      <c r="E4385" s="64"/>
      <c r="F4385" s="65" t="s">
        <v>9</v>
      </c>
      <c r="G4385" s="65"/>
      <c r="H4385" s="65"/>
      <c r="I4385" s="65"/>
      <c r="J4385" s="66">
        <v>24995</v>
      </c>
      <c r="K4385" s="66"/>
      <c r="L4385" s="66"/>
      <c r="M4385" s="66"/>
      <c r="N4385" s="66"/>
      <c r="O4385" s="66">
        <v>41001</v>
      </c>
      <c r="P4385" s="66"/>
      <c r="Q4385" s="66"/>
      <c r="R4385" s="66"/>
    </row>
    <row r="4386" spans="3:18" x14ac:dyDescent="0.2">
      <c r="C4386" s="64" t="s">
        <v>2721</v>
      </c>
      <c r="D4386" s="64"/>
      <c r="E4386" s="64"/>
      <c r="F4386" s="65" t="s">
        <v>9</v>
      </c>
      <c r="G4386" s="65"/>
      <c r="H4386" s="65"/>
      <c r="I4386" s="65"/>
      <c r="J4386" s="66">
        <v>39183</v>
      </c>
      <c r="K4386" s="66"/>
      <c r="L4386" s="66"/>
      <c r="M4386" s="66"/>
      <c r="N4386" s="66"/>
      <c r="O4386" s="66">
        <v>42835</v>
      </c>
      <c r="P4386" s="66"/>
      <c r="Q4386" s="66"/>
      <c r="R4386" s="66"/>
    </row>
    <row r="4387" spans="3:18" x14ac:dyDescent="0.2">
      <c r="C4387" s="64" t="s">
        <v>2722</v>
      </c>
      <c r="D4387" s="64"/>
      <c r="E4387" s="64"/>
      <c r="F4387" s="65" t="s">
        <v>9</v>
      </c>
      <c r="G4387" s="65"/>
      <c r="H4387" s="65"/>
      <c r="I4387" s="65"/>
      <c r="J4387" s="66">
        <v>37293</v>
      </c>
      <c r="K4387" s="66"/>
      <c r="L4387" s="66"/>
      <c r="M4387" s="66"/>
      <c r="N4387" s="66"/>
      <c r="O4387" s="66">
        <v>42405</v>
      </c>
      <c r="P4387" s="66"/>
      <c r="Q4387" s="66"/>
      <c r="R4387" s="66"/>
    </row>
    <row r="4388" spans="3:18" x14ac:dyDescent="0.2">
      <c r="C4388" s="64" t="s">
        <v>2723</v>
      </c>
      <c r="D4388" s="64"/>
      <c r="E4388" s="64"/>
      <c r="F4388" s="65" t="s">
        <v>9</v>
      </c>
      <c r="G4388" s="65"/>
      <c r="H4388" s="65"/>
      <c r="I4388" s="65"/>
      <c r="J4388" s="66">
        <v>34137</v>
      </c>
      <c r="K4388" s="66"/>
      <c r="L4388" s="66"/>
      <c r="M4388" s="66"/>
      <c r="N4388" s="66"/>
      <c r="O4388" s="66">
        <v>41731</v>
      </c>
      <c r="P4388" s="66"/>
      <c r="Q4388" s="66"/>
      <c r="R4388" s="66"/>
    </row>
    <row r="4389" spans="3:18" x14ac:dyDescent="0.2">
      <c r="C4389" s="64" t="s">
        <v>2724</v>
      </c>
      <c r="D4389" s="64"/>
      <c r="E4389" s="64"/>
      <c r="F4389" s="65" t="s">
        <v>9</v>
      </c>
      <c r="G4389" s="65"/>
      <c r="H4389" s="65"/>
      <c r="I4389" s="65"/>
      <c r="J4389" s="66">
        <v>40436</v>
      </c>
      <c r="K4389" s="66"/>
      <c r="L4389" s="66"/>
      <c r="M4389" s="66"/>
      <c r="N4389" s="66"/>
      <c r="O4389" s="66">
        <v>42261</v>
      </c>
      <c r="P4389" s="66"/>
      <c r="Q4389" s="66"/>
      <c r="R4389" s="66"/>
    </row>
    <row r="4390" spans="3:18" x14ac:dyDescent="0.2">
      <c r="C4390" s="64" t="s">
        <v>2725</v>
      </c>
      <c r="D4390" s="64"/>
      <c r="E4390" s="64"/>
      <c r="F4390" s="65" t="s">
        <v>9</v>
      </c>
      <c r="G4390" s="65"/>
      <c r="H4390" s="65"/>
      <c r="I4390" s="65"/>
      <c r="J4390" s="66">
        <v>39268</v>
      </c>
      <c r="K4390" s="66"/>
      <c r="L4390" s="66"/>
      <c r="M4390" s="66"/>
      <c r="N4390" s="66"/>
      <c r="O4390" s="66">
        <v>42555</v>
      </c>
      <c r="P4390" s="66"/>
      <c r="Q4390" s="66"/>
      <c r="R4390" s="66"/>
    </row>
    <row r="4391" spans="3:18" x14ac:dyDescent="0.2">
      <c r="C4391" s="64" t="s">
        <v>2726</v>
      </c>
      <c r="D4391" s="64"/>
      <c r="E4391" s="64"/>
      <c r="F4391" s="65" t="s">
        <v>9</v>
      </c>
      <c r="G4391" s="65"/>
      <c r="H4391" s="65"/>
      <c r="I4391" s="65"/>
      <c r="J4391" s="66">
        <v>38777</v>
      </c>
      <c r="K4391" s="66"/>
      <c r="L4391" s="66"/>
      <c r="M4391" s="66"/>
      <c r="N4391" s="66"/>
      <c r="O4391" s="66">
        <v>42429</v>
      </c>
      <c r="P4391" s="66"/>
      <c r="Q4391" s="66"/>
      <c r="R4391" s="66"/>
    </row>
    <row r="4392" spans="3:18" x14ac:dyDescent="0.2">
      <c r="C4392" s="64" t="s">
        <v>2727</v>
      </c>
      <c r="D4392" s="64"/>
      <c r="E4392" s="64"/>
      <c r="F4392" s="65" t="s">
        <v>9</v>
      </c>
      <c r="G4392" s="65"/>
      <c r="H4392" s="65"/>
      <c r="I4392" s="65"/>
      <c r="J4392" s="66">
        <v>40436</v>
      </c>
      <c r="K4392" s="66"/>
      <c r="L4392" s="66"/>
      <c r="M4392" s="66"/>
      <c r="N4392" s="66"/>
      <c r="O4392" s="66">
        <v>42261</v>
      </c>
      <c r="P4392" s="66"/>
      <c r="Q4392" s="66"/>
      <c r="R4392" s="66"/>
    </row>
    <row r="4393" spans="3:18" x14ac:dyDescent="0.2">
      <c r="C4393" s="64" t="s">
        <v>2728</v>
      </c>
      <c r="D4393" s="64"/>
      <c r="E4393" s="64"/>
      <c r="F4393" s="65" t="s">
        <v>9</v>
      </c>
      <c r="G4393" s="65"/>
      <c r="H4393" s="65"/>
      <c r="I4393" s="65"/>
      <c r="J4393" s="66">
        <v>36707</v>
      </c>
      <c r="K4393" s="66"/>
      <c r="L4393" s="66"/>
      <c r="M4393" s="66"/>
      <c r="N4393" s="66"/>
      <c r="O4393" s="66">
        <v>41860</v>
      </c>
      <c r="P4393" s="66"/>
      <c r="Q4393" s="66"/>
      <c r="R4393" s="66"/>
    </row>
    <row r="4394" spans="3:18" x14ac:dyDescent="0.2">
      <c r="C4394" s="64" t="s">
        <v>2729</v>
      </c>
      <c r="D4394" s="64"/>
      <c r="E4394" s="64"/>
      <c r="F4394" s="65" t="s">
        <v>9</v>
      </c>
      <c r="G4394" s="65"/>
      <c r="H4394" s="65"/>
      <c r="I4394" s="65"/>
      <c r="J4394" s="66">
        <v>40282</v>
      </c>
      <c r="K4394" s="66"/>
      <c r="L4394" s="66"/>
      <c r="M4394" s="66"/>
      <c r="N4394" s="66"/>
      <c r="O4394" s="66">
        <v>41012</v>
      </c>
      <c r="P4394" s="66"/>
      <c r="Q4394" s="66"/>
      <c r="R4394" s="66"/>
    </row>
    <row r="4395" spans="3:18" x14ac:dyDescent="0.2">
      <c r="C4395" s="64" t="s">
        <v>2730</v>
      </c>
      <c r="D4395" s="64"/>
      <c r="E4395" s="64"/>
      <c r="F4395" s="65" t="s">
        <v>9</v>
      </c>
      <c r="G4395" s="65"/>
      <c r="H4395" s="65"/>
      <c r="I4395" s="65"/>
      <c r="J4395" s="66">
        <v>40064</v>
      </c>
      <c r="K4395" s="66"/>
      <c r="L4395" s="66"/>
      <c r="M4395" s="66"/>
      <c r="N4395" s="66"/>
      <c r="O4395" s="66">
        <v>41159</v>
      </c>
      <c r="P4395" s="66"/>
      <c r="Q4395" s="66"/>
      <c r="R4395" s="66"/>
    </row>
    <row r="4396" spans="3:18" x14ac:dyDescent="0.2">
      <c r="C4396" s="64" t="s">
        <v>2731</v>
      </c>
      <c r="D4396" s="64"/>
      <c r="E4396" s="64"/>
      <c r="F4396" s="65" t="s">
        <v>9</v>
      </c>
      <c r="G4396" s="65"/>
      <c r="H4396" s="65"/>
      <c r="I4396" s="65"/>
      <c r="J4396" s="66">
        <v>39505</v>
      </c>
      <c r="K4396" s="66"/>
      <c r="L4396" s="66"/>
      <c r="M4396" s="66"/>
      <c r="N4396" s="66"/>
      <c r="O4396" s="66">
        <v>41331</v>
      </c>
      <c r="P4396" s="66"/>
      <c r="Q4396" s="66"/>
      <c r="R4396" s="66"/>
    </row>
    <row r="4397" spans="3:18" x14ac:dyDescent="0.2">
      <c r="C4397" s="64" t="s">
        <v>2732</v>
      </c>
      <c r="D4397" s="64"/>
      <c r="E4397" s="64"/>
      <c r="F4397" s="65" t="s">
        <v>9</v>
      </c>
      <c r="G4397" s="65"/>
      <c r="H4397" s="65"/>
      <c r="I4397" s="65"/>
      <c r="J4397" s="66">
        <v>31564</v>
      </c>
      <c r="K4397" s="66"/>
      <c r="L4397" s="66"/>
      <c r="M4397" s="66"/>
      <c r="N4397" s="66"/>
      <c r="O4397" s="66">
        <v>42462</v>
      </c>
      <c r="P4397" s="66"/>
      <c r="Q4397" s="66"/>
      <c r="R4397" s="66"/>
    </row>
    <row r="4398" spans="3:18" x14ac:dyDescent="0.2">
      <c r="C4398" s="64" t="s">
        <v>2733</v>
      </c>
      <c r="D4398" s="64"/>
      <c r="E4398" s="64"/>
      <c r="F4398" s="65" t="s">
        <v>9</v>
      </c>
      <c r="G4398" s="65"/>
      <c r="H4398" s="65"/>
      <c r="I4398" s="65"/>
      <c r="J4398" s="66">
        <v>38758</v>
      </c>
      <c r="K4398" s="66"/>
      <c r="L4398" s="66"/>
      <c r="M4398" s="66"/>
      <c r="N4398" s="66"/>
      <c r="O4398" s="66">
        <v>42409</v>
      </c>
      <c r="P4398" s="66"/>
      <c r="Q4398" s="66"/>
      <c r="R4398" s="66"/>
    </row>
    <row r="4399" spans="3:18" x14ac:dyDescent="0.2">
      <c r="C4399" s="64" t="s">
        <v>2734</v>
      </c>
      <c r="D4399" s="64"/>
      <c r="E4399" s="64"/>
      <c r="F4399" s="65" t="s">
        <v>9</v>
      </c>
      <c r="G4399" s="65"/>
      <c r="H4399" s="65"/>
      <c r="I4399" s="65"/>
      <c r="J4399" s="66">
        <v>36297</v>
      </c>
      <c r="K4399" s="66"/>
      <c r="L4399" s="66"/>
      <c r="M4399" s="66"/>
      <c r="N4399" s="66"/>
      <c r="O4399" s="66">
        <v>41672</v>
      </c>
      <c r="P4399" s="66"/>
      <c r="Q4399" s="66"/>
      <c r="R4399" s="66"/>
    </row>
    <row r="4400" spans="3:18" x14ac:dyDescent="0.2">
      <c r="C4400" s="64" t="s">
        <v>2735</v>
      </c>
      <c r="D4400" s="64"/>
      <c r="E4400" s="64"/>
      <c r="F4400" s="65" t="s">
        <v>9</v>
      </c>
      <c r="G4400" s="65"/>
      <c r="H4400" s="65"/>
      <c r="I4400" s="65"/>
      <c r="J4400" s="66">
        <v>38651</v>
      </c>
      <c r="K4400" s="66"/>
      <c r="L4400" s="66"/>
      <c r="M4400" s="66"/>
      <c r="N4400" s="66"/>
      <c r="O4400" s="66">
        <v>42302</v>
      </c>
      <c r="P4400" s="66"/>
      <c r="Q4400" s="66"/>
      <c r="R4400" s="66"/>
    </row>
    <row r="4401" spans="3:18" x14ac:dyDescent="0.2">
      <c r="C4401" s="64" t="s">
        <v>2736</v>
      </c>
      <c r="D4401" s="64"/>
      <c r="E4401" s="64"/>
      <c r="F4401" s="65" t="s">
        <v>9</v>
      </c>
      <c r="G4401" s="65"/>
      <c r="H4401" s="65"/>
      <c r="I4401" s="65"/>
      <c r="J4401" s="66">
        <v>41668</v>
      </c>
      <c r="K4401" s="66"/>
      <c r="L4401" s="66"/>
      <c r="M4401" s="66"/>
      <c r="N4401" s="66"/>
      <c r="O4401" s="66">
        <v>42397</v>
      </c>
      <c r="P4401" s="66"/>
      <c r="Q4401" s="66"/>
      <c r="R4401" s="66"/>
    </row>
    <row r="4402" spans="3:18" x14ac:dyDescent="0.2">
      <c r="C4402" s="64" t="s">
        <v>2737</v>
      </c>
      <c r="D4402" s="64"/>
      <c r="E4402" s="64"/>
      <c r="F4402" s="65" t="s">
        <v>9</v>
      </c>
      <c r="G4402" s="65"/>
      <c r="H4402" s="65"/>
      <c r="I4402" s="65"/>
      <c r="J4402" s="66">
        <v>42032</v>
      </c>
      <c r="K4402" s="66"/>
      <c r="L4402" s="66"/>
      <c r="M4402" s="66"/>
      <c r="N4402" s="66"/>
      <c r="O4402" s="66">
        <v>42762</v>
      </c>
      <c r="P4402" s="66"/>
      <c r="Q4402" s="66"/>
      <c r="R4402" s="66"/>
    </row>
    <row r="4403" spans="3:18" x14ac:dyDescent="0.2">
      <c r="C4403" s="64" t="s">
        <v>2738</v>
      </c>
      <c r="D4403" s="64"/>
      <c r="E4403" s="64"/>
      <c r="F4403" s="65" t="s">
        <v>9</v>
      </c>
      <c r="G4403" s="65"/>
      <c r="H4403" s="65"/>
      <c r="I4403" s="65"/>
      <c r="J4403" s="66">
        <v>39036</v>
      </c>
      <c r="K4403" s="66"/>
      <c r="L4403" s="66"/>
      <c r="M4403" s="66"/>
      <c r="N4403" s="66"/>
      <c r="O4403" s="66">
        <v>40861</v>
      </c>
      <c r="P4403" s="66"/>
      <c r="Q4403" s="66"/>
      <c r="R4403" s="66"/>
    </row>
    <row r="4404" spans="3:18" x14ac:dyDescent="0.2">
      <c r="C4404" s="64" t="s">
        <v>2739</v>
      </c>
      <c r="D4404" s="64"/>
      <c r="E4404" s="64"/>
      <c r="F4404" s="65" t="s">
        <v>9</v>
      </c>
      <c r="G4404" s="65"/>
      <c r="H4404" s="65"/>
      <c r="I4404" s="65"/>
      <c r="J4404" s="66">
        <v>42340</v>
      </c>
      <c r="K4404" s="66"/>
      <c r="L4404" s="66"/>
      <c r="M4404" s="66"/>
      <c r="N4404" s="66"/>
      <c r="O4404" s="66">
        <v>43070</v>
      </c>
      <c r="P4404" s="66"/>
      <c r="Q4404" s="66"/>
      <c r="R4404" s="66"/>
    </row>
    <row r="4405" spans="3:18" x14ac:dyDescent="0.2">
      <c r="C4405" s="64" t="s">
        <v>2740</v>
      </c>
      <c r="D4405" s="64"/>
      <c r="E4405" s="64"/>
      <c r="F4405" s="65" t="s">
        <v>9</v>
      </c>
      <c r="G4405" s="65"/>
      <c r="H4405" s="65"/>
      <c r="I4405" s="65"/>
      <c r="J4405" s="66">
        <v>42312</v>
      </c>
      <c r="K4405" s="66"/>
      <c r="L4405" s="66"/>
      <c r="M4405" s="66"/>
      <c r="N4405" s="66"/>
      <c r="O4405" s="66">
        <v>43042</v>
      </c>
      <c r="P4405" s="66"/>
      <c r="Q4405" s="66"/>
      <c r="R4405" s="66"/>
    </row>
    <row r="4406" spans="3:18" x14ac:dyDescent="0.2">
      <c r="C4406" s="64" t="s">
        <v>2741</v>
      </c>
      <c r="D4406" s="64"/>
      <c r="E4406" s="64"/>
      <c r="F4406" s="65" t="s">
        <v>9</v>
      </c>
      <c r="G4406" s="65"/>
      <c r="H4406" s="65"/>
      <c r="I4406" s="65"/>
      <c r="J4406" s="66">
        <v>37531</v>
      </c>
      <c r="K4406" s="66"/>
      <c r="L4406" s="66"/>
      <c r="M4406" s="66"/>
      <c r="N4406" s="66"/>
      <c r="O4406" s="66">
        <v>41572</v>
      </c>
      <c r="P4406" s="66"/>
      <c r="Q4406" s="66"/>
      <c r="R4406" s="66"/>
    </row>
    <row r="4407" spans="3:18" x14ac:dyDescent="0.2">
      <c r="C4407" s="64" t="s">
        <v>2742</v>
      </c>
      <c r="D4407" s="64"/>
      <c r="E4407" s="64"/>
      <c r="F4407" s="65" t="s">
        <v>9</v>
      </c>
      <c r="G4407" s="65"/>
      <c r="H4407" s="65"/>
      <c r="I4407" s="65"/>
      <c r="J4407" s="66">
        <v>38476</v>
      </c>
      <c r="K4407" s="66"/>
      <c r="L4407" s="66"/>
      <c r="M4407" s="66"/>
      <c r="N4407" s="66"/>
      <c r="O4407" s="66">
        <v>41397</v>
      </c>
      <c r="P4407" s="66"/>
      <c r="Q4407" s="66"/>
      <c r="R4407" s="66"/>
    </row>
    <row r="4408" spans="3:18" x14ac:dyDescent="0.2">
      <c r="C4408" s="64" t="s">
        <v>2743</v>
      </c>
      <c r="D4408" s="64"/>
      <c r="E4408" s="64"/>
      <c r="F4408" s="65" t="s">
        <v>9</v>
      </c>
      <c r="G4408" s="65"/>
      <c r="H4408" s="65"/>
      <c r="I4408" s="65"/>
      <c r="J4408" s="66">
        <v>41549</v>
      </c>
      <c r="K4408" s="66"/>
      <c r="L4408" s="66"/>
      <c r="M4408" s="66"/>
      <c r="N4408" s="66"/>
      <c r="O4408" s="66">
        <v>43374</v>
      </c>
      <c r="P4408" s="66"/>
      <c r="Q4408" s="66"/>
      <c r="R4408" s="66"/>
    </row>
    <row r="4409" spans="3:18" x14ac:dyDescent="0.2">
      <c r="C4409" s="64" t="s">
        <v>2744</v>
      </c>
      <c r="D4409" s="64"/>
      <c r="E4409" s="64"/>
      <c r="F4409" s="65" t="s">
        <v>9</v>
      </c>
      <c r="G4409" s="65"/>
      <c r="H4409" s="65"/>
      <c r="I4409" s="65"/>
      <c r="J4409" s="66">
        <v>40080</v>
      </c>
      <c r="K4409" s="66"/>
      <c r="L4409" s="66"/>
      <c r="M4409" s="66"/>
      <c r="N4409" s="66"/>
      <c r="O4409" s="66">
        <v>41175</v>
      </c>
      <c r="P4409" s="66"/>
      <c r="Q4409" s="66"/>
      <c r="R4409" s="66"/>
    </row>
    <row r="4410" spans="3:18" x14ac:dyDescent="0.2">
      <c r="C4410" s="64" t="s">
        <v>2745</v>
      </c>
      <c r="D4410" s="64"/>
      <c r="E4410" s="64"/>
      <c r="F4410" s="65" t="s">
        <v>9</v>
      </c>
      <c r="G4410" s="65"/>
      <c r="H4410" s="65"/>
      <c r="I4410" s="65"/>
      <c r="J4410" s="66">
        <v>37531</v>
      </c>
      <c r="K4410" s="66"/>
      <c r="L4410" s="66"/>
      <c r="M4410" s="66"/>
      <c r="N4410" s="66"/>
      <c r="O4410" s="66">
        <v>43405</v>
      </c>
      <c r="P4410" s="66"/>
      <c r="Q4410" s="66"/>
      <c r="R4410" s="66"/>
    </row>
    <row r="4411" spans="3:18" x14ac:dyDescent="0.2">
      <c r="C4411" s="64" t="s">
        <v>2746</v>
      </c>
      <c r="D4411" s="64"/>
      <c r="E4411" s="64"/>
      <c r="F4411" s="65" t="s">
        <v>9</v>
      </c>
      <c r="G4411" s="65"/>
      <c r="H4411" s="65"/>
      <c r="I4411" s="65"/>
      <c r="J4411" s="66">
        <v>38070</v>
      </c>
      <c r="K4411" s="66"/>
      <c r="L4411" s="66"/>
      <c r="M4411" s="66"/>
      <c r="N4411" s="66"/>
      <c r="O4411" s="66">
        <v>42817</v>
      </c>
      <c r="P4411" s="66"/>
      <c r="Q4411" s="66"/>
      <c r="R4411" s="66"/>
    </row>
    <row r="4412" spans="3:18" x14ac:dyDescent="0.2">
      <c r="C4412" s="64" t="s">
        <v>2747</v>
      </c>
      <c r="D4412" s="64"/>
      <c r="E4412" s="64"/>
      <c r="F4412" s="65" t="s">
        <v>9</v>
      </c>
      <c r="G4412" s="65"/>
      <c r="H4412" s="65"/>
      <c r="I4412" s="65"/>
      <c r="J4412" s="66">
        <v>37243</v>
      </c>
      <c r="K4412" s="66"/>
      <c r="L4412" s="66"/>
      <c r="M4412" s="66"/>
      <c r="N4412" s="66"/>
      <c r="O4412" s="66">
        <v>41260</v>
      </c>
      <c r="P4412" s="66"/>
      <c r="Q4412" s="66"/>
      <c r="R4412" s="66"/>
    </row>
    <row r="4413" spans="3:18" x14ac:dyDescent="0.2">
      <c r="C4413" s="64" t="s">
        <v>2748</v>
      </c>
      <c r="D4413" s="64"/>
      <c r="E4413" s="64"/>
      <c r="F4413" s="65" t="s">
        <v>9</v>
      </c>
      <c r="G4413" s="65"/>
      <c r="H4413" s="65"/>
      <c r="I4413" s="65"/>
      <c r="J4413" s="66">
        <v>40596</v>
      </c>
      <c r="K4413" s="66"/>
      <c r="L4413" s="66"/>
      <c r="M4413" s="66"/>
      <c r="N4413" s="66"/>
      <c r="O4413" s="66">
        <v>41326</v>
      </c>
      <c r="P4413" s="66"/>
      <c r="Q4413" s="66"/>
      <c r="R4413" s="66"/>
    </row>
    <row r="4414" spans="3:18" x14ac:dyDescent="0.2">
      <c r="C4414" s="64" t="s">
        <v>2749</v>
      </c>
      <c r="D4414" s="64"/>
      <c r="E4414" s="64"/>
      <c r="F4414" s="65" t="s">
        <v>9</v>
      </c>
      <c r="G4414" s="65"/>
      <c r="H4414" s="65"/>
      <c r="I4414" s="65"/>
      <c r="J4414" s="66">
        <v>38651</v>
      </c>
      <c r="K4414" s="66"/>
      <c r="L4414" s="66"/>
      <c r="M4414" s="66"/>
      <c r="N4414" s="66"/>
      <c r="O4414" s="66">
        <v>41937</v>
      </c>
      <c r="P4414" s="66"/>
      <c r="Q4414" s="66"/>
      <c r="R4414" s="66"/>
    </row>
    <row r="4415" spans="3:18" x14ac:dyDescent="0.2">
      <c r="C4415" s="64" t="s">
        <v>2750</v>
      </c>
      <c r="D4415" s="64"/>
      <c r="E4415" s="64"/>
      <c r="F4415" s="65" t="s">
        <v>9</v>
      </c>
      <c r="G4415" s="65"/>
      <c r="H4415" s="65"/>
      <c r="I4415" s="65"/>
      <c r="J4415" s="66">
        <v>41738</v>
      </c>
      <c r="K4415" s="66"/>
      <c r="L4415" s="66"/>
      <c r="M4415" s="66"/>
      <c r="N4415" s="66"/>
      <c r="O4415" s="66">
        <v>42468</v>
      </c>
      <c r="P4415" s="66"/>
      <c r="Q4415" s="66"/>
      <c r="R4415" s="66"/>
    </row>
    <row r="4416" spans="3:18" x14ac:dyDescent="0.2">
      <c r="C4416" s="64" t="s">
        <v>2751</v>
      </c>
      <c r="D4416" s="64"/>
      <c r="E4416" s="64"/>
      <c r="F4416" s="65" t="s">
        <v>9</v>
      </c>
      <c r="G4416" s="65"/>
      <c r="H4416" s="65"/>
      <c r="I4416" s="65"/>
      <c r="J4416" s="66">
        <v>38805</v>
      </c>
      <c r="K4416" s="66"/>
      <c r="L4416" s="66"/>
      <c r="M4416" s="66"/>
      <c r="N4416" s="66"/>
      <c r="O4416" s="66">
        <v>41726</v>
      </c>
      <c r="P4416" s="66"/>
      <c r="Q4416" s="66"/>
      <c r="R4416" s="66"/>
    </row>
    <row r="4417" spans="3:18" x14ac:dyDescent="0.2">
      <c r="C4417" s="64" t="s">
        <v>2752</v>
      </c>
      <c r="D4417" s="64"/>
      <c r="E4417" s="64"/>
      <c r="F4417" s="65" t="s">
        <v>9</v>
      </c>
      <c r="G4417" s="65"/>
      <c r="H4417" s="65"/>
      <c r="I4417" s="65"/>
      <c r="J4417" s="66">
        <v>42298</v>
      </c>
      <c r="K4417" s="66"/>
      <c r="L4417" s="66"/>
      <c r="M4417" s="66"/>
      <c r="N4417" s="66"/>
      <c r="O4417" s="66">
        <v>43028</v>
      </c>
      <c r="P4417" s="66"/>
      <c r="Q4417" s="66"/>
      <c r="R4417" s="66"/>
    </row>
    <row r="4418" spans="3:18" x14ac:dyDescent="0.2">
      <c r="C4418" s="64" t="s">
        <v>2753</v>
      </c>
      <c r="D4418" s="64"/>
      <c r="E4418" s="64"/>
      <c r="F4418" s="65" t="s">
        <v>9</v>
      </c>
      <c r="G4418" s="65"/>
      <c r="H4418" s="65"/>
      <c r="I4418" s="65"/>
      <c r="J4418" s="66">
        <v>35221</v>
      </c>
      <c r="K4418" s="66"/>
      <c r="L4418" s="66"/>
      <c r="M4418" s="66"/>
      <c r="N4418" s="66"/>
      <c r="O4418" s="66">
        <v>41794</v>
      </c>
      <c r="P4418" s="66"/>
      <c r="Q4418" s="66"/>
      <c r="R4418" s="66"/>
    </row>
    <row r="4419" spans="3:18" x14ac:dyDescent="0.2">
      <c r="C4419" s="64" t="s">
        <v>2754</v>
      </c>
      <c r="D4419" s="64"/>
      <c r="E4419" s="64"/>
      <c r="F4419" s="65" t="s">
        <v>9</v>
      </c>
      <c r="G4419" s="65"/>
      <c r="H4419" s="65"/>
      <c r="I4419" s="65"/>
      <c r="J4419" s="66">
        <v>42347</v>
      </c>
      <c r="K4419" s="66"/>
      <c r="L4419" s="66"/>
      <c r="M4419" s="66"/>
      <c r="N4419" s="66"/>
      <c r="O4419" s="66">
        <v>43077</v>
      </c>
      <c r="P4419" s="66"/>
      <c r="Q4419" s="66"/>
      <c r="R4419" s="66"/>
    </row>
    <row r="4420" spans="3:18" x14ac:dyDescent="0.2">
      <c r="C4420" s="64" t="s">
        <v>2755</v>
      </c>
      <c r="D4420" s="64"/>
      <c r="E4420" s="64"/>
      <c r="F4420" s="65" t="s">
        <v>9</v>
      </c>
      <c r="G4420" s="65"/>
      <c r="H4420" s="65"/>
      <c r="I4420" s="65"/>
      <c r="J4420" s="66">
        <v>42137</v>
      </c>
      <c r="K4420" s="66"/>
      <c r="L4420" s="66"/>
      <c r="M4420" s="66"/>
      <c r="N4420" s="66"/>
      <c r="O4420" s="66">
        <v>42867</v>
      </c>
      <c r="P4420" s="66"/>
      <c r="Q4420" s="66"/>
      <c r="R4420" s="66"/>
    </row>
    <row r="4421" spans="3:18" x14ac:dyDescent="0.2">
      <c r="C4421" s="64" t="s">
        <v>2756</v>
      </c>
      <c r="D4421" s="64"/>
      <c r="E4421" s="64"/>
      <c r="F4421" s="65" t="s">
        <v>9</v>
      </c>
      <c r="G4421" s="65"/>
      <c r="H4421" s="65"/>
      <c r="I4421" s="65"/>
      <c r="J4421" s="66">
        <v>38224</v>
      </c>
      <c r="K4421" s="66"/>
      <c r="L4421" s="66"/>
      <c r="M4421" s="66"/>
      <c r="N4421" s="66"/>
      <c r="O4421" s="66">
        <v>41146</v>
      </c>
      <c r="P4421" s="66"/>
      <c r="Q4421" s="66"/>
      <c r="R4421" s="66"/>
    </row>
    <row r="4422" spans="3:18" x14ac:dyDescent="0.2">
      <c r="C4422" s="64" t="s">
        <v>2757</v>
      </c>
      <c r="D4422" s="64"/>
      <c r="E4422" s="64"/>
      <c r="F4422" s="65" t="s">
        <v>9</v>
      </c>
      <c r="G4422" s="65"/>
      <c r="H4422" s="65"/>
      <c r="I4422" s="65"/>
      <c r="J4422" s="66">
        <v>42207</v>
      </c>
      <c r="K4422" s="66"/>
      <c r="L4422" s="66"/>
      <c r="M4422" s="66"/>
      <c r="N4422" s="66"/>
      <c r="O4422" s="66">
        <v>42937</v>
      </c>
      <c r="P4422" s="66"/>
      <c r="Q4422" s="66"/>
      <c r="R4422" s="66"/>
    </row>
    <row r="4423" spans="3:18" x14ac:dyDescent="0.2">
      <c r="C4423" s="64" t="s">
        <v>2758</v>
      </c>
      <c r="D4423" s="64"/>
      <c r="E4423" s="64"/>
      <c r="F4423" s="65" t="s">
        <v>9</v>
      </c>
      <c r="G4423" s="65"/>
      <c r="H4423" s="65"/>
      <c r="I4423" s="65"/>
      <c r="J4423" s="66">
        <v>39239</v>
      </c>
      <c r="K4423" s="66"/>
      <c r="L4423" s="66"/>
      <c r="M4423" s="66"/>
      <c r="N4423" s="66"/>
      <c r="O4423" s="66">
        <v>41065</v>
      </c>
      <c r="P4423" s="66"/>
      <c r="Q4423" s="66"/>
      <c r="R4423" s="66"/>
    </row>
    <row r="4424" spans="3:18" x14ac:dyDescent="0.2">
      <c r="C4424" s="64" t="s">
        <v>2759</v>
      </c>
      <c r="D4424" s="64"/>
      <c r="E4424" s="64"/>
      <c r="F4424" s="65" t="s">
        <v>9</v>
      </c>
      <c r="G4424" s="65"/>
      <c r="H4424" s="65"/>
      <c r="I4424" s="65"/>
      <c r="J4424" s="66">
        <v>39218</v>
      </c>
      <c r="K4424" s="66"/>
      <c r="L4424" s="66"/>
      <c r="M4424" s="66"/>
      <c r="N4424" s="66"/>
      <c r="O4424" s="66">
        <v>41044</v>
      </c>
      <c r="P4424" s="66"/>
      <c r="Q4424" s="66"/>
      <c r="R4424" s="66"/>
    </row>
    <row r="4425" spans="3:18" x14ac:dyDescent="0.2">
      <c r="C4425" s="64" t="s">
        <v>2760</v>
      </c>
      <c r="D4425" s="64"/>
      <c r="E4425" s="64"/>
      <c r="F4425" s="65" t="s">
        <v>9</v>
      </c>
      <c r="G4425" s="65"/>
      <c r="H4425" s="65"/>
      <c r="I4425" s="65"/>
      <c r="J4425" s="66">
        <v>41108</v>
      </c>
      <c r="K4425" s="66"/>
      <c r="L4425" s="66"/>
      <c r="M4425" s="66"/>
      <c r="N4425" s="66"/>
      <c r="O4425" s="66">
        <v>42933</v>
      </c>
      <c r="P4425" s="66"/>
      <c r="Q4425" s="66"/>
      <c r="R4425" s="66"/>
    </row>
    <row r="4426" spans="3:18" x14ac:dyDescent="0.2">
      <c r="C4426" s="64" t="s">
        <v>2761</v>
      </c>
      <c r="D4426" s="64"/>
      <c r="E4426" s="64"/>
      <c r="F4426" s="65" t="s">
        <v>9</v>
      </c>
      <c r="G4426" s="65"/>
      <c r="H4426" s="65"/>
      <c r="I4426" s="65"/>
      <c r="J4426" s="66">
        <v>39239</v>
      </c>
      <c r="K4426" s="66"/>
      <c r="L4426" s="66"/>
      <c r="M4426" s="66"/>
      <c r="N4426" s="66"/>
      <c r="O4426" s="66">
        <v>42891</v>
      </c>
      <c r="P4426" s="66"/>
      <c r="Q4426" s="66"/>
      <c r="R4426" s="66"/>
    </row>
    <row r="4427" spans="3:18" x14ac:dyDescent="0.2">
      <c r="C4427" s="64" t="s">
        <v>1148</v>
      </c>
      <c r="D4427" s="64"/>
      <c r="E4427" s="64"/>
      <c r="F4427" s="65" t="s">
        <v>9</v>
      </c>
      <c r="G4427" s="65"/>
      <c r="H4427" s="65"/>
      <c r="I4427" s="65"/>
      <c r="J4427" s="66">
        <v>38666</v>
      </c>
      <c r="K4427" s="66"/>
      <c r="L4427" s="66"/>
      <c r="M4427" s="66"/>
      <c r="N4427" s="66"/>
      <c r="O4427" s="66">
        <v>41587</v>
      </c>
      <c r="P4427" s="66"/>
      <c r="Q4427" s="66"/>
      <c r="R4427" s="66"/>
    </row>
    <row r="4428" spans="3:18" x14ac:dyDescent="0.2">
      <c r="C4428" s="64" t="s">
        <v>2762</v>
      </c>
      <c r="D4428" s="64"/>
      <c r="E4428" s="64"/>
      <c r="F4428" s="65" t="s">
        <v>9</v>
      </c>
      <c r="G4428" s="65"/>
      <c r="H4428" s="65"/>
      <c r="I4428" s="65"/>
      <c r="J4428" s="66">
        <v>40547</v>
      </c>
      <c r="K4428" s="66"/>
      <c r="L4428" s="66"/>
      <c r="M4428" s="66"/>
      <c r="N4428" s="66"/>
      <c r="O4428" s="66">
        <v>42372</v>
      </c>
      <c r="P4428" s="66"/>
      <c r="Q4428" s="66"/>
      <c r="R4428" s="66"/>
    </row>
    <row r="4429" spans="3:18" x14ac:dyDescent="0.2">
      <c r="C4429" s="64" t="s">
        <v>2763</v>
      </c>
      <c r="D4429" s="64"/>
      <c r="E4429" s="64"/>
      <c r="F4429" s="65" t="s">
        <v>9</v>
      </c>
      <c r="G4429" s="65"/>
      <c r="H4429" s="65"/>
      <c r="I4429" s="65"/>
      <c r="J4429" s="66">
        <v>37076</v>
      </c>
      <c r="K4429" s="66"/>
      <c r="L4429" s="66"/>
      <c r="M4429" s="66"/>
      <c r="N4429" s="66"/>
      <c r="O4429" s="66">
        <v>41093</v>
      </c>
      <c r="P4429" s="66"/>
      <c r="Q4429" s="66"/>
      <c r="R4429" s="66"/>
    </row>
    <row r="4430" spans="3:18" x14ac:dyDescent="0.2">
      <c r="C4430" s="64" t="s">
        <v>2764</v>
      </c>
      <c r="D4430" s="64"/>
      <c r="E4430" s="64"/>
      <c r="F4430" s="65" t="s">
        <v>9</v>
      </c>
      <c r="G4430" s="65"/>
      <c r="H4430" s="65"/>
      <c r="I4430" s="65"/>
      <c r="J4430" s="66">
        <v>33065</v>
      </c>
      <c r="K4430" s="66"/>
      <c r="L4430" s="66"/>
      <c r="M4430" s="66"/>
      <c r="N4430" s="66"/>
      <c r="O4430" s="66">
        <v>41001</v>
      </c>
      <c r="P4430" s="66"/>
      <c r="Q4430" s="66"/>
      <c r="R4430" s="66"/>
    </row>
    <row r="4431" spans="3:18" x14ac:dyDescent="0.2">
      <c r="C4431" s="64" t="s">
        <v>2765</v>
      </c>
      <c r="D4431" s="64"/>
      <c r="E4431" s="64"/>
      <c r="F4431" s="65" t="s">
        <v>9</v>
      </c>
      <c r="G4431" s="65"/>
      <c r="H4431" s="65"/>
      <c r="I4431" s="65"/>
      <c r="J4431" s="66">
        <v>40135</v>
      </c>
      <c r="K4431" s="66"/>
      <c r="L4431" s="66"/>
      <c r="M4431" s="66"/>
      <c r="N4431" s="66"/>
      <c r="O4431" s="66">
        <v>43786</v>
      </c>
      <c r="P4431" s="66"/>
      <c r="Q4431" s="66"/>
      <c r="R4431" s="66"/>
    </row>
    <row r="4432" spans="3:18" x14ac:dyDescent="0.2">
      <c r="C4432" s="64" t="s">
        <v>2766</v>
      </c>
      <c r="D4432" s="64"/>
      <c r="E4432" s="64"/>
      <c r="F4432" s="65" t="s">
        <v>9</v>
      </c>
      <c r="G4432" s="65"/>
      <c r="H4432" s="65"/>
      <c r="I4432" s="65"/>
      <c r="J4432" s="66">
        <v>37314</v>
      </c>
      <c r="K4432" s="66"/>
      <c r="L4432" s="66"/>
      <c r="M4432" s="66"/>
      <c r="N4432" s="66"/>
      <c r="O4432" s="66">
        <v>41397</v>
      </c>
      <c r="P4432" s="66"/>
      <c r="Q4432" s="66"/>
      <c r="R4432" s="66"/>
    </row>
    <row r="4433" spans="3:18" x14ac:dyDescent="0.2">
      <c r="C4433" s="64" t="s">
        <v>2767</v>
      </c>
      <c r="D4433" s="64"/>
      <c r="E4433" s="64"/>
      <c r="F4433" s="65" t="s">
        <v>9</v>
      </c>
      <c r="G4433" s="65"/>
      <c r="H4433" s="65"/>
      <c r="I4433" s="65"/>
      <c r="J4433" s="66">
        <v>38070</v>
      </c>
      <c r="K4433" s="66"/>
      <c r="L4433" s="66"/>
      <c r="M4433" s="66"/>
      <c r="N4433" s="66"/>
      <c r="O4433" s="66">
        <v>41113</v>
      </c>
      <c r="P4433" s="66"/>
      <c r="Q4433" s="66"/>
      <c r="R4433" s="66"/>
    </row>
    <row r="4434" spans="3:18" x14ac:dyDescent="0.2">
      <c r="C4434" s="64" t="s">
        <v>2768</v>
      </c>
      <c r="D4434" s="64"/>
      <c r="E4434" s="64"/>
      <c r="F4434" s="65" t="s">
        <v>9</v>
      </c>
      <c r="G4434" s="65"/>
      <c r="H4434" s="65"/>
      <c r="I4434" s="65"/>
      <c r="J4434" s="66">
        <v>38751</v>
      </c>
      <c r="K4434" s="66"/>
      <c r="L4434" s="66"/>
      <c r="M4434" s="66"/>
      <c r="N4434" s="66"/>
      <c r="O4434" s="66">
        <v>41672</v>
      </c>
      <c r="P4434" s="66"/>
      <c r="Q4434" s="66"/>
      <c r="R4434" s="66"/>
    </row>
    <row r="4435" spans="3:18" x14ac:dyDescent="0.2">
      <c r="C4435" s="64" t="s">
        <v>2769</v>
      </c>
      <c r="D4435" s="64"/>
      <c r="E4435" s="64"/>
      <c r="F4435" s="65" t="s">
        <v>9</v>
      </c>
      <c r="G4435" s="65"/>
      <c r="H4435" s="65"/>
      <c r="I4435" s="65"/>
      <c r="J4435" s="66">
        <v>41584</v>
      </c>
      <c r="K4435" s="66"/>
      <c r="L4435" s="66"/>
      <c r="M4435" s="66"/>
      <c r="N4435" s="66"/>
      <c r="O4435" s="66">
        <v>42313</v>
      </c>
      <c r="P4435" s="66"/>
      <c r="Q4435" s="66"/>
      <c r="R4435" s="66"/>
    </row>
    <row r="4436" spans="3:18" x14ac:dyDescent="0.2">
      <c r="C4436" s="64" t="s">
        <v>2770</v>
      </c>
      <c r="D4436" s="64"/>
      <c r="E4436" s="64"/>
      <c r="F4436" s="65" t="s">
        <v>9</v>
      </c>
      <c r="G4436" s="65"/>
      <c r="H4436" s="65"/>
      <c r="I4436" s="65"/>
      <c r="J4436" s="66">
        <v>35221</v>
      </c>
      <c r="K4436" s="66"/>
      <c r="L4436" s="66"/>
      <c r="M4436" s="66"/>
      <c r="N4436" s="66"/>
      <c r="O4436" s="66">
        <v>41064</v>
      </c>
      <c r="P4436" s="66"/>
      <c r="Q4436" s="66"/>
      <c r="R4436" s="66"/>
    </row>
    <row r="4437" spans="3:18" x14ac:dyDescent="0.2">
      <c r="C4437" s="64" t="s">
        <v>2771</v>
      </c>
      <c r="D4437" s="64"/>
      <c r="E4437" s="64"/>
      <c r="F4437" s="65" t="s">
        <v>9</v>
      </c>
      <c r="G4437" s="65"/>
      <c r="H4437" s="65"/>
      <c r="I4437" s="65"/>
      <c r="J4437" s="66">
        <v>39148</v>
      </c>
      <c r="K4437" s="66"/>
      <c r="L4437" s="66"/>
      <c r="M4437" s="66"/>
      <c r="N4437" s="66"/>
      <c r="O4437" s="66">
        <v>42800</v>
      </c>
      <c r="P4437" s="66"/>
      <c r="Q4437" s="66"/>
      <c r="R4437" s="66"/>
    </row>
    <row r="4438" spans="3:18" x14ac:dyDescent="0.2">
      <c r="C4438" s="64" t="s">
        <v>2772</v>
      </c>
      <c r="D4438" s="64"/>
      <c r="E4438" s="64"/>
      <c r="F4438" s="65" t="s">
        <v>9</v>
      </c>
      <c r="G4438" s="65"/>
      <c r="H4438" s="65"/>
      <c r="I4438" s="65"/>
      <c r="J4438" s="66">
        <v>37888</v>
      </c>
      <c r="K4438" s="66"/>
      <c r="L4438" s="66"/>
      <c r="M4438" s="66"/>
      <c r="N4438" s="66"/>
      <c r="O4438" s="66">
        <v>41905</v>
      </c>
      <c r="P4438" s="66"/>
      <c r="Q4438" s="66"/>
      <c r="R4438" s="66"/>
    </row>
    <row r="4439" spans="3:18" x14ac:dyDescent="0.2">
      <c r="C4439" s="64" t="s">
        <v>2773</v>
      </c>
      <c r="D4439" s="64"/>
      <c r="E4439" s="64"/>
      <c r="F4439" s="65" t="s">
        <v>9</v>
      </c>
      <c r="G4439" s="65"/>
      <c r="H4439" s="65"/>
      <c r="I4439" s="65"/>
      <c r="J4439" s="66">
        <v>42312</v>
      </c>
      <c r="K4439" s="66"/>
      <c r="L4439" s="66"/>
      <c r="M4439" s="66"/>
      <c r="N4439" s="66"/>
      <c r="O4439" s="66">
        <v>43042</v>
      </c>
      <c r="P4439" s="66"/>
      <c r="Q4439" s="66"/>
      <c r="R4439" s="66"/>
    </row>
    <row r="4440" spans="3:18" x14ac:dyDescent="0.2">
      <c r="C4440" s="64" t="s">
        <v>2774</v>
      </c>
      <c r="D4440" s="64"/>
      <c r="E4440" s="64"/>
      <c r="F4440" s="65" t="s">
        <v>9</v>
      </c>
      <c r="G4440" s="65"/>
      <c r="H4440" s="65"/>
      <c r="I4440" s="65"/>
      <c r="J4440" s="66">
        <v>42137</v>
      </c>
      <c r="K4440" s="66"/>
      <c r="L4440" s="66"/>
      <c r="M4440" s="66"/>
      <c r="N4440" s="66"/>
      <c r="O4440" s="66">
        <v>42867</v>
      </c>
      <c r="P4440" s="66"/>
      <c r="Q4440" s="66"/>
      <c r="R4440" s="66"/>
    </row>
    <row r="4441" spans="3:18" x14ac:dyDescent="0.2">
      <c r="C4441" s="64" t="s">
        <v>2775</v>
      </c>
      <c r="D4441" s="64"/>
      <c r="E4441" s="64"/>
      <c r="F4441" s="65" t="s">
        <v>9</v>
      </c>
      <c r="G4441" s="65"/>
      <c r="H4441" s="65"/>
      <c r="I4441" s="65"/>
      <c r="J4441" s="66">
        <v>37076</v>
      </c>
      <c r="K4441" s="66"/>
      <c r="L4441" s="66"/>
      <c r="M4441" s="66"/>
      <c r="N4441" s="66"/>
      <c r="O4441" s="66">
        <v>41093</v>
      </c>
      <c r="P4441" s="66"/>
      <c r="Q4441" s="66"/>
      <c r="R4441" s="66"/>
    </row>
    <row r="4442" spans="3:18" x14ac:dyDescent="0.2">
      <c r="C4442" s="64" t="s">
        <v>2776</v>
      </c>
      <c r="D4442" s="64"/>
      <c r="E4442" s="64"/>
      <c r="F4442" s="65" t="s">
        <v>9</v>
      </c>
      <c r="G4442" s="65"/>
      <c r="H4442" s="65"/>
      <c r="I4442" s="65"/>
      <c r="J4442" s="66">
        <v>38224</v>
      </c>
      <c r="K4442" s="66"/>
      <c r="L4442" s="66"/>
      <c r="M4442" s="66"/>
      <c r="N4442" s="66"/>
      <c r="O4442" s="66">
        <v>42137</v>
      </c>
      <c r="P4442" s="66"/>
      <c r="Q4442" s="66"/>
      <c r="R4442" s="66"/>
    </row>
    <row r="4443" spans="3:18" x14ac:dyDescent="0.2">
      <c r="C4443" s="64" t="s">
        <v>2777</v>
      </c>
      <c r="D4443" s="64"/>
      <c r="E4443" s="64"/>
      <c r="F4443" s="65" t="s">
        <v>9</v>
      </c>
      <c r="G4443" s="65"/>
      <c r="H4443" s="65"/>
      <c r="I4443" s="65"/>
      <c r="J4443" s="66">
        <v>38434</v>
      </c>
      <c r="K4443" s="66"/>
      <c r="L4443" s="66"/>
      <c r="M4443" s="66"/>
      <c r="N4443" s="66"/>
      <c r="O4443" s="66">
        <v>41355</v>
      </c>
      <c r="P4443" s="66"/>
      <c r="Q4443" s="66"/>
      <c r="R4443" s="66"/>
    </row>
    <row r="4444" spans="3:18" x14ac:dyDescent="0.2">
      <c r="C4444" s="64" t="s">
        <v>2778</v>
      </c>
      <c r="D4444" s="64"/>
      <c r="E4444" s="64"/>
      <c r="F4444" s="65" t="s">
        <v>9</v>
      </c>
      <c r="G4444" s="65"/>
      <c r="H4444" s="65"/>
      <c r="I4444" s="65"/>
      <c r="J4444" s="66">
        <v>33928</v>
      </c>
      <c r="K4444" s="66"/>
      <c r="L4444" s="66"/>
      <c r="M4444" s="66"/>
      <c r="N4444" s="66"/>
      <c r="O4444" s="66">
        <v>42462</v>
      </c>
      <c r="P4444" s="66"/>
      <c r="Q4444" s="66"/>
      <c r="R4444" s="66"/>
    </row>
    <row r="4445" spans="3:18" x14ac:dyDescent="0.2">
      <c r="C4445" s="64" t="s">
        <v>2779</v>
      </c>
      <c r="D4445" s="64"/>
      <c r="E4445" s="64"/>
      <c r="F4445" s="65" t="s">
        <v>9</v>
      </c>
      <c r="G4445" s="65"/>
      <c r="H4445" s="65"/>
      <c r="I4445" s="65"/>
      <c r="J4445" s="66">
        <v>42340</v>
      </c>
      <c r="K4445" s="66"/>
      <c r="L4445" s="66"/>
      <c r="M4445" s="66"/>
      <c r="N4445" s="66"/>
      <c r="O4445" s="66">
        <v>43070</v>
      </c>
      <c r="P4445" s="66"/>
      <c r="Q4445" s="66"/>
      <c r="R4445" s="66"/>
    </row>
    <row r="4446" spans="3:18" x14ac:dyDescent="0.2">
      <c r="C4446" s="64" t="s">
        <v>2780</v>
      </c>
      <c r="D4446" s="64"/>
      <c r="E4446" s="64"/>
      <c r="F4446" s="65" t="s">
        <v>9</v>
      </c>
      <c r="G4446" s="65"/>
      <c r="H4446" s="65"/>
      <c r="I4446" s="65"/>
      <c r="J4446" s="66">
        <v>38966</v>
      </c>
      <c r="K4446" s="66"/>
      <c r="L4446" s="66"/>
      <c r="M4446" s="66"/>
      <c r="N4446" s="66"/>
      <c r="O4446" s="66">
        <v>41157</v>
      </c>
      <c r="P4446" s="66"/>
      <c r="Q4446" s="66"/>
      <c r="R4446" s="66"/>
    </row>
    <row r="4447" spans="3:18" x14ac:dyDescent="0.2">
      <c r="C4447" s="64" t="s">
        <v>2781</v>
      </c>
      <c r="D4447" s="64"/>
      <c r="E4447" s="64"/>
      <c r="F4447" s="65" t="s">
        <v>9</v>
      </c>
      <c r="G4447" s="65"/>
      <c r="H4447" s="65"/>
      <c r="I4447" s="65"/>
      <c r="J4447" s="66">
        <v>41668</v>
      </c>
      <c r="K4447" s="66"/>
      <c r="L4447" s="66"/>
      <c r="M4447" s="66"/>
      <c r="N4447" s="66"/>
      <c r="O4447" s="66">
        <v>42397</v>
      </c>
      <c r="P4447" s="66"/>
      <c r="Q4447" s="66"/>
      <c r="R4447" s="66"/>
    </row>
    <row r="4448" spans="3:18" x14ac:dyDescent="0.2">
      <c r="C4448" s="64" t="s">
        <v>1101</v>
      </c>
      <c r="D4448" s="64"/>
      <c r="E4448" s="64"/>
      <c r="F4448" s="65" t="s">
        <v>9</v>
      </c>
      <c r="G4448" s="65"/>
      <c r="H4448" s="65"/>
      <c r="I4448" s="65"/>
      <c r="J4448" s="66">
        <v>41248</v>
      </c>
      <c r="K4448" s="66"/>
      <c r="L4448" s="66"/>
      <c r="M4448" s="66"/>
      <c r="N4448" s="66"/>
      <c r="O4448" s="66">
        <v>43073</v>
      </c>
      <c r="P4448" s="66"/>
      <c r="Q4448" s="66"/>
      <c r="R4448" s="66"/>
    </row>
    <row r="4449" spans="1:18" x14ac:dyDescent="0.2">
      <c r="C4449" s="64" t="s">
        <v>2782</v>
      </c>
      <c r="D4449" s="64"/>
      <c r="E4449" s="64"/>
      <c r="F4449" s="65" t="s">
        <v>9</v>
      </c>
      <c r="G4449" s="65"/>
      <c r="H4449" s="65"/>
      <c r="I4449" s="65"/>
      <c r="J4449" s="66">
        <v>38651</v>
      </c>
      <c r="K4449" s="66"/>
      <c r="L4449" s="66"/>
      <c r="M4449" s="66"/>
      <c r="N4449" s="66"/>
      <c r="O4449" s="66">
        <v>41572</v>
      </c>
      <c r="P4449" s="66"/>
      <c r="Q4449" s="66"/>
      <c r="R4449" s="66"/>
    </row>
    <row r="4450" spans="1:18" x14ac:dyDescent="0.2">
      <c r="C4450" s="64" t="s">
        <v>2783</v>
      </c>
      <c r="D4450" s="64"/>
      <c r="E4450" s="64"/>
      <c r="F4450" s="65" t="s">
        <v>9</v>
      </c>
      <c r="G4450" s="65"/>
      <c r="H4450" s="65"/>
      <c r="I4450" s="65"/>
      <c r="J4450" s="66">
        <v>38434</v>
      </c>
      <c r="K4450" s="66"/>
      <c r="L4450" s="66"/>
      <c r="M4450" s="66"/>
      <c r="N4450" s="66"/>
      <c r="O4450" s="66">
        <v>41355</v>
      </c>
      <c r="P4450" s="66"/>
      <c r="Q4450" s="66"/>
      <c r="R4450" s="66"/>
    </row>
    <row r="4451" spans="1:18" x14ac:dyDescent="0.2">
      <c r="C4451" s="64" t="s">
        <v>2784</v>
      </c>
      <c r="D4451" s="64"/>
      <c r="E4451" s="64"/>
      <c r="F4451" s="65" t="s">
        <v>9</v>
      </c>
      <c r="G4451" s="65"/>
      <c r="H4451" s="65"/>
      <c r="I4451" s="65"/>
      <c r="J4451" s="66">
        <v>41248</v>
      </c>
      <c r="K4451" s="66"/>
      <c r="L4451" s="66"/>
      <c r="M4451" s="66"/>
      <c r="N4451" s="66"/>
      <c r="O4451" s="66">
        <v>43073</v>
      </c>
      <c r="P4451" s="66"/>
      <c r="Q4451" s="66"/>
      <c r="R4451" s="66"/>
    </row>
    <row r="4452" spans="1:18" x14ac:dyDescent="0.2">
      <c r="C4452" s="64" t="s">
        <v>2785</v>
      </c>
      <c r="D4452" s="64"/>
      <c r="E4452" s="64"/>
      <c r="F4452" s="65" t="s">
        <v>9</v>
      </c>
      <c r="G4452" s="65"/>
      <c r="H4452" s="65"/>
      <c r="I4452" s="65"/>
      <c r="J4452" s="66">
        <v>39554</v>
      </c>
      <c r="K4452" s="66"/>
      <c r="L4452" s="66"/>
      <c r="M4452" s="66"/>
      <c r="N4452" s="66"/>
      <c r="O4452" s="66">
        <v>41379</v>
      </c>
      <c r="P4452" s="66"/>
      <c r="Q4452" s="66"/>
      <c r="R4452" s="66"/>
    </row>
    <row r="4453" spans="1:18" x14ac:dyDescent="0.2">
      <c r="C4453" s="64" t="s">
        <v>2786</v>
      </c>
      <c r="D4453" s="64"/>
      <c r="E4453" s="64"/>
      <c r="F4453" s="65" t="s">
        <v>9</v>
      </c>
      <c r="G4453" s="65"/>
      <c r="H4453" s="65"/>
      <c r="I4453" s="65"/>
      <c r="J4453" s="66">
        <v>37076</v>
      </c>
      <c r="K4453" s="66"/>
      <c r="L4453" s="66"/>
      <c r="M4453" s="66"/>
      <c r="N4453" s="66"/>
      <c r="O4453" s="66">
        <v>41093</v>
      </c>
      <c r="P4453" s="66"/>
      <c r="Q4453" s="66"/>
      <c r="R4453" s="66"/>
    </row>
    <row r="4454" spans="1:18" x14ac:dyDescent="0.2">
      <c r="C4454" s="64" t="s">
        <v>2787</v>
      </c>
      <c r="D4454" s="64"/>
      <c r="E4454" s="64"/>
      <c r="F4454" s="65" t="s">
        <v>9</v>
      </c>
      <c r="G4454" s="65"/>
      <c r="H4454" s="65"/>
      <c r="I4454" s="65"/>
      <c r="J4454" s="66">
        <v>38722</v>
      </c>
      <c r="K4454" s="66"/>
      <c r="L4454" s="66"/>
      <c r="M4454" s="66"/>
      <c r="N4454" s="66"/>
      <c r="O4454" s="66">
        <v>42373</v>
      </c>
      <c r="P4454" s="66"/>
      <c r="Q4454" s="66"/>
      <c r="R4454" s="66"/>
    </row>
    <row r="4455" spans="1:18" x14ac:dyDescent="0.2">
      <c r="C4455" s="64" t="s">
        <v>2788</v>
      </c>
      <c r="D4455" s="64"/>
      <c r="E4455" s="64"/>
      <c r="F4455" s="65" t="s">
        <v>9</v>
      </c>
      <c r="G4455" s="65"/>
      <c r="H4455" s="65"/>
      <c r="I4455" s="65"/>
      <c r="J4455" s="66">
        <v>39134</v>
      </c>
      <c r="K4455" s="66"/>
      <c r="L4455" s="66"/>
      <c r="M4455" s="66"/>
      <c r="N4455" s="66"/>
      <c r="O4455" s="66">
        <v>40959</v>
      </c>
      <c r="P4455" s="66"/>
      <c r="Q4455" s="66"/>
      <c r="R4455" s="66"/>
    </row>
    <row r="4456" spans="1:18" x14ac:dyDescent="0.2">
      <c r="C4456" s="64" t="s">
        <v>2789</v>
      </c>
      <c r="D4456" s="64"/>
      <c r="E4456" s="64"/>
      <c r="F4456" s="65" t="s">
        <v>9</v>
      </c>
      <c r="G4456" s="65"/>
      <c r="H4456" s="65"/>
      <c r="I4456" s="65"/>
      <c r="J4456" s="66">
        <v>41556</v>
      </c>
      <c r="K4456" s="66"/>
      <c r="L4456" s="66"/>
      <c r="M4456" s="66"/>
      <c r="N4456" s="66"/>
      <c r="O4456" s="66">
        <v>43381</v>
      </c>
      <c r="P4456" s="66"/>
      <c r="Q4456" s="66"/>
      <c r="R4456" s="66"/>
    </row>
    <row r="4457" spans="1:18" x14ac:dyDescent="0.2">
      <c r="C4457" s="64" t="s">
        <v>2790</v>
      </c>
      <c r="D4457" s="64"/>
      <c r="E4457" s="64"/>
      <c r="F4457" s="65" t="s">
        <v>9</v>
      </c>
      <c r="G4457" s="65"/>
      <c r="H4457" s="65"/>
      <c r="I4457" s="65"/>
      <c r="J4457" s="66">
        <v>37076</v>
      </c>
      <c r="K4457" s="66"/>
      <c r="L4457" s="66"/>
      <c r="M4457" s="66"/>
      <c r="N4457" s="66"/>
      <c r="O4457" s="66">
        <v>41093</v>
      </c>
      <c r="P4457" s="66"/>
      <c r="Q4457" s="66"/>
      <c r="R4457" s="66"/>
    </row>
    <row r="4458" spans="1:18" x14ac:dyDescent="0.2">
      <c r="A4458" s="64" t="s">
        <v>24</v>
      </c>
      <c r="B4458" s="64"/>
      <c r="C4458" s="64"/>
      <c r="D4458" s="64"/>
    </row>
    <row r="4459" spans="1:18" x14ac:dyDescent="0.2">
      <c r="C4459" s="64" t="s">
        <v>2791</v>
      </c>
      <c r="D4459" s="64"/>
      <c r="E4459" s="64"/>
      <c r="F4459" s="65" t="s">
        <v>24</v>
      </c>
      <c r="G4459" s="65"/>
      <c r="H4459" s="65"/>
      <c r="I4459" s="65"/>
      <c r="J4459" s="66">
        <v>36852</v>
      </c>
      <c r="K4459" s="66"/>
      <c r="L4459" s="66"/>
      <c r="M4459" s="66"/>
      <c r="N4459" s="66"/>
      <c r="O4459" s="66">
        <v>42094</v>
      </c>
      <c r="P4459" s="66"/>
      <c r="Q4459" s="66"/>
      <c r="R4459" s="66"/>
    </row>
    <row r="4460" spans="1:18" x14ac:dyDescent="0.2">
      <c r="C4460" s="64" t="s">
        <v>2642</v>
      </c>
      <c r="D4460" s="64"/>
      <c r="E4460" s="64"/>
      <c r="F4460" s="65" t="s">
        <v>24</v>
      </c>
      <c r="G4460" s="65"/>
      <c r="H4460" s="65"/>
      <c r="I4460" s="65"/>
      <c r="J4460" s="66">
        <v>38693</v>
      </c>
      <c r="K4460" s="66"/>
      <c r="L4460" s="66"/>
      <c r="M4460" s="66"/>
      <c r="N4460" s="66"/>
      <c r="O4460" s="66">
        <v>43297</v>
      </c>
      <c r="P4460" s="66"/>
      <c r="Q4460" s="66"/>
      <c r="R4460" s="66"/>
    </row>
    <row r="4461" spans="1:18" x14ac:dyDescent="0.2">
      <c r="C4461" s="64" t="s">
        <v>2792</v>
      </c>
      <c r="D4461" s="64"/>
      <c r="E4461" s="64"/>
      <c r="F4461" s="65" t="s">
        <v>24</v>
      </c>
      <c r="G4461" s="65"/>
      <c r="H4461" s="65"/>
      <c r="I4461" s="65"/>
      <c r="J4461" s="66">
        <v>37076</v>
      </c>
      <c r="K4461" s="66"/>
      <c r="L4461" s="66"/>
      <c r="M4461" s="66"/>
      <c r="N4461" s="66"/>
      <c r="O4461" s="66">
        <v>42919</v>
      </c>
      <c r="P4461" s="66"/>
      <c r="Q4461" s="66"/>
      <c r="R4461" s="66"/>
    </row>
    <row r="4462" spans="1:18" x14ac:dyDescent="0.2">
      <c r="C4462" s="64" t="s">
        <v>2793</v>
      </c>
      <c r="D4462" s="64"/>
      <c r="E4462" s="64"/>
      <c r="F4462" s="65" t="s">
        <v>24</v>
      </c>
      <c r="G4462" s="65"/>
      <c r="H4462" s="65"/>
      <c r="I4462" s="65"/>
      <c r="J4462" s="66">
        <v>34792</v>
      </c>
      <c r="K4462" s="66"/>
      <c r="L4462" s="66"/>
      <c r="M4462" s="66"/>
      <c r="N4462" s="66"/>
      <c r="O4462" s="66">
        <v>42827</v>
      </c>
      <c r="P4462" s="66"/>
      <c r="Q4462" s="66"/>
      <c r="R4462" s="66"/>
    </row>
    <row r="4463" spans="1:18" x14ac:dyDescent="0.2">
      <c r="C4463" s="64" t="s">
        <v>2794</v>
      </c>
      <c r="D4463" s="64"/>
      <c r="E4463" s="64"/>
      <c r="F4463" s="65" t="s">
        <v>24</v>
      </c>
      <c r="G4463" s="65"/>
      <c r="H4463" s="65"/>
      <c r="I4463" s="65"/>
      <c r="J4463" s="66">
        <v>36089</v>
      </c>
      <c r="K4463" s="66"/>
      <c r="L4463" s="66"/>
      <c r="M4463" s="66"/>
      <c r="N4463" s="66"/>
      <c r="O4463" s="66">
        <v>41365</v>
      </c>
      <c r="P4463" s="66"/>
      <c r="Q4463" s="66"/>
      <c r="R4463" s="66"/>
    </row>
    <row r="4464" spans="1:18" x14ac:dyDescent="0.2">
      <c r="C4464" s="64" t="s">
        <v>2795</v>
      </c>
      <c r="D4464" s="64"/>
      <c r="E4464" s="64"/>
      <c r="F4464" s="65" t="s">
        <v>24</v>
      </c>
      <c r="G4464" s="65"/>
      <c r="H4464" s="65"/>
      <c r="I4464" s="65"/>
      <c r="J4464" s="66">
        <v>37216</v>
      </c>
      <c r="K4464" s="66"/>
      <c r="L4464" s="66"/>
      <c r="M4464" s="66"/>
      <c r="N4464" s="66"/>
      <c r="O4464" s="66">
        <v>43059</v>
      </c>
      <c r="P4464" s="66"/>
      <c r="Q4464" s="66"/>
      <c r="R4464" s="66"/>
    </row>
    <row r="4465" spans="1:18" x14ac:dyDescent="0.2">
      <c r="C4465" s="64" t="s">
        <v>2744</v>
      </c>
      <c r="D4465" s="64"/>
      <c r="E4465" s="64"/>
      <c r="F4465" s="65" t="s">
        <v>24</v>
      </c>
      <c r="G4465" s="65"/>
      <c r="H4465" s="65"/>
      <c r="I4465" s="65"/>
      <c r="J4465" s="66">
        <v>40080</v>
      </c>
      <c r="K4465" s="66"/>
      <c r="L4465" s="66"/>
      <c r="M4465" s="66"/>
      <c r="N4465" s="66"/>
      <c r="O4465" s="66">
        <v>42243</v>
      </c>
      <c r="P4465" s="66"/>
      <c r="Q4465" s="66"/>
      <c r="R4465" s="66"/>
    </row>
    <row r="4466" spans="1:18" x14ac:dyDescent="0.2">
      <c r="C4466" s="64" t="s">
        <v>2796</v>
      </c>
      <c r="D4466" s="64"/>
      <c r="E4466" s="64"/>
      <c r="F4466" s="65" t="s">
        <v>24</v>
      </c>
      <c r="G4466" s="65"/>
      <c r="H4466" s="65"/>
      <c r="I4466" s="65"/>
      <c r="J4466" s="66">
        <v>37124</v>
      </c>
      <c r="K4466" s="66"/>
      <c r="L4466" s="66"/>
      <c r="M4466" s="66"/>
      <c r="N4466" s="66"/>
      <c r="O4466" s="66">
        <v>42540</v>
      </c>
      <c r="P4466" s="66"/>
      <c r="Q4466" s="66"/>
      <c r="R4466" s="66"/>
    </row>
    <row r="4467" spans="1:18" ht="6" customHeight="1" x14ac:dyDescent="0.2"/>
    <row r="4468" spans="1:18" ht="15.75" x14ac:dyDescent="0.2">
      <c r="A4468" s="72" t="s">
        <v>2797</v>
      </c>
      <c r="B4468" s="72"/>
      <c r="C4468" s="72"/>
      <c r="D4468" s="72"/>
      <c r="E4468" s="72"/>
      <c r="F4468" s="72"/>
      <c r="G4468" s="72"/>
      <c r="H4468" s="72"/>
      <c r="I4468" s="72"/>
      <c r="J4468" s="72"/>
      <c r="K4468" s="72"/>
      <c r="L4468" s="72"/>
      <c r="M4468" s="72"/>
      <c r="N4468" s="72"/>
      <c r="O4468" s="72"/>
      <c r="P4468" s="72"/>
      <c r="Q4468" s="72"/>
      <c r="R4468" s="72"/>
    </row>
    <row r="4469" spans="1:18" ht="8.25" customHeight="1" x14ac:dyDescent="0.2"/>
    <row r="4470" spans="1:18" x14ac:dyDescent="0.2">
      <c r="A4470" s="64" t="s">
        <v>9</v>
      </c>
      <c r="B4470" s="64"/>
      <c r="C4470" s="64"/>
      <c r="D4470" s="64"/>
    </row>
    <row r="4471" spans="1:18" x14ac:dyDescent="0.2">
      <c r="C4471" s="64" t="s">
        <v>2798</v>
      </c>
      <c r="D4471" s="64"/>
      <c r="E4471" s="64"/>
      <c r="F4471" s="65" t="s">
        <v>9</v>
      </c>
      <c r="G4471" s="65"/>
      <c r="H4471" s="65"/>
      <c r="I4471" s="65"/>
      <c r="J4471" s="66">
        <v>42255</v>
      </c>
      <c r="K4471" s="66"/>
      <c r="L4471" s="66"/>
      <c r="M4471" s="66"/>
      <c r="N4471" s="66"/>
      <c r="O4471" s="66">
        <v>43350</v>
      </c>
      <c r="P4471" s="66"/>
      <c r="Q4471" s="66"/>
      <c r="R4471" s="66"/>
    </row>
    <row r="4472" spans="1:18" x14ac:dyDescent="0.2">
      <c r="C4472" s="64" t="s">
        <v>2799</v>
      </c>
      <c r="D4472" s="64"/>
      <c r="E4472" s="64"/>
      <c r="F4472" s="65" t="s">
        <v>9</v>
      </c>
      <c r="G4472" s="65"/>
      <c r="H4472" s="65"/>
      <c r="I4472" s="65"/>
      <c r="J4472" s="66">
        <v>38651</v>
      </c>
      <c r="K4472" s="66"/>
      <c r="L4472" s="66"/>
      <c r="M4472" s="66"/>
      <c r="N4472" s="66"/>
      <c r="O4472" s="66">
        <v>40841</v>
      </c>
      <c r="P4472" s="66"/>
      <c r="Q4472" s="66"/>
      <c r="R4472" s="66"/>
    </row>
    <row r="4473" spans="1:18" x14ac:dyDescent="0.2">
      <c r="C4473" s="64" t="s">
        <v>2800</v>
      </c>
      <c r="D4473" s="64"/>
      <c r="E4473" s="64"/>
      <c r="F4473" s="65" t="s">
        <v>9</v>
      </c>
      <c r="G4473" s="65"/>
      <c r="H4473" s="65"/>
      <c r="I4473" s="65"/>
      <c r="J4473" s="66">
        <v>38792</v>
      </c>
      <c r="K4473" s="66"/>
      <c r="L4473" s="66"/>
      <c r="M4473" s="66"/>
      <c r="N4473" s="66"/>
      <c r="O4473" s="66">
        <v>42078</v>
      </c>
      <c r="P4473" s="66"/>
      <c r="Q4473" s="66"/>
      <c r="R4473" s="66"/>
    </row>
    <row r="4474" spans="1:18" x14ac:dyDescent="0.2">
      <c r="C4474" s="64" t="s">
        <v>979</v>
      </c>
      <c r="D4474" s="64"/>
      <c r="E4474" s="64"/>
      <c r="F4474" s="65" t="s">
        <v>9</v>
      </c>
      <c r="G4474" s="65"/>
      <c r="H4474" s="65"/>
      <c r="I4474" s="65"/>
      <c r="J4474" s="66">
        <v>38777</v>
      </c>
      <c r="K4474" s="66"/>
      <c r="L4474" s="66"/>
      <c r="M4474" s="66"/>
      <c r="N4474" s="66"/>
      <c r="O4474" s="66">
        <v>42063</v>
      </c>
      <c r="P4474" s="66"/>
      <c r="Q4474" s="66"/>
      <c r="R4474" s="66"/>
    </row>
    <row r="4475" spans="1:18" x14ac:dyDescent="0.2">
      <c r="C4475" s="64" t="s">
        <v>2801</v>
      </c>
      <c r="D4475" s="64"/>
      <c r="E4475" s="64"/>
      <c r="F4475" s="65" t="s">
        <v>9</v>
      </c>
      <c r="G4475" s="65"/>
      <c r="H4475" s="65"/>
      <c r="I4475" s="65"/>
      <c r="J4475" s="66">
        <v>42032</v>
      </c>
      <c r="K4475" s="66"/>
      <c r="L4475" s="66"/>
      <c r="M4475" s="66"/>
      <c r="N4475" s="66"/>
      <c r="O4475" s="66">
        <v>43127</v>
      </c>
      <c r="P4475" s="66"/>
      <c r="Q4475" s="66"/>
      <c r="R4475" s="66"/>
    </row>
    <row r="4476" spans="1:18" x14ac:dyDescent="0.2">
      <c r="C4476" s="64" t="s">
        <v>2802</v>
      </c>
      <c r="D4476" s="64"/>
      <c r="E4476" s="64"/>
      <c r="F4476" s="65" t="s">
        <v>9</v>
      </c>
      <c r="G4476" s="65"/>
      <c r="H4476" s="65"/>
      <c r="I4476" s="65"/>
      <c r="J4476" s="66">
        <v>39540</v>
      </c>
      <c r="K4476" s="66"/>
      <c r="L4476" s="66"/>
      <c r="M4476" s="66"/>
      <c r="N4476" s="66"/>
      <c r="O4476" s="66">
        <v>41730</v>
      </c>
      <c r="P4476" s="66"/>
      <c r="Q4476" s="66"/>
      <c r="R4476" s="66"/>
    </row>
    <row r="4477" spans="1:18" x14ac:dyDescent="0.2">
      <c r="C4477" s="64" t="s">
        <v>2803</v>
      </c>
      <c r="D4477" s="64"/>
      <c r="E4477" s="64"/>
      <c r="F4477" s="65" t="s">
        <v>9</v>
      </c>
      <c r="G4477" s="65"/>
      <c r="H4477" s="65"/>
      <c r="I4477" s="65"/>
      <c r="J4477" s="66">
        <v>41731</v>
      </c>
      <c r="K4477" s="66"/>
      <c r="L4477" s="66"/>
      <c r="M4477" s="66"/>
      <c r="N4477" s="66"/>
      <c r="O4477" s="66">
        <v>42826</v>
      </c>
      <c r="P4477" s="66"/>
      <c r="Q4477" s="66"/>
      <c r="R4477" s="66"/>
    </row>
    <row r="4478" spans="1:18" x14ac:dyDescent="0.2">
      <c r="C4478" s="64" t="s">
        <v>2804</v>
      </c>
      <c r="D4478" s="64"/>
      <c r="E4478" s="64"/>
      <c r="F4478" s="65" t="s">
        <v>9</v>
      </c>
      <c r="G4478" s="65"/>
      <c r="H4478" s="65"/>
      <c r="I4478" s="65"/>
      <c r="J4478" s="66">
        <v>41625</v>
      </c>
      <c r="K4478" s="66"/>
      <c r="L4478" s="66"/>
      <c r="M4478" s="66"/>
      <c r="N4478" s="66"/>
      <c r="O4478" s="66">
        <v>42720</v>
      </c>
      <c r="P4478" s="66"/>
      <c r="Q4478" s="66"/>
      <c r="R4478" s="66"/>
    </row>
    <row r="4479" spans="1:18" x14ac:dyDescent="0.2">
      <c r="C4479" s="64" t="s">
        <v>2805</v>
      </c>
      <c r="D4479" s="64"/>
      <c r="E4479" s="64"/>
      <c r="F4479" s="65" t="s">
        <v>9</v>
      </c>
      <c r="G4479" s="65"/>
      <c r="H4479" s="65"/>
      <c r="I4479" s="65"/>
      <c r="J4479" s="66">
        <v>40651</v>
      </c>
      <c r="K4479" s="66"/>
      <c r="L4479" s="66"/>
      <c r="M4479" s="66"/>
      <c r="N4479" s="66"/>
      <c r="O4479" s="66">
        <v>41746</v>
      </c>
      <c r="P4479" s="66"/>
      <c r="Q4479" s="66"/>
      <c r="R4479" s="66"/>
    </row>
    <row r="4480" spans="1:18" x14ac:dyDescent="0.2">
      <c r="C4480" s="64" t="s">
        <v>2806</v>
      </c>
      <c r="D4480" s="64"/>
      <c r="E4480" s="64"/>
      <c r="F4480" s="65" t="s">
        <v>9</v>
      </c>
      <c r="G4480" s="65"/>
      <c r="H4480" s="65"/>
      <c r="I4480" s="65"/>
      <c r="J4480" s="66">
        <v>38662</v>
      </c>
      <c r="K4480" s="66"/>
      <c r="L4480" s="66"/>
      <c r="M4480" s="66"/>
      <c r="N4480" s="66"/>
      <c r="O4480" s="66">
        <v>41958</v>
      </c>
      <c r="P4480" s="66"/>
      <c r="Q4480" s="66"/>
      <c r="R4480" s="66"/>
    </row>
    <row r="4481" spans="1:18" x14ac:dyDescent="0.2">
      <c r="C4481" s="64" t="s">
        <v>2807</v>
      </c>
      <c r="D4481" s="64"/>
      <c r="E4481" s="64"/>
      <c r="F4481" s="65" t="s">
        <v>9</v>
      </c>
      <c r="G4481" s="65"/>
      <c r="H4481" s="65"/>
      <c r="I4481" s="65"/>
      <c r="J4481" s="66">
        <v>41248</v>
      </c>
      <c r="K4481" s="66"/>
      <c r="L4481" s="66"/>
      <c r="M4481" s="66"/>
      <c r="N4481" s="66"/>
      <c r="O4481" s="66">
        <v>41612</v>
      </c>
      <c r="P4481" s="66"/>
      <c r="Q4481" s="66"/>
      <c r="R4481" s="66"/>
    </row>
    <row r="4482" spans="1:18" x14ac:dyDescent="0.2">
      <c r="C4482" s="64" t="s">
        <v>2808</v>
      </c>
      <c r="D4482" s="64"/>
      <c r="E4482" s="64"/>
      <c r="F4482" s="65" t="s">
        <v>9</v>
      </c>
      <c r="G4482" s="65"/>
      <c r="H4482" s="65"/>
      <c r="I4482" s="65"/>
      <c r="J4482" s="66">
        <v>41150</v>
      </c>
      <c r="K4482" s="66"/>
      <c r="L4482" s="66"/>
      <c r="M4482" s="66"/>
      <c r="N4482" s="66"/>
      <c r="O4482" s="66">
        <v>42244</v>
      </c>
      <c r="P4482" s="66"/>
      <c r="Q4482" s="66"/>
      <c r="R4482" s="66"/>
    </row>
    <row r="4483" spans="1:18" ht="6" customHeight="1" x14ac:dyDescent="0.2"/>
    <row r="4484" spans="1:18" ht="15.75" x14ac:dyDescent="0.2">
      <c r="A4484" s="72" t="s">
        <v>2809</v>
      </c>
      <c r="B4484" s="72"/>
      <c r="C4484" s="72"/>
      <c r="D4484" s="72"/>
      <c r="E4484" s="72"/>
      <c r="F4484" s="72"/>
      <c r="G4484" s="72"/>
      <c r="H4484" s="72"/>
      <c r="I4484" s="72"/>
      <c r="J4484" s="72"/>
      <c r="K4484" s="72"/>
      <c r="L4484" s="72"/>
      <c r="M4484" s="72"/>
      <c r="N4484" s="72"/>
      <c r="O4484" s="72"/>
      <c r="P4484" s="72"/>
      <c r="Q4484" s="72"/>
      <c r="R4484" s="72"/>
    </row>
    <row r="4485" spans="1:18" ht="8.25" customHeight="1" x14ac:dyDescent="0.2"/>
    <row r="4486" spans="1:18" x14ac:dyDescent="0.2">
      <c r="A4486" s="64" t="s">
        <v>9</v>
      </c>
      <c r="B4486" s="64"/>
      <c r="C4486" s="64"/>
      <c r="D4486" s="64"/>
    </row>
    <row r="4487" spans="1:18" x14ac:dyDescent="0.2">
      <c r="C4487" s="64" t="s">
        <v>2810</v>
      </c>
      <c r="D4487" s="64"/>
      <c r="E4487" s="64"/>
      <c r="F4487" s="65" t="s">
        <v>9</v>
      </c>
      <c r="G4487" s="65"/>
      <c r="H4487" s="65"/>
      <c r="I4487" s="65"/>
      <c r="J4487" s="66">
        <v>39946</v>
      </c>
      <c r="K4487" s="66"/>
      <c r="L4487" s="66"/>
      <c r="M4487" s="66"/>
      <c r="N4487" s="66"/>
      <c r="O4487" s="66">
        <v>42136</v>
      </c>
      <c r="P4487" s="66"/>
      <c r="Q4487" s="66"/>
      <c r="R4487" s="66"/>
    </row>
    <row r="4488" spans="1:18" x14ac:dyDescent="0.2">
      <c r="C4488" s="64" t="s">
        <v>2811</v>
      </c>
      <c r="D4488" s="64"/>
      <c r="E4488" s="64"/>
      <c r="F4488" s="65" t="s">
        <v>9</v>
      </c>
      <c r="G4488" s="65"/>
      <c r="H4488" s="65"/>
      <c r="I4488" s="65"/>
      <c r="J4488" s="66">
        <v>42312</v>
      </c>
      <c r="K4488" s="66"/>
      <c r="L4488" s="66"/>
      <c r="M4488" s="66"/>
      <c r="N4488" s="66"/>
      <c r="O4488" s="66">
        <v>43407</v>
      </c>
      <c r="P4488" s="66"/>
      <c r="Q4488" s="66"/>
      <c r="R4488" s="66"/>
    </row>
    <row r="4489" spans="1:18" x14ac:dyDescent="0.2">
      <c r="C4489" s="64" t="s">
        <v>2812</v>
      </c>
      <c r="D4489" s="64"/>
      <c r="E4489" s="64"/>
      <c r="F4489" s="65" t="s">
        <v>9</v>
      </c>
      <c r="G4489" s="65"/>
      <c r="H4489" s="65"/>
      <c r="I4489" s="65"/>
      <c r="J4489" s="66">
        <v>40667</v>
      </c>
      <c r="K4489" s="66"/>
      <c r="L4489" s="66"/>
      <c r="M4489" s="66"/>
      <c r="N4489" s="66"/>
      <c r="O4489" s="66">
        <v>41762</v>
      </c>
      <c r="P4489" s="66"/>
      <c r="Q4489" s="66"/>
      <c r="R4489" s="66"/>
    </row>
    <row r="4490" spans="1:18" x14ac:dyDescent="0.2">
      <c r="C4490" s="64" t="s">
        <v>2813</v>
      </c>
      <c r="D4490" s="64"/>
      <c r="E4490" s="64"/>
      <c r="F4490" s="65" t="s">
        <v>9</v>
      </c>
      <c r="G4490" s="65"/>
      <c r="H4490" s="65"/>
      <c r="I4490" s="65"/>
      <c r="J4490" s="66">
        <v>38898</v>
      </c>
      <c r="K4490" s="66"/>
      <c r="L4490" s="66"/>
      <c r="M4490" s="66"/>
      <c r="N4490" s="66"/>
      <c r="O4490" s="66">
        <v>41089</v>
      </c>
      <c r="P4490" s="66"/>
      <c r="Q4490" s="66"/>
      <c r="R4490" s="66"/>
    </row>
    <row r="4491" spans="1:18" x14ac:dyDescent="0.2">
      <c r="C4491" s="64" t="s">
        <v>2814</v>
      </c>
      <c r="D4491" s="64"/>
      <c r="E4491" s="64"/>
      <c r="F4491" s="65" t="s">
        <v>9</v>
      </c>
      <c r="G4491" s="65"/>
      <c r="H4491" s="65"/>
      <c r="I4491" s="65"/>
      <c r="J4491" s="66">
        <v>39253</v>
      </c>
      <c r="K4491" s="66"/>
      <c r="L4491" s="66"/>
      <c r="M4491" s="66"/>
      <c r="N4491" s="66"/>
      <c r="O4491" s="66">
        <v>41079</v>
      </c>
      <c r="P4491" s="66"/>
      <c r="Q4491" s="66"/>
      <c r="R4491" s="66"/>
    </row>
    <row r="4492" spans="1:18" x14ac:dyDescent="0.2">
      <c r="C4492" s="64" t="s">
        <v>2815</v>
      </c>
      <c r="D4492" s="64"/>
      <c r="E4492" s="64"/>
      <c r="F4492" s="65" t="s">
        <v>9</v>
      </c>
      <c r="G4492" s="65"/>
      <c r="H4492" s="65"/>
      <c r="I4492" s="65"/>
      <c r="J4492" s="66">
        <v>38490</v>
      </c>
      <c r="K4492" s="66"/>
      <c r="L4492" s="66"/>
      <c r="M4492" s="66"/>
      <c r="N4492" s="66"/>
      <c r="O4492" s="66">
        <v>41776</v>
      </c>
      <c r="P4492" s="66"/>
      <c r="Q4492" s="66"/>
      <c r="R4492" s="66"/>
    </row>
    <row r="4493" spans="1:18" x14ac:dyDescent="0.2">
      <c r="C4493" s="64" t="s">
        <v>2816</v>
      </c>
      <c r="D4493" s="64"/>
      <c r="E4493" s="64"/>
      <c r="F4493" s="65" t="s">
        <v>9</v>
      </c>
      <c r="G4493" s="65"/>
      <c r="H4493" s="65"/>
      <c r="I4493" s="65"/>
      <c r="J4493" s="66">
        <v>38596</v>
      </c>
      <c r="K4493" s="66"/>
      <c r="L4493" s="66"/>
      <c r="M4493" s="66"/>
      <c r="N4493" s="66"/>
      <c r="O4493" s="66">
        <v>41958</v>
      </c>
      <c r="P4493" s="66"/>
      <c r="Q4493" s="66"/>
      <c r="R4493" s="66"/>
    </row>
    <row r="4494" spans="1:18" x14ac:dyDescent="0.2">
      <c r="C4494" s="64" t="s">
        <v>2817</v>
      </c>
      <c r="D4494" s="64"/>
      <c r="E4494" s="64"/>
      <c r="F4494" s="65" t="s">
        <v>9</v>
      </c>
      <c r="G4494" s="65"/>
      <c r="H4494" s="65"/>
      <c r="I4494" s="65"/>
      <c r="J4494" s="66">
        <v>41890</v>
      </c>
      <c r="K4494" s="66"/>
      <c r="L4494" s="66"/>
      <c r="M4494" s="66"/>
      <c r="N4494" s="66"/>
      <c r="O4494" s="66">
        <v>42985</v>
      </c>
      <c r="P4494" s="66"/>
      <c r="Q4494" s="66"/>
      <c r="R4494" s="66"/>
    </row>
    <row r="4495" spans="1:18" x14ac:dyDescent="0.2">
      <c r="C4495" s="64" t="s">
        <v>2818</v>
      </c>
      <c r="D4495" s="64"/>
      <c r="E4495" s="64"/>
      <c r="F4495" s="65" t="s">
        <v>9</v>
      </c>
      <c r="G4495" s="65"/>
      <c r="H4495" s="65"/>
      <c r="I4495" s="65"/>
      <c r="J4495" s="66">
        <v>41493</v>
      </c>
      <c r="K4495" s="66"/>
      <c r="L4495" s="66"/>
      <c r="M4495" s="66"/>
      <c r="N4495" s="66"/>
      <c r="O4495" s="66">
        <v>42588</v>
      </c>
      <c r="P4495" s="66"/>
      <c r="Q4495" s="66"/>
      <c r="R4495" s="66"/>
    </row>
    <row r="4496" spans="1:18" x14ac:dyDescent="0.2">
      <c r="C4496" s="64" t="s">
        <v>2819</v>
      </c>
      <c r="D4496" s="64"/>
      <c r="E4496" s="64"/>
      <c r="F4496" s="65" t="s">
        <v>9</v>
      </c>
      <c r="G4496" s="65"/>
      <c r="H4496" s="65"/>
      <c r="I4496" s="65"/>
      <c r="J4496" s="66">
        <v>41934</v>
      </c>
      <c r="K4496" s="66"/>
      <c r="L4496" s="66"/>
      <c r="M4496" s="66"/>
      <c r="N4496" s="66"/>
      <c r="O4496" s="66">
        <v>43029</v>
      </c>
      <c r="P4496" s="66"/>
      <c r="Q4496" s="66"/>
      <c r="R4496" s="66"/>
    </row>
    <row r="4497" spans="1:18" x14ac:dyDescent="0.2">
      <c r="C4497" s="64" t="s">
        <v>2820</v>
      </c>
      <c r="D4497" s="64"/>
      <c r="E4497" s="64"/>
      <c r="F4497" s="65" t="s">
        <v>9</v>
      </c>
      <c r="G4497" s="65"/>
      <c r="H4497" s="65"/>
      <c r="I4497" s="65"/>
      <c r="J4497" s="66">
        <v>38896</v>
      </c>
      <c r="K4497" s="66"/>
      <c r="L4497" s="66"/>
      <c r="M4497" s="66"/>
      <c r="N4497" s="66"/>
      <c r="O4497" s="66">
        <v>41087</v>
      </c>
      <c r="P4497" s="66"/>
      <c r="Q4497" s="66"/>
      <c r="R4497" s="66"/>
    </row>
    <row r="4498" spans="1:18" ht="6" customHeight="1" x14ac:dyDescent="0.2"/>
    <row r="4499" spans="1:18" ht="15.75" x14ac:dyDescent="0.2">
      <c r="A4499" s="72" t="s">
        <v>2821</v>
      </c>
      <c r="B4499" s="72"/>
      <c r="C4499" s="72"/>
      <c r="D4499" s="72"/>
      <c r="E4499" s="72"/>
      <c r="F4499" s="72"/>
      <c r="G4499" s="72"/>
      <c r="H4499" s="72"/>
      <c r="I4499" s="72"/>
      <c r="J4499" s="72"/>
      <c r="K4499" s="72"/>
      <c r="L4499" s="72"/>
      <c r="M4499" s="72"/>
      <c r="N4499" s="72"/>
      <c r="O4499" s="72"/>
      <c r="P4499" s="72"/>
      <c r="Q4499" s="72"/>
      <c r="R4499" s="72"/>
    </row>
    <row r="4500" spans="1:18" ht="8.25" customHeight="1" x14ac:dyDescent="0.2"/>
    <row r="4501" spans="1:18" x14ac:dyDescent="0.2">
      <c r="A4501" s="64" t="s">
        <v>9</v>
      </c>
      <c r="B4501" s="64"/>
      <c r="C4501" s="64"/>
      <c r="D4501" s="64"/>
    </row>
    <row r="4502" spans="1:18" x14ac:dyDescent="0.2">
      <c r="C4502" s="64" t="s">
        <v>2822</v>
      </c>
      <c r="D4502" s="64"/>
      <c r="E4502" s="64"/>
      <c r="F4502" s="65" t="s">
        <v>9</v>
      </c>
      <c r="G4502" s="65"/>
      <c r="H4502" s="65"/>
      <c r="I4502" s="65"/>
      <c r="J4502" s="66">
        <v>39575</v>
      </c>
      <c r="K4502" s="66"/>
      <c r="L4502" s="66"/>
      <c r="M4502" s="66"/>
      <c r="N4502" s="66"/>
      <c r="O4502" s="66">
        <v>41765</v>
      </c>
      <c r="P4502" s="66"/>
      <c r="Q4502" s="66"/>
      <c r="R4502" s="66"/>
    </row>
    <row r="4503" spans="1:18" x14ac:dyDescent="0.2">
      <c r="C4503" s="64" t="s">
        <v>2823</v>
      </c>
      <c r="D4503" s="64"/>
      <c r="E4503" s="64"/>
      <c r="F4503" s="65" t="s">
        <v>9</v>
      </c>
      <c r="G4503" s="65"/>
      <c r="H4503" s="65"/>
      <c r="I4503" s="65"/>
      <c r="J4503" s="66">
        <v>41890</v>
      </c>
      <c r="K4503" s="66"/>
      <c r="L4503" s="66"/>
      <c r="M4503" s="66"/>
      <c r="N4503" s="66"/>
      <c r="O4503" s="66">
        <v>42985</v>
      </c>
      <c r="P4503" s="66"/>
      <c r="Q4503" s="66"/>
      <c r="R4503" s="66"/>
    </row>
    <row r="4504" spans="1:18" x14ac:dyDescent="0.2">
      <c r="C4504" s="64" t="s">
        <v>2824</v>
      </c>
      <c r="D4504" s="64"/>
      <c r="E4504" s="64"/>
      <c r="F4504" s="65" t="s">
        <v>9</v>
      </c>
      <c r="G4504" s="65"/>
      <c r="H4504" s="65"/>
      <c r="I4504" s="65"/>
      <c r="J4504" s="66">
        <v>42115</v>
      </c>
      <c r="K4504" s="66"/>
      <c r="L4504" s="66"/>
      <c r="M4504" s="66"/>
      <c r="N4504" s="66"/>
      <c r="O4504" s="66">
        <v>43210</v>
      </c>
      <c r="P4504" s="66"/>
      <c r="Q4504" s="66"/>
      <c r="R4504" s="66"/>
    </row>
    <row r="4505" spans="1:18" x14ac:dyDescent="0.2">
      <c r="C4505" s="64" t="s">
        <v>2825</v>
      </c>
      <c r="D4505" s="64"/>
      <c r="E4505" s="64"/>
      <c r="F4505" s="65" t="s">
        <v>9</v>
      </c>
      <c r="G4505" s="65"/>
      <c r="H4505" s="65"/>
      <c r="I4505" s="65"/>
      <c r="J4505" s="66">
        <v>40667</v>
      </c>
      <c r="K4505" s="66"/>
      <c r="L4505" s="66"/>
      <c r="M4505" s="66"/>
      <c r="N4505" s="66"/>
      <c r="O4505" s="66">
        <v>41762</v>
      </c>
      <c r="P4505" s="66"/>
      <c r="Q4505" s="66"/>
      <c r="R4505" s="66"/>
    </row>
    <row r="4506" spans="1:18" x14ac:dyDescent="0.2">
      <c r="C4506" s="64" t="s">
        <v>2826</v>
      </c>
      <c r="D4506" s="64"/>
      <c r="E4506" s="64"/>
      <c r="F4506" s="65" t="s">
        <v>9</v>
      </c>
      <c r="G4506" s="65"/>
      <c r="H4506" s="65"/>
      <c r="I4506" s="65"/>
      <c r="J4506" s="66">
        <v>42255</v>
      </c>
      <c r="K4506" s="66"/>
      <c r="L4506" s="66"/>
      <c r="M4506" s="66"/>
      <c r="N4506" s="66"/>
      <c r="O4506" s="66">
        <v>43350</v>
      </c>
      <c r="P4506" s="66"/>
      <c r="Q4506" s="66"/>
      <c r="R4506" s="66"/>
    </row>
    <row r="4507" spans="1:18" x14ac:dyDescent="0.2">
      <c r="C4507" s="64" t="s">
        <v>2827</v>
      </c>
      <c r="D4507" s="64"/>
      <c r="E4507" s="64"/>
      <c r="F4507" s="65" t="s">
        <v>9</v>
      </c>
      <c r="G4507" s="65"/>
      <c r="H4507" s="65"/>
      <c r="I4507" s="65"/>
      <c r="J4507" s="66">
        <v>38809</v>
      </c>
      <c r="K4507" s="66"/>
      <c r="L4507" s="66"/>
      <c r="M4507" s="66"/>
      <c r="N4507" s="66"/>
      <c r="O4507" s="66">
        <v>41000</v>
      </c>
      <c r="P4507" s="66"/>
      <c r="Q4507" s="66"/>
      <c r="R4507" s="66"/>
    </row>
    <row r="4508" spans="1:18" x14ac:dyDescent="0.2">
      <c r="C4508" s="64" t="s">
        <v>2828</v>
      </c>
      <c r="D4508" s="64"/>
      <c r="E4508" s="64"/>
      <c r="F4508" s="65" t="s">
        <v>9</v>
      </c>
      <c r="G4508" s="65"/>
      <c r="H4508" s="65"/>
      <c r="I4508" s="65"/>
      <c r="J4508" s="66">
        <v>38808</v>
      </c>
      <c r="K4508" s="66"/>
      <c r="L4508" s="66"/>
      <c r="M4508" s="66"/>
      <c r="N4508" s="66"/>
      <c r="O4508" s="66">
        <v>40999</v>
      </c>
      <c r="P4508" s="66"/>
      <c r="Q4508" s="66"/>
      <c r="R4508" s="66"/>
    </row>
    <row r="4509" spans="1:18" x14ac:dyDescent="0.2">
      <c r="C4509" s="64" t="s">
        <v>2829</v>
      </c>
      <c r="D4509" s="64"/>
      <c r="E4509" s="64"/>
      <c r="F4509" s="65" t="s">
        <v>9</v>
      </c>
      <c r="G4509" s="65"/>
      <c r="H4509" s="65"/>
      <c r="I4509" s="65"/>
      <c r="J4509" s="66">
        <v>40037</v>
      </c>
      <c r="K4509" s="66"/>
      <c r="L4509" s="66"/>
      <c r="M4509" s="66"/>
      <c r="N4509" s="66"/>
      <c r="O4509" s="66">
        <v>42227</v>
      </c>
      <c r="P4509" s="66"/>
      <c r="Q4509" s="66"/>
      <c r="R4509" s="66"/>
    </row>
    <row r="4510" spans="1:18" x14ac:dyDescent="0.2">
      <c r="C4510" s="64" t="s">
        <v>2830</v>
      </c>
      <c r="D4510" s="64"/>
      <c r="E4510" s="64"/>
      <c r="F4510" s="65" t="s">
        <v>9</v>
      </c>
      <c r="G4510" s="65"/>
      <c r="H4510" s="65"/>
      <c r="I4510" s="65"/>
      <c r="J4510" s="66">
        <v>38718</v>
      </c>
      <c r="K4510" s="66"/>
      <c r="L4510" s="66"/>
      <c r="M4510" s="66"/>
      <c r="N4510" s="66"/>
      <c r="O4510" s="66">
        <v>40908</v>
      </c>
      <c r="P4510" s="66"/>
      <c r="Q4510" s="66"/>
      <c r="R4510" s="66"/>
    </row>
    <row r="4511" spans="1:18" x14ac:dyDescent="0.2">
      <c r="C4511" s="64" t="s">
        <v>2831</v>
      </c>
      <c r="D4511" s="64"/>
      <c r="E4511" s="64"/>
      <c r="F4511" s="65" t="s">
        <v>9</v>
      </c>
      <c r="G4511" s="65"/>
      <c r="H4511" s="65"/>
      <c r="I4511" s="65"/>
      <c r="J4511" s="66">
        <v>41227</v>
      </c>
      <c r="K4511" s="66"/>
      <c r="L4511" s="66"/>
      <c r="M4511" s="66"/>
      <c r="N4511" s="66"/>
      <c r="O4511" s="66">
        <v>41591</v>
      </c>
      <c r="P4511" s="66"/>
      <c r="Q4511" s="66"/>
      <c r="R4511" s="66"/>
    </row>
    <row r="4512" spans="1:18" x14ac:dyDescent="0.2">
      <c r="C4512" s="64" t="s">
        <v>2832</v>
      </c>
      <c r="D4512" s="64"/>
      <c r="E4512" s="64"/>
      <c r="F4512" s="65" t="s">
        <v>9</v>
      </c>
      <c r="G4512" s="65"/>
      <c r="H4512" s="65"/>
      <c r="I4512" s="65"/>
      <c r="J4512" s="66">
        <v>42081</v>
      </c>
      <c r="K4512" s="66"/>
      <c r="L4512" s="66"/>
      <c r="M4512" s="66"/>
      <c r="N4512" s="66"/>
      <c r="O4512" s="66">
        <v>43176</v>
      </c>
      <c r="P4512" s="66"/>
      <c r="Q4512" s="66"/>
      <c r="R4512" s="66"/>
    </row>
    <row r="4513" spans="1:18" x14ac:dyDescent="0.2">
      <c r="C4513" s="64" t="s">
        <v>2833</v>
      </c>
      <c r="D4513" s="64"/>
      <c r="E4513" s="64"/>
      <c r="F4513" s="65" t="s">
        <v>9</v>
      </c>
      <c r="G4513" s="65"/>
      <c r="H4513" s="65"/>
      <c r="I4513" s="65"/>
      <c r="J4513" s="66">
        <v>38353</v>
      </c>
      <c r="K4513" s="66"/>
      <c r="L4513" s="66"/>
      <c r="M4513" s="66"/>
      <c r="N4513" s="66"/>
      <c r="O4513" s="66">
        <v>42004</v>
      </c>
      <c r="P4513" s="66"/>
      <c r="Q4513" s="66"/>
      <c r="R4513" s="66"/>
    </row>
    <row r="4514" spans="1:18" ht="6" customHeight="1" x14ac:dyDescent="0.2"/>
    <row r="4515" spans="1:18" ht="15.75" x14ac:dyDescent="0.2">
      <c r="A4515" s="72" t="s">
        <v>2834</v>
      </c>
      <c r="B4515" s="72"/>
      <c r="C4515" s="72"/>
      <c r="D4515" s="72"/>
      <c r="E4515" s="72"/>
      <c r="F4515" s="72"/>
      <c r="G4515" s="72"/>
      <c r="H4515" s="72"/>
      <c r="I4515" s="72"/>
      <c r="J4515" s="72"/>
      <c r="K4515" s="72"/>
      <c r="L4515" s="72"/>
      <c r="M4515" s="72"/>
      <c r="N4515" s="72"/>
      <c r="O4515" s="72"/>
      <c r="P4515" s="72"/>
      <c r="Q4515" s="72"/>
      <c r="R4515" s="72"/>
    </row>
    <row r="4516" spans="1:18" ht="8.25" customHeight="1" x14ac:dyDescent="0.2"/>
    <row r="4517" spans="1:18" x14ac:dyDescent="0.2">
      <c r="A4517" s="64" t="s">
        <v>9</v>
      </c>
      <c r="B4517" s="64"/>
      <c r="C4517" s="64"/>
      <c r="D4517" s="64"/>
    </row>
    <row r="4518" spans="1:18" x14ac:dyDescent="0.2">
      <c r="C4518" s="64" t="s">
        <v>2835</v>
      </c>
      <c r="D4518" s="64"/>
      <c r="E4518" s="64"/>
      <c r="F4518" s="65" t="s">
        <v>9</v>
      </c>
      <c r="G4518" s="65"/>
      <c r="H4518" s="65"/>
      <c r="I4518" s="65"/>
      <c r="J4518" s="66">
        <v>42255</v>
      </c>
      <c r="K4518" s="66"/>
      <c r="L4518" s="66"/>
      <c r="M4518" s="66"/>
      <c r="N4518" s="66"/>
      <c r="O4518" s="66">
        <v>43350</v>
      </c>
      <c r="P4518" s="66"/>
      <c r="Q4518" s="66"/>
      <c r="R4518" s="66"/>
    </row>
    <row r="4519" spans="1:18" x14ac:dyDescent="0.2">
      <c r="C4519" s="64" t="s">
        <v>2836</v>
      </c>
      <c r="D4519" s="64"/>
      <c r="E4519" s="64"/>
      <c r="F4519" s="65" t="s">
        <v>9</v>
      </c>
      <c r="G4519" s="65"/>
      <c r="H4519" s="65"/>
      <c r="I4519" s="65"/>
      <c r="J4519" s="66">
        <v>40471</v>
      </c>
      <c r="K4519" s="66"/>
      <c r="L4519" s="66"/>
      <c r="M4519" s="66"/>
      <c r="N4519" s="66"/>
      <c r="O4519" s="66">
        <v>41566</v>
      </c>
      <c r="P4519" s="66"/>
      <c r="Q4519" s="66"/>
      <c r="R4519" s="66"/>
    </row>
    <row r="4520" spans="1:18" x14ac:dyDescent="0.2">
      <c r="C4520" s="64" t="s">
        <v>2837</v>
      </c>
      <c r="D4520" s="64"/>
      <c r="E4520" s="64"/>
      <c r="F4520" s="65" t="s">
        <v>9</v>
      </c>
      <c r="G4520" s="65"/>
      <c r="H4520" s="65"/>
      <c r="I4520" s="65"/>
      <c r="J4520" s="66">
        <v>40547</v>
      </c>
      <c r="K4520" s="66"/>
      <c r="L4520" s="66"/>
      <c r="M4520" s="66"/>
      <c r="N4520" s="66"/>
      <c r="O4520" s="66">
        <v>41642</v>
      </c>
      <c r="P4520" s="66"/>
      <c r="Q4520" s="66"/>
      <c r="R4520" s="66"/>
    </row>
    <row r="4521" spans="1:18" x14ac:dyDescent="0.2">
      <c r="C4521" s="64" t="s">
        <v>2838</v>
      </c>
      <c r="D4521" s="64"/>
      <c r="E4521" s="64"/>
      <c r="F4521" s="65" t="s">
        <v>9</v>
      </c>
      <c r="G4521" s="65"/>
      <c r="H4521" s="65"/>
      <c r="I4521" s="65"/>
      <c r="J4521" s="66">
        <v>42255</v>
      </c>
      <c r="K4521" s="66"/>
      <c r="L4521" s="66"/>
      <c r="M4521" s="66"/>
      <c r="N4521" s="66"/>
      <c r="O4521" s="66">
        <v>43350</v>
      </c>
      <c r="P4521" s="66"/>
      <c r="Q4521" s="66"/>
      <c r="R4521" s="66"/>
    </row>
    <row r="4522" spans="1:18" x14ac:dyDescent="0.2">
      <c r="C4522" s="64" t="s">
        <v>2839</v>
      </c>
      <c r="D4522" s="64"/>
      <c r="E4522" s="64"/>
      <c r="F4522" s="65" t="s">
        <v>9</v>
      </c>
      <c r="G4522" s="65"/>
      <c r="H4522" s="65"/>
      <c r="I4522" s="65"/>
      <c r="J4522" s="66">
        <v>42228</v>
      </c>
      <c r="K4522" s="66"/>
      <c r="L4522" s="66"/>
      <c r="M4522" s="66"/>
      <c r="N4522" s="66"/>
      <c r="O4522" s="66">
        <v>43323</v>
      </c>
      <c r="P4522" s="66"/>
      <c r="Q4522" s="66"/>
      <c r="R4522" s="66"/>
    </row>
    <row r="4523" spans="1:18" x14ac:dyDescent="0.2">
      <c r="C4523" s="64" t="s">
        <v>2840</v>
      </c>
      <c r="D4523" s="64"/>
      <c r="E4523" s="64"/>
      <c r="F4523" s="65" t="s">
        <v>9</v>
      </c>
      <c r="G4523" s="65"/>
      <c r="H4523" s="65"/>
      <c r="I4523" s="65"/>
      <c r="J4523" s="66">
        <v>38722</v>
      </c>
      <c r="K4523" s="66"/>
      <c r="L4523" s="66"/>
      <c r="M4523" s="66"/>
      <c r="N4523" s="66"/>
      <c r="O4523" s="66">
        <v>42006</v>
      </c>
      <c r="P4523" s="66"/>
      <c r="Q4523" s="66"/>
      <c r="R4523" s="66"/>
    </row>
    <row r="4524" spans="1:18" x14ac:dyDescent="0.2">
      <c r="C4524" s="64" t="s">
        <v>1136</v>
      </c>
      <c r="D4524" s="64"/>
      <c r="E4524" s="64"/>
      <c r="F4524" s="65" t="s">
        <v>9</v>
      </c>
      <c r="G4524" s="65"/>
      <c r="H4524" s="65"/>
      <c r="I4524" s="65"/>
      <c r="J4524" s="66">
        <v>39959</v>
      </c>
      <c r="K4524" s="66"/>
      <c r="L4524" s="66"/>
      <c r="M4524" s="66"/>
      <c r="N4524" s="66"/>
      <c r="O4524" s="66">
        <v>41054</v>
      </c>
      <c r="P4524" s="66"/>
      <c r="Q4524" s="66"/>
      <c r="R4524" s="66"/>
    </row>
    <row r="4525" spans="1:18" x14ac:dyDescent="0.2">
      <c r="C4525" s="64" t="s">
        <v>2841</v>
      </c>
      <c r="D4525" s="64"/>
      <c r="E4525" s="64"/>
      <c r="F4525" s="65" t="s">
        <v>9</v>
      </c>
      <c r="G4525" s="65"/>
      <c r="H4525" s="65"/>
      <c r="I4525" s="65"/>
      <c r="J4525" s="66">
        <v>42081</v>
      </c>
      <c r="K4525" s="66"/>
      <c r="L4525" s="66"/>
      <c r="M4525" s="66"/>
      <c r="N4525" s="66"/>
      <c r="O4525" s="66">
        <v>43176</v>
      </c>
      <c r="P4525" s="66"/>
      <c r="Q4525" s="66"/>
      <c r="R4525" s="66"/>
    </row>
    <row r="4526" spans="1:18" x14ac:dyDescent="0.2">
      <c r="C4526" s="64" t="s">
        <v>2842</v>
      </c>
      <c r="D4526" s="64"/>
      <c r="E4526" s="64"/>
      <c r="F4526" s="65" t="s">
        <v>9</v>
      </c>
      <c r="G4526" s="65"/>
      <c r="H4526" s="65"/>
      <c r="I4526" s="65"/>
      <c r="J4526" s="66">
        <v>38890</v>
      </c>
      <c r="K4526" s="66"/>
      <c r="L4526" s="66"/>
      <c r="M4526" s="66"/>
      <c r="N4526" s="66"/>
      <c r="O4526" s="66">
        <v>42176</v>
      </c>
      <c r="P4526" s="66"/>
      <c r="Q4526" s="66"/>
      <c r="R4526" s="66"/>
    </row>
    <row r="4527" spans="1:18" x14ac:dyDescent="0.2">
      <c r="C4527" s="64" t="s">
        <v>2843</v>
      </c>
      <c r="D4527" s="64"/>
      <c r="E4527" s="64"/>
      <c r="F4527" s="65" t="s">
        <v>9</v>
      </c>
      <c r="G4527" s="65"/>
      <c r="H4527" s="65"/>
      <c r="I4527" s="65"/>
      <c r="J4527" s="66">
        <v>38880</v>
      </c>
      <c r="K4527" s="66"/>
      <c r="L4527" s="66"/>
      <c r="M4527" s="66"/>
      <c r="N4527" s="66"/>
      <c r="O4527" s="66">
        <v>42166</v>
      </c>
      <c r="P4527" s="66"/>
      <c r="Q4527" s="66"/>
      <c r="R4527" s="66"/>
    </row>
    <row r="4528" spans="1:18" x14ac:dyDescent="0.2">
      <c r="C4528" s="64" t="s">
        <v>2844</v>
      </c>
      <c r="D4528" s="64"/>
      <c r="E4528" s="64"/>
      <c r="F4528" s="65" t="s">
        <v>9</v>
      </c>
      <c r="G4528" s="65"/>
      <c r="H4528" s="65"/>
      <c r="I4528" s="65"/>
      <c r="J4528" s="66">
        <v>42005</v>
      </c>
      <c r="K4528" s="66"/>
      <c r="L4528" s="66"/>
      <c r="M4528" s="66"/>
      <c r="N4528" s="66"/>
      <c r="O4528" s="66">
        <v>43100</v>
      </c>
      <c r="P4528" s="66"/>
      <c r="Q4528" s="66"/>
      <c r="R4528" s="66"/>
    </row>
    <row r="4529" spans="1:18" x14ac:dyDescent="0.2">
      <c r="C4529" s="64" t="s">
        <v>2845</v>
      </c>
      <c r="D4529" s="64"/>
      <c r="E4529" s="64"/>
      <c r="F4529" s="65" t="s">
        <v>9</v>
      </c>
      <c r="G4529" s="65"/>
      <c r="H4529" s="65"/>
      <c r="I4529" s="65"/>
      <c r="J4529" s="66">
        <v>38995</v>
      </c>
      <c r="K4529" s="66"/>
      <c r="L4529" s="66"/>
      <c r="M4529" s="66"/>
      <c r="N4529" s="66"/>
      <c r="O4529" s="66">
        <v>42647</v>
      </c>
      <c r="P4529" s="66"/>
      <c r="Q4529" s="66"/>
      <c r="R4529" s="66"/>
    </row>
    <row r="4530" spans="1:18" x14ac:dyDescent="0.2">
      <c r="C4530" s="64" t="s">
        <v>2846</v>
      </c>
      <c r="D4530" s="64"/>
      <c r="E4530" s="64"/>
      <c r="F4530" s="65" t="s">
        <v>9</v>
      </c>
      <c r="G4530" s="65"/>
      <c r="H4530" s="65"/>
      <c r="I4530" s="65"/>
      <c r="J4530" s="66">
        <v>38701</v>
      </c>
      <c r="K4530" s="66"/>
      <c r="L4530" s="66"/>
      <c r="M4530" s="66"/>
      <c r="N4530" s="66"/>
      <c r="O4530" s="66">
        <v>41987</v>
      </c>
      <c r="P4530" s="66"/>
      <c r="Q4530" s="66"/>
      <c r="R4530" s="66"/>
    </row>
    <row r="4531" spans="1:18" x14ac:dyDescent="0.2">
      <c r="C4531" s="64" t="s">
        <v>2847</v>
      </c>
      <c r="D4531" s="64"/>
      <c r="E4531" s="64"/>
      <c r="F4531" s="65" t="s">
        <v>9</v>
      </c>
      <c r="G4531" s="65"/>
      <c r="H4531" s="65"/>
      <c r="I4531" s="65"/>
      <c r="J4531" s="66">
        <v>40485</v>
      </c>
      <c r="K4531" s="66"/>
      <c r="L4531" s="66"/>
      <c r="M4531" s="66"/>
      <c r="N4531" s="66"/>
      <c r="O4531" s="66">
        <v>41580</v>
      </c>
      <c r="P4531" s="66"/>
      <c r="Q4531" s="66"/>
      <c r="R4531" s="66"/>
    </row>
    <row r="4532" spans="1:18" x14ac:dyDescent="0.2">
      <c r="C4532" s="64" t="s">
        <v>2848</v>
      </c>
      <c r="D4532" s="64"/>
      <c r="E4532" s="64"/>
      <c r="F4532" s="65" t="s">
        <v>9</v>
      </c>
      <c r="G4532" s="65"/>
      <c r="H4532" s="65"/>
      <c r="I4532" s="65"/>
      <c r="J4532" s="66">
        <v>40120</v>
      </c>
      <c r="K4532" s="66"/>
      <c r="L4532" s="66"/>
      <c r="M4532" s="66"/>
      <c r="N4532" s="66"/>
      <c r="O4532" s="66">
        <v>41215</v>
      </c>
      <c r="P4532" s="66"/>
      <c r="Q4532" s="66"/>
      <c r="R4532" s="66"/>
    </row>
    <row r="4533" spans="1:18" x14ac:dyDescent="0.2">
      <c r="C4533" s="64" t="s">
        <v>2849</v>
      </c>
      <c r="D4533" s="64"/>
      <c r="E4533" s="64"/>
      <c r="F4533" s="65" t="s">
        <v>9</v>
      </c>
      <c r="G4533" s="65"/>
      <c r="H4533" s="65"/>
      <c r="I4533" s="65"/>
      <c r="J4533" s="66">
        <v>41584</v>
      </c>
      <c r="K4533" s="66"/>
      <c r="L4533" s="66"/>
      <c r="M4533" s="66"/>
      <c r="N4533" s="66"/>
      <c r="O4533" s="66">
        <v>42679</v>
      </c>
      <c r="P4533" s="66"/>
      <c r="Q4533" s="66"/>
      <c r="R4533" s="66"/>
    </row>
    <row r="4534" spans="1:18" x14ac:dyDescent="0.2">
      <c r="C4534" s="64" t="s">
        <v>2850</v>
      </c>
      <c r="D4534" s="64"/>
      <c r="E4534" s="64"/>
      <c r="F4534" s="65" t="s">
        <v>9</v>
      </c>
      <c r="G4534" s="65"/>
      <c r="H4534" s="65"/>
      <c r="I4534" s="65"/>
      <c r="J4534" s="66">
        <v>41227</v>
      </c>
      <c r="K4534" s="66"/>
      <c r="L4534" s="66"/>
      <c r="M4534" s="66"/>
      <c r="N4534" s="66"/>
      <c r="O4534" s="66">
        <v>41591</v>
      </c>
      <c r="P4534" s="66"/>
      <c r="Q4534" s="66"/>
      <c r="R4534" s="66"/>
    </row>
    <row r="4535" spans="1:18" x14ac:dyDescent="0.2">
      <c r="C4535" s="64" t="s">
        <v>2851</v>
      </c>
      <c r="D4535" s="64"/>
      <c r="E4535" s="64"/>
      <c r="F4535" s="65" t="s">
        <v>9</v>
      </c>
      <c r="G4535" s="65"/>
      <c r="H4535" s="65"/>
      <c r="I4535" s="65"/>
      <c r="J4535" s="66">
        <v>39268</v>
      </c>
      <c r="K4535" s="66"/>
      <c r="L4535" s="66"/>
      <c r="M4535" s="66"/>
      <c r="N4535" s="66"/>
      <c r="O4535" s="66">
        <v>41824</v>
      </c>
      <c r="P4535" s="66"/>
      <c r="Q4535" s="66"/>
      <c r="R4535" s="66"/>
    </row>
    <row r="4536" spans="1:18" x14ac:dyDescent="0.2">
      <c r="C4536" s="64" t="s">
        <v>2852</v>
      </c>
      <c r="D4536" s="64"/>
      <c r="E4536" s="64"/>
      <c r="F4536" s="65" t="s">
        <v>9</v>
      </c>
      <c r="G4536" s="65"/>
      <c r="H4536" s="65"/>
      <c r="I4536" s="65"/>
      <c r="J4536" s="66">
        <v>42032</v>
      </c>
      <c r="K4536" s="66"/>
      <c r="L4536" s="66"/>
      <c r="M4536" s="66"/>
      <c r="N4536" s="66"/>
      <c r="O4536" s="66">
        <v>43127</v>
      </c>
      <c r="P4536" s="66"/>
      <c r="Q4536" s="66"/>
      <c r="R4536" s="66"/>
    </row>
    <row r="4537" spans="1:18" ht="6" customHeight="1" x14ac:dyDescent="0.2"/>
    <row r="4538" spans="1:18" ht="15.75" x14ac:dyDescent="0.2">
      <c r="A4538" s="72" t="s">
        <v>2853</v>
      </c>
      <c r="B4538" s="72"/>
      <c r="C4538" s="72"/>
      <c r="D4538" s="72"/>
      <c r="E4538" s="72"/>
      <c r="F4538" s="72"/>
      <c r="G4538" s="72"/>
      <c r="H4538" s="72"/>
      <c r="I4538" s="72"/>
      <c r="J4538" s="72"/>
      <c r="K4538" s="72"/>
      <c r="L4538" s="72"/>
      <c r="M4538" s="72"/>
      <c r="N4538" s="72"/>
      <c r="O4538" s="72"/>
      <c r="P4538" s="72"/>
      <c r="Q4538" s="72"/>
      <c r="R4538" s="72"/>
    </row>
    <row r="4539" spans="1:18" ht="8.25" customHeight="1" x14ac:dyDescent="0.2"/>
    <row r="4540" spans="1:18" x14ac:dyDescent="0.2">
      <c r="A4540" s="64" t="s">
        <v>9</v>
      </c>
      <c r="B4540" s="64"/>
      <c r="C4540" s="64"/>
      <c r="D4540" s="64"/>
    </row>
    <row r="4541" spans="1:18" x14ac:dyDescent="0.2">
      <c r="C4541" s="64" t="s">
        <v>2854</v>
      </c>
      <c r="D4541" s="64"/>
      <c r="E4541" s="64"/>
      <c r="F4541" s="65" t="s">
        <v>9</v>
      </c>
      <c r="G4541" s="65"/>
      <c r="H4541" s="65"/>
      <c r="I4541" s="65"/>
      <c r="J4541" s="66">
        <v>41570</v>
      </c>
      <c r="K4541" s="66"/>
      <c r="L4541" s="66"/>
      <c r="M4541" s="66"/>
      <c r="N4541" s="66"/>
      <c r="O4541" s="66">
        <v>42665</v>
      </c>
      <c r="P4541" s="66"/>
      <c r="Q4541" s="66"/>
      <c r="R4541" s="66"/>
    </row>
    <row r="4542" spans="1:18" x14ac:dyDescent="0.2">
      <c r="C4542" s="64" t="s">
        <v>2855</v>
      </c>
      <c r="D4542" s="64"/>
      <c r="E4542" s="64"/>
      <c r="F4542" s="65" t="s">
        <v>9</v>
      </c>
      <c r="G4542" s="65"/>
      <c r="H4542" s="65"/>
      <c r="I4542" s="65"/>
      <c r="J4542" s="66">
        <v>41374</v>
      </c>
      <c r="K4542" s="66"/>
      <c r="L4542" s="66"/>
      <c r="M4542" s="66"/>
      <c r="N4542" s="66"/>
      <c r="O4542" s="66">
        <v>42469</v>
      </c>
      <c r="P4542" s="66"/>
      <c r="Q4542" s="66"/>
      <c r="R4542" s="66"/>
    </row>
    <row r="4543" spans="1:18" x14ac:dyDescent="0.2">
      <c r="C4543" s="64" t="s">
        <v>2856</v>
      </c>
      <c r="D4543" s="64"/>
      <c r="E4543" s="64"/>
      <c r="F4543" s="65" t="s">
        <v>9</v>
      </c>
      <c r="G4543" s="65"/>
      <c r="H4543" s="65"/>
      <c r="I4543" s="65"/>
      <c r="J4543" s="66">
        <v>41122</v>
      </c>
      <c r="K4543" s="66"/>
      <c r="L4543" s="66"/>
      <c r="M4543" s="66"/>
      <c r="N4543" s="66"/>
      <c r="O4543" s="66">
        <v>42216</v>
      </c>
      <c r="P4543" s="66"/>
      <c r="Q4543" s="66"/>
      <c r="R4543" s="66"/>
    </row>
    <row r="4544" spans="1:18" x14ac:dyDescent="0.2">
      <c r="C4544" s="64" t="s">
        <v>2857</v>
      </c>
      <c r="D4544" s="64"/>
      <c r="E4544" s="64"/>
      <c r="F4544" s="65" t="s">
        <v>9</v>
      </c>
      <c r="G4544" s="65"/>
      <c r="H4544" s="65"/>
      <c r="I4544" s="65"/>
      <c r="J4544" s="66">
        <v>41745</v>
      </c>
      <c r="K4544" s="66"/>
      <c r="L4544" s="66"/>
      <c r="M4544" s="66"/>
      <c r="N4544" s="66"/>
      <c r="O4544" s="66">
        <v>42840</v>
      </c>
      <c r="P4544" s="66"/>
      <c r="Q4544" s="66"/>
      <c r="R4544" s="66"/>
    </row>
    <row r="4545" spans="1:18" x14ac:dyDescent="0.2">
      <c r="C4545" s="64" t="s">
        <v>2858</v>
      </c>
      <c r="D4545" s="64"/>
      <c r="E4545" s="64"/>
      <c r="F4545" s="65" t="s">
        <v>9</v>
      </c>
      <c r="G4545" s="65"/>
      <c r="H4545" s="65"/>
      <c r="I4545" s="65"/>
      <c r="J4545" s="66">
        <v>38722</v>
      </c>
      <c r="K4545" s="66"/>
      <c r="L4545" s="66"/>
      <c r="M4545" s="66"/>
      <c r="N4545" s="66"/>
      <c r="O4545" s="66">
        <v>40908</v>
      </c>
      <c r="P4545" s="66"/>
      <c r="Q4545" s="66"/>
      <c r="R4545" s="66"/>
    </row>
    <row r="4546" spans="1:18" x14ac:dyDescent="0.2">
      <c r="C4546" s="64" t="s">
        <v>2704</v>
      </c>
      <c r="D4546" s="64"/>
      <c r="E4546" s="64"/>
      <c r="F4546" s="65" t="s">
        <v>9</v>
      </c>
      <c r="G4546" s="65"/>
      <c r="H4546" s="65"/>
      <c r="I4546" s="65"/>
      <c r="J4546" s="66">
        <v>38645</v>
      </c>
      <c r="K4546" s="66"/>
      <c r="L4546" s="66"/>
      <c r="M4546" s="66"/>
      <c r="N4546" s="66"/>
      <c r="O4546" s="66">
        <v>41958</v>
      </c>
      <c r="P4546" s="66"/>
      <c r="Q4546" s="66"/>
      <c r="R4546" s="66"/>
    </row>
    <row r="4547" spans="1:18" x14ac:dyDescent="0.2">
      <c r="C4547" s="64" t="s">
        <v>2859</v>
      </c>
      <c r="D4547" s="64"/>
      <c r="E4547" s="64"/>
      <c r="F4547" s="65" t="s">
        <v>9</v>
      </c>
      <c r="G4547" s="65"/>
      <c r="H4547" s="65"/>
      <c r="I4547" s="65"/>
      <c r="J4547" s="66">
        <v>38799</v>
      </c>
      <c r="K4547" s="66"/>
      <c r="L4547" s="66"/>
      <c r="M4547" s="66"/>
      <c r="N4547" s="66"/>
      <c r="O4547" s="66">
        <v>40990</v>
      </c>
      <c r="P4547" s="66"/>
      <c r="Q4547" s="66"/>
      <c r="R4547" s="66"/>
    </row>
    <row r="4548" spans="1:18" x14ac:dyDescent="0.2">
      <c r="C4548" s="64" t="s">
        <v>2860</v>
      </c>
      <c r="D4548" s="64"/>
      <c r="E4548" s="64"/>
      <c r="F4548" s="65" t="s">
        <v>9</v>
      </c>
      <c r="G4548" s="65"/>
      <c r="H4548" s="65"/>
      <c r="I4548" s="65"/>
      <c r="J4548" s="66">
        <v>41570</v>
      </c>
      <c r="K4548" s="66"/>
      <c r="L4548" s="66"/>
      <c r="M4548" s="66"/>
      <c r="N4548" s="66"/>
      <c r="O4548" s="66">
        <v>42665</v>
      </c>
      <c r="P4548" s="66"/>
      <c r="Q4548" s="66"/>
      <c r="R4548" s="66"/>
    </row>
    <row r="4549" spans="1:18" x14ac:dyDescent="0.2">
      <c r="C4549" s="64" t="s">
        <v>2861</v>
      </c>
      <c r="D4549" s="64"/>
      <c r="E4549" s="64"/>
      <c r="F4549" s="65" t="s">
        <v>9</v>
      </c>
      <c r="G4549" s="65"/>
      <c r="H4549" s="65"/>
      <c r="I4549" s="65"/>
      <c r="J4549" s="66">
        <v>40135</v>
      </c>
      <c r="K4549" s="66"/>
      <c r="L4549" s="66"/>
      <c r="M4549" s="66"/>
      <c r="N4549" s="66"/>
      <c r="O4549" s="66">
        <v>41230</v>
      </c>
      <c r="P4549" s="66"/>
      <c r="Q4549" s="66"/>
      <c r="R4549" s="66"/>
    </row>
    <row r="4550" spans="1:18" x14ac:dyDescent="0.2">
      <c r="C4550" s="64" t="s">
        <v>2862</v>
      </c>
      <c r="D4550" s="64"/>
      <c r="E4550" s="64"/>
      <c r="F4550" s="65" t="s">
        <v>9</v>
      </c>
      <c r="G4550" s="65"/>
      <c r="H4550" s="65"/>
      <c r="I4550" s="65"/>
      <c r="J4550" s="66">
        <v>42009</v>
      </c>
      <c r="K4550" s="66"/>
      <c r="L4550" s="66"/>
      <c r="M4550" s="66"/>
      <c r="N4550" s="66"/>
      <c r="O4550" s="66">
        <v>43104</v>
      </c>
      <c r="P4550" s="66"/>
      <c r="Q4550" s="66"/>
      <c r="R4550" s="66"/>
    </row>
    <row r="4551" spans="1:18" x14ac:dyDescent="0.2">
      <c r="C4551" s="64" t="s">
        <v>1263</v>
      </c>
      <c r="D4551" s="64"/>
      <c r="E4551" s="64"/>
      <c r="F4551" s="65" t="s">
        <v>9</v>
      </c>
      <c r="G4551" s="65"/>
      <c r="H4551" s="65"/>
      <c r="I4551" s="65"/>
      <c r="J4551" s="66">
        <v>41451</v>
      </c>
      <c r="K4551" s="66"/>
      <c r="L4551" s="66"/>
      <c r="M4551" s="66"/>
      <c r="N4551" s="66"/>
      <c r="O4551" s="66">
        <v>42546</v>
      </c>
      <c r="P4551" s="66"/>
      <c r="Q4551" s="66"/>
      <c r="R4551" s="66"/>
    </row>
    <row r="4552" spans="1:18" x14ac:dyDescent="0.2">
      <c r="C4552" s="64" t="s">
        <v>2863</v>
      </c>
      <c r="D4552" s="64"/>
      <c r="E4552" s="64"/>
      <c r="F4552" s="65" t="s">
        <v>9</v>
      </c>
      <c r="G4552" s="65"/>
      <c r="H4552" s="65"/>
      <c r="I4552" s="65"/>
      <c r="J4552" s="66">
        <v>40037</v>
      </c>
      <c r="K4552" s="66"/>
      <c r="L4552" s="66"/>
      <c r="M4552" s="66"/>
      <c r="N4552" s="66"/>
      <c r="O4552" s="66">
        <v>41132</v>
      </c>
      <c r="P4552" s="66"/>
      <c r="Q4552" s="66"/>
      <c r="R4552" s="66"/>
    </row>
    <row r="4553" spans="1:18" x14ac:dyDescent="0.2">
      <c r="C4553" s="64" t="s">
        <v>2864</v>
      </c>
      <c r="D4553" s="64"/>
      <c r="E4553" s="64"/>
      <c r="F4553" s="65" t="s">
        <v>9</v>
      </c>
      <c r="G4553" s="65"/>
      <c r="H4553" s="65"/>
      <c r="I4553" s="65"/>
      <c r="J4553" s="66">
        <v>41983</v>
      </c>
      <c r="K4553" s="66"/>
      <c r="L4553" s="66"/>
      <c r="M4553" s="66"/>
      <c r="N4553" s="66"/>
      <c r="O4553" s="66">
        <v>43078</v>
      </c>
      <c r="P4553" s="66"/>
      <c r="Q4553" s="66"/>
      <c r="R4553" s="66"/>
    </row>
    <row r="4554" spans="1:18" x14ac:dyDescent="0.2">
      <c r="C4554" s="64" t="s">
        <v>2865</v>
      </c>
      <c r="D4554" s="64"/>
      <c r="E4554" s="64"/>
      <c r="F4554" s="65" t="s">
        <v>9</v>
      </c>
      <c r="G4554" s="65"/>
      <c r="H4554" s="65"/>
      <c r="I4554" s="65"/>
      <c r="J4554" s="66">
        <v>38119</v>
      </c>
      <c r="K4554" s="66"/>
      <c r="L4554" s="66"/>
      <c r="M4554" s="66"/>
      <c r="N4554" s="66"/>
      <c r="O4554" s="66">
        <v>41405</v>
      </c>
      <c r="P4554" s="66"/>
      <c r="Q4554" s="66"/>
      <c r="R4554" s="66"/>
    </row>
    <row r="4555" spans="1:18" ht="6" customHeight="1" x14ac:dyDescent="0.2"/>
    <row r="4556" spans="1:18" ht="15.75" x14ac:dyDescent="0.2">
      <c r="A4556" s="72" t="s">
        <v>2866</v>
      </c>
      <c r="B4556" s="72"/>
      <c r="C4556" s="72"/>
      <c r="D4556" s="72"/>
      <c r="E4556" s="72"/>
      <c r="F4556" s="72"/>
      <c r="G4556" s="72"/>
      <c r="H4556" s="72"/>
      <c r="I4556" s="72"/>
      <c r="J4556" s="72"/>
      <c r="K4556" s="72"/>
      <c r="L4556" s="72"/>
      <c r="M4556" s="72"/>
      <c r="N4556" s="72"/>
      <c r="O4556" s="72"/>
      <c r="P4556" s="72"/>
      <c r="Q4556" s="72"/>
      <c r="R4556" s="72"/>
    </row>
    <row r="4557" spans="1:18" ht="8.25" customHeight="1" x14ac:dyDescent="0.2"/>
    <row r="4558" spans="1:18" x14ac:dyDescent="0.2">
      <c r="A4558" s="64" t="s">
        <v>9</v>
      </c>
      <c r="B4558" s="64"/>
      <c r="C4558" s="64"/>
      <c r="D4558" s="64"/>
    </row>
    <row r="4559" spans="1:18" x14ac:dyDescent="0.2">
      <c r="C4559" s="64" t="s">
        <v>2867</v>
      </c>
      <c r="D4559" s="64"/>
      <c r="E4559" s="64"/>
      <c r="F4559" s="65" t="s">
        <v>9</v>
      </c>
      <c r="G4559" s="65"/>
      <c r="H4559" s="65"/>
      <c r="I4559" s="65"/>
      <c r="J4559" s="66">
        <v>38365</v>
      </c>
      <c r="K4559" s="66"/>
      <c r="L4559" s="66"/>
      <c r="M4559" s="66"/>
      <c r="N4559" s="66"/>
      <c r="O4559" s="66">
        <v>41651</v>
      </c>
      <c r="P4559" s="66"/>
      <c r="Q4559" s="66"/>
      <c r="R4559" s="66"/>
    </row>
    <row r="4560" spans="1:18" x14ac:dyDescent="0.2">
      <c r="C4560" s="64" t="s">
        <v>2868</v>
      </c>
      <c r="D4560" s="64"/>
      <c r="E4560" s="64"/>
      <c r="F4560" s="65" t="s">
        <v>9</v>
      </c>
      <c r="G4560" s="65"/>
      <c r="H4560" s="65"/>
      <c r="I4560" s="65"/>
      <c r="J4560" s="66">
        <v>41108</v>
      </c>
      <c r="K4560" s="66"/>
      <c r="L4560" s="66"/>
      <c r="M4560" s="66"/>
      <c r="N4560" s="66"/>
      <c r="O4560" s="66">
        <v>42202</v>
      </c>
      <c r="P4560" s="66"/>
      <c r="Q4560" s="66"/>
      <c r="R4560" s="66"/>
    </row>
    <row r="4561" spans="1:18" x14ac:dyDescent="0.2">
      <c r="C4561" s="64" t="s">
        <v>2869</v>
      </c>
      <c r="D4561" s="64"/>
      <c r="E4561" s="64"/>
      <c r="F4561" s="65" t="s">
        <v>9</v>
      </c>
      <c r="G4561" s="65"/>
      <c r="H4561" s="65"/>
      <c r="I4561" s="65"/>
      <c r="J4561" s="66">
        <v>42046</v>
      </c>
      <c r="K4561" s="66"/>
      <c r="L4561" s="66"/>
      <c r="M4561" s="66"/>
      <c r="N4561" s="66"/>
      <c r="O4561" s="66">
        <v>43141</v>
      </c>
      <c r="P4561" s="66"/>
      <c r="Q4561" s="66"/>
      <c r="R4561" s="66"/>
    </row>
    <row r="4562" spans="1:18" x14ac:dyDescent="0.2">
      <c r="C4562" s="64" t="s">
        <v>2870</v>
      </c>
      <c r="D4562" s="64"/>
      <c r="E4562" s="64"/>
      <c r="F4562" s="65" t="s">
        <v>9</v>
      </c>
      <c r="G4562" s="65"/>
      <c r="H4562" s="65"/>
      <c r="I4562" s="65"/>
      <c r="J4562" s="66">
        <v>40037</v>
      </c>
      <c r="K4562" s="66"/>
      <c r="L4562" s="66"/>
      <c r="M4562" s="66"/>
      <c r="N4562" s="66"/>
      <c r="O4562" s="66">
        <v>41132</v>
      </c>
      <c r="P4562" s="66"/>
      <c r="Q4562" s="66"/>
      <c r="R4562" s="66"/>
    </row>
    <row r="4563" spans="1:18" x14ac:dyDescent="0.2">
      <c r="C4563" s="64" t="s">
        <v>2871</v>
      </c>
      <c r="D4563" s="64"/>
      <c r="E4563" s="64"/>
      <c r="F4563" s="65" t="s">
        <v>9</v>
      </c>
      <c r="G4563" s="65"/>
      <c r="H4563" s="65"/>
      <c r="I4563" s="65"/>
      <c r="J4563" s="66">
        <v>38799</v>
      </c>
      <c r="K4563" s="66"/>
      <c r="L4563" s="66"/>
      <c r="M4563" s="66"/>
      <c r="N4563" s="66"/>
      <c r="O4563" s="66">
        <v>40990</v>
      </c>
      <c r="P4563" s="66"/>
      <c r="Q4563" s="66"/>
      <c r="R4563" s="66"/>
    </row>
    <row r="4564" spans="1:18" x14ac:dyDescent="0.2">
      <c r="C4564" s="64" t="s">
        <v>2872</v>
      </c>
      <c r="D4564" s="64"/>
      <c r="E4564" s="64"/>
      <c r="F4564" s="65" t="s">
        <v>9</v>
      </c>
      <c r="G4564" s="65"/>
      <c r="H4564" s="65"/>
      <c r="I4564" s="65"/>
      <c r="J4564" s="66">
        <v>40191</v>
      </c>
      <c r="K4564" s="66"/>
      <c r="L4564" s="66"/>
      <c r="M4564" s="66"/>
      <c r="N4564" s="66"/>
      <c r="O4564" s="66">
        <v>41651</v>
      </c>
      <c r="P4564" s="66"/>
      <c r="Q4564" s="66"/>
      <c r="R4564" s="66"/>
    </row>
    <row r="4565" spans="1:18" x14ac:dyDescent="0.2">
      <c r="C4565" s="64" t="s">
        <v>2873</v>
      </c>
      <c r="D4565" s="64"/>
      <c r="E4565" s="64"/>
      <c r="F4565" s="65" t="s">
        <v>9</v>
      </c>
      <c r="G4565" s="65"/>
      <c r="H4565" s="65"/>
      <c r="I4565" s="65"/>
      <c r="J4565" s="66">
        <v>41962</v>
      </c>
      <c r="K4565" s="66"/>
      <c r="L4565" s="66"/>
      <c r="M4565" s="66"/>
      <c r="N4565" s="66"/>
      <c r="O4565" s="66">
        <v>43057</v>
      </c>
      <c r="P4565" s="66"/>
      <c r="Q4565" s="66"/>
      <c r="R4565" s="66"/>
    </row>
    <row r="4566" spans="1:18" x14ac:dyDescent="0.2">
      <c r="C4566" s="64" t="s">
        <v>2874</v>
      </c>
      <c r="D4566" s="64"/>
      <c r="E4566" s="64"/>
      <c r="F4566" s="65" t="s">
        <v>9</v>
      </c>
      <c r="G4566" s="65"/>
      <c r="H4566" s="65"/>
      <c r="I4566" s="65"/>
      <c r="J4566" s="66">
        <v>40149</v>
      </c>
      <c r="K4566" s="66"/>
      <c r="L4566" s="66"/>
      <c r="M4566" s="66"/>
      <c r="N4566" s="66"/>
      <c r="O4566" s="66">
        <v>41244</v>
      </c>
      <c r="P4566" s="66"/>
      <c r="Q4566" s="66"/>
      <c r="R4566" s="66"/>
    </row>
    <row r="4567" spans="1:18" x14ac:dyDescent="0.2">
      <c r="C4567" s="64" t="s">
        <v>2875</v>
      </c>
      <c r="D4567" s="64"/>
      <c r="E4567" s="64"/>
      <c r="F4567" s="65" t="s">
        <v>9</v>
      </c>
      <c r="G4567" s="65"/>
      <c r="H4567" s="65"/>
      <c r="I4567" s="65"/>
      <c r="J4567" s="66">
        <v>41080</v>
      </c>
      <c r="K4567" s="66"/>
      <c r="L4567" s="66"/>
      <c r="M4567" s="66"/>
      <c r="N4567" s="66"/>
      <c r="O4567" s="66">
        <v>42174</v>
      </c>
      <c r="P4567" s="66"/>
      <c r="Q4567" s="66"/>
      <c r="R4567" s="66"/>
    </row>
    <row r="4568" spans="1:18" x14ac:dyDescent="0.2">
      <c r="C4568" s="64" t="s">
        <v>2876</v>
      </c>
      <c r="D4568" s="64"/>
      <c r="E4568" s="64"/>
      <c r="F4568" s="65" t="s">
        <v>9</v>
      </c>
      <c r="G4568" s="65"/>
      <c r="H4568" s="65"/>
      <c r="I4568" s="65"/>
      <c r="J4568" s="66">
        <v>41080</v>
      </c>
      <c r="K4568" s="66"/>
      <c r="L4568" s="66"/>
      <c r="M4568" s="66"/>
      <c r="N4568" s="66"/>
      <c r="O4568" s="66">
        <v>42174</v>
      </c>
      <c r="P4568" s="66"/>
      <c r="Q4568" s="66"/>
      <c r="R4568" s="66"/>
    </row>
    <row r="4569" spans="1:18" x14ac:dyDescent="0.2">
      <c r="C4569" s="64" t="s">
        <v>2877</v>
      </c>
      <c r="D4569" s="64"/>
      <c r="E4569" s="64"/>
      <c r="F4569" s="65" t="s">
        <v>9</v>
      </c>
      <c r="G4569" s="65"/>
      <c r="H4569" s="65"/>
      <c r="I4569" s="65"/>
      <c r="J4569" s="66">
        <v>41248</v>
      </c>
      <c r="K4569" s="66"/>
      <c r="L4569" s="66"/>
      <c r="M4569" s="66"/>
      <c r="N4569" s="66"/>
      <c r="O4569" s="66">
        <v>42708</v>
      </c>
      <c r="P4569" s="66"/>
      <c r="Q4569" s="66"/>
      <c r="R4569" s="66"/>
    </row>
    <row r="4570" spans="1:18" ht="6" customHeight="1" x14ac:dyDescent="0.2"/>
    <row r="4571" spans="1:18" ht="15.75" x14ac:dyDescent="0.2">
      <c r="A4571" s="72" t="s">
        <v>2878</v>
      </c>
      <c r="B4571" s="72"/>
      <c r="C4571" s="72"/>
      <c r="D4571" s="72"/>
      <c r="E4571" s="72"/>
      <c r="F4571" s="72"/>
      <c r="G4571" s="72"/>
      <c r="H4571" s="72"/>
      <c r="I4571" s="72"/>
      <c r="J4571" s="72"/>
      <c r="K4571" s="72"/>
      <c r="L4571" s="72"/>
      <c r="M4571" s="72"/>
      <c r="N4571" s="72"/>
      <c r="O4571" s="72"/>
      <c r="P4571" s="72"/>
      <c r="Q4571" s="72"/>
      <c r="R4571" s="72"/>
    </row>
    <row r="4572" spans="1:18" ht="8.25" customHeight="1" x14ac:dyDescent="0.2"/>
    <row r="4573" spans="1:18" x14ac:dyDescent="0.2">
      <c r="A4573" s="64" t="s">
        <v>9</v>
      </c>
      <c r="B4573" s="64"/>
      <c r="C4573" s="64"/>
      <c r="D4573" s="64"/>
    </row>
    <row r="4574" spans="1:18" x14ac:dyDescent="0.2">
      <c r="C4574" s="64" t="s">
        <v>2879</v>
      </c>
      <c r="D4574" s="64"/>
      <c r="E4574" s="64"/>
      <c r="F4574" s="65" t="s">
        <v>9</v>
      </c>
      <c r="G4574" s="65"/>
      <c r="H4574" s="65"/>
      <c r="I4574" s="65"/>
      <c r="J4574" s="66">
        <v>39253</v>
      </c>
      <c r="K4574" s="66"/>
      <c r="L4574" s="66"/>
      <c r="M4574" s="66"/>
      <c r="N4574" s="66"/>
      <c r="O4574" s="66">
        <v>41444</v>
      </c>
      <c r="P4574" s="66"/>
      <c r="Q4574" s="66"/>
      <c r="R4574" s="66"/>
    </row>
    <row r="4575" spans="1:18" x14ac:dyDescent="0.2">
      <c r="C4575" s="64" t="s">
        <v>2880</v>
      </c>
      <c r="D4575" s="64"/>
      <c r="E4575" s="64"/>
      <c r="F4575" s="65" t="s">
        <v>9</v>
      </c>
      <c r="G4575" s="65"/>
      <c r="H4575" s="65"/>
      <c r="I4575" s="65"/>
      <c r="J4575" s="66">
        <v>41374</v>
      </c>
      <c r="K4575" s="66"/>
      <c r="L4575" s="66"/>
      <c r="M4575" s="66"/>
      <c r="N4575" s="66"/>
      <c r="O4575" s="66">
        <v>42469</v>
      </c>
      <c r="P4575" s="66"/>
      <c r="Q4575" s="66"/>
      <c r="R4575" s="66"/>
    </row>
    <row r="4576" spans="1:18" x14ac:dyDescent="0.2">
      <c r="C4576" s="64" t="s">
        <v>2881</v>
      </c>
      <c r="D4576" s="64"/>
      <c r="E4576" s="64"/>
      <c r="F4576" s="65" t="s">
        <v>9</v>
      </c>
      <c r="G4576" s="65"/>
      <c r="H4576" s="65"/>
      <c r="I4576" s="65"/>
      <c r="J4576" s="66">
        <v>41976</v>
      </c>
      <c r="K4576" s="66"/>
      <c r="L4576" s="66"/>
      <c r="M4576" s="66"/>
      <c r="N4576" s="66"/>
      <c r="O4576" s="66">
        <v>43071</v>
      </c>
      <c r="P4576" s="66"/>
      <c r="Q4576" s="66"/>
      <c r="R4576" s="66"/>
    </row>
    <row r="4577" spans="1:18" x14ac:dyDescent="0.2">
      <c r="C4577" s="64" t="s">
        <v>2882</v>
      </c>
      <c r="D4577" s="64"/>
      <c r="E4577" s="64"/>
      <c r="F4577" s="65" t="s">
        <v>9</v>
      </c>
      <c r="G4577" s="65"/>
      <c r="H4577" s="65"/>
      <c r="I4577" s="65"/>
      <c r="J4577" s="66">
        <v>42255</v>
      </c>
      <c r="K4577" s="66"/>
      <c r="L4577" s="66"/>
      <c r="M4577" s="66"/>
      <c r="N4577" s="66"/>
      <c r="O4577" s="66">
        <v>43350</v>
      </c>
      <c r="P4577" s="66"/>
      <c r="Q4577" s="66"/>
      <c r="R4577" s="66"/>
    </row>
    <row r="4578" spans="1:18" x14ac:dyDescent="0.2">
      <c r="C4578" s="64" t="s">
        <v>2883</v>
      </c>
      <c r="D4578" s="64"/>
      <c r="E4578" s="64"/>
      <c r="F4578" s="65" t="s">
        <v>9</v>
      </c>
      <c r="G4578" s="65"/>
      <c r="H4578" s="65"/>
      <c r="I4578" s="65"/>
      <c r="J4578" s="66">
        <v>38173</v>
      </c>
      <c r="K4578" s="66"/>
      <c r="L4578" s="66"/>
      <c r="M4578" s="66"/>
      <c r="N4578" s="66"/>
      <c r="O4578" s="66">
        <v>41112</v>
      </c>
      <c r="P4578" s="66"/>
      <c r="Q4578" s="66"/>
      <c r="R4578" s="66"/>
    </row>
    <row r="4579" spans="1:18" x14ac:dyDescent="0.2">
      <c r="C4579" s="64" t="s">
        <v>2884</v>
      </c>
      <c r="D4579" s="64"/>
      <c r="E4579" s="64"/>
      <c r="F4579" s="65" t="s">
        <v>9</v>
      </c>
      <c r="G4579" s="65"/>
      <c r="H4579" s="65"/>
      <c r="I4579" s="65"/>
      <c r="J4579" s="66">
        <v>39253</v>
      </c>
      <c r="K4579" s="66"/>
      <c r="L4579" s="66"/>
      <c r="M4579" s="66"/>
      <c r="N4579" s="66"/>
      <c r="O4579" s="66">
        <v>41444</v>
      </c>
      <c r="P4579" s="66"/>
      <c r="Q4579" s="66"/>
      <c r="R4579" s="66"/>
    </row>
    <row r="4580" spans="1:18" x14ac:dyDescent="0.2">
      <c r="C4580" s="64" t="s">
        <v>2885</v>
      </c>
      <c r="D4580" s="64"/>
      <c r="E4580" s="64"/>
      <c r="F4580" s="65" t="s">
        <v>9</v>
      </c>
      <c r="G4580" s="65"/>
      <c r="H4580" s="65"/>
      <c r="I4580" s="65"/>
      <c r="J4580" s="66">
        <v>39022</v>
      </c>
      <c r="K4580" s="66"/>
      <c r="L4580" s="66"/>
      <c r="M4580" s="66"/>
      <c r="N4580" s="66"/>
      <c r="O4580" s="66">
        <v>41213</v>
      </c>
      <c r="P4580" s="66"/>
      <c r="Q4580" s="66"/>
      <c r="R4580" s="66"/>
    </row>
    <row r="4581" spans="1:18" x14ac:dyDescent="0.2">
      <c r="C4581" s="64" t="s">
        <v>2886</v>
      </c>
      <c r="D4581" s="64"/>
      <c r="E4581" s="64"/>
      <c r="F4581" s="65" t="s">
        <v>9</v>
      </c>
      <c r="G4581" s="65"/>
      <c r="H4581" s="65"/>
      <c r="I4581" s="65"/>
      <c r="J4581" s="66">
        <v>42207</v>
      </c>
      <c r="K4581" s="66"/>
      <c r="L4581" s="66"/>
      <c r="M4581" s="66"/>
      <c r="N4581" s="66"/>
      <c r="O4581" s="66">
        <v>43302</v>
      </c>
      <c r="P4581" s="66"/>
      <c r="Q4581" s="66"/>
      <c r="R4581" s="66"/>
    </row>
    <row r="4582" spans="1:18" x14ac:dyDescent="0.2">
      <c r="C4582" s="64" t="s">
        <v>2887</v>
      </c>
      <c r="D4582" s="64"/>
      <c r="E4582" s="64"/>
      <c r="F4582" s="65" t="s">
        <v>9</v>
      </c>
      <c r="G4582" s="65"/>
      <c r="H4582" s="65"/>
      <c r="I4582" s="65"/>
      <c r="J4582" s="66">
        <v>38434</v>
      </c>
      <c r="K4582" s="66"/>
      <c r="L4582" s="66"/>
      <c r="M4582" s="66"/>
      <c r="N4582" s="66"/>
      <c r="O4582" s="66">
        <v>41720</v>
      </c>
      <c r="P4582" s="66"/>
      <c r="Q4582" s="66"/>
      <c r="R4582" s="66"/>
    </row>
    <row r="4583" spans="1:18" x14ac:dyDescent="0.2">
      <c r="C4583" s="64" t="s">
        <v>2888</v>
      </c>
      <c r="D4583" s="64"/>
      <c r="E4583" s="64"/>
      <c r="F4583" s="65" t="s">
        <v>9</v>
      </c>
      <c r="G4583" s="65"/>
      <c r="H4583" s="65"/>
      <c r="I4583" s="65"/>
      <c r="J4583" s="66">
        <v>41423</v>
      </c>
      <c r="K4583" s="66"/>
      <c r="L4583" s="66"/>
      <c r="M4583" s="66"/>
      <c r="N4583" s="66"/>
      <c r="O4583" s="66">
        <v>42518</v>
      </c>
      <c r="P4583" s="66"/>
      <c r="Q4583" s="66"/>
      <c r="R4583" s="66"/>
    </row>
    <row r="4584" spans="1:18" x14ac:dyDescent="0.2">
      <c r="C4584" s="64" t="s">
        <v>2889</v>
      </c>
      <c r="D4584" s="64"/>
      <c r="E4584" s="64"/>
      <c r="F4584" s="65" t="s">
        <v>9</v>
      </c>
      <c r="G4584" s="65"/>
      <c r="H4584" s="65"/>
      <c r="I4584" s="65"/>
      <c r="J4584" s="66">
        <v>38777</v>
      </c>
      <c r="K4584" s="66"/>
      <c r="L4584" s="66"/>
      <c r="M4584" s="66"/>
      <c r="N4584" s="66"/>
      <c r="O4584" s="66">
        <v>42063</v>
      </c>
      <c r="P4584" s="66"/>
      <c r="Q4584" s="66"/>
      <c r="R4584" s="66"/>
    </row>
    <row r="4585" spans="1:18" x14ac:dyDescent="0.2">
      <c r="C4585" s="64" t="s">
        <v>2890</v>
      </c>
      <c r="D4585" s="64"/>
      <c r="E4585" s="64"/>
      <c r="F4585" s="65" t="s">
        <v>9</v>
      </c>
      <c r="G4585" s="65"/>
      <c r="H4585" s="65"/>
      <c r="I4585" s="65"/>
      <c r="J4585" s="66">
        <v>41388</v>
      </c>
      <c r="K4585" s="66"/>
      <c r="L4585" s="66"/>
      <c r="M4585" s="66"/>
      <c r="N4585" s="66"/>
      <c r="O4585" s="66">
        <v>42483</v>
      </c>
      <c r="P4585" s="66"/>
      <c r="Q4585" s="66"/>
      <c r="R4585" s="66"/>
    </row>
    <row r="4586" spans="1:18" ht="6" customHeight="1" x14ac:dyDescent="0.2"/>
    <row r="4587" spans="1:18" ht="15.75" x14ac:dyDescent="0.2">
      <c r="A4587" s="72" t="s">
        <v>2891</v>
      </c>
      <c r="B4587" s="72"/>
      <c r="C4587" s="72"/>
      <c r="D4587" s="72"/>
      <c r="E4587" s="72"/>
      <c r="F4587" s="72"/>
      <c r="G4587" s="72"/>
      <c r="H4587" s="72"/>
      <c r="I4587" s="72"/>
      <c r="J4587" s="72"/>
      <c r="K4587" s="72"/>
      <c r="L4587" s="72"/>
      <c r="M4587" s="72"/>
      <c r="N4587" s="72"/>
      <c r="O4587" s="72"/>
      <c r="P4587" s="72"/>
      <c r="Q4587" s="72"/>
      <c r="R4587" s="72"/>
    </row>
    <row r="4588" spans="1:18" ht="8.25" customHeight="1" x14ac:dyDescent="0.2"/>
    <row r="4589" spans="1:18" x14ac:dyDescent="0.2">
      <c r="A4589" s="64" t="s">
        <v>9</v>
      </c>
      <c r="B4589" s="64"/>
      <c r="C4589" s="64"/>
      <c r="D4589" s="64"/>
    </row>
    <row r="4590" spans="1:18" x14ac:dyDescent="0.2">
      <c r="C4590" s="64" t="s">
        <v>2892</v>
      </c>
      <c r="D4590" s="64"/>
      <c r="E4590" s="64"/>
      <c r="F4590" s="65" t="s">
        <v>9</v>
      </c>
      <c r="G4590" s="65"/>
      <c r="H4590" s="65"/>
      <c r="I4590" s="65"/>
      <c r="J4590" s="66">
        <v>42354</v>
      </c>
      <c r="K4590" s="66"/>
      <c r="L4590" s="66"/>
      <c r="M4590" s="66"/>
      <c r="N4590" s="66"/>
      <c r="O4590" s="66">
        <v>43449</v>
      </c>
      <c r="P4590" s="66"/>
      <c r="Q4590" s="66"/>
      <c r="R4590" s="66"/>
    </row>
    <row r="4591" spans="1:18" x14ac:dyDescent="0.2">
      <c r="C4591" s="64" t="s">
        <v>2893</v>
      </c>
      <c r="D4591" s="64"/>
      <c r="E4591" s="64"/>
      <c r="F4591" s="65" t="s">
        <v>9</v>
      </c>
      <c r="G4591" s="65"/>
      <c r="H4591" s="65"/>
      <c r="I4591" s="65"/>
      <c r="J4591" s="66">
        <v>42354</v>
      </c>
      <c r="K4591" s="66"/>
      <c r="L4591" s="66"/>
      <c r="M4591" s="66"/>
      <c r="N4591" s="66"/>
      <c r="O4591" s="66">
        <v>43084</v>
      </c>
      <c r="P4591" s="66"/>
      <c r="Q4591" s="66"/>
      <c r="R4591" s="66"/>
    </row>
    <row r="4592" spans="1:18" x14ac:dyDescent="0.2">
      <c r="C4592" s="64" t="s">
        <v>2894</v>
      </c>
      <c r="D4592" s="64"/>
      <c r="E4592" s="64"/>
      <c r="F4592" s="65" t="s">
        <v>9</v>
      </c>
      <c r="G4592" s="65"/>
      <c r="H4592" s="65"/>
      <c r="I4592" s="65"/>
      <c r="J4592" s="66">
        <v>42354</v>
      </c>
      <c r="K4592" s="66"/>
      <c r="L4592" s="66"/>
      <c r="M4592" s="66"/>
      <c r="N4592" s="66"/>
      <c r="O4592" s="66">
        <v>43449</v>
      </c>
      <c r="P4592" s="66"/>
      <c r="Q4592" s="66"/>
      <c r="R4592" s="66"/>
    </row>
    <row r="4593" spans="1:18" x14ac:dyDescent="0.2">
      <c r="C4593" s="64" t="s">
        <v>2895</v>
      </c>
      <c r="D4593" s="64"/>
      <c r="E4593" s="64"/>
      <c r="F4593" s="65" t="s">
        <v>9</v>
      </c>
      <c r="G4593" s="65"/>
      <c r="H4593" s="65"/>
      <c r="I4593" s="65"/>
      <c r="J4593" s="66">
        <v>42354</v>
      </c>
      <c r="K4593" s="66"/>
      <c r="L4593" s="66"/>
      <c r="M4593" s="66"/>
      <c r="N4593" s="66"/>
      <c r="O4593" s="66">
        <v>43449</v>
      </c>
      <c r="P4593" s="66"/>
      <c r="Q4593" s="66"/>
      <c r="R4593" s="66"/>
    </row>
    <row r="4594" spans="1:18" x14ac:dyDescent="0.2">
      <c r="C4594" s="64" t="s">
        <v>2896</v>
      </c>
      <c r="D4594" s="64"/>
      <c r="E4594" s="64"/>
      <c r="F4594" s="65" t="s">
        <v>9</v>
      </c>
      <c r="G4594" s="65"/>
      <c r="H4594" s="65"/>
      <c r="I4594" s="65"/>
      <c r="J4594" s="66">
        <v>42354</v>
      </c>
      <c r="K4594" s="66"/>
      <c r="L4594" s="66"/>
      <c r="M4594" s="66"/>
      <c r="N4594" s="66"/>
      <c r="O4594" s="66">
        <v>43449</v>
      </c>
      <c r="P4594" s="66"/>
      <c r="Q4594" s="66"/>
      <c r="R4594" s="66"/>
    </row>
    <row r="4595" spans="1:18" x14ac:dyDescent="0.2">
      <c r="C4595" s="64" t="s">
        <v>2897</v>
      </c>
      <c r="D4595" s="64"/>
      <c r="E4595" s="64"/>
      <c r="F4595" s="65" t="s">
        <v>9</v>
      </c>
      <c r="G4595" s="65"/>
      <c r="H4595" s="65"/>
      <c r="I4595" s="65"/>
      <c r="J4595" s="66">
        <v>42354</v>
      </c>
      <c r="K4595" s="66"/>
      <c r="L4595" s="66"/>
      <c r="M4595" s="66"/>
      <c r="N4595" s="66"/>
      <c r="O4595" s="66">
        <v>43084</v>
      </c>
      <c r="P4595" s="66"/>
      <c r="Q4595" s="66"/>
      <c r="R4595" s="66"/>
    </row>
    <row r="4596" spans="1:18" ht="6" customHeight="1" x14ac:dyDescent="0.2"/>
    <row r="4597" spans="1:18" ht="15.75" x14ac:dyDescent="0.2">
      <c r="A4597" s="72" t="s">
        <v>2898</v>
      </c>
      <c r="B4597" s="72"/>
      <c r="C4597" s="72"/>
      <c r="D4597" s="72"/>
      <c r="E4597" s="72"/>
      <c r="F4597" s="72"/>
      <c r="G4597" s="72"/>
      <c r="H4597" s="72"/>
      <c r="I4597" s="72"/>
      <c r="J4597" s="72"/>
      <c r="K4597" s="72"/>
      <c r="L4597" s="72"/>
      <c r="M4597" s="72"/>
      <c r="N4597" s="72"/>
      <c r="O4597" s="72"/>
      <c r="P4597" s="72"/>
      <c r="Q4597" s="72"/>
      <c r="R4597" s="72"/>
    </row>
    <row r="4598" spans="1:18" ht="8.25" customHeight="1" x14ac:dyDescent="0.2"/>
    <row r="4599" spans="1:18" x14ac:dyDescent="0.2">
      <c r="A4599" s="64" t="s">
        <v>9</v>
      </c>
      <c r="B4599" s="64"/>
      <c r="C4599" s="64"/>
      <c r="D4599" s="64"/>
    </row>
    <row r="4600" spans="1:18" x14ac:dyDescent="0.2">
      <c r="C4600" s="64" t="s">
        <v>2899</v>
      </c>
      <c r="D4600" s="64"/>
      <c r="E4600" s="64"/>
      <c r="F4600" s="65" t="s">
        <v>9</v>
      </c>
      <c r="G4600" s="65"/>
      <c r="H4600" s="65"/>
      <c r="I4600" s="65"/>
      <c r="J4600" s="66">
        <v>41549</v>
      </c>
      <c r="K4600" s="66"/>
      <c r="L4600" s="66"/>
      <c r="M4600" s="66"/>
      <c r="N4600" s="66"/>
      <c r="O4600" s="66">
        <v>42644</v>
      </c>
      <c r="P4600" s="66"/>
      <c r="Q4600" s="66"/>
      <c r="R4600" s="66"/>
    </row>
    <row r="4601" spans="1:18" x14ac:dyDescent="0.2">
      <c r="C4601" s="64" t="s">
        <v>2900</v>
      </c>
      <c r="D4601" s="64"/>
      <c r="E4601" s="64"/>
      <c r="F4601" s="65" t="s">
        <v>9</v>
      </c>
      <c r="G4601" s="65"/>
      <c r="H4601" s="65"/>
      <c r="I4601" s="65"/>
      <c r="J4601" s="66">
        <v>41556</v>
      </c>
      <c r="K4601" s="66"/>
      <c r="L4601" s="66"/>
      <c r="M4601" s="66"/>
      <c r="N4601" s="66"/>
      <c r="O4601" s="66">
        <v>42651</v>
      </c>
      <c r="P4601" s="66"/>
      <c r="Q4601" s="66"/>
      <c r="R4601" s="66"/>
    </row>
    <row r="4602" spans="1:18" x14ac:dyDescent="0.2">
      <c r="C4602" s="64" t="s">
        <v>2901</v>
      </c>
      <c r="D4602" s="64"/>
      <c r="E4602" s="64"/>
      <c r="F4602" s="65" t="s">
        <v>9</v>
      </c>
      <c r="G4602" s="65"/>
      <c r="H4602" s="65"/>
      <c r="I4602" s="65"/>
      <c r="J4602" s="66">
        <v>40037</v>
      </c>
      <c r="K4602" s="66"/>
      <c r="L4602" s="66"/>
      <c r="M4602" s="66"/>
      <c r="N4602" s="66"/>
      <c r="O4602" s="66">
        <v>41497</v>
      </c>
      <c r="P4602" s="66"/>
      <c r="Q4602" s="66"/>
      <c r="R4602" s="66"/>
    </row>
    <row r="4603" spans="1:18" x14ac:dyDescent="0.2">
      <c r="C4603" s="64" t="s">
        <v>2902</v>
      </c>
      <c r="D4603" s="64"/>
      <c r="E4603" s="64"/>
      <c r="F4603" s="65" t="s">
        <v>9</v>
      </c>
      <c r="G4603" s="65"/>
      <c r="H4603" s="65"/>
      <c r="I4603" s="65"/>
      <c r="J4603" s="66">
        <v>41549</v>
      </c>
      <c r="K4603" s="66"/>
      <c r="L4603" s="66"/>
      <c r="M4603" s="66"/>
      <c r="N4603" s="66"/>
      <c r="O4603" s="66">
        <v>42644</v>
      </c>
      <c r="P4603" s="66"/>
      <c r="Q4603" s="66"/>
      <c r="R4603" s="66"/>
    </row>
    <row r="4604" spans="1:18" x14ac:dyDescent="0.2">
      <c r="C4604" s="64" t="s">
        <v>2903</v>
      </c>
      <c r="D4604" s="64"/>
      <c r="E4604" s="64"/>
      <c r="F4604" s="65" t="s">
        <v>9</v>
      </c>
      <c r="G4604" s="65"/>
      <c r="H4604" s="65"/>
      <c r="I4604" s="65"/>
      <c r="J4604" s="66">
        <v>40037</v>
      </c>
      <c r="K4604" s="66"/>
      <c r="L4604" s="66"/>
      <c r="M4604" s="66"/>
      <c r="N4604" s="66"/>
      <c r="O4604" s="66">
        <v>41497</v>
      </c>
      <c r="P4604" s="66"/>
      <c r="Q4604" s="66"/>
      <c r="R4604" s="66"/>
    </row>
    <row r="4605" spans="1:18" x14ac:dyDescent="0.2">
      <c r="C4605" s="64" t="s">
        <v>2904</v>
      </c>
      <c r="D4605" s="64"/>
      <c r="E4605" s="64"/>
      <c r="F4605" s="65" t="s">
        <v>9</v>
      </c>
      <c r="G4605" s="65"/>
      <c r="H4605" s="65"/>
      <c r="I4605" s="65"/>
      <c r="J4605" s="66">
        <v>40037</v>
      </c>
      <c r="K4605" s="66"/>
      <c r="L4605" s="66"/>
      <c r="M4605" s="66"/>
      <c r="N4605" s="66"/>
      <c r="O4605" s="66">
        <v>41497</v>
      </c>
      <c r="P4605" s="66"/>
      <c r="Q4605" s="66"/>
      <c r="R4605" s="66"/>
    </row>
    <row r="4606" spans="1:18" x14ac:dyDescent="0.2">
      <c r="C4606" s="64" t="s">
        <v>1752</v>
      </c>
      <c r="D4606" s="64"/>
      <c r="E4606" s="64"/>
      <c r="F4606" s="65" t="s">
        <v>9</v>
      </c>
      <c r="G4606" s="65"/>
      <c r="H4606" s="65"/>
      <c r="I4606" s="65"/>
      <c r="J4606" s="66">
        <v>41549</v>
      </c>
      <c r="K4606" s="66"/>
      <c r="L4606" s="66"/>
      <c r="M4606" s="66"/>
      <c r="N4606" s="66"/>
      <c r="O4606" s="66">
        <v>42644</v>
      </c>
      <c r="P4606" s="66"/>
      <c r="Q4606" s="66"/>
      <c r="R4606" s="66"/>
    </row>
    <row r="4607" spans="1:18" x14ac:dyDescent="0.2">
      <c r="C4607" s="64" t="s">
        <v>2905</v>
      </c>
      <c r="D4607" s="64"/>
      <c r="E4607" s="64"/>
      <c r="F4607" s="65" t="s">
        <v>9</v>
      </c>
      <c r="G4607" s="65"/>
      <c r="H4607" s="65"/>
      <c r="I4607" s="65"/>
      <c r="J4607" s="66">
        <v>40037</v>
      </c>
      <c r="K4607" s="66"/>
      <c r="L4607" s="66"/>
      <c r="M4607" s="66"/>
      <c r="N4607" s="66"/>
      <c r="O4607" s="66">
        <v>41497</v>
      </c>
      <c r="P4607" s="66"/>
      <c r="Q4607" s="66"/>
      <c r="R4607" s="66"/>
    </row>
    <row r="4608" spans="1:18" x14ac:dyDescent="0.2">
      <c r="C4608" s="64" t="s">
        <v>2906</v>
      </c>
      <c r="D4608" s="64"/>
      <c r="E4608" s="64"/>
      <c r="F4608" s="65" t="s">
        <v>9</v>
      </c>
      <c r="G4608" s="65"/>
      <c r="H4608" s="65"/>
      <c r="I4608" s="65"/>
      <c r="J4608" s="66">
        <v>41598</v>
      </c>
      <c r="K4608" s="66"/>
      <c r="L4608" s="66"/>
      <c r="M4608" s="66"/>
      <c r="N4608" s="66"/>
      <c r="O4608" s="66">
        <v>42693</v>
      </c>
      <c r="P4608" s="66"/>
      <c r="Q4608" s="66"/>
      <c r="R4608" s="66"/>
    </row>
    <row r="4609" spans="1:18" x14ac:dyDescent="0.2">
      <c r="C4609" s="64" t="s">
        <v>2907</v>
      </c>
      <c r="D4609" s="64"/>
      <c r="E4609" s="64"/>
      <c r="F4609" s="65" t="s">
        <v>9</v>
      </c>
      <c r="G4609" s="65"/>
      <c r="H4609" s="65"/>
      <c r="I4609" s="65"/>
      <c r="J4609" s="66">
        <v>40037</v>
      </c>
      <c r="K4609" s="66"/>
      <c r="L4609" s="66"/>
      <c r="M4609" s="66"/>
      <c r="N4609" s="66"/>
      <c r="O4609" s="66">
        <v>41497</v>
      </c>
      <c r="P4609" s="66"/>
      <c r="Q4609" s="66"/>
      <c r="R4609" s="66"/>
    </row>
    <row r="4610" spans="1:18" x14ac:dyDescent="0.2">
      <c r="C4610" s="64" t="s">
        <v>2908</v>
      </c>
      <c r="D4610" s="64"/>
      <c r="E4610" s="64"/>
      <c r="F4610" s="65" t="s">
        <v>9</v>
      </c>
      <c r="G4610" s="65"/>
      <c r="H4610" s="65"/>
      <c r="I4610" s="65"/>
      <c r="J4610" s="66">
        <v>40037</v>
      </c>
      <c r="K4610" s="66"/>
      <c r="L4610" s="66"/>
      <c r="M4610" s="66"/>
      <c r="N4610" s="66"/>
      <c r="O4610" s="66">
        <v>41497</v>
      </c>
      <c r="P4610" s="66"/>
      <c r="Q4610" s="66"/>
      <c r="R4610" s="66"/>
    </row>
    <row r="4611" spans="1:18" x14ac:dyDescent="0.2">
      <c r="C4611" s="64" t="s">
        <v>2909</v>
      </c>
      <c r="D4611" s="64"/>
      <c r="E4611" s="64"/>
      <c r="F4611" s="65" t="s">
        <v>9</v>
      </c>
      <c r="G4611" s="65"/>
      <c r="H4611" s="65"/>
      <c r="I4611" s="65"/>
      <c r="J4611" s="66">
        <v>41549</v>
      </c>
      <c r="K4611" s="66"/>
      <c r="L4611" s="66"/>
      <c r="M4611" s="66"/>
      <c r="N4611" s="66"/>
      <c r="O4611" s="66">
        <v>42644</v>
      </c>
      <c r="P4611" s="66"/>
      <c r="Q4611" s="66"/>
      <c r="R4611" s="66"/>
    </row>
    <row r="4612" spans="1:18" x14ac:dyDescent="0.2">
      <c r="C4612" s="64" t="s">
        <v>2910</v>
      </c>
      <c r="D4612" s="64"/>
      <c r="E4612" s="64"/>
      <c r="F4612" s="65" t="s">
        <v>9</v>
      </c>
      <c r="G4612" s="65"/>
      <c r="H4612" s="65"/>
      <c r="I4612" s="65"/>
      <c r="J4612" s="66">
        <v>40037</v>
      </c>
      <c r="K4612" s="66"/>
      <c r="L4612" s="66"/>
      <c r="M4612" s="66"/>
      <c r="N4612" s="66"/>
      <c r="O4612" s="66">
        <v>41497</v>
      </c>
      <c r="P4612" s="66"/>
      <c r="Q4612" s="66"/>
      <c r="R4612" s="66"/>
    </row>
    <row r="4613" spans="1:18" x14ac:dyDescent="0.2">
      <c r="C4613" s="64" t="s">
        <v>2911</v>
      </c>
      <c r="D4613" s="64"/>
      <c r="E4613" s="64"/>
      <c r="F4613" s="65" t="s">
        <v>9</v>
      </c>
      <c r="G4613" s="65"/>
      <c r="H4613" s="65"/>
      <c r="I4613" s="65"/>
      <c r="J4613" s="66">
        <v>40037</v>
      </c>
      <c r="K4613" s="66"/>
      <c r="L4613" s="66"/>
      <c r="M4613" s="66"/>
      <c r="N4613" s="66"/>
      <c r="O4613" s="66">
        <v>41497</v>
      </c>
      <c r="P4613" s="66"/>
      <c r="Q4613" s="66"/>
      <c r="R4613" s="66"/>
    </row>
    <row r="4614" spans="1:18" x14ac:dyDescent="0.2">
      <c r="C4614" s="64" t="s">
        <v>2912</v>
      </c>
      <c r="D4614" s="64"/>
      <c r="E4614" s="64"/>
      <c r="F4614" s="65" t="s">
        <v>9</v>
      </c>
      <c r="G4614" s="65"/>
      <c r="H4614" s="65"/>
      <c r="I4614" s="65"/>
      <c r="J4614" s="66">
        <v>41549</v>
      </c>
      <c r="K4614" s="66"/>
      <c r="L4614" s="66"/>
      <c r="M4614" s="66"/>
      <c r="N4614" s="66"/>
      <c r="O4614" s="66">
        <v>42644</v>
      </c>
      <c r="P4614" s="66"/>
      <c r="Q4614" s="66"/>
      <c r="R4614" s="66"/>
    </row>
    <row r="4615" spans="1:18" x14ac:dyDescent="0.2">
      <c r="C4615" s="64" t="s">
        <v>2913</v>
      </c>
      <c r="D4615" s="64"/>
      <c r="E4615" s="64"/>
      <c r="F4615" s="65" t="s">
        <v>9</v>
      </c>
      <c r="G4615" s="65"/>
      <c r="H4615" s="65"/>
      <c r="I4615" s="65"/>
      <c r="J4615" s="66">
        <v>40037</v>
      </c>
      <c r="K4615" s="66"/>
      <c r="L4615" s="66"/>
      <c r="M4615" s="66"/>
      <c r="N4615" s="66"/>
      <c r="O4615" s="66">
        <v>41497</v>
      </c>
      <c r="P4615" s="66"/>
      <c r="Q4615" s="66"/>
      <c r="R4615" s="66"/>
    </row>
    <row r="4616" spans="1:18" x14ac:dyDescent="0.2">
      <c r="C4616" s="64" t="s">
        <v>2757</v>
      </c>
      <c r="D4616" s="64"/>
      <c r="E4616" s="64"/>
      <c r="F4616" s="65" t="s">
        <v>9</v>
      </c>
      <c r="G4616" s="65"/>
      <c r="H4616" s="65"/>
      <c r="I4616" s="65"/>
      <c r="J4616" s="66">
        <v>40037</v>
      </c>
      <c r="K4616" s="66"/>
      <c r="L4616" s="66"/>
      <c r="M4616" s="66"/>
      <c r="N4616" s="66"/>
      <c r="O4616" s="66">
        <v>41497</v>
      </c>
      <c r="P4616" s="66"/>
      <c r="Q4616" s="66"/>
      <c r="R4616" s="66"/>
    </row>
    <row r="4617" spans="1:18" x14ac:dyDescent="0.2">
      <c r="C4617" s="64" t="s">
        <v>2914</v>
      </c>
      <c r="D4617" s="64"/>
      <c r="E4617" s="64"/>
      <c r="F4617" s="65" t="s">
        <v>9</v>
      </c>
      <c r="G4617" s="65"/>
      <c r="H4617" s="65"/>
      <c r="I4617" s="65"/>
      <c r="J4617" s="66">
        <v>40037</v>
      </c>
      <c r="K4617" s="66"/>
      <c r="L4617" s="66"/>
      <c r="M4617" s="66"/>
      <c r="N4617" s="66"/>
      <c r="O4617" s="66">
        <v>41497</v>
      </c>
      <c r="P4617" s="66"/>
      <c r="Q4617" s="66"/>
      <c r="R4617" s="66"/>
    </row>
    <row r="4618" spans="1:18" ht="6" customHeight="1" x14ac:dyDescent="0.2"/>
    <row r="4619" spans="1:18" ht="15.75" x14ac:dyDescent="0.2">
      <c r="A4619" s="72" t="s">
        <v>2915</v>
      </c>
      <c r="B4619" s="72"/>
      <c r="C4619" s="72"/>
      <c r="D4619" s="72"/>
      <c r="E4619" s="72"/>
      <c r="F4619" s="72"/>
      <c r="G4619" s="72"/>
      <c r="H4619" s="72"/>
      <c r="I4619" s="72"/>
      <c r="J4619" s="72"/>
      <c r="K4619" s="72"/>
      <c r="L4619" s="72"/>
      <c r="M4619" s="72"/>
      <c r="N4619" s="72"/>
      <c r="O4619" s="72"/>
      <c r="P4619" s="72"/>
      <c r="Q4619" s="72"/>
      <c r="R4619" s="72"/>
    </row>
    <row r="4620" spans="1:18" ht="8.25" customHeight="1" x14ac:dyDescent="0.2"/>
    <row r="4621" spans="1:18" x14ac:dyDescent="0.2">
      <c r="A4621" s="64" t="s">
        <v>9</v>
      </c>
      <c r="B4621" s="64"/>
      <c r="C4621" s="64"/>
      <c r="D4621" s="64"/>
    </row>
    <row r="4622" spans="1:18" x14ac:dyDescent="0.2">
      <c r="C4622" s="64" t="s">
        <v>2916</v>
      </c>
      <c r="D4622" s="64"/>
      <c r="E4622" s="64"/>
      <c r="F4622" s="65" t="s">
        <v>9</v>
      </c>
      <c r="G4622" s="65"/>
      <c r="H4622" s="65"/>
      <c r="I4622" s="65"/>
      <c r="J4622" s="66">
        <v>41248</v>
      </c>
      <c r="K4622" s="66"/>
      <c r="L4622" s="66"/>
      <c r="M4622" s="66"/>
      <c r="N4622" s="66"/>
      <c r="O4622" s="66">
        <v>41612</v>
      </c>
      <c r="P4622" s="66"/>
      <c r="Q4622" s="66"/>
      <c r="R4622" s="66"/>
    </row>
    <row r="4623" spans="1:18" x14ac:dyDescent="0.2">
      <c r="C4623" s="64" t="s">
        <v>2917</v>
      </c>
      <c r="D4623" s="64"/>
      <c r="E4623" s="64"/>
      <c r="F4623" s="65" t="s">
        <v>9</v>
      </c>
      <c r="G4623" s="65"/>
      <c r="H4623" s="65"/>
      <c r="I4623" s="65"/>
      <c r="J4623" s="66">
        <v>42130</v>
      </c>
      <c r="K4623" s="66"/>
      <c r="L4623" s="66"/>
      <c r="M4623" s="66"/>
      <c r="N4623" s="66"/>
      <c r="O4623" s="66">
        <v>43225</v>
      </c>
      <c r="P4623" s="66"/>
      <c r="Q4623" s="66"/>
      <c r="R4623" s="66"/>
    </row>
    <row r="4624" spans="1:18" x14ac:dyDescent="0.2">
      <c r="C4624" s="64" t="s">
        <v>2858</v>
      </c>
      <c r="D4624" s="64"/>
      <c r="E4624" s="64"/>
      <c r="F4624" s="65" t="s">
        <v>9</v>
      </c>
      <c r="G4624" s="65"/>
      <c r="H4624" s="65"/>
      <c r="I4624" s="65"/>
      <c r="J4624" s="66">
        <v>41556</v>
      </c>
      <c r="K4624" s="66"/>
      <c r="L4624" s="66"/>
      <c r="M4624" s="66"/>
      <c r="N4624" s="66"/>
      <c r="O4624" s="66">
        <v>42651</v>
      </c>
      <c r="P4624" s="66"/>
      <c r="Q4624" s="66"/>
      <c r="R4624" s="66"/>
    </row>
    <row r="4625" spans="1:18" x14ac:dyDescent="0.2">
      <c r="C4625" s="64" t="s">
        <v>2918</v>
      </c>
      <c r="D4625" s="64"/>
      <c r="E4625" s="64"/>
      <c r="F4625" s="65" t="s">
        <v>9</v>
      </c>
      <c r="G4625" s="65"/>
      <c r="H4625" s="65"/>
      <c r="I4625" s="65"/>
      <c r="J4625" s="66">
        <v>39097</v>
      </c>
      <c r="K4625" s="66"/>
      <c r="L4625" s="66"/>
      <c r="M4625" s="66"/>
      <c r="N4625" s="66"/>
      <c r="O4625" s="66">
        <v>41288</v>
      </c>
      <c r="P4625" s="66"/>
      <c r="Q4625" s="66"/>
      <c r="R4625" s="66"/>
    </row>
    <row r="4626" spans="1:18" x14ac:dyDescent="0.2">
      <c r="C4626" s="64" t="s">
        <v>2919</v>
      </c>
      <c r="D4626" s="64"/>
      <c r="E4626" s="64"/>
      <c r="F4626" s="65" t="s">
        <v>9</v>
      </c>
      <c r="G4626" s="65"/>
      <c r="H4626" s="65"/>
      <c r="I4626" s="65"/>
      <c r="J4626" s="66">
        <v>38835</v>
      </c>
      <c r="K4626" s="66"/>
      <c r="L4626" s="66"/>
      <c r="M4626" s="66"/>
      <c r="N4626" s="66"/>
      <c r="O4626" s="66">
        <v>41026</v>
      </c>
      <c r="P4626" s="66"/>
      <c r="Q4626" s="66"/>
      <c r="R4626" s="66"/>
    </row>
    <row r="4627" spans="1:18" x14ac:dyDescent="0.2">
      <c r="C4627" s="64" t="s">
        <v>2920</v>
      </c>
      <c r="D4627" s="64"/>
      <c r="E4627" s="64"/>
      <c r="F4627" s="65" t="s">
        <v>9</v>
      </c>
      <c r="G4627" s="65"/>
      <c r="H4627" s="65"/>
      <c r="I4627" s="65"/>
      <c r="J4627" s="66">
        <v>40086</v>
      </c>
      <c r="K4627" s="66"/>
      <c r="L4627" s="66"/>
      <c r="M4627" s="66"/>
      <c r="N4627" s="66"/>
      <c r="O4627" s="66">
        <v>41181</v>
      </c>
      <c r="P4627" s="66"/>
      <c r="Q4627" s="66"/>
      <c r="R4627" s="66"/>
    </row>
    <row r="4628" spans="1:18" x14ac:dyDescent="0.2">
      <c r="C4628" s="64" t="s">
        <v>2921</v>
      </c>
      <c r="D4628" s="64"/>
      <c r="E4628" s="64"/>
      <c r="F4628" s="65" t="s">
        <v>9</v>
      </c>
      <c r="G4628" s="65"/>
      <c r="H4628" s="65"/>
      <c r="I4628" s="65"/>
      <c r="J4628" s="66">
        <v>39801</v>
      </c>
      <c r="K4628" s="66"/>
      <c r="L4628" s="66"/>
      <c r="M4628" s="66"/>
      <c r="N4628" s="66"/>
      <c r="O4628" s="66">
        <v>40895</v>
      </c>
      <c r="P4628" s="66"/>
      <c r="Q4628" s="66"/>
      <c r="R4628" s="66"/>
    </row>
    <row r="4629" spans="1:18" x14ac:dyDescent="0.2">
      <c r="C4629" s="64" t="s">
        <v>2922</v>
      </c>
      <c r="D4629" s="64"/>
      <c r="E4629" s="64"/>
      <c r="F4629" s="65" t="s">
        <v>9</v>
      </c>
      <c r="G4629" s="65"/>
      <c r="H4629" s="65"/>
      <c r="I4629" s="65"/>
      <c r="J4629" s="66">
        <v>42340</v>
      </c>
      <c r="K4629" s="66"/>
      <c r="L4629" s="66"/>
      <c r="M4629" s="66"/>
      <c r="N4629" s="66"/>
      <c r="O4629" s="66">
        <v>43435</v>
      </c>
      <c r="P4629" s="66"/>
      <c r="Q4629" s="66"/>
      <c r="R4629" s="66"/>
    </row>
    <row r="4630" spans="1:18" x14ac:dyDescent="0.2">
      <c r="C4630" s="64" t="s">
        <v>2923</v>
      </c>
      <c r="D4630" s="64"/>
      <c r="E4630" s="64"/>
      <c r="F4630" s="65" t="s">
        <v>9</v>
      </c>
      <c r="G4630" s="65"/>
      <c r="H4630" s="65"/>
      <c r="I4630" s="65"/>
      <c r="J4630" s="66">
        <v>40230</v>
      </c>
      <c r="K4630" s="66"/>
      <c r="L4630" s="66"/>
      <c r="M4630" s="66"/>
      <c r="N4630" s="66"/>
      <c r="O4630" s="66">
        <v>41325</v>
      </c>
      <c r="P4630" s="66"/>
      <c r="Q4630" s="66"/>
      <c r="R4630" s="66"/>
    </row>
    <row r="4631" spans="1:18" ht="6" customHeight="1" x14ac:dyDescent="0.2"/>
    <row r="4632" spans="1:18" ht="15.75" x14ac:dyDescent="0.2">
      <c r="A4632" s="72" t="s">
        <v>2924</v>
      </c>
      <c r="B4632" s="72"/>
      <c r="C4632" s="72"/>
      <c r="D4632" s="72"/>
      <c r="E4632" s="72"/>
      <c r="F4632" s="72"/>
      <c r="G4632" s="72"/>
      <c r="H4632" s="72"/>
      <c r="I4632" s="72"/>
      <c r="J4632" s="72"/>
      <c r="K4632" s="72"/>
      <c r="L4632" s="72"/>
      <c r="M4632" s="72"/>
      <c r="N4632" s="72"/>
      <c r="O4632" s="72"/>
      <c r="P4632" s="72"/>
      <c r="Q4632" s="72"/>
      <c r="R4632" s="72"/>
    </row>
    <row r="4633" spans="1:18" ht="8.25" customHeight="1" x14ac:dyDescent="0.2"/>
    <row r="4634" spans="1:18" x14ac:dyDescent="0.2">
      <c r="A4634" s="64" t="s">
        <v>9</v>
      </c>
      <c r="B4634" s="64"/>
      <c r="C4634" s="64"/>
      <c r="D4634" s="64"/>
    </row>
    <row r="4635" spans="1:18" x14ac:dyDescent="0.2">
      <c r="C4635" s="64" t="s">
        <v>2925</v>
      </c>
      <c r="D4635" s="64"/>
      <c r="E4635" s="64"/>
      <c r="F4635" s="65" t="s">
        <v>9</v>
      </c>
      <c r="G4635" s="65"/>
      <c r="H4635" s="65"/>
      <c r="I4635" s="65"/>
      <c r="J4635" s="66">
        <v>40471</v>
      </c>
      <c r="K4635" s="66"/>
      <c r="L4635" s="66"/>
      <c r="M4635" s="66"/>
      <c r="N4635" s="66"/>
      <c r="O4635" s="66">
        <v>42662</v>
      </c>
      <c r="P4635" s="66"/>
      <c r="Q4635" s="66"/>
      <c r="R4635" s="66"/>
    </row>
    <row r="4636" spans="1:18" x14ac:dyDescent="0.2">
      <c r="C4636" s="64" t="s">
        <v>2926</v>
      </c>
      <c r="D4636" s="64"/>
      <c r="E4636" s="64"/>
      <c r="F4636" s="65" t="s">
        <v>9</v>
      </c>
      <c r="G4636" s="65"/>
      <c r="H4636" s="65"/>
      <c r="I4636" s="65"/>
      <c r="J4636" s="66">
        <v>40037</v>
      </c>
      <c r="K4636" s="66"/>
      <c r="L4636" s="66"/>
      <c r="M4636" s="66"/>
      <c r="N4636" s="66"/>
      <c r="O4636" s="66">
        <v>41132</v>
      </c>
      <c r="P4636" s="66"/>
      <c r="Q4636" s="66"/>
      <c r="R4636" s="66"/>
    </row>
    <row r="4637" spans="1:18" x14ac:dyDescent="0.2">
      <c r="C4637" s="64" t="s">
        <v>2927</v>
      </c>
      <c r="D4637" s="64"/>
      <c r="E4637" s="64"/>
      <c r="F4637" s="65" t="s">
        <v>9</v>
      </c>
      <c r="G4637" s="65"/>
      <c r="H4637" s="65"/>
      <c r="I4637" s="65"/>
      <c r="J4637" s="66">
        <v>39526</v>
      </c>
      <c r="K4637" s="66"/>
      <c r="L4637" s="66"/>
      <c r="M4637" s="66"/>
      <c r="N4637" s="66"/>
      <c r="O4637" s="66">
        <v>42812</v>
      </c>
      <c r="P4637" s="66"/>
      <c r="Q4637" s="66"/>
      <c r="R4637" s="66"/>
    </row>
    <row r="4638" spans="1:18" x14ac:dyDescent="0.2">
      <c r="C4638" s="64" t="s">
        <v>2928</v>
      </c>
      <c r="D4638" s="64"/>
      <c r="E4638" s="64"/>
      <c r="F4638" s="65" t="s">
        <v>9</v>
      </c>
      <c r="G4638" s="65"/>
      <c r="H4638" s="65"/>
      <c r="I4638" s="65"/>
      <c r="J4638" s="66">
        <v>41022</v>
      </c>
      <c r="K4638" s="66"/>
      <c r="L4638" s="66"/>
      <c r="M4638" s="66"/>
      <c r="N4638" s="66"/>
      <c r="O4638" s="66">
        <v>43212</v>
      </c>
      <c r="P4638" s="66"/>
      <c r="Q4638" s="66"/>
      <c r="R4638" s="66"/>
    </row>
    <row r="4639" spans="1:18" x14ac:dyDescent="0.2">
      <c r="C4639" s="64" t="s">
        <v>2929</v>
      </c>
      <c r="D4639" s="64"/>
      <c r="E4639" s="64"/>
      <c r="F4639" s="65" t="s">
        <v>9</v>
      </c>
      <c r="G4639" s="65"/>
      <c r="H4639" s="65"/>
      <c r="I4639" s="65"/>
      <c r="J4639" s="66">
        <v>41444</v>
      </c>
      <c r="K4639" s="66"/>
      <c r="L4639" s="66"/>
      <c r="M4639" s="66"/>
      <c r="N4639" s="66"/>
      <c r="O4639" s="66">
        <v>42539</v>
      </c>
      <c r="P4639" s="66"/>
      <c r="Q4639" s="66"/>
      <c r="R4639" s="66"/>
    </row>
    <row r="4640" spans="1:18" x14ac:dyDescent="0.2">
      <c r="C4640" s="64" t="s">
        <v>2930</v>
      </c>
      <c r="D4640" s="64"/>
      <c r="E4640" s="64"/>
      <c r="F4640" s="65" t="s">
        <v>9</v>
      </c>
      <c r="G4640" s="65"/>
      <c r="H4640" s="65"/>
      <c r="I4640" s="65"/>
      <c r="J4640" s="66">
        <v>41472</v>
      </c>
      <c r="K4640" s="66"/>
      <c r="L4640" s="66"/>
      <c r="M4640" s="66"/>
      <c r="N4640" s="66"/>
      <c r="O4640" s="66">
        <v>42567</v>
      </c>
      <c r="P4640" s="66"/>
      <c r="Q4640" s="66"/>
      <c r="R4640" s="66"/>
    </row>
    <row r="4641" spans="1:18" x14ac:dyDescent="0.2">
      <c r="C4641" s="64" t="s">
        <v>2931</v>
      </c>
      <c r="D4641" s="64"/>
      <c r="E4641" s="64"/>
      <c r="F4641" s="65" t="s">
        <v>9</v>
      </c>
      <c r="G4641" s="65"/>
      <c r="H4641" s="65"/>
      <c r="I4641" s="65"/>
      <c r="J4641" s="66">
        <v>42228</v>
      </c>
      <c r="K4641" s="66"/>
      <c r="L4641" s="66"/>
      <c r="M4641" s="66"/>
      <c r="N4641" s="66"/>
      <c r="O4641" s="66">
        <v>43323</v>
      </c>
      <c r="P4641" s="66"/>
      <c r="Q4641" s="66"/>
      <c r="R4641" s="66"/>
    </row>
    <row r="4642" spans="1:18" x14ac:dyDescent="0.2">
      <c r="C4642" s="64" t="s">
        <v>2932</v>
      </c>
      <c r="D4642" s="64"/>
      <c r="E4642" s="64"/>
      <c r="F4642" s="65" t="s">
        <v>9</v>
      </c>
      <c r="G4642" s="65"/>
      <c r="H4642" s="65"/>
      <c r="I4642" s="65"/>
      <c r="J4642" s="66">
        <v>40135</v>
      </c>
      <c r="K4642" s="66"/>
      <c r="L4642" s="66"/>
      <c r="M4642" s="66"/>
      <c r="N4642" s="66"/>
      <c r="O4642" s="66">
        <v>41595</v>
      </c>
      <c r="P4642" s="66"/>
      <c r="Q4642" s="66"/>
      <c r="R4642" s="66"/>
    </row>
    <row r="4643" spans="1:18" x14ac:dyDescent="0.2">
      <c r="C4643" s="64" t="s">
        <v>2933</v>
      </c>
      <c r="D4643" s="64"/>
      <c r="E4643" s="64"/>
      <c r="F4643" s="65" t="s">
        <v>9</v>
      </c>
      <c r="G4643" s="65"/>
      <c r="H4643" s="65"/>
      <c r="I4643" s="65"/>
      <c r="J4643" s="66">
        <v>42312</v>
      </c>
      <c r="K4643" s="66"/>
      <c r="L4643" s="66"/>
      <c r="M4643" s="66"/>
      <c r="N4643" s="66"/>
      <c r="O4643" s="66">
        <v>43407</v>
      </c>
      <c r="P4643" s="66"/>
      <c r="Q4643" s="66"/>
      <c r="R4643" s="66"/>
    </row>
    <row r="4644" spans="1:18" x14ac:dyDescent="0.2">
      <c r="C4644" s="64" t="s">
        <v>2934</v>
      </c>
      <c r="D4644" s="64"/>
      <c r="E4644" s="64"/>
      <c r="F4644" s="65" t="s">
        <v>9</v>
      </c>
      <c r="G4644" s="65"/>
      <c r="H4644" s="65"/>
      <c r="I4644" s="65"/>
      <c r="J4644" s="66">
        <v>39801</v>
      </c>
      <c r="K4644" s="66"/>
      <c r="L4644" s="66"/>
      <c r="M4644" s="66"/>
      <c r="N4644" s="66"/>
      <c r="O4644" s="66">
        <v>41991</v>
      </c>
      <c r="P4644" s="66"/>
      <c r="Q4644" s="66"/>
      <c r="R4644" s="66"/>
    </row>
    <row r="4645" spans="1:18" x14ac:dyDescent="0.2">
      <c r="C4645" s="64" t="s">
        <v>2935</v>
      </c>
      <c r="D4645" s="64"/>
      <c r="E4645" s="64"/>
      <c r="F4645" s="65" t="s">
        <v>9</v>
      </c>
      <c r="G4645" s="65"/>
      <c r="H4645" s="65"/>
      <c r="I4645" s="65"/>
      <c r="J4645" s="66">
        <v>39239</v>
      </c>
      <c r="K4645" s="66"/>
      <c r="L4645" s="66"/>
      <c r="M4645" s="66"/>
      <c r="N4645" s="66"/>
      <c r="O4645" s="66">
        <v>41430</v>
      </c>
      <c r="P4645" s="66"/>
      <c r="Q4645" s="66"/>
      <c r="R4645" s="66"/>
    </row>
    <row r="4646" spans="1:18" x14ac:dyDescent="0.2">
      <c r="C4646" s="64" t="s">
        <v>2936</v>
      </c>
      <c r="D4646" s="64"/>
      <c r="E4646" s="64"/>
      <c r="F4646" s="65" t="s">
        <v>9</v>
      </c>
      <c r="G4646" s="65"/>
      <c r="H4646" s="65"/>
      <c r="I4646" s="65"/>
      <c r="J4646" s="66">
        <v>37825</v>
      </c>
      <c r="K4646" s="66"/>
      <c r="L4646" s="66"/>
      <c r="M4646" s="66"/>
      <c r="N4646" s="66"/>
      <c r="O4646" s="66">
        <v>41274</v>
      </c>
      <c r="P4646" s="66"/>
      <c r="Q4646" s="66"/>
      <c r="R4646" s="66"/>
    </row>
    <row r="4647" spans="1:18" ht="6" customHeight="1" x14ac:dyDescent="0.2"/>
    <row r="4648" spans="1:18" ht="15.75" x14ac:dyDescent="0.2">
      <c r="A4648" s="72" t="s">
        <v>2937</v>
      </c>
      <c r="B4648" s="72"/>
      <c r="C4648" s="72"/>
      <c r="D4648" s="72"/>
      <c r="E4648" s="72"/>
      <c r="F4648" s="72"/>
      <c r="G4648" s="72"/>
      <c r="H4648" s="72"/>
      <c r="I4648" s="72"/>
      <c r="J4648" s="72"/>
      <c r="K4648" s="72"/>
      <c r="L4648" s="72"/>
      <c r="M4648" s="72"/>
      <c r="N4648" s="72"/>
      <c r="O4648" s="72"/>
      <c r="P4648" s="72"/>
      <c r="Q4648" s="72"/>
      <c r="R4648" s="72"/>
    </row>
    <row r="4649" spans="1:18" ht="8.25" customHeight="1" x14ac:dyDescent="0.2"/>
    <row r="4650" spans="1:18" x14ac:dyDescent="0.2">
      <c r="A4650" s="64" t="s">
        <v>9</v>
      </c>
      <c r="B4650" s="64"/>
      <c r="C4650" s="64"/>
      <c r="D4650" s="64"/>
    </row>
    <row r="4651" spans="1:18" x14ac:dyDescent="0.2">
      <c r="C4651" s="64" t="s">
        <v>2938</v>
      </c>
      <c r="D4651" s="64"/>
      <c r="E4651" s="64"/>
      <c r="F4651" s="65" t="s">
        <v>9</v>
      </c>
      <c r="G4651" s="65"/>
      <c r="H4651" s="65"/>
      <c r="I4651" s="65"/>
      <c r="J4651" s="66">
        <v>41556</v>
      </c>
      <c r="K4651" s="66"/>
      <c r="L4651" s="66"/>
      <c r="M4651" s="66"/>
      <c r="N4651" s="66"/>
      <c r="O4651" s="66">
        <v>42651</v>
      </c>
      <c r="P4651" s="66"/>
      <c r="Q4651" s="66"/>
      <c r="R4651" s="66"/>
    </row>
    <row r="4652" spans="1:18" x14ac:dyDescent="0.2">
      <c r="C4652" s="64" t="s">
        <v>2824</v>
      </c>
      <c r="D4652" s="64"/>
      <c r="E4652" s="64"/>
      <c r="F4652" s="65" t="s">
        <v>9</v>
      </c>
      <c r="G4652" s="65"/>
      <c r="H4652" s="65"/>
      <c r="I4652" s="65"/>
      <c r="J4652" s="66">
        <v>38098</v>
      </c>
      <c r="K4652" s="66"/>
      <c r="L4652" s="66"/>
      <c r="M4652" s="66"/>
      <c r="N4652" s="66"/>
      <c r="O4652" s="66">
        <v>41384</v>
      </c>
      <c r="P4652" s="66"/>
      <c r="Q4652" s="66"/>
      <c r="R4652" s="66"/>
    </row>
    <row r="4653" spans="1:18" x14ac:dyDescent="0.2">
      <c r="C4653" s="64" t="s">
        <v>2939</v>
      </c>
      <c r="D4653" s="64"/>
      <c r="E4653" s="64"/>
      <c r="F4653" s="65" t="s">
        <v>9</v>
      </c>
      <c r="G4653" s="65"/>
      <c r="H4653" s="65"/>
      <c r="I4653" s="65"/>
      <c r="J4653" s="66">
        <v>39204</v>
      </c>
      <c r="K4653" s="66"/>
      <c r="L4653" s="66"/>
      <c r="M4653" s="66"/>
      <c r="N4653" s="66"/>
      <c r="O4653" s="66">
        <v>41395</v>
      </c>
      <c r="P4653" s="66"/>
      <c r="Q4653" s="66"/>
      <c r="R4653" s="66"/>
    </row>
    <row r="4654" spans="1:18" x14ac:dyDescent="0.2">
      <c r="C4654" s="64" t="s">
        <v>2940</v>
      </c>
      <c r="D4654" s="64"/>
      <c r="E4654" s="64"/>
      <c r="F4654" s="65" t="s">
        <v>9</v>
      </c>
      <c r="G4654" s="65"/>
      <c r="H4654" s="65"/>
      <c r="I4654" s="65"/>
      <c r="J4654" s="66">
        <v>42241</v>
      </c>
      <c r="K4654" s="66"/>
      <c r="L4654" s="66"/>
      <c r="M4654" s="66"/>
      <c r="N4654" s="66"/>
      <c r="O4654" s="66">
        <v>43336</v>
      </c>
      <c r="P4654" s="66"/>
      <c r="Q4654" s="66"/>
      <c r="R4654" s="66"/>
    </row>
    <row r="4655" spans="1:18" x14ac:dyDescent="0.2">
      <c r="C4655" s="64" t="s">
        <v>2201</v>
      </c>
      <c r="D4655" s="64"/>
      <c r="E4655" s="64"/>
      <c r="F4655" s="65" t="s">
        <v>9</v>
      </c>
      <c r="G4655" s="65"/>
      <c r="H4655" s="65"/>
      <c r="I4655" s="65"/>
      <c r="J4655" s="66">
        <v>41444</v>
      </c>
      <c r="K4655" s="66"/>
      <c r="L4655" s="66"/>
      <c r="M4655" s="66"/>
      <c r="N4655" s="66"/>
      <c r="O4655" s="66">
        <v>42539</v>
      </c>
      <c r="P4655" s="66"/>
      <c r="Q4655" s="66"/>
      <c r="R4655" s="66"/>
    </row>
    <row r="4656" spans="1:18" x14ac:dyDescent="0.2">
      <c r="C4656" s="64" t="s">
        <v>2941</v>
      </c>
      <c r="D4656" s="64"/>
      <c r="E4656" s="64"/>
      <c r="F4656" s="65" t="s">
        <v>9</v>
      </c>
      <c r="G4656" s="65"/>
      <c r="H4656" s="65"/>
      <c r="I4656" s="65"/>
      <c r="J4656" s="66">
        <v>38132</v>
      </c>
      <c r="K4656" s="66"/>
      <c r="L4656" s="66"/>
      <c r="M4656" s="66"/>
      <c r="N4656" s="66"/>
      <c r="O4656" s="66">
        <v>41418</v>
      </c>
      <c r="P4656" s="66"/>
      <c r="Q4656" s="66"/>
      <c r="R4656" s="66"/>
    </row>
    <row r="4657" spans="1:18" x14ac:dyDescent="0.2">
      <c r="C4657" s="64" t="s">
        <v>2942</v>
      </c>
      <c r="D4657" s="64"/>
      <c r="E4657" s="64"/>
      <c r="F4657" s="65" t="s">
        <v>9</v>
      </c>
      <c r="G4657" s="65"/>
      <c r="H4657" s="65"/>
      <c r="I4657" s="65"/>
      <c r="J4657" s="66">
        <v>39036</v>
      </c>
      <c r="K4657" s="66"/>
      <c r="L4657" s="66"/>
      <c r="M4657" s="66"/>
      <c r="N4657" s="66"/>
      <c r="O4657" s="66">
        <v>41227</v>
      </c>
      <c r="P4657" s="66"/>
      <c r="Q4657" s="66"/>
      <c r="R4657" s="66"/>
    </row>
    <row r="4658" spans="1:18" x14ac:dyDescent="0.2">
      <c r="C4658" s="64" t="s">
        <v>2943</v>
      </c>
      <c r="D4658" s="64"/>
      <c r="E4658" s="64"/>
      <c r="F4658" s="65" t="s">
        <v>9</v>
      </c>
      <c r="G4658" s="65"/>
      <c r="H4658" s="65"/>
      <c r="I4658" s="65"/>
      <c r="J4658" s="66">
        <v>39883</v>
      </c>
      <c r="K4658" s="66"/>
      <c r="L4658" s="66"/>
      <c r="M4658" s="66"/>
      <c r="N4658" s="66"/>
      <c r="O4658" s="66">
        <v>40978</v>
      </c>
      <c r="P4658" s="66"/>
      <c r="Q4658" s="66"/>
      <c r="R4658" s="66"/>
    </row>
    <row r="4659" spans="1:18" x14ac:dyDescent="0.2">
      <c r="C4659" s="64" t="s">
        <v>2944</v>
      </c>
      <c r="D4659" s="64"/>
      <c r="E4659" s="64"/>
      <c r="F4659" s="65" t="s">
        <v>9</v>
      </c>
      <c r="G4659" s="65"/>
      <c r="H4659" s="65"/>
      <c r="I4659" s="65"/>
      <c r="J4659" s="66">
        <v>40064</v>
      </c>
      <c r="K4659" s="66"/>
      <c r="L4659" s="66"/>
      <c r="M4659" s="66"/>
      <c r="N4659" s="66"/>
      <c r="O4659" s="66">
        <v>41159</v>
      </c>
      <c r="P4659" s="66"/>
      <c r="Q4659" s="66"/>
      <c r="R4659" s="66"/>
    </row>
    <row r="4660" spans="1:18" x14ac:dyDescent="0.2">
      <c r="C4660" s="64" t="s">
        <v>2945</v>
      </c>
      <c r="D4660" s="64"/>
      <c r="E4660" s="64"/>
      <c r="F4660" s="65" t="s">
        <v>9</v>
      </c>
      <c r="G4660" s="65"/>
      <c r="H4660" s="65"/>
      <c r="I4660" s="65"/>
      <c r="J4660" s="66">
        <v>38247</v>
      </c>
      <c r="K4660" s="66"/>
      <c r="L4660" s="66"/>
      <c r="M4660" s="66"/>
      <c r="N4660" s="66"/>
      <c r="O4660" s="66">
        <v>41533</v>
      </c>
      <c r="P4660" s="66"/>
      <c r="Q4660" s="66"/>
      <c r="R4660" s="66"/>
    </row>
    <row r="4661" spans="1:18" x14ac:dyDescent="0.2">
      <c r="C4661" s="64" t="s">
        <v>2833</v>
      </c>
      <c r="D4661" s="64"/>
      <c r="E4661" s="64"/>
      <c r="F4661" s="65" t="s">
        <v>9</v>
      </c>
      <c r="G4661" s="65"/>
      <c r="H4661" s="65"/>
      <c r="I4661" s="65"/>
      <c r="J4661" s="66">
        <v>42046</v>
      </c>
      <c r="K4661" s="66"/>
      <c r="L4661" s="66"/>
      <c r="M4661" s="66"/>
      <c r="N4661" s="66"/>
      <c r="O4661" s="66">
        <v>43141</v>
      </c>
      <c r="P4661" s="66"/>
      <c r="Q4661" s="66"/>
      <c r="R4661" s="66"/>
    </row>
    <row r="4662" spans="1:18" ht="6" customHeight="1" x14ac:dyDescent="0.2"/>
    <row r="4663" spans="1:18" ht="15.75" x14ac:dyDescent="0.2">
      <c r="A4663" s="72" t="s">
        <v>2946</v>
      </c>
      <c r="B4663" s="72"/>
      <c r="C4663" s="72"/>
      <c r="D4663" s="72"/>
      <c r="E4663" s="72"/>
      <c r="F4663" s="72"/>
      <c r="G4663" s="72"/>
      <c r="H4663" s="72"/>
      <c r="I4663" s="72"/>
      <c r="J4663" s="72"/>
      <c r="K4663" s="72"/>
      <c r="L4663" s="72"/>
      <c r="M4663" s="72"/>
      <c r="N4663" s="72"/>
      <c r="O4663" s="72"/>
      <c r="P4663" s="72"/>
      <c r="Q4663" s="72"/>
      <c r="R4663" s="72"/>
    </row>
    <row r="4664" spans="1:18" ht="8.25" customHeight="1" x14ac:dyDescent="0.2"/>
    <row r="4665" spans="1:18" x14ac:dyDescent="0.2">
      <c r="A4665" s="64" t="s">
        <v>9</v>
      </c>
      <c r="B4665" s="64"/>
      <c r="C4665" s="64"/>
      <c r="D4665" s="64"/>
    </row>
    <row r="4666" spans="1:18" x14ac:dyDescent="0.2">
      <c r="C4666" s="64" t="s">
        <v>2947</v>
      </c>
      <c r="D4666" s="64"/>
      <c r="E4666" s="64"/>
      <c r="F4666" s="65" t="s">
        <v>9</v>
      </c>
      <c r="G4666" s="65"/>
      <c r="H4666" s="65"/>
      <c r="I4666" s="65"/>
      <c r="J4666" s="66">
        <v>39972</v>
      </c>
      <c r="K4666" s="66"/>
      <c r="L4666" s="66"/>
      <c r="M4666" s="66"/>
      <c r="N4666" s="66"/>
      <c r="O4666" s="66">
        <v>43258</v>
      </c>
      <c r="P4666" s="66"/>
      <c r="Q4666" s="66"/>
      <c r="R4666" s="66"/>
    </row>
    <row r="4667" spans="1:18" x14ac:dyDescent="0.2">
      <c r="C4667" s="64" t="s">
        <v>2948</v>
      </c>
      <c r="D4667" s="64"/>
      <c r="E4667" s="64"/>
      <c r="F4667" s="65" t="s">
        <v>9</v>
      </c>
      <c r="G4667" s="65"/>
      <c r="H4667" s="65"/>
      <c r="I4667" s="65"/>
      <c r="J4667" s="66">
        <v>40301</v>
      </c>
      <c r="K4667" s="66"/>
      <c r="L4667" s="66"/>
      <c r="M4667" s="66"/>
      <c r="N4667" s="66"/>
      <c r="O4667" s="66">
        <v>42492</v>
      </c>
      <c r="P4667" s="66"/>
      <c r="Q4667" s="66"/>
      <c r="R4667" s="66"/>
    </row>
    <row r="4668" spans="1:18" x14ac:dyDescent="0.2">
      <c r="C4668" s="64" t="s">
        <v>2949</v>
      </c>
      <c r="D4668" s="64"/>
      <c r="E4668" s="64"/>
      <c r="F4668" s="65" t="s">
        <v>9</v>
      </c>
      <c r="G4668" s="65"/>
      <c r="H4668" s="65"/>
      <c r="I4668" s="65"/>
      <c r="J4668" s="66">
        <v>39959</v>
      </c>
      <c r="K4668" s="66"/>
      <c r="L4668" s="66"/>
      <c r="M4668" s="66"/>
      <c r="N4668" s="66"/>
      <c r="O4668" s="66">
        <v>41054</v>
      </c>
      <c r="P4668" s="66"/>
      <c r="Q4668" s="66"/>
      <c r="R4668" s="66"/>
    </row>
    <row r="4669" spans="1:18" x14ac:dyDescent="0.2">
      <c r="C4669" s="64" t="s">
        <v>2950</v>
      </c>
      <c r="D4669" s="64"/>
      <c r="E4669" s="64"/>
      <c r="F4669" s="65" t="s">
        <v>9</v>
      </c>
      <c r="G4669" s="65"/>
      <c r="H4669" s="65"/>
      <c r="I4669" s="65"/>
      <c r="J4669" s="66">
        <v>38880</v>
      </c>
      <c r="K4669" s="66"/>
      <c r="L4669" s="66"/>
      <c r="M4669" s="66"/>
      <c r="N4669" s="66"/>
      <c r="O4669" s="66">
        <v>42166</v>
      </c>
      <c r="P4669" s="66"/>
      <c r="Q4669" s="66"/>
      <c r="R4669" s="66"/>
    </row>
    <row r="4670" spans="1:18" x14ac:dyDescent="0.2">
      <c r="C4670" s="64" t="s">
        <v>2951</v>
      </c>
      <c r="D4670" s="64"/>
      <c r="E4670" s="64"/>
      <c r="F4670" s="65" t="s">
        <v>9</v>
      </c>
      <c r="G4670" s="65"/>
      <c r="H4670" s="65"/>
      <c r="I4670" s="65"/>
      <c r="J4670" s="66">
        <v>41374</v>
      </c>
      <c r="K4670" s="66"/>
      <c r="L4670" s="66"/>
      <c r="M4670" s="66"/>
      <c r="N4670" s="66"/>
      <c r="O4670" s="66">
        <v>42469</v>
      </c>
      <c r="P4670" s="66"/>
      <c r="Q4670" s="66"/>
      <c r="R4670" s="66"/>
    </row>
    <row r="4671" spans="1:18" x14ac:dyDescent="0.2">
      <c r="C4671" s="64" t="s">
        <v>2952</v>
      </c>
      <c r="D4671" s="64"/>
      <c r="E4671" s="64"/>
      <c r="F4671" s="65" t="s">
        <v>9</v>
      </c>
      <c r="G4671" s="65"/>
      <c r="H4671" s="65"/>
      <c r="I4671" s="65"/>
      <c r="J4671" s="66">
        <v>39211</v>
      </c>
      <c r="K4671" s="66"/>
      <c r="L4671" s="66"/>
      <c r="M4671" s="66"/>
      <c r="N4671" s="66"/>
      <c r="O4671" s="66">
        <v>42498</v>
      </c>
      <c r="P4671" s="66"/>
      <c r="Q4671" s="66"/>
      <c r="R4671" s="66"/>
    </row>
    <row r="4672" spans="1:18" x14ac:dyDescent="0.2">
      <c r="C4672" s="64" t="s">
        <v>2953</v>
      </c>
      <c r="D4672" s="64"/>
      <c r="E4672" s="64"/>
      <c r="F4672" s="65" t="s">
        <v>9</v>
      </c>
      <c r="G4672" s="65"/>
      <c r="H4672" s="65"/>
      <c r="I4672" s="65"/>
      <c r="J4672" s="66">
        <v>38572</v>
      </c>
      <c r="K4672" s="66"/>
      <c r="L4672" s="66"/>
      <c r="M4672" s="66"/>
      <c r="N4672" s="66"/>
      <c r="O4672" s="66">
        <v>41958</v>
      </c>
      <c r="P4672" s="66"/>
      <c r="Q4672" s="66"/>
      <c r="R4672" s="66"/>
    </row>
    <row r="4673" spans="1:18" x14ac:dyDescent="0.2">
      <c r="C4673" s="64" t="s">
        <v>2954</v>
      </c>
      <c r="D4673" s="64"/>
      <c r="E4673" s="64"/>
      <c r="F4673" s="65" t="s">
        <v>9</v>
      </c>
      <c r="G4673" s="65"/>
      <c r="H4673" s="65"/>
      <c r="I4673" s="65"/>
      <c r="J4673" s="66">
        <v>42081</v>
      </c>
      <c r="K4673" s="66"/>
      <c r="L4673" s="66"/>
      <c r="M4673" s="66"/>
      <c r="N4673" s="66"/>
      <c r="O4673" s="66">
        <v>43176</v>
      </c>
      <c r="P4673" s="66"/>
      <c r="Q4673" s="66"/>
      <c r="R4673" s="66"/>
    </row>
    <row r="4674" spans="1:18" x14ac:dyDescent="0.2">
      <c r="C4674" s="64" t="s">
        <v>2955</v>
      </c>
      <c r="D4674" s="64"/>
      <c r="E4674" s="64"/>
      <c r="F4674" s="65" t="s">
        <v>9</v>
      </c>
      <c r="G4674" s="65"/>
      <c r="H4674" s="65"/>
      <c r="I4674" s="65"/>
      <c r="J4674" s="66">
        <v>39547</v>
      </c>
      <c r="K4674" s="66"/>
      <c r="L4674" s="66"/>
      <c r="M4674" s="66"/>
      <c r="N4674" s="66"/>
      <c r="O4674" s="66">
        <v>42833</v>
      </c>
      <c r="P4674" s="66"/>
      <c r="Q4674" s="66"/>
      <c r="R4674" s="66"/>
    </row>
    <row r="4675" spans="1:18" ht="6" customHeight="1" x14ac:dyDescent="0.2"/>
    <row r="4676" spans="1:18" ht="15.75" x14ac:dyDescent="0.2">
      <c r="A4676" s="72" t="s">
        <v>2956</v>
      </c>
      <c r="B4676" s="72"/>
      <c r="C4676" s="72"/>
      <c r="D4676" s="72"/>
      <c r="E4676" s="72"/>
      <c r="F4676" s="72"/>
      <c r="G4676" s="72"/>
      <c r="H4676" s="72"/>
      <c r="I4676" s="72"/>
      <c r="J4676" s="72"/>
      <c r="K4676" s="72"/>
      <c r="L4676" s="72"/>
      <c r="M4676" s="72"/>
      <c r="N4676" s="72"/>
      <c r="O4676" s="72"/>
      <c r="P4676" s="72"/>
      <c r="Q4676" s="72"/>
      <c r="R4676" s="72"/>
    </row>
    <row r="4677" spans="1:18" ht="8.25" customHeight="1" x14ac:dyDescent="0.2"/>
    <row r="4678" spans="1:18" x14ac:dyDescent="0.2">
      <c r="A4678" s="64" t="s">
        <v>9</v>
      </c>
      <c r="B4678" s="64"/>
      <c r="C4678" s="64"/>
      <c r="D4678" s="64"/>
    </row>
    <row r="4679" spans="1:18" x14ac:dyDescent="0.2">
      <c r="C4679" s="64" t="s">
        <v>1112</v>
      </c>
      <c r="D4679" s="64"/>
      <c r="E4679" s="64"/>
      <c r="F4679" s="65" t="s">
        <v>9</v>
      </c>
      <c r="G4679" s="65"/>
      <c r="H4679" s="65"/>
      <c r="I4679" s="65"/>
      <c r="J4679" s="66">
        <v>42354</v>
      </c>
      <c r="K4679" s="66"/>
      <c r="L4679" s="66"/>
      <c r="M4679" s="66"/>
      <c r="N4679" s="66"/>
      <c r="O4679" s="66">
        <v>43449</v>
      </c>
      <c r="P4679" s="66"/>
      <c r="Q4679" s="66"/>
      <c r="R4679" s="66"/>
    </row>
    <row r="4680" spans="1:18" x14ac:dyDescent="0.2">
      <c r="C4680" s="64" t="s">
        <v>2957</v>
      </c>
      <c r="D4680" s="64"/>
      <c r="E4680" s="64"/>
      <c r="F4680" s="65" t="s">
        <v>9</v>
      </c>
      <c r="G4680" s="65"/>
      <c r="H4680" s="65"/>
      <c r="I4680" s="65"/>
      <c r="J4680" s="66">
        <v>42354</v>
      </c>
      <c r="K4680" s="66"/>
      <c r="L4680" s="66"/>
      <c r="M4680" s="66"/>
      <c r="N4680" s="66"/>
      <c r="O4680" s="66">
        <v>43449</v>
      </c>
      <c r="P4680" s="66"/>
      <c r="Q4680" s="66"/>
      <c r="R4680" s="66"/>
    </row>
    <row r="4681" spans="1:18" x14ac:dyDescent="0.2">
      <c r="C4681" s="64" t="s">
        <v>2958</v>
      </c>
      <c r="D4681" s="64"/>
      <c r="E4681" s="64"/>
      <c r="F4681" s="65" t="s">
        <v>9</v>
      </c>
      <c r="G4681" s="65"/>
      <c r="H4681" s="65"/>
      <c r="I4681" s="65"/>
      <c r="J4681" s="66">
        <v>42354</v>
      </c>
      <c r="K4681" s="66"/>
      <c r="L4681" s="66"/>
      <c r="M4681" s="66"/>
      <c r="N4681" s="66"/>
      <c r="O4681" s="66">
        <v>43084</v>
      </c>
      <c r="P4681" s="66"/>
      <c r="Q4681" s="66"/>
      <c r="R4681" s="66"/>
    </row>
    <row r="4682" spans="1:18" x14ac:dyDescent="0.2">
      <c r="C4682" s="64" t="s">
        <v>2959</v>
      </c>
      <c r="D4682" s="64"/>
      <c r="E4682" s="64"/>
      <c r="F4682" s="65" t="s">
        <v>9</v>
      </c>
      <c r="G4682" s="65"/>
      <c r="H4682" s="65"/>
      <c r="I4682" s="65"/>
      <c r="J4682" s="66">
        <v>42354</v>
      </c>
      <c r="K4682" s="66"/>
      <c r="L4682" s="66"/>
      <c r="M4682" s="66"/>
      <c r="N4682" s="66"/>
      <c r="O4682" s="66">
        <v>43449</v>
      </c>
      <c r="P4682" s="66"/>
      <c r="Q4682" s="66"/>
      <c r="R4682" s="66"/>
    </row>
    <row r="4683" spans="1:18" x14ac:dyDescent="0.2">
      <c r="C4683" s="64" t="s">
        <v>2960</v>
      </c>
      <c r="D4683" s="64"/>
      <c r="E4683" s="64"/>
      <c r="F4683" s="65" t="s">
        <v>9</v>
      </c>
      <c r="G4683" s="65"/>
      <c r="H4683" s="65"/>
      <c r="I4683" s="65"/>
      <c r="J4683" s="66">
        <v>42354</v>
      </c>
      <c r="K4683" s="66"/>
      <c r="L4683" s="66"/>
      <c r="M4683" s="66"/>
      <c r="N4683" s="66"/>
      <c r="O4683" s="66">
        <v>43084</v>
      </c>
      <c r="P4683" s="66"/>
      <c r="Q4683" s="66"/>
      <c r="R4683" s="66"/>
    </row>
    <row r="4684" spans="1:18" ht="6" customHeight="1" x14ac:dyDescent="0.2"/>
    <row r="4685" spans="1:18" ht="15.75" x14ac:dyDescent="0.2">
      <c r="A4685" s="72" t="s">
        <v>2961</v>
      </c>
      <c r="B4685" s="72"/>
      <c r="C4685" s="72"/>
      <c r="D4685" s="72"/>
      <c r="E4685" s="72"/>
      <c r="F4685" s="72"/>
      <c r="G4685" s="72"/>
      <c r="H4685" s="72"/>
      <c r="I4685" s="72"/>
      <c r="J4685" s="72"/>
      <c r="K4685" s="72"/>
      <c r="L4685" s="72"/>
      <c r="M4685" s="72"/>
      <c r="N4685" s="72"/>
      <c r="O4685" s="72"/>
      <c r="P4685" s="72"/>
      <c r="Q4685" s="72"/>
      <c r="R4685" s="72"/>
    </row>
    <row r="4686" spans="1:18" ht="8.25" customHeight="1" x14ac:dyDescent="0.2"/>
    <row r="4687" spans="1:18" x14ac:dyDescent="0.2">
      <c r="A4687" s="64" t="s">
        <v>9</v>
      </c>
      <c r="B4687" s="64"/>
      <c r="C4687" s="64"/>
      <c r="D4687" s="64"/>
    </row>
    <row r="4688" spans="1:18" x14ac:dyDescent="0.2">
      <c r="C4688" s="64" t="s">
        <v>2962</v>
      </c>
      <c r="D4688" s="64"/>
      <c r="E4688" s="64"/>
      <c r="F4688" s="65" t="s">
        <v>9</v>
      </c>
      <c r="G4688" s="65"/>
      <c r="H4688" s="65"/>
      <c r="I4688" s="65"/>
      <c r="J4688" s="66">
        <v>39234</v>
      </c>
      <c r="K4688" s="66"/>
      <c r="L4688" s="66"/>
      <c r="M4688" s="66"/>
      <c r="N4688" s="66"/>
      <c r="O4688" s="66">
        <v>41425</v>
      </c>
      <c r="P4688" s="66"/>
      <c r="Q4688" s="66"/>
      <c r="R4688" s="66"/>
    </row>
    <row r="4689" spans="3:18" x14ac:dyDescent="0.2">
      <c r="C4689" s="64" t="s">
        <v>2963</v>
      </c>
      <c r="D4689" s="64"/>
      <c r="E4689" s="64"/>
      <c r="F4689" s="65" t="s">
        <v>9</v>
      </c>
      <c r="G4689" s="65"/>
      <c r="H4689" s="65"/>
      <c r="I4689" s="65"/>
      <c r="J4689" s="66">
        <v>39600</v>
      </c>
      <c r="K4689" s="66"/>
      <c r="L4689" s="66"/>
      <c r="M4689" s="66"/>
      <c r="N4689" s="66"/>
      <c r="O4689" s="66">
        <v>42886</v>
      </c>
      <c r="P4689" s="66"/>
      <c r="Q4689" s="66"/>
      <c r="R4689" s="66"/>
    </row>
    <row r="4690" spans="3:18" x14ac:dyDescent="0.2">
      <c r="C4690" s="64" t="s">
        <v>2964</v>
      </c>
      <c r="D4690" s="64"/>
      <c r="E4690" s="64"/>
      <c r="F4690" s="65" t="s">
        <v>9</v>
      </c>
      <c r="G4690" s="65"/>
      <c r="H4690" s="65"/>
      <c r="I4690" s="65"/>
      <c r="J4690" s="66">
        <v>38939</v>
      </c>
      <c r="K4690" s="66"/>
      <c r="L4690" s="66"/>
      <c r="M4690" s="66"/>
      <c r="N4690" s="66"/>
      <c r="O4690" s="66">
        <v>41790</v>
      </c>
      <c r="P4690" s="66"/>
      <c r="Q4690" s="66"/>
      <c r="R4690" s="66"/>
    </row>
    <row r="4691" spans="3:18" x14ac:dyDescent="0.2">
      <c r="C4691" s="64" t="s">
        <v>2965</v>
      </c>
      <c r="D4691" s="64"/>
      <c r="E4691" s="64"/>
      <c r="F4691" s="65" t="s">
        <v>9</v>
      </c>
      <c r="G4691" s="65"/>
      <c r="H4691" s="65"/>
      <c r="I4691" s="65"/>
      <c r="J4691" s="66">
        <v>38511</v>
      </c>
      <c r="K4691" s="66"/>
      <c r="L4691" s="66"/>
      <c r="M4691" s="66"/>
      <c r="N4691" s="66"/>
      <c r="O4691" s="66">
        <v>41060</v>
      </c>
      <c r="P4691" s="66"/>
      <c r="Q4691" s="66"/>
      <c r="R4691" s="66"/>
    </row>
    <row r="4692" spans="3:18" x14ac:dyDescent="0.2">
      <c r="C4692" s="64" t="s">
        <v>2966</v>
      </c>
      <c r="D4692" s="64"/>
      <c r="E4692" s="64"/>
      <c r="F4692" s="65" t="s">
        <v>9</v>
      </c>
      <c r="G4692" s="65"/>
      <c r="H4692" s="65"/>
      <c r="I4692" s="65"/>
      <c r="J4692" s="66">
        <v>41864</v>
      </c>
      <c r="K4692" s="66"/>
      <c r="L4692" s="66"/>
      <c r="M4692" s="66"/>
      <c r="N4692" s="66"/>
      <c r="O4692" s="66">
        <v>42959</v>
      </c>
      <c r="P4692" s="66"/>
      <c r="Q4692" s="66"/>
      <c r="R4692" s="66"/>
    </row>
    <row r="4693" spans="3:18" x14ac:dyDescent="0.2">
      <c r="C4693" s="64" t="s">
        <v>2967</v>
      </c>
      <c r="D4693" s="64"/>
      <c r="E4693" s="64"/>
      <c r="F4693" s="65" t="s">
        <v>9</v>
      </c>
      <c r="G4693" s="65"/>
      <c r="H4693" s="65"/>
      <c r="I4693" s="65"/>
      <c r="J4693" s="66">
        <v>39260</v>
      </c>
      <c r="K4693" s="66"/>
      <c r="L4693" s="66"/>
      <c r="M4693" s="66"/>
      <c r="N4693" s="66"/>
      <c r="O4693" s="66">
        <v>41425</v>
      </c>
      <c r="P4693" s="66"/>
      <c r="Q4693" s="66"/>
      <c r="R4693" s="66"/>
    </row>
    <row r="4694" spans="3:18" x14ac:dyDescent="0.2">
      <c r="C4694" s="64" t="s">
        <v>2968</v>
      </c>
      <c r="D4694" s="64"/>
      <c r="E4694" s="64"/>
      <c r="F4694" s="65" t="s">
        <v>9</v>
      </c>
      <c r="G4694" s="65"/>
      <c r="H4694" s="65"/>
      <c r="I4694" s="65"/>
      <c r="J4694" s="66">
        <v>41514</v>
      </c>
      <c r="K4694" s="66"/>
      <c r="L4694" s="66"/>
      <c r="M4694" s="66"/>
      <c r="N4694" s="66"/>
      <c r="O4694" s="66">
        <v>42609</v>
      </c>
      <c r="P4694" s="66"/>
      <c r="Q4694" s="66"/>
      <c r="R4694" s="66"/>
    </row>
    <row r="4695" spans="3:18" x14ac:dyDescent="0.2">
      <c r="C4695" s="64" t="s">
        <v>2969</v>
      </c>
      <c r="D4695" s="64"/>
      <c r="E4695" s="64"/>
      <c r="F4695" s="65" t="s">
        <v>9</v>
      </c>
      <c r="G4695" s="65"/>
      <c r="H4695" s="65"/>
      <c r="I4695" s="65"/>
      <c r="J4695" s="66">
        <v>38869</v>
      </c>
      <c r="K4695" s="66"/>
      <c r="L4695" s="66"/>
      <c r="M4695" s="66"/>
      <c r="N4695" s="66"/>
      <c r="O4695" s="66">
        <v>41060</v>
      </c>
      <c r="P4695" s="66"/>
      <c r="Q4695" s="66"/>
      <c r="R4695" s="66"/>
    </row>
    <row r="4696" spans="3:18" x14ac:dyDescent="0.2">
      <c r="C4696" s="64" t="s">
        <v>2970</v>
      </c>
      <c r="D4696" s="64"/>
      <c r="E4696" s="64"/>
      <c r="F4696" s="65" t="s">
        <v>9</v>
      </c>
      <c r="G4696" s="65"/>
      <c r="H4696" s="65"/>
      <c r="I4696" s="65"/>
      <c r="J4696" s="66">
        <v>38434</v>
      </c>
      <c r="K4696" s="66"/>
      <c r="L4696" s="66"/>
      <c r="M4696" s="66"/>
      <c r="N4696" s="66"/>
      <c r="O4696" s="66">
        <v>41060</v>
      </c>
      <c r="P4696" s="66"/>
      <c r="Q4696" s="66"/>
      <c r="R4696" s="66"/>
    </row>
    <row r="4697" spans="3:18" x14ac:dyDescent="0.2">
      <c r="C4697" s="64" t="s">
        <v>2971</v>
      </c>
      <c r="D4697" s="64"/>
      <c r="E4697" s="64"/>
      <c r="F4697" s="65" t="s">
        <v>9</v>
      </c>
      <c r="G4697" s="65"/>
      <c r="H4697" s="65"/>
      <c r="I4697" s="65"/>
      <c r="J4697" s="66">
        <v>40695</v>
      </c>
      <c r="K4697" s="66"/>
      <c r="L4697" s="66"/>
      <c r="M4697" s="66"/>
      <c r="N4697" s="66"/>
      <c r="O4697" s="66">
        <v>42886</v>
      </c>
      <c r="P4697" s="66"/>
      <c r="Q4697" s="66"/>
      <c r="R4697" s="66"/>
    </row>
    <row r="4698" spans="3:18" x14ac:dyDescent="0.2">
      <c r="C4698" s="64" t="s">
        <v>2972</v>
      </c>
      <c r="D4698" s="64"/>
      <c r="E4698" s="64"/>
      <c r="F4698" s="65" t="s">
        <v>9</v>
      </c>
      <c r="G4698" s="65"/>
      <c r="H4698" s="65"/>
      <c r="I4698" s="65"/>
      <c r="J4698" s="66">
        <v>40695</v>
      </c>
      <c r="K4698" s="66"/>
      <c r="L4698" s="66"/>
      <c r="M4698" s="66"/>
      <c r="N4698" s="66"/>
      <c r="O4698" s="66">
        <v>41790</v>
      </c>
      <c r="P4698" s="66"/>
      <c r="Q4698" s="66"/>
      <c r="R4698" s="66"/>
    </row>
    <row r="4699" spans="3:18" x14ac:dyDescent="0.2">
      <c r="C4699" s="64" t="s">
        <v>631</v>
      </c>
      <c r="D4699" s="64"/>
      <c r="E4699" s="64"/>
      <c r="F4699" s="65" t="s">
        <v>9</v>
      </c>
      <c r="G4699" s="65"/>
      <c r="H4699" s="65"/>
      <c r="I4699" s="65"/>
      <c r="J4699" s="66">
        <v>39234</v>
      </c>
      <c r="K4699" s="66"/>
      <c r="L4699" s="66"/>
      <c r="M4699" s="66"/>
      <c r="N4699" s="66"/>
      <c r="O4699" s="66">
        <v>41425</v>
      </c>
      <c r="P4699" s="66"/>
      <c r="Q4699" s="66"/>
      <c r="R4699" s="66"/>
    </row>
    <row r="4700" spans="3:18" x14ac:dyDescent="0.2">
      <c r="C4700" s="64" t="s">
        <v>957</v>
      </c>
      <c r="D4700" s="64"/>
      <c r="E4700" s="64"/>
      <c r="F4700" s="65" t="s">
        <v>9</v>
      </c>
      <c r="G4700" s="65"/>
      <c r="H4700" s="65"/>
      <c r="I4700" s="65"/>
      <c r="J4700" s="66">
        <v>41864</v>
      </c>
      <c r="K4700" s="66"/>
      <c r="L4700" s="66"/>
      <c r="M4700" s="66"/>
      <c r="N4700" s="66"/>
      <c r="O4700" s="66">
        <v>42959</v>
      </c>
      <c r="P4700" s="66"/>
      <c r="Q4700" s="66"/>
      <c r="R4700" s="66"/>
    </row>
    <row r="4701" spans="3:18" x14ac:dyDescent="0.2">
      <c r="C4701" s="64" t="s">
        <v>2973</v>
      </c>
      <c r="D4701" s="64"/>
      <c r="E4701" s="64"/>
      <c r="F4701" s="65" t="s">
        <v>9</v>
      </c>
      <c r="G4701" s="65"/>
      <c r="H4701" s="65"/>
      <c r="I4701" s="65"/>
      <c r="J4701" s="66">
        <v>41493</v>
      </c>
      <c r="K4701" s="66"/>
      <c r="L4701" s="66"/>
      <c r="M4701" s="66"/>
      <c r="N4701" s="66"/>
      <c r="O4701" s="66">
        <v>42588</v>
      </c>
      <c r="P4701" s="66"/>
      <c r="Q4701" s="66"/>
      <c r="R4701" s="66"/>
    </row>
    <row r="4702" spans="3:18" x14ac:dyDescent="0.2">
      <c r="C4702" s="64" t="s">
        <v>2974</v>
      </c>
      <c r="D4702" s="64"/>
      <c r="E4702" s="64"/>
      <c r="F4702" s="65" t="s">
        <v>9</v>
      </c>
      <c r="G4702" s="65"/>
      <c r="H4702" s="65"/>
      <c r="I4702" s="65"/>
      <c r="J4702" s="66">
        <v>39897</v>
      </c>
      <c r="K4702" s="66"/>
      <c r="L4702" s="66"/>
      <c r="M4702" s="66"/>
      <c r="N4702" s="66"/>
      <c r="O4702" s="66">
        <v>41790</v>
      </c>
      <c r="P4702" s="66"/>
      <c r="Q4702" s="66"/>
      <c r="R4702" s="66"/>
    </row>
    <row r="4703" spans="3:18" x14ac:dyDescent="0.2">
      <c r="C4703" s="64" t="s">
        <v>2975</v>
      </c>
      <c r="D4703" s="64"/>
      <c r="E4703" s="64"/>
      <c r="F4703" s="65" t="s">
        <v>9</v>
      </c>
      <c r="G4703" s="65"/>
      <c r="H4703" s="65"/>
      <c r="I4703" s="65"/>
      <c r="J4703" s="66">
        <v>38869</v>
      </c>
      <c r="K4703" s="66"/>
      <c r="L4703" s="66"/>
      <c r="M4703" s="66"/>
      <c r="N4703" s="66"/>
      <c r="O4703" s="66">
        <v>41060</v>
      </c>
      <c r="P4703" s="66"/>
      <c r="Q4703" s="66"/>
      <c r="R4703" s="66"/>
    </row>
    <row r="4704" spans="3:18" x14ac:dyDescent="0.2">
      <c r="C4704" s="64" t="s">
        <v>2976</v>
      </c>
      <c r="D4704" s="64"/>
      <c r="E4704" s="64"/>
      <c r="F4704" s="65" t="s">
        <v>9</v>
      </c>
      <c r="G4704" s="65"/>
      <c r="H4704" s="65"/>
      <c r="I4704" s="65"/>
      <c r="J4704" s="66">
        <v>39722</v>
      </c>
      <c r="K4704" s="66"/>
      <c r="L4704" s="66"/>
      <c r="M4704" s="66"/>
      <c r="N4704" s="66"/>
      <c r="O4704" s="66">
        <v>41790</v>
      </c>
      <c r="P4704" s="66"/>
      <c r="Q4704" s="66"/>
      <c r="R4704" s="66"/>
    </row>
    <row r="4705" spans="1:18" x14ac:dyDescent="0.2">
      <c r="C4705" s="64" t="s">
        <v>2977</v>
      </c>
      <c r="D4705" s="64"/>
      <c r="E4705" s="64"/>
      <c r="F4705" s="65" t="s">
        <v>9</v>
      </c>
      <c r="G4705" s="65"/>
      <c r="H4705" s="65"/>
      <c r="I4705" s="65"/>
      <c r="J4705" s="66">
        <v>39057</v>
      </c>
      <c r="K4705" s="66"/>
      <c r="L4705" s="66"/>
      <c r="M4705" s="66"/>
      <c r="N4705" s="66"/>
      <c r="O4705" s="66">
        <v>41425</v>
      </c>
      <c r="P4705" s="66"/>
      <c r="Q4705" s="66"/>
      <c r="R4705" s="66"/>
    </row>
    <row r="4706" spans="1:18" x14ac:dyDescent="0.2">
      <c r="C4706" s="64" t="s">
        <v>2827</v>
      </c>
      <c r="D4706" s="64"/>
      <c r="E4706" s="64"/>
      <c r="F4706" s="65" t="s">
        <v>9</v>
      </c>
      <c r="G4706" s="65"/>
      <c r="H4706" s="65"/>
      <c r="I4706" s="65"/>
      <c r="J4706" s="66">
        <v>42109</v>
      </c>
      <c r="K4706" s="66"/>
      <c r="L4706" s="66"/>
      <c r="M4706" s="66"/>
      <c r="N4706" s="66"/>
      <c r="O4706" s="66">
        <v>43204</v>
      </c>
      <c r="P4706" s="66"/>
      <c r="Q4706" s="66"/>
      <c r="R4706" s="66"/>
    </row>
    <row r="4707" spans="1:18" x14ac:dyDescent="0.2">
      <c r="C4707" s="64" t="s">
        <v>2978</v>
      </c>
      <c r="D4707" s="64"/>
      <c r="E4707" s="64"/>
      <c r="F4707" s="65" t="s">
        <v>9</v>
      </c>
      <c r="G4707" s="65"/>
      <c r="H4707" s="65"/>
      <c r="I4707" s="65"/>
      <c r="J4707" s="66">
        <v>41423</v>
      </c>
      <c r="K4707" s="66"/>
      <c r="L4707" s="66"/>
      <c r="M4707" s="66"/>
      <c r="N4707" s="66"/>
      <c r="O4707" s="66">
        <v>42518</v>
      </c>
      <c r="P4707" s="66"/>
      <c r="Q4707" s="66"/>
      <c r="R4707" s="66"/>
    </row>
    <row r="4708" spans="1:18" x14ac:dyDescent="0.2">
      <c r="C4708" s="64" t="s">
        <v>2979</v>
      </c>
      <c r="D4708" s="64"/>
      <c r="E4708" s="64"/>
      <c r="F4708" s="65" t="s">
        <v>9</v>
      </c>
      <c r="G4708" s="65"/>
      <c r="H4708" s="65"/>
      <c r="I4708" s="65"/>
      <c r="J4708" s="66">
        <v>40695</v>
      </c>
      <c r="K4708" s="66"/>
      <c r="L4708" s="66"/>
      <c r="M4708" s="66"/>
      <c r="N4708" s="66"/>
      <c r="O4708" s="66">
        <v>41790</v>
      </c>
      <c r="P4708" s="66"/>
      <c r="Q4708" s="66"/>
      <c r="R4708" s="66"/>
    </row>
    <row r="4709" spans="1:18" x14ac:dyDescent="0.2">
      <c r="C4709" s="64" t="s">
        <v>2980</v>
      </c>
      <c r="D4709" s="64"/>
      <c r="E4709" s="64"/>
      <c r="F4709" s="65" t="s">
        <v>9</v>
      </c>
      <c r="G4709" s="65"/>
      <c r="H4709" s="65"/>
      <c r="I4709" s="65"/>
      <c r="J4709" s="66">
        <v>41791</v>
      </c>
      <c r="K4709" s="66"/>
      <c r="L4709" s="66"/>
      <c r="M4709" s="66"/>
      <c r="N4709" s="66"/>
      <c r="O4709" s="66">
        <v>42886</v>
      </c>
      <c r="P4709" s="66"/>
      <c r="Q4709" s="66"/>
      <c r="R4709" s="66"/>
    </row>
    <row r="4710" spans="1:18" x14ac:dyDescent="0.2">
      <c r="C4710" s="64" t="s">
        <v>2981</v>
      </c>
      <c r="D4710" s="64"/>
      <c r="E4710" s="64"/>
      <c r="F4710" s="65" t="s">
        <v>9</v>
      </c>
      <c r="G4710" s="65"/>
      <c r="H4710" s="65"/>
      <c r="I4710" s="65"/>
      <c r="J4710" s="66">
        <v>42228</v>
      </c>
      <c r="K4710" s="66"/>
      <c r="L4710" s="66"/>
      <c r="M4710" s="66"/>
      <c r="N4710" s="66"/>
      <c r="O4710" s="66">
        <v>43323</v>
      </c>
      <c r="P4710" s="66"/>
      <c r="Q4710" s="66"/>
      <c r="R4710" s="66"/>
    </row>
    <row r="4711" spans="1:18" x14ac:dyDescent="0.2">
      <c r="C4711" s="64" t="s">
        <v>2982</v>
      </c>
      <c r="D4711" s="64"/>
      <c r="E4711" s="64"/>
      <c r="F4711" s="65" t="s">
        <v>9</v>
      </c>
      <c r="G4711" s="65"/>
      <c r="H4711" s="65"/>
      <c r="I4711" s="65"/>
      <c r="J4711" s="66">
        <v>42207</v>
      </c>
      <c r="K4711" s="66"/>
      <c r="L4711" s="66"/>
      <c r="M4711" s="66"/>
      <c r="N4711" s="66"/>
      <c r="O4711" s="66">
        <v>43302</v>
      </c>
      <c r="P4711" s="66"/>
      <c r="Q4711" s="66"/>
      <c r="R4711" s="66"/>
    </row>
    <row r="4712" spans="1:18" x14ac:dyDescent="0.2">
      <c r="C4712" s="64" t="s">
        <v>2983</v>
      </c>
      <c r="D4712" s="64"/>
      <c r="E4712" s="64"/>
      <c r="F4712" s="65" t="s">
        <v>9</v>
      </c>
      <c r="G4712" s="65"/>
      <c r="H4712" s="65"/>
      <c r="I4712" s="65"/>
      <c r="J4712" s="66">
        <v>39457</v>
      </c>
      <c r="K4712" s="66"/>
      <c r="L4712" s="66"/>
      <c r="M4712" s="66"/>
      <c r="N4712" s="66"/>
      <c r="O4712" s="66">
        <v>41060</v>
      </c>
      <c r="P4712" s="66"/>
      <c r="Q4712" s="66"/>
      <c r="R4712" s="66"/>
    </row>
    <row r="4713" spans="1:18" x14ac:dyDescent="0.2">
      <c r="C4713" s="64" t="s">
        <v>2984</v>
      </c>
      <c r="D4713" s="64"/>
      <c r="E4713" s="64"/>
      <c r="F4713" s="65" t="s">
        <v>9</v>
      </c>
      <c r="G4713" s="65"/>
      <c r="H4713" s="65"/>
      <c r="I4713" s="65"/>
      <c r="J4713" s="66">
        <v>41934</v>
      </c>
      <c r="K4713" s="66"/>
      <c r="L4713" s="66"/>
      <c r="M4713" s="66"/>
      <c r="N4713" s="66"/>
      <c r="O4713" s="66">
        <v>43029</v>
      </c>
      <c r="P4713" s="66"/>
      <c r="Q4713" s="66"/>
      <c r="R4713" s="66"/>
    </row>
    <row r="4714" spans="1:18" x14ac:dyDescent="0.2">
      <c r="C4714" s="64" t="s">
        <v>2985</v>
      </c>
      <c r="D4714" s="64"/>
      <c r="E4714" s="64"/>
      <c r="F4714" s="65" t="s">
        <v>9</v>
      </c>
      <c r="G4714" s="65"/>
      <c r="H4714" s="65"/>
      <c r="I4714" s="65"/>
      <c r="J4714" s="66">
        <v>39600</v>
      </c>
      <c r="K4714" s="66"/>
      <c r="L4714" s="66"/>
      <c r="M4714" s="66"/>
      <c r="N4714" s="66"/>
      <c r="O4714" s="66">
        <v>42886</v>
      </c>
      <c r="P4714" s="66"/>
      <c r="Q4714" s="66"/>
      <c r="R4714" s="66"/>
    </row>
    <row r="4715" spans="1:18" x14ac:dyDescent="0.2">
      <c r="C4715" s="64" t="s">
        <v>2865</v>
      </c>
      <c r="D4715" s="64"/>
      <c r="E4715" s="64"/>
      <c r="F4715" s="65" t="s">
        <v>9</v>
      </c>
      <c r="G4715" s="65"/>
      <c r="H4715" s="65"/>
      <c r="I4715" s="65"/>
      <c r="J4715" s="66">
        <v>41864</v>
      </c>
      <c r="K4715" s="66"/>
      <c r="L4715" s="66"/>
      <c r="M4715" s="66"/>
      <c r="N4715" s="66"/>
      <c r="O4715" s="66">
        <v>42959</v>
      </c>
      <c r="P4715" s="66"/>
      <c r="Q4715" s="66"/>
      <c r="R4715" s="66"/>
    </row>
    <row r="4716" spans="1:18" x14ac:dyDescent="0.2">
      <c r="C4716" s="64" t="s">
        <v>2986</v>
      </c>
      <c r="D4716" s="64"/>
      <c r="E4716" s="64"/>
      <c r="F4716" s="65" t="s">
        <v>9</v>
      </c>
      <c r="G4716" s="65"/>
      <c r="H4716" s="65"/>
      <c r="I4716" s="65"/>
      <c r="J4716" s="66">
        <v>41864</v>
      </c>
      <c r="K4716" s="66"/>
      <c r="L4716" s="66"/>
      <c r="M4716" s="66"/>
      <c r="N4716" s="66"/>
      <c r="O4716" s="66">
        <v>42959</v>
      </c>
      <c r="P4716" s="66"/>
      <c r="Q4716" s="66"/>
      <c r="R4716" s="66"/>
    </row>
    <row r="4717" spans="1:18" x14ac:dyDescent="0.2">
      <c r="C4717" s="64" t="s">
        <v>2987</v>
      </c>
      <c r="D4717" s="64"/>
      <c r="E4717" s="64"/>
      <c r="F4717" s="65" t="s">
        <v>9</v>
      </c>
      <c r="G4717" s="65"/>
      <c r="H4717" s="65"/>
      <c r="I4717" s="65"/>
      <c r="J4717" s="66">
        <v>41514</v>
      </c>
      <c r="K4717" s="66"/>
      <c r="L4717" s="66"/>
      <c r="M4717" s="66"/>
      <c r="N4717" s="66"/>
      <c r="O4717" s="66">
        <v>42609</v>
      </c>
      <c r="P4717" s="66"/>
      <c r="Q4717" s="66"/>
      <c r="R4717" s="66"/>
    </row>
    <row r="4718" spans="1:18" x14ac:dyDescent="0.2">
      <c r="C4718" s="64" t="s">
        <v>2988</v>
      </c>
      <c r="D4718" s="64"/>
      <c r="E4718" s="64"/>
      <c r="F4718" s="65" t="s">
        <v>9</v>
      </c>
      <c r="G4718" s="65"/>
      <c r="H4718" s="65"/>
      <c r="I4718" s="65"/>
      <c r="J4718" s="66">
        <v>39600</v>
      </c>
      <c r="K4718" s="66"/>
      <c r="L4718" s="66"/>
      <c r="M4718" s="66"/>
      <c r="N4718" s="66"/>
      <c r="O4718" s="66">
        <v>41790</v>
      </c>
      <c r="P4718" s="66"/>
      <c r="Q4718" s="66"/>
      <c r="R4718" s="66"/>
    </row>
    <row r="4719" spans="1:18" ht="6" customHeight="1" x14ac:dyDescent="0.2"/>
    <row r="4720" spans="1:18" ht="15.75" x14ac:dyDescent="0.2">
      <c r="A4720" s="72" t="s">
        <v>2989</v>
      </c>
      <c r="B4720" s="72"/>
      <c r="C4720" s="72"/>
      <c r="D4720" s="72"/>
      <c r="E4720" s="72"/>
      <c r="F4720" s="72"/>
      <c r="G4720" s="72"/>
      <c r="H4720" s="72"/>
      <c r="I4720" s="72"/>
      <c r="J4720" s="72"/>
      <c r="K4720" s="72"/>
      <c r="L4720" s="72"/>
      <c r="M4720" s="72"/>
      <c r="N4720" s="72"/>
      <c r="O4720" s="72"/>
      <c r="P4720" s="72"/>
      <c r="Q4720" s="72"/>
      <c r="R4720" s="72"/>
    </row>
    <row r="4721" spans="1:18" ht="8.25" customHeight="1" x14ac:dyDescent="0.2"/>
    <row r="4722" spans="1:18" x14ac:dyDescent="0.2">
      <c r="A4722" s="64" t="s">
        <v>9</v>
      </c>
      <c r="B4722" s="64"/>
      <c r="C4722" s="64"/>
      <c r="D4722" s="64"/>
    </row>
    <row r="4723" spans="1:18" x14ac:dyDescent="0.2">
      <c r="C4723" s="64" t="s">
        <v>2990</v>
      </c>
      <c r="D4723" s="64"/>
      <c r="E4723" s="64"/>
      <c r="F4723" s="65" t="s">
        <v>9</v>
      </c>
      <c r="G4723" s="65"/>
      <c r="H4723" s="65"/>
      <c r="I4723" s="65"/>
      <c r="J4723" s="66">
        <v>39960</v>
      </c>
      <c r="K4723" s="66"/>
      <c r="L4723" s="66"/>
      <c r="M4723" s="66"/>
      <c r="N4723" s="66"/>
      <c r="O4723" s="66">
        <v>42094</v>
      </c>
      <c r="P4723" s="66"/>
      <c r="Q4723" s="66"/>
      <c r="R4723" s="66"/>
    </row>
    <row r="4724" spans="1:18" x14ac:dyDescent="0.2">
      <c r="C4724" s="64" t="s">
        <v>2991</v>
      </c>
      <c r="D4724" s="64"/>
      <c r="E4724" s="64"/>
      <c r="F4724" s="65" t="s">
        <v>9</v>
      </c>
      <c r="G4724" s="65"/>
      <c r="H4724" s="65"/>
      <c r="I4724" s="65"/>
      <c r="J4724" s="66">
        <v>39036</v>
      </c>
      <c r="K4724" s="66"/>
      <c r="L4724" s="66"/>
      <c r="M4724" s="66"/>
      <c r="N4724" s="66"/>
      <c r="O4724" s="66">
        <v>41227</v>
      </c>
      <c r="P4724" s="66"/>
      <c r="Q4724" s="66"/>
      <c r="R4724" s="66"/>
    </row>
    <row r="4725" spans="1:18" x14ac:dyDescent="0.2">
      <c r="C4725" s="64" t="s">
        <v>2992</v>
      </c>
      <c r="D4725" s="64"/>
      <c r="E4725" s="64"/>
      <c r="F4725" s="65" t="s">
        <v>9</v>
      </c>
      <c r="G4725" s="65"/>
      <c r="H4725" s="65"/>
      <c r="I4725" s="65"/>
      <c r="J4725" s="66">
        <v>41731</v>
      </c>
      <c r="K4725" s="66"/>
      <c r="L4725" s="66"/>
      <c r="M4725" s="66"/>
      <c r="N4725" s="66"/>
      <c r="O4725" s="66">
        <v>42825</v>
      </c>
      <c r="P4725" s="66"/>
      <c r="Q4725" s="66"/>
      <c r="R4725" s="66"/>
    </row>
    <row r="4726" spans="1:18" x14ac:dyDescent="0.2">
      <c r="C4726" s="64" t="s">
        <v>2993</v>
      </c>
      <c r="D4726" s="64"/>
      <c r="E4726" s="64"/>
      <c r="F4726" s="65" t="s">
        <v>9</v>
      </c>
      <c r="G4726" s="65"/>
      <c r="H4726" s="65"/>
      <c r="I4726" s="65"/>
      <c r="J4726" s="66">
        <v>42109</v>
      </c>
      <c r="K4726" s="66"/>
      <c r="L4726" s="66"/>
      <c r="M4726" s="66"/>
      <c r="N4726" s="66"/>
      <c r="O4726" s="66">
        <v>43204</v>
      </c>
      <c r="P4726" s="66"/>
      <c r="Q4726" s="66"/>
      <c r="R4726" s="66"/>
    </row>
    <row r="4727" spans="1:18" x14ac:dyDescent="0.2">
      <c r="C4727" s="64" t="s">
        <v>2994</v>
      </c>
      <c r="D4727" s="64"/>
      <c r="E4727" s="64"/>
      <c r="F4727" s="65" t="s">
        <v>9</v>
      </c>
      <c r="G4727" s="65"/>
      <c r="H4727" s="65"/>
      <c r="I4727" s="65"/>
      <c r="J4727" s="66">
        <v>42116</v>
      </c>
      <c r="K4727" s="66"/>
      <c r="L4727" s="66"/>
      <c r="M4727" s="66"/>
      <c r="N4727" s="66"/>
      <c r="O4727" s="66">
        <v>43211</v>
      </c>
      <c r="P4727" s="66"/>
      <c r="Q4727" s="66"/>
      <c r="R4727" s="66"/>
    </row>
    <row r="4728" spans="1:18" x14ac:dyDescent="0.2">
      <c r="C4728" s="64" t="s">
        <v>2995</v>
      </c>
      <c r="D4728" s="64"/>
      <c r="E4728" s="64"/>
      <c r="F4728" s="65" t="s">
        <v>9</v>
      </c>
      <c r="G4728" s="65"/>
      <c r="H4728" s="65"/>
      <c r="I4728" s="65"/>
      <c r="J4728" s="66">
        <v>39960</v>
      </c>
      <c r="K4728" s="66"/>
      <c r="L4728" s="66"/>
      <c r="M4728" s="66"/>
      <c r="N4728" s="66"/>
      <c r="O4728" s="66">
        <v>42094</v>
      </c>
      <c r="P4728" s="66"/>
      <c r="Q4728" s="66"/>
      <c r="R4728" s="66"/>
    </row>
    <row r="4729" spans="1:18" x14ac:dyDescent="0.2">
      <c r="C4729" s="64" t="s">
        <v>2996</v>
      </c>
      <c r="D4729" s="64"/>
      <c r="E4729" s="64"/>
      <c r="F4729" s="65" t="s">
        <v>9</v>
      </c>
      <c r="G4729" s="65"/>
      <c r="H4729" s="65"/>
      <c r="I4729" s="65"/>
      <c r="J4729" s="66">
        <v>38808</v>
      </c>
      <c r="K4729" s="66"/>
      <c r="L4729" s="66"/>
      <c r="M4729" s="66"/>
      <c r="N4729" s="66"/>
      <c r="O4729" s="66">
        <v>42460</v>
      </c>
      <c r="P4729" s="66"/>
      <c r="Q4729" s="66"/>
      <c r="R4729" s="66"/>
    </row>
    <row r="4730" spans="1:18" x14ac:dyDescent="0.2">
      <c r="C4730" s="64" t="s">
        <v>2997</v>
      </c>
      <c r="D4730" s="64"/>
      <c r="E4730" s="64"/>
      <c r="F4730" s="65" t="s">
        <v>9</v>
      </c>
      <c r="G4730" s="65"/>
      <c r="H4730" s="65"/>
      <c r="I4730" s="65"/>
      <c r="J4730" s="66">
        <v>41122</v>
      </c>
      <c r="K4730" s="66"/>
      <c r="L4730" s="66"/>
      <c r="M4730" s="66"/>
      <c r="N4730" s="66"/>
      <c r="O4730" s="66">
        <v>42216</v>
      </c>
      <c r="P4730" s="66"/>
      <c r="Q4730" s="66"/>
      <c r="R4730" s="66"/>
    </row>
    <row r="4731" spans="1:18" x14ac:dyDescent="0.2">
      <c r="C4731" s="64" t="s">
        <v>2998</v>
      </c>
      <c r="D4731" s="64"/>
      <c r="E4731" s="64"/>
      <c r="F4731" s="65" t="s">
        <v>9</v>
      </c>
      <c r="G4731" s="65"/>
      <c r="H4731" s="65"/>
      <c r="I4731" s="65"/>
      <c r="J4731" s="66">
        <v>38777</v>
      </c>
      <c r="K4731" s="66"/>
      <c r="L4731" s="66"/>
      <c r="M4731" s="66"/>
      <c r="N4731" s="66"/>
      <c r="O4731" s="66">
        <v>42460</v>
      </c>
      <c r="P4731" s="66"/>
      <c r="Q4731" s="66"/>
      <c r="R4731" s="66"/>
    </row>
    <row r="4732" spans="1:18" x14ac:dyDescent="0.2">
      <c r="C4732" s="64" t="s">
        <v>2999</v>
      </c>
      <c r="D4732" s="64"/>
      <c r="E4732" s="64"/>
      <c r="F4732" s="65" t="s">
        <v>9</v>
      </c>
      <c r="G4732" s="65"/>
      <c r="H4732" s="65"/>
      <c r="I4732" s="65"/>
      <c r="J4732" s="66">
        <v>38476</v>
      </c>
      <c r="K4732" s="66"/>
      <c r="L4732" s="66"/>
      <c r="M4732" s="66"/>
      <c r="N4732" s="66"/>
      <c r="O4732" s="66">
        <v>42094</v>
      </c>
      <c r="P4732" s="66"/>
      <c r="Q4732" s="66"/>
      <c r="R4732" s="66"/>
    </row>
    <row r="4733" spans="1:18" x14ac:dyDescent="0.2">
      <c r="C4733" s="64" t="s">
        <v>3000</v>
      </c>
      <c r="D4733" s="64"/>
      <c r="E4733" s="64"/>
      <c r="F4733" s="65" t="s">
        <v>9</v>
      </c>
      <c r="G4733" s="65"/>
      <c r="H4733" s="65"/>
      <c r="I4733" s="65"/>
      <c r="J4733" s="66">
        <v>42151</v>
      </c>
      <c r="K4733" s="66"/>
      <c r="L4733" s="66"/>
      <c r="M4733" s="66"/>
      <c r="N4733" s="66"/>
      <c r="O4733" s="66">
        <v>43246</v>
      </c>
      <c r="P4733" s="66"/>
      <c r="Q4733" s="66"/>
      <c r="R4733" s="66"/>
    </row>
    <row r="4734" spans="1:18" ht="6" customHeight="1" x14ac:dyDescent="0.2"/>
    <row r="4735" spans="1:18" ht="15.75" x14ac:dyDescent="0.2">
      <c r="A4735" s="72" t="s">
        <v>3001</v>
      </c>
      <c r="B4735" s="72"/>
      <c r="C4735" s="72"/>
      <c r="D4735" s="72"/>
      <c r="E4735" s="72"/>
      <c r="F4735" s="72"/>
      <c r="G4735" s="72"/>
      <c r="H4735" s="72"/>
      <c r="I4735" s="72"/>
      <c r="J4735" s="72"/>
      <c r="K4735" s="72"/>
      <c r="L4735" s="72"/>
      <c r="M4735" s="72"/>
      <c r="N4735" s="72"/>
      <c r="O4735" s="72"/>
      <c r="P4735" s="72"/>
      <c r="Q4735" s="72"/>
      <c r="R4735" s="72"/>
    </row>
    <row r="4736" spans="1:18" ht="8.25" customHeight="1" x14ac:dyDescent="0.2"/>
    <row r="4737" spans="1:18" x14ac:dyDescent="0.2">
      <c r="A4737" s="64" t="s">
        <v>9</v>
      </c>
      <c r="B4737" s="64"/>
      <c r="C4737" s="64"/>
      <c r="D4737" s="64"/>
    </row>
    <row r="4738" spans="1:18" x14ac:dyDescent="0.2">
      <c r="C4738" s="64" t="s">
        <v>3002</v>
      </c>
      <c r="D4738" s="64"/>
      <c r="E4738" s="64"/>
      <c r="F4738" s="65" t="s">
        <v>9</v>
      </c>
      <c r="G4738" s="65"/>
      <c r="H4738" s="65"/>
      <c r="I4738" s="65"/>
      <c r="J4738" s="66">
        <v>39227</v>
      </c>
      <c r="K4738" s="66"/>
      <c r="L4738" s="66"/>
      <c r="M4738" s="66"/>
      <c r="N4738" s="66"/>
      <c r="O4738" s="66">
        <v>41423</v>
      </c>
      <c r="P4738" s="66"/>
      <c r="Q4738" s="66"/>
      <c r="R4738" s="66"/>
    </row>
    <row r="4739" spans="1:18" x14ac:dyDescent="0.2">
      <c r="C4739" s="64" t="s">
        <v>3003</v>
      </c>
      <c r="D4739" s="64"/>
      <c r="E4739" s="64"/>
      <c r="F4739" s="65" t="s">
        <v>9</v>
      </c>
      <c r="G4739" s="65"/>
      <c r="H4739" s="65"/>
      <c r="I4739" s="65"/>
      <c r="J4739" s="66">
        <v>41864</v>
      </c>
      <c r="K4739" s="66"/>
      <c r="L4739" s="66"/>
      <c r="M4739" s="66"/>
      <c r="N4739" s="66"/>
      <c r="O4739" s="66">
        <v>42959</v>
      </c>
      <c r="P4739" s="66"/>
      <c r="Q4739" s="66"/>
      <c r="R4739" s="66"/>
    </row>
    <row r="4740" spans="1:18" x14ac:dyDescent="0.2">
      <c r="C4740" s="64" t="s">
        <v>3004</v>
      </c>
      <c r="D4740" s="64"/>
      <c r="E4740" s="64"/>
      <c r="F4740" s="65" t="s">
        <v>9</v>
      </c>
      <c r="G4740" s="65"/>
      <c r="H4740" s="65"/>
      <c r="I4740" s="65"/>
      <c r="J4740" s="66">
        <v>41374</v>
      </c>
      <c r="K4740" s="66"/>
      <c r="L4740" s="66"/>
      <c r="M4740" s="66"/>
      <c r="N4740" s="66"/>
      <c r="O4740" s="66">
        <v>42469</v>
      </c>
      <c r="P4740" s="66"/>
      <c r="Q4740" s="66"/>
      <c r="R4740" s="66"/>
    </row>
    <row r="4741" spans="1:18" x14ac:dyDescent="0.2">
      <c r="C4741" s="64" t="s">
        <v>2972</v>
      </c>
      <c r="D4741" s="64"/>
      <c r="E4741" s="64"/>
      <c r="F4741" s="65" t="s">
        <v>9</v>
      </c>
      <c r="G4741" s="65"/>
      <c r="H4741" s="65"/>
      <c r="I4741" s="65"/>
      <c r="J4741" s="66">
        <v>41934</v>
      </c>
      <c r="K4741" s="66"/>
      <c r="L4741" s="66"/>
      <c r="M4741" s="66"/>
      <c r="N4741" s="66"/>
      <c r="O4741" s="66">
        <v>43029</v>
      </c>
      <c r="P4741" s="66"/>
      <c r="Q4741" s="66"/>
      <c r="R4741" s="66"/>
    </row>
    <row r="4742" spans="1:18" x14ac:dyDescent="0.2">
      <c r="C4742" s="64" t="s">
        <v>3005</v>
      </c>
      <c r="D4742" s="64"/>
      <c r="E4742" s="64"/>
      <c r="F4742" s="65" t="s">
        <v>9</v>
      </c>
      <c r="G4742" s="65"/>
      <c r="H4742" s="65"/>
      <c r="I4742" s="65"/>
      <c r="J4742" s="66">
        <v>37622</v>
      </c>
      <c r="K4742" s="66"/>
      <c r="L4742" s="66"/>
      <c r="M4742" s="66"/>
      <c r="N4742" s="66"/>
      <c r="O4742" s="66">
        <v>41274</v>
      </c>
      <c r="P4742" s="66"/>
      <c r="Q4742" s="66"/>
      <c r="R4742" s="66"/>
    </row>
    <row r="4743" spans="1:18" x14ac:dyDescent="0.2">
      <c r="C4743" s="64" t="s">
        <v>3006</v>
      </c>
      <c r="D4743" s="64"/>
      <c r="E4743" s="64"/>
      <c r="F4743" s="65" t="s">
        <v>9</v>
      </c>
      <c r="G4743" s="65"/>
      <c r="H4743" s="65"/>
      <c r="I4743" s="65"/>
      <c r="J4743" s="66">
        <v>39355</v>
      </c>
      <c r="K4743" s="66"/>
      <c r="L4743" s="66"/>
      <c r="M4743" s="66"/>
      <c r="N4743" s="66"/>
      <c r="O4743" s="66">
        <v>42369</v>
      </c>
      <c r="P4743" s="66"/>
      <c r="Q4743" s="66"/>
      <c r="R4743" s="66"/>
    </row>
    <row r="4744" spans="1:18" x14ac:dyDescent="0.2">
      <c r="C4744" s="64" t="s">
        <v>3007</v>
      </c>
      <c r="D4744" s="64"/>
      <c r="E4744" s="64"/>
      <c r="F4744" s="65" t="s">
        <v>9</v>
      </c>
      <c r="G4744" s="65"/>
      <c r="H4744" s="65"/>
      <c r="I4744" s="65"/>
      <c r="J4744" s="66">
        <v>39253</v>
      </c>
      <c r="K4744" s="66"/>
      <c r="L4744" s="66"/>
      <c r="M4744" s="66"/>
      <c r="N4744" s="66"/>
      <c r="O4744" s="66">
        <v>41809</v>
      </c>
      <c r="P4744" s="66"/>
      <c r="Q4744" s="66"/>
      <c r="R4744" s="66"/>
    </row>
    <row r="4745" spans="1:18" x14ac:dyDescent="0.2">
      <c r="C4745" s="64" t="s">
        <v>3008</v>
      </c>
      <c r="D4745" s="64"/>
      <c r="E4745" s="64"/>
      <c r="F4745" s="65" t="s">
        <v>9</v>
      </c>
      <c r="G4745" s="65"/>
      <c r="H4745" s="65"/>
      <c r="I4745" s="65"/>
      <c r="J4745" s="66">
        <v>41200</v>
      </c>
      <c r="K4745" s="66"/>
      <c r="L4745" s="66"/>
      <c r="M4745" s="66"/>
      <c r="N4745" s="66"/>
      <c r="O4745" s="66">
        <v>42294</v>
      </c>
      <c r="P4745" s="66"/>
      <c r="Q4745" s="66"/>
      <c r="R4745" s="66"/>
    </row>
    <row r="4746" spans="1:18" x14ac:dyDescent="0.2">
      <c r="C4746" s="64" t="s">
        <v>3009</v>
      </c>
      <c r="D4746" s="64"/>
      <c r="E4746" s="64"/>
      <c r="F4746" s="65" t="s">
        <v>9</v>
      </c>
      <c r="G4746" s="65"/>
      <c r="H4746" s="65"/>
      <c r="I4746" s="65"/>
      <c r="J4746" s="66">
        <v>40450</v>
      </c>
      <c r="K4746" s="66"/>
      <c r="L4746" s="66"/>
      <c r="M4746" s="66"/>
      <c r="N4746" s="66"/>
      <c r="O4746" s="66">
        <v>42641</v>
      </c>
      <c r="P4746" s="66"/>
      <c r="Q4746" s="66"/>
      <c r="R4746" s="66"/>
    </row>
    <row r="4747" spans="1:18" x14ac:dyDescent="0.2">
      <c r="C4747" s="64" t="s">
        <v>3010</v>
      </c>
      <c r="D4747" s="64"/>
      <c r="E4747" s="64"/>
      <c r="F4747" s="65" t="s">
        <v>9</v>
      </c>
      <c r="G4747" s="65"/>
      <c r="H4747" s="65"/>
      <c r="I4747" s="65"/>
      <c r="J4747" s="66">
        <v>42298</v>
      </c>
      <c r="K4747" s="66"/>
      <c r="L4747" s="66"/>
      <c r="M4747" s="66"/>
      <c r="N4747" s="66"/>
      <c r="O4747" s="66">
        <v>43393</v>
      </c>
      <c r="P4747" s="66"/>
      <c r="Q4747" s="66"/>
      <c r="R4747" s="66"/>
    </row>
    <row r="4748" spans="1:18" x14ac:dyDescent="0.2">
      <c r="C4748" s="64" t="s">
        <v>3011</v>
      </c>
      <c r="D4748" s="64"/>
      <c r="E4748" s="64"/>
      <c r="F4748" s="65" t="s">
        <v>9</v>
      </c>
      <c r="G4748" s="65"/>
      <c r="H4748" s="65"/>
      <c r="I4748" s="65"/>
      <c r="J4748" s="66">
        <v>38777</v>
      </c>
      <c r="K4748" s="66"/>
      <c r="L4748" s="66"/>
      <c r="M4748" s="66"/>
      <c r="N4748" s="66"/>
      <c r="O4748" s="66">
        <v>40908</v>
      </c>
      <c r="P4748" s="66"/>
      <c r="Q4748" s="66"/>
      <c r="R4748" s="66"/>
    </row>
    <row r="4749" spans="1:18" x14ac:dyDescent="0.2">
      <c r="C4749" s="64" t="s">
        <v>3012</v>
      </c>
      <c r="D4749" s="64"/>
      <c r="E4749" s="64"/>
      <c r="F4749" s="65" t="s">
        <v>9</v>
      </c>
      <c r="G4749" s="65"/>
      <c r="H4749" s="65"/>
      <c r="I4749" s="65"/>
      <c r="J4749" s="66">
        <v>38693</v>
      </c>
      <c r="K4749" s="66"/>
      <c r="L4749" s="66"/>
      <c r="M4749" s="66"/>
      <c r="N4749" s="66"/>
      <c r="O4749" s="66">
        <v>40908</v>
      </c>
      <c r="P4749" s="66"/>
      <c r="Q4749" s="66"/>
      <c r="R4749" s="66"/>
    </row>
    <row r="4750" spans="1:18" ht="6" customHeight="1" x14ac:dyDescent="0.2"/>
    <row r="4751" spans="1:18" ht="15.75" x14ac:dyDescent="0.2">
      <c r="A4751" s="72" t="s">
        <v>3013</v>
      </c>
      <c r="B4751" s="72"/>
      <c r="C4751" s="72"/>
      <c r="D4751" s="72"/>
      <c r="E4751" s="72"/>
      <c r="F4751" s="72"/>
      <c r="G4751" s="72"/>
      <c r="H4751" s="72"/>
      <c r="I4751" s="72"/>
      <c r="J4751" s="72"/>
      <c r="K4751" s="72"/>
      <c r="L4751" s="72"/>
      <c r="M4751" s="72"/>
      <c r="N4751" s="72"/>
      <c r="O4751" s="72"/>
      <c r="P4751" s="72"/>
      <c r="Q4751" s="72"/>
      <c r="R4751" s="72"/>
    </row>
    <row r="4752" spans="1:18" ht="8.25" customHeight="1" x14ac:dyDescent="0.2"/>
    <row r="4753" spans="1:18" x14ac:dyDescent="0.2">
      <c r="A4753" s="64" t="s">
        <v>9</v>
      </c>
      <c r="B4753" s="64"/>
      <c r="C4753" s="64"/>
      <c r="D4753" s="64"/>
    </row>
    <row r="4754" spans="1:18" x14ac:dyDescent="0.2">
      <c r="C4754" s="64" t="s">
        <v>3014</v>
      </c>
      <c r="D4754" s="64"/>
      <c r="E4754" s="64"/>
      <c r="F4754" s="65" t="s">
        <v>9</v>
      </c>
      <c r="G4754" s="65"/>
      <c r="H4754" s="65"/>
      <c r="I4754" s="65"/>
      <c r="J4754" s="66">
        <v>38434</v>
      </c>
      <c r="K4754" s="66"/>
      <c r="L4754" s="66"/>
      <c r="M4754" s="66"/>
      <c r="N4754" s="66"/>
      <c r="O4754" s="66">
        <v>41720</v>
      </c>
      <c r="P4754" s="66"/>
      <c r="Q4754" s="66"/>
      <c r="R4754" s="66"/>
    </row>
    <row r="4755" spans="1:18" x14ac:dyDescent="0.2">
      <c r="C4755" s="64" t="s">
        <v>3015</v>
      </c>
      <c r="D4755" s="64"/>
      <c r="E4755" s="64"/>
      <c r="F4755" s="65" t="s">
        <v>9</v>
      </c>
      <c r="G4755" s="65"/>
      <c r="H4755" s="65"/>
      <c r="I4755" s="65"/>
      <c r="J4755" s="66">
        <v>38808</v>
      </c>
      <c r="K4755" s="66"/>
      <c r="L4755" s="66"/>
      <c r="M4755" s="66"/>
      <c r="N4755" s="66"/>
      <c r="O4755" s="66">
        <v>42094</v>
      </c>
      <c r="P4755" s="66"/>
      <c r="Q4755" s="66"/>
      <c r="R4755" s="66"/>
    </row>
    <row r="4756" spans="1:18" x14ac:dyDescent="0.2">
      <c r="C4756" s="64" t="s">
        <v>3016</v>
      </c>
      <c r="D4756" s="64"/>
      <c r="E4756" s="64"/>
      <c r="F4756" s="65" t="s">
        <v>9</v>
      </c>
      <c r="G4756" s="65"/>
      <c r="H4756" s="65"/>
      <c r="I4756" s="65"/>
      <c r="J4756" s="66">
        <v>41248</v>
      </c>
      <c r="K4756" s="66"/>
      <c r="L4756" s="66"/>
      <c r="M4756" s="66"/>
      <c r="N4756" s="66"/>
      <c r="O4756" s="66">
        <v>41612</v>
      </c>
      <c r="P4756" s="66"/>
      <c r="Q4756" s="66"/>
      <c r="R4756" s="66"/>
    </row>
    <row r="4757" spans="1:18" x14ac:dyDescent="0.2">
      <c r="C4757" s="64" t="s">
        <v>3017</v>
      </c>
      <c r="D4757" s="64"/>
      <c r="E4757" s="64"/>
      <c r="F4757" s="65" t="s">
        <v>9</v>
      </c>
      <c r="G4757" s="65"/>
      <c r="H4757" s="65"/>
      <c r="I4757" s="65"/>
      <c r="J4757" s="66">
        <v>39801</v>
      </c>
      <c r="K4757" s="66"/>
      <c r="L4757" s="66"/>
      <c r="M4757" s="66"/>
      <c r="N4757" s="66"/>
      <c r="O4757" s="66">
        <v>41991</v>
      </c>
      <c r="P4757" s="66"/>
      <c r="Q4757" s="66"/>
      <c r="R4757" s="66"/>
    </row>
    <row r="4758" spans="1:18" x14ac:dyDescent="0.2">
      <c r="C4758" s="64" t="s">
        <v>3018</v>
      </c>
      <c r="D4758" s="64"/>
      <c r="E4758" s="64"/>
      <c r="F4758" s="65" t="s">
        <v>9</v>
      </c>
      <c r="G4758" s="65"/>
      <c r="H4758" s="65"/>
      <c r="I4758" s="65"/>
      <c r="J4758" s="66">
        <v>38751</v>
      </c>
      <c r="K4758" s="66"/>
      <c r="L4758" s="66"/>
      <c r="M4758" s="66"/>
      <c r="N4758" s="66"/>
      <c r="O4758" s="66">
        <v>42402</v>
      </c>
      <c r="P4758" s="66"/>
      <c r="Q4758" s="66"/>
      <c r="R4758" s="66"/>
    </row>
    <row r="4759" spans="1:18" x14ac:dyDescent="0.2">
      <c r="C4759" s="64" t="s">
        <v>3019</v>
      </c>
      <c r="D4759" s="64"/>
      <c r="E4759" s="64"/>
      <c r="F4759" s="65" t="s">
        <v>9</v>
      </c>
      <c r="G4759" s="65"/>
      <c r="H4759" s="65"/>
      <c r="I4759" s="65"/>
      <c r="J4759" s="66">
        <v>39672</v>
      </c>
      <c r="K4759" s="66"/>
      <c r="L4759" s="66"/>
      <c r="M4759" s="66"/>
      <c r="N4759" s="66"/>
      <c r="O4759" s="66">
        <v>41862</v>
      </c>
      <c r="P4759" s="66"/>
      <c r="Q4759" s="66"/>
      <c r="R4759" s="66"/>
    </row>
    <row r="4760" spans="1:18" x14ac:dyDescent="0.2">
      <c r="C4760" s="64" t="s">
        <v>3020</v>
      </c>
      <c r="D4760" s="64"/>
      <c r="E4760" s="64"/>
      <c r="F4760" s="65" t="s">
        <v>9</v>
      </c>
      <c r="G4760" s="65"/>
      <c r="H4760" s="65"/>
      <c r="I4760" s="65"/>
      <c r="J4760" s="66">
        <v>40149</v>
      </c>
      <c r="K4760" s="66"/>
      <c r="L4760" s="66"/>
      <c r="M4760" s="66"/>
      <c r="N4760" s="66"/>
      <c r="O4760" s="66">
        <v>41244</v>
      </c>
      <c r="P4760" s="66"/>
      <c r="Q4760" s="66"/>
      <c r="R4760" s="66"/>
    </row>
    <row r="4761" spans="1:18" x14ac:dyDescent="0.2">
      <c r="C4761" s="64" t="s">
        <v>3021</v>
      </c>
      <c r="D4761" s="64"/>
      <c r="E4761" s="64"/>
      <c r="F4761" s="65" t="s">
        <v>9</v>
      </c>
      <c r="G4761" s="65"/>
      <c r="H4761" s="65"/>
      <c r="I4761" s="65"/>
      <c r="J4761" s="66">
        <v>42009</v>
      </c>
      <c r="K4761" s="66"/>
      <c r="L4761" s="66"/>
      <c r="M4761" s="66"/>
      <c r="N4761" s="66"/>
      <c r="O4761" s="66">
        <v>43104</v>
      </c>
      <c r="P4761" s="66"/>
      <c r="Q4761" s="66"/>
      <c r="R4761" s="66"/>
    </row>
    <row r="4762" spans="1:18" x14ac:dyDescent="0.2">
      <c r="C4762" s="64" t="s">
        <v>2874</v>
      </c>
      <c r="D4762" s="64"/>
      <c r="E4762" s="64"/>
      <c r="F4762" s="65" t="s">
        <v>9</v>
      </c>
      <c r="G4762" s="65"/>
      <c r="H4762" s="65"/>
      <c r="I4762" s="65"/>
      <c r="J4762" s="66">
        <v>40064</v>
      </c>
      <c r="K4762" s="66"/>
      <c r="L4762" s="66"/>
      <c r="M4762" s="66"/>
      <c r="N4762" s="66"/>
      <c r="O4762" s="66">
        <v>41159</v>
      </c>
      <c r="P4762" s="66"/>
      <c r="Q4762" s="66"/>
      <c r="R4762" s="66"/>
    </row>
    <row r="4763" spans="1:18" x14ac:dyDescent="0.2">
      <c r="C4763" s="64" t="s">
        <v>3022</v>
      </c>
      <c r="D4763" s="64"/>
      <c r="E4763" s="64"/>
      <c r="F4763" s="65" t="s">
        <v>9</v>
      </c>
      <c r="G4763" s="65"/>
      <c r="H4763" s="65"/>
      <c r="I4763" s="65"/>
      <c r="J4763" s="66">
        <v>38867</v>
      </c>
      <c r="K4763" s="66"/>
      <c r="L4763" s="66"/>
      <c r="M4763" s="66"/>
      <c r="N4763" s="66"/>
      <c r="O4763" s="66">
        <v>42153</v>
      </c>
      <c r="P4763" s="66"/>
      <c r="Q4763" s="66"/>
      <c r="R4763" s="66"/>
    </row>
    <row r="4764" spans="1:18" x14ac:dyDescent="0.2">
      <c r="C4764" s="64" t="s">
        <v>3023</v>
      </c>
      <c r="D4764" s="64"/>
      <c r="E4764" s="64"/>
      <c r="F4764" s="65" t="s">
        <v>9</v>
      </c>
      <c r="G4764" s="65"/>
      <c r="H4764" s="65"/>
      <c r="I4764" s="65"/>
      <c r="J4764" s="66">
        <v>40651</v>
      </c>
      <c r="K4764" s="66"/>
      <c r="L4764" s="66"/>
      <c r="M4764" s="66"/>
      <c r="N4764" s="66"/>
      <c r="O4764" s="66">
        <v>41746</v>
      </c>
      <c r="P4764" s="66"/>
      <c r="Q4764" s="66"/>
      <c r="R4764" s="66"/>
    </row>
    <row r="4765" spans="1:18" ht="6" customHeight="1" x14ac:dyDescent="0.2"/>
    <row r="4766" spans="1:18" ht="15.75" x14ac:dyDescent="0.2">
      <c r="A4766" s="72" t="s">
        <v>3024</v>
      </c>
      <c r="B4766" s="72"/>
      <c r="C4766" s="72"/>
      <c r="D4766" s="72"/>
      <c r="E4766" s="72"/>
      <c r="F4766" s="72"/>
      <c r="G4766" s="72"/>
      <c r="H4766" s="72"/>
      <c r="I4766" s="72"/>
      <c r="J4766" s="72"/>
      <c r="K4766" s="72"/>
      <c r="L4766" s="72"/>
      <c r="M4766" s="72"/>
      <c r="N4766" s="72"/>
      <c r="O4766" s="72"/>
      <c r="P4766" s="72"/>
      <c r="Q4766" s="72"/>
      <c r="R4766" s="72"/>
    </row>
    <row r="4767" spans="1:18" ht="8.25" customHeight="1" x14ac:dyDescent="0.2"/>
    <row r="4768" spans="1:18" x14ac:dyDescent="0.2">
      <c r="A4768" s="64" t="s">
        <v>9</v>
      </c>
      <c r="B4768" s="64"/>
      <c r="C4768" s="64"/>
      <c r="D4768" s="64"/>
    </row>
    <row r="4769" spans="3:18" x14ac:dyDescent="0.2">
      <c r="C4769" s="64" t="s">
        <v>3025</v>
      </c>
      <c r="D4769" s="64"/>
      <c r="E4769" s="64"/>
      <c r="F4769" s="65" t="s">
        <v>9</v>
      </c>
      <c r="G4769" s="65"/>
      <c r="H4769" s="65"/>
      <c r="I4769" s="65"/>
      <c r="J4769" s="66">
        <v>39064</v>
      </c>
      <c r="K4769" s="66"/>
      <c r="L4769" s="66"/>
      <c r="M4769" s="66"/>
      <c r="N4769" s="66"/>
      <c r="O4769" s="66">
        <v>41620</v>
      </c>
      <c r="P4769" s="66"/>
      <c r="Q4769" s="66"/>
      <c r="R4769" s="66"/>
    </row>
    <row r="4770" spans="3:18" x14ac:dyDescent="0.2">
      <c r="C4770" s="64" t="s">
        <v>3026</v>
      </c>
      <c r="D4770" s="64"/>
      <c r="E4770" s="64"/>
      <c r="F4770" s="65" t="s">
        <v>9</v>
      </c>
      <c r="G4770" s="65"/>
      <c r="H4770" s="65"/>
      <c r="I4770" s="65"/>
      <c r="J4770" s="66">
        <v>39911</v>
      </c>
      <c r="K4770" s="66"/>
      <c r="L4770" s="66"/>
      <c r="M4770" s="66"/>
      <c r="N4770" s="66"/>
      <c r="O4770" s="66">
        <v>41006</v>
      </c>
      <c r="P4770" s="66"/>
      <c r="Q4770" s="66"/>
      <c r="R4770" s="66"/>
    </row>
    <row r="4771" spans="3:18" x14ac:dyDescent="0.2">
      <c r="C4771" s="64" t="s">
        <v>3027</v>
      </c>
      <c r="D4771" s="64"/>
      <c r="E4771" s="64"/>
      <c r="F4771" s="65" t="s">
        <v>9</v>
      </c>
      <c r="G4771" s="65"/>
      <c r="H4771" s="65"/>
      <c r="I4771" s="65"/>
      <c r="J4771" s="66">
        <v>39315</v>
      </c>
      <c r="K4771" s="66"/>
      <c r="L4771" s="66"/>
      <c r="M4771" s="66"/>
      <c r="N4771" s="66"/>
      <c r="O4771" s="66">
        <v>41506</v>
      </c>
      <c r="P4771" s="66"/>
      <c r="Q4771" s="66"/>
      <c r="R4771" s="66"/>
    </row>
    <row r="4772" spans="3:18" x14ac:dyDescent="0.2">
      <c r="C4772" s="64" t="s">
        <v>3028</v>
      </c>
      <c r="D4772" s="64"/>
      <c r="E4772" s="64"/>
      <c r="F4772" s="65" t="s">
        <v>9</v>
      </c>
      <c r="G4772" s="65"/>
      <c r="H4772" s="65"/>
      <c r="I4772" s="65"/>
      <c r="J4772" s="66">
        <v>41031</v>
      </c>
      <c r="K4772" s="66"/>
      <c r="L4772" s="66"/>
      <c r="M4772" s="66"/>
      <c r="N4772" s="66"/>
      <c r="O4772" s="66">
        <v>42125</v>
      </c>
      <c r="P4772" s="66"/>
      <c r="Q4772" s="66"/>
      <c r="R4772" s="66"/>
    </row>
    <row r="4773" spans="3:18" x14ac:dyDescent="0.2">
      <c r="C4773" s="64" t="s">
        <v>3029</v>
      </c>
      <c r="D4773" s="64"/>
      <c r="E4773" s="64"/>
      <c r="F4773" s="65" t="s">
        <v>9</v>
      </c>
      <c r="G4773" s="65"/>
      <c r="H4773" s="65"/>
      <c r="I4773" s="65"/>
      <c r="J4773" s="66">
        <v>38818</v>
      </c>
      <c r="K4773" s="66"/>
      <c r="L4773" s="66"/>
      <c r="M4773" s="66"/>
      <c r="N4773" s="66"/>
      <c r="O4773" s="66">
        <v>41009</v>
      </c>
      <c r="P4773" s="66"/>
      <c r="Q4773" s="66"/>
      <c r="R4773" s="66"/>
    </row>
    <row r="4774" spans="3:18" x14ac:dyDescent="0.2">
      <c r="C4774" s="64" t="s">
        <v>3030</v>
      </c>
      <c r="D4774" s="64"/>
      <c r="E4774" s="64"/>
      <c r="F4774" s="65" t="s">
        <v>9</v>
      </c>
      <c r="G4774" s="65"/>
      <c r="H4774" s="65"/>
      <c r="I4774" s="65"/>
      <c r="J4774" s="66">
        <v>39911</v>
      </c>
      <c r="K4774" s="66"/>
      <c r="L4774" s="66"/>
      <c r="M4774" s="66"/>
      <c r="N4774" s="66"/>
      <c r="O4774" s="66">
        <v>41006</v>
      </c>
      <c r="P4774" s="66"/>
      <c r="Q4774" s="66"/>
      <c r="R4774" s="66"/>
    </row>
    <row r="4775" spans="3:18" x14ac:dyDescent="0.2">
      <c r="C4775" s="64" t="s">
        <v>3031</v>
      </c>
      <c r="D4775" s="64"/>
      <c r="E4775" s="64"/>
      <c r="F4775" s="65" t="s">
        <v>9</v>
      </c>
      <c r="G4775" s="65"/>
      <c r="H4775" s="65"/>
      <c r="I4775" s="65"/>
      <c r="J4775" s="66">
        <v>39883</v>
      </c>
      <c r="K4775" s="66"/>
      <c r="L4775" s="66"/>
      <c r="M4775" s="66"/>
      <c r="N4775" s="66"/>
      <c r="O4775" s="66">
        <v>40978</v>
      </c>
      <c r="P4775" s="66"/>
      <c r="Q4775" s="66"/>
      <c r="R4775" s="66"/>
    </row>
    <row r="4776" spans="3:18" x14ac:dyDescent="0.2">
      <c r="C4776" s="64" t="s">
        <v>3032</v>
      </c>
      <c r="D4776" s="64"/>
      <c r="E4776" s="64"/>
      <c r="F4776" s="65" t="s">
        <v>9</v>
      </c>
      <c r="G4776" s="65"/>
      <c r="H4776" s="65"/>
      <c r="I4776" s="65"/>
      <c r="J4776" s="66">
        <v>40191</v>
      </c>
      <c r="K4776" s="66"/>
      <c r="L4776" s="66"/>
      <c r="M4776" s="66"/>
      <c r="N4776" s="66"/>
      <c r="O4776" s="66">
        <v>41286</v>
      </c>
      <c r="P4776" s="66"/>
      <c r="Q4776" s="66"/>
      <c r="R4776" s="66"/>
    </row>
    <row r="4777" spans="3:18" x14ac:dyDescent="0.2">
      <c r="C4777" s="64" t="s">
        <v>3033</v>
      </c>
      <c r="D4777" s="64"/>
      <c r="E4777" s="64"/>
      <c r="F4777" s="65" t="s">
        <v>9</v>
      </c>
      <c r="G4777" s="65"/>
      <c r="H4777" s="65"/>
      <c r="I4777" s="65"/>
      <c r="J4777" s="66">
        <v>40226</v>
      </c>
      <c r="K4777" s="66"/>
      <c r="L4777" s="66"/>
      <c r="M4777" s="66"/>
      <c r="N4777" s="66"/>
      <c r="O4777" s="66">
        <v>41321</v>
      </c>
      <c r="P4777" s="66"/>
      <c r="Q4777" s="66"/>
      <c r="R4777" s="66"/>
    </row>
    <row r="4778" spans="3:18" x14ac:dyDescent="0.2">
      <c r="C4778" s="64" t="s">
        <v>3034</v>
      </c>
      <c r="D4778" s="64"/>
      <c r="E4778" s="64"/>
      <c r="F4778" s="65" t="s">
        <v>9</v>
      </c>
      <c r="G4778" s="65"/>
      <c r="H4778" s="65"/>
      <c r="I4778" s="65"/>
      <c r="J4778" s="66">
        <v>39232</v>
      </c>
      <c r="K4778" s="66"/>
      <c r="L4778" s="66"/>
      <c r="M4778" s="66"/>
      <c r="N4778" s="66"/>
      <c r="O4778" s="66">
        <v>41423</v>
      </c>
      <c r="P4778" s="66"/>
      <c r="Q4778" s="66"/>
      <c r="R4778" s="66"/>
    </row>
    <row r="4779" spans="3:18" x14ac:dyDescent="0.2">
      <c r="C4779" s="64" t="s">
        <v>3035</v>
      </c>
      <c r="D4779" s="64"/>
      <c r="E4779" s="64"/>
      <c r="F4779" s="65" t="s">
        <v>9</v>
      </c>
      <c r="G4779" s="65"/>
      <c r="H4779" s="65"/>
      <c r="I4779" s="65"/>
      <c r="J4779" s="66">
        <v>40990</v>
      </c>
      <c r="K4779" s="66"/>
      <c r="L4779" s="66"/>
      <c r="M4779" s="66"/>
      <c r="N4779" s="66"/>
      <c r="O4779" s="66">
        <v>42084</v>
      </c>
      <c r="P4779" s="66"/>
      <c r="Q4779" s="66"/>
      <c r="R4779" s="66"/>
    </row>
    <row r="4780" spans="3:18" x14ac:dyDescent="0.2">
      <c r="C4780" s="64" t="s">
        <v>3036</v>
      </c>
      <c r="D4780" s="64"/>
      <c r="E4780" s="64"/>
      <c r="F4780" s="65" t="s">
        <v>9</v>
      </c>
      <c r="G4780" s="65"/>
      <c r="H4780" s="65"/>
      <c r="I4780" s="65"/>
      <c r="J4780" s="66">
        <v>40583</v>
      </c>
      <c r="K4780" s="66"/>
      <c r="L4780" s="66"/>
      <c r="M4780" s="66"/>
      <c r="N4780" s="66"/>
      <c r="O4780" s="66">
        <v>42774</v>
      </c>
      <c r="P4780" s="66"/>
      <c r="Q4780" s="66"/>
      <c r="R4780" s="66"/>
    </row>
    <row r="4781" spans="3:18" x14ac:dyDescent="0.2">
      <c r="C4781" s="64" t="s">
        <v>3037</v>
      </c>
      <c r="D4781" s="64"/>
      <c r="E4781" s="64"/>
      <c r="F4781" s="65" t="s">
        <v>9</v>
      </c>
      <c r="G4781" s="65"/>
      <c r="H4781" s="65"/>
      <c r="I4781" s="65"/>
      <c r="J4781" s="66">
        <v>41248</v>
      </c>
      <c r="K4781" s="66"/>
      <c r="L4781" s="66"/>
      <c r="M4781" s="66"/>
      <c r="N4781" s="66"/>
      <c r="O4781" s="66">
        <v>41612</v>
      </c>
      <c r="P4781" s="66"/>
      <c r="Q4781" s="66"/>
      <c r="R4781" s="66"/>
    </row>
    <row r="4782" spans="3:18" x14ac:dyDescent="0.2">
      <c r="C4782" s="64" t="s">
        <v>3038</v>
      </c>
      <c r="D4782" s="64"/>
      <c r="E4782" s="64"/>
      <c r="F4782" s="65" t="s">
        <v>9</v>
      </c>
      <c r="G4782" s="65"/>
      <c r="H4782" s="65"/>
      <c r="I4782" s="65"/>
      <c r="J4782" s="66">
        <v>38896</v>
      </c>
      <c r="K4782" s="66"/>
      <c r="L4782" s="66"/>
      <c r="M4782" s="66"/>
      <c r="N4782" s="66"/>
      <c r="O4782" s="66">
        <v>41087</v>
      </c>
      <c r="P4782" s="66"/>
      <c r="Q4782" s="66"/>
      <c r="R4782" s="66"/>
    </row>
    <row r="4783" spans="3:18" x14ac:dyDescent="0.2">
      <c r="C4783" s="64" t="s">
        <v>3039</v>
      </c>
      <c r="D4783" s="64"/>
      <c r="E4783" s="64"/>
      <c r="F4783" s="65" t="s">
        <v>9</v>
      </c>
      <c r="G4783" s="65"/>
      <c r="H4783" s="65"/>
      <c r="I4783" s="65"/>
      <c r="J4783" s="66">
        <v>42207</v>
      </c>
      <c r="K4783" s="66"/>
      <c r="L4783" s="66"/>
      <c r="M4783" s="66"/>
      <c r="N4783" s="66"/>
      <c r="O4783" s="66">
        <v>43302</v>
      </c>
      <c r="P4783" s="66"/>
      <c r="Q4783" s="66"/>
      <c r="R4783" s="66"/>
    </row>
    <row r="4784" spans="3:18" x14ac:dyDescent="0.2">
      <c r="C4784" s="64" t="s">
        <v>3040</v>
      </c>
      <c r="D4784" s="64"/>
      <c r="E4784" s="64"/>
      <c r="F4784" s="65" t="s">
        <v>9</v>
      </c>
      <c r="G4784" s="65"/>
      <c r="H4784" s="65"/>
      <c r="I4784" s="65"/>
      <c r="J4784" s="66">
        <v>41864</v>
      </c>
      <c r="K4784" s="66"/>
      <c r="L4784" s="66"/>
      <c r="M4784" s="66"/>
      <c r="N4784" s="66"/>
      <c r="O4784" s="66">
        <v>42959</v>
      </c>
      <c r="P4784" s="66"/>
      <c r="Q4784" s="66"/>
      <c r="R4784" s="66"/>
    </row>
    <row r="4785" spans="1:18" x14ac:dyDescent="0.2">
      <c r="C4785" s="64" t="s">
        <v>3041</v>
      </c>
      <c r="D4785" s="64"/>
      <c r="E4785" s="64"/>
      <c r="F4785" s="65" t="s">
        <v>9</v>
      </c>
      <c r="G4785" s="65"/>
      <c r="H4785" s="65"/>
      <c r="I4785" s="65"/>
      <c r="J4785" s="66">
        <v>38890</v>
      </c>
      <c r="K4785" s="66"/>
      <c r="L4785" s="66"/>
      <c r="M4785" s="66"/>
      <c r="N4785" s="66"/>
      <c r="O4785" s="66">
        <v>41081</v>
      </c>
      <c r="P4785" s="66"/>
      <c r="Q4785" s="66"/>
      <c r="R4785" s="66"/>
    </row>
    <row r="4786" spans="1:18" x14ac:dyDescent="0.2">
      <c r="C4786" s="64" t="s">
        <v>3042</v>
      </c>
      <c r="D4786" s="64"/>
      <c r="E4786" s="64"/>
      <c r="F4786" s="65" t="s">
        <v>9</v>
      </c>
      <c r="G4786" s="65"/>
      <c r="H4786" s="65"/>
      <c r="I4786" s="65"/>
      <c r="J4786" s="66">
        <v>41864</v>
      </c>
      <c r="K4786" s="66"/>
      <c r="L4786" s="66"/>
      <c r="M4786" s="66"/>
      <c r="N4786" s="66"/>
      <c r="O4786" s="66">
        <v>42959</v>
      </c>
      <c r="P4786" s="66"/>
      <c r="Q4786" s="66"/>
      <c r="R4786" s="66"/>
    </row>
    <row r="4787" spans="1:18" x14ac:dyDescent="0.2">
      <c r="C4787" s="64" t="s">
        <v>2408</v>
      </c>
      <c r="D4787" s="64"/>
      <c r="E4787" s="64"/>
      <c r="F4787" s="65" t="s">
        <v>9</v>
      </c>
      <c r="G4787" s="65"/>
      <c r="H4787" s="65"/>
      <c r="I4787" s="65"/>
      <c r="J4787" s="66">
        <v>41283</v>
      </c>
      <c r="K4787" s="66"/>
      <c r="L4787" s="66"/>
      <c r="M4787" s="66"/>
      <c r="N4787" s="66"/>
      <c r="O4787" s="66">
        <v>41647</v>
      </c>
      <c r="P4787" s="66"/>
      <c r="Q4787" s="66"/>
      <c r="R4787" s="66"/>
    </row>
    <row r="4788" spans="1:18" x14ac:dyDescent="0.2">
      <c r="C4788" s="64" t="s">
        <v>3043</v>
      </c>
      <c r="D4788" s="64"/>
      <c r="E4788" s="64"/>
      <c r="F4788" s="65" t="s">
        <v>9</v>
      </c>
      <c r="G4788" s="65"/>
      <c r="H4788" s="65"/>
      <c r="I4788" s="65"/>
      <c r="J4788" s="66">
        <v>42081</v>
      </c>
      <c r="K4788" s="66"/>
      <c r="L4788" s="66"/>
      <c r="M4788" s="66"/>
      <c r="N4788" s="66"/>
      <c r="O4788" s="66">
        <v>43176</v>
      </c>
      <c r="P4788" s="66"/>
      <c r="Q4788" s="66"/>
      <c r="R4788" s="66"/>
    </row>
    <row r="4789" spans="1:18" x14ac:dyDescent="0.2">
      <c r="C4789" s="64" t="s">
        <v>3044</v>
      </c>
      <c r="D4789" s="64"/>
      <c r="E4789" s="64"/>
      <c r="F4789" s="65" t="s">
        <v>9</v>
      </c>
      <c r="G4789" s="65"/>
      <c r="H4789" s="65"/>
      <c r="I4789" s="65"/>
      <c r="J4789" s="66">
        <v>40641</v>
      </c>
      <c r="K4789" s="66"/>
      <c r="L4789" s="66"/>
      <c r="M4789" s="66"/>
      <c r="N4789" s="66"/>
      <c r="O4789" s="66">
        <v>41736</v>
      </c>
      <c r="P4789" s="66"/>
      <c r="Q4789" s="66"/>
      <c r="R4789" s="66"/>
    </row>
    <row r="4790" spans="1:18" x14ac:dyDescent="0.2">
      <c r="C4790" s="64" t="s">
        <v>3045</v>
      </c>
      <c r="D4790" s="64"/>
      <c r="E4790" s="64"/>
      <c r="F4790" s="65" t="s">
        <v>9</v>
      </c>
      <c r="G4790" s="65"/>
      <c r="H4790" s="65"/>
      <c r="I4790" s="65"/>
      <c r="J4790" s="66">
        <v>40680</v>
      </c>
      <c r="K4790" s="66"/>
      <c r="L4790" s="66"/>
      <c r="M4790" s="66"/>
      <c r="N4790" s="66"/>
      <c r="O4790" s="66">
        <v>41775</v>
      </c>
      <c r="P4790" s="66"/>
      <c r="Q4790" s="66"/>
      <c r="R4790" s="66"/>
    </row>
    <row r="4791" spans="1:18" x14ac:dyDescent="0.2">
      <c r="C4791" s="64" t="s">
        <v>3046</v>
      </c>
      <c r="D4791" s="64"/>
      <c r="E4791" s="64"/>
      <c r="F4791" s="65" t="s">
        <v>9</v>
      </c>
      <c r="G4791" s="65"/>
      <c r="H4791" s="65"/>
      <c r="I4791" s="65"/>
      <c r="J4791" s="66">
        <v>42207</v>
      </c>
      <c r="K4791" s="66"/>
      <c r="L4791" s="66"/>
      <c r="M4791" s="66"/>
      <c r="N4791" s="66"/>
      <c r="O4791" s="66">
        <v>43302</v>
      </c>
      <c r="P4791" s="66"/>
      <c r="Q4791" s="66"/>
      <c r="R4791" s="66"/>
    </row>
    <row r="4792" spans="1:18" x14ac:dyDescent="0.2">
      <c r="C4792" s="64" t="s">
        <v>3047</v>
      </c>
      <c r="D4792" s="64"/>
      <c r="E4792" s="64"/>
      <c r="F4792" s="65" t="s">
        <v>9</v>
      </c>
      <c r="G4792" s="65"/>
      <c r="H4792" s="65"/>
      <c r="I4792" s="65"/>
      <c r="J4792" s="66">
        <v>38693</v>
      </c>
      <c r="K4792" s="66"/>
      <c r="L4792" s="66"/>
      <c r="M4792" s="66"/>
      <c r="N4792" s="66"/>
      <c r="O4792" s="66">
        <v>42710</v>
      </c>
      <c r="P4792" s="66"/>
      <c r="Q4792" s="66"/>
      <c r="R4792" s="66"/>
    </row>
    <row r="4793" spans="1:18" x14ac:dyDescent="0.2">
      <c r="C4793" s="64" t="s">
        <v>3048</v>
      </c>
      <c r="D4793" s="64"/>
      <c r="E4793" s="64"/>
      <c r="F4793" s="65" t="s">
        <v>9</v>
      </c>
      <c r="G4793" s="65"/>
      <c r="H4793" s="65"/>
      <c r="I4793" s="65"/>
      <c r="J4793" s="66">
        <v>42009</v>
      </c>
      <c r="K4793" s="66"/>
      <c r="L4793" s="66"/>
      <c r="M4793" s="66"/>
      <c r="N4793" s="66"/>
      <c r="O4793" s="66">
        <v>43104</v>
      </c>
      <c r="P4793" s="66"/>
      <c r="Q4793" s="66"/>
      <c r="R4793" s="66"/>
    </row>
    <row r="4794" spans="1:18" x14ac:dyDescent="0.2">
      <c r="C4794" s="64" t="s">
        <v>1766</v>
      </c>
      <c r="D4794" s="64"/>
      <c r="E4794" s="64"/>
      <c r="F4794" s="65" t="s">
        <v>9</v>
      </c>
      <c r="G4794" s="65"/>
      <c r="H4794" s="65"/>
      <c r="I4794" s="65"/>
      <c r="J4794" s="66">
        <v>42241</v>
      </c>
      <c r="K4794" s="66"/>
      <c r="L4794" s="66"/>
      <c r="M4794" s="66"/>
      <c r="N4794" s="66"/>
      <c r="O4794" s="66">
        <v>43336</v>
      </c>
      <c r="P4794" s="66"/>
      <c r="Q4794" s="66"/>
      <c r="R4794" s="66"/>
    </row>
    <row r="4795" spans="1:18" x14ac:dyDescent="0.2">
      <c r="C4795" s="64" t="s">
        <v>3049</v>
      </c>
      <c r="D4795" s="64"/>
      <c r="E4795" s="64"/>
      <c r="F4795" s="65" t="s">
        <v>9</v>
      </c>
      <c r="G4795" s="65"/>
      <c r="H4795" s="65"/>
      <c r="I4795" s="65"/>
      <c r="J4795" s="66">
        <v>40367</v>
      </c>
      <c r="K4795" s="66"/>
      <c r="L4795" s="66"/>
      <c r="M4795" s="66"/>
      <c r="N4795" s="66"/>
      <c r="O4795" s="66">
        <v>41462</v>
      </c>
      <c r="P4795" s="66"/>
      <c r="Q4795" s="66"/>
      <c r="R4795" s="66"/>
    </row>
    <row r="4796" spans="1:18" x14ac:dyDescent="0.2">
      <c r="C4796" s="64" t="s">
        <v>3050</v>
      </c>
      <c r="D4796" s="64"/>
      <c r="E4796" s="64"/>
      <c r="F4796" s="65" t="s">
        <v>9</v>
      </c>
      <c r="G4796" s="65"/>
      <c r="H4796" s="65"/>
      <c r="I4796" s="65"/>
      <c r="J4796" s="66">
        <v>39232</v>
      </c>
      <c r="K4796" s="66"/>
      <c r="L4796" s="66"/>
      <c r="M4796" s="66"/>
      <c r="N4796" s="66"/>
      <c r="O4796" s="66">
        <v>41423</v>
      </c>
      <c r="P4796" s="66"/>
      <c r="Q4796" s="66"/>
      <c r="R4796" s="66"/>
    </row>
    <row r="4797" spans="1:18" ht="6" customHeight="1" x14ac:dyDescent="0.2"/>
    <row r="4798" spans="1:18" ht="15.75" x14ac:dyDescent="0.2">
      <c r="A4798" s="72" t="s">
        <v>3051</v>
      </c>
      <c r="B4798" s="72"/>
      <c r="C4798" s="72"/>
      <c r="D4798" s="72"/>
      <c r="E4798" s="72"/>
      <c r="F4798" s="72"/>
      <c r="G4798" s="72"/>
      <c r="H4798" s="72"/>
      <c r="I4798" s="72"/>
      <c r="J4798" s="72"/>
      <c r="K4798" s="72"/>
      <c r="L4798" s="72"/>
      <c r="M4798" s="72"/>
      <c r="N4798" s="72"/>
      <c r="O4798" s="72"/>
      <c r="P4798" s="72"/>
      <c r="Q4798" s="72"/>
      <c r="R4798" s="72"/>
    </row>
    <row r="4799" spans="1:18" ht="8.25" customHeight="1" x14ac:dyDescent="0.2"/>
    <row r="4800" spans="1:18" x14ac:dyDescent="0.2">
      <c r="A4800" s="64" t="s">
        <v>9</v>
      </c>
      <c r="B4800" s="64"/>
      <c r="C4800" s="64"/>
      <c r="D4800" s="64"/>
    </row>
    <row r="4801" spans="1:18" x14ac:dyDescent="0.2">
      <c r="C4801" s="64" t="s">
        <v>3052</v>
      </c>
      <c r="D4801" s="64"/>
      <c r="E4801" s="64"/>
      <c r="F4801" s="65" t="s">
        <v>9</v>
      </c>
      <c r="G4801" s="65"/>
      <c r="H4801" s="65"/>
      <c r="I4801" s="65"/>
      <c r="J4801" s="66">
        <v>42032</v>
      </c>
      <c r="K4801" s="66"/>
      <c r="L4801" s="66"/>
      <c r="M4801" s="66"/>
      <c r="N4801" s="66"/>
      <c r="O4801" s="66">
        <v>43127</v>
      </c>
      <c r="P4801" s="66"/>
      <c r="Q4801" s="66"/>
      <c r="R4801" s="66"/>
    </row>
    <row r="4802" spans="1:18" x14ac:dyDescent="0.2">
      <c r="C4802" s="64" t="s">
        <v>3053</v>
      </c>
      <c r="D4802" s="64"/>
      <c r="E4802" s="64"/>
      <c r="F4802" s="65" t="s">
        <v>9</v>
      </c>
      <c r="G4802" s="65"/>
      <c r="H4802" s="65"/>
      <c r="I4802" s="65"/>
      <c r="J4802" s="66">
        <v>38441</v>
      </c>
      <c r="K4802" s="66"/>
      <c r="L4802" s="66"/>
      <c r="M4802" s="66"/>
      <c r="N4802" s="66"/>
      <c r="O4802" s="66">
        <v>41727</v>
      </c>
      <c r="P4802" s="66"/>
      <c r="Q4802" s="66"/>
      <c r="R4802" s="66"/>
    </row>
    <row r="4803" spans="1:18" x14ac:dyDescent="0.2">
      <c r="C4803" s="64" t="s">
        <v>3054</v>
      </c>
      <c r="D4803" s="64"/>
      <c r="E4803" s="64"/>
      <c r="F4803" s="65" t="s">
        <v>9</v>
      </c>
      <c r="G4803" s="65"/>
      <c r="H4803" s="65"/>
      <c r="I4803" s="65"/>
      <c r="J4803" s="66">
        <v>40667</v>
      </c>
      <c r="K4803" s="66"/>
      <c r="L4803" s="66"/>
      <c r="M4803" s="66"/>
      <c r="N4803" s="66"/>
      <c r="O4803" s="66">
        <v>41762</v>
      </c>
      <c r="P4803" s="66"/>
      <c r="Q4803" s="66"/>
      <c r="R4803" s="66"/>
    </row>
    <row r="4804" spans="1:18" x14ac:dyDescent="0.2">
      <c r="C4804" s="64" t="s">
        <v>3055</v>
      </c>
      <c r="D4804" s="64"/>
      <c r="E4804" s="64"/>
      <c r="F4804" s="65" t="s">
        <v>9</v>
      </c>
      <c r="G4804" s="65"/>
      <c r="H4804" s="65"/>
      <c r="I4804" s="65"/>
      <c r="J4804" s="66">
        <v>41185</v>
      </c>
      <c r="K4804" s="66"/>
      <c r="L4804" s="66"/>
      <c r="M4804" s="66"/>
      <c r="N4804" s="66"/>
      <c r="O4804" s="66">
        <v>42279</v>
      </c>
      <c r="P4804" s="66"/>
      <c r="Q4804" s="66"/>
      <c r="R4804" s="66"/>
    </row>
    <row r="4805" spans="1:18" x14ac:dyDescent="0.2">
      <c r="C4805" s="64" t="s">
        <v>3056</v>
      </c>
      <c r="D4805" s="64"/>
      <c r="E4805" s="64"/>
      <c r="F4805" s="65" t="s">
        <v>9</v>
      </c>
      <c r="G4805" s="65"/>
      <c r="H4805" s="65"/>
      <c r="I4805" s="65"/>
      <c r="J4805" s="66">
        <v>42081</v>
      </c>
      <c r="K4805" s="66"/>
      <c r="L4805" s="66"/>
      <c r="M4805" s="66"/>
      <c r="N4805" s="66"/>
      <c r="O4805" s="66">
        <v>43176</v>
      </c>
      <c r="P4805" s="66"/>
      <c r="Q4805" s="66"/>
      <c r="R4805" s="66"/>
    </row>
    <row r="4806" spans="1:18" x14ac:dyDescent="0.2">
      <c r="C4806" s="64" t="s">
        <v>2448</v>
      </c>
      <c r="D4806" s="64"/>
      <c r="E4806" s="64"/>
      <c r="F4806" s="65" t="s">
        <v>9</v>
      </c>
      <c r="G4806" s="65"/>
      <c r="H4806" s="65"/>
      <c r="I4806" s="65"/>
      <c r="J4806" s="66">
        <v>39554</v>
      </c>
      <c r="K4806" s="66"/>
      <c r="L4806" s="66"/>
      <c r="M4806" s="66"/>
      <c r="N4806" s="66"/>
      <c r="O4806" s="66">
        <v>41014</v>
      </c>
      <c r="P4806" s="66"/>
      <c r="Q4806" s="66"/>
      <c r="R4806" s="66"/>
    </row>
    <row r="4807" spans="1:18" x14ac:dyDescent="0.2">
      <c r="C4807" s="64" t="s">
        <v>2453</v>
      </c>
      <c r="D4807" s="64"/>
      <c r="E4807" s="64"/>
      <c r="F4807" s="65" t="s">
        <v>9</v>
      </c>
      <c r="G4807" s="65"/>
      <c r="H4807" s="65"/>
      <c r="I4807" s="65"/>
      <c r="J4807" s="66">
        <v>38693</v>
      </c>
      <c r="K4807" s="66"/>
      <c r="L4807" s="66"/>
      <c r="M4807" s="66"/>
      <c r="N4807" s="66"/>
      <c r="O4807" s="66">
        <v>41986</v>
      </c>
      <c r="P4807" s="66"/>
      <c r="Q4807" s="66"/>
      <c r="R4807" s="66"/>
    </row>
    <row r="4808" spans="1:18" x14ac:dyDescent="0.2">
      <c r="C4808" s="64" t="s">
        <v>3057</v>
      </c>
      <c r="D4808" s="64"/>
      <c r="E4808" s="64"/>
      <c r="F4808" s="65" t="s">
        <v>9</v>
      </c>
      <c r="G4808" s="65"/>
      <c r="H4808" s="65"/>
      <c r="I4808" s="65"/>
      <c r="J4808" s="66">
        <v>41745</v>
      </c>
      <c r="K4808" s="66"/>
      <c r="L4808" s="66"/>
      <c r="M4808" s="66"/>
      <c r="N4808" s="66"/>
      <c r="O4808" s="66">
        <v>42840</v>
      </c>
      <c r="P4808" s="66"/>
      <c r="Q4808" s="66"/>
      <c r="R4808" s="66"/>
    </row>
    <row r="4809" spans="1:18" x14ac:dyDescent="0.2">
      <c r="C4809" s="64" t="s">
        <v>2919</v>
      </c>
      <c r="D4809" s="64"/>
      <c r="E4809" s="64"/>
      <c r="F4809" s="65" t="s">
        <v>9</v>
      </c>
      <c r="G4809" s="65"/>
      <c r="H4809" s="65"/>
      <c r="I4809" s="65"/>
      <c r="J4809" s="66">
        <v>42130</v>
      </c>
      <c r="K4809" s="66"/>
      <c r="L4809" s="66"/>
      <c r="M4809" s="66"/>
      <c r="N4809" s="66"/>
      <c r="O4809" s="66">
        <v>43225</v>
      </c>
      <c r="P4809" s="66"/>
      <c r="Q4809" s="66"/>
      <c r="R4809" s="66"/>
    </row>
    <row r="4810" spans="1:18" x14ac:dyDescent="0.2">
      <c r="C4810" s="64" t="s">
        <v>3058</v>
      </c>
      <c r="D4810" s="64"/>
      <c r="E4810" s="64"/>
      <c r="F4810" s="65" t="s">
        <v>9</v>
      </c>
      <c r="G4810" s="65"/>
      <c r="H4810" s="65"/>
      <c r="I4810" s="65"/>
      <c r="J4810" s="66">
        <v>38666</v>
      </c>
      <c r="K4810" s="66"/>
      <c r="L4810" s="66"/>
      <c r="M4810" s="66"/>
      <c r="N4810" s="66"/>
      <c r="O4810" s="66">
        <v>40856</v>
      </c>
      <c r="P4810" s="66"/>
      <c r="Q4810" s="66"/>
      <c r="R4810" s="66"/>
    </row>
    <row r="4811" spans="1:18" x14ac:dyDescent="0.2">
      <c r="C4811" s="64" t="s">
        <v>3059</v>
      </c>
      <c r="D4811" s="64"/>
      <c r="E4811" s="64"/>
      <c r="F4811" s="65" t="s">
        <v>9</v>
      </c>
      <c r="G4811" s="65"/>
      <c r="H4811" s="65"/>
      <c r="I4811" s="65"/>
      <c r="J4811" s="66">
        <v>39801</v>
      </c>
      <c r="K4811" s="66"/>
      <c r="L4811" s="66"/>
      <c r="M4811" s="66"/>
      <c r="N4811" s="66"/>
      <c r="O4811" s="66">
        <v>41991</v>
      </c>
      <c r="P4811" s="66"/>
      <c r="Q4811" s="66"/>
      <c r="R4811" s="66"/>
    </row>
    <row r="4812" spans="1:18" x14ac:dyDescent="0.2">
      <c r="C4812" s="64" t="s">
        <v>302</v>
      </c>
      <c r="D4812" s="64"/>
      <c r="E4812" s="64"/>
      <c r="F4812" s="65" t="s">
        <v>9</v>
      </c>
      <c r="G4812" s="65"/>
      <c r="H4812" s="65"/>
      <c r="I4812" s="65"/>
      <c r="J4812" s="66">
        <v>40261</v>
      </c>
      <c r="K4812" s="66"/>
      <c r="L4812" s="66"/>
      <c r="M4812" s="66"/>
      <c r="N4812" s="66"/>
      <c r="O4812" s="66">
        <v>42452</v>
      </c>
      <c r="P4812" s="66"/>
      <c r="Q4812" s="66"/>
      <c r="R4812" s="66"/>
    </row>
    <row r="4813" spans="1:18" ht="6" customHeight="1" x14ac:dyDescent="0.2"/>
    <row r="4814" spans="1:18" ht="15.75" x14ac:dyDescent="0.2">
      <c r="A4814" s="72" t="s">
        <v>3060</v>
      </c>
      <c r="B4814" s="72"/>
      <c r="C4814" s="72"/>
      <c r="D4814" s="72"/>
      <c r="E4814" s="72"/>
      <c r="F4814" s="72"/>
      <c r="G4814" s="72"/>
      <c r="H4814" s="72"/>
      <c r="I4814" s="72"/>
      <c r="J4814" s="72"/>
      <c r="K4814" s="72"/>
      <c r="L4814" s="72"/>
      <c r="M4814" s="72"/>
      <c r="N4814" s="72"/>
      <c r="O4814" s="72"/>
      <c r="P4814" s="72"/>
      <c r="Q4814" s="72"/>
      <c r="R4814" s="72"/>
    </row>
    <row r="4815" spans="1:18" ht="8.25" customHeight="1" x14ac:dyDescent="0.2"/>
    <row r="4816" spans="1:18" x14ac:dyDescent="0.2">
      <c r="A4816" s="64" t="s">
        <v>9</v>
      </c>
      <c r="B4816" s="64"/>
      <c r="C4816" s="64"/>
      <c r="D4816" s="64"/>
    </row>
    <row r="4817" spans="1:18" x14ac:dyDescent="0.2">
      <c r="C4817" s="64" t="s">
        <v>3061</v>
      </c>
      <c r="D4817" s="64"/>
      <c r="E4817" s="64"/>
      <c r="F4817" s="65" t="s">
        <v>9</v>
      </c>
      <c r="G4817" s="65"/>
      <c r="H4817" s="65"/>
      <c r="I4817" s="65"/>
      <c r="J4817" s="66">
        <v>41374</v>
      </c>
      <c r="K4817" s="66"/>
      <c r="L4817" s="66"/>
      <c r="M4817" s="66"/>
      <c r="N4817" s="66"/>
      <c r="O4817" s="66">
        <v>42469</v>
      </c>
      <c r="P4817" s="66"/>
      <c r="Q4817" s="66"/>
      <c r="R4817" s="66"/>
    </row>
    <row r="4818" spans="1:18" x14ac:dyDescent="0.2">
      <c r="C4818" s="64" t="s">
        <v>3062</v>
      </c>
      <c r="D4818" s="64"/>
      <c r="E4818" s="64"/>
      <c r="F4818" s="65" t="s">
        <v>9</v>
      </c>
      <c r="G4818" s="65"/>
      <c r="H4818" s="65"/>
      <c r="I4818" s="65"/>
      <c r="J4818" s="66">
        <v>40625</v>
      </c>
      <c r="K4818" s="66"/>
      <c r="L4818" s="66"/>
      <c r="M4818" s="66"/>
      <c r="N4818" s="66"/>
      <c r="O4818" s="66">
        <v>41720</v>
      </c>
      <c r="P4818" s="66"/>
      <c r="Q4818" s="66"/>
      <c r="R4818" s="66"/>
    </row>
    <row r="4819" spans="1:18" x14ac:dyDescent="0.2">
      <c r="C4819" s="64" t="s">
        <v>3063</v>
      </c>
      <c r="D4819" s="64"/>
      <c r="E4819" s="64"/>
      <c r="F4819" s="65" t="s">
        <v>9</v>
      </c>
      <c r="G4819" s="65"/>
      <c r="H4819" s="65"/>
      <c r="I4819" s="65"/>
      <c r="J4819" s="66">
        <v>42298</v>
      </c>
      <c r="K4819" s="66"/>
      <c r="L4819" s="66"/>
      <c r="M4819" s="66"/>
      <c r="N4819" s="66"/>
      <c r="O4819" s="66">
        <v>43393</v>
      </c>
      <c r="P4819" s="66"/>
      <c r="Q4819" s="66"/>
      <c r="R4819" s="66"/>
    </row>
    <row r="4820" spans="1:18" x14ac:dyDescent="0.2">
      <c r="C4820" s="64" t="s">
        <v>3064</v>
      </c>
      <c r="D4820" s="64"/>
      <c r="E4820" s="64"/>
      <c r="F4820" s="65" t="s">
        <v>9</v>
      </c>
      <c r="G4820" s="65"/>
      <c r="H4820" s="65"/>
      <c r="I4820" s="65"/>
      <c r="J4820" s="66">
        <v>41472</v>
      </c>
      <c r="K4820" s="66"/>
      <c r="L4820" s="66"/>
      <c r="M4820" s="66"/>
      <c r="N4820" s="66"/>
      <c r="O4820" s="66">
        <v>42567</v>
      </c>
      <c r="P4820" s="66"/>
      <c r="Q4820" s="66"/>
      <c r="R4820" s="66"/>
    </row>
    <row r="4821" spans="1:18" x14ac:dyDescent="0.2">
      <c r="C4821" s="64" t="s">
        <v>3065</v>
      </c>
      <c r="D4821" s="64"/>
      <c r="E4821" s="64"/>
      <c r="F4821" s="65" t="s">
        <v>9</v>
      </c>
      <c r="G4821" s="65"/>
      <c r="H4821" s="65"/>
      <c r="I4821" s="65"/>
      <c r="J4821" s="66">
        <v>38434</v>
      </c>
      <c r="K4821" s="66"/>
      <c r="L4821" s="66"/>
      <c r="M4821" s="66"/>
      <c r="N4821" s="66"/>
      <c r="O4821" s="66">
        <v>41720</v>
      </c>
      <c r="P4821" s="66"/>
      <c r="Q4821" s="66"/>
      <c r="R4821" s="66"/>
    </row>
    <row r="4822" spans="1:18" x14ac:dyDescent="0.2">
      <c r="C4822" s="64" t="s">
        <v>2873</v>
      </c>
      <c r="D4822" s="64"/>
      <c r="E4822" s="64"/>
      <c r="F4822" s="65" t="s">
        <v>9</v>
      </c>
      <c r="G4822" s="65"/>
      <c r="H4822" s="65"/>
      <c r="I4822" s="65"/>
      <c r="J4822" s="66">
        <v>38476</v>
      </c>
      <c r="K4822" s="66"/>
      <c r="L4822" s="66"/>
      <c r="M4822" s="66"/>
      <c r="N4822" s="66"/>
      <c r="O4822" s="66">
        <v>41762</v>
      </c>
      <c r="P4822" s="66"/>
      <c r="Q4822" s="66"/>
      <c r="R4822" s="66"/>
    </row>
    <row r="4823" spans="1:18" x14ac:dyDescent="0.2">
      <c r="C4823" s="64" t="s">
        <v>3066</v>
      </c>
      <c r="D4823" s="64"/>
      <c r="E4823" s="64"/>
      <c r="F4823" s="65" t="s">
        <v>9</v>
      </c>
      <c r="G4823" s="65"/>
      <c r="H4823" s="65"/>
      <c r="I4823" s="65"/>
      <c r="J4823" s="66">
        <v>39897</v>
      </c>
      <c r="K4823" s="66"/>
      <c r="L4823" s="66"/>
      <c r="M4823" s="66"/>
      <c r="N4823" s="66"/>
      <c r="O4823" s="66">
        <v>42087</v>
      </c>
      <c r="P4823" s="66"/>
      <c r="Q4823" s="66"/>
      <c r="R4823" s="66"/>
    </row>
    <row r="4824" spans="1:18" x14ac:dyDescent="0.2">
      <c r="C4824" s="64" t="s">
        <v>3067</v>
      </c>
      <c r="D4824" s="64"/>
      <c r="E4824" s="64"/>
      <c r="F4824" s="65" t="s">
        <v>9</v>
      </c>
      <c r="G4824" s="65"/>
      <c r="H4824" s="65"/>
      <c r="I4824" s="65"/>
      <c r="J4824" s="66">
        <v>42298</v>
      </c>
      <c r="K4824" s="66"/>
      <c r="L4824" s="66"/>
      <c r="M4824" s="66"/>
      <c r="N4824" s="66"/>
      <c r="O4824" s="66">
        <v>43393</v>
      </c>
      <c r="P4824" s="66"/>
      <c r="Q4824" s="66"/>
      <c r="R4824" s="66"/>
    </row>
    <row r="4825" spans="1:18" x14ac:dyDescent="0.2">
      <c r="C4825" s="64" t="s">
        <v>3068</v>
      </c>
      <c r="D4825" s="64"/>
      <c r="E4825" s="64"/>
      <c r="F4825" s="65" t="s">
        <v>9</v>
      </c>
      <c r="G4825" s="65"/>
      <c r="H4825" s="65"/>
      <c r="I4825" s="65"/>
      <c r="J4825" s="66">
        <v>38939</v>
      </c>
      <c r="K4825" s="66"/>
      <c r="L4825" s="66"/>
      <c r="M4825" s="66"/>
      <c r="N4825" s="66"/>
      <c r="O4825" s="66">
        <v>41130</v>
      </c>
      <c r="P4825" s="66"/>
      <c r="Q4825" s="66"/>
      <c r="R4825" s="66"/>
    </row>
    <row r="4826" spans="1:18" x14ac:dyDescent="0.2">
      <c r="C4826" s="64" t="s">
        <v>2805</v>
      </c>
      <c r="D4826" s="64"/>
      <c r="E4826" s="64"/>
      <c r="F4826" s="65" t="s">
        <v>9</v>
      </c>
      <c r="G4826" s="65"/>
      <c r="H4826" s="65"/>
      <c r="I4826" s="65"/>
      <c r="J4826" s="66">
        <v>41745</v>
      </c>
      <c r="K4826" s="66"/>
      <c r="L4826" s="66"/>
      <c r="M4826" s="66"/>
      <c r="N4826" s="66"/>
      <c r="O4826" s="66">
        <v>42840</v>
      </c>
      <c r="P4826" s="66"/>
      <c r="Q4826" s="66"/>
      <c r="R4826" s="66"/>
    </row>
    <row r="4827" spans="1:18" x14ac:dyDescent="0.2">
      <c r="C4827" s="64" t="s">
        <v>3069</v>
      </c>
      <c r="D4827" s="64"/>
      <c r="E4827" s="64"/>
      <c r="F4827" s="65" t="s">
        <v>9</v>
      </c>
      <c r="G4827" s="65"/>
      <c r="H4827" s="65"/>
      <c r="I4827" s="65"/>
      <c r="J4827" s="66">
        <v>39939</v>
      </c>
      <c r="K4827" s="66"/>
      <c r="L4827" s="66"/>
      <c r="M4827" s="66"/>
      <c r="N4827" s="66"/>
      <c r="O4827" s="66">
        <v>41034</v>
      </c>
      <c r="P4827" s="66"/>
      <c r="Q4827" s="66"/>
      <c r="R4827" s="66"/>
    </row>
    <row r="4828" spans="1:18" ht="6" customHeight="1" x14ac:dyDescent="0.2"/>
    <row r="4829" spans="1:18" ht="15.75" x14ac:dyDescent="0.2">
      <c r="A4829" s="72" t="s">
        <v>3070</v>
      </c>
      <c r="B4829" s="72"/>
      <c r="C4829" s="72"/>
      <c r="D4829" s="72"/>
      <c r="E4829" s="72"/>
      <c r="F4829" s="72"/>
      <c r="G4829" s="72"/>
      <c r="H4829" s="72"/>
      <c r="I4829" s="72"/>
      <c r="J4829" s="72"/>
      <c r="K4829" s="72"/>
      <c r="L4829" s="72"/>
      <c r="M4829" s="72"/>
      <c r="N4829" s="72"/>
      <c r="O4829" s="72"/>
      <c r="P4829" s="72"/>
      <c r="Q4829" s="72"/>
      <c r="R4829" s="72"/>
    </row>
    <row r="4830" spans="1:18" ht="8.25" customHeight="1" x14ac:dyDescent="0.2"/>
    <row r="4831" spans="1:18" x14ac:dyDescent="0.2">
      <c r="A4831" s="64" t="s">
        <v>9</v>
      </c>
      <c r="B4831" s="64"/>
      <c r="C4831" s="64"/>
      <c r="D4831" s="64"/>
    </row>
    <row r="4832" spans="1:18" x14ac:dyDescent="0.2">
      <c r="C4832" s="64" t="s">
        <v>3071</v>
      </c>
      <c r="D4832" s="64"/>
      <c r="E4832" s="64"/>
      <c r="F4832" s="65" t="s">
        <v>9</v>
      </c>
      <c r="G4832" s="65"/>
      <c r="H4832" s="65"/>
      <c r="I4832" s="65"/>
      <c r="J4832" s="66">
        <v>40037</v>
      </c>
      <c r="K4832" s="66"/>
      <c r="L4832" s="66"/>
      <c r="M4832" s="66"/>
      <c r="N4832" s="66"/>
      <c r="O4832" s="66">
        <v>41497</v>
      </c>
      <c r="P4832" s="66"/>
      <c r="Q4832" s="66"/>
      <c r="R4832" s="66"/>
    </row>
    <row r="4833" spans="3:18" x14ac:dyDescent="0.2">
      <c r="C4833" s="64" t="s">
        <v>3072</v>
      </c>
      <c r="D4833" s="64"/>
      <c r="E4833" s="64"/>
      <c r="F4833" s="65" t="s">
        <v>9</v>
      </c>
      <c r="G4833" s="65"/>
      <c r="H4833" s="65"/>
      <c r="I4833" s="65"/>
      <c r="J4833" s="66">
        <v>40344</v>
      </c>
      <c r="K4833" s="66"/>
      <c r="L4833" s="66"/>
      <c r="M4833" s="66"/>
      <c r="N4833" s="66"/>
      <c r="O4833" s="66">
        <v>42369</v>
      </c>
      <c r="P4833" s="66"/>
      <c r="Q4833" s="66"/>
      <c r="R4833" s="66"/>
    </row>
    <row r="4834" spans="3:18" x14ac:dyDescent="0.2">
      <c r="C4834" s="64" t="s">
        <v>3073</v>
      </c>
      <c r="D4834" s="64"/>
      <c r="E4834" s="64"/>
      <c r="F4834" s="65" t="s">
        <v>9</v>
      </c>
      <c r="G4834" s="65"/>
      <c r="H4834" s="65"/>
      <c r="I4834" s="65"/>
      <c r="J4834" s="66">
        <v>41584</v>
      </c>
      <c r="K4834" s="66"/>
      <c r="L4834" s="66"/>
      <c r="M4834" s="66"/>
      <c r="N4834" s="66"/>
      <c r="O4834" s="66">
        <v>42004</v>
      </c>
      <c r="P4834" s="66"/>
      <c r="Q4834" s="66"/>
      <c r="R4834" s="66"/>
    </row>
    <row r="4835" spans="3:18" x14ac:dyDescent="0.2">
      <c r="C4835" s="64" t="s">
        <v>3074</v>
      </c>
      <c r="D4835" s="64"/>
      <c r="E4835" s="64"/>
      <c r="F4835" s="65" t="s">
        <v>9</v>
      </c>
      <c r="G4835" s="65"/>
      <c r="H4835" s="65"/>
      <c r="I4835" s="65"/>
      <c r="J4835" s="66">
        <v>42326</v>
      </c>
      <c r="K4835" s="66"/>
      <c r="L4835" s="66"/>
      <c r="M4835" s="66"/>
      <c r="N4835" s="66"/>
      <c r="O4835" s="66">
        <v>43421</v>
      </c>
      <c r="P4835" s="66"/>
      <c r="Q4835" s="66"/>
      <c r="R4835" s="66"/>
    </row>
    <row r="4836" spans="3:18" x14ac:dyDescent="0.2">
      <c r="C4836" s="64" t="s">
        <v>3075</v>
      </c>
      <c r="D4836" s="64"/>
      <c r="E4836" s="64"/>
      <c r="F4836" s="65" t="s">
        <v>9</v>
      </c>
      <c r="G4836" s="65"/>
      <c r="H4836" s="65"/>
      <c r="I4836" s="65"/>
      <c r="J4836" s="66">
        <v>40037</v>
      </c>
      <c r="K4836" s="66"/>
      <c r="L4836" s="66"/>
      <c r="M4836" s="66"/>
      <c r="N4836" s="66"/>
      <c r="O4836" s="66">
        <v>42369</v>
      </c>
      <c r="P4836" s="66"/>
      <c r="Q4836" s="66"/>
      <c r="R4836" s="66"/>
    </row>
    <row r="4837" spans="3:18" x14ac:dyDescent="0.2">
      <c r="C4837" s="64" t="s">
        <v>3076</v>
      </c>
      <c r="D4837" s="64"/>
      <c r="E4837" s="64"/>
      <c r="F4837" s="65" t="s">
        <v>9</v>
      </c>
      <c r="G4837" s="65"/>
      <c r="H4837" s="65"/>
      <c r="I4837" s="65"/>
      <c r="J4837" s="66">
        <v>40064</v>
      </c>
      <c r="K4837" s="66"/>
      <c r="L4837" s="66"/>
      <c r="M4837" s="66"/>
      <c r="N4837" s="66"/>
      <c r="O4837" s="66">
        <v>41159</v>
      </c>
      <c r="P4837" s="66"/>
      <c r="Q4837" s="66"/>
      <c r="R4837" s="66"/>
    </row>
    <row r="4838" spans="3:18" x14ac:dyDescent="0.2">
      <c r="C4838" s="64" t="s">
        <v>3077</v>
      </c>
      <c r="D4838" s="64"/>
      <c r="E4838" s="64"/>
      <c r="F4838" s="65" t="s">
        <v>9</v>
      </c>
      <c r="G4838" s="65"/>
      <c r="H4838" s="65"/>
      <c r="I4838" s="65"/>
      <c r="J4838" s="66">
        <v>40037</v>
      </c>
      <c r="K4838" s="66"/>
      <c r="L4838" s="66"/>
      <c r="M4838" s="66"/>
      <c r="N4838" s="66"/>
      <c r="O4838" s="66">
        <v>42004</v>
      </c>
      <c r="P4838" s="66"/>
      <c r="Q4838" s="66"/>
      <c r="R4838" s="66"/>
    </row>
    <row r="4839" spans="3:18" x14ac:dyDescent="0.2">
      <c r="C4839" s="64" t="s">
        <v>3078</v>
      </c>
      <c r="D4839" s="64"/>
      <c r="E4839" s="64"/>
      <c r="F4839" s="65" t="s">
        <v>9</v>
      </c>
      <c r="G4839" s="65"/>
      <c r="H4839" s="65"/>
      <c r="I4839" s="65"/>
      <c r="J4839" s="66">
        <v>40037</v>
      </c>
      <c r="K4839" s="66"/>
      <c r="L4839" s="66"/>
      <c r="M4839" s="66"/>
      <c r="N4839" s="66"/>
      <c r="O4839" s="66">
        <v>41497</v>
      </c>
      <c r="P4839" s="66"/>
      <c r="Q4839" s="66"/>
      <c r="R4839" s="66"/>
    </row>
    <row r="4840" spans="3:18" x14ac:dyDescent="0.2">
      <c r="C4840" s="64" t="s">
        <v>3079</v>
      </c>
      <c r="D4840" s="64"/>
      <c r="E4840" s="64"/>
      <c r="F4840" s="65" t="s">
        <v>9</v>
      </c>
      <c r="G4840" s="65"/>
      <c r="H4840" s="65"/>
      <c r="I4840" s="65"/>
      <c r="J4840" s="66">
        <v>40037</v>
      </c>
      <c r="K4840" s="66"/>
      <c r="L4840" s="66"/>
      <c r="M4840" s="66"/>
      <c r="N4840" s="66"/>
      <c r="O4840" s="66">
        <v>41497</v>
      </c>
      <c r="P4840" s="66"/>
      <c r="Q4840" s="66"/>
      <c r="R4840" s="66"/>
    </row>
    <row r="4841" spans="3:18" x14ac:dyDescent="0.2">
      <c r="C4841" s="64" t="s">
        <v>3080</v>
      </c>
      <c r="D4841" s="64"/>
      <c r="E4841" s="64"/>
      <c r="F4841" s="65" t="s">
        <v>9</v>
      </c>
      <c r="G4841" s="65"/>
      <c r="H4841" s="65"/>
      <c r="I4841" s="65"/>
      <c r="J4841" s="66">
        <v>40037</v>
      </c>
      <c r="K4841" s="66"/>
      <c r="L4841" s="66"/>
      <c r="M4841" s="66"/>
      <c r="N4841" s="66"/>
      <c r="O4841" s="66">
        <v>41497</v>
      </c>
      <c r="P4841" s="66"/>
      <c r="Q4841" s="66"/>
      <c r="R4841" s="66"/>
    </row>
    <row r="4842" spans="3:18" x14ac:dyDescent="0.2">
      <c r="C4842" s="64" t="s">
        <v>3081</v>
      </c>
      <c r="D4842" s="64"/>
      <c r="E4842" s="64"/>
      <c r="F4842" s="65" t="s">
        <v>9</v>
      </c>
      <c r="G4842" s="65"/>
      <c r="H4842" s="65"/>
      <c r="I4842" s="65"/>
      <c r="J4842" s="66">
        <v>42326</v>
      </c>
      <c r="K4842" s="66"/>
      <c r="L4842" s="66"/>
      <c r="M4842" s="66"/>
      <c r="N4842" s="66"/>
      <c r="O4842" s="66">
        <v>43421</v>
      </c>
      <c r="P4842" s="66"/>
      <c r="Q4842" s="66"/>
      <c r="R4842" s="66"/>
    </row>
    <row r="4843" spans="3:18" x14ac:dyDescent="0.2">
      <c r="C4843" s="64" t="s">
        <v>3082</v>
      </c>
      <c r="D4843" s="64"/>
      <c r="E4843" s="64"/>
      <c r="F4843" s="65" t="s">
        <v>9</v>
      </c>
      <c r="G4843" s="65"/>
      <c r="H4843" s="65"/>
      <c r="I4843" s="65"/>
      <c r="J4843" s="66">
        <v>42326</v>
      </c>
      <c r="K4843" s="66"/>
      <c r="L4843" s="66"/>
      <c r="M4843" s="66"/>
      <c r="N4843" s="66"/>
      <c r="O4843" s="66">
        <v>43421</v>
      </c>
      <c r="P4843" s="66"/>
      <c r="Q4843" s="66"/>
      <c r="R4843" s="66"/>
    </row>
    <row r="4844" spans="3:18" x14ac:dyDescent="0.2">
      <c r="C4844" s="64" t="s">
        <v>3083</v>
      </c>
      <c r="D4844" s="64"/>
      <c r="E4844" s="64"/>
      <c r="F4844" s="65" t="s">
        <v>9</v>
      </c>
      <c r="G4844" s="65"/>
      <c r="H4844" s="65"/>
      <c r="I4844" s="65"/>
      <c r="J4844" s="66">
        <v>42305</v>
      </c>
      <c r="K4844" s="66"/>
      <c r="L4844" s="66"/>
      <c r="M4844" s="66"/>
      <c r="N4844" s="66"/>
      <c r="O4844" s="66">
        <v>43400</v>
      </c>
      <c r="P4844" s="66"/>
      <c r="Q4844" s="66"/>
      <c r="R4844" s="66"/>
    </row>
    <row r="4845" spans="3:18" x14ac:dyDescent="0.2">
      <c r="C4845" s="64" t="s">
        <v>3084</v>
      </c>
      <c r="D4845" s="64"/>
      <c r="E4845" s="64"/>
      <c r="F4845" s="65" t="s">
        <v>9</v>
      </c>
      <c r="G4845" s="65"/>
      <c r="H4845" s="65"/>
      <c r="I4845" s="65"/>
      <c r="J4845" s="66">
        <v>40367</v>
      </c>
      <c r="K4845" s="66"/>
      <c r="L4845" s="66"/>
      <c r="M4845" s="66"/>
      <c r="N4845" s="66"/>
      <c r="O4845" s="66">
        <v>41097</v>
      </c>
      <c r="P4845" s="66"/>
      <c r="Q4845" s="66"/>
      <c r="R4845" s="66"/>
    </row>
    <row r="4846" spans="3:18" x14ac:dyDescent="0.2">
      <c r="C4846" s="64" t="s">
        <v>3085</v>
      </c>
      <c r="D4846" s="64"/>
      <c r="E4846" s="64"/>
      <c r="F4846" s="65" t="s">
        <v>9</v>
      </c>
      <c r="G4846" s="65"/>
      <c r="H4846" s="65"/>
      <c r="I4846" s="65"/>
      <c r="J4846" s="66">
        <v>40037</v>
      </c>
      <c r="K4846" s="66"/>
      <c r="L4846" s="66"/>
      <c r="M4846" s="66"/>
      <c r="N4846" s="66"/>
      <c r="O4846" s="66">
        <v>41497</v>
      </c>
      <c r="P4846" s="66"/>
      <c r="Q4846" s="66"/>
      <c r="R4846" s="66"/>
    </row>
    <row r="4847" spans="3:18" x14ac:dyDescent="0.2">
      <c r="C4847" s="64" t="s">
        <v>3086</v>
      </c>
      <c r="D4847" s="64"/>
      <c r="E4847" s="64"/>
      <c r="F4847" s="65" t="s">
        <v>9</v>
      </c>
      <c r="G4847" s="65"/>
      <c r="H4847" s="65"/>
      <c r="I4847" s="65"/>
      <c r="J4847" s="66">
        <v>41584</v>
      </c>
      <c r="K4847" s="66"/>
      <c r="L4847" s="66"/>
      <c r="M4847" s="66"/>
      <c r="N4847" s="66"/>
      <c r="O4847" s="66">
        <v>42369</v>
      </c>
      <c r="P4847" s="66"/>
      <c r="Q4847" s="66"/>
      <c r="R4847" s="66"/>
    </row>
    <row r="4848" spans="3:18" x14ac:dyDescent="0.2">
      <c r="C4848" s="64" t="s">
        <v>3087</v>
      </c>
      <c r="D4848" s="64"/>
      <c r="E4848" s="64"/>
      <c r="F4848" s="65" t="s">
        <v>9</v>
      </c>
      <c r="G4848" s="65"/>
      <c r="H4848" s="65"/>
      <c r="I4848" s="65"/>
      <c r="J4848" s="66">
        <v>42326</v>
      </c>
      <c r="K4848" s="66"/>
      <c r="L4848" s="66"/>
      <c r="M4848" s="66"/>
      <c r="N4848" s="66"/>
      <c r="O4848" s="66">
        <v>43421</v>
      </c>
      <c r="P4848" s="66"/>
      <c r="Q4848" s="66"/>
      <c r="R4848" s="66"/>
    </row>
    <row r="4849" spans="1:18" x14ac:dyDescent="0.2">
      <c r="C4849" s="64" t="s">
        <v>3088</v>
      </c>
      <c r="D4849" s="64"/>
      <c r="E4849" s="64"/>
      <c r="F4849" s="65" t="s">
        <v>9</v>
      </c>
      <c r="G4849" s="65"/>
      <c r="H4849" s="65"/>
      <c r="I4849" s="65"/>
      <c r="J4849" s="66">
        <v>40037</v>
      </c>
      <c r="K4849" s="66"/>
      <c r="L4849" s="66"/>
      <c r="M4849" s="66"/>
      <c r="N4849" s="66"/>
      <c r="O4849" s="66">
        <v>41497</v>
      </c>
      <c r="P4849" s="66"/>
      <c r="Q4849" s="66"/>
      <c r="R4849" s="66"/>
    </row>
    <row r="4850" spans="1:18" x14ac:dyDescent="0.2">
      <c r="C4850" s="64" t="s">
        <v>2844</v>
      </c>
      <c r="D4850" s="64"/>
      <c r="E4850" s="64"/>
      <c r="F4850" s="65" t="s">
        <v>9</v>
      </c>
      <c r="G4850" s="65"/>
      <c r="H4850" s="65"/>
      <c r="I4850" s="65"/>
      <c r="J4850" s="66">
        <v>40037</v>
      </c>
      <c r="K4850" s="66"/>
      <c r="L4850" s="66"/>
      <c r="M4850" s="66"/>
      <c r="N4850" s="66"/>
      <c r="O4850" s="66">
        <v>41497</v>
      </c>
      <c r="P4850" s="66"/>
      <c r="Q4850" s="66"/>
      <c r="R4850" s="66"/>
    </row>
    <row r="4851" spans="1:18" x14ac:dyDescent="0.2">
      <c r="C4851" s="64" t="s">
        <v>3089</v>
      </c>
      <c r="D4851" s="64"/>
      <c r="E4851" s="64"/>
      <c r="F4851" s="65" t="s">
        <v>9</v>
      </c>
      <c r="G4851" s="65"/>
      <c r="H4851" s="65"/>
      <c r="I4851" s="65"/>
      <c r="J4851" s="66">
        <v>40037</v>
      </c>
      <c r="K4851" s="66"/>
      <c r="L4851" s="66"/>
      <c r="M4851" s="66"/>
      <c r="N4851" s="66"/>
      <c r="O4851" s="66">
        <v>42004</v>
      </c>
      <c r="P4851" s="66"/>
      <c r="Q4851" s="66"/>
      <c r="R4851" s="66"/>
    </row>
    <row r="4852" spans="1:18" x14ac:dyDescent="0.2">
      <c r="C4852" s="64" t="s">
        <v>3090</v>
      </c>
      <c r="D4852" s="64"/>
      <c r="E4852" s="64"/>
      <c r="F4852" s="65" t="s">
        <v>9</v>
      </c>
      <c r="G4852" s="65"/>
      <c r="H4852" s="65"/>
      <c r="I4852" s="65"/>
      <c r="J4852" s="66">
        <v>42326</v>
      </c>
      <c r="K4852" s="66"/>
      <c r="L4852" s="66"/>
      <c r="M4852" s="66"/>
      <c r="N4852" s="66"/>
      <c r="O4852" s="66">
        <v>43421</v>
      </c>
      <c r="P4852" s="66"/>
      <c r="Q4852" s="66"/>
      <c r="R4852" s="66"/>
    </row>
    <row r="4853" spans="1:18" x14ac:dyDescent="0.2">
      <c r="C4853" s="64" t="s">
        <v>3091</v>
      </c>
      <c r="D4853" s="64"/>
      <c r="E4853" s="64"/>
      <c r="F4853" s="65" t="s">
        <v>9</v>
      </c>
      <c r="G4853" s="65"/>
      <c r="H4853" s="65"/>
      <c r="I4853" s="65"/>
      <c r="J4853" s="66">
        <v>40037</v>
      </c>
      <c r="K4853" s="66"/>
      <c r="L4853" s="66"/>
      <c r="M4853" s="66"/>
      <c r="N4853" s="66"/>
      <c r="O4853" s="66">
        <v>42004</v>
      </c>
      <c r="P4853" s="66"/>
      <c r="Q4853" s="66"/>
      <c r="R4853" s="66"/>
    </row>
    <row r="4854" spans="1:18" x14ac:dyDescent="0.2">
      <c r="C4854" s="64" t="s">
        <v>3092</v>
      </c>
      <c r="D4854" s="64"/>
      <c r="E4854" s="64"/>
      <c r="F4854" s="65" t="s">
        <v>9</v>
      </c>
      <c r="G4854" s="65"/>
      <c r="H4854" s="65"/>
      <c r="I4854" s="65"/>
      <c r="J4854" s="66">
        <v>40037</v>
      </c>
      <c r="K4854" s="66"/>
      <c r="L4854" s="66"/>
      <c r="M4854" s="66"/>
      <c r="N4854" s="66"/>
      <c r="O4854" s="66">
        <v>42369</v>
      </c>
      <c r="P4854" s="66"/>
      <c r="Q4854" s="66"/>
      <c r="R4854" s="66"/>
    </row>
    <row r="4855" spans="1:18" ht="6" customHeight="1" x14ac:dyDescent="0.2"/>
    <row r="4856" spans="1:18" ht="15.75" x14ac:dyDescent="0.2">
      <c r="A4856" s="72" t="s">
        <v>3093</v>
      </c>
      <c r="B4856" s="72"/>
      <c r="C4856" s="72"/>
      <c r="D4856" s="72"/>
      <c r="E4856" s="72"/>
      <c r="F4856" s="72"/>
      <c r="G4856" s="72"/>
      <c r="H4856" s="72"/>
      <c r="I4856" s="72"/>
      <c r="J4856" s="72"/>
      <c r="K4856" s="72"/>
      <c r="L4856" s="72"/>
      <c r="M4856" s="72"/>
      <c r="N4856" s="72"/>
      <c r="O4856" s="72"/>
      <c r="P4856" s="72"/>
      <c r="Q4856" s="72"/>
      <c r="R4856" s="72"/>
    </row>
    <row r="4857" spans="1:18" ht="8.25" customHeight="1" x14ac:dyDescent="0.2"/>
    <row r="4858" spans="1:18" x14ac:dyDescent="0.2">
      <c r="A4858" s="64" t="s">
        <v>9</v>
      </c>
      <c r="B4858" s="64"/>
      <c r="C4858" s="64"/>
      <c r="D4858" s="64"/>
    </row>
    <row r="4859" spans="1:18" x14ac:dyDescent="0.2">
      <c r="C4859" s="64" t="s">
        <v>3094</v>
      </c>
      <c r="D4859" s="64"/>
      <c r="E4859" s="64"/>
      <c r="F4859" s="65" t="s">
        <v>9</v>
      </c>
      <c r="G4859" s="65"/>
      <c r="H4859" s="65"/>
      <c r="I4859" s="65"/>
      <c r="J4859" s="66">
        <v>37776</v>
      </c>
      <c r="K4859" s="66"/>
      <c r="L4859" s="66"/>
      <c r="M4859" s="66"/>
      <c r="N4859" s="66"/>
      <c r="O4859" s="66">
        <v>41063</v>
      </c>
      <c r="P4859" s="66"/>
      <c r="Q4859" s="66"/>
      <c r="R4859" s="66"/>
    </row>
    <row r="4860" spans="1:18" x14ac:dyDescent="0.2">
      <c r="C4860" s="64" t="s">
        <v>3095</v>
      </c>
      <c r="D4860" s="64"/>
      <c r="E4860" s="64"/>
      <c r="F4860" s="65" t="s">
        <v>9</v>
      </c>
      <c r="G4860" s="65"/>
      <c r="H4860" s="65"/>
      <c r="I4860" s="65"/>
      <c r="J4860" s="66">
        <v>40135</v>
      </c>
      <c r="K4860" s="66"/>
      <c r="L4860" s="66"/>
      <c r="M4860" s="66"/>
      <c r="N4860" s="66"/>
      <c r="O4860" s="66">
        <v>41230</v>
      </c>
      <c r="P4860" s="66"/>
      <c r="Q4860" s="66"/>
      <c r="R4860" s="66"/>
    </row>
    <row r="4861" spans="1:18" x14ac:dyDescent="0.2">
      <c r="C4861" s="64" t="s">
        <v>3096</v>
      </c>
      <c r="D4861" s="64"/>
      <c r="E4861" s="64"/>
      <c r="F4861" s="65" t="s">
        <v>9</v>
      </c>
      <c r="G4861" s="65"/>
      <c r="H4861" s="65"/>
      <c r="I4861" s="65"/>
      <c r="J4861" s="66">
        <v>41472</v>
      </c>
      <c r="K4861" s="66"/>
      <c r="L4861" s="66"/>
      <c r="M4861" s="66"/>
      <c r="N4861" s="66"/>
      <c r="O4861" s="66">
        <v>42567</v>
      </c>
      <c r="P4861" s="66"/>
      <c r="Q4861" s="66"/>
      <c r="R4861" s="66"/>
    </row>
    <row r="4862" spans="1:18" x14ac:dyDescent="0.2">
      <c r="C4862" s="64" t="s">
        <v>3097</v>
      </c>
      <c r="D4862" s="64"/>
      <c r="E4862" s="64"/>
      <c r="F4862" s="65" t="s">
        <v>9</v>
      </c>
      <c r="G4862" s="65"/>
      <c r="H4862" s="65"/>
      <c r="I4862" s="65"/>
      <c r="J4862" s="66">
        <v>38896</v>
      </c>
      <c r="K4862" s="66"/>
      <c r="L4862" s="66"/>
      <c r="M4862" s="66"/>
      <c r="N4862" s="66"/>
      <c r="O4862" s="66">
        <v>41087</v>
      </c>
      <c r="P4862" s="66"/>
      <c r="Q4862" s="66"/>
      <c r="R4862" s="66"/>
    </row>
    <row r="4863" spans="1:18" x14ac:dyDescent="0.2">
      <c r="C4863" s="64" t="s">
        <v>3098</v>
      </c>
      <c r="D4863" s="64"/>
      <c r="E4863" s="64"/>
      <c r="F4863" s="65" t="s">
        <v>9</v>
      </c>
      <c r="G4863" s="65"/>
      <c r="H4863" s="65"/>
      <c r="I4863" s="65"/>
      <c r="J4863" s="66">
        <v>39173</v>
      </c>
      <c r="K4863" s="66"/>
      <c r="L4863" s="66"/>
      <c r="M4863" s="66"/>
      <c r="N4863" s="66"/>
      <c r="O4863" s="66">
        <v>41364</v>
      </c>
      <c r="P4863" s="66"/>
      <c r="Q4863" s="66"/>
      <c r="R4863" s="66"/>
    </row>
    <row r="4864" spans="1:18" x14ac:dyDescent="0.2">
      <c r="C4864" s="64" t="s">
        <v>3099</v>
      </c>
      <c r="D4864" s="64"/>
      <c r="E4864" s="64"/>
      <c r="F4864" s="65" t="s">
        <v>9</v>
      </c>
      <c r="G4864" s="65"/>
      <c r="H4864" s="65"/>
      <c r="I4864" s="65"/>
      <c r="J4864" s="66">
        <v>39554</v>
      </c>
      <c r="K4864" s="66"/>
      <c r="L4864" s="66"/>
      <c r="M4864" s="66"/>
      <c r="N4864" s="66"/>
      <c r="O4864" s="66">
        <v>42840</v>
      </c>
      <c r="P4864" s="66"/>
      <c r="Q4864" s="66"/>
      <c r="R4864" s="66"/>
    </row>
    <row r="4865" spans="1:18" x14ac:dyDescent="0.2">
      <c r="C4865" s="64" t="s">
        <v>3100</v>
      </c>
      <c r="D4865" s="64"/>
      <c r="E4865" s="64"/>
      <c r="F4865" s="65" t="s">
        <v>9</v>
      </c>
      <c r="G4865" s="65"/>
      <c r="H4865" s="65"/>
      <c r="I4865" s="65"/>
      <c r="J4865" s="66">
        <v>41409</v>
      </c>
      <c r="K4865" s="66"/>
      <c r="L4865" s="66"/>
      <c r="M4865" s="66"/>
      <c r="N4865" s="66"/>
      <c r="O4865" s="66">
        <v>42504</v>
      </c>
      <c r="P4865" s="66"/>
      <c r="Q4865" s="66"/>
      <c r="R4865" s="66"/>
    </row>
    <row r="4866" spans="1:18" x14ac:dyDescent="0.2">
      <c r="C4866" s="64" t="s">
        <v>3101</v>
      </c>
      <c r="D4866" s="64"/>
      <c r="E4866" s="64"/>
      <c r="F4866" s="65" t="s">
        <v>9</v>
      </c>
      <c r="G4866" s="65"/>
      <c r="H4866" s="65"/>
      <c r="I4866" s="65"/>
      <c r="J4866" s="66">
        <v>41207</v>
      </c>
      <c r="K4866" s="66"/>
      <c r="L4866" s="66"/>
      <c r="M4866" s="66"/>
      <c r="N4866" s="66"/>
      <c r="O4866" s="66">
        <v>42301</v>
      </c>
      <c r="P4866" s="66"/>
      <c r="Q4866" s="66"/>
      <c r="R4866" s="66"/>
    </row>
    <row r="4867" spans="1:18" x14ac:dyDescent="0.2">
      <c r="C4867" s="64" t="s">
        <v>3102</v>
      </c>
      <c r="D4867" s="64"/>
      <c r="E4867" s="64"/>
      <c r="F4867" s="65" t="s">
        <v>9</v>
      </c>
      <c r="G4867" s="65"/>
      <c r="H4867" s="65"/>
      <c r="I4867" s="65"/>
      <c r="J4867" s="66">
        <v>41150</v>
      </c>
      <c r="K4867" s="66"/>
      <c r="L4867" s="66"/>
      <c r="M4867" s="66"/>
      <c r="N4867" s="66"/>
      <c r="O4867" s="66">
        <v>42244</v>
      </c>
      <c r="P4867" s="66"/>
      <c r="Q4867" s="66"/>
      <c r="R4867" s="66"/>
    </row>
    <row r="4868" spans="1:18" x14ac:dyDescent="0.2">
      <c r="C4868" s="64" t="s">
        <v>3103</v>
      </c>
      <c r="D4868" s="64"/>
      <c r="E4868" s="64"/>
      <c r="F4868" s="65" t="s">
        <v>9</v>
      </c>
      <c r="G4868" s="65"/>
      <c r="H4868" s="65"/>
      <c r="I4868" s="65"/>
      <c r="J4868" s="66">
        <v>37735</v>
      </c>
      <c r="K4868" s="66"/>
      <c r="L4868" s="66"/>
      <c r="M4868" s="66"/>
      <c r="N4868" s="66"/>
      <c r="O4868" s="66">
        <v>41022</v>
      </c>
      <c r="P4868" s="66"/>
      <c r="Q4868" s="66"/>
      <c r="R4868" s="66"/>
    </row>
    <row r="4869" spans="1:18" ht="6" customHeight="1" x14ac:dyDescent="0.2"/>
    <row r="4870" spans="1:18" ht="15.75" x14ac:dyDescent="0.2">
      <c r="A4870" s="72" t="s">
        <v>3104</v>
      </c>
      <c r="B4870" s="72"/>
      <c r="C4870" s="72"/>
      <c r="D4870" s="72"/>
      <c r="E4870" s="72"/>
      <c r="F4870" s="72"/>
      <c r="G4870" s="72"/>
      <c r="H4870" s="72"/>
      <c r="I4870" s="72"/>
      <c r="J4870" s="72"/>
      <c r="K4870" s="72"/>
      <c r="L4870" s="72"/>
      <c r="M4870" s="72"/>
      <c r="N4870" s="72"/>
      <c r="O4870" s="72"/>
      <c r="P4870" s="72"/>
      <c r="Q4870" s="72"/>
      <c r="R4870" s="72"/>
    </row>
    <row r="4871" spans="1:18" ht="8.25" customHeight="1" x14ac:dyDescent="0.2"/>
    <row r="4872" spans="1:18" x14ac:dyDescent="0.2">
      <c r="A4872" s="64" t="s">
        <v>9</v>
      </c>
      <c r="B4872" s="64"/>
      <c r="C4872" s="64"/>
      <c r="D4872" s="64"/>
    </row>
    <row r="4873" spans="1:18" x14ac:dyDescent="0.2">
      <c r="C4873" s="64" t="s">
        <v>3105</v>
      </c>
      <c r="D4873" s="64"/>
      <c r="E4873" s="64"/>
      <c r="F4873" s="65" t="s">
        <v>9</v>
      </c>
      <c r="G4873" s="65"/>
      <c r="H4873" s="65"/>
      <c r="I4873" s="65"/>
      <c r="J4873" s="66">
        <v>39596</v>
      </c>
      <c r="K4873" s="66"/>
      <c r="L4873" s="66"/>
      <c r="M4873" s="66"/>
      <c r="N4873" s="66"/>
      <c r="O4873" s="66">
        <v>41056</v>
      </c>
      <c r="P4873" s="66"/>
      <c r="Q4873" s="66"/>
      <c r="R4873" s="66"/>
    </row>
    <row r="4874" spans="1:18" x14ac:dyDescent="0.2">
      <c r="C4874" s="64" t="s">
        <v>3106</v>
      </c>
      <c r="D4874" s="64"/>
      <c r="E4874" s="64"/>
      <c r="F4874" s="65" t="s">
        <v>9</v>
      </c>
      <c r="G4874" s="65"/>
      <c r="H4874" s="65"/>
      <c r="I4874" s="65"/>
      <c r="J4874" s="66">
        <v>41612</v>
      </c>
      <c r="K4874" s="66"/>
      <c r="L4874" s="66"/>
      <c r="M4874" s="66"/>
      <c r="N4874" s="66"/>
      <c r="O4874" s="66">
        <v>42707</v>
      </c>
      <c r="P4874" s="66"/>
      <c r="Q4874" s="66"/>
      <c r="R4874" s="66"/>
    </row>
    <row r="4875" spans="1:18" x14ac:dyDescent="0.2">
      <c r="C4875" s="64" t="s">
        <v>3107</v>
      </c>
      <c r="D4875" s="64"/>
      <c r="E4875" s="64"/>
      <c r="F4875" s="65" t="s">
        <v>9</v>
      </c>
      <c r="G4875" s="65"/>
      <c r="H4875" s="65"/>
      <c r="I4875" s="65"/>
      <c r="J4875" s="66">
        <v>39596</v>
      </c>
      <c r="K4875" s="66"/>
      <c r="L4875" s="66"/>
      <c r="M4875" s="66"/>
      <c r="N4875" s="66"/>
      <c r="O4875" s="66">
        <v>41056</v>
      </c>
      <c r="P4875" s="66"/>
      <c r="Q4875" s="66"/>
      <c r="R4875" s="66"/>
    </row>
    <row r="4876" spans="1:18" x14ac:dyDescent="0.2">
      <c r="C4876" s="64" t="s">
        <v>3108</v>
      </c>
      <c r="D4876" s="64"/>
      <c r="E4876" s="64"/>
      <c r="F4876" s="65" t="s">
        <v>9</v>
      </c>
      <c r="G4876" s="65"/>
      <c r="H4876" s="65"/>
      <c r="I4876" s="65"/>
      <c r="J4876" s="66">
        <v>39596</v>
      </c>
      <c r="K4876" s="66"/>
      <c r="L4876" s="66"/>
      <c r="M4876" s="66"/>
      <c r="N4876" s="66"/>
      <c r="O4876" s="66">
        <v>41056</v>
      </c>
      <c r="P4876" s="66"/>
      <c r="Q4876" s="66"/>
      <c r="R4876" s="66"/>
    </row>
    <row r="4877" spans="1:18" x14ac:dyDescent="0.2">
      <c r="C4877" s="64" t="s">
        <v>3109</v>
      </c>
      <c r="D4877" s="64"/>
      <c r="E4877" s="64"/>
      <c r="F4877" s="65" t="s">
        <v>9</v>
      </c>
      <c r="G4877" s="65"/>
      <c r="H4877" s="65"/>
      <c r="I4877" s="65"/>
      <c r="J4877" s="66">
        <v>39596</v>
      </c>
      <c r="K4877" s="66"/>
      <c r="L4877" s="66"/>
      <c r="M4877" s="66"/>
      <c r="N4877" s="66"/>
      <c r="O4877" s="66">
        <v>41056</v>
      </c>
      <c r="P4877" s="66"/>
      <c r="Q4877" s="66"/>
      <c r="R4877" s="66"/>
    </row>
    <row r="4878" spans="1:18" x14ac:dyDescent="0.2">
      <c r="C4878" s="64" t="s">
        <v>3110</v>
      </c>
      <c r="D4878" s="64"/>
      <c r="E4878" s="64"/>
      <c r="F4878" s="65" t="s">
        <v>9</v>
      </c>
      <c r="G4878" s="65"/>
      <c r="H4878" s="65"/>
      <c r="I4878" s="65"/>
      <c r="J4878" s="66">
        <v>41605</v>
      </c>
      <c r="K4878" s="66"/>
      <c r="L4878" s="66"/>
      <c r="M4878" s="66"/>
      <c r="N4878" s="66"/>
      <c r="O4878" s="66">
        <v>42700</v>
      </c>
      <c r="P4878" s="66"/>
      <c r="Q4878" s="66"/>
      <c r="R4878" s="66"/>
    </row>
    <row r="4879" spans="1:18" x14ac:dyDescent="0.2">
      <c r="C4879" s="64" t="s">
        <v>3111</v>
      </c>
      <c r="D4879" s="64"/>
      <c r="E4879" s="64"/>
      <c r="F4879" s="65" t="s">
        <v>9</v>
      </c>
      <c r="G4879" s="65"/>
      <c r="H4879" s="65"/>
      <c r="I4879" s="65"/>
      <c r="J4879" s="66">
        <v>41059</v>
      </c>
      <c r="K4879" s="66"/>
      <c r="L4879" s="66"/>
      <c r="M4879" s="66"/>
      <c r="N4879" s="66"/>
      <c r="O4879" s="66">
        <v>41579</v>
      </c>
      <c r="P4879" s="66"/>
      <c r="Q4879" s="66"/>
      <c r="R4879" s="66"/>
    </row>
    <row r="4880" spans="1:18" x14ac:dyDescent="0.2">
      <c r="C4880" s="64" t="s">
        <v>3112</v>
      </c>
      <c r="D4880" s="64"/>
      <c r="E4880" s="64"/>
      <c r="F4880" s="65" t="s">
        <v>9</v>
      </c>
      <c r="G4880" s="65"/>
      <c r="H4880" s="65"/>
      <c r="I4880" s="65"/>
      <c r="J4880" s="66">
        <v>41059</v>
      </c>
      <c r="K4880" s="66"/>
      <c r="L4880" s="66"/>
      <c r="M4880" s="66"/>
      <c r="N4880" s="66"/>
      <c r="O4880" s="66">
        <v>41579</v>
      </c>
      <c r="P4880" s="66"/>
      <c r="Q4880" s="66"/>
      <c r="R4880" s="66"/>
    </row>
    <row r="4881" spans="1:18" x14ac:dyDescent="0.2">
      <c r="C4881" s="64" t="s">
        <v>3113</v>
      </c>
      <c r="D4881" s="64"/>
      <c r="E4881" s="64"/>
      <c r="F4881" s="65" t="s">
        <v>9</v>
      </c>
      <c r="G4881" s="65"/>
      <c r="H4881" s="65"/>
      <c r="I4881" s="65"/>
      <c r="J4881" s="66">
        <v>39596</v>
      </c>
      <c r="K4881" s="66"/>
      <c r="L4881" s="66"/>
      <c r="M4881" s="66"/>
      <c r="N4881" s="66"/>
      <c r="O4881" s="66">
        <v>42700</v>
      </c>
      <c r="P4881" s="66"/>
      <c r="Q4881" s="66"/>
      <c r="R4881" s="66"/>
    </row>
    <row r="4882" spans="1:18" x14ac:dyDescent="0.2">
      <c r="C4882" s="64" t="s">
        <v>3040</v>
      </c>
      <c r="D4882" s="64"/>
      <c r="E4882" s="64"/>
      <c r="F4882" s="65" t="s">
        <v>9</v>
      </c>
      <c r="G4882" s="65"/>
      <c r="H4882" s="65"/>
      <c r="I4882" s="65"/>
      <c r="J4882" s="66">
        <v>41580</v>
      </c>
      <c r="K4882" s="66"/>
      <c r="L4882" s="66"/>
      <c r="M4882" s="66"/>
      <c r="N4882" s="66"/>
      <c r="O4882" s="66">
        <v>41699</v>
      </c>
      <c r="P4882" s="66"/>
      <c r="Q4882" s="66"/>
      <c r="R4882" s="66"/>
    </row>
    <row r="4883" spans="1:18" x14ac:dyDescent="0.2">
      <c r="C4883" s="64" t="s">
        <v>3114</v>
      </c>
      <c r="D4883" s="64"/>
      <c r="E4883" s="64"/>
      <c r="F4883" s="65" t="s">
        <v>9</v>
      </c>
      <c r="G4883" s="65"/>
      <c r="H4883" s="65"/>
      <c r="I4883" s="65"/>
      <c r="J4883" s="66">
        <v>39596</v>
      </c>
      <c r="K4883" s="66"/>
      <c r="L4883" s="66"/>
      <c r="M4883" s="66"/>
      <c r="N4883" s="66"/>
      <c r="O4883" s="66">
        <v>42700</v>
      </c>
      <c r="P4883" s="66"/>
      <c r="Q4883" s="66"/>
      <c r="R4883" s="66"/>
    </row>
    <row r="4884" spans="1:18" x14ac:dyDescent="0.2">
      <c r="C4884" s="64" t="s">
        <v>202</v>
      </c>
      <c r="D4884" s="64"/>
      <c r="E4884" s="64"/>
      <c r="F4884" s="65" t="s">
        <v>9</v>
      </c>
      <c r="G4884" s="65"/>
      <c r="H4884" s="65"/>
      <c r="I4884" s="65"/>
      <c r="J4884" s="66">
        <v>41580</v>
      </c>
      <c r="K4884" s="66"/>
      <c r="L4884" s="66"/>
      <c r="M4884" s="66"/>
      <c r="N4884" s="66"/>
      <c r="O4884" s="66">
        <v>41699</v>
      </c>
      <c r="P4884" s="66"/>
      <c r="Q4884" s="66"/>
      <c r="R4884" s="66"/>
    </row>
    <row r="4885" spans="1:18" x14ac:dyDescent="0.2">
      <c r="C4885" s="64" t="s">
        <v>2576</v>
      </c>
      <c r="D4885" s="64"/>
      <c r="E4885" s="64"/>
      <c r="F4885" s="65" t="s">
        <v>9</v>
      </c>
      <c r="G4885" s="65"/>
      <c r="H4885" s="65"/>
      <c r="I4885" s="65"/>
      <c r="J4885" s="66">
        <v>41580</v>
      </c>
      <c r="K4885" s="66"/>
      <c r="L4885" s="66"/>
      <c r="M4885" s="66"/>
      <c r="N4885" s="66"/>
      <c r="O4885" s="66">
        <v>41699</v>
      </c>
      <c r="P4885" s="66"/>
      <c r="Q4885" s="66"/>
      <c r="R4885" s="66"/>
    </row>
    <row r="4886" spans="1:18" x14ac:dyDescent="0.2">
      <c r="C4886" s="64" t="s">
        <v>3115</v>
      </c>
      <c r="D4886" s="64"/>
      <c r="E4886" s="64"/>
      <c r="F4886" s="65" t="s">
        <v>9</v>
      </c>
      <c r="G4886" s="65"/>
      <c r="H4886" s="65"/>
      <c r="I4886" s="65"/>
      <c r="J4886" s="66">
        <v>41605</v>
      </c>
      <c r="K4886" s="66"/>
      <c r="L4886" s="66"/>
      <c r="M4886" s="66"/>
      <c r="N4886" s="66"/>
      <c r="O4886" s="66">
        <v>42700</v>
      </c>
      <c r="P4886" s="66"/>
      <c r="Q4886" s="66"/>
      <c r="R4886" s="66"/>
    </row>
    <row r="4887" spans="1:18" x14ac:dyDescent="0.2">
      <c r="C4887" s="64" t="s">
        <v>97</v>
      </c>
      <c r="D4887" s="64"/>
      <c r="E4887" s="64"/>
      <c r="F4887" s="65" t="s">
        <v>9</v>
      </c>
      <c r="G4887" s="65"/>
      <c r="H4887" s="65"/>
      <c r="I4887" s="65"/>
      <c r="J4887" s="66">
        <v>41059</v>
      </c>
      <c r="K4887" s="66"/>
      <c r="L4887" s="66"/>
      <c r="M4887" s="66"/>
      <c r="N4887" s="66"/>
      <c r="O4887" s="66">
        <v>41579</v>
      </c>
      <c r="P4887" s="66"/>
      <c r="Q4887" s="66"/>
      <c r="R4887" s="66"/>
    </row>
    <row r="4888" spans="1:18" x14ac:dyDescent="0.2">
      <c r="C4888" s="64" t="s">
        <v>3116</v>
      </c>
      <c r="D4888" s="64"/>
      <c r="E4888" s="64"/>
      <c r="F4888" s="65" t="s">
        <v>9</v>
      </c>
      <c r="G4888" s="65"/>
      <c r="H4888" s="65"/>
      <c r="I4888" s="65"/>
      <c r="J4888" s="66">
        <v>39596</v>
      </c>
      <c r="K4888" s="66"/>
      <c r="L4888" s="66"/>
      <c r="M4888" s="66"/>
      <c r="N4888" s="66"/>
      <c r="O4888" s="66">
        <v>41579</v>
      </c>
      <c r="P4888" s="66"/>
      <c r="Q4888" s="66"/>
      <c r="R4888" s="66"/>
    </row>
    <row r="4889" spans="1:18" x14ac:dyDescent="0.2">
      <c r="C4889" s="64" t="s">
        <v>3117</v>
      </c>
      <c r="D4889" s="64"/>
      <c r="E4889" s="64"/>
      <c r="F4889" s="65" t="s">
        <v>9</v>
      </c>
      <c r="G4889" s="65"/>
      <c r="H4889" s="65"/>
      <c r="I4889" s="65"/>
      <c r="J4889" s="66">
        <v>41612</v>
      </c>
      <c r="K4889" s="66"/>
      <c r="L4889" s="66"/>
      <c r="M4889" s="66"/>
      <c r="N4889" s="66"/>
      <c r="O4889" s="66">
        <v>42707</v>
      </c>
      <c r="P4889" s="66"/>
      <c r="Q4889" s="66"/>
      <c r="R4889" s="66"/>
    </row>
    <row r="4890" spans="1:18" x14ac:dyDescent="0.2">
      <c r="C4890" s="64" t="s">
        <v>2768</v>
      </c>
      <c r="D4890" s="64"/>
      <c r="E4890" s="64"/>
      <c r="F4890" s="65" t="s">
        <v>9</v>
      </c>
      <c r="G4890" s="65"/>
      <c r="H4890" s="65"/>
      <c r="I4890" s="65"/>
      <c r="J4890" s="66">
        <v>41580</v>
      </c>
      <c r="K4890" s="66"/>
      <c r="L4890" s="66"/>
      <c r="M4890" s="66"/>
      <c r="N4890" s="66"/>
      <c r="O4890" s="66">
        <v>41699</v>
      </c>
      <c r="P4890" s="66"/>
      <c r="Q4890" s="66"/>
      <c r="R4890" s="66"/>
    </row>
    <row r="4891" spans="1:18" x14ac:dyDescent="0.2">
      <c r="C4891" s="64" t="s">
        <v>23</v>
      </c>
      <c r="D4891" s="64"/>
      <c r="E4891" s="64"/>
      <c r="F4891" s="65" t="s">
        <v>9</v>
      </c>
      <c r="G4891" s="65"/>
      <c r="H4891" s="65"/>
      <c r="I4891" s="65"/>
      <c r="J4891" s="66">
        <v>41580</v>
      </c>
      <c r="K4891" s="66"/>
      <c r="L4891" s="66"/>
      <c r="M4891" s="66"/>
      <c r="N4891" s="66"/>
      <c r="O4891" s="66">
        <v>41699</v>
      </c>
      <c r="P4891" s="66"/>
      <c r="Q4891" s="66"/>
      <c r="R4891" s="66"/>
    </row>
    <row r="4892" spans="1:18" x14ac:dyDescent="0.2">
      <c r="C4892" s="64" t="s">
        <v>3118</v>
      </c>
      <c r="D4892" s="64"/>
      <c r="E4892" s="64"/>
      <c r="F4892" s="65" t="s">
        <v>9</v>
      </c>
      <c r="G4892" s="65"/>
      <c r="H4892" s="65"/>
      <c r="I4892" s="65"/>
      <c r="J4892" s="66">
        <v>41360</v>
      </c>
      <c r="K4892" s="66"/>
      <c r="L4892" s="66"/>
      <c r="M4892" s="66"/>
      <c r="N4892" s="66"/>
      <c r="O4892" s="66">
        <v>41579</v>
      </c>
      <c r="P4892" s="66"/>
      <c r="Q4892" s="66"/>
      <c r="R4892" s="66"/>
    </row>
    <row r="4893" spans="1:18" ht="6" customHeight="1" x14ac:dyDescent="0.2"/>
    <row r="4894" spans="1:18" ht="15.75" x14ac:dyDescent="0.2">
      <c r="A4894" s="72" t="s">
        <v>3119</v>
      </c>
      <c r="B4894" s="72"/>
      <c r="C4894" s="72"/>
      <c r="D4894" s="72"/>
      <c r="E4894" s="72"/>
      <c r="F4894" s="72"/>
      <c r="G4894" s="72"/>
      <c r="H4894" s="72"/>
      <c r="I4894" s="72"/>
      <c r="J4894" s="72"/>
      <c r="K4894" s="72"/>
      <c r="L4894" s="72"/>
      <c r="M4894" s="72"/>
      <c r="N4894" s="72"/>
      <c r="O4894" s="72"/>
      <c r="P4894" s="72"/>
      <c r="Q4894" s="72"/>
      <c r="R4894" s="72"/>
    </row>
    <row r="4895" spans="1:18" ht="8.25" customHeight="1" x14ac:dyDescent="0.2"/>
    <row r="4896" spans="1:18" x14ac:dyDescent="0.2">
      <c r="A4896" s="64" t="s">
        <v>9</v>
      </c>
      <c r="B4896" s="64"/>
      <c r="C4896" s="64"/>
      <c r="D4896" s="64"/>
    </row>
    <row r="4897" spans="3:18" x14ac:dyDescent="0.2">
      <c r="C4897" s="64" t="s">
        <v>3120</v>
      </c>
      <c r="D4897" s="64"/>
      <c r="E4897" s="64"/>
      <c r="F4897" s="65" t="s">
        <v>9</v>
      </c>
      <c r="G4897" s="65"/>
      <c r="H4897" s="65"/>
      <c r="I4897" s="65"/>
      <c r="J4897" s="66">
        <v>41890</v>
      </c>
      <c r="K4897" s="66"/>
      <c r="L4897" s="66"/>
      <c r="M4897" s="66"/>
      <c r="N4897" s="66"/>
      <c r="O4897" s="66">
        <v>42985</v>
      </c>
      <c r="P4897" s="66"/>
      <c r="Q4897" s="66"/>
      <c r="R4897" s="66"/>
    </row>
    <row r="4898" spans="3:18" x14ac:dyDescent="0.2">
      <c r="C4898" s="64" t="s">
        <v>2868</v>
      </c>
      <c r="D4898" s="64"/>
      <c r="E4898" s="64"/>
      <c r="F4898" s="65" t="s">
        <v>9</v>
      </c>
      <c r="G4898" s="65"/>
      <c r="H4898" s="65"/>
      <c r="I4898" s="65"/>
      <c r="J4898" s="66">
        <v>37783</v>
      </c>
      <c r="K4898" s="66"/>
      <c r="L4898" s="66"/>
      <c r="M4898" s="66"/>
      <c r="N4898" s="66"/>
      <c r="O4898" s="66">
        <v>41070</v>
      </c>
      <c r="P4898" s="66"/>
      <c r="Q4898" s="66"/>
      <c r="R4898" s="66"/>
    </row>
    <row r="4899" spans="3:18" x14ac:dyDescent="0.2">
      <c r="C4899" s="64" t="s">
        <v>2965</v>
      </c>
      <c r="D4899" s="64"/>
      <c r="E4899" s="64"/>
      <c r="F4899" s="65" t="s">
        <v>9</v>
      </c>
      <c r="G4899" s="65"/>
      <c r="H4899" s="65"/>
      <c r="I4899" s="65"/>
      <c r="J4899" s="66">
        <v>41864</v>
      </c>
      <c r="K4899" s="66"/>
      <c r="L4899" s="66"/>
      <c r="M4899" s="66"/>
      <c r="N4899" s="66"/>
      <c r="O4899" s="66">
        <v>42959</v>
      </c>
      <c r="P4899" s="66"/>
      <c r="Q4899" s="66"/>
      <c r="R4899" s="66"/>
    </row>
    <row r="4900" spans="3:18" x14ac:dyDescent="0.2">
      <c r="C4900" s="64" t="s">
        <v>3121</v>
      </c>
      <c r="D4900" s="64"/>
      <c r="E4900" s="64"/>
      <c r="F4900" s="65" t="s">
        <v>9</v>
      </c>
      <c r="G4900" s="65"/>
      <c r="H4900" s="65"/>
      <c r="I4900" s="65"/>
      <c r="J4900" s="66">
        <v>40547</v>
      </c>
      <c r="K4900" s="66"/>
      <c r="L4900" s="66"/>
      <c r="M4900" s="66"/>
      <c r="N4900" s="66"/>
      <c r="O4900" s="66">
        <v>41642</v>
      </c>
      <c r="P4900" s="66"/>
      <c r="Q4900" s="66"/>
      <c r="R4900" s="66"/>
    </row>
    <row r="4901" spans="3:18" x14ac:dyDescent="0.2">
      <c r="C4901" s="64" t="s">
        <v>3122</v>
      </c>
      <c r="D4901" s="64"/>
      <c r="E4901" s="64"/>
      <c r="F4901" s="65" t="s">
        <v>9</v>
      </c>
      <c r="G4901" s="65"/>
      <c r="H4901" s="65"/>
      <c r="I4901" s="65"/>
      <c r="J4901" s="66">
        <v>39672</v>
      </c>
      <c r="K4901" s="66"/>
      <c r="L4901" s="66"/>
      <c r="M4901" s="66"/>
      <c r="N4901" s="66"/>
      <c r="O4901" s="66">
        <v>41862</v>
      </c>
      <c r="P4901" s="66"/>
      <c r="Q4901" s="66"/>
      <c r="R4901" s="66"/>
    </row>
    <row r="4902" spans="3:18" x14ac:dyDescent="0.2">
      <c r="C4902" s="64" t="s">
        <v>3123</v>
      </c>
      <c r="D4902" s="64"/>
      <c r="E4902" s="64"/>
      <c r="F4902" s="65" t="s">
        <v>9</v>
      </c>
      <c r="G4902" s="65"/>
      <c r="H4902" s="65"/>
      <c r="I4902" s="65"/>
      <c r="J4902" s="66">
        <v>38596</v>
      </c>
      <c r="K4902" s="66"/>
      <c r="L4902" s="66"/>
      <c r="M4902" s="66"/>
      <c r="N4902" s="66"/>
      <c r="O4902" s="66">
        <v>41958</v>
      </c>
      <c r="P4902" s="66"/>
      <c r="Q4902" s="66"/>
      <c r="R4902" s="66"/>
    </row>
    <row r="4903" spans="3:18" x14ac:dyDescent="0.2">
      <c r="C4903" s="64" t="s">
        <v>3124</v>
      </c>
      <c r="D4903" s="64"/>
      <c r="E4903" s="64"/>
      <c r="F4903" s="65" t="s">
        <v>9</v>
      </c>
      <c r="G4903" s="65"/>
      <c r="H4903" s="65"/>
      <c r="I4903" s="65"/>
      <c r="J4903" s="66">
        <v>42228</v>
      </c>
      <c r="K4903" s="66"/>
      <c r="L4903" s="66"/>
      <c r="M4903" s="66"/>
      <c r="N4903" s="66"/>
      <c r="O4903" s="66">
        <v>43323</v>
      </c>
      <c r="P4903" s="66"/>
      <c r="Q4903" s="66"/>
      <c r="R4903" s="66"/>
    </row>
    <row r="4904" spans="3:18" x14ac:dyDescent="0.2">
      <c r="C4904" s="64" t="s">
        <v>3125</v>
      </c>
      <c r="D4904" s="64"/>
      <c r="E4904" s="64"/>
      <c r="F4904" s="65" t="s">
        <v>9</v>
      </c>
      <c r="G4904" s="65"/>
      <c r="H4904" s="65"/>
      <c r="I4904" s="65"/>
      <c r="J4904" s="66">
        <v>38890</v>
      </c>
      <c r="K4904" s="66"/>
      <c r="L4904" s="66"/>
      <c r="M4904" s="66"/>
      <c r="N4904" s="66"/>
      <c r="O4904" s="66">
        <v>41081</v>
      </c>
      <c r="P4904" s="66"/>
      <c r="Q4904" s="66"/>
      <c r="R4904" s="66"/>
    </row>
    <row r="4905" spans="3:18" x14ac:dyDescent="0.2">
      <c r="C4905" s="64" t="s">
        <v>3126</v>
      </c>
      <c r="D4905" s="64"/>
      <c r="E4905" s="64"/>
      <c r="F4905" s="65" t="s">
        <v>9</v>
      </c>
      <c r="G4905" s="65"/>
      <c r="H4905" s="65"/>
      <c r="I4905" s="65"/>
      <c r="J4905" s="66">
        <v>39176</v>
      </c>
      <c r="K4905" s="66"/>
      <c r="L4905" s="66"/>
      <c r="M4905" s="66"/>
      <c r="N4905" s="66"/>
      <c r="O4905" s="66">
        <v>41367</v>
      </c>
      <c r="P4905" s="66"/>
      <c r="Q4905" s="66"/>
      <c r="R4905" s="66"/>
    </row>
    <row r="4906" spans="3:18" x14ac:dyDescent="0.2">
      <c r="C4906" s="64" t="s">
        <v>3127</v>
      </c>
      <c r="D4906" s="64"/>
      <c r="E4906" s="64"/>
      <c r="F4906" s="65" t="s">
        <v>9</v>
      </c>
      <c r="G4906" s="65"/>
      <c r="H4906" s="65"/>
      <c r="I4906" s="65"/>
      <c r="J4906" s="66">
        <v>39610</v>
      </c>
      <c r="K4906" s="66"/>
      <c r="L4906" s="66"/>
      <c r="M4906" s="66"/>
      <c r="N4906" s="66"/>
      <c r="O4906" s="66">
        <v>42896</v>
      </c>
      <c r="P4906" s="66"/>
      <c r="Q4906" s="66"/>
      <c r="R4906" s="66"/>
    </row>
    <row r="4907" spans="3:18" x14ac:dyDescent="0.2">
      <c r="C4907" s="64" t="s">
        <v>2426</v>
      </c>
      <c r="D4907" s="64"/>
      <c r="E4907" s="64"/>
      <c r="F4907" s="65" t="s">
        <v>9</v>
      </c>
      <c r="G4907" s="65"/>
      <c r="H4907" s="65"/>
      <c r="I4907" s="65"/>
      <c r="J4907" s="66">
        <v>42009</v>
      </c>
      <c r="K4907" s="66"/>
      <c r="L4907" s="66"/>
      <c r="M4907" s="66"/>
      <c r="N4907" s="66"/>
      <c r="O4907" s="66">
        <v>43104</v>
      </c>
      <c r="P4907" s="66"/>
      <c r="Q4907" s="66"/>
      <c r="R4907" s="66"/>
    </row>
    <row r="4908" spans="3:18" x14ac:dyDescent="0.2">
      <c r="C4908" s="64" t="s">
        <v>3128</v>
      </c>
      <c r="D4908" s="64"/>
      <c r="E4908" s="64"/>
      <c r="F4908" s="65" t="s">
        <v>9</v>
      </c>
      <c r="G4908" s="65"/>
      <c r="H4908" s="65"/>
      <c r="I4908" s="65"/>
      <c r="J4908" s="66">
        <v>39253</v>
      </c>
      <c r="K4908" s="66"/>
      <c r="L4908" s="66"/>
      <c r="M4908" s="66"/>
      <c r="N4908" s="66"/>
      <c r="O4908" s="66">
        <v>42540</v>
      </c>
      <c r="P4908" s="66"/>
      <c r="Q4908" s="66"/>
      <c r="R4908" s="66"/>
    </row>
    <row r="4909" spans="3:18" x14ac:dyDescent="0.2">
      <c r="C4909" s="64" t="s">
        <v>3129</v>
      </c>
      <c r="D4909" s="64"/>
      <c r="E4909" s="64"/>
      <c r="F4909" s="65" t="s">
        <v>9</v>
      </c>
      <c r="G4909" s="65"/>
      <c r="H4909" s="65"/>
      <c r="I4909" s="65"/>
      <c r="J4909" s="66">
        <v>41584</v>
      </c>
      <c r="K4909" s="66"/>
      <c r="L4909" s="66"/>
      <c r="M4909" s="66"/>
      <c r="N4909" s="66"/>
      <c r="O4909" s="66">
        <v>42679</v>
      </c>
      <c r="P4909" s="66"/>
      <c r="Q4909" s="66"/>
      <c r="R4909" s="66"/>
    </row>
    <row r="4910" spans="3:18" x14ac:dyDescent="0.2">
      <c r="C4910" s="64" t="s">
        <v>3130</v>
      </c>
      <c r="D4910" s="64"/>
      <c r="E4910" s="64"/>
      <c r="F4910" s="65" t="s">
        <v>9</v>
      </c>
      <c r="G4910" s="65"/>
      <c r="H4910" s="65"/>
      <c r="I4910" s="65"/>
      <c r="J4910" s="66">
        <v>42130</v>
      </c>
      <c r="K4910" s="66"/>
      <c r="L4910" s="66"/>
      <c r="M4910" s="66"/>
      <c r="N4910" s="66"/>
      <c r="O4910" s="66">
        <v>43225</v>
      </c>
      <c r="P4910" s="66"/>
      <c r="Q4910" s="66"/>
      <c r="R4910" s="66"/>
    </row>
    <row r="4911" spans="3:18" x14ac:dyDescent="0.2">
      <c r="C4911" s="64" t="s">
        <v>3131</v>
      </c>
      <c r="D4911" s="64"/>
      <c r="E4911" s="64"/>
      <c r="F4911" s="65" t="s">
        <v>9</v>
      </c>
      <c r="G4911" s="65"/>
      <c r="H4911" s="65"/>
      <c r="I4911" s="65"/>
      <c r="J4911" s="66">
        <v>38666</v>
      </c>
      <c r="K4911" s="66"/>
      <c r="L4911" s="66"/>
      <c r="M4911" s="66"/>
      <c r="N4911" s="66"/>
      <c r="O4911" s="66">
        <v>42351</v>
      </c>
      <c r="P4911" s="66"/>
      <c r="Q4911" s="66"/>
      <c r="R4911" s="66"/>
    </row>
    <row r="4912" spans="3:18" x14ac:dyDescent="0.2">
      <c r="C4912" s="64" t="s">
        <v>3132</v>
      </c>
      <c r="D4912" s="64"/>
      <c r="E4912" s="64"/>
      <c r="F4912" s="65" t="s">
        <v>9</v>
      </c>
      <c r="G4912" s="65"/>
      <c r="H4912" s="65"/>
      <c r="I4912" s="65"/>
      <c r="J4912" s="66">
        <v>41864</v>
      </c>
      <c r="K4912" s="66"/>
      <c r="L4912" s="66"/>
      <c r="M4912" s="66"/>
      <c r="N4912" s="66"/>
      <c r="O4912" s="66">
        <v>42959</v>
      </c>
      <c r="P4912" s="66"/>
      <c r="Q4912" s="66"/>
      <c r="R4912" s="66"/>
    </row>
    <row r="4913" spans="1:18" x14ac:dyDescent="0.2">
      <c r="C4913" s="64" t="s">
        <v>3133</v>
      </c>
      <c r="D4913" s="64"/>
      <c r="E4913" s="64"/>
      <c r="F4913" s="65" t="s">
        <v>9</v>
      </c>
      <c r="G4913" s="65"/>
      <c r="H4913" s="65"/>
      <c r="I4913" s="65"/>
      <c r="J4913" s="66">
        <v>38434</v>
      </c>
      <c r="K4913" s="66"/>
      <c r="L4913" s="66"/>
      <c r="M4913" s="66"/>
      <c r="N4913" s="66"/>
      <c r="O4913" s="66">
        <v>41737</v>
      </c>
      <c r="P4913" s="66"/>
      <c r="Q4913" s="66"/>
      <c r="R4913" s="66"/>
    </row>
    <row r="4914" spans="1:18" x14ac:dyDescent="0.2">
      <c r="C4914" s="64" t="s">
        <v>2484</v>
      </c>
      <c r="D4914" s="64"/>
      <c r="E4914" s="64"/>
      <c r="F4914" s="65" t="s">
        <v>9</v>
      </c>
      <c r="G4914" s="65"/>
      <c r="H4914" s="65"/>
      <c r="I4914" s="65"/>
      <c r="J4914" s="66">
        <v>40667</v>
      </c>
      <c r="K4914" s="66"/>
      <c r="L4914" s="66"/>
      <c r="M4914" s="66"/>
      <c r="N4914" s="66"/>
      <c r="O4914" s="66">
        <v>41762</v>
      </c>
      <c r="P4914" s="66"/>
      <c r="Q4914" s="66"/>
      <c r="R4914" s="66"/>
    </row>
    <row r="4915" spans="1:18" x14ac:dyDescent="0.2">
      <c r="C4915" s="64" t="s">
        <v>3134</v>
      </c>
      <c r="D4915" s="64"/>
      <c r="E4915" s="64"/>
      <c r="F4915" s="65" t="s">
        <v>9</v>
      </c>
      <c r="G4915" s="65"/>
      <c r="H4915" s="65"/>
      <c r="I4915" s="65"/>
      <c r="J4915" s="66">
        <v>40667</v>
      </c>
      <c r="K4915" s="66"/>
      <c r="L4915" s="66"/>
      <c r="M4915" s="66"/>
      <c r="N4915" s="66"/>
      <c r="O4915" s="66">
        <v>42858</v>
      </c>
      <c r="P4915" s="66"/>
      <c r="Q4915" s="66"/>
      <c r="R4915" s="66"/>
    </row>
    <row r="4916" spans="1:18" x14ac:dyDescent="0.2">
      <c r="C4916" s="64" t="s">
        <v>3135</v>
      </c>
      <c r="D4916" s="64"/>
      <c r="E4916" s="64"/>
      <c r="F4916" s="65" t="s">
        <v>9</v>
      </c>
      <c r="G4916" s="65"/>
      <c r="H4916" s="65"/>
      <c r="I4916" s="65"/>
      <c r="J4916" s="66">
        <v>40064</v>
      </c>
      <c r="K4916" s="66"/>
      <c r="L4916" s="66"/>
      <c r="M4916" s="66"/>
      <c r="N4916" s="66"/>
      <c r="O4916" s="66">
        <v>41159</v>
      </c>
      <c r="P4916" s="66"/>
      <c r="Q4916" s="66"/>
      <c r="R4916" s="66"/>
    </row>
    <row r="4917" spans="1:18" ht="6" customHeight="1" x14ac:dyDescent="0.2"/>
    <row r="4918" spans="1:18" ht="15.75" x14ac:dyDescent="0.2">
      <c r="A4918" s="72" t="s">
        <v>3136</v>
      </c>
      <c r="B4918" s="72"/>
      <c r="C4918" s="72"/>
      <c r="D4918" s="72"/>
      <c r="E4918" s="72"/>
      <c r="F4918" s="72"/>
      <c r="G4918" s="72"/>
      <c r="H4918" s="72"/>
      <c r="I4918" s="72"/>
      <c r="J4918" s="72"/>
      <c r="K4918" s="72"/>
      <c r="L4918" s="72"/>
      <c r="M4918" s="72"/>
      <c r="N4918" s="72"/>
      <c r="O4918" s="72"/>
      <c r="P4918" s="72"/>
      <c r="Q4918" s="72"/>
      <c r="R4918" s="72"/>
    </row>
    <row r="4919" spans="1:18" ht="8.25" customHeight="1" x14ac:dyDescent="0.2"/>
    <row r="4920" spans="1:18" x14ac:dyDescent="0.2">
      <c r="A4920" s="64" t="s">
        <v>9</v>
      </c>
      <c r="B4920" s="64"/>
      <c r="C4920" s="64"/>
      <c r="D4920" s="64"/>
    </row>
    <row r="4921" spans="1:18" x14ac:dyDescent="0.2">
      <c r="C4921" s="64" t="s">
        <v>3137</v>
      </c>
      <c r="D4921" s="64"/>
      <c r="E4921" s="64"/>
      <c r="F4921" s="65" t="s">
        <v>9</v>
      </c>
      <c r="G4921" s="65"/>
      <c r="H4921" s="65"/>
      <c r="I4921" s="65"/>
      <c r="J4921" s="66">
        <v>38224</v>
      </c>
      <c r="K4921" s="66"/>
      <c r="L4921" s="66"/>
      <c r="M4921" s="66"/>
      <c r="N4921" s="66"/>
      <c r="O4921" s="66">
        <v>42240</v>
      </c>
      <c r="P4921" s="66"/>
      <c r="Q4921" s="66"/>
      <c r="R4921" s="66"/>
    </row>
    <row r="4922" spans="1:18" x14ac:dyDescent="0.2">
      <c r="C4922" s="64" t="s">
        <v>3138</v>
      </c>
      <c r="D4922" s="64"/>
      <c r="E4922" s="64"/>
      <c r="F4922" s="65" t="s">
        <v>9</v>
      </c>
      <c r="G4922" s="65"/>
      <c r="H4922" s="65"/>
      <c r="I4922" s="65"/>
      <c r="J4922" s="66">
        <v>38365</v>
      </c>
      <c r="K4922" s="66"/>
      <c r="L4922" s="66"/>
      <c r="M4922" s="66"/>
      <c r="N4922" s="66"/>
      <c r="O4922" s="66">
        <v>41651</v>
      </c>
      <c r="P4922" s="66"/>
      <c r="Q4922" s="66"/>
      <c r="R4922" s="66"/>
    </row>
    <row r="4923" spans="1:18" x14ac:dyDescent="0.2">
      <c r="C4923" s="64" t="s">
        <v>2957</v>
      </c>
      <c r="D4923" s="64"/>
      <c r="E4923" s="64"/>
      <c r="F4923" s="65" t="s">
        <v>9</v>
      </c>
      <c r="G4923" s="65"/>
      <c r="H4923" s="65"/>
      <c r="I4923" s="65"/>
      <c r="J4923" s="66">
        <v>39715</v>
      </c>
      <c r="K4923" s="66"/>
      <c r="L4923" s="66"/>
      <c r="M4923" s="66"/>
      <c r="N4923" s="66"/>
      <c r="O4923" s="66">
        <v>41175</v>
      </c>
      <c r="P4923" s="66"/>
      <c r="Q4923" s="66"/>
      <c r="R4923" s="66"/>
    </row>
    <row r="4924" spans="1:18" x14ac:dyDescent="0.2">
      <c r="C4924" s="64" t="s">
        <v>3139</v>
      </c>
      <c r="D4924" s="64"/>
      <c r="E4924" s="64"/>
      <c r="F4924" s="65" t="s">
        <v>9</v>
      </c>
      <c r="G4924" s="65"/>
      <c r="H4924" s="65"/>
      <c r="I4924" s="65"/>
      <c r="J4924" s="66">
        <v>40995</v>
      </c>
      <c r="K4924" s="66"/>
      <c r="L4924" s="66"/>
      <c r="M4924" s="66"/>
      <c r="N4924" s="66"/>
      <c r="O4924" s="66">
        <v>42089</v>
      </c>
      <c r="P4924" s="66"/>
      <c r="Q4924" s="66"/>
      <c r="R4924" s="66"/>
    </row>
    <row r="4925" spans="1:18" x14ac:dyDescent="0.2">
      <c r="C4925" s="64" t="s">
        <v>3140</v>
      </c>
      <c r="D4925" s="64"/>
      <c r="E4925" s="64"/>
      <c r="F4925" s="65" t="s">
        <v>9</v>
      </c>
      <c r="G4925" s="65"/>
      <c r="H4925" s="65"/>
      <c r="I4925" s="65"/>
      <c r="J4925" s="66">
        <v>38666</v>
      </c>
      <c r="K4925" s="66"/>
      <c r="L4925" s="66"/>
      <c r="M4925" s="66"/>
      <c r="N4925" s="66"/>
      <c r="O4925" s="66">
        <v>40847</v>
      </c>
      <c r="P4925" s="66"/>
      <c r="Q4925" s="66"/>
      <c r="R4925" s="66"/>
    </row>
    <row r="4926" spans="1:18" x14ac:dyDescent="0.2">
      <c r="C4926" s="64" t="s">
        <v>3029</v>
      </c>
      <c r="D4926" s="64"/>
      <c r="E4926" s="64"/>
      <c r="F4926" s="65" t="s">
        <v>9</v>
      </c>
      <c r="G4926" s="65"/>
      <c r="H4926" s="65"/>
      <c r="I4926" s="65"/>
      <c r="J4926" s="66">
        <v>42130</v>
      </c>
      <c r="K4926" s="66"/>
      <c r="L4926" s="66"/>
      <c r="M4926" s="66"/>
      <c r="N4926" s="66"/>
      <c r="O4926" s="66">
        <v>43225</v>
      </c>
      <c r="P4926" s="66"/>
      <c r="Q4926" s="66"/>
      <c r="R4926" s="66"/>
    </row>
    <row r="4927" spans="1:18" x14ac:dyDescent="0.2">
      <c r="C4927" s="64" t="s">
        <v>3141</v>
      </c>
      <c r="D4927" s="64"/>
      <c r="E4927" s="64"/>
      <c r="F4927" s="65" t="s">
        <v>9</v>
      </c>
      <c r="G4927" s="65"/>
      <c r="H4927" s="65"/>
      <c r="I4927" s="65"/>
      <c r="J4927" s="66">
        <v>41248</v>
      </c>
      <c r="K4927" s="66"/>
      <c r="L4927" s="66"/>
      <c r="M4927" s="66"/>
      <c r="N4927" s="66"/>
      <c r="O4927" s="66">
        <v>42708</v>
      </c>
      <c r="P4927" s="66"/>
      <c r="Q4927" s="66"/>
      <c r="R4927" s="66"/>
    </row>
    <row r="4928" spans="1:18" x14ac:dyDescent="0.2">
      <c r="C4928" s="64" t="s">
        <v>3142</v>
      </c>
      <c r="D4928" s="64"/>
      <c r="E4928" s="64"/>
      <c r="F4928" s="65" t="s">
        <v>9</v>
      </c>
      <c r="G4928" s="65"/>
      <c r="H4928" s="65"/>
      <c r="I4928" s="65"/>
      <c r="J4928" s="66">
        <v>39050</v>
      </c>
      <c r="K4928" s="66"/>
      <c r="L4928" s="66"/>
      <c r="M4928" s="66"/>
      <c r="N4928" s="66"/>
      <c r="O4928" s="66">
        <v>41241</v>
      </c>
      <c r="P4928" s="66"/>
      <c r="Q4928" s="66"/>
      <c r="R4928" s="66"/>
    </row>
    <row r="4929" spans="1:18" x14ac:dyDescent="0.2">
      <c r="C4929" s="64" t="s">
        <v>2994</v>
      </c>
      <c r="D4929" s="64"/>
      <c r="E4929" s="64"/>
      <c r="F4929" s="65" t="s">
        <v>9</v>
      </c>
      <c r="G4929" s="65"/>
      <c r="H4929" s="65"/>
      <c r="I4929" s="65"/>
      <c r="J4929" s="66">
        <v>38276</v>
      </c>
      <c r="K4929" s="66"/>
      <c r="L4929" s="66"/>
      <c r="M4929" s="66"/>
      <c r="N4929" s="66"/>
      <c r="O4929" s="66">
        <v>41927</v>
      </c>
      <c r="P4929" s="66"/>
      <c r="Q4929" s="66"/>
      <c r="R4929" s="66"/>
    </row>
    <row r="4930" spans="1:18" x14ac:dyDescent="0.2">
      <c r="C4930" s="64" t="s">
        <v>3143</v>
      </c>
      <c r="D4930" s="64"/>
      <c r="E4930" s="64"/>
      <c r="F4930" s="65" t="s">
        <v>9</v>
      </c>
      <c r="G4930" s="65"/>
      <c r="H4930" s="65"/>
      <c r="I4930" s="65"/>
      <c r="J4930" s="66">
        <v>39829</v>
      </c>
      <c r="K4930" s="66"/>
      <c r="L4930" s="66"/>
      <c r="M4930" s="66"/>
      <c r="N4930" s="66"/>
      <c r="O4930" s="66">
        <v>43115</v>
      </c>
      <c r="P4930" s="66"/>
      <c r="Q4930" s="66"/>
      <c r="R4930" s="66"/>
    </row>
    <row r="4931" spans="1:18" x14ac:dyDescent="0.2">
      <c r="C4931" s="64" t="s">
        <v>3144</v>
      </c>
      <c r="D4931" s="64"/>
      <c r="E4931" s="64"/>
      <c r="F4931" s="65" t="s">
        <v>9</v>
      </c>
      <c r="G4931" s="65"/>
      <c r="H4931" s="65"/>
      <c r="I4931" s="65"/>
      <c r="J4931" s="66">
        <v>38275</v>
      </c>
      <c r="K4931" s="66"/>
      <c r="L4931" s="66"/>
      <c r="M4931" s="66"/>
      <c r="N4931" s="66"/>
      <c r="O4931" s="66">
        <v>40830</v>
      </c>
      <c r="P4931" s="66"/>
      <c r="Q4931" s="66"/>
      <c r="R4931" s="66"/>
    </row>
    <row r="4932" spans="1:18" x14ac:dyDescent="0.2">
      <c r="C4932" s="64" t="s">
        <v>3145</v>
      </c>
      <c r="D4932" s="64"/>
      <c r="E4932" s="64"/>
      <c r="F4932" s="65" t="s">
        <v>9</v>
      </c>
      <c r="G4932" s="65"/>
      <c r="H4932" s="65"/>
      <c r="I4932" s="65"/>
      <c r="J4932" s="66">
        <v>42255</v>
      </c>
      <c r="K4932" s="66"/>
      <c r="L4932" s="66"/>
      <c r="M4932" s="66"/>
      <c r="N4932" s="66"/>
      <c r="O4932" s="66">
        <v>43350</v>
      </c>
      <c r="P4932" s="66"/>
      <c r="Q4932" s="66"/>
      <c r="R4932" s="66"/>
    </row>
    <row r="4933" spans="1:18" x14ac:dyDescent="0.2">
      <c r="C4933" s="64" t="s">
        <v>3146</v>
      </c>
      <c r="D4933" s="64"/>
      <c r="E4933" s="64"/>
      <c r="F4933" s="65" t="s">
        <v>9</v>
      </c>
      <c r="G4933" s="65"/>
      <c r="H4933" s="65"/>
      <c r="I4933" s="65"/>
      <c r="J4933" s="66">
        <v>39232</v>
      </c>
      <c r="K4933" s="66"/>
      <c r="L4933" s="66"/>
      <c r="M4933" s="66"/>
      <c r="N4933" s="66"/>
      <c r="O4933" s="66">
        <v>42153</v>
      </c>
      <c r="P4933" s="66"/>
      <c r="Q4933" s="66"/>
      <c r="R4933" s="66"/>
    </row>
    <row r="4934" spans="1:18" x14ac:dyDescent="0.2">
      <c r="C4934" s="64" t="s">
        <v>3147</v>
      </c>
      <c r="D4934" s="64"/>
      <c r="E4934" s="64"/>
      <c r="F4934" s="65" t="s">
        <v>9</v>
      </c>
      <c r="G4934" s="65"/>
      <c r="H4934" s="65"/>
      <c r="I4934" s="65"/>
      <c r="J4934" s="66">
        <v>41283</v>
      </c>
      <c r="K4934" s="66"/>
      <c r="L4934" s="66"/>
      <c r="M4934" s="66"/>
      <c r="N4934" s="66"/>
      <c r="O4934" s="66">
        <v>42743</v>
      </c>
      <c r="P4934" s="66"/>
      <c r="Q4934" s="66"/>
      <c r="R4934" s="66"/>
    </row>
    <row r="4935" spans="1:18" x14ac:dyDescent="0.2">
      <c r="C4935" s="64" t="s">
        <v>3148</v>
      </c>
      <c r="D4935" s="64"/>
      <c r="E4935" s="64"/>
      <c r="F4935" s="65" t="s">
        <v>9</v>
      </c>
      <c r="G4935" s="65"/>
      <c r="H4935" s="65"/>
      <c r="I4935" s="65"/>
      <c r="J4935" s="66">
        <v>41227</v>
      </c>
      <c r="K4935" s="66"/>
      <c r="L4935" s="66"/>
      <c r="M4935" s="66"/>
      <c r="N4935" s="66"/>
      <c r="O4935" s="66">
        <v>41591</v>
      </c>
      <c r="P4935" s="66"/>
      <c r="Q4935" s="66"/>
      <c r="R4935" s="66"/>
    </row>
    <row r="4936" spans="1:18" x14ac:dyDescent="0.2">
      <c r="C4936" s="64" t="s">
        <v>3149</v>
      </c>
      <c r="D4936" s="64"/>
      <c r="E4936" s="64"/>
      <c r="F4936" s="65" t="s">
        <v>9</v>
      </c>
      <c r="G4936" s="65"/>
      <c r="H4936" s="65"/>
      <c r="I4936" s="65"/>
      <c r="J4936" s="66">
        <v>38751</v>
      </c>
      <c r="K4936" s="66"/>
      <c r="L4936" s="66"/>
      <c r="M4936" s="66"/>
      <c r="N4936" s="66"/>
      <c r="O4936" s="66">
        <v>42400</v>
      </c>
      <c r="P4936" s="66"/>
      <c r="Q4936" s="66"/>
      <c r="R4936" s="66"/>
    </row>
    <row r="4937" spans="1:18" x14ac:dyDescent="0.2">
      <c r="C4937" s="64" t="s">
        <v>3000</v>
      </c>
      <c r="D4937" s="64"/>
      <c r="E4937" s="64"/>
      <c r="F4937" s="65" t="s">
        <v>9</v>
      </c>
      <c r="G4937" s="65"/>
      <c r="H4937" s="65"/>
      <c r="I4937" s="65"/>
      <c r="J4937" s="66">
        <v>38490</v>
      </c>
      <c r="K4937" s="66"/>
      <c r="L4937" s="66"/>
      <c r="M4937" s="66"/>
      <c r="N4937" s="66"/>
      <c r="O4937" s="66">
        <v>41776</v>
      </c>
      <c r="P4937" s="66"/>
      <c r="Q4937" s="66"/>
      <c r="R4937" s="66"/>
    </row>
    <row r="4938" spans="1:18" x14ac:dyDescent="0.2">
      <c r="C4938" s="64" t="s">
        <v>3150</v>
      </c>
      <c r="D4938" s="64"/>
      <c r="E4938" s="64"/>
      <c r="F4938" s="65" t="s">
        <v>9</v>
      </c>
      <c r="G4938" s="65"/>
      <c r="H4938" s="65"/>
      <c r="I4938" s="65"/>
      <c r="J4938" s="66">
        <v>42228</v>
      </c>
      <c r="K4938" s="66"/>
      <c r="L4938" s="66"/>
      <c r="M4938" s="66"/>
      <c r="N4938" s="66"/>
      <c r="O4938" s="66">
        <v>43323</v>
      </c>
      <c r="P4938" s="66"/>
      <c r="Q4938" s="66"/>
      <c r="R4938" s="66"/>
    </row>
    <row r="4939" spans="1:18" ht="6" customHeight="1" x14ac:dyDescent="0.2"/>
    <row r="4940" spans="1:18" ht="15.75" x14ac:dyDescent="0.2">
      <c r="A4940" s="72" t="s">
        <v>3151</v>
      </c>
      <c r="B4940" s="72"/>
      <c r="C4940" s="72"/>
      <c r="D4940" s="72"/>
      <c r="E4940" s="72"/>
      <c r="F4940" s="72"/>
      <c r="G4940" s="72"/>
      <c r="H4940" s="72"/>
      <c r="I4940" s="72"/>
      <c r="J4940" s="72"/>
      <c r="K4940" s="72"/>
      <c r="L4940" s="72"/>
      <c r="M4940" s="72"/>
      <c r="N4940" s="72"/>
      <c r="O4940" s="72"/>
      <c r="P4940" s="72"/>
      <c r="Q4940" s="72"/>
      <c r="R4940" s="72"/>
    </row>
    <row r="4941" spans="1:18" ht="8.25" customHeight="1" x14ac:dyDescent="0.2"/>
    <row r="4942" spans="1:18" x14ac:dyDescent="0.2">
      <c r="A4942" s="64" t="s">
        <v>6</v>
      </c>
      <c r="B4942" s="64"/>
      <c r="C4942" s="64"/>
      <c r="D4942" s="64"/>
    </row>
    <row r="4943" spans="1:18" x14ac:dyDescent="0.2">
      <c r="C4943" s="64" t="s">
        <v>3152</v>
      </c>
      <c r="D4943" s="64"/>
      <c r="E4943" s="64"/>
      <c r="F4943" s="65" t="s">
        <v>6</v>
      </c>
      <c r="G4943" s="65"/>
      <c r="H4943" s="65"/>
      <c r="I4943" s="65"/>
      <c r="J4943" s="66">
        <v>40210</v>
      </c>
      <c r="K4943" s="66"/>
      <c r="L4943" s="66"/>
      <c r="M4943" s="66"/>
      <c r="N4943" s="66"/>
      <c r="O4943" s="66">
        <v>41670</v>
      </c>
      <c r="P4943" s="66"/>
      <c r="Q4943" s="66"/>
      <c r="R4943" s="66"/>
    </row>
    <row r="4944" spans="1:18" x14ac:dyDescent="0.2">
      <c r="A4944" s="64" t="s">
        <v>1772</v>
      </c>
      <c r="B4944" s="64"/>
      <c r="C4944" s="64"/>
      <c r="D4944" s="64"/>
    </row>
    <row r="4945" spans="1:18" x14ac:dyDescent="0.2">
      <c r="C4945" s="64" t="s">
        <v>3153</v>
      </c>
      <c r="D4945" s="64"/>
      <c r="E4945" s="64"/>
      <c r="F4945" s="65" t="s">
        <v>1772</v>
      </c>
      <c r="G4945" s="65"/>
      <c r="H4945" s="65"/>
      <c r="I4945" s="65"/>
      <c r="J4945" s="66">
        <v>39755</v>
      </c>
      <c r="K4945" s="66"/>
      <c r="L4945" s="66"/>
      <c r="M4945" s="66"/>
      <c r="N4945" s="66"/>
      <c r="O4945" s="66">
        <v>40849</v>
      </c>
      <c r="P4945" s="66"/>
      <c r="Q4945" s="66"/>
      <c r="R4945" s="66"/>
    </row>
    <row r="4946" spans="1:18" x14ac:dyDescent="0.2">
      <c r="C4946" s="64" t="s">
        <v>3154</v>
      </c>
      <c r="D4946" s="64"/>
      <c r="E4946" s="64"/>
      <c r="F4946" s="65" t="s">
        <v>1772</v>
      </c>
      <c r="G4946" s="65"/>
      <c r="H4946" s="65"/>
      <c r="I4946" s="65"/>
      <c r="J4946" s="66">
        <v>41864</v>
      </c>
      <c r="K4946" s="66"/>
      <c r="L4946" s="66"/>
      <c r="M4946" s="66"/>
      <c r="N4946" s="66"/>
      <c r="O4946" s="66">
        <v>42959</v>
      </c>
      <c r="P4946" s="66"/>
      <c r="Q4946" s="66"/>
      <c r="R4946" s="66"/>
    </row>
    <row r="4947" spans="1:18" x14ac:dyDescent="0.2">
      <c r="C4947" s="64" t="s">
        <v>3155</v>
      </c>
      <c r="D4947" s="64"/>
      <c r="E4947" s="64"/>
      <c r="F4947" s="65" t="s">
        <v>1772</v>
      </c>
      <c r="G4947" s="65"/>
      <c r="H4947" s="65"/>
      <c r="I4947" s="65"/>
      <c r="J4947" s="66">
        <v>40269</v>
      </c>
      <c r="K4947" s="66"/>
      <c r="L4947" s="66"/>
      <c r="M4947" s="66"/>
      <c r="N4947" s="66"/>
      <c r="O4947" s="66">
        <v>41729</v>
      </c>
      <c r="P4947" s="66"/>
      <c r="Q4947" s="66"/>
      <c r="R4947" s="66"/>
    </row>
    <row r="4948" spans="1:18" x14ac:dyDescent="0.2">
      <c r="A4948" s="64" t="s">
        <v>9</v>
      </c>
      <c r="B4948" s="64"/>
      <c r="C4948" s="64"/>
      <c r="D4948" s="64"/>
    </row>
    <row r="4949" spans="1:18" x14ac:dyDescent="0.2">
      <c r="C4949" s="64" t="s">
        <v>3156</v>
      </c>
      <c r="D4949" s="64"/>
      <c r="E4949" s="64"/>
      <c r="F4949" s="65" t="s">
        <v>9</v>
      </c>
      <c r="G4949" s="65"/>
      <c r="H4949" s="65"/>
      <c r="I4949" s="65"/>
      <c r="J4949" s="66">
        <v>39720</v>
      </c>
      <c r="K4949" s="66"/>
      <c r="L4949" s="66"/>
      <c r="M4949" s="66"/>
      <c r="N4949" s="66"/>
      <c r="O4949" s="66">
        <v>41180</v>
      </c>
      <c r="P4949" s="66"/>
      <c r="Q4949" s="66"/>
      <c r="R4949" s="66"/>
    </row>
    <row r="4950" spans="1:18" x14ac:dyDescent="0.2">
      <c r="C4950" s="64" t="s">
        <v>1041</v>
      </c>
      <c r="D4950" s="64"/>
      <c r="E4950" s="64"/>
      <c r="F4950" s="65" t="s">
        <v>9</v>
      </c>
      <c r="G4950" s="65"/>
      <c r="H4950" s="65"/>
      <c r="I4950" s="65"/>
      <c r="J4950" s="66">
        <v>41934</v>
      </c>
      <c r="K4950" s="66"/>
      <c r="L4950" s="66"/>
      <c r="M4950" s="66"/>
      <c r="N4950" s="66"/>
      <c r="O4950" s="66">
        <v>43029</v>
      </c>
      <c r="P4950" s="66"/>
      <c r="Q4950" s="66"/>
      <c r="R4950" s="66"/>
    </row>
    <row r="4951" spans="1:18" x14ac:dyDescent="0.2">
      <c r="C4951" s="64" t="s">
        <v>3157</v>
      </c>
      <c r="D4951" s="64"/>
      <c r="E4951" s="64"/>
      <c r="F4951" s="65" t="s">
        <v>9</v>
      </c>
      <c r="G4951" s="65"/>
      <c r="H4951" s="65"/>
      <c r="I4951" s="65"/>
      <c r="J4951" s="66">
        <v>40268</v>
      </c>
      <c r="K4951" s="66"/>
      <c r="L4951" s="66"/>
      <c r="M4951" s="66"/>
      <c r="N4951" s="66"/>
      <c r="O4951" s="66">
        <v>42093</v>
      </c>
      <c r="P4951" s="66"/>
      <c r="Q4951" s="66"/>
      <c r="R4951" s="66"/>
    </row>
    <row r="4952" spans="1:18" x14ac:dyDescent="0.2">
      <c r="C4952" s="64" t="s">
        <v>3158</v>
      </c>
      <c r="D4952" s="64"/>
      <c r="E4952" s="64"/>
      <c r="F4952" s="65" t="s">
        <v>9</v>
      </c>
      <c r="G4952" s="65"/>
      <c r="H4952" s="65"/>
      <c r="I4952" s="65"/>
      <c r="J4952" s="66">
        <v>39720</v>
      </c>
      <c r="K4952" s="66"/>
      <c r="L4952" s="66"/>
      <c r="M4952" s="66"/>
      <c r="N4952" s="66"/>
      <c r="O4952" s="66">
        <v>41180</v>
      </c>
      <c r="P4952" s="66"/>
      <c r="Q4952" s="66"/>
      <c r="R4952" s="66"/>
    </row>
    <row r="4953" spans="1:18" x14ac:dyDescent="0.2">
      <c r="C4953" s="64" t="s">
        <v>3159</v>
      </c>
      <c r="D4953" s="64"/>
      <c r="E4953" s="64"/>
      <c r="F4953" s="65" t="s">
        <v>9</v>
      </c>
      <c r="G4953" s="65"/>
      <c r="H4953" s="65"/>
      <c r="I4953" s="65"/>
      <c r="J4953" s="66">
        <v>40289</v>
      </c>
      <c r="K4953" s="66"/>
      <c r="L4953" s="66"/>
      <c r="M4953" s="66"/>
      <c r="N4953" s="66"/>
      <c r="O4953" s="66">
        <v>41019</v>
      </c>
      <c r="P4953" s="66"/>
      <c r="Q4953" s="66"/>
      <c r="R4953" s="66"/>
    </row>
    <row r="4954" spans="1:18" x14ac:dyDescent="0.2">
      <c r="C4954" s="64" t="s">
        <v>3160</v>
      </c>
      <c r="D4954" s="64"/>
      <c r="E4954" s="64"/>
      <c r="F4954" s="65" t="s">
        <v>9</v>
      </c>
      <c r="G4954" s="65"/>
      <c r="H4954" s="65"/>
      <c r="I4954" s="65"/>
      <c r="J4954" s="66">
        <v>40310</v>
      </c>
      <c r="K4954" s="66"/>
      <c r="L4954" s="66"/>
      <c r="M4954" s="66"/>
      <c r="N4954" s="66"/>
      <c r="O4954" s="66">
        <v>41040</v>
      </c>
      <c r="P4954" s="66"/>
      <c r="Q4954" s="66"/>
      <c r="R4954" s="66"/>
    </row>
    <row r="4955" spans="1:18" x14ac:dyDescent="0.2">
      <c r="C4955" s="64" t="s">
        <v>3161</v>
      </c>
      <c r="D4955" s="64"/>
      <c r="E4955" s="64"/>
      <c r="F4955" s="65" t="s">
        <v>9</v>
      </c>
      <c r="G4955" s="65"/>
      <c r="H4955" s="65"/>
      <c r="I4955" s="65"/>
      <c r="J4955" s="66">
        <v>42130</v>
      </c>
      <c r="K4955" s="66"/>
      <c r="L4955" s="66"/>
      <c r="M4955" s="66"/>
      <c r="N4955" s="66"/>
      <c r="O4955" s="66">
        <v>43225</v>
      </c>
      <c r="P4955" s="66"/>
      <c r="Q4955" s="66"/>
      <c r="R4955" s="66"/>
    </row>
    <row r="4956" spans="1:18" x14ac:dyDescent="0.2">
      <c r="C4956" s="64" t="s">
        <v>3162</v>
      </c>
      <c r="D4956" s="64"/>
      <c r="E4956" s="64"/>
      <c r="F4956" s="65" t="s">
        <v>9</v>
      </c>
      <c r="G4956" s="65"/>
      <c r="H4956" s="65"/>
      <c r="I4956" s="65"/>
      <c r="J4956" s="66">
        <v>41136</v>
      </c>
      <c r="K4956" s="66"/>
      <c r="L4956" s="66"/>
      <c r="M4956" s="66"/>
      <c r="N4956" s="66"/>
      <c r="O4956" s="66">
        <v>42596</v>
      </c>
      <c r="P4956" s="66"/>
      <c r="Q4956" s="66"/>
      <c r="R4956" s="66"/>
    </row>
    <row r="4957" spans="1:18" x14ac:dyDescent="0.2">
      <c r="C4957" s="64" t="s">
        <v>3163</v>
      </c>
      <c r="D4957" s="64"/>
      <c r="E4957" s="64"/>
      <c r="F4957" s="65" t="s">
        <v>9</v>
      </c>
      <c r="G4957" s="65"/>
      <c r="H4957" s="65"/>
      <c r="I4957" s="65"/>
      <c r="J4957" s="66">
        <v>40331</v>
      </c>
      <c r="K4957" s="66"/>
      <c r="L4957" s="66"/>
      <c r="M4957" s="66"/>
      <c r="N4957" s="66"/>
      <c r="O4957" s="66">
        <v>42522</v>
      </c>
      <c r="P4957" s="66"/>
      <c r="Q4957" s="66"/>
      <c r="R4957" s="66"/>
    </row>
    <row r="4958" spans="1:18" x14ac:dyDescent="0.2">
      <c r="C4958" s="64" t="s">
        <v>1774</v>
      </c>
      <c r="D4958" s="64"/>
      <c r="E4958" s="64"/>
      <c r="F4958" s="65" t="s">
        <v>9</v>
      </c>
      <c r="G4958" s="65"/>
      <c r="H4958" s="65"/>
      <c r="I4958" s="65"/>
      <c r="J4958" s="66">
        <v>39720</v>
      </c>
      <c r="K4958" s="66"/>
      <c r="L4958" s="66"/>
      <c r="M4958" s="66"/>
      <c r="N4958" s="66"/>
      <c r="O4958" s="66">
        <v>41180</v>
      </c>
      <c r="P4958" s="66"/>
      <c r="Q4958" s="66"/>
      <c r="R4958" s="66"/>
    </row>
    <row r="4959" spans="1:18" x14ac:dyDescent="0.2">
      <c r="C4959" s="64" t="s">
        <v>3164</v>
      </c>
      <c r="D4959" s="64"/>
      <c r="E4959" s="64"/>
      <c r="F4959" s="65" t="s">
        <v>9</v>
      </c>
      <c r="G4959" s="65"/>
      <c r="H4959" s="65"/>
      <c r="I4959" s="65"/>
      <c r="J4959" s="66">
        <v>40651</v>
      </c>
      <c r="K4959" s="66"/>
      <c r="L4959" s="66"/>
      <c r="M4959" s="66"/>
      <c r="N4959" s="66"/>
      <c r="O4959" s="66">
        <v>42477</v>
      </c>
      <c r="P4959" s="66"/>
      <c r="Q4959" s="66"/>
      <c r="R4959" s="66"/>
    </row>
    <row r="4960" spans="1:18" x14ac:dyDescent="0.2">
      <c r="C4960" s="64" t="s">
        <v>3165</v>
      </c>
      <c r="D4960" s="64"/>
      <c r="E4960" s="64"/>
      <c r="F4960" s="65" t="s">
        <v>9</v>
      </c>
      <c r="G4960" s="65"/>
      <c r="H4960" s="65"/>
      <c r="I4960" s="65"/>
      <c r="J4960" s="66">
        <v>40156</v>
      </c>
      <c r="K4960" s="66"/>
      <c r="L4960" s="66"/>
      <c r="M4960" s="66"/>
      <c r="N4960" s="66"/>
      <c r="O4960" s="66">
        <v>43108</v>
      </c>
      <c r="P4960" s="66"/>
      <c r="Q4960" s="66"/>
      <c r="R4960" s="66"/>
    </row>
    <row r="4961" spans="1:18" x14ac:dyDescent="0.2">
      <c r="C4961" s="64" t="s">
        <v>3166</v>
      </c>
      <c r="D4961" s="64"/>
      <c r="E4961" s="64"/>
      <c r="F4961" s="65" t="s">
        <v>9</v>
      </c>
      <c r="G4961" s="65"/>
      <c r="H4961" s="65"/>
      <c r="I4961" s="65"/>
      <c r="J4961" s="66">
        <v>40344</v>
      </c>
      <c r="K4961" s="66"/>
      <c r="L4961" s="66"/>
      <c r="M4961" s="66"/>
      <c r="N4961" s="66"/>
      <c r="O4961" s="66">
        <v>41074</v>
      </c>
      <c r="P4961" s="66"/>
      <c r="Q4961" s="66"/>
      <c r="R4961" s="66"/>
    </row>
    <row r="4962" spans="1:18" x14ac:dyDescent="0.2">
      <c r="C4962" s="64" t="s">
        <v>3154</v>
      </c>
      <c r="D4962" s="64"/>
      <c r="E4962" s="64"/>
      <c r="F4962" s="65" t="s">
        <v>9</v>
      </c>
      <c r="G4962" s="65"/>
      <c r="H4962" s="65"/>
      <c r="I4962" s="65"/>
      <c r="J4962" s="66">
        <v>41890</v>
      </c>
      <c r="K4962" s="66"/>
      <c r="L4962" s="66"/>
      <c r="M4962" s="66"/>
      <c r="N4962" s="66"/>
      <c r="O4962" s="66">
        <v>42985</v>
      </c>
      <c r="P4962" s="66"/>
      <c r="Q4962" s="66"/>
      <c r="R4962" s="66"/>
    </row>
    <row r="4963" spans="1:18" x14ac:dyDescent="0.2">
      <c r="C4963" s="64" t="s">
        <v>3167</v>
      </c>
      <c r="D4963" s="64"/>
      <c r="E4963" s="64"/>
      <c r="F4963" s="65" t="s">
        <v>9</v>
      </c>
      <c r="G4963" s="65"/>
      <c r="H4963" s="65"/>
      <c r="I4963" s="65"/>
      <c r="J4963" s="66">
        <v>40268</v>
      </c>
      <c r="K4963" s="66"/>
      <c r="L4963" s="66"/>
      <c r="M4963" s="66"/>
      <c r="N4963" s="66"/>
      <c r="O4963" s="66">
        <v>40998</v>
      </c>
      <c r="P4963" s="66"/>
      <c r="Q4963" s="66"/>
      <c r="R4963" s="66"/>
    </row>
    <row r="4964" spans="1:18" x14ac:dyDescent="0.2">
      <c r="C4964" s="64" t="s">
        <v>3155</v>
      </c>
      <c r="D4964" s="64"/>
      <c r="E4964" s="64"/>
      <c r="F4964" s="65" t="s">
        <v>9</v>
      </c>
      <c r="G4964" s="65"/>
      <c r="H4964" s="65"/>
      <c r="I4964" s="65"/>
      <c r="J4964" s="66">
        <v>40269</v>
      </c>
      <c r="K4964" s="66"/>
      <c r="L4964" s="66"/>
      <c r="M4964" s="66"/>
      <c r="N4964" s="66"/>
      <c r="O4964" s="66">
        <v>41729</v>
      </c>
      <c r="P4964" s="66"/>
      <c r="Q4964" s="66"/>
      <c r="R4964" s="66"/>
    </row>
    <row r="4965" spans="1:18" x14ac:dyDescent="0.2">
      <c r="C4965" s="64" t="s">
        <v>3168</v>
      </c>
      <c r="D4965" s="64"/>
      <c r="E4965" s="64"/>
      <c r="F4965" s="65" t="s">
        <v>9</v>
      </c>
      <c r="G4965" s="65"/>
      <c r="H4965" s="65"/>
      <c r="I4965" s="65"/>
      <c r="J4965" s="66">
        <v>39720</v>
      </c>
      <c r="K4965" s="66"/>
      <c r="L4965" s="66"/>
      <c r="M4965" s="66"/>
      <c r="N4965" s="66"/>
      <c r="O4965" s="66">
        <v>42275</v>
      </c>
      <c r="P4965" s="66"/>
      <c r="Q4965" s="66"/>
      <c r="R4965" s="66"/>
    </row>
    <row r="4966" spans="1:18" x14ac:dyDescent="0.2">
      <c r="C4966" s="64" t="s">
        <v>3169</v>
      </c>
      <c r="D4966" s="64"/>
      <c r="E4966" s="64"/>
      <c r="F4966" s="65" t="s">
        <v>9</v>
      </c>
      <c r="G4966" s="65"/>
      <c r="H4966" s="65"/>
      <c r="I4966" s="65"/>
      <c r="J4966" s="66">
        <v>41136</v>
      </c>
      <c r="K4966" s="66"/>
      <c r="L4966" s="66"/>
      <c r="M4966" s="66"/>
      <c r="N4966" s="66"/>
      <c r="O4966" s="66">
        <v>42230</v>
      </c>
      <c r="P4966" s="66"/>
      <c r="Q4966" s="66"/>
      <c r="R4966" s="66"/>
    </row>
    <row r="4967" spans="1:18" x14ac:dyDescent="0.2">
      <c r="C4967" s="64" t="s">
        <v>3170</v>
      </c>
      <c r="D4967" s="64"/>
      <c r="E4967" s="64"/>
      <c r="F4967" s="65" t="s">
        <v>9</v>
      </c>
      <c r="G4967" s="65"/>
      <c r="H4967" s="65"/>
      <c r="I4967" s="65"/>
      <c r="J4967" s="66">
        <v>42298</v>
      </c>
      <c r="K4967" s="66"/>
      <c r="L4967" s="66"/>
      <c r="M4967" s="66"/>
      <c r="N4967" s="66"/>
      <c r="O4967" s="66">
        <v>43393</v>
      </c>
      <c r="P4967" s="66"/>
      <c r="Q4967" s="66"/>
      <c r="R4967" s="66"/>
    </row>
    <row r="4968" spans="1:18" ht="6" customHeight="1" x14ac:dyDescent="0.2"/>
    <row r="4969" spans="1:18" ht="15.75" x14ac:dyDescent="0.2">
      <c r="A4969" s="72" t="s">
        <v>3171</v>
      </c>
      <c r="B4969" s="72"/>
      <c r="C4969" s="72"/>
      <c r="D4969" s="72"/>
      <c r="E4969" s="72"/>
      <c r="F4969" s="72"/>
      <c r="G4969" s="72"/>
      <c r="H4969" s="72"/>
      <c r="I4969" s="72"/>
      <c r="J4969" s="72"/>
      <c r="K4969" s="72"/>
      <c r="L4969" s="72"/>
      <c r="M4969" s="72"/>
      <c r="N4969" s="72"/>
      <c r="O4969" s="72"/>
      <c r="P4969" s="72"/>
      <c r="Q4969" s="72"/>
      <c r="R4969" s="72"/>
    </row>
    <row r="4970" spans="1:18" ht="8.25" customHeight="1" x14ac:dyDescent="0.2"/>
    <row r="4971" spans="1:18" x14ac:dyDescent="0.2">
      <c r="A4971" s="64" t="s">
        <v>6</v>
      </c>
      <c r="B4971" s="64"/>
      <c r="C4971" s="64"/>
      <c r="D4971" s="64"/>
    </row>
    <row r="4972" spans="1:18" x14ac:dyDescent="0.2">
      <c r="C4972" s="64" t="s">
        <v>3172</v>
      </c>
      <c r="D4972" s="64"/>
      <c r="E4972" s="64"/>
      <c r="F4972" s="65" t="s">
        <v>6</v>
      </c>
      <c r="G4972" s="65"/>
      <c r="H4972" s="65"/>
      <c r="I4972" s="65"/>
      <c r="J4972" s="66">
        <v>40674</v>
      </c>
      <c r="K4972" s="66"/>
      <c r="L4972" s="66"/>
      <c r="M4972" s="66"/>
      <c r="N4972" s="66"/>
      <c r="O4972" s="66">
        <v>41739</v>
      </c>
      <c r="P4972" s="66"/>
      <c r="Q4972" s="66"/>
      <c r="R4972" s="66"/>
    </row>
    <row r="4973" spans="1:18" x14ac:dyDescent="0.2">
      <c r="C4973" s="64" t="s">
        <v>2393</v>
      </c>
      <c r="D4973" s="64"/>
      <c r="E4973" s="64"/>
      <c r="F4973" s="65" t="s">
        <v>6</v>
      </c>
      <c r="G4973" s="65"/>
      <c r="H4973" s="65"/>
      <c r="I4973" s="65"/>
      <c r="J4973" s="66">
        <v>39722</v>
      </c>
      <c r="K4973" s="66"/>
      <c r="L4973" s="66"/>
      <c r="M4973" s="66"/>
      <c r="N4973" s="66"/>
      <c r="O4973" s="66">
        <v>40866</v>
      </c>
      <c r="P4973" s="66"/>
      <c r="Q4973" s="66"/>
      <c r="R4973" s="66"/>
    </row>
    <row r="4974" spans="1:18" x14ac:dyDescent="0.2">
      <c r="A4974" s="64" t="s">
        <v>9</v>
      </c>
      <c r="B4974" s="64"/>
      <c r="C4974" s="64"/>
      <c r="D4974" s="64"/>
    </row>
    <row r="4975" spans="1:18" x14ac:dyDescent="0.2">
      <c r="C4975" s="64" t="s">
        <v>2390</v>
      </c>
      <c r="D4975" s="64"/>
      <c r="E4975" s="64"/>
      <c r="F4975" s="65" t="s">
        <v>9</v>
      </c>
      <c r="G4975" s="65"/>
      <c r="H4975" s="65"/>
      <c r="I4975" s="65"/>
      <c r="J4975" s="66">
        <v>39406</v>
      </c>
      <c r="K4975" s="66"/>
      <c r="L4975" s="66"/>
      <c r="M4975" s="66"/>
      <c r="N4975" s="66"/>
      <c r="O4975" s="66">
        <v>41232</v>
      </c>
      <c r="P4975" s="66"/>
      <c r="Q4975" s="66"/>
      <c r="R4975" s="66"/>
    </row>
    <row r="4976" spans="1:18" x14ac:dyDescent="0.2">
      <c r="C4976" s="64" t="s">
        <v>3173</v>
      </c>
      <c r="D4976" s="64"/>
      <c r="E4976" s="64"/>
      <c r="F4976" s="65" t="s">
        <v>9</v>
      </c>
      <c r="G4976" s="65"/>
      <c r="H4976" s="65"/>
      <c r="I4976" s="65"/>
      <c r="J4976" s="66">
        <v>40644</v>
      </c>
      <c r="K4976" s="66"/>
      <c r="L4976" s="66"/>
      <c r="M4976" s="66"/>
      <c r="N4976" s="66"/>
      <c r="O4976" s="66">
        <v>41374</v>
      </c>
      <c r="P4976" s="66"/>
      <c r="Q4976" s="66"/>
      <c r="R4976" s="66"/>
    </row>
    <row r="4977" spans="1:18" x14ac:dyDescent="0.2">
      <c r="C4977" s="64" t="s">
        <v>2392</v>
      </c>
      <c r="D4977" s="64"/>
      <c r="E4977" s="64"/>
      <c r="F4977" s="65" t="s">
        <v>9</v>
      </c>
      <c r="G4977" s="65"/>
      <c r="H4977" s="65"/>
      <c r="I4977" s="65"/>
      <c r="J4977" s="66">
        <v>41435</v>
      </c>
      <c r="K4977" s="66"/>
      <c r="L4977" s="66"/>
      <c r="M4977" s="66"/>
      <c r="N4977" s="66"/>
      <c r="O4977" s="66">
        <v>42164</v>
      </c>
      <c r="P4977" s="66"/>
      <c r="Q4977" s="66"/>
      <c r="R4977" s="66"/>
    </row>
    <row r="4978" spans="1:18" x14ac:dyDescent="0.2">
      <c r="C4978" s="64" t="s">
        <v>3172</v>
      </c>
      <c r="D4978" s="64"/>
      <c r="E4978" s="64"/>
      <c r="F4978" s="65" t="s">
        <v>9</v>
      </c>
      <c r="G4978" s="65"/>
      <c r="H4978" s="65"/>
      <c r="I4978" s="65"/>
      <c r="J4978" s="66">
        <v>40644</v>
      </c>
      <c r="K4978" s="66"/>
      <c r="L4978" s="66"/>
      <c r="M4978" s="66"/>
      <c r="N4978" s="66"/>
      <c r="O4978" s="66">
        <v>41739</v>
      </c>
      <c r="P4978" s="66"/>
      <c r="Q4978" s="66"/>
      <c r="R4978" s="66"/>
    </row>
    <row r="4979" spans="1:18" x14ac:dyDescent="0.2">
      <c r="C4979" s="64" t="s">
        <v>3174</v>
      </c>
      <c r="D4979" s="64"/>
      <c r="E4979" s="64"/>
      <c r="F4979" s="65" t="s">
        <v>9</v>
      </c>
      <c r="G4979" s="65"/>
      <c r="H4979" s="65"/>
      <c r="I4979" s="65"/>
      <c r="J4979" s="66">
        <v>41555</v>
      </c>
      <c r="K4979" s="66"/>
      <c r="L4979" s="66"/>
      <c r="M4979" s="66"/>
      <c r="N4979" s="66"/>
      <c r="O4979" s="66">
        <v>42284</v>
      </c>
      <c r="P4979" s="66"/>
      <c r="Q4979" s="66"/>
      <c r="R4979" s="66"/>
    </row>
    <row r="4980" spans="1:18" x14ac:dyDescent="0.2">
      <c r="C4980" s="64" t="s">
        <v>3175</v>
      </c>
      <c r="D4980" s="64"/>
      <c r="E4980" s="64"/>
      <c r="F4980" s="65" t="s">
        <v>9</v>
      </c>
      <c r="G4980" s="65"/>
      <c r="H4980" s="65"/>
      <c r="I4980" s="65"/>
      <c r="J4980" s="66">
        <v>40137</v>
      </c>
      <c r="K4980" s="66"/>
      <c r="L4980" s="66"/>
      <c r="M4980" s="66"/>
      <c r="N4980" s="66"/>
      <c r="O4980" s="66">
        <v>40866</v>
      </c>
      <c r="P4980" s="66"/>
      <c r="Q4980" s="66"/>
      <c r="R4980" s="66"/>
    </row>
    <row r="4981" spans="1:18" x14ac:dyDescent="0.2">
      <c r="C4981" s="64" t="s">
        <v>3176</v>
      </c>
      <c r="D4981" s="64"/>
      <c r="E4981" s="64"/>
      <c r="F4981" s="65" t="s">
        <v>9</v>
      </c>
      <c r="G4981" s="65"/>
      <c r="H4981" s="65"/>
      <c r="I4981" s="65"/>
      <c r="J4981" s="66">
        <v>39406</v>
      </c>
      <c r="K4981" s="66"/>
      <c r="L4981" s="66"/>
      <c r="M4981" s="66"/>
      <c r="N4981" s="66"/>
      <c r="O4981" s="66">
        <v>40866</v>
      </c>
      <c r="P4981" s="66"/>
      <c r="Q4981" s="66"/>
      <c r="R4981" s="66"/>
    </row>
    <row r="4982" spans="1:18" x14ac:dyDescent="0.2">
      <c r="C4982" s="64" t="s">
        <v>3177</v>
      </c>
      <c r="D4982" s="64"/>
      <c r="E4982" s="64"/>
      <c r="F4982" s="65" t="s">
        <v>9</v>
      </c>
      <c r="G4982" s="65"/>
      <c r="H4982" s="65"/>
      <c r="I4982" s="65"/>
      <c r="J4982" s="66">
        <v>40122</v>
      </c>
      <c r="K4982" s="66"/>
      <c r="L4982" s="66"/>
      <c r="M4982" s="66"/>
      <c r="N4982" s="66"/>
      <c r="O4982" s="66">
        <v>41217</v>
      </c>
      <c r="P4982" s="66"/>
      <c r="Q4982" s="66"/>
      <c r="R4982" s="66"/>
    </row>
    <row r="4983" spans="1:18" x14ac:dyDescent="0.2">
      <c r="C4983" s="64" t="s">
        <v>3178</v>
      </c>
      <c r="D4983" s="64"/>
      <c r="E4983" s="64"/>
      <c r="F4983" s="65" t="s">
        <v>9</v>
      </c>
      <c r="G4983" s="65"/>
      <c r="H4983" s="65"/>
      <c r="I4983" s="65"/>
      <c r="J4983" s="66">
        <v>39406</v>
      </c>
      <c r="K4983" s="66"/>
      <c r="L4983" s="66"/>
      <c r="M4983" s="66"/>
      <c r="N4983" s="66"/>
      <c r="O4983" s="66">
        <v>41232</v>
      </c>
      <c r="P4983" s="66"/>
      <c r="Q4983" s="66"/>
      <c r="R4983" s="66"/>
    </row>
    <row r="4984" spans="1:18" x14ac:dyDescent="0.2">
      <c r="C4984" s="64" t="s">
        <v>3179</v>
      </c>
      <c r="D4984" s="64"/>
      <c r="E4984" s="64"/>
      <c r="F4984" s="65" t="s">
        <v>9</v>
      </c>
      <c r="G4984" s="65"/>
      <c r="H4984" s="65"/>
      <c r="I4984" s="65"/>
      <c r="J4984" s="66">
        <v>39406</v>
      </c>
      <c r="K4984" s="66"/>
      <c r="L4984" s="66"/>
      <c r="M4984" s="66"/>
      <c r="N4984" s="66"/>
      <c r="O4984" s="66">
        <v>41232</v>
      </c>
      <c r="P4984" s="66"/>
      <c r="Q4984" s="66"/>
      <c r="R4984" s="66"/>
    </row>
    <row r="4985" spans="1:18" x14ac:dyDescent="0.2">
      <c r="C4985" s="64" t="s">
        <v>3180</v>
      </c>
      <c r="D4985" s="64"/>
      <c r="E4985" s="64"/>
      <c r="F4985" s="65" t="s">
        <v>9</v>
      </c>
      <c r="G4985" s="65"/>
      <c r="H4985" s="65"/>
      <c r="I4985" s="65"/>
      <c r="J4985" s="66">
        <v>42086</v>
      </c>
      <c r="K4985" s="66"/>
      <c r="L4985" s="66"/>
      <c r="M4985" s="66"/>
      <c r="N4985" s="66"/>
      <c r="O4985" s="66">
        <v>43181</v>
      </c>
      <c r="P4985" s="66"/>
      <c r="Q4985" s="66"/>
      <c r="R4985" s="66"/>
    </row>
    <row r="4986" spans="1:18" x14ac:dyDescent="0.2">
      <c r="C4986" s="64" t="s">
        <v>3181</v>
      </c>
      <c r="D4986" s="64"/>
      <c r="E4986" s="64"/>
      <c r="F4986" s="65" t="s">
        <v>9</v>
      </c>
      <c r="G4986" s="65"/>
      <c r="H4986" s="65"/>
      <c r="I4986" s="65"/>
      <c r="J4986" s="66">
        <v>41548</v>
      </c>
      <c r="K4986" s="66"/>
      <c r="L4986" s="66"/>
      <c r="M4986" s="66"/>
      <c r="N4986" s="66"/>
      <c r="O4986" s="66">
        <v>42277</v>
      </c>
      <c r="P4986" s="66"/>
      <c r="Q4986" s="66"/>
      <c r="R4986" s="66"/>
    </row>
    <row r="4987" spans="1:18" x14ac:dyDescent="0.2">
      <c r="C4987" s="64" t="s">
        <v>3182</v>
      </c>
      <c r="D4987" s="64"/>
      <c r="E4987" s="64"/>
      <c r="F4987" s="65" t="s">
        <v>9</v>
      </c>
      <c r="G4987" s="65"/>
      <c r="H4987" s="65"/>
      <c r="I4987" s="65"/>
      <c r="J4987" s="66">
        <v>39406</v>
      </c>
      <c r="K4987" s="66"/>
      <c r="L4987" s="66"/>
      <c r="M4987" s="66"/>
      <c r="N4987" s="66"/>
      <c r="O4987" s="66">
        <v>40866</v>
      </c>
      <c r="P4987" s="66"/>
      <c r="Q4987" s="66"/>
      <c r="R4987" s="66"/>
    </row>
    <row r="4988" spans="1:18" x14ac:dyDescent="0.2">
      <c r="C4988" s="64" t="s">
        <v>3183</v>
      </c>
      <c r="D4988" s="64"/>
      <c r="E4988" s="64"/>
      <c r="F4988" s="65" t="s">
        <v>9</v>
      </c>
      <c r="G4988" s="65"/>
      <c r="H4988" s="65"/>
      <c r="I4988" s="65"/>
      <c r="J4988" s="66">
        <v>41191</v>
      </c>
      <c r="K4988" s="66"/>
      <c r="L4988" s="66"/>
      <c r="M4988" s="66"/>
      <c r="N4988" s="66"/>
      <c r="O4988" s="66">
        <v>42651</v>
      </c>
      <c r="P4988" s="66"/>
      <c r="Q4988" s="66"/>
      <c r="R4988" s="66"/>
    </row>
    <row r="4989" spans="1:18" x14ac:dyDescent="0.2">
      <c r="C4989" s="64" t="s">
        <v>3184</v>
      </c>
      <c r="D4989" s="64"/>
      <c r="E4989" s="64"/>
      <c r="F4989" s="65" t="s">
        <v>9</v>
      </c>
      <c r="G4989" s="65"/>
      <c r="H4989" s="65"/>
      <c r="I4989" s="65"/>
      <c r="J4989" s="66">
        <v>41212</v>
      </c>
      <c r="K4989" s="66"/>
      <c r="L4989" s="66"/>
      <c r="M4989" s="66"/>
      <c r="N4989" s="66"/>
      <c r="O4989" s="66">
        <v>42672</v>
      </c>
      <c r="P4989" s="66"/>
      <c r="Q4989" s="66"/>
      <c r="R4989" s="66"/>
    </row>
    <row r="4990" spans="1:18" ht="6" customHeight="1" x14ac:dyDescent="0.2"/>
    <row r="4991" spans="1:18" ht="15.75" x14ac:dyDescent="0.2">
      <c r="A4991" s="72" t="s">
        <v>3185</v>
      </c>
      <c r="B4991" s="72"/>
      <c r="C4991" s="72"/>
      <c r="D4991" s="72"/>
      <c r="E4991" s="72"/>
      <c r="F4991" s="72"/>
      <c r="G4991" s="72"/>
      <c r="H4991" s="72"/>
      <c r="I4991" s="72"/>
      <c r="J4991" s="72"/>
      <c r="K4991" s="72"/>
      <c r="L4991" s="72"/>
      <c r="M4991" s="72"/>
      <c r="N4991" s="72"/>
      <c r="O4991" s="72"/>
      <c r="P4991" s="72"/>
      <c r="Q4991" s="72"/>
      <c r="R4991" s="72"/>
    </row>
    <row r="4992" spans="1:18" ht="8.25" customHeight="1" x14ac:dyDescent="0.2"/>
    <row r="4993" spans="1:18" x14ac:dyDescent="0.2">
      <c r="A4993" s="64" t="s">
        <v>213</v>
      </c>
      <c r="B4993" s="64"/>
      <c r="C4993" s="64"/>
      <c r="D4993" s="64"/>
    </row>
    <row r="4994" spans="1:18" x14ac:dyDescent="0.2">
      <c r="C4994" s="64" t="s">
        <v>232</v>
      </c>
      <c r="D4994" s="64"/>
      <c r="E4994" s="64"/>
      <c r="F4994" s="65" t="s">
        <v>213</v>
      </c>
      <c r="G4994" s="65"/>
      <c r="H4994" s="65"/>
      <c r="I4994" s="65"/>
      <c r="J4994" s="66">
        <v>38587</v>
      </c>
      <c r="K4994" s="66"/>
      <c r="L4994" s="66"/>
      <c r="M4994" s="66"/>
      <c r="N4994" s="66"/>
      <c r="O4994" s="66">
        <v>43334</v>
      </c>
      <c r="P4994" s="66"/>
      <c r="Q4994" s="66"/>
      <c r="R4994" s="66"/>
    </row>
    <row r="4995" spans="1:18" x14ac:dyDescent="0.2">
      <c r="C4995" s="64" t="s">
        <v>3186</v>
      </c>
      <c r="D4995" s="64"/>
      <c r="E4995" s="64"/>
      <c r="F4995" s="65" t="s">
        <v>213</v>
      </c>
      <c r="G4995" s="65"/>
      <c r="H4995" s="65"/>
      <c r="I4995" s="65"/>
      <c r="J4995" s="66">
        <v>41640</v>
      </c>
      <c r="K4995" s="66"/>
      <c r="L4995" s="66"/>
      <c r="M4995" s="66"/>
      <c r="N4995" s="66"/>
      <c r="O4995" s="66">
        <v>41800</v>
      </c>
      <c r="P4995" s="66"/>
      <c r="Q4995" s="66"/>
      <c r="R4995" s="66"/>
    </row>
    <row r="4996" spans="1:18" x14ac:dyDescent="0.2">
      <c r="C4996" s="64" t="s">
        <v>3187</v>
      </c>
      <c r="D4996" s="64"/>
      <c r="E4996" s="64"/>
      <c r="F4996" s="65" t="s">
        <v>213</v>
      </c>
      <c r="G4996" s="65"/>
      <c r="H4996" s="65"/>
      <c r="I4996" s="65"/>
      <c r="J4996" s="66">
        <v>38701</v>
      </c>
      <c r="K4996" s="66"/>
      <c r="L4996" s="66"/>
      <c r="M4996" s="66"/>
      <c r="N4996" s="66"/>
      <c r="O4996" s="66">
        <v>42531</v>
      </c>
      <c r="P4996" s="66"/>
      <c r="Q4996" s="66"/>
      <c r="R4996" s="66"/>
    </row>
    <row r="4997" spans="1:18" x14ac:dyDescent="0.2">
      <c r="A4997" s="64" t="s">
        <v>216</v>
      </c>
      <c r="B4997" s="64"/>
      <c r="C4997" s="64"/>
      <c r="D4997" s="64"/>
    </row>
    <row r="4998" spans="1:18" x14ac:dyDescent="0.2">
      <c r="C4998" s="64" t="s">
        <v>3186</v>
      </c>
      <c r="D4998" s="64"/>
      <c r="E4998" s="64"/>
      <c r="F4998" s="65" t="s">
        <v>216</v>
      </c>
      <c r="G4998" s="65"/>
      <c r="H4998" s="65"/>
      <c r="I4998" s="65"/>
      <c r="J4998" s="66">
        <v>38818</v>
      </c>
      <c r="K4998" s="66"/>
      <c r="L4998" s="66"/>
      <c r="M4998" s="66"/>
      <c r="N4998" s="66"/>
      <c r="O4998" s="66">
        <v>43154</v>
      </c>
      <c r="P4998" s="66"/>
      <c r="Q4998" s="66"/>
      <c r="R4998" s="66"/>
    </row>
    <row r="4999" spans="1:18" x14ac:dyDescent="0.2">
      <c r="A4999" s="64" t="s">
        <v>9</v>
      </c>
      <c r="B4999" s="64"/>
      <c r="C4999" s="64"/>
      <c r="D4999" s="64"/>
    </row>
    <row r="5000" spans="1:18" x14ac:dyDescent="0.2">
      <c r="C5000" s="64" t="s">
        <v>3188</v>
      </c>
      <c r="D5000" s="64"/>
      <c r="E5000" s="64"/>
      <c r="F5000" s="65" t="s">
        <v>9</v>
      </c>
      <c r="G5000" s="65"/>
      <c r="H5000" s="65"/>
      <c r="I5000" s="65"/>
      <c r="J5000" s="66">
        <v>42298</v>
      </c>
      <c r="K5000" s="66"/>
      <c r="L5000" s="66"/>
      <c r="M5000" s="66"/>
      <c r="N5000" s="66"/>
      <c r="O5000" s="66">
        <v>43028</v>
      </c>
      <c r="P5000" s="66"/>
      <c r="Q5000" s="66"/>
      <c r="R5000" s="66"/>
    </row>
    <row r="5001" spans="1:18" x14ac:dyDescent="0.2">
      <c r="C5001" s="64" t="s">
        <v>3189</v>
      </c>
      <c r="D5001" s="64"/>
      <c r="E5001" s="64"/>
      <c r="F5001" s="65" t="s">
        <v>9</v>
      </c>
      <c r="G5001" s="65"/>
      <c r="H5001" s="65"/>
      <c r="I5001" s="65"/>
      <c r="J5001" s="66">
        <v>40387</v>
      </c>
      <c r="K5001" s="66"/>
      <c r="L5001" s="66"/>
      <c r="M5001" s="66"/>
      <c r="N5001" s="66"/>
      <c r="O5001" s="66">
        <v>42943</v>
      </c>
      <c r="P5001" s="66"/>
      <c r="Q5001" s="66"/>
      <c r="R5001" s="66"/>
    </row>
    <row r="5002" spans="1:18" x14ac:dyDescent="0.2">
      <c r="C5002" s="64" t="s">
        <v>3190</v>
      </c>
      <c r="D5002" s="64"/>
      <c r="E5002" s="64"/>
      <c r="F5002" s="65" t="s">
        <v>9</v>
      </c>
      <c r="G5002" s="65"/>
      <c r="H5002" s="65"/>
      <c r="I5002" s="65"/>
      <c r="J5002" s="66">
        <v>40149</v>
      </c>
      <c r="K5002" s="66"/>
      <c r="L5002" s="66"/>
      <c r="M5002" s="66"/>
      <c r="N5002" s="66"/>
      <c r="O5002" s="66">
        <v>43800</v>
      </c>
      <c r="P5002" s="66"/>
      <c r="Q5002" s="66"/>
      <c r="R5002" s="66"/>
    </row>
    <row r="5003" spans="1:18" x14ac:dyDescent="0.2">
      <c r="C5003" s="64" t="s">
        <v>3191</v>
      </c>
      <c r="D5003" s="64"/>
      <c r="E5003" s="64"/>
      <c r="F5003" s="65" t="s">
        <v>9</v>
      </c>
      <c r="G5003" s="65"/>
      <c r="H5003" s="65"/>
      <c r="I5003" s="65"/>
      <c r="J5003" s="66">
        <v>39253</v>
      </c>
      <c r="K5003" s="66"/>
      <c r="L5003" s="66"/>
      <c r="M5003" s="66"/>
      <c r="N5003" s="66"/>
      <c r="O5003" s="66">
        <v>42540</v>
      </c>
      <c r="P5003" s="66"/>
      <c r="Q5003" s="66"/>
      <c r="R5003" s="66"/>
    </row>
    <row r="5004" spans="1:18" x14ac:dyDescent="0.2">
      <c r="C5004" s="64" t="s">
        <v>3192</v>
      </c>
      <c r="D5004" s="64"/>
      <c r="E5004" s="64"/>
      <c r="F5004" s="65" t="s">
        <v>9</v>
      </c>
      <c r="G5004" s="65"/>
      <c r="H5004" s="65"/>
      <c r="I5004" s="65"/>
      <c r="J5004" s="66">
        <v>39148</v>
      </c>
      <c r="K5004" s="66"/>
      <c r="L5004" s="66"/>
      <c r="M5004" s="66"/>
      <c r="N5004" s="66"/>
      <c r="O5004" s="66">
        <v>42800</v>
      </c>
      <c r="P5004" s="66"/>
      <c r="Q5004" s="66"/>
      <c r="R5004" s="66"/>
    </row>
    <row r="5005" spans="1:18" x14ac:dyDescent="0.2">
      <c r="C5005" s="64" t="s">
        <v>3193</v>
      </c>
      <c r="D5005" s="64"/>
      <c r="E5005" s="64"/>
      <c r="F5005" s="65" t="s">
        <v>9</v>
      </c>
      <c r="G5005" s="65"/>
      <c r="H5005" s="65"/>
      <c r="I5005" s="65"/>
      <c r="J5005" s="66">
        <v>39694</v>
      </c>
      <c r="K5005" s="66"/>
      <c r="L5005" s="66"/>
      <c r="M5005" s="66"/>
      <c r="N5005" s="66"/>
      <c r="O5005" s="66">
        <v>41884</v>
      </c>
      <c r="P5005" s="66"/>
      <c r="Q5005" s="66"/>
      <c r="R5005" s="66"/>
    </row>
    <row r="5006" spans="1:18" x14ac:dyDescent="0.2">
      <c r="C5006" s="64" t="s">
        <v>3194</v>
      </c>
      <c r="D5006" s="64"/>
      <c r="E5006" s="64"/>
      <c r="F5006" s="65" t="s">
        <v>9</v>
      </c>
      <c r="G5006" s="65"/>
      <c r="H5006" s="65"/>
      <c r="I5006" s="65"/>
      <c r="J5006" s="66">
        <v>42298</v>
      </c>
      <c r="K5006" s="66"/>
      <c r="L5006" s="66"/>
      <c r="M5006" s="66"/>
      <c r="N5006" s="66"/>
      <c r="O5006" s="66">
        <v>43028</v>
      </c>
      <c r="P5006" s="66"/>
      <c r="Q5006" s="66"/>
      <c r="R5006" s="66"/>
    </row>
    <row r="5007" spans="1:18" x14ac:dyDescent="0.2">
      <c r="C5007" s="64" t="s">
        <v>2639</v>
      </c>
      <c r="D5007" s="64"/>
      <c r="E5007" s="64"/>
      <c r="F5007" s="65" t="s">
        <v>9</v>
      </c>
      <c r="G5007" s="65"/>
      <c r="H5007" s="65"/>
      <c r="I5007" s="65"/>
      <c r="J5007" s="66">
        <v>41080</v>
      </c>
      <c r="K5007" s="66"/>
      <c r="L5007" s="66"/>
      <c r="M5007" s="66"/>
      <c r="N5007" s="66"/>
      <c r="O5007" s="66">
        <v>41809</v>
      </c>
      <c r="P5007" s="66"/>
      <c r="Q5007" s="66"/>
      <c r="R5007" s="66"/>
    </row>
    <row r="5008" spans="1:18" x14ac:dyDescent="0.2">
      <c r="C5008" s="64" t="s">
        <v>3195</v>
      </c>
      <c r="D5008" s="64"/>
      <c r="E5008" s="64"/>
      <c r="F5008" s="65" t="s">
        <v>9</v>
      </c>
      <c r="G5008" s="65"/>
      <c r="H5008" s="65"/>
      <c r="I5008" s="65"/>
      <c r="J5008" s="66">
        <v>39883</v>
      </c>
      <c r="K5008" s="66"/>
      <c r="L5008" s="66"/>
      <c r="M5008" s="66"/>
      <c r="N5008" s="66"/>
      <c r="O5008" s="66">
        <v>41708</v>
      </c>
      <c r="P5008" s="66"/>
      <c r="Q5008" s="66"/>
      <c r="R5008" s="66"/>
    </row>
    <row r="5009" spans="3:18" x14ac:dyDescent="0.2">
      <c r="C5009" s="64" t="s">
        <v>3196</v>
      </c>
      <c r="D5009" s="64"/>
      <c r="E5009" s="64"/>
      <c r="F5009" s="65" t="s">
        <v>9</v>
      </c>
      <c r="G5009" s="65"/>
      <c r="H5009" s="65"/>
      <c r="I5009" s="65"/>
      <c r="J5009" s="66">
        <v>38708</v>
      </c>
      <c r="K5009" s="66"/>
      <c r="L5009" s="66"/>
      <c r="M5009" s="66"/>
      <c r="N5009" s="66"/>
      <c r="O5009" s="66">
        <v>41629</v>
      </c>
      <c r="P5009" s="66"/>
      <c r="Q5009" s="66"/>
      <c r="R5009" s="66"/>
    </row>
    <row r="5010" spans="3:18" x14ac:dyDescent="0.2">
      <c r="C5010" s="64" t="s">
        <v>3197</v>
      </c>
      <c r="D5010" s="64"/>
      <c r="E5010" s="64"/>
      <c r="F5010" s="65" t="s">
        <v>9</v>
      </c>
      <c r="G5010" s="65"/>
      <c r="H5010" s="65"/>
      <c r="I5010" s="65"/>
      <c r="J5010" s="66">
        <v>40086</v>
      </c>
      <c r="K5010" s="66"/>
      <c r="L5010" s="66"/>
      <c r="M5010" s="66"/>
      <c r="N5010" s="66"/>
      <c r="O5010" s="66">
        <v>41181</v>
      </c>
      <c r="P5010" s="66"/>
      <c r="Q5010" s="66"/>
      <c r="R5010" s="66"/>
    </row>
    <row r="5011" spans="3:18" x14ac:dyDescent="0.2">
      <c r="C5011" s="64" t="s">
        <v>794</v>
      </c>
      <c r="D5011" s="64"/>
      <c r="E5011" s="64"/>
      <c r="F5011" s="65" t="s">
        <v>9</v>
      </c>
      <c r="G5011" s="65"/>
      <c r="H5011" s="65"/>
      <c r="I5011" s="65"/>
      <c r="J5011" s="66">
        <v>39862</v>
      </c>
      <c r="K5011" s="66"/>
      <c r="L5011" s="66"/>
      <c r="M5011" s="66"/>
      <c r="N5011" s="66"/>
      <c r="O5011" s="66">
        <v>43513</v>
      </c>
      <c r="P5011" s="66"/>
      <c r="Q5011" s="66"/>
      <c r="R5011" s="66"/>
    </row>
    <row r="5012" spans="3:18" x14ac:dyDescent="0.2">
      <c r="C5012" s="64" t="s">
        <v>3198</v>
      </c>
      <c r="D5012" s="64"/>
      <c r="E5012" s="64"/>
      <c r="F5012" s="65" t="s">
        <v>9</v>
      </c>
      <c r="G5012" s="65"/>
      <c r="H5012" s="65"/>
      <c r="I5012" s="65"/>
      <c r="J5012" s="66">
        <v>39253</v>
      </c>
      <c r="K5012" s="66"/>
      <c r="L5012" s="66"/>
      <c r="M5012" s="66"/>
      <c r="N5012" s="66"/>
      <c r="O5012" s="66">
        <v>42540</v>
      </c>
      <c r="P5012" s="66"/>
      <c r="Q5012" s="66"/>
      <c r="R5012" s="66"/>
    </row>
    <row r="5013" spans="3:18" x14ac:dyDescent="0.2">
      <c r="C5013" s="64" t="s">
        <v>3199</v>
      </c>
      <c r="D5013" s="64"/>
      <c r="E5013" s="64"/>
      <c r="F5013" s="65" t="s">
        <v>9</v>
      </c>
      <c r="G5013" s="65"/>
      <c r="H5013" s="65"/>
      <c r="I5013" s="65"/>
      <c r="J5013" s="66">
        <v>39491</v>
      </c>
      <c r="K5013" s="66"/>
      <c r="L5013" s="66"/>
      <c r="M5013" s="66"/>
      <c r="N5013" s="66"/>
      <c r="O5013" s="66">
        <v>41317</v>
      </c>
      <c r="P5013" s="66"/>
      <c r="Q5013" s="66"/>
      <c r="R5013" s="66"/>
    </row>
    <row r="5014" spans="3:18" x14ac:dyDescent="0.2">
      <c r="C5014" s="64" t="s">
        <v>344</v>
      </c>
      <c r="D5014" s="64"/>
      <c r="E5014" s="64"/>
      <c r="F5014" s="65" t="s">
        <v>9</v>
      </c>
      <c r="G5014" s="65"/>
      <c r="H5014" s="65"/>
      <c r="I5014" s="65"/>
      <c r="J5014" s="66">
        <v>38722</v>
      </c>
      <c r="K5014" s="66"/>
      <c r="L5014" s="66"/>
      <c r="M5014" s="66"/>
      <c r="N5014" s="66"/>
      <c r="O5014" s="66">
        <v>41643</v>
      </c>
      <c r="P5014" s="66"/>
      <c r="Q5014" s="66"/>
      <c r="R5014" s="66"/>
    </row>
    <row r="5015" spans="3:18" x14ac:dyDescent="0.2">
      <c r="C5015" s="64" t="s">
        <v>3200</v>
      </c>
      <c r="D5015" s="64"/>
      <c r="E5015" s="64"/>
      <c r="F5015" s="65" t="s">
        <v>9</v>
      </c>
      <c r="G5015" s="65"/>
      <c r="H5015" s="65"/>
      <c r="I5015" s="65"/>
      <c r="J5015" s="66">
        <v>40149</v>
      </c>
      <c r="K5015" s="66"/>
      <c r="L5015" s="66"/>
      <c r="M5015" s="66"/>
      <c r="N5015" s="66"/>
      <c r="O5015" s="66">
        <v>40878</v>
      </c>
      <c r="P5015" s="66"/>
      <c r="Q5015" s="66"/>
      <c r="R5015" s="66"/>
    </row>
    <row r="5016" spans="3:18" x14ac:dyDescent="0.2">
      <c r="C5016" s="64" t="s">
        <v>3201</v>
      </c>
      <c r="D5016" s="64"/>
      <c r="E5016" s="64"/>
      <c r="F5016" s="65" t="s">
        <v>9</v>
      </c>
      <c r="G5016" s="65"/>
      <c r="H5016" s="65"/>
      <c r="I5016" s="65"/>
      <c r="J5016" s="66">
        <v>40163</v>
      </c>
      <c r="K5016" s="66"/>
      <c r="L5016" s="66"/>
      <c r="M5016" s="66"/>
      <c r="N5016" s="66"/>
      <c r="O5016" s="66">
        <v>40892</v>
      </c>
      <c r="P5016" s="66"/>
      <c r="Q5016" s="66"/>
      <c r="R5016" s="66"/>
    </row>
    <row r="5017" spans="3:18" x14ac:dyDescent="0.2">
      <c r="C5017" s="64" t="s">
        <v>3202</v>
      </c>
      <c r="D5017" s="64"/>
      <c r="E5017" s="64"/>
      <c r="F5017" s="65" t="s">
        <v>9</v>
      </c>
      <c r="G5017" s="65"/>
      <c r="H5017" s="65"/>
      <c r="I5017" s="65"/>
      <c r="J5017" s="66">
        <v>39883</v>
      </c>
      <c r="K5017" s="66"/>
      <c r="L5017" s="66"/>
      <c r="M5017" s="66"/>
      <c r="N5017" s="66"/>
      <c r="O5017" s="66">
        <v>43534</v>
      </c>
      <c r="P5017" s="66"/>
      <c r="Q5017" s="66"/>
      <c r="R5017" s="66"/>
    </row>
    <row r="5018" spans="3:18" x14ac:dyDescent="0.2">
      <c r="C5018" s="64" t="s">
        <v>3203</v>
      </c>
      <c r="D5018" s="64"/>
      <c r="E5018" s="64"/>
      <c r="F5018" s="65" t="s">
        <v>9</v>
      </c>
      <c r="G5018" s="65"/>
      <c r="H5018" s="65"/>
      <c r="I5018" s="65"/>
      <c r="J5018" s="66">
        <v>39260</v>
      </c>
      <c r="K5018" s="66"/>
      <c r="L5018" s="66"/>
      <c r="M5018" s="66"/>
      <c r="N5018" s="66"/>
      <c r="O5018" s="66">
        <v>42181</v>
      </c>
      <c r="P5018" s="66"/>
      <c r="Q5018" s="66"/>
      <c r="R5018" s="66"/>
    </row>
    <row r="5019" spans="3:18" x14ac:dyDescent="0.2">
      <c r="C5019" s="64" t="s">
        <v>3204</v>
      </c>
      <c r="D5019" s="64"/>
      <c r="E5019" s="64"/>
      <c r="F5019" s="65" t="s">
        <v>9</v>
      </c>
      <c r="G5019" s="65"/>
      <c r="H5019" s="65"/>
      <c r="I5019" s="65"/>
      <c r="J5019" s="66">
        <v>42228</v>
      </c>
      <c r="K5019" s="66"/>
      <c r="L5019" s="66"/>
      <c r="M5019" s="66"/>
      <c r="N5019" s="66"/>
      <c r="O5019" s="66">
        <v>42958</v>
      </c>
      <c r="P5019" s="66"/>
      <c r="Q5019" s="66"/>
      <c r="R5019" s="66"/>
    </row>
    <row r="5020" spans="3:18" x14ac:dyDescent="0.2">
      <c r="C5020" s="64" t="s">
        <v>3205</v>
      </c>
      <c r="D5020" s="64"/>
      <c r="E5020" s="64"/>
      <c r="F5020" s="65" t="s">
        <v>9</v>
      </c>
      <c r="G5020" s="65"/>
      <c r="H5020" s="65"/>
      <c r="I5020" s="65"/>
      <c r="J5020" s="66">
        <v>38751</v>
      </c>
      <c r="K5020" s="66"/>
      <c r="L5020" s="66"/>
      <c r="M5020" s="66"/>
      <c r="N5020" s="66"/>
      <c r="O5020" s="66">
        <v>42402</v>
      </c>
      <c r="P5020" s="66"/>
      <c r="Q5020" s="66"/>
      <c r="R5020" s="66"/>
    </row>
    <row r="5021" spans="3:18" x14ac:dyDescent="0.2">
      <c r="C5021" s="64" t="s">
        <v>3206</v>
      </c>
      <c r="D5021" s="64"/>
      <c r="E5021" s="64"/>
      <c r="F5021" s="65" t="s">
        <v>9</v>
      </c>
      <c r="G5021" s="65"/>
      <c r="H5021" s="65"/>
      <c r="I5021" s="65"/>
      <c r="J5021" s="66">
        <v>41227</v>
      </c>
      <c r="K5021" s="66"/>
      <c r="L5021" s="66"/>
      <c r="M5021" s="66"/>
      <c r="N5021" s="66"/>
      <c r="O5021" s="66">
        <v>41591</v>
      </c>
      <c r="P5021" s="66"/>
      <c r="Q5021" s="66"/>
      <c r="R5021" s="66"/>
    </row>
    <row r="5022" spans="3:18" x14ac:dyDescent="0.2">
      <c r="C5022" s="64" t="s">
        <v>3207</v>
      </c>
      <c r="D5022" s="64"/>
      <c r="E5022" s="64"/>
      <c r="F5022" s="65" t="s">
        <v>9</v>
      </c>
      <c r="G5022" s="65"/>
      <c r="H5022" s="65"/>
      <c r="I5022" s="65"/>
      <c r="J5022" s="66">
        <v>38413</v>
      </c>
      <c r="K5022" s="66"/>
      <c r="L5022" s="66"/>
      <c r="M5022" s="66"/>
      <c r="N5022" s="66"/>
      <c r="O5022" s="66">
        <v>41334</v>
      </c>
      <c r="P5022" s="66"/>
      <c r="Q5022" s="66"/>
      <c r="R5022" s="66"/>
    </row>
    <row r="5023" spans="3:18" x14ac:dyDescent="0.2">
      <c r="C5023" s="64" t="s">
        <v>3208</v>
      </c>
      <c r="D5023" s="64"/>
      <c r="E5023" s="64"/>
      <c r="F5023" s="65" t="s">
        <v>9</v>
      </c>
      <c r="G5023" s="65"/>
      <c r="H5023" s="65"/>
      <c r="I5023" s="65"/>
      <c r="J5023" s="66">
        <v>39491</v>
      </c>
      <c r="K5023" s="66"/>
      <c r="L5023" s="66"/>
      <c r="M5023" s="66"/>
      <c r="N5023" s="66"/>
      <c r="O5023" s="66">
        <v>41317</v>
      </c>
      <c r="P5023" s="66"/>
      <c r="Q5023" s="66"/>
      <c r="R5023" s="66"/>
    </row>
    <row r="5024" spans="3:18" x14ac:dyDescent="0.2">
      <c r="C5024" s="64" t="s">
        <v>3209</v>
      </c>
      <c r="D5024" s="64"/>
      <c r="E5024" s="64"/>
      <c r="F5024" s="65" t="s">
        <v>9</v>
      </c>
      <c r="G5024" s="65"/>
      <c r="H5024" s="65"/>
      <c r="I5024" s="65"/>
      <c r="J5024" s="66">
        <v>39239</v>
      </c>
      <c r="K5024" s="66"/>
      <c r="L5024" s="66"/>
      <c r="M5024" s="66"/>
      <c r="N5024" s="66"/>
      <c r="O5024" s="66">
        <v>41065</v>
      </c>
      <c r="P5024" s="66"/>
      <c r="Q5024" s="66"/>
      <c r="R5024" s="66"/>
    </row>
    <row r="5025" spans="3:18" x14ac:dyDescent="0.2">
      <c r="C5025" s="64" t="s">
        <v>3210</v>
      </c>
      <c r="D5025" s="64"/>
      <c r="E5025" s="64"/>
      <c r="F5025" s="65" t="s">
        <v>9</v>
      </c>
      <c r="G5025" s="65"/>
      <c r="H5025" s="65"/>
      <c r="I5025" s="65"/>
      <c r="J5025" s="66">
        <v>39694</v>
      </c>
      <c r="K5025" s="66"/>
      <c r="L5025" s="66"/>
      <c r="M5025" s="66"/>
      <c r="N5025" s="66"/>
      <c r="O5025" s="66">
        <v>43345</v>
      </c>
      <c r="P5025" s="66"/>
      <c r="Q5025" s="66"/>
      <c r="R5025" s="66"/>
    </row>
    <row r="5026" spans="3:18" x14ac:dyDescent="0.2">
      <c r="C5026" s="64" t="s">
        <v>3211</v>
      </c>
      <c r="D5026" s="64"/>
      <c r="E5026" s="64"/>
      <c r="F5026" s="65" t="s">
        <v>9</v>
      </c>
      <c r="G5026" s="65"/>
      <c r="H5026" s="65"/>
      <c r="I5026" s="65"/>
      <c r="J5026" s="66">
        <v>40149</v>
      </c>
      <c r="K5026" s="66"/>
      <c r="L5026" s="66"/>
      <c r="M5026" s="66"/>
      <c r="N5026" s="66"/>
      <c r="O5026" s="66">
        <v>41974</v>
      </c>
      <c r="P5026" s="66"/>
      <c r="Q5026" s="66"/>
      <c r="R5026" s="66"/>
    </row>
    <row r="5027" spans="3:18" x14ac:dyDescent="0.2">
      <c r="C5027" s="64" t="s">
        <v>3212</v>
      </c>
      <c r="D5027" s="64"/>
      <c r="E5027" s="64"/>
      <c r="F5027" s="65" t="s">
        <v>9</v>
      </c>
      <c r="G5027" s="65"/>
      <c r="H5027" s="65"/>
      <c r="I5027" s="65"/>
      <c r="J5027" s="66">
        <v>41080</v>
      </c>
      <c r="K5027" s="66"/>
      <c r="L5027" s="66"/>
      <c r="M5027" s="66"/>
      <c r="N5027" s="66"/>
      <c r="O5027" s="66">
        <v>41809</v>
      </c>
      <c r="P5027" s="66"/>
      <c r="Q5027" s="66"/>
      <c r="R5027" s="66"/>
    </row>
    <row r="5028" spans="3:18" x14ac:dyDescent="0.2">
      <c r="C5028" s="64" t="s">
        <v>3213</v>
      </c>
      <c r="D5028" s="64"/>
      <c r="E5028" s="64"/>
      <c r="F5028" s="65" t="s">
        <v>9</v>
      </c>
      <c r="G5028" s="65"/>
      <c r="H5028" s="65"/>
      <c r="I5028" s="65"/>
      <c r="J5028" s="66">
        <v>40436</v>
      </c>
      <c r="K5028" s="66"/>
      <c r="L5028" s="66"/>
      <c r="M5028" s="66"/>
      <c r="N5028" s="66"/>
      <c r="O5028" s="66">
        <v>42261</v>
      </c>
      <c r="P5028" s="66"/>
      <c r="Q5028" s="66"/>
      <c r="R5028" s="66"/>
    </row>
    <row r="5029" spans="3:18" x14ac:dyDescent="0.2">
      <c r="C5029" s="64" t="s">
        <v>3214</v>
      </c>
      <c r="D5029" s="64"/>
      <c r="E5029" s="64"/>
      <c r="F5029" s="65" t="s">
        <v>9</v>
      </c>
      <c r="G5029" s="65"/>
      <c r="H5029" s="65"/>
      <c r="I5029" s="65"/>
      <c r="J5029" s="66">
        <v>39638</v>
      </c>
      <c r="K5029" s="66"/>
      <c r="L5029" s="66"/>
      <c r="M5029" s="66"/>
      <c r="N5029" s="66"/>
      <c r="O5029" s="66">
        <v>43289</v>
      </c>
      <c r="P5029" s="66"/>
      <c r="Q5029" s="66"/>
      <c r="R5029" s="66"/>
    </row>
    <row r="5030" spans="3:18" x14ac:dyDescent="0.2">
      <c r="C5030" s="64" t="s">
        <v>821</v>
      </c>
      <c r="D5030" s="64"/>
      <c r="E5030" s="64"/>
      <c r="F5030" s="65" t="s">
        <v>9</v>
      </c>
      <c r="G5030" s="65"/>
      <c r="H5030" s="65"/>
      <c r="I5030" s="65"/>
      <c r="J5030" s="66">
        <v>38867</v>
      </c>
      <c r="K5030" s="66"/>
      <c r="L5030" s="66"/>
      <c r="M5030" s="66"/>
      <c r="N5030" s="66"/>
      <c r="O5030" s="66">
        <v>41788</v>
      </c>
      <c r="P5030" s="66"/>
      <c r="Q5030" s="66"/>
      <c r="R5030" s="66"/>
    </row>
    <row r="5031" spans="3:18" x14ac:dyDescent="0.2">
      <c r="C5031" s="64" t="s">
        <v>3215</v>
      </c>
      <c r="D5031" s="64"/>
      <c r="E5031" s="64"/>
      <c r="F5031" s="65" t="s">
        <v>9</v>
      </c>
      <c r="G5031" s="65"/>
      <c r="H5031" s="65"/>
      <c r="I5031" s="65"/>
      <c r="J5031" s="66">
        <v>40247</v>
      </c>
      <c r="K5031" s="66"/>
      <c r="L5031" s="66"/>
      <c r="M5031" s="66"/>
      <c r="N5031" s="66"/>
      <c r="O5031" s="66">
        <v>40977</v>
      </c>
      <c r="P5031" s="66"/>
      <c r="Q5031" s="66"/>
      <c r="R5031" s="66"/>
    </row>
    <row r="5032" spans="3:18" x14ac:dyDescent="0.2">
      <c r="C5032" s="64" t="s">
        <v>3216</v>
      </c>
      <c r="D5032" s="64"/>
      <c r="E5032" s="64"/>
      <c r="F5032" s="65" t="s">
        <v>9</v>
      </c>
      <c r="G5032" s="65"/>
      <c r="H5032" s="65"/>
      <c r="I5032" s="65"/>
      <c r="J5032" s="66">
        <v>38701</v>
      </c>
      <c r="K5032" s="66"/>
      <c r="L5032" s="66"/>
      <c r="M5032" s="66"/>
      <c r="N5032" s="66"/>
      <c r="O5032" s="66">
        <v>41622</v>
      </c>
      <c r="P5032" s="66"/>
      <c r="Q5032" s="66"/>
      <c r="R5032" s="66"/>
    </row>
    <row r="5033" spans="3:18" x14ac:dyDescent="0.2">
      <c r="C5033" s="64" t="s">
        <v>3217</v>
      </c>
      <c r="D5033" s="64"/>
      <c r="E5033" s="64"/>
      <c r="F5033" s="65" t="s">
        <v>9</v>
      </c>
      <c r="G5033" s="65"/>
      <c r="H5033" s="65"/>
      <c r="I5033" s="65"/>
      <c r="J5033" s="66">
        <v>38751</v>
      </c>
      <c r="K5033" s="66"/>
      <c r="L5033" s="66"/>
      <c r="M5033" s="66"/>
      <c r="N5033" s="66"/>
      <c r="O5033" s="66">
        <v>42402</v>
      </c>
      <c r="P5033" s="66"/>
      <c r="Q5033" s="66"/>
      <c r="R5033" s="66"/>
    </row>
    <row r="5034" spans="3:18" x14ac:dyDescent="0.2">
      <c r="C5034" s="64" t="s">
        <v>3218</v>
      </c>
      <c r="D5034" s="64"/>
      <c r="E5034" s="64"/>
      <c r="F5034" s="65" t="s">
        <v>9</v>
      </c>
      <c r="G5034" s="65"/>
      <c r="H5034" s="65"/>
      <c r="I5034" s="65"/>
      <c r="J5034" s="66">
        <v>39862</v>
      </c>
      <c r="K5034" s="66"/>
      <c r="L5034" s="66"/>
      <c r="M5034" s="66"/>
      <c r="N5034" s="66"/>
      <c r="O5034" s="66">
        <v>41687</v>
      </c>
      <c r="P5034" s="66"/>
      <c r="Q5034" s="66"/>
      <c r="R5034" s="66"/>
    </row>
    <row r="5035" spans="3:18" x14ac:dyDescent="0.2">
      <c r="C5035" s="64" t="s">
        <v>3219</v>
      </c>
      <c r="D5035" s="64"/>
      <c r="E5035" s="64"/>
      <c r="F5035" s="65" t="s">
        <v>9</v>
      </c>
      <c r="G5035" s="65"/>
      <c r="H5035" s="65"/>
      <c r="I5035" s="65"/>
      <c r="J5035" s="66">
        <v>39911</v>
      </c>
      <c r="K5035" s="66"/>
      <c r="L5035" s="66"/>
      <c r="M5035" s="66"/>
      <c r="N5035" s="66"/>
      <c r="O5035" s="66">
        <v>41736</v>
      </c>
      <c r="P5035" s="66"/>
      <c r="Q5035" s="66"/>
      <c r="R5035" s="66"/>
    </row>
    <row r="5036" spans="3:18" x14ac:dyDescent="0.2">
      <c r="C5036" s="64" t="s">
        <v>3220</v>
      </c>
      <c r="D5036" s="64"/>
      <c r="E5036" s="64"/>
      <c r="F5036" s="65" t="s">
        <v>9</v>
      </c>
      <c r="G5036" s="65"/>
      <c r="H5036" s="65"/>
      <c r="I5036" s="65"/>
      <c r="J5036" s="66">
        <v>39050</v>
      </c>
      <c r="K5036" s="66"/>
      <c r="L5036" s="66"/>
      <c r="M5036" s="66"/>
      <c r="N5036" s="66"/>
      <c r="O5036" s="66">
        <v>40875</v>
      </c>
      <c r="P5036" s="66"/>
      <c r="Q5036" s="66"/>
      <c r="R5036" s="66"/>
    </row>
    <row r="5037" spans="3:18" x14ac:dyDescent="0.2">
      <c r="C5037" s="64" t="s">
        <v>3221</v>
      </c>
      <c r="D5037" s="64"/>
      <c r="E5037" s="64"/>
      <c r="F5037" s="65" t="s">
        <v>9</v>
      </c>
      <c r="G5037" s="65"/>
      <c r="H5037" s="65"/>
      <c r="I5037" s="65"/>
      <c r="J5037" s="66">
        <v>39575</v>
      </c>
      <c r="K5037" s="66"/>
      <c r="L5037" s="66"/>
      <c r="M5037" s="66"/>
      <c r="N5037" s="66"/>
      <c r="O5037" s="66">
        <v>42496</v>
      </c>
      <c r="P5037" s="66"/>
      <c r="Q5037" s="66"/>
      <c r="R5037" s="66"/>
    </row>
    <row r="5038" spans="3:18" x14ac:dyDescent="0.2">
      <c r="C5038" s="64" t="s">
        <v>3222</v>
      </c>
      <c r="D5038" s="64"/>
      <c r="E5038" s="64"/>
      <c r="F5038" s="65" t="s">
        <v>9</v>
      </c>
      <c r="G5038" s="65"/>
      <c r="H5038" s="65"/>
      <c r="I5038" s="65"/>
      <c r="J5038" s="66">
        <v>41227</v>
      </c>
      <c r="K5038" s="66"/>
      <c r="L5038" s="66"/>
      <c r="M5038" s="66"/>
      <c r="N5038" s="66"/>
      <c r="O5038" s="66">
        <v>41591</v>
      </c>
      <c r="P5038" s="66"/>
      <c r="Q5038" s="66"/>
      <c r="R5038" s="66"/>
    </row>
    <row r="5039" spans="3:18" x14ac:dyDescent="0.2">
      <c r="C5039" s="64" t="s">
        <v>3223</v>
      </c>
      <c r="D5039" s="64"/>
      <c r="E5039" s="64"/>
      <c r="F5039" s="65" t="s">
        <v>9</v>
      </c>
      <c r="G5039" s="65"/>
      <c r="H5039" s="65"/>
      <c r="I5039" s="65"/>
      <c r="J5039" s="66">
        <v>39491</v>
      </c>
      <c r="K5039" s="66"/>
      <c r="L5039" s="66"/>
      <c r="M5039" s="66"/>
      <c r="N5039" s="66"/>
      <c r="O5039" s="66">
        <v>43143</v>
      </c>
      <c r="P5039" s="66"/>
      <c r="Q5039" s="66"/>
      <c r="R5039" s="66"/>
    </row>
    <row r="5040" spans="3:18" x14ac:dyDescent="0.2">
      <c r="C5040" s="64" t="s">
        <v>3224</v>
      </c>
      <c r="D5040" s="64"/>
      <c r="E5040" s="64"/>
      <c r="F5040" s="65" t="s">
        <v>9</v>
      </c>
      <c r="G5040" s="65"/>
      <c r="H5040" s="65"/>
      <c r="I5040" s="65"/>
      <c r="J5040" s="66">
        <v>39869</v>
      </c>
      <c r="K5040" s="66"/>
      <c r="L5040" s="66"/>
      <c r="M5040" s="66"/>
      <c r="N5040" s="66"/>
      <c r="O5040" s="66">
        <v>43520</v>
      </c>
      <c r="P5040" s="66"/>
      <c r="Q5040" s="66"/>
      <c r="R5040" s="66"/>
    </row>
    <row r="5041" spans="3:18" x14ac:dyDescent="0.2">
      <c r="C5041" s="64" t="s">
        <v>3225</v>
      </c>
      <c r="D5041" s="64"/>
      <c r="E5041" s="64"/>
      <c r="F5041" s="65" t="s">
        <v>9</v>
      </c>
      <c r="G5041" s="65"/>
      <c r="H5041" s="65"/>
      <c r="I5041" s="65"/>
      <c r="J5041" s="66">
        <v>39883</v>
      </c>
      <c r="K5041" s="66"/>
      <c r="L5041" s="66"/>
      <c r="M5041" s="66"/>
      <c r="N5041" s="66"/>
      <c r="O5041" s="66">
        <v>41708</v>
      </c>
      <c r="P5041" s="66"/>
      <c r="Q5041" s="66"/>
      <c r="R5041" s="66"/>
    </row>
    <row r="5042" spans="3:18" x14ac:dyDescent="0.2">
      <c r="C5042" s="64" t="s">
        <v>3226</v>
      </c>
      <c r="D5042" s="64"/>
      <c r="E5042" s="64"/>
      <c r="F5042" s="65" t="s">
        <v>9</v>
      </c>
      <c r="G5042" s="65"/>
      <c r="H5042" s="65"/>
      <c r="I5042" s="65"/>
      <c r="J5042" s="66">
        <v>39491</v>
      </c>
      <c r="K5042" s="66"/>
      <c r="L5042" s="66"/>
      <c r="M5042" s="66"/>
      <c r="N5042" s="66"/>
      <c r="O5042" s="66">
        <v>41317</v>
      </c>
      <c r="P5042" s="66"/>
      <c r="Q5042" s="66"/>
      <c r="R5042" s="66"/>
    </row>
    <row r="5043" spans="3:18" x14ac:dyDescent="0.2">
      <c r="C5043" s="64" t="s">
        <v>3227</v>
      </c>
      <c r="D5043" s="64"/>
      <c r="E5043" s="64"/>
      <c r="F5043" s="65" t="s">
        <v>9</v>
      </c>
      <c r="G5043" s="65"/>
      <c r="H5043" s="65"/>
      <c r="I5043" s="65"/>
      <c r="J5043" s="66">
        <v>39148</v>
      </c>
      <c r="K5043" s="66"/>
      <c r="L5043" s="66"/>
      <c r="M5043" s="66"/>
      <c r="N5043" s="66"/>
      <c r="O5043" s="66">
        <v>40974</v>
      </c>
      <c r="P5043" s="66"/>
      <c r="Q5043" s="66"/>
      <c r="R5043" s="66"/>
    </row>
    <row r="5044" spans="3:18" x14ac:dyDescent="0.2">
      <c r="C5044" s="64" t="s">
        <v>3228</v>
      </c>
      <c r="D5044" s="64"/>
      <c r="E5044" s="64"/>
      <c r="F5044" s="65" t="s">
        <v>9</v>
      </c>
      <c r="G5044" s="65"/>
      <c r="H5044" s="65"/>
      <c r="I5044" s="65"/>
      <c r="J5044" s="66">
        <v>38939</v>
      </c>
      <c r="K5044" s="66"/>
      <c r="L5044" s="66"/>
      <c r="M5044" s="66"/>
      <c r="N5044" s="66"/>
      <c r="O5044" s="66">
        <v>41860</v>
      </c>
      <c r="P5044" s="66"/>
      <c r="Q5044" s="66"/>
      <c r="R5044" s="66"/>
    </row>
    <row r="5045" spans="3:18" x14ac:dyDescent="0.2">
      <c r="C5045" s="64" t="s">
        <v>799</v>
      </c>
      <c r="D5045" s="64"/>
      <c r="E5045" s="64"/>
      <c r="F5045" s="65" t="s">
        <v>9</v>
      </c>
      <c r="G5045" s="65"/>
      <c r="H5045" s="65"/>
      <c r="I5045" s="65"/>
      <c r="J5045" s="66">
        <v>39862</v>
      </c>
      <c r="K5045" s="66"/>
      <c r="L5045" s="66"/>
      <c r="M5045" s="66"/>
      <c r="N5045" s="66"/>
      <c r="O5045" s="66">
        <v>41687</v>
      </c>
      <c r="P5045" s="66"/>
      <c r="Q5045" s="66"/>
      <c r="R5045" s="66"/>
    </row>
    <row r="5046" spans="3:18" x14ac:dyDescent="0.2">
      <c r="C5046" s="64" t="s">
        <v>3229</v>
      </c>
      <c r="D5046" s="64"/>
      <c r="E5046" s="64"/>
      <c r="F5046" s="65" t="s">
        <v>9</v>
      </c>
      <c r="G5046" s="65"/>
      <c r="H5046" s="65"/>
      <c r="I5046" s="65"/>
      <c r="J5046" s="66">
        <v>39148</v>
      </c>
      <c r="K5046" s="66"/>
      <c r="L5046" s="66"/>
      <c r="M5046" s="66"/>
      <c r="N5046" s="66"/>
      <c r="O5046" s="66">
        <v>40974</v>
      </c>
      <c r="P5046" s="66"/>
      <c r="Q5046" s="66"/>
      <c r="R5046" s="66"/>
    </row>
    <row r="5047" spans="3:18" x14ac:dyDescent="0.2">
      <c r="C5047" s="64" t="s">
        <v>3230</v>
      </c>
      <c r="D5047" s="64"/>
      <c r="E5047" s="64"/>
      <c r="F5047" s="65" t="s">
        <v>9</v>
      </c>
      <c r="G5047" s="65"/>
      <c r="H5047" s="65"/>
      <c r="I5047" s="65"/>
      <c r="J5047" s="66">
        <v>39596</v>
      </c>
      <c r="K5047" s="66"/>
      <c r="L5047" s="66"/>
      <c r="M5047" s="66"/>
      <c r="N5047" s="66"/>
      <c r="O5047" s="66">
        <v>43247</v>
      </c>
      <c r="P5047" s="66"/>
      <c r="Q5047" s="66"/>
      <c r="R5047" s="66"/>
    </row>
    <row r="5048" spans="3:18" x14ac:dyDescent="0.2">
      <c r="C5048" s="64" t="s">
        <v>3231</v>
      </c>
      <c r="D5048" s="64"/>
      <c r="E5048" s="64"/>
      <c r="F5048" s="65" t="s">
        <v>9</v>
      </c>
      <c r="G5048" s="65"/>
      <c r="H5048" s="65"/>
      <c r="I5048" s="65"/>
      <c r="J5048" s="66">
        <v>41080</v>
      </c>
      <c r="K5048" s="66"/>
      <c r="L5048" s="66"/>
      <c r="M5048" s="66"/>
      <c r="N5048" s="66"/>
      <c r="O5048" s="66">
        <v>41809</v>
      </c>
      <c r="P5048" s="66"/>
      <c r="Q5048" s="66"/>
      <c r="R5048" s="66"/>
    </row>
    <row r="5049" spans="3:18" x14ac:dyDescent="0.2">
      <c r="C5049" s="64" t="s">
        <v>3232</v>
      </c>
      <c r="D5049" s="64"/>
      <c r="E5049" s="64"/>
      <c r="F5049" s="65" t="s">
        <v>9</v>
      </c>
      <c r="G5049" s="65"/>
      <c r="H5049" s="65"/>
      <c r="I5049" s="65"/>
      <c r="J5049" s="66">
        <v>38867</v>
      </c>
      <c r="K5049" s="66"/>
      <c r="L5049" s="66"/>
      <c r="M5049" s="66"/>
      <c r="N5049" s="66"/>
      <c r="O5049" s="66">
        <v>41788</v>
      </c>
      <c r="P5049" s="66"/>
      <c r="Q5049" s="66"/>
      <c r="R5049" s="66"/>
    </row>
    <row r="5050" spans="3:18" x14ac:dyDescent="0.2">
      <c r="C5050" s="64" t="s">
        <v>3233</v>
      </c>
      <c r="D5050" s="64"/>
      <c r="E5050" s="64"/>
      <c r="F5050" s="65" t="s">
        <v>9</v>
      </c>
      <c r="G5050" s="65"/>
      <c r="H5050" s="65"/>
      <c r="I5050" s="65"/>
      <c r="J5050" s="66">
        <v>40310</v>
      </c>
      <c r="K5050" s="66"/>
      <c r="L5050" s="66"/>
      <c r="M5050" s="66"/>
      <c r="N5050" s="66"/>
      <c r="O5050" s="66">
        <v>41040</v>
      </c>
      <c r="P5050" s="66"/>
      <c r="Q5050" s="66"/>
      <c r="R5050" s="66"/>
    </row>
    <row r="5051" spans="3:18" x14ac:dyDescent="0.2">
      <c r="C5051" s="64" t="s">
        <v>3234</v>
      </c>
      <c r="D5051" s="64"/>
      <c r="E5051" s="64"/>
      <c r="F5051" s="65" t="s">
        <v>9</v>
      </c>
      <c r="G5051" s="65"/>
      <c r="H5051" s="65"/>
      <c r="I5051" s="65"/>
      <c r="J5051" s="66">
        <v>39015</v>
      </c>
      <c r="K5051" s="66"/>
      <c r="L5051" s="66"/>
      <c r="M5051" s="66"/>
      <c r="N5051" s="66"/>
      <c r="O5051" s="66">
        <v>42667</v>
      </c>
      <c r="P5051" s="66"/>
      <c r="Q5051" s="66"/>
      <c r="R5051" s="66"/>
    </row>
    <row r="5052" spans="3:18" x14ac:dyDescent="0.2">
      <c r="C5052" s="64" t="s">
        <v>3235</v>
      </c>
      <c r="D5052" s="64"/>
      <c r="E5052" s="64"/>
      <c r="F5052" s="65" t="s">
        <v>9</v>
      </c>
      <c r="G5052" s="65"/>
      <c r="H5052" s="65"/>
      <c r="I5052" s="65"/>
      <c r="J5052" s="66">
        <v>41122</v>
      </c>
      <c r="K5052" s="66"/>
      <c r="L5052" s="66"/>
      <c r="M5052" s="66"/>
      <c r="N5052" s="66"/>
      <c r="O5052" s="66">
        <v>42947</v>
      </c>
      <c r="P5052" s="66"/>
      <c r="Q5052" s="66"/>
      <c r="R5052" s="66"/>
    </row>
    <row r="5053" spans="3:18" x14ac:dyDescent="0.2">
      <c r="C5053" s="64" t="s">
        <v>3236</v>
      </c>
      <c r="D5053" s="64"/>
      <c r="E5053" s="64"/>
      <c r="F5053" s="65" t="s">
        <v>9</v>
      </c>
      <c r="G5053" s="65"/>
      <c r="H5053" s="65"/>
      <c r="I5053" s="65"/>
      <c r="J5053" s="66">
        <v>39134</v>
      </c>
      <c r="K5053" s="66"/>
      <c r="L5053" s="66"/>
      <c r="M5053" s="66"/>
      <c r="N5053" s="66"/>
      <c r="O5053" s="66">
        <v>40959</v>
      </c>
      <c r="P5053" s="66"/>
      <c r="Q5053" s="66"/>
      <c r="R5053" s="66"/>
    </row>
    <row r="5054" spans="3:18" x14ac:dyDescent="0.2">
      <c r="C5054" s="64" t="s">
        <v>3237</v>
      </c>
      <c r="D5054" s="64"/>
      <c r="E5054" s="64"/>
      <c r="F5054" s="65" t="s">
        <v>9</v>
      </c>
      <c r="G5054" s="65"/>
      <c r="H5054" s="65"/>
      <c r="I5054" s="65"/>
      <c r="J5054" s="66">
        <v>39729</v>
      </c>
      <c r="K5054" s="66"/>
      <c r="L5054" s="66"/>
      <c r="M5054" s="66"/>
      <c r="N5054" s="66"/>
      <c r="O5054" s="66">
        <v>43380</v>
      </c>
      <c r="P5054" s="66"/>
      <c r="Q5054" s="66"/>
      <c r="R5054" s="66"/>
    </row>
    <row r="5055" spans="3:18" x14ac:dyDescent="0.2">
      <c r="C5055" s="64" t="s">
        <v>3238</v>
      </c>
      <c r="D5055" s="64"/>
      <c r="E5055" s="64"/>
      <c r="F5055" s="65" t="s">
        <v>9</v>
      </c>
      <c r="G5055" s="65"/>
      <c r="H5055" s="65"/>
      <c r="I5055" s="65"/>
      <c r="J5055" s="66">
        <v>39848</v>
      </c>
      <c r="K5055" s="66"/>
      <c r="L5055" s="66"/>
      <c r="M5055" s="66"/>
      <c r="N5055" s="66"/>
      <c r="O5055" s="66">
        <v>41673</v>
      </c>
      <c r="P5055" s="66"/>
      <c r="Q5055" s="66"/>
      <c r="R5055" s="66"/>
    </row>
    <row r="5056" spans="3:18" x14ac:dyDescent="0.2">
      <c r="C5056" s="64" t="s">
        <v>3239</v>
      </c>
      <c r="D5056" s="64"/>
      <c r="E5056" s="64"/>
      <c r="F5056" s="65" t="s">
        <v>9</v>
      </c>
      <c r="G5056" s="65"/>
      <c r="H5056" s="65"/>
      <c r="I5056" s="65"/>
      <c r="J5056" s="66">
        <v>39568</v>
      </c>
      <c r="K5056" s="66"/>
      <c r="L5056" s="66"/>
      <c r="M5056" s="66"/>
      <c r="N5056" s="66"/>
      <c r="O5056" s="66">
        <v>43219</v>
      </c>
      <c r="P5056" s="66"/>
      <c r="Q5056" s="66"/>
      <c r="R5056" s="66"/>
    </row>
    <row r="5057" spans="1:18" x14ac:dyDescent="0.2">
      <c r="C5057" s="64" t="s">
        <v>3240</v>
      </c>
      <c r="D5057" s="64"/>
      <c r="E5057" s="64"/>
      <c r="F5057" s="65" t="s">
        <v>9</v>
      </c>
      <c r="G5057" s="65"/>
      <c r="H5057" s="65"/>
      <c r="I5057" s="65"/>
      <c r="J5057" s="66">
        <v>38722</v>
      </c>
      <c r="K5057" s="66"/>
      <c r="L5057" s="66"/>
      <c r="M5057" s="66"/>
      <c r="N5057" s="66"/>
      <c r="O5057" s="66">
        <v>41643</v>
      </c>
      <c r="P5057" s="66"/>
      <c r="Q5057" s="66"/>
      <c r="R5057" s="66"/>
    </row>
    <row r="5058" spans="1:18" x14ac:dyDescent="0.2">
      <c r="C5058" s="64" t="s">
        <v>3241</v>
      </c>
      <c r="D5058" s="64"/>
      <c r="E5058" s="64"/>
      <c r="F5058" s="65" t="s">
        <v>9</v>
      </c>
      <c r="G5058" s="65"/>
      <c r="H5058" s="65"/>
      <c r="I5058" s="65"/>
      <c r="J5058" s="66">
        <v>39554</v>
      </c>
      <c r="K5058" s="66"/>
      <c r="L5058" s="66"/>
      <c r="M5058" s="66"/>
      <c r="N5058" s="66"/>
      <c r="O5058" s="66">
        <v>41379</v>
      </c>
      <c r="P5058" s="66"/>
      <c r="Q5058" s="66"/>
      <c r="R5058" s="66"/>
    </row>
    <row r="5059" spans="1:18" x14ac:dyDescent="0.2">
      <c r="C5059" s="64" t="s">
        <v>3242</v>
      </c>
      <c r="D5059" s="64"/>
      <c r="E5059" s="64"/>
      <c r="F5059" s="65" t="s">
        <v>9</v>
      </c>
      <c r="G5059" s="65"/>
      <c r="H5059" s="65"/>
      <c r="I5059" s="65"/>
      <c r="J5059" s="66">
        <v>40149</v>
      </c>
      <c r="K5059" s="66"/>
      <c r="L5059" s="66"/>
      <c r="M5059" s="66"/>
      <c r="N5059" s="66"/>
      <c r="O5059" s="66">
        <v>40878</v>
      </c>
      <c r="P5059" s="66"/>
      <c r="Q5059" s="66"/>
      <c r="R5059" s="66"/>
    </row>
    <row r="5060" spans="1:18" x14ac:dyDescent="0.2">
      <c r="C5060" s="64" t="s">
        <v>3243</v>
      </c>
      <c r="D5060" s="64"/>
      <c r="E5060" s="64"/>
      <c r="F5060" s="65" t="s">
        <v>9</v>
      </c>
      <c r="G5060" s="65"/>
      <c r="H5060" s="65"/>
      <c r="I5060" s="65"/>
      <c r="J5060" s="66">
        <v>40471</v>
      </c>
      <c r="K5060" s="66"/>
      <c r="L5060" s="66"/>
      <c r="M5060" s="66"/>
      <c r="N5060" s="66"/>
      <c r="O5060" s="66">
        <v>42296</v>
      </c>
      <c r="P5060" s="66"/>
      <c r="Q5060" s="66"/>
      <c r="R5060" s="66"/>
    </row>
    <row r="5061" spans="1:18" x14ac:dyDescent="0.2">
      <c r="A5061" s="64" t="s">
        <v>224</v>
      </c>
      <c r="B5061" s="64"/>
      <c r="C5061" s="64"/>
      <c r="D5061" s="64"/>
    </row>
    <row r="5062" spans="1:18" x14ac:dyDescent="0.2">
      <c r="C5062" s="64" t="s">
        <v>3186</v>
      </c>
      <c r="D5062" s="64"/>
      <c r="E5062" s="64"/>
      <c r="F5062" s="65" t="s">
        <v>224</v>
      </c>
      <c r="G5062" s="65"/>
      <c r="H5062" s="65"/>
      <c r="I5062" s="65"/>
      <c r="J5062" s="66">
        <v>38818</v>
      </c>
      <c r="K5062" s="66"/>
      <c r="L5062" s="66"/>
      <c r="M5062" s="66"/>
      <c r="N5062" s="66"/>
      <c r="O5062" s="66">
        <v>41328</v>
      </c>
      <c r="P5062" s="66"/>
      <c r="Q5062" s="66"/>
      <c r="R5062" s="66"/>
    </row>
    <row r="5063" spans="1:18" x14ac:dyDescent="0.2">
      <c r="C5063" s="64" t="s">
        <v>3227</v>
      </c>
      <c r="D5063" s="64"/>
      <c r="E5063" s="64"/>
      <c r="F5063" s="65" t="s">
        <v>224</v>
      </c>
      <c r="G5063" s="65"/>
      <c r="H5063" s="65"/>
      <c r="I5063" s="65"/>
      <c r="J5063" s="66">
        <v>42116</v>
      </c>
      <c r="K5063" s="66"/>
      <c r="L5063" s="66"/>
      <c r="M5063" s="66"/>
      <c r="N5063" s="66"/>
      <c r="O5063" s="66">
        <v>42298</v>
      </c>
      <c r="P5063" s="66"/>
      <c r="Q5063" s="66"/>
      <c r="R5063" s="66"/>
    </row>
    <row r="5064" spans="1:18" x14ac:dyDescent="0.2">
      <c r="C5064" s="64" t="s">
        <v>3187</v>
      </c>
      <c r="D5064" s="64"/>
      <c r="E5064" s="64"/>
      <c r="F5064" s="65" t="s">
        <v>224</v>
      </c>
      <c r="G5064" s="65"/>
      <c r="H5064" s="65"/>
      <c r="I5064" s="65"/>
      <c r="J5064" s="66">
        <v>38701</v>
      </c>
      <c r="K5064" s="66"/>
      <c r="L5064" s="66"/>
      <c r="M5064" s="66"/>
      <c r="N5064" s="66"/>
      <c r="O5064" s="66">
        <v>41328</v>
      </c>
      <c r="P5064" s="66"/>
      <c r="Q5064" s="66"/>
      <c r="R5064" s="66"/>
    </row>
    <row r="5065" spans="1:18" x14ac:dyDescent="0.2">
      <c r="A5065" s="64" t="s">
        <v>24</v>
      </c>
      <c r="B5065" s="64"/>
      <c r="C5065" s="64"/>
      <c r="D5065" s="64"/>
    </row>
    <row r="5066" spans="1:18" x14ac:dyDescent="0.2">
      <c r="C5066" s="64" t="s">
        <v>3186</v>
      </c>
      <c r="D5066" s="64"/>
      <c r="E5066" s="64"/>
      <c r="F5066" s="65" t="s">
        <v>24</v>
      </c>
      <c r="G5066" s="65"/>
      <c r="H5066" s="65"/>
      <c r="I5066" s="65"/>
      <c r="J5066" s="66">
        <v>38818</v>
      </c>
      <c r="K5066" s="66"/>
      <c r="L5066" s="66"/>
      <c r="M5066" s="66"/>
      <c r="N5066" s="66"/>
      <c r="O5066" s="66">
        <v>41739</v>
      </c>
      <c r="P5066" s="66"/>
      <c r="Q5066" s="66"/>
      <c r="R5066" s="66"/>
    </row>
    <row r="5067" spans="1:18" x14ac:dyDescent="0.2">
      <c r="C5067" s="64" t="s">
        <v>3187</v>
      </c>
      <c r="D5067" s="64"/>
      <c r="E5067" s="64"/>
      <c r="F5067" s="65" t="s">
        <v>24</v>
      </c>
      <c r="G5067" s="65"/>
      <c r="H5067" s="65"/>
      <c r="I5067" s="65"/>
      <c r="J5067" s="66">
        <v>38701</v>
      </c>
      <c r="K5067" s="66"/>
      <c r="L5067" s="66"/>
      <c r="M5067" s="66"/>
      <c r="N5067" s="66"/>
      <c r="O5067" s="66">
        <v>41622</v>
      </c>
      <c r="P5067" s="66"/>
      <c r="Q5067" s="66"/>
      <c r="R5067" s="66"/>
    </row>
    <row r="5068" spans="1:18" ht="6" customHeight="1" x14ac:dyDescent="0.2"/>
    <row r="5069" spans="1:18" ht="15.75" x14ac:dyDescent="0.2">
      <c r="A5069" s="72" t="s">
        <v>3244</v>
      </c>
      <c r="B5069" s="72"/>
      <c r="C5069" s="72"/>
      <c r="D5069" s="72"/>
      <c r="E5069" s="72"/>
      <c r="F5069" s="72"/>
      <c r="G5069" s="72"/>
      <c r="H5069" s="72"/>
      <c r="I5069" s="72"/>
      <c r="J5069" s="72"/>
      <c r="K5069" s="72"/>
      <c r="L5069" s="72"/>
      <c r="M5069" s="72"/>
      <c r="N5069" s="72"/>
      <c r="O5069" s="72"/>
      <c r="P5069" s="72"/>
      <c r="Q5069" s="72"/>
      <c r="R5069" s="72"/>
    </row>
    <row r="5070" spans="1:18" ht="8.25" customHeight="1" x14ac:dyDescent="0.2"/>
    <row r="5071" spans="1:18" x14ac:dyDescent="0.2">
      <c r="A5071" s="64" t="s">
        <v>6</v>
      </c>
      <c r="B5071" s="64"/>
      <c r="C5071" s="64"/>
      <c r="D5071" s="64"/>
    </row>
    <row r="5072" spans="1:18" x14ac:dyDescent="0.2">
      <c r="C5072" s="64" t="s">
        <v>3245</v>
      </c>
      <c r="D5072" s="64"/>
      <c r="E5072" s="64"/>
      <c r="F5072" s="65" t="s">
        <v>6</v>
      </c>
      <c r="G5072" s="65"/>
      <c r="H5072" s="65"/>
      <c r="I5072" s="65"/>
      <c r="J5072" s="66">
        <v>40583</v>
      </c>
      <c r="K5072" s="66"/>
      <c r="L5072" s="66"/>
      <c r="M5072" s="66"/>
      <c r="N5072" s="66"/>
      <c r="O5072" s="66">
        <v>42043</v>
      </c>
      <c r="P5072" s="66"/>
      <c r="Q5072" s="66"/>
      <c r="R5072" s="66"/>
    </row>
    <row r="5073" spans="1:18" x14ac:dyDescent="0.2">
      <c r="A5073" s="64" t="s">
        <v>216</v>
      </c>
      <c r="B5073" s="64"/>
      <c r="C5073" s="64"/>
      <c r="D5073" s="64"/>
    </row>
    <row r="5074" spans="1:18" x14ac:dyDescent="0.2">
      <c r="C5074" s="64" t="s">
        <v>3246</v>
      </c>
      <c r="D5074" s="64"/>
      <c r="E5074" s="64"/>
      <c r="F5074" s="65" t="s">
        <v>216</v>
      </c>
      <c r="G5074" s="65"/>
      <c r="H5074" s="65"/>
      <c r="I5074" s="65"/>
      <c r="J5074" s="66">
        <v>41080</v>
      </c>
      <c r="K5074" s="66"/>
      <c r="L5074" s="66"/>
      <c r="M5074" s="66"/>
      <c r="N5074" s="66"/>
      <c r="O5074" s="66">
        <v>42594</v>
      </c>
      <c r="P5074" s="66"/>
      <c r="Q5074" s="66"/>
      <c r="R5074" s="66"/>
    </row>
    <row r="5075" spans="1:18" x14ac:dyDescent="0.2">
      <c r="A5075" s="64" t="s">
        <v>9</v>
      </c>
      <c r="B5075" s="64"/>
      <c r="C5075" s="64"/>
      <c r="D5075" s="64"/>
    </row>
    <row r="5076" spans="1:18" x14ac:dyDescent="0.2">
      <c r="C5076" s="64" t="s">
        <v>3246</v>
      </c>
      <c r="D5076" s="64"/>
      <c r="E5076" s="64"/>
      <c r="F5076" s="65" t="s">
        <v>9</v>
      </c>
      <c r="G5076" s="65"/>
      <c r="H5076" s="65"/>
      <c r="I5076" s="65"/>
      <c r="J5076" s="66">
        <v>41080</v>
      </c>
      <c r="K5076" s="66"/>
      <c r="L5076" s="66"/>
      <c r="M5076" s="66"/>
      <c r="N5076" s="66"/>
      <c r="O5076" s="66">
        <v>41809</v>
      </c>
      <c r="P5076" s="66"/>
      <c r="Q5076" s="66"/>
      <c r="R5076" s="66"/>
    </row>
    <row r="5077" spans="1:18" x14ac:dyDescent="0.2">
      <c r="C5077" s="64" t="s">
        <v>3247</v>
      </c>
      <c r="D5077" s="64"/>
      <c r="E5077" s="64"/>
      <c r="F5077" s="65" t="s">
        <v>9</v>
      </c>
      <c r="G5077" s="65"/>
      <c r="H5077" s="65"/>
      <c r="I5077" s="65"/>
      <c r="J5077" s="66">
        <v>41388</v>
      </c>
      <c r="K5077" s="66"/>
      <c r="L5077" s="66"/>
      <c r="M5077" s="66"/>
      <c r="N5077" s="66"/>
      <c r="O5077" s="66">
        <v>42848</v>
      </c>
      <c r="P5077" s="66"/>
      <c r="Q5077" s="66"/>
      <c r="R5077" s="66"/>
    </row>
    <row r="5078" spans="1:18" x14ac:dyDescent="0.2">
      <c r="C5078" s="64" t="s">
        <v>3248</v>
      </c>
      <c r="D5078" s="64"/>
      <c r="E5078" s="64"/>
      <c r="F5078" s="65" t="s">
        <v>9</v>
      </c>
      <c r="G5078" s="65"/>
      <c r="H5078" s="65"/>
      <c r="I5078" s="65"/>
      <c r="J5078" s="66">
        <v>42228</v>
      </c>
      <c r="K5078" s="66"/>
      <c r="L5078" s="66"/>
      <c r="M5078" s="66"/>
      <c r="N5078" s="66"/>
      <c r="O5078" s="66">
        <v>42958</v>
      </c>
      <c r="P5078" s="66"/>
      <c r="Q5078" s="66"/>
      <c r="R5078" s="66"/>
    </row>
    <row r="5079" spans="1:18" x14ac:dyDescent="0.2">
      <c r="C5079" s="64" t="s">
        <v>3249</v>
      </c>
      <c r="D5079" s="64"/>
      <c r="E5079" s="64"/>
      <c r="F5079" s="65" t="s">
        <v>9</v>
      </c>
      <c r="G5079" s="65"/>
      <c r="H5079" s="65"/>
      <c r="I5079" s="65"/>
      <c r="J5079" s="66">
        <v>42255</v>
      </c>
      <c r="K5079" s="66"/>
      <c r="L5079" s="66"/>
      <c r="M5079" s="66"/>
      <c r="N5079" s="66"/>
      <c r="O5079" s="66">
        <v>42985</v>
      </c>
      <c r="P5079" s="66"/>
      <c r="Q5079" s="66"/>
      <c r="R5079" s="66"/>
    </row>
    <row r="5080" spans="1:18" x14ac:dyDescent="0.2">
      <c r="C5080" s="64" t="s">
        <v>3250</v>
      </c>
      <c r="D5080" s="64"/>
      <c r="E5080" s="64"/>
      <c r="F5080" s="65" t="s">
        <v>9</v>
      </c>
      <c r="G5080" s="65"/>
      <c r="H5080" s="65"/>
      <c r="I5080" s="65"/>
      <c r="J5080" s="66">
        <v>40667</v>
      </c>
      <c r="K5080" s="66"/>
      <c r="L5080" s="66"/>
      <c r="M5080" s="66"/>
      <c r="N5080" s="66"/>
      <c r="O5080" s="66">
        <v>41397</v>
      </c>
      <c r="P5080" s="66"/>
      <c r="Q5080" s="66"/>
      <c r="R5080" s="66"/>
    </row>
    <row r="5081" spans="1:18" x14ac:dyDescent="0.2">
      <c r="C5081" s="64" t="s">
        <v>3251</v>
      </c>
      <c r="D5081" s="64"/>
      <c r="E5081" s="64"/>
      <c r="F5081" s="65" t="s">
        <v>9</v>
      </c>
      <c r="G5081" s="65"/>
      <c r="H5081" s="65"/>
      <c r="I5081" s="65"/>
      <c r="J5081" s="66">
        <v>40667</v>
      </c>
      <c r="K5081" s="66"/>
      <c r="L5081" s="66"/>
      <c r="M5081" s="66"/>
      <c r="N5081" s="66"/>
      <c r="O5081" s="66">
        <v>42127</v>
      </c>
      <c r="P5081" s="66"/>
      <c r="Q5081" s="66"/>
      <c r="R5081" s="66"/>
    </row>
    <row r="5082" spans="1:18" x14ac:dyDescent="0.2">
      <c r="C5082" s="64" t="s">
        <v>1766</v>
      </c>
      <c r="D5082" s="64"/>
      <c r="E5082" s="64"/>
      <c r="F5082" s="65" t="s">
        <v>9</v>
      </c>
      <c r="G5082" s="65"/>
      <c r="H5082" s="65"/>
      <c r="I5082" s="65"/>
      <c r="J5082" s="66">
        <v>40680</v>
      </c>
      <c r="K5082" s="66"/>
      <c r="L5082" s="66"/>
      <c r="M5082" s="66"/>
      <c r="N5082" s="66"/>
      <c r="O5082" s="66">
        <v>41410</v>
      </c>
      <c r="P5082" s="66"/>
      <c r="Q5082" s="66"/>
      <c r="R5082" s="66"/>
    </row>
    <row r="5083" spans="1:18" x14ac:dyDescent="0.2">
      <c r="C5083" s="64" t="s">
        <v>3252</v>
      </c>
      <c r="D5083" s="64"/>
      <c r="E5083" s="64"/>
      <c r="F5083" s="65" t="s">
        <v>9</v>
      </c>
      <c r="G5083" s="65"/>
      <c r="H5083" s="65"/>
      <c r="I5083" s="65"/>
      <c r="J5083" s="66">
        <v>40667</v>
      </c>
      <c r="K5083" s="66"/>
      <c r="L5083" s="66"/>
      <c r="M5083" s="66"/>
      <c r="N5083" s="66"/>
      <c r="O5083" s="66">
        <v>41397</v>
      </c>
      <c r="P5083" s="66"/>
      <c r="Q5083" s="66"/>
      <c r="R5083" s="66"/>
    </row>
    <row r="5084" spans="1:18" x14ac:dyDescent="0.2">
      <c r="A5084" s="64" t="s">
        <v>24</v>
      </c>
      <c r="B5084" s="64"/>
      <c r="C5084" s="64"/>
      <c r="D5084" s="64"/>
    </row>
    <row r="5085" spans="1:18" x14ac:dyDescent="0.2">
      <c r="C5085" s="64" t="s">
        <v>3251</v>
      </c>
      <c r="D5085" s="64"/>
      <c r="E5085" s="64"/>
      <c r="F5085" s="65" t="s">
        <v>24</v>
      </c>
      <c r="G5085" s="65"/>
      <c r="H5085" s="65"/>
      <c r="I5085" s="65"/>
      <c r="J5085" s="66">
        <v>40667</v>
      </c>
      <c r="K5085" s="66"/>
      <c r="L5085" s="66"/>
      <c r="M5085" s="66"/>
      <c r="N5085" s="66"/>
      <c r="O5085" s="66">
        <v>42858</v>
      </c>
      <c r="P5085" s="66"/>
      <c r="Q5085" s="66"/>
      <c r="R5085" s="66"/>
    </row>
    <row r="5086" spans="1:18" ht="6" customHeight="1" x14ac:dyDescent="0.2"/>
    <row r="5087" spans="1:18" ht="15.75" x14ac:dyDescent="0.2">
      <c r="A5087" s="72" t="s">
        <v>3253</v>
      </c>
      <c r="B5087" s="72"/>
      <c r="C5087" s="72"/>
      <c r="D5087" s="72"/>
      <c r="E5087" s="72"/>
      <c r="F5087" s="72"/>
      <c r="G5087" s="72"/>
      <c r="H5087" s="72"/>
      <c r="I5087" s="72"/>
      <c r="J5087" s="72"/>
      <c r="K5087" s="72"/>
      <c r="L5087" s="72"/>
      <c r="M5087" s="72"/>
      <c r="N5087" s="72"/>
      <c r="O5087" s="72"/>
      <c r="P5087" s="72"/>
      <c r="Q5087" s="72"/>
      <c r="R5087" s="72"/>
    </row>
    <row r="5088" spans="1:18" ht="8.25" customHeight="1" x14ac:dyDescent="0.2"/>
    <row r="5089" spans="1:18" x14ac:dyDescent="0.2">
      <c r="A5089" s="64" t="s">
        <v>213</v>
      </c>
      <c r="B5089" s="64"/>
      <c r="C5089" s="64"/>
      <c r="D5089" s="64"/>
    </row>
    <row r="5090" spans="1:18" x14ac:dyDescent="0.2">
      <c r="C5090" s="64" t="s">
        <v>3187</v>
      </c>
      <c r="D5090" s="64"/>
      <c r="E5090" s="64"/>
      <c r="F5090" s="65" t="s">
        <v>213</v>
      </c>
      <c r="G5090" s="65"/>
      <c r="H5090" s="65"/>
      <c r="I5090" s="65"/>
      <c r="J5090" s="66">
        <v>39883</v>
      </c>
      <c r="K5090" s="66"/>
      <c r="L5090" s="66"/>
      <c r="M5090" s="66"/>
      <c r="N5090" s="66"/>
      <c r="O5090" s="66">
        <v>42531</v>
      </c>
      <c r="P5090" s="66"/>
      <c r="Q5090" s="66"/>
      <c r="R5090" s="66"/>
    </row>
    <row r="5091" spans="1:18" x14ac:dyDescent="0.2">
      <c r="A5091" s="64" t="s">
        <v>6</v>
      </c>
      <c r="B5091" s="64"/>
      <c r="C5091" s="64"/>
      <c r="D5091" s="64"/>
    </row>
    <row r="5092" spans="1:18" x14ac:dyDescent="0.2">
      <c r="C5092" s="64" t="s">
        <v>232</v>
      </c>
      <c r="D5092" s="64"/>
      <c r="E5092" s="64"/>
      <c r="F5092" s="65" t="s">
        <v>6</v>
      </c>
      <c r="G5092" s="65"/>
      <c r="H5092" s="65"/>
      <c r="I5092" s="65"/>
      <c r="J5092" s="66">
        <v>39561</v>
      </c>
      <c r="K5092" s="66"/>
      <c r="L5092" s="66"/>
      <c r="M5092" s="66"/>
      <c r="N5092" s="66"/>
      <c r="O5092" s="66">
        <v>43334</v>
      </c>
      <c r="P5092" s="66"/>
      <c r="Q5092" s="66"/>
      <c r="R5092" s="66"/>
    </row>
    <row r="5093" spans="1:18" x14ac:dyDescent="0.2">
      <c r="C5093" s="64" t="s">
        <v>3186</v>
      </c>
      <c r="D5093" s="64"/>
      <c r="E5093" s="64"/>
      <c r="F5093" s="65" t="s">
        <v>6</v>
      </c>
      <c r="G5093" s="65"/>
      <c r="H5093" s="65"/>
      <c r="I5093" s="65"/>
      <c r="J5093" s="66">
        <v>41640</v>
      </c>
      <c r="K5093" s="66"/>
      <c r="L5093" s="66"/>
      <c r="M5093" s="66"/>
      <c r="N5093" s="66"/>
      <c r="O5093" s="66">
        <v>41800</v>
      </c>
      <c r="P5093" s="66"/>
      <c r="Q5093" s="66"/>
      <c r="R5093" s="66"/>
    </row>
    <row r="5094" spans="1:18" x14ac:dyDescent="0.2">
      <c r="A5094" s="64" t="s">
        <v>9</v>
      </c>
      <c r="B5094" s="64"/>
      <c r="C5094" s="64"/>
      <c r="D5094" s="64"/>
    </row>
    <row r="5095" spans="1:18" x14ac:dyDescent="0.2">
      <c r="C5095" s="64" t="s">
        <v>3189</v>
      </c>
      <c r="D5095" s="64"/>
      <c r="E5095" s="64"/>
      <c r="F5095" s="65" t="s">
        <v>9</v>
      </c>
      <c r="G5095" s="65"/>
      <c r="H5095" s="65"/>
      <c r="I5095" s="65"/>
      <c r="J5095" s="66">
        <v>40387</v>
      </c>
      <c r="K5095" s="66"/>
      <c r="L5095" s="66"/>
      <c r="M5095" s="66"/>
      <c r="N5095" s="66"/>
      <c r="O5095" s="66">
        <v>42943</v>
      </c>
      <c r="P5095" s="66"/>
      <c r="Q5095" s="66"/>
      <c r="R5095" s="66"/>
    </row>
    <row r="5096" spans="1:18" x14ac:dyDescent="0.2">
      <c r="C5096" s="64" t="s">
        <v>3190</v>
      </c>
      <c r="D5096" s="64"/>
      <c r="E5096" s="64"/>
      <c r="F5096" s="65" t="s">
        <v>9</v>
      </c>
      <c r="G5096" s="65"/>
      <c r="H5096" s="65"/>
      <c r="I5096" s="65"/>
      <c r="J5096" s="66">
        <v>40149</v>
      </c>
      <c r="K5096" s="66"/>
      <c r="L5096" s="66"/>
      <c r="M5096" s="66"/>
      <c r="N5096" s="66"/>
      <c r="O5096" s="66">
        <v>40878</v>
      </c>
      <c r="P5096" s="66"/>
      <c r="Q5096" s="66"/>
      <c r="R5096" s="66"/>
    </row>
    <row r="5097" spans="1:18" x14ac:dyDescent="0.2">
      <c r="C5097" s="64" t="s">
        <v>3191</v>
      </c>
      <c r="D5097" s="64"/>
      <c r="E5097" s="64"/>
      <c r="F5097" s="65" t="s">
        <v>9</v>
      </c>
      <c r="G5097" s="65"/>
      <c r="H5097" s="65"/>
      <c r="I5097" s="65"/>
      <c r="J5097" s="66">
        <v>39897</v>
      </c>
      <c r="K5097" s="66"/>
      <c r="L5097" s="66"/>
      <c r="M5097" s="66"/>
      <c r="N5097" s="66"/>
      <c r="O5097" s="66">
        <v>43548</v>
      </c>
      <c r="P5097" s="66"/>
      <c r="Q5097" s="66"/>
      <c r="R5097" s="66"/>
    </row>
    <row r="5098" spans="1:18" x14ac:dyDescent="0.2">
      <c r="C5098" s="64" t="s">
        <v>3192</v>
      </c>
      <c r="D5098" s="64"/>
      <c r="E5098" s="64"/>
      <c r="F5098" s="65" t="s">
        <v>9</v>
      </c>
      <c r="G5098" s="65"/>
      <c r="H5098" s="65"/>
      <c r="I5098" s="65"/>
      <c r="J5098" s="66">
        <v>40625</v>
      </c>
      <c r="K5098" s="66"/>
      <c r="L5098" s="66"/>
      <c r="M5098" s="66"/>
      <c r="N5098" s="66"/>
      <c r="O5098" s="66">
        <v>42451</v>
      </c>
      <c r="P5098" s="66"/>
      <c r="Q5098" s="66"/>
      <c r="R5098" s="66"/>
    </row>
    <row r="5099" spans="1:18" x14ac:dyDescent="0.2">
      <c r="C5099" s="64" t="s">
        <v>3193</v>
      </c>
      <c r="D5099" s="64"/>
      <c r="E5099" s="64"/>
      <c r="F5099" s="65" t="s">
        <v>9</v>
      </c>
      <c r="G5099" s="65"/>
      <c r="H5099" s="65"/>
      <c r="I5099" s="65"/>
      <c r="J5099" s="66">
        <v>40135</v>
      </c>
      <c r="K5099" s="66"/>
      <c r="L5099" s="66"/>
      <c r="M5099" s="66"/>
      <c r="N5099" s="66"/>
      <c r="O5099" s="66">
        <v>41967</v>
      </c>
      <c r="P5099" s="66"/>
      <c r="Q5099" s="66"/>
      <c r="R5099" s="66"/>
    </row>
    <row r="5100" spans="1:18" x14ac:dyDescent="0.2">
      <c r="C5100" s="64" t="s">
        <v>3194</v>
      </c>
      <c r="D5100" s="64"/>
      <c r="E5100" s="64"/>
      <c r="F5100" s="65" t="s">
        <v>9</v>
      </c>
      <c r="G5100" s="65"/>
      <c r="H5100" s="65"/>
      <c r="I5100" s="65"/>
      <c r="J5100" s="66">
        <v>42298</v>
      </c>
      <c r="K5100" s="66"/>
      <c r="L5100" s="66"/>
      <c r="M5100" s="66"/>
      <c r="N5100" s="66"/>
      <c r="O5100" s="66">
        <v>43028</v>
      </c>
      <c r="P5100" s="66"/>
      <c r="Q5100" s="66"/>
      <c r="R5100" s="66"/>
    </row>
    <row r="5101" spans="1:18" x14ac:dyDescent="0.2">
      <c r="C5101" s="64" t="s">
        <v>2639</v>
      </c>
      <c r="D5101" s="64"/>
      <c r="E5101" s="64"/>
      <c r="F5101" s="65" t="s">
        <v>9</v>
      </c>
      <c r="G5101" s="65"/>
      <c r="H5101" s="65"/>
      <c r="I5101" s="65"/>
      <c r="J5101" s="66">
        <v>41080</v>
      </c>
      <c r="K5101" s="66"/>
      <c r="L5101" s="66"/>
      <c r="M5101" s="66"/>
      <c r="N5101" s="66"/>
      <c r="O5101" s="66">
        <v>41809</v>
      </c>
      <c r="P5101" s="66"/>
      <c r="Q5101" s="66"/>
      <c r="R5101" s="66"/>
    </row>
    <row r="5102" spans="1:18" x14ac:dyDescent="0.2">
      <c r="C5102" s="64" t="s">
        <v>3195</v>
      </c>
      <c r="D5102" s="64"/>
      <c r="E5102" s="64"/>
      <c r="F5102" s="65" t="s">
        <v>9</v>
      </c>
      <c r="G5102" s="65"/>
      <c r="H5102" s="65"/>
      <c r="I5102" s="65"/>
      <c r="J5102" s="66">
        <v>38294</v>
      </c>
      <c r="K5102" s="66"/>
      <c r="L5102" s="66"/>
      <c r="M5102" s="66"/>
      <c r="N5102" s="66"/>
      <c r="O5102" s="66">
        <v>42804</v>
      </c>
      <c r="P5102" s="66"/>
      <c r="Q5102" s="66"/>
      <c r="R5102" s="66"/>
    </row>
    <row r="5103" spans="1:18" x14ac:dyDescent="0.2">
      <c r="C5103" s="64" t="s">
        <v>3254</v>
      </c>
      <c r="D5103" s="64"/>
      <c r="E5103" s="64"/>
      <c r="F5103" s="65" t="s">
        <v>9</v>
      </c>
      <c r="G5103" s="65"/>
      <c r="H5103" s="65"/>
      <c r="I5103" s="65"/>
      <c r="J5103" s="66">
        <v>37720</v>
      </c>
      <c r="K5103" s="66"/>
      <c r="L5103" s="66"/>
      <c r="M5103" s="66"/>
      <c r="N5103" s="66"/>
      <c r="O5103" s="66">
        <v>41737</v>
      </c>
      <c r="P5103" s="66"/>
      <c r="Q5103" s="66"/>
      <c r="R5103" s="66"/>
    </row>
    <row r="5104" spans="1:18" x14ac:dyDescent="0.2">
      <c r="C5104" s="64" t="s">
        <v>3197</v>
      </c>
      <c r="D5104" s="64"/>
      <c r="E5104" s="64"/>
      <c r="F5104" s="65" t="s">
        <v>9</v>
      </c>
      <c r="G5104" s="65"/>
      <c r="H5104" s="65"/>
      <c r="I5104" s="65"/>
      <c r="J5104" s="66">
        <v>40086</v>
      </c>
      <c r="K5104" s="66"/>
      <c r="L5104" s="66"/>
      <c r="M5104" s="66"/>
      <c r="N5104" s="66"/>
      <c r="O5104" s="66">
        <v>41181</v>
      </c>
      <c r="P5104" s="66"/>
      <c r="Q5104" s="66"/>
      <c r="R5104" s="66"/>
    </row>
    <row r="5105" spans="3:18" x14ac:dyDescent="0.2">
      <c r="C5105" s="64" t="s">
        <v>794</v>
      </c>
      <c r="D5105" s="64"/>
      <c r="E5105" s="64"/>
      <c r="F5105" s="65" t="s">
        <v>9</v>
      </c>
      <c r="G5105" s="65"/>
      <c r="H5105" s="65"/>
      <c r="I5105" s="65"/>
      <c r="J5105" s="66">
        <v>39862</v>
      </c>
      <c r="K5105" s="66"/>
      <c r="L5105" s="66"/>
      <c r="M5105" s="66"/>
      <c r="N5105" s="66"/>
      <c r="O5105" s="66">
        <v>43513</v>
      </c>
      <c r="P5105" s="66"/>
      <c r="Q5105" s="66"/>
      <c r="R5105" s="66"/>
    </row>
    <row r="5106" spans="3:18" x14ac:dyDescent="0.2">
      <c r="C5106" s="64" t="s">
        <v>3198</v>
      </c>
      <c r="D5106" s="64"/>
      <c r="E5106" s="64"/>
      <c r="F5106" s="65" t="s">
        <v>9</v>
      </c>
      <c r="G5106" s="65"/>
      <c r="H5106" s="65"/>
      <c r="I5106" s="65"/>
      <c r="J5106" s="66">
        <v>40149</v>
      </c>
      <c r="K5106" s="66"/>
      <c r="L5106" s="66"/>
      <c r="M5106" s="66"/>
      <c r="N5106" s="66"/>
      <c r="O5106" s="66">
        <v>40878</v>
      </c>
      <c r="P5106" s="66"/>
      <c r="Q5106" s="66"/>
      <c r="R5106" s="66"/>
    </row>
    <row r="5107" spans="3:18" x14ac:dyDescent="0.2">
      <c r="C5107" s="64" t="s">
        <v>3200</v>
      </c>
      <c r="D5107" s="64"/>
      <c r="E5107" s="64"/>
      <c r="F5107" s="65" t="s">
        <v>9</v>
      </c>
      <c r="G5107" s="65"/>
      <c r="H5107" s="65"/>
      <c r="I5107" s="65"/>
      <c r="J5107" s="66">
        <v>38548</v>
      </c>
      <c r="K5107" s="66"/>
      <c r="L5107" s="66"/>
      <c r="M5107" s="66"/>
      <c r="N5107" s="66"/>
      <c r="O5107" s="66">
        <v>42565</v>
      </c>
      <c r="P5107" s="66"/>
      <c r="Q5107" s="66"/>
      <c r="R5107" s="66"/>
    </row>
    <row r="5108" spans="3:18" x14ac:dyDescent="0.2">
      <c r="C5108" s="64" t="s">
        <v>3201</v>
      </c>
      <c r="D5108" s="64"/>
      <c r="E5108" s="64"/>
      <c r="F5108" s="65" t="s">
        <v>9</v>
      </c>
      <c r="G5108" s="65"/>
      <c r="H5108" s="65"/>
      <c r="I5108" s="65"/>
      <c r="J5108" s="66">
        <v>40163</v>
      </c>
      <c r="K5108" s="66"/>
      <c r="L5108" s="66"/>
      <c r="M5108" s="66"/>
      <c r="N5108" s="66"/>
      <c r="O5108" s="66">
        <v>40892</v>
      </c>
      <c r="P5108" s="66"/>
      <c r="Q5108" s="66"/>
      <c r="R5108" s="66"/>
    </row>
    <row r="5109" spans="3:18" x14ac:dyDescent="0.2">
      <c r="C5109" s="64" t="s">
        <v>3202</v>
      </c>
      <c r="D5109" s="64"/>
      <c r="E5109" s="64"/>
      <c r="F5109" s="65" t="s">
        <v>9</v>
      </c>
      <c r="G5109" s="65"/>
      <c r="H5109" s="65"/>
      <c r="I5109" s="65"/>
      <c r="J5109" s="66">
        <v>38049</v>
      </c>
      <c r="K5109" s="66"/>
      <c r="L5109" s="66"/>
      <c r="M5109" s="66"/>
      <c r="N5109" s="66"/>
      <c r="O5109" s="66">
        <v>42796</v>
      </c>
      <c r="P5109" s="66"/>
      <c r="Q5109" s="66"/>
      <c r="R5109" s="66"/>
    </row>
    <row r="5110" spans="3:18" x14ac:dyDescent="0.2">
      <c r="C5110" s="64" t="s">
        <v>3204</v>
      </c>
      <c r="D5110" s="64"/>
      <c r="E5110" s="64"/>
      <c r="F5110" s="65" t="s">
        <v>9</v>
      </c>
      <c r="G5110" s="65"/>
      <c r="H5110" s="65"/>
      <c r="I5110" s="65"/>
      <c r="J5110" s="66">
        <v>42228</v>
      </c>
      <c r="K5110" s="66"/>
      <c r="L5110" s="66"/>
      <c r="M5110" s="66"/>
      <c r="N5110" s="66"/>
      <c r="O5110" s="66">
        <v>42958</v>
      </c>
      <c r="P5110" s="66"/>
      <c r="Q5110" s="66"/>
      <c r="R5110" s="66"/>
    </row>
    <row r="5111" spans="3:18" x14ac:dyDescent="0.2">
      <c r="C5111" s="64" t="s">
        <v>3206</v>
      </c>
      <c r="D5111" s="64"/>
      <c r="E5111" s="64"/>
      <c r="F5111" s="65" t="s">
        <v>9</v>
      </c>
      <c r="G5111" s="65"/>
      <c r="H5111" s="65"/>
      <c r="I5111" s="65"/>
      <c r="J5111" s="66">
        <v>41227</v>
      </c>
      <c r="K5111" s="66"/>
      <c r="L5111" s="66"/>
      <c r="M5111" s="66"/>
      <c r="N5111" s="66"/>
      <c r="O5111" s="66">
        <v>43052</v>
      </c>
      <c r="P5111" s="66"/>
      <c r="Q5111" s="66"/>
      <c r="R5111" s="66"/>
    </row>
    <row r="5112" spans="3:18" x14ac:dyDescent="0.2">
      <c r="C5112" s="64" t="s">
        <v>3207</v>
      </c>
      <c r="D5112" s="64"/>
      <c r="E5112" s="64"/>
      <c r="F5112" s="65" t="s">
        <v>9</v>
      </c>
      <c r="G5112" s="65"/>
      <c r="H5112" s="65"/>
      <c r="I5112" s="65"/>
      <c r="J5112" s="66">
        <v>40651</v>
      </c>
      <c r="K5112" s="66"/>
      <c r="L5112" s="66"/>
      <c r="M5112" s="66"/>
      <c r="N5112" s="66"/>
      <c r="O5112" s="66">
        <v>41381</v>
      </c>
      <c r="P5112" s="66"/>
      <c r="Q5112" s="66"/>
      <c r="R5112" s="66"/>
    </row>
    <row r="5113" spans="3:18" x14ac:dyDescent="0.2">
      <c r="C5113" s="64" t="s">
        <v>3208</v>
      </c>
      <c r="D5113" s="64"/>
      <c r="E5113" s="64"/>
      <c r="F5113" s="65" t="s">
        <v>9</v>
      </c>
      <c r="G5113" s="65"/>
      <c r="H5113" s="65"/>
      <c r="I5113" s="65"/>
      <c r="J5113" s="66">
        <v>40625</v>
      </c>
      <c r="K5113" s="66"/>
      <c r="L5113" s="66"/>
      <c r="M5113" s="66"/>
      <c r="N5113" s="66"/>
      <c r="O5113" s="66">
        <v>42451</v>
      </c>
      <c r="P5113" s="66"/>
      <c r="Q5113" s="66"/>
      <c r="R5113" s="66"/>
    </row>
    <row r="5114" spans="3:18" x14ac:dyDescent="0.2">
      <c r="C5114" s="64" t="s">
        <v>3210</v>
      </c>
      <c r="D5114" s="64"/>
      <c r="E5114" s="64"/>
      <c r="F5114" s="65" t="s">
        <v>9</v>
      </c>
      <c r="G5114" s="65"/>
      <c r="H5114" s="65"/>
      <c r="I5114" s="65"/>
      <c r="J5114" s="66">
        <v>40625</v>
      </c>
      <c r="K5114" s="66"/>
      <c r="L5114" s="66"/>
      <c r="M5114" s="66"/>
      <c r="N5114" s="66"/>
      <c r="O5114" s="66">
        <v>41355</v>
      </c>
      <c r="P5114" s="66"/>
      <c r="Q5114" s="66"/>
      <c r="R5114" s="66"/>
    </row>
    <row r="5115" spans="3:18" x14ac:dyDescent="0.2">
      <c r="C5115" s="64" t="s">
        <v>3211</v>
      </c>
      <c r="D5115" s="64"/>
      <c r="E5115" s="64"/>
      <c r="F5115" s="65" t="s">
        <v>9</v>
      </c>
      <c r="G5115" s="65"/>
      <c r="H5115" s="65"/>
      <c r="I5115" s="65"/>
      <c r="J5115" s="66">
        <v>40149</v>
      </c>
      <c r="K5115" s="66"/>
      <c r="L5115" s="66"/>
      <c r="M5115" s="66"/>
      <c r="N5115" s="66"/>
      <c r="O5115" s="66">
        <v>41974</v>
      </c>
      <c r="P5115" s="66"/>
      <c r="Q5115" s="66"/>
      <c r="R5115" s="66"/>
    </row>
    <row r="5116" spans="3:18" x14ac:dyDescent="0.2">
      <c r="C5116" s="64" t="s">
        <v>3212</v>
      </c>
      <c r="D5116" s="64"/>
      <c r="E5116" s="64"/>
      <c r="F5116" s="65" t="s">
        <v>9</v>
      </c>
      <c r="G5116" s="65"/>
      <c r="H5116" s="65"/>
      <c r="I5116" s="65"/>
      <c r="J5116" s="66">
        <v>41080</v>
      </c>
      <c r="K5116" s="66"/>
      <c r="L5116" s="66"/>
      <c r="M5116" s="66"/>
      <c r="N5116" s="66"/>
      <c r="O5116" s="66">
        <v>41809</v>
      </c>
      <c r="P5116" s="66"/>
      <c r="Q5116" s="66"/>
      <c r="R5116" s="66"/>
    </row>
    <row r="5117" spans="3:18" x14ac:dyDescent="0.2">
      <c r="C5117" s="64" t="s">
        <v>3255</v>
      </c>
      <c r="D5117" s="64"/>
      <c r="E5117" s="64"/>
      <c r="F5117" s="65" t="s">
        <v>9</v>
      </c>
      <c r="G5117" s="65"/>
      <c r="H5117" s="65"/>
      <c r="I5117" s="65"/>
      <c r="J5117" s="66">
        <v>38155</v>
      </c>
      <c r="K5117" s="66"/>
      <c r="L5117" s="66"/>
      <c r="M5117" s="66"/>
      <c r="N5117" s="66"/>
      <c r="O5117" s="66">
        <v>41076</v>
      </c>
      <c r="P5117" s="66"/>
      <c r="Q5117" s="66"/>
      <c r="R5117" s="66"/>
    </row>
    <row r="5118" spans="3:18" x14ac:dyDescent="0.2">
      <c r="C5118" s="64" t="s">
        <v>3213</v>
      </c>
      <c r="D5118" s="64"/>
      <c r="E5118" s="64"/>
      <c r="F5118" s="65" t="s">
        <v>9</v>
      </c>
      <c r="G5118" s="65"/>
      <c r="H5118" s="65"/>
      <c r="I5118" s="65"/>
      <c r="J5118" s="66">
        <v>40436</v>
      </c>
      <c r="K5118" s="66"/>
      <c r="L5118" s="66"/>
      <c r="M5118" s="66"/>
      <c r="N5118" s="66"/>
      <c r="O5118" s="66">
        <v>41166</v>
      </c>
      <c r="P5118" s="66"/>
      <c r="Q5118" s="66"/>
      <c r="R5118" s="66"/>
    </row>
    <row r="5119" spans="3:18" x14ac:dyDescent="0.2">
      <c r="C5119" s="64" t="s">
        <v>3214</v>
      </c>
      <c r="D5119" s="64"/>
      <c r="E5119" s="64"/>
      <c r="F5119" s="65" t="s">
        <v>9</v>
      </c>
      <c r="G5119" s="65"/>
      <c r="H5119" s="65"/>
      <c r="I5119" s="65"/>
      <c r="J5119" s="66">
        <v>40583</v>
      </c>
      <c r="K5119" s="66"/>
      <c r="L5119" s="66"/>
      <c r="M5119" s="66"/>
      <c r="N5119" s="66"/>
      <c r="O5119" s="66">
        <v>42408</v>
      </c>
      <c r="P5119" s="66"/>
      <c r="Q5119" s="66"/>
      <c r="R5119" s="66"/>
    </row>
    <row r="5120" spans="3:18" x14ac:dyDescent="0.2">
      <c r="C5120" s="64" t="s">
        <v>821</v>
      </c>
      <c r="D5120" s="64"/>
      <c r="E5120" s="64"/>
      <c r="F5120" s="65" t="s">
        <v>9</v>
      </c>
      <c r="G5120" s="65"/>
      <c r="H5120" s="65"/>
      <c r="I5120" s="65"/>
      <c r="J5120" s="66">
        <v>39883</v>
      </c>
      <c r="K5120" s="66"/>
      <c r="L5120" s="66"/>
      <c r="M5120" s="66"/>
      <c r="N5120" s="66"/>
      <c r="O5120" s="66">
        <v>43534</v>
      </c>
      <c r="P5120" s="66"/>
      <c r="Q5120" s="66"/>
      <c r="R5120" s="66"/>
    </row>
    <row r="5121" spans="3:18" x14ac:dyDescent="0.2">
      <c r="C5121" s="64" t="s">
        <v>3215</v>
      </c>
      <c r="D5121" s="64"/>
      <c r="E5121" s="64"/>
      <c r="F5121" s="65" t="s">
        <v>9</v>
      </c>
      <c r="G5121" s="65"/>
      <c r="H5121" s="65"/>
      <c r="I5121" s="65"/>
      <c r="J5121" s="66">
        <v>40247</v>
      </c>
      <c r="K5121" s="66"/>
      <c r="L5121" s="66"/>
      <c r="M5121" s="66"/>
      <c r="N5121" s="66"/>
      <c r="O5121" s="66">
        <v>40977</v>
      </c>
      <c r="P5121" s="66"/>
      <c r="Q5121" s="66"/>
      <c r="R5121" s="66"/>
    </row>
    <row r="5122" spans="3:18" x14ac:dyDescent="0.2">
      <c r="C5122" s="64" t="s">
        <v>3216</v>
      </c>
      <c r="D5122" s="64"/>
      <c r="E5122" s="64"/>
      <c r="F5122" s="65" t="s">
        <v>9</v>
      </c>
      <c r="G5122" s="65"/>
      <c r="H5122" s="65"/>
      <c r="I5122" s="65"/>
      <c r="J5122" s="66">
        <v>39883</v>
      </c>
      <c r="K5122" s="66"/>
      <c r="L5122" s="66"/>
      <c r="M5122" s="66"/>
      <c r="N5122" s="66"/>
      <c r="O5122" s="66">
        <v>41708</v>
      </c>
      <c r="P5122" s="66"/>
      <c r="Q5122" s="66"/>
      <c r="R5122" s="66"/>
    </row>
    <row r="5123" spans="3:18" x14ac:dyDescent="0.2">
      <c r="C5123" s="64" t="s">
        <v>3218</v>
      </c>
      <c r="D5123" s="64"/>
      <c r="E5123" s="64"/>
      <c r="F5123" s="65" t="s">
        <v>9</v>
      </c>
      <c r="G5123" s="65"/>
      <c r="H5123" s="65"/>
      <c r="I5123" s="65"/>
      <c r="J5123" s="66">
        <v>39862</v>
      </c>
      <c r="K5123" s="66"/>
      <c r="L5123" s="66"/>
      <c r="M5123" s="66"/>
      <c r="N5123" s="66"/>
      <c r="O5123" s="66">
        <v>41687</v>
      </c>
      <c r="P5123" s="66"/>
      <c r="Q5123" s="66"/>
      <c r="R5123" s="66"/>
    </row>
    <row r="5124" spans="3:18" x14ac:dyDescent="0.2">
      <c r="C5124" s="64" t="s">
        <v>3219</v>
      </c>
      <c r="D5124" s="64"/>
      <c r="E5124" s="64"/>
      <c r="F5124" s="65" t="s">
        <v>9</v>
      </c>
      <c r="G5124" s="65"/>
      <c r="H5124" s="65"/>
      <c r="I5124" s="65"/>
      <c r="J5124" s="66">
        <v>39911</v>
      </c>
      <c r="K5124" s="66"/>
      <c r="L5124" s="66"/>
      <c r="M5124" s="66"/>
      <c r="N5124" s="66"/>
      <c r="O5124" s="66">
        <v>41736</v>
      </c>
      <c r="P5124" s="66"/>
      <c r="Q5124" s="66"/>
      <c r="R5124" s="66"/>
    </row>
    <row r="5125" spans="3:18" x14ac:dyDescent="0.2">
      <c r="C5125" s="64" t="s">
        <v>2707</v>
      </c>
      <c r="D5125" s="64"/>
      <c r="E5125" s="64"/>
      <c r="F5125" s="65" t="s">
        <v>9</v>
      </c>
      <c r="G5125" s="65"/>
      <c r="H5125" s="65"/>
      <c r="I5125" s="65"/>
      <c r="J5125" s="66">
        <v>36572</v>
      </c>
      <c r="K5125" s="66"/>
      <c r="L5125" s="66"/>
      <c r="M5125" s="66"/>
      <c r="N5125" s="66"/>
      <c r="O5125" s="66">
        <v>41690</v>
      </c>
      <c r="P5125" s="66"/>
      <c r="Q5125" s="66"/>
      <c r="R5125" s="66"/>
    </row>
    <row r="5126" spans="3:18" x14ac:dyDescent="0.2">
      <c r="C5126" s="64" t="s">
        <v>3186</v>
      </c>
      <c r="D5126" s="64"/>
      <c r="E5126" s="64"/>
      <c r="F5126" s="65" t="s">
        <v>9</v>
      </c>
      <c r="G5126" s="65"/>
      <c r="H5126" s="65"/>
      <c r="I5126" s="65"/>
      <c r="J5126" s="66">
        <v>39883</v>
      </c>
      <c r="K5126" s="66"/>
      <c r="L5126" s="66"/>
      <c r="M5126" s="66"/>
      <c r="N5126" s="66"/>
      <c r="O5126" s="66">
        <v>41708</v>
      </c>
      <c r="P5126" s="66"/>
      <c r="Q5126" s="66"/>
      <c r="R5126" s="66"/>
    </row>
    <row r="5127" spans="3:18" x14ac:dyDescent="0.2">
      <c r="C5127" s="64" t="s">
        <v>3256</v>
      </c>
      <c r="D5127" s="64"/>
      <c r="E5127" s="64"/>
      <c r="F5127" s="65" t="s">
        <v>9</v>
      </c>
      <c r="G5127" s="65"/>
      <c r="H5127" s="65"/>
      <c r="I5127" s="65"/>
      <c r="J5127" s="66">
        <v>36192</v>
      </c>
      <c r="K5127" s="66"/>
      <c r="L5127" s="66"/>
      <c r="M5127" s="66"/>
      <c r="N5127" s="66"/>
      <c r="O5127" s="66">
        <v>42451</v>
      </c>
      <c r="P5127" s="66"/>
      <c r="Q5127" s="66"/>
      <c r="R5127" s="66"/>
    </row>
    <row r="5128" spans="3:18" x14ac:dyDescent="0.2">
      <c r="C5128" s="64" t="s">
        <v>3221</v>
      </c>
      <c r="D5128" s="64"/>
      <c r="E5128" s="64"/>
      <c r="F5128" s="65" t="s">
        <v>9</v>
      </c>
      <c r="G5128" s="65"/>
      <c r="H5128" s="65"/>
      <c r="I5128" s="65"/>
      <c r="J5128" s="66">
        <v>40625</v>
      </c>
      <c r="K5128" s="66"/>
      <c r="L5128" s="66"/>
      <c r="M5128" s="66"/>
      <c r="N5128" s="66"/>
      <c r="O5128" s="66">
        <v>41355</v>
      </c>
      <c r="P5128" s="66"/>
      <c r="Q5128" s="66"/>
      <c r="R5128" s="66"/>
    </row>
    <row r="5129" spans="3:18" x14ac:dyDescent="0.2">
      <c r="C5129" s="64" t="s">
        <v>3222</v>
      </c>
      <c r="D5129" s="64"/>
      <c r="E5129" s="64"/>
      <c r="F5129" s="65" t="s">
        <v>9</v>
      </c>
      <c r="G5129" s="65"/>
      <c r="H5129" s="65"/>
      <c r="I5129" s="65"/>
      <c r="J5129" s="66">
        <v>41227</v>
      </c>
      <c r="K5129" s="66"/>
      <c r="L5129" s="66"/>
      <c r="M5129" s="66"/>
      <c r="N5129" s="66"/>
      <c r="O5129" s="66">
        <v>41591</v>
      </c>
      <c r="P5129" s="66"/>
      <c r="Q5129" s="66"/>
      <c r="R5129" s="66"/>
    </row>
    <row r="5130" spans="3:18" x14ac:dyDescent="0.2">
      <c r="C5130" s="64" t="s">
        <v>3224</v>
      </c>
      <c r="D5130" s="64"/>
      <c r="E5130" s="64"/>
      <c r="F5130" s="65" t="s">
        <v>9</v>
      </c>
      <c r="G5130" s="65"/>
      <c r="H5130" s="65"/>
      <c r="I5130" s="65"/>
      <c r="J5130" s="66">
        <v>39869</v>
      </c>
      <c r="K5130" s="66"/>
      <c r="L5130" s="66"/>
      <c r="M5130" s="66"/>
      <c r="N5130" s="66"/>
      <c r="O5130" s="66">
        <v>41694</v>
      </c>
      <c r="P5130" s="66"/>
      <c r="Q5130" s="66"/>
      <c r="R5130" s="66"/>
    </row>
    <row r="5131" spans="3:18" x14ac:dyDescent="0.2">
      <c r="C5131" s="64" t="s">
        <v>3225</v>
      </c>
      <c r="D5131" s="64"/>
      <c r="E5131" s="64"/>
      <c r="F5131" s="65" t="s">
        <v>9</v>
      </c>
      <c r="G5131" s="65"/>
      <c r="H5131" s="65"/>
      <c r="I5131" s="65"/>
      <c r="J5131" s="66">
        <v>36192</v>
      </c>
      <c r="K5131" s="66"/>
      <c r="L5131" s="66"/>
      <c r="M5131" s="66"/>
      <c r="N5131" s="66"/>
      <c r="O5131" s="66">
        <v>41355</v>
      </c>
      <c r="P5131" s="66"/>
      <c r="Q5131" s="66"/>
      <c r="R5131" s="66"/>
    </row>
    <row r="5132" spans="3:18" x14ac:dyDescent="0.2">
      <c r="C5132" s="64" t="s">
        <v>3257</v>
      </c>
      <c r="D5132" s="64"/>
      <c r="E5132" s="64"/>
      <c r="F5132" s="65" t="s">
        <v>9</v>
      </c>
      <c r="G5132" s="65"/>
      <c r="H5132" s="65"/>
      <c r="I5132" s="65"/>
      <c r="J5132" s="66">
        <v>37726</v>
      </c>
      <c r="K5132" s="66"/>
      <c r="L5132" s="66"/>
      <c r="M5132" s="66"/>
      <c r="N5132" s="66"/>
      <c r="O5132" s="66">
        <v>41743</v>
      </c>
      <c r="P5132" s="66"/>
      <c r="Q5132" s="66"/>
      <c r="R5132" s="66"/>
    </row>
    <row r="5133" spans="3:18" x14ac:dyDescent="0.2">
      <c r="C5133" s="64" t="s">
        <v>3258</v>
      </c>
      <c r="D5133" s="64"/>
      <c r="E5133" s="64"/>
      <c r="F5133" s="65" t="s">
        <v>9</v>
      </c>
      <c r="G5133" s="65"/>
      <c r="H5133" s="65"/>
      <c r="I5133" s="65"/>
      <c r="J5133" s="66">
        <v>42298</v>
      </c>
      <c r="K5133" s="66"/>
      <c r="L5133" s="66"/>
      <c r="M5133" s="66"/>
      <c r="N5133" s="66"/>
      <c r="O5133" s="66">
        <v>43028</v>
      </c>
      <c r="P5133" s="66"/>
      <c r="Q5133" s="66"/>
      <c r="R5133" s="66"/>
    </row>
    <row r="5134" spans="3:18" x14ac:dyDescent="0.2">
      <c r="C5134" s="64" t="s">
        <v>799</v>
      </c>
      <c r="D5134" s="64"/>
      <c r="E5134" s="64"/>
      <c r="F5134" s="65" t="s">
        <v>9</v>
      </c>
      <c r="G5134" s="65"/>
      <c r="H5134" s="65"/>
      <c r="I5134" s="65"/>
      <c r="J5134" s="66">
        <v>39862</v>
      </c>
      <c r="K5134" s="66"/>
      <c r="L5134" s="66"/>
      <c r="M5134" s="66"/>
      <c r="N5134" s="66"/>
      <c r="O5134" s="66">
        <v>42783</v>
      </c>
      <c r="P5134" s="66"/>
      <c r="Q5134" s="66"/>
      <c r="R5134" s="66"/>
    </row>
    <row r="5135" spans="3:18" x14ac:dyDescent="0.2">
      <c r="C5135" s="64" t="s">
        <v>3229</v>
      </c>
      <c r="D5135" s="64"/>
      <c r="E5135" s="64"/>
      <c r="F5135" s="65" t="s">
        <v>9</v>
      </c>
      <c r="G5135" s="65"/>
      <c r="H5135" s="65"/>
      <c r="I5135" s="65"/>
      <c r="J5135" s="66">
        <v>40625</v>
      </c>
      <c r="K5135" s="66"/>
      <c r="L5135" s="66"/>
      <c r="M5135" s="66"/>
      <c r="N5135" s="66"/>
      <c r="O5135" s="66">
        <v>42451</v>
      </c>
      <c r="P5135" s="66"/>
      <c r="Q5135" s="66"/>
      <c r="R5135" s="66"/>
    </row>
    <row r="5136" spans="3:18" x14ac:dyDescent="0.2">
      <c r="C5136" s="64" t="s">
        <v>3259</v>
      </c>
      <c r="D5136" s="64"/>
      <c r="E5136" s="64"/>
      <c r="F5136" s="65" t="s">
        <v>9</v>
      </c>
      <c r="G5136" s="65"/>
      <c r="H5136" s="65"/>
      <c r="I5136" s="65"/>
      <c r="J5136" s="66">
        <v>42312</v>
      </c>
      <c r="K5136" s="66"/>
      <c r="L5136" s="66"/>
      <c r="M5136" s="66"/>
      <c r="N5136" s="66"/>
      <c r="O5136" s="66">
        <v>43042</v>
      </c>
      <c r="P5136" s="66"/>
      <c r="Q5136" s="66"/>
      <c r="R5136" s="66"/>
    </row>
    <row r="5137" spans="1:18" x14ac:dyDescent="0.2">
      <c r="C5137" s="64" t="s">
        <v>3231</v>
      </c>
      <c r="D5137" s="64"/>
      <c r="E5137" s="64"/>
      <c r="F5137" s="65" t="s">
        <v>9</v>
      </c>
      <c r="G5137" s="65"/>
      <c r="H5137" s="65"/>
      <c r="I5137" s="65"/>
      <c r="J5137" s="66">
        <v>41080</v>
      </c>
      <c r="K5137" s="66"/>
      <c r="L5137" s="66"/>
      <c r="M5137" s="66"/>
      <c r="N5137" s="66"/>
      <c r="O5137" s="66">
        <v>41809</v>
      </c>
      <c r="P5137" s="66"/>
      <c r="Q5137" s="66"/>
      <c r="R5137" s="66"/>
    </row>
    <row r="5138" spans="1:18" x14ac:dyDescent="0.2">
      <c r="C5138" s="64" t="s">
        <v>3233</v>
      </c>
      <c r="D5138" s="64"/>
      <c r="E5138" s="64"/>
      <c r="F5138" s="65" t="s">
        <v>9</v>
      </c>
      <c r="G5138" s="65"/>
      <c r="H5138" s="65"/>
      <c r="I5138" s="65"/>
      <c r="J5138" s="66">
        <v>40310</v>
      </c>
      <c r="K5138" s="66"/>
      <c r="L5138" s="66"/>
      <c r="M5138" s="66"/>
      <c r="N5138" s="66"/>
      <c r="O5138" s="66">
        <v>42135</v>
      </c>
      <c r="P5138" s="66"/>
      <c r="Q5138" s="66"/>
      <c r="R5138" s="66"/>
    </row>
    <row r="5139" spans="1:18" x14ac:dyDescent="0.2">
      <c r="C5139" s="64" t="s">
        <v>3260</v>
      </c>
      <c r="D5139" s="64"/>
      <c r="E5139" s="64"/>
      <c r="F5139" s="65" t="s">
        <v>9</v>
      </c>
      <c r="G5139" s="65"/>
      <c r="H5139" s="65"/>
      <c r="I5139" s="65"/>
      <c r="J5139" s="66">
        <v>42298</v>
      </c>
      <c r="K5139" s="66"/>
      <c r="L5139" s="66"/>
      <c r="M5139" s="66"/>
      <c r="N5139" s="66"/>
      <c r="O5139" s="66">
        <v>43028</v>
      </c>
      <c r="P5139" s="66"/>
      <c r="Q5139" s="66"/>
      <c r="R5139" s="66"/>
    </row>
    <row r="5140" spans="1:18" x14ac:dyDescent="0.2">
      <c r="C5140" s="64" t="s">
        <v>3234</v>
      </c>
      <c r="D5140" s="64"/>
      <c r="E5140" s="64"/>
      <c r="F5140" s="65" t="s">
        <v>9</v>
      </c>
      <c r="G5140" s="65"/>
      <c r="H5140" s="65"/>
      <c r="I5140" s="65"/>
      <c r="J5140" s="66">
        <v>39883</v>
      </c>
      <c r="K5140" s="66"/>
      <c r="L5140" s="66"/>
      <c r="M5140" s="66"/>
      <c r="N5140" s="66"/>
      <c r="O5140" s="66">
        <v>41708</v>
      </c>
      <c r="P5140" s="66"/>
      <c r="Q5140" s="66"/>
      <c r="R5140" s="66"/>
    </row>
    <row r="5141" spans="1:18" x14ac:dyDescent="0.2">
      <c r="C5141" s="64" t="s">
        <v>3235</v>
      </c>
      <c r="D5141" s="64"/>
      <c r="E5141" s="64"/>
      <c r="F5141" s="65" t="s">
        <v>9</v>
      </c>
      <c r="G5141" s="65"/>
      <c r="H5141" s="65"/>
      <c r="I5141" s="65"/>
      <c r="J5141" s="66">
        <v>41122</v>
      </c>
      <c r="K5141" s="66"/>
      <c r="L5141" s="66"/>
      <c r="M5141" s="66"/>
      <c r="N5141" s="66"/>
      <c r="O5141" s="66">
        <v>41851</v>
      </c>
      <c r="P5141" s="66"/>
      <c r="Q5141" s="66"/>
      <c r="R5141" s="66"/>
    </row>
    <row r="5142" spans="1:18" x14ac:dyDescent="0.2">
      <c r="C5142" s="64" t="s">
        <v>3237</v>
      </c>
      <c r="D5142" s="64"/>
      <c r="E5142" s="64"/>
      <c r="F5142" s="65" t="s">
        <v>9</v>
      </c>
      <c r="G5142" s="65"/>
      <c r="H5142" s="65"/>
      <c r="I5142" s="65"/>
      <c r="J5142" s="66">
        <v>40625</v>
      </c>
      <c r="K5142" s="66"/>
      <c r="L5142" s="66"/>
      <c r="M5142" s="66"/>
      <c r="N5142" s="66"/>
      <c r="O5142" s="66">
        <v>42451</v>
      </c>
      <c r="P5142" s="66"/>
      <c r="Q5142" s="66"/>
      <c r="R5142" s="66"/>
    </row>
    <row r="5143" spans="1:18" x14ac:dyDescent="0.2">
      <c r="C5143" s="64" t="s">
        <v>3239</v>
      </c>
      <c r="D5143" s="64"/>
      <c r="E5143" s="64"/>
      <c r="F5143" s="65" t="s">
        <v>9</v>
      </c>
      <c r="G5143" s="65"/>
      <c r="H5143" s="65"/>
      <c r="I5143" s="65"/>
      <c r="J5143" s="66">
        <v>39883</v>
      </c>
      <c r="K5143" s="66"/>
      <c r="L5143" s="66"/>
      <c r="M5143" s="66"/>
      <c r="N5143" s="66"/>
      <c r="O5143" s="66">
        <v>41708</v>
      </c>
      <c r="P5143" s="66"/>
      <c r="Q5143" s="66"/>
      <c r="R5143" s="66"/>
    </row>
    <row r="5144" spans="1:18" x14ac:dyDescent="0.2">
      <c r="C5144" s="64" t="s">
        <v>3241</v>
      </c>
      <c r="D5144" s="64"/>
      <c r="E5144" s="64"/>
      <c r="F5144" s="65" t="s">
        <v>9</v>
      </c>
      <c r="G5144" s="65"/>
      <c r="H5144" s="65"/>
      <c r="I5144" s="65"/>
      <c r="J5144" s="66">
        <v>40625</v>
      </c>
      <c r="K5144" s="66"/>
      <c r="L5144" s="66"/>
      <c r="M5144" s="66"/>
      <c r="N5144" s="66"/>
      <c r="O5144" s="66">
        <v>42451</v>
      </c>
      <c r="P5144" s="66"/>
      <c r="Q5144" s="66"/>
      <c r="R5144" s="66"/>
    </row>
    <row r="5145" spans="1:18" x14ac:dyDescent="0.2">
      <c r="C5145" s="64" t="s">
        <v>3187</v>
      </c>
      <c r="D5145" s="64"/>
      <c r="E5145" s="64"/>
      <c r="F5145" s="65" t="s">
        <v>9</v>
      </c>
      <c r="G5145" s="65"/>
      <c r="H5145" s="65"/>
      <c r="I5145" s="65"/>
      <c r="J5145" s="66">
        <v>39883</v>
      </c>
      <c r="K5145" s="66"/>
      <c r="L5145" s="66"/>
      <c r="M5145" s="66"/>
      <c r="N5145" s="66"/>
      <c r="O5145" s="66">
        <v>41708</v>
      </c>
      <c r="P5145" s="66"/>
      <c r="Q5145" s="66"/>
      <c r="R5145" s="66"/>
    </row>
    <row r="5146" spans="1:18" x14ac:dyDescent="0.2">
      <c r="C5146" s="64" t="s">
        <v>3243</v>
      </c>
      <c r="D5146" s="64"/>
      <c r="E5146" s="64"/>
      <c r="F5146" s="65" t="s">
        <v>9</v>
      </c>
      <c r="G5146" s="65"/>
      <c r="H5146" s="65"/>
      <c r="I5146" s="65"/>
      <c r="J5146" s="66">
        <v>40471</v>
      </c>
      <c r="K5146" s="66"/>
      <c r="L5146" s="66"/>
      <c r="M5146" s="66"/>
      <c r="N5146" s="66"/>
      <c r="O5146" s="66">
        <v>41201</v>
      </c>
      <c r="P5146" s="66"/>
      <c r="Q5146" s="66"/>
      <c r="R5146" s="66"/>
    </row>
    <row r="5147" spans="1:18" x14ac:dyDescent="0.2">
      <c r="C5147" s="64" t="s">
        <v>3261</v>
      </c>
      <c r="D5147" s="64"/>
      <c r="E5147" s="64"/>
      <c r="F5147" s="65" t="s">
        <v>9</v>
      </c>
      <c r="G5147" s="65"/>
      <c r="H5147" s="65"/>
      <c r="I5147" s="65"/>
      <c r="J5147" s="66">
        <v>38114</v>
      </c>
      <c r="K5147" s="66"/>
      <c r="L5147" s="66"/>
      <c r="M5147" s="66"/>
      <c r="N5147" s="66"/>
      <c r="O5147" s="66">
        <v>41094</v>
      </c>
      <c r="P5147" s="66"/>
      <c r="Q5147" s="66"/>
      <c r="R5147" s="66"/>
    </row>
    <row r="5148" spans="1:18" x14ac:dyDescent="0.2">
      <c r="A5148" s="64" t="s">
        <v>2206</v>
      </c>
      <c r="B5148" s="64"/>
      <c r="C5148" s="64"/>
      <c r="D5148" s="64"/>
    </row>
    <row r="5149" spans="1:18" x14ac:dyDescent="0.2">
      <c r="C5149" s="64" t="s">
        <v>3262</v>
      </c>
      <c r="D5149" s="64"/>
      <c r="E5149" s="64"/>
      <c r="F5149" s="65" t="s">
        <v>2206</v>
      </c>
      <c r="G5149" s="65"/>
      <c r="H5149" s="65"/>
      <c r="I5149" s="65"/>
      <c r="J5149" s="66">
        <v>39652</v>
      </c>
      <c r="K5149" s="66"/>
      <c r="L5149" s="66"/>
      <c r="M5149" s="66"/>
      <c r="N5149" s="66"/>
      <c r="O5149" s="66">
        <v>41112</v>
      </c>
      <c r="P5149" s="66"/>
      <c r="Q5149" s="66"/>
      <c r="R5149" s="66"/>
    </row>
    <row r="5150" spans="1:18" x14ac:dyDescent="0.2">
      <c r="C5150" s="64" t="s">
        <v>778</v>
      </c>
      <c r="D5150" s="64"/>
      <c r="E5150" s="64"/>
      <c r="F5150" s="65" t="s">
        <v>2206</v>
      </c>
      <c r="G5150" s="65"/>
      <c r="H5150" s="65"/>
      <c r="I5150" s="65"/>
      <c r="J5150" s="66">
        <v>39652</v>
      </c>
      <c r="K5150" s="66"/>
      <c r="L5150" s="66"/>
      <c r="M5150" s="66"/>
      <c r="N5150" s="66"/>
      <c r="O5150" s="66">
        <v>41112</v>
      </c>
      <c r="P5150" s="66"/>
      <c r="Q5150" s="66"/>
      <c r="R5150" s="66"/>
    </row>
    <row r="5151" spans="1:18" x14ac:dyDescent="0.2">
      <c r="C5151" s="64" t="s">
        <v>3263</v>
      </c>
      <c r="D5151" s="64"/>
      <c r="E5151" s="64"/>
      <c r="F5151" s="65" t="s">
        <v>2206</v>
      </c>
      <c r="G5151" s="65"/>
      <c r="H5151" s="65"/>
      <c r="I5151" s="65"/>
      <c r="J5151" s="66">
        <v>38342</v>
      </c>
      <c r="K5151" s="66"/>
      <c r="L5151" s="66"/>
      <c r="M5151" s="66"/>
      <c r="N5151" s="66"/>
      <c r="O5151" s="66">
        <v>41097</v>
      </c>
      <c r="P5151" s="66"/>
      <c r="Q5151" s="66"/>
      <c r="R5151" s="66"/>
    </row>
    <row r="5152" spans="1:18" x14ac:dyDescent="0.2">
      <c r="C5152" s="64" t="s">
        <v>3264</v>
      </c>
      <c r="D5152" s="64"/>
      <c r="E5152" s="64"/>
      <c r="F5152" s="65" t="s">
        <v>2206</v>
      </c>
      <c r="G5152" s="65"/>
      <c r="H5152" s="65"/>
      <c r="I5152" s="65"/>
      <c r="J5152" s="66">
        <v>38342</v>
      </c>
      <c r="K5152" s="66"/>
      <c r="L5152" s="66"/>
      <c r="M5152" s="66"/>
      <c r="N5152" s="66"/>
      <c r="O5152" s="66">
        <v>41097</v>
      </c>
      <c r="P5152" s="66"/>
      <c r="Q5152" s="66"/>
      <c r="R5152" s="66"/>
    </row>
    <row r="5153" spans="1:18" x14ac:dyDescent="0.2">
      <c r="C5153" s="64" t="s">
        <v>3265</v>
      </c>
      <c r="D5153" s="64"/>
      <c r="E5153" s="64"/>
      <c r="F5153" s="65" t="s">
        <v>2206</v>
      </c>
      <c r="G5153" s="65"/>
      <c r="H5153" s="65"/>
      <c r="I5153" s="65"/>
      <c r="J5153" s="66">
        <v>38342</v>
      </c>
      <c r="K5153" s="66"/>
      <c r="L5153" s="66"/>
      <c r="M5153" s="66"/>
      <c r="N5153" s="66"/>
      <c r="O5153" s="66">
        <v>41097</v>
      </c>
      <c r="P5153" s="66"/>
      <c r="Q5153" s="66"/>
      <c r="R5153" s="66"/>
    </row>
    <row r="5154" spans="1:18" x14ac:dyDescent="0.2">
      <c r="C5154" s="64" t="s">
        <v>2795</v>
      </c>
      <c r="D5154" s="64"/>
      <c r="E5154" s="64"/>
      <c r="F5154" s="65" t="s">
        <v>2206</v>
      </c>
      <c r="G5154" s="65"/>
      <c r="H5154" s="65"/>
      <c r="I5154" s="65"/>
      <c r="J5154" s="66">
        <v>39652</v>
      </c>
      <c r="K5154" s="66"/>
      <c r="L5154" s="66"/>
      <c r="M5154" s="66"/>
      <c r="N5154" s="66"/>
      <c r="O5154" s="66">
        <v>41112</v>
      </c>
      <c r="P5154" s="66"/>
      <c r="Q5154" s="66"/>
      <c r="R5154" s="66"/>
    </row>
    <row r="5155" spans="1:18" x14ac:dyDescent="0.2">
      <c r="C5155" s="64" t="s">
        <v>3266</v>
      </c>
      <c r="D5155" s="64"/>
      <c r="E5155" s="64"/>
      <c r="F5155" s="65" t="s">
        <v>2206</v>
      </c>
      <c r="G5155" s="65"/>
      <c r="H5155" s="65"/>
      <c r="I5155" s="65"/>
      <c r="J5155" s="66">
        <v>39652</v>
      </c>
      <c r="K5155" s="66"/>
      <c r="L5155" s="66"/>
      <c r="M5155" s="66"/>
      <c r="N5155" s="66"/>
      <c r="O5155" s="66">
        <v>41112</v>
      </c>
      <c r="P5155" s="66"/>
      <c r="Q5155" s="66"/>
      <c r="R5155" s="66"/>
    </row>
    <row r="5156" spans="1:18" x14ac:dyDescent="0.2">
      <c r="C5156" s="64" t="s">
        <v>2758</v>
      </c>
      <c r="D5156" s="64"/>
      <c r="E5156" s="64"/>
      <c r="F5156" s="65" t="s">
        <v>2206</v>
      </c>
      <c r="G5156" s="65"/>
      <c r="H5156" s="65"/>
      <c r="I5156" s="65"/>
      <c r="J5156" s="66">
        <v>39253</v>
      </c>
      <c r="K5156" s="66"/>
      <c r="L5156" s="66"/>
      <c r="M5156" s="66"/>
      <c r="N5156" s="66"/>
      <c r="O5156" s="66">
        <v>41097</v>
      </c>
      <c r="P5156" s="66"/>
      <c r="Q5156" s="66"/>
      <c r="R5156" s="66"/>
    </row>
    <row r="5157" spans="1:18" x14ac:dyDescent="0.2">
      <c r="C5157" s="64" t="s">
        <v>3267</v>
      </c>
      <c r="D5157" s="64"/>
      <c r="E5157" s="64"/>
      <c r="F5157" s="65" t="s">
        <v>2206</v>
      </c>
      <c r="G5157" s="65"/>
      <c r="H5157" s="65"/>
      <c r="I5157" s="65"/>
      <c r="J5157" s="66">
        <v>39652</v>
      </c>
      <c r="K5157" s="66"/>
      <c r="L5157" s="66"/>
      <c r="M5157" s="66"/>
      <c r="N5157" s="66"/>
      <c r="O5157" s="66">
        <v>41112</v>
      </c>
      <c r="P5157" s="66"/>
      <c r="Q5157" s="66"/>
      <c r="R5157" s="66"/>
    </row>
    <row r="5158" spans="1:18" x14ac:dyDescent="0.2">
      <c r="A5158" s="64" t="s">
        <v>224</v>
      </c>
      <c r="B5158" s="64"/>
      <c r="C5158" s="64"/>
      <c r="D5158" s="64"/>
    </row>
    <row r="5159" spans="1:18" x14ac:dyDescent="0.2">
      <c r="C5159" s="64" t="s">
        <v>3227</v>
      </c>
      <c r="D5159" s="64"/>
      <c r="E5159" s="64"/>
      <c r="F5159" s="65" t="s">
        <v>224</v>
      </c>
      <c r="G5159" s="65"/>
      <c r="H5159" s="65"/>
      <c r="I5159" s="65"/>
      <c r="J5159" s="66">
        <v>40301</v>
      </c>
      <c r="K5159" s="66"/>
      <c r="L5159" s="66"/>
      <c r="M5159" s="66"/>
      <c r="N5159" s="66"/>
      <c r="O5159" s="66">
        <v>42126</v>
      </c>
      <c r="P5159" s="66"/>
      <c r="Q5159" s="66"/>
      <c r="R5159" s="66"/>
    </row>
    <row r="5160" spans="1:18" x14ac:dyDescent="0.2">
      <c r="A5160" s="64" t="s">
        <v>24</v>
      </c>
      <c r="B5160" s="64"/>
      <c r="C5160" s="64"/>
      <c r="D5160" s="64"/>
    </row>
    <row r="5161" spans="1:18" x14ac:dyDescent="0.2">
      <c r="C5161" s="64" t="s">
        <v>3202</v>
      </c>
      <c r="D5161" s="64"/>
      <c r="E5161" s="64"/>
      <c r="F5161" s="65" t="s">
        <v>24</v>
      </c>
      <c r="G5161" s="65"/>
      <c r="H5161" s="65"/>
      <c r="I5161" s="65"/>
      <c r="J5161" s="66">
        <v>38049</v>
      </c>
      <c r="K5161" s="66"/>
      <c r="L5161" s="66"/>
      <c r="M5161" s="66"/>
      <c r="N5161" s="66"/>
      <c r="O5161" s="66">
        <v>40970</v>
      </c>
      <c r="P5161" s="66"/>
      <c r="Q5161" s="66"/>
      <c r="R5161" s="66"/>
    </row>
    <row r="5162" spans="1:18" x14ac:dyDescent="0.2">
      <c r="C5162" s="64" t="s">
        <v>3216</v>
      </c>
      <c r="D5162" s="64"/>
      <c r="E5162" s="64"/>
      <c r="F5162" s="65" t="s">
        <v>24</v>
      </c>
      <c r="G5162" s="65"/>
      <c r="H5162" s="65"/>
      <c r="I5162" s="65"/>
      <c r="J5162" s="66">
        <v>39883</v>
      </c>
      <c r="K5162" s="66"/>
      <c r="L5162" s="66"/>
      <c r="M5162" s="66"/>
      <c r="N5162" s="66"/>
      <c r="O5162" s="66">
        <v>41837</v>
      </c>
      <c r="P5162" s="66"/>
      <c r="Q5162" s="66"/>
      <c r="R5162" s="66"/>
    </row>
    <row r="5163" spans="1:18" ht="6" customHeight="1" x14ac:dyDescent="0.2"/>
    <row r="5164" spans="1:18" ht="15.75" x14ac:dyDescent="0.2">
      <c r="A5164" s="72" t="s">
        <v>3268</v>
      </c>
      <c r="B5164" s="72"/>
      <c r="C5164" s="72"/>
      <c r="D5164" s="72"/>
      <c r="E5164" s="72"/>
      <c r="F5164" s="72"/>
      <c r="G5164" s="72"/>
      <c r="H5164" s="72"/>
      <c r="I5164" s="72"/>
      <c r="J5164" s="72"/>
      <c r="K5164" s="72"/>
      <c r="L5164" s="72"/>
      <c r="M5164" s="72"/>
      <c r="N5164" s="72"/>
      <c r="O5164" s="72"/>
      <c r="P5164" s="72"/>
      <c r="Q5164" s="72"/>
      <c r="R5164" s="72"/>
    </row>
    <row r="5165" spans="1:18" ht="8.25" customHeight="1" x14ac:dyDescent="0.2"/>
    <row r="5166" spans="1:18" x14ac:dyDescent="0.2">
      <c r="A5166" s="64" t="s">
        <v>9</v>
      </c>
      <c r="B5166" s="64"/>
      <c r="C5166" s="64"/>
      <c r="D5166" s="64"/>
    </row>
    <row r="5167" spans="1:18" x14ac:dyDescent="0.2">
      <c r="C5167" s="64" t="s">
        <v>3269</v>
      </c>
      <c r="D5167" s="64"/>
      <c r="E5167" s="64"/>
      <c r="F5167" s="65" t="s">
        <v>9</v>
      </c>
      <c r="G5167" s="65"/>
      <c r="H5167" s="65"/>
      <c r="I5167" s="65"/>
      <c r="J5167" s="66">
        <v>38224</v>
      </c>
      <c r="K5167" s="66"/>
      <c r="L5167" s="66"/>
      <c r="M5167" s="66"/>
      <c r="N5167" s="66"/>
      <c r="O5167" s="66">
        <v>42606</v>
      </c>
      <c r="P5167" s="66"/>
      <c r="Q5167" s="66"/>
      <c r="R5167" s="66"/>
    </row>
    <row r="5168" spans="1:18" x14ac:dyDescent="0.2">
      <c r="C5168" s="64" t="s">
        <v>3270</v>
      </c>
      <c r="D5168" s="64"/>
      <c r="E5168" s="64"/>
      <c r="F5168" s="65" t="s">
        <v>9</v>
      </c>
      <c r="G5168" s="65"/>
      <c r="H5168" s="65"/>
      <c r="I5168" s="65"/>
      <c r="J5168" s="66">
        <v>41402</v>
      </c>
      <c r="K5168" s="66"/>
      <c r="L5168" s="66"/>
      <c r="M5168" s="66"/>
      <c r="N5168" s="66"/>
      <c r="O5168" s="66">
        <v>42497</v>
      </c>
      <c r="P5168" s="66"/>
      <c r="Q5168" s="66"/>
      <c r="R5168" s="66"/>
    </row>
    <row r="5169" spans="1:18" x14ac:dyDescent="0.2">
      <c r="C5169" s="64" t="s">
        <v>3271</v>
      </c>
      <c r="D5169" s="64"/>
      <c r="E5169" s="64"/>
      <c r="F5169" s="65" t="s">
        <v>9</v>
      </c>
      <c r="G5169" s="65"/>
      <c r="H5169" s="65"/>
      <c r="I5169" s="65"/>
      <c r="J5169" s="66">
        <v>38155</v>
      </c>
      <c r="K5169" s="66"/>
      <c r="L5169" s="66"/>
      <c r="M5169" s="66"/>
      <c r="N5169" s="66"/>
      <c r="O5169" s="66">
        <v>41441</v>
      </c>
      <c r="P5169" s="66"/>
      <c r="Q5169" s="66"/>
      <c r="R5169" s="66"/>
    </row>
    <row r="5170" spans="1:18" x14ac:dyDescent="0.2">
      <c r="C5170" s="64" t="s">
        <v>3272</v>
      </c>
      <c r="D5170" s="64"/>
      <c r="E5170" s="64"/>
      <c r="F5170" s="65" t="s">
        <v>9</v>
      </c>
      <c r="G5170" s="65"/>
      <c r="H5170" s="65"/>
      <c r="I5170" s="65"/>
      <c r="J5170" s="66">
        <v>41598</v>
      </c>
      <c r="K5170" s="66"/>
      <c r="L5170" s="66"/>
      <c r="M5170" s="66"/>
      <c r="N5170" s="66"/>
      <c r="O5170" s="66">
        <v>42693</v>
      </c>
      <c r="P5170" s="66"/>
      <c r="Q5170" s="66"/>
      <c r="R5170" s="66"/>
    </row>
    <row r="5171" spans="1:18" x14ac:dyDescent="0.2">
      <c r="C5171" s="64" t="s">
        <v>3273</v>
      </c>
      <c r="D5171" s="64"/>
      <c r="E5171" s="64"/>
      <c r="F5171" s="65" t="s">
        <v>9</v>
      </c>
      <c r="G5171" s="65"/>
      <c r="H5171" s="65"/>
      <c r="I5171" s="65"/>
      <c r="J5171" s="66">
        <v>39232</v>
      </c>
      <c r="K5171" s="66"/>
      <c r="L5171" s="66"/>
      <c r="M5171" s="66"/>
      <c r="N5171" s="66"/>
      <c r="O5171" s="66">
        <v>41423</v>
      </c>
      <c r="P5171" s="66"/>
      <c r="Q5171" s="66"/>
      <c r="R5171" s="66"/>
    </row>
    <row r="5172" spans="1:18" ht="6" customHeight="1" x14ac:dyDescent="0.2"/>
    <row r="5173" spans="1:18" ht="15.75" x14ac:dyDescent="0.2">
      <c r="A5173" s="72" t="s">
        <v>3274</v>
      </c>
      <c r="B5173" s="72"/>
      <c r="C5173" s="72"/>
      <c r="D5173" s="72"/>
      <c r="E5173" s="72"/>
      <c r="F5173" s="72"/>
      <c r="G5173" s="72"/>
      <c r="H5173" s="72"/>
      <c r="I5173" s="72"/>
      <c r="J5173" s="72"/>
      <c r="K5173" s="72"/>
      <c r="L5173" s="72"/>
      <c r="M5173" s="72"/>
      <c r="N5173" s="72"/>
      <c r="O5173" s="72"/>
      <c r="P5173" s="72"/>
      <c r="Q5173" s="72"/>
      <c r="R5173" s="72"/>
    </row>
    <row r="5174" spans="1:18" ht="8.25" customHeight="1" x14ac:dyDescent="0.2"/>
    <row r="5175" spans="1:18" x14ac:dyDescent="0.2">
      <c r="A5175" s="64" t="s">
        <v>9</v>
      </c>
      <c r="B5175" s="64"/>
      <c r="C5175" s="64"/>
      <c r="D5175" s="64"/>
    </row>
    <row r="5176" spans="1:18" x14ac:dyDescent="0.2">
      <c r="C5176" s="64" t="s">
        <v>3275</v>
      </c>
      <c r="D5176" s="64"/>
      <c r="E5176" s="64"/>
      <c r="F5176" s="65" t="s">
        <v>9</v>
      </c>
      <c r="G5176" s="65"/>
      <c r="H5176" s="65"/>
      <c r="I5176" s="65"/>
      <c r="J5176" s="66">
        <v>41549</v>
      </c>
      <c r="K5176" s="66"/>
      <c r="L5176" s="66"/>
      <c r="M5176" s="66"/>
      <c r="N5176" s="66"/>
      <c r="O5176" s="66">
        <v>42644</v>
      </c>
      <c r="P5176" s="66"/>
      <c r="Q5176" s="66"/>
      <c r="R5176" s="66"/>
    </row>
    <row r="5177" spans="1:18" x14ac:dyDescent="0.2">
      <c r="C5177" s="64" t="s">
        <v>3276</v>
      </c>
      <c r="D5177" s="64"/>
      <c r="E5177" s="64"/>
      <c r="F5177" s="65" t="s">
        <v>9</v>
      </c>
      <c r="G5177" s="65"/>
      <c r="H5177" s="65"/>
      <c r="I5177" s="65"/>
      <c r="J5177" s="66">
        <v>40346</v>
      </c>
      <c r="K5177" s="66"/>
      <c r="L5177" s="66"/>
      <c r="M5177" s="66"/>
      <c r="N5177" s="66"/>
      <c r="O5177" s="66">
        <v>41441</v>
      </c>
      <c r="P5177" s="66"/>
      <c r="Q5177" s="66"/>
      <c r="R5177" s="66"/>
    </row>
    <row r="5178" spans="1:18" x14ac:dyDescent="0.2">
      <c r="C5178" s="64" t="s">
        <v>3277</v>
      </c>
      <c r="D5178" s="64"/>
      <c r="E5178" s="64"/>
      <c r="F5178" s="65" t="s">
        <v>9</v>
      </c>
      <c r="G5178" s="65"/>
      <c r="H5178" s="65"/>
      <c r="I5178" s="65"/>
      <c r="J5178" s="66">
        <v>41248</v>
      </c>
      <c r="K5178" s="66"/>
      <c r="L5178" s="66"/>
      <c r="M5178" s="66"/>
      <c r="N5178" s="66"/>
      <c r="O5178" s="66">
        <v>41612</v>
      </c>
      <c r="P5178" s="66"/>
      <c r="Q5178" s="66"/>
      <c r="R5178" s="66"/>
    </row>
    <row r="5179" spans="1:18" x14ac:dyDescent="0.2">
      <c r="C5179" s="64" t="s">
        <v>1243</v>
      </c>
      <c r="D5179" s="64"/>
      <c r="E5179" s="64"/>
      <c r="F5179" s="65" t="s">
        <v>9</v>
      </c>
      <c r="G5179" s="65"/>
      <c r="H5179" s="65"/>
      <c r="I5179" s="65"/>
      <c r="J5179" s="66">
        <v>38953</v>
      </c>
      <c r="K5179" s="66"/>
      <c r="L5179" s="66"/>
      <c r="M5179" s="66"/>
      <c r="N5179" s="66"/>
      <c r="O5179" s="66">
        <v>41144</v>
      </c>
      <c r="P5179" s="66"/>
      <c r="Q5179" s="66"/>
      <c r="R5179" s="66"/>
    </row>
    <row r="5180" spans="1:18" x14ac:dyDescent="0.2">
      <c r="C5180" s="64" t="s">
        <v>3278</v>
      </c>
      <c r="D5180" s="64"/>
      <c r="E5180" s="64"/>
      <c r="F5180" s="65" t="s">
        <v>9</v>
      </c>
      <c r="G5180" s="65"/>
      <c r="H5180" s="65"/>
      <c r="I5180" s="65"/>
      <c r="J5180" s="66">
        <v>41374</v>
      </c>
      <c r="K5180" s="66"/>
      <c r="L5180" s="66"/>
      <c r="M5180" s="66"/>
      <c r="N5180" s="66"/>
      <c r="O5180" s="66">
        <v>42469</v>
      </c>
      <c r="P5180" s="66"/>
      <c r="Q5180" s="66"/>
      <c r="R5180" s="66"/>
    </row>
    <row r="5181" spans="1:18" ht="6" customHeight="1" x14ac:dyDescent="0.2"/>
    <row r="5182" spans="1:18" ht="15.75" x14ac:dyDescent="0.2">
      <c r="A5182" s="72" t="s">
        <v>3279</v>
      </c>
      <c r="B5182" s="72"/>
      <c r="C5182" s="72"/>
      <c r="D5182" s="72"/>
      <c r="E5182" s="72"/>
      <c r="F5182" s="72"/>
      <c r="G5182" s="72"/>
      <c r="H5182" s="72"/>
      <c r="I5182" s="72"/>
      <c r="J5182" s="72"/>
      <c r="K5182" s="72"/>
      <c r="L5182" s="72"/>
      <c r="M5182" s="72"/>
      <c r="N5182" s="72"/>
      <c r="O5182" s="72"/>
      <c r="P5182" s="72"/>
      <c r="Q5182" s="72"/>
      <c r="R5182" s="72"/>
    </row>
    <row r="5183" spans="1:18" ht="8.25" customHeight="1" x14ac:dyDescent="0.2"/>
    <row r="5184" spans="1:18" x14ac:dyDescent="0.2">
      <c r="A5184" s="64" t="s">
        <v>9</v>
      </c>
      <c r="B5184" s="64"/>
      <c r="C5184" s="64"/>
      <c r="D5184" s="64"/>
    </row>
    <row r="5185" spans="1:18" x14ac:dyDescent="0.2">
      <c r="C5185" s="64" t="s">
        <v>3280</v>
      </c>
      <c r="D5185" s="64"/>
      <c r="E5185" s="64"/>
      <c r="F5185" s="65" t="s">
        <v>9</v>
      </c>
      <c r="G5185" s="65"/>
      <c r="H5185" s="65"/>
      <c r="I5185" s="65"/>
      <c r="J5185" s="66">
        <v>41297</v>
      </c>
      <c r="K5185" s="66"/>
      <c r="L5185" s="66"/>
      <c r="M5185" s="66"/>
      <c r="N5185" s="66"/>
      <c r="O5185" s="66">
        <v>41661</v>
      </c>
      <c r="P5185" s="66"/>
      <c r="Q5185" s="66"/>
      <c r="R5185" s="66"/>
    </row>
    <row r="5186" spans="1:18" x14ac:dyDescent="0.2">
      <c r="C5186" s="64" t="s">
        <v>3281</v>
      </c>
      <c r="D5186" s="64"/>
      <c r="E5186" s="64"/>
      <c r="F5186" s="65" t="s">
        <v>9</v>
      </c>
      <c r="G5186" s="65"/>
      <c r="H5186" s="65"/>
      <c r="I5186" s="65"/>
      <c r="J5186" s="66">
        <v>39911</v>
      </c>
      <c r="K5186" s="66"/>
      <c r="L5186" s="66"/>
      <c r="M5186" s="66"/>
      <c r="N5186" s="66"/>
      <c r="O5186" s="66">
        <v>41006</v>
      </c>
      <c r="P5186" s="66"/>
      <c r="Q5186" s="66"/>
      <c r="R5186" s="66"/>
    </row>
    <row r="5187" spans="1:18" ht="6" customHeight="1" x14ac:dyDescent="0.2"/>
    <row r="5188" spans="1:18" ht="15.75" x14ac:dyDescent="0.2">
      <c r="A5188" s="72" t="s">
        <v>3282</v>
      </c>
      <c r="B5188" s="72"/>
      <c r="C5188" s="72"/>
      <c r="D5188" s="72"/>
      <c r="E5188" s="72"/>
      <c r="F5188" s="72"/>
      <c r="G5188" s="72"/>
      <c r="H5188" s="72"/>
      <c r="I5188" s="72"/>
      <c r="J5188" s="72"/>
      <c r="K5188" s="72"/>
      <c r="L5188" s="72"/>
      <c r="M5188" s="72"/>
      <c r="N5188" s="72"/>
      <c r="O5188" s="72"/>
      <c r="P5188" s="72"/>
      <c r="Q5188" s="72"/>
      <c r="R5188" s="72"/>
    </row>
    <row r="5189" spans="1:18" ht="8.25" customHeight="1" x14ac:dyDescent="0.2"/>
    <row r="5190" spans="1:18" x14ac:dyDescent="0.2">
      <c r="A5190" s="64" t="s">
        <v>9</v>
      </c>
      <c r="B5190" s="64"/>
      <c r="C5190" s="64"/>
      <c r="D5190" s="64"/>
    </row>
    <row r="5191" spans="1:18" x14ac:dyDescent="0.2">
      <c r="C5191" s="64" t="s">
        <v>3283</v>
      </c>
      <c r="D5191" s="64"/>
      <c r="E5191" s="64"/>
      <c r="F5191" s="65" t="s">
        <v>9</v>
      </c>
      <c r="G5191" s="65"/>
      <c r="H5191" s="65"/>
      <c r="I5191" s="65"/>
      <c r="J5191" s="66">
        <v>40009</v>
      </c>
      <c r="K5191" s="66"/>
      <c r="L5191" s="66"/>
      <c r="M5191" s="66"/>
      <c r="N5191" s="66"/>
      <c r="O5191" s="66">
        <v>41104</v>
      </c>
      <c r="P5191" s="66"/>
      <c r="Q5191" s="66"/>
      <c r="R5191" s="66"/>
    </row>
    <row r="5192" spans="1:18" x14ac:dyDescent="0.2">
      <c r="C5192" s="64" t="s">
        <v>3284</v>
      </c>
      <c r="D5192" s="64"/>
      <c r="E5192" s="64"/>
      <c r="F5192" s="65" t="s">
        <v>9</v>
      </c>
      <c r="G5192" s="65"/>
      <c r="H5192" s="65"/>
      <c r="I5192" s="65"/>
      <c r="J5192" s="66">
        <v>40261</v>
      </c>
      <c r="K5192" s="66"/>
      <c r="L5192" s="66"/>
      <c r="M5192" s="66"/>
      <c r="N5192" s="66"/>
      <c r="O5192" s="66">
        <v>41356</v>
      </c>
      <c r="P5192" s="66"/>
      <c r="Q5192" s="66"/>
      <c r="R5192" s="66"/>
    </row>
    <row r="5193" spans="1:18" x14ac:dyDescent="0.2">
      <c r="C5193" s="64" t="s">
        <v>3285</v>
      </c>
      <c r="D5193" s="64"/>
      <c r="E5193" s="64"/>
      <c r="F5193" s="65" t="s">
        <v>9</v>
      </c>
      <c r="G5193" s="65"/>
      <c r="H5193" s="65"/>
      <c r="I5193" s="65"/>
      <c r="J5193" s="66">
        <v>38413</v>
      </c>
      <c r="K5193" s="66"/>
      <c r="L5193" s="66"/>
      <c r="M5193" s="66"/>
      <c r="N5193" s="66"/>
      <c r="O5193" s="66">
        <v>41699</v>
      </c>
      <c r="P5193" s="66"/>
      <c r="Q5193" s="66"/>
      <c r="R5193" s="66"/>
    </row>
    <row r="5194" spans="1:18" x14ac:dyDescent="0.2">
      <c r="C5194" s="64" t="s">
        <v>3286</v>
      </c>
      <c r="D5194" s="64"/>
      <c r="E5194" s="64"/>
      <c r="F5194" s="65" t="s">
        <v>9</v>
      </c>
      <c r="G5194" s="65"/>
      <c r="H5194" s="65"/>
      <c r="I5194" s="65"/>
      <c r="J5194" s="66">
        <v>39505</v>
      </c>
      <c r="K5194" s="66"/>
      <c r="L5194" s="66"/>
      <c r="M5194" s="66"/>
      <c r="N5194" s="66"/>
      <c r="O5194" s="66">
        <v>42792</v>
      </c>
      <c r="P5194" s="66"/>
      <c r="Q5194" s="66"/>
      <c r="R5194" s="66"/>
    </row>
    <row r="5195" spans="1:18" x14ac:dyDescent="0.2">
      <c r="C5195" s="64" t="s">
        <v>3287</v>
      </c>
      <c r="D5195" s="64"/>
      <c r="E5195" s="64"/>
      <c r="F5195" s="65" t="s">
        <v>9</v>
      </c>
      <c r="G5195" s="65"/>
      <c r="H5195" s="65"/>
      <c r="I5195" s="65"/>
      <c r="J5195" s="66">
        <v>37685</v>
      </c>
      <c r="K5195" s="66"/>
      <c r="L5195" s="66"/>
      <c r="M5195" s="66"/>
      <c r="N5195" s="66"/>
      <c r="O5195" s="66">
        <v>41702</v>
      </c>
      <c r="P5195" s="66"/>
      <c r="Q5195" s="66"/>
      <c r="R5195" s="66"/>
    </row>
    <row r="5196" spans="1:18" ht="6" customHeight="1" x14ac:dyDescent="0.2"/>
    <row r="5197" spans="1:18" ht="15.75" x14ac:dyDescent="0.2">
      <c r="A5197" s="72" t="s">
        <v>3288</v>
      </c>
      <c r="B5197" s="72"/>
      <c r="C5197" s="72"/>
      <c r="D5197" s="72"/>
      <c r="E5197" s="72"/>
      <c r="F5197" s="72"/>
      <c r="G5197" s="72"/>
      <c r="H5197" s="72"/>
      <c r="I5197" s="72"/>
      <c r="J5197" s="72"/>
      <c r="K5197" s="72"/>
      <c r="L5197" s="72"/>
      <c r="M5197" s="72"/>
      <c r="N5197" s="72"/>
      <c r="O5197" s="72"/>
      <c r="P5197" s="72"/>
      <c r="Q5197" s="72"/>
      <c r="R5197" s="72"/>
    </row>
    <row r="5198" spans="1:18" ht="8.25" customHeight="1" x14ac:dyDescent="0.2"/>
    <row r="5199" spans="1:18" x14ac:dyDescent="0.2">
      <c r="A5199" s="64" t="s">
        <v>9</v>
      </c>
      <c r="B5199" s="64"/>
      <c r="C5199" s="64"/>
      <c r="D5199" s="64"/>
    </row>
    <row r="5200" spans="1:18" x14ac:dyDescent="0.2">
      <c r="C5200" s="64" t="s">
        <v>3289</v>
      </c>
      <c r="D5200" s="64"/>
      <c r="E5200" s="64"/>
      <c r="F5200" s="65" t="s">
        <v>9</v>
      </c>
      <c r="G5200" s="65"/>
      <c r="H5200" s="65"/>
      <c r="I5200" s="65"/>
      <c r="J5200" s="66">
        <v>38896</v>
      </c>
      <c r="K5200" s="66"/>
      <c r="L5200" s="66"/>
      <c r="M5200" s="66"/>
      <c r="N5200" s="66"/>
      <c r="O5200" s="66">
        <v>41087</v>
      </c>
      <c r="P5200" s="66"/>
      <c r="Q5200" s="66"/>
      <c r="R5200" s="66"/>
    </row>
    <row r="5201" spans="1:18" ht="6" customHeight="1" x14ac:dyDescent="0.2"/>
    <row r="5202" spans="1:18" ht="15.75" x14ac:dyDescent="0.2">
      <c r="A5202" s="72" t="s">
        <v>3290</v>
      </c>
      <c r="B5202" s="72"/>
      <c r="C5202" s="72"/>
      <c r="D5202" s="72"/>
      <c r="E5202" s="72"/>
      <c r="F5202" s="72"/>
      <c r="G5202" s="72"/>
      <c r="H5202" s="72"/>
      <c r="I5202" s="72"/>
      <c r="J5202" s="72"/>
      <c r="K5202" s="72"/>
      <c r="L5202" s="72"/>
      <c r="M5202" s="72"/>
      <c r="N5202" s="72"/>
      <c r="O5202" s="72"/>
      <c r="P5202" s="72"/>
      <c r="Q5202" s="72"/>
      <c r="R5202" s="72"/>
    </row>
    <row r="5203" spans="1:18" ht="8.25" customHeight="1" x14ac:dyDescent="0.2"/>
    <row r="5204" spans="1:18" x14ac:dyDescent="0.2">
      <c r="A5204" s="64" t="s">
        <v>9</v>
      </c>
      <c r="B5204" s="64"/>
      <c r="C5204" s="64"/>
      <c r="D5204" s="64"/>
    </row>
    <row r="5205" spans="1:18" x14ac:dyDescent="0.2">
      <c r="C5205" s="64" t="s">
        <v>3291</v>
      </c>
      <c r="D5205" s="64"/>
      <c r="E5205" s="64"/>
      <c r="F5205" s="65" t="s">
        <v>9</v>
      </c>
      <c r="G5205" s="65"/>
      <c r="H5205" s="65"/>
      <c r="I5205" s="65"/>
      <c r="J5205" s="66">
        <v>41890</v>
      </c>
      <c r="K5205" s="66"/>
      <c r="L5205" s="66"/>
      <c r="M5205" s="66"/>
      <c r="N5205" s="66"/>
      <c r="O5205" s="66">
        <v>42985</v>
      </c>
      <c r="P5205" s="66"/>
      <c r="Q5205" s="66"/>
      <c r="R5205" s="66"/>
    </row>
    <row r="5206" spans="1:18" x14ac:dyDescent="0.2">
      <c r="C5206" s="64" t="s">
        <v>1519</v>
      </c>
      <c r="D5206" s="64"/>
      <c r="E5206" s="64"/>
      <c r="F5206" s="65" t="s">
        <v>9</v>
      </c>
      <c r="G5206" s="65"/>
      <c r="H5206" s="65"/>
      <c r="I5206" s="65"/>
      <c r="J5206" s="66">
        <v>39148</v>
      </c>
      <c r="K5206" s="66"/>
      <c r="L5206" s="66"/>
      <c r="M5206" s="66"/>
      <c r="N5206" s="66"/>
      <c r="O5206" s="66">
        <v>41339</v>
      </c>
      <c r="P5206" s="66"/>
      <c r="Q5206" s="66"/>
      <c r="R5206" s="66"/>
    </row>
    <row r="5207" spans="1:18" x14ac:dyDescent="0.2">
      <c r="C5207" s="64" t="s">
        <v>3292</v>
      </c>
      <c r="D5207" s="64"/>
      <c r="E5207" s="64"/>
      <c r="F5207" s="65" t="s">
        <v>9</v>
      </c>
      <c r="G5207" s="65"/>
      <c r="H5207" s="65"/>
      <c r="I5207" s="65"/>
      <c r="J5207" s="66">
        <v>41645</v>
      </c>
      <c r="K5207" s="66"/>
      <c r="L5207" s="66"/>
      <c r="M5207" s="66"/>
      <c r="N5207" s="66"/>
      <c r="O5207" s="66">
        <v>42740</v>
      </c>
      <c r="P5207" s="66"/>
      <c r="Q5207" s="66"/>
      <c r="R5207" s="66"/>
    </row>
    <row r="5208" spans="1:18" ht="6" customHeight="1" x14ac:dyDescent="0.2"/>
    <row r="5209" spans="1:18" ht="15.75" x14ac:dyDescent="0.2">
      <c r="A5209" s="72" t="s">
        <v>3293</v>
      </c>
      <c r="B5209" s="72"/>
      <c r="C5209" s="72"/>
      <c r="D5209" s="72"/>
      <c r="E5209" s="72"/>
      <c r="F5209" s="72"/>
      <c r="G5209" s="72"/>
      <c r="H5209" s="72"/>
      <c r="I5209" s="72"/>
      <c r="J5209" s="72"/>
      <c r="K5209" s="72"/>
      <c r="L5209" s="72"/>
      <c r="M5209" s="72"/>
      <c r="N5209" s="72"/>
      <c r="O5209" s="72"/>
      <c r="P5209" s="72"/>
      <c r="Q5209" s="72"/>
      <c r="R5209" s="72"/>
    </row>
    <row r="5210" spans="1:18" ht="8.25" customHeight="1" x14ac:dyDescent="0.2"/>
    <row r="5211" spans="1:18" x14ac:dyDescent="0.2">
      <c r="A5211" s="64" t="s">
        <v>9</v>
      </c>
      <c r="B5211" s="64"/>
      <c r="C5211" s="64"/>
      <c r="D5211" s="64"/>
    </row>
    <row r="5212" spans="1:18" x14ac:dyDescent="0.2">
      <c r="C5212" s="64" t="s">
        <v>3294</v>
      </c>
      <c r="D5212" s="64"/>
      <c r="E5212" s="64"/>
      <c r="F5212" s="65" t="s">
        <v>9</v>
      </c>
      <c r="G5212" s="65"/>
      <c r="H5212" s="65"/>
      <c r="I5212" s="65"/>
      <c r="J5212" s="66">
        <v>41227</v>
      </c>
      <c r="K5212" s="66"/>
      <c r="L5212" s="66"/>
      <c r="M5212" s="66"/>
      <c r="N5212" s="66"/>
      <c r="O5212" s="66">
        <v>42687</v>
      </c>
      <c r="P5212" s="66"/>
      <c r="Q5212" s="66"/>
      <c r="R5212" s="66"/>
    </row>
    <row r="5213" spans="1:18" x14ac:dyDescent="0.2">
      <c r="C5213" s="64" t="s">
        <v>3295</v>
      </c>
      <c r="D5213" s="64"/>
      <c r="E5213" s="64"/>
      <c r="F5213" s="65" t="s">
        <v>9</v>
      </c>
      <c r="G5213" s="65"/>
      <c r="H5213" s="65"/>
      <c r="I5213" s="65"/>
      <c r="J5213" s="66">
        <v>39624</v>
      </c>
      <c r="K5213" s="66"/>
      <c r="L5213" s="66"/>
      <c r="M5213" s="66"/>
      <c r="N5213" s="66"/>
      <c r="O5213" s="66">
        <v>41814</v>
      </c>
      <c r="P5213" s="66"/>
      <c r="Q5213" s="66"/>
      <c r="R5213" s="66"/>
    </row>
    <row r="5214" spans="1:18" x14ac:dyDescent="0.2">
      <c r="C5214" s="64" t="s">
        <v>3296</v>
      </c>
      <c r="D5214" s="64"/>
      <c r="E5214" s="64"/>
      <c r="F5214" s="65" t="s">
        <v>9</v>
      </c>
      <c r="G5214" s="65"/>
      <c r="H5214" s="65"/>
      <c r="I5214" s="65"/>
      <c r="J5214" s="66">
        <v>41682</v>
      </c>
      <c r="K5214" s="66"/>
      <c r="L5214" s="66"/>
      <c r="M5214" s="66"/>
      <c r="N5214" s="66"/>
      <c r="O5214" s="66">
        <v>42777</v>
      </c>
      <c r="P5214" s="66"/>
      <c r="Q5214" s="66"/>
      <c r="R5214" s="66"/>
    </row>
    <row r="5215" spans="1:18" x14ac:dyDescent="0.2">
      <c r="C5215" s="64" t="s">
        <v>3297</v>
      </c>
      <c r="D5215" s="64"/>
      <c r="E5215" s="64"/>
      <c r="F5215" s="65" t="s">
        <v>9</v>
      </c>
      <c r="G5215" s="65"/>
      <c r="H5215" s="65"/>
      <c r="I5215" s="65"/>
      <c r="J5215" s="66">
        <v>40583</v>
      </c>
      <c r="K5215" s="66"/>
      <c r="L5215" s="66"/>
      <c r="M5215" s="66"/>
      <c r="N5215" s="66"/>
      <c r="O5215" s="66">
        <v>41678</v>
      </c>
      <c r="P5215" s="66"/>
      <c r="Q5215" s="66"/>
      <c r="R5215" s="66"/>
    </row>
    <row r="5216" spans="1:18" ht="6" customHeight="1" x14ac:dyDescent="0.2"/>
    <row r="5217" spans="1:18" ht="15.75" x14ac:dyDescent="0.2">
      <c r="A5217" s="72" t="s">
        <v>3298</v>
      </c>
      <c r="B5217" s="72"/>
      <c r="C5217" s="72"/>
      <c r="D5217" s="72"/>
      <c r="E5217" s="72"/>
      <c r="F5217" s="72"/>
      <c r="G5217" s="72"/>
      <c r="H5217" s="72"/>
      <c r="I5217" s="72"/>
      <c r="J5217" s="72"/>
      <c r="K5217" s="72"/>
      <c r="L5217" s="72"/>
      <c r="M5217" s="72"/>
      <c r="N5217" s="72"/>
      <c r="O5217" s="72"/>
      <c r="P5217" s="72"/>
      <c r="Q5217" s="72"/>
      <c r="R5217" s="72"/>
    </row>
    <row r="5218" spans="1:18" ht="8.25" customHeight="1" x14ac:dyDescent="0.2"/>
    <row r="5219" spans="1:18" x14ac:dyDescent="0.2">
      <c r="A5219" s="64" t="s">
        <v>9</v>
      </c>
      <c r="B5219" s="64"/>
      <c r="C5219" s="64"/>
      <c r="D5219" s="64"/>
    </row>
    <row r="5220" spans="1:18" x14ac:dyDescent="0.2">
      <c r="C5220" s="64" t="s">
        <v>3299</v>
      </c>
      <c r="D5220" s="64"/>
      <c r="E5220" s="64"/>
      <c r="F5220" s="65" t="s">
        <v>9</v>
      </c>
      <c r="G5220" s="65"/>
      <c r="H5220" s="65"/>
      <c r="I5220" s="65"/>
      <c r="J5220" s="66">
        <v>38247</v>
      </c>
      <c r="K5220" s="66"/>
      <c r="L5220" s="66"/>
      <c r="M5220" s="66"/>
      <c r="N5220" s="66"/>
      <c r="O5220" s="66">
        <v>41533</v>
      </c>
      <c r="P5220" s="66"/>
      <c r="Q5220" s="66"/>
      <c r="R5220" s="66"/>
    </row>
    <row r="5221" spans="1:18" x14ac:dyDescent="0.2">
      <c r="C5221" s="64" t="s">
        <v>3300</v>
      </c>
      <c r="D5221" s="64"/>
      <c r="E5221" s="64"/>
      <c r="F5221" s="65" t="s">
        <v>9</v>
      </c>
      <c r="G5221" s="65"/>
      <c r="H5221" s="65"/>
      <c r="I5221" s="65"/>
      <c r="J5221" s="66">
        <v>41934</v>
      </c>
      <c r="K5221" s="66"/>
      <c r="L5221" s="66"/>
      <c r="M5221" s="66"/>
      <c r="N5221" s="66"/>
      <c r="O5221" s="66">
        <v>43029</v>
      </c>
      <c r="P5221" s="66"/>
      <c r="Q5221" s="66"/>
      <c r="R5221" s="66"/>
    </row>
    <row r="5222" spans="1:18" x14ac:dyDescent="0.2">
      <c r="C5222" s="64" t="s">
        <v>2907</v>
      </c>
      <c r="D5222" s="64"/>
      <c r="E5222" s="64"/>
      <c r="F5222" s="65" t="s">
        <v>9</v>
      </c>
      <c r="G5222" s="65"/>
      <c r="H5222" s="65"/>
      <c r="I5222" s="65"/>
      <c r="J5222" s="66">
        <v>41645</v>
      </c>
      <c r="K5222" s="66"/>
      <c r="L5222" s="66"/>
      <c r="M5222" s="66"/>
      <c r="N5222" s="66"/>
      <c r="O5222" s="66">
        <v>42740</v>
      </c>
      <c r="P5222" s="66"/>
      <c r="Q5222" s="66"/>
      <c r="R5222" s="66"/>
    </row>
    <row r="5223" spans="1:18" x14ac:dyDescent="0.2">
      <c r="C5223" s="64" t="s">
        <v>3301</v>
      </c>
      <c r="D5223" s="64"/>
      <c r="E5223" s="64"/>
      <c r="F5223" s="65" t="s">
        <v>9</v>
      </c>
      <c r="G5223" s="65"/>
      <c r="H5223" s="65"/>
      <c r="I5223" s="65"/>
      <c r="J5223" s="66">
        <v>40436</v>
      </c>
      <c r="K5223" s="66"/>
      <c r="L5223" s="66"/>
      <c r="M5223" s="66"/>
      <c r="N5223" s="66"/>
      <c r="O5223" s="66">
        <v>41531</v>
      </c>
      <c r="P5223" s="66"/>
      <c r="Q5223" s="66"/>
      <c r="R5223" s="66"/>
    </row>
    <row r="5224" spans="1:18" x14ac:dyDescent="0.2">
      <c r="C5224" s="64" t="s">
        <v>3302</v>
      </c>
      <c r="D5224" s="64"/>
      <c r="E5224" s="64"/>
      <c r="F5224" s="65" t="s">
        <v>9</v>
      </c>
      <c r="G5224" s="65"/>
      <c r="H5224" s="65"/>
      <c r="I5224" s="65"/>
      <c r="J5224" s="66">
        <v>40583</v>
      </c>
      <c r="K5224" s="66"/>
      <c r="L5224" s="66"/>
      <c r="M5224" s="66"/>
      <c r="N5224" s="66"/>
      <c r="O5224" s="66">
        <v>42774</v>
      </c>
      <c r="P5224" s="66"/>
      <c r="Q5224" s="66"/>
      <c r="R5224" s="66"/>
    </row>
    <row r="5225" spans="1:18" x14ac:dyDescent="0.2">
      <c r="C5225" s="64" t="s">
        <v>3303</v>
      </c>
      <c r="D5225" s="64"/>
      <c r="E5225" s="64"/>
      <c r="F5225" s="65" t="s">
        <v>9</v>
      </c>
      <c r="G5225" s="65"/>
      <c r="H5225" s="65"/>
      <c r="I5225" s="65"/>
      <c r="J5225" s="66">
        <v>39694</v>
      </c>
      <c r="K5225" s="66"/>
      <c r="L5225" s="66"/>
      <c r="M5225" s="66"/>
      <c r="N5225" s="66"/>
      <c r="O5225" s="66">
        <v>41958</v>
      </c>
      <c r="P5225" s="66"/>
      <c r="Q5225" s="66"/>
      <c r="R5225" s="66"/>
    </row>
    <row r="5226" spans="1:18" x14ac:dyDescent="0.2">
      <c r="C5226" s="64" t="s">
        <v>3304</v>
      </c>
      <c r="D5226" s="64"/>
      <c r="E5226" s="64"/>
      <c r="F5226" s="65" t="s">
        <v>9</v>
      </c>
      <c r="G5226" s="65"/>
      <c r="H5226" s="65"/>
      <c r="I5226" s="65"/>
      <c r="J5226" s="66">
        <v>40436</v>
      </c>
      <c r="K5226" s="66"/>
      <c r="L5226" s="66"/>
      <c r="M5226" s="66"/>
      <c r="N5226" s="66"/>
      <c r="O5226" s="66">
        <v>41531</v>
      </c>
      <c r="P5226" s="66"/>
      <c r="Q5226" s="66"/>
      <c r="R5226" s="66"/>
    </row>
    <row r="5227" spans="1:18" ht="6" customHeight="1" x14ac:dyDescent="0.2"/>
    <row r="5228" spans="1:18" ht="15.75" x14ac:dyDescent="0.2">
      <c r="A5228" s="72" t="s">
        <v>3305</v>
      </c>
      <c r="B5228" s="72"/>
      <c r="C5228" s="72"/>
      <c r="D5228" s="72"/>
      <c r="E5228" s="72"/>
      <c r="F5228" s="72"/>
      <c r="G5228" s="72"/>
      <c r="H5228" s="72"/>
      <c r="I5228" s="72"/>
      <c r="J5228" s="72"/>
      <c r="K5228" s="72"/>
      <c r="L5228" s="72"/>
      <c r="M5228" s="72"/>
      <c r="N5228" s="72"/>
      <c r="O5228" s="72"/>
      <c r="P5228" s="72"/>
      <c r="Q5228" s="72"/>
      <c r="R5228" s="72"/>
    </row>
    <row r="5229" spans="1:18" ht="8.25" customHeight="1" x14ac:dyDescent="0.2"/>
    <row r="5230" spans="1:18" x14ac:dyDescent="0.2">
      <c r="A5230" s="64" t="s">
        <v>9</v>
      </c>
      <c r="B5230" s="64"/>
      <c r="C5230" s="64"/>
      <c r="D5230" s="64"/>
    </row>
    <row r="5231" spans="1:18" x14ac:dyDescent="0.2">
      <c r="C5231" s="64" t="s">
        <v>3306</v>
      </c>
      <c r="D5231" s="64"/>
      <c r="E5231" s="64"/>
      <c r="F5231" s="65" t="s">
        <v>9</v>
      </c>
      <c r="G5231" s="65"/>
      <c r="H5231" s="65"/>
      <c r="I5231" s="65"/>
      <c r="J5231" s="66">
        <v>39204</v>
      </c>
      <c r="K5231" s="66"/>
      <c r="L5231" s="66"/>
      <c r="M5231" s="66"/>
      <c r="N5231" s="66"/>
      <c r="O5231" s="66">
        <v>41395</v>
      </c>
      <c r="P5231" s="66"/>
      <c r="Q5231" s="66"/>
      <c r="R5231" s="66"/>
    </row>
    <row r="5232" spans="1:18" ht="6" customHeight="1" x14ac:dyDescent="0.2"/>
    <row r="5233" spans="1:18" ht="15.75" x14ac:dyDescent="0.2">
      <c r="A5233" s="72" t="s">
        <v>3307</v>
      </c>
      <c r="B5233" s="72"/>
      <c r="C5233" s="72"/>
      <c r="D5233" s="72"/>
      <c r="E5233" s="72"/>
      <c r="F5233" s="72"/>
      <c r="G5233" s="72"/>
      <c r="H5233" s="72"/>
      <c r="I5233" s="72"/>
      <c r="J5233" s="72"/>
      <c r="K5233" s="72"/>
      <c r="L5233" s="72"/>
      <c r="M5233" s="72"/>
      <c r="N5233" s="72"/>
      <c r="O5233" s="72"/>
      <c r="P5233" s="72"/>
      <c r="Q5233" s="72"/>
      <c r="R5233" s="72"/>
    </row>
    <row r="5234" spans="1:18" ht="8.25" customHeight="1" x14ac:dyDescent="0.2"/>
    <row r="5235" spans="1:18" x14ac:dyDescent="0.2">
      <c r="A5235" s="64" t="s">
        <v>9</v>
      </c>
      <c r="B5235" s="64"/>
      <c r="C5235" s="64"/>
      <c r="D5235" s="64"/>
    </row>
    <row r="5236" spans="1:18" x14ac:dyDescent="0.2">
      <c r="C5236" s="64" t="s">
        <v>3308</v>
      </c>
      <c r="D5236" s="64"/>
      <c r="E5236" s="64"/>
      <c r="F5236" s="65" t="s">
        <v>9</v>
      </c>
      <c r="G5236" s="65"/>
      <c r="H5236" s="65"/>
      <c r="I5236" s="65"/>
      <c r="J5236" s="66">
        <v>41388</v>
      </c>
      <c r="K5236" s="66"/>
      <c r="L5236" s="66"/>
      <c r="M5236" s="66"/>
      <c r="N5236" s="66"/>
      <c r="O5236" s="66">
        <v>42483</v>
      </c>
      <c r="P5236" s="66"/>
      <c r="Q5236" s="66"/>
      <c r="R5236" s="66"/>
    </row>
    <row r="5237" spans="1:18" x14ac:dyDescent="0.2">
      <c r="C5237" s="64" t="s">
        <v>3309</v>
      </c>
      <c r="D5237" s="64"/>
      <c r="E5237" s="64"/>
      <c r="F5237" s="65" t="s">
        <v>9</v>
      </c>
      <c r="G5237" s="65"/>
      <c r="H5237" s="65"/>
      <c r="I5237" s="65"/>
      <c r="J5237" s="66">
        <v>41890</v>
      </c>
      <c r="K5237" s="66"/>
      <c r="L5237" s="66"/>
      <c r="M5237" s="66"/>
      <c r="N5237" s="66"/>
      <c r="O5237" s="66">
        <v>42985</v>
      </c>
      <c r="P5237" s="66"/>
      <c r="Q5237" s="66"/>
      <c r="R5237" s="66"/>
    </row>
    <row r="5238" spans="1:18" x14ac:dyDescent="0.2">
      <c r="C5238" s="64" t="s">
        <v>3310</v>
      </c>
      <c r="D5238" s="64"/>
      <c r="E5238" s="64"/>
      <c r="F5238" s="65" t="s">
        <v>9</v>
      </c>
      <c r="G5238" s="65"/>
      <c r="H5238" s="65"/>
      <c r="I5238" s="65"/>
      <c r="J5238" s="66">
        <v>39120</v>
      </c>
      <c r="K5238" s="66"/>
      <c r="L5238" s="66"/>
      <c r="M5238" s="66"/>
      <c r="N5238" s="66"/>
      <c r="O5238" s="66">
        <v>41311</v>
      </c>
      <c r="P5238" s="66"/>
      <c r="Q5238" s="66"/>
      <c r="R5238" s="66"/>
    </row>
    <row r="5239" spans="1:18" x14ac:dyDescent="0.2">
      <c r="C5239" s="64" t="s">
        <v>3311</v>
      </c>
      <c r="D5239" s="64"/>
      <c r="E5239" s="64"/>
      <c r="F5239" s="65" t="s">
        <v>9</v>
      </c>
      <c r="G5239" s="65"/>
      <c r="H5239" s="65"/>
      <c r="I5239" s="65"/>
      <c r="J5239" s="66">
        <v>39148</v>
      </c>
      <c r="K5239" s="66"/>
      <c r="L5239" s="66"/>
      <c r="M5239" s="66"/>
      <c r="N5239" s="66"/>
      <c r="O5239" s="66">
        <v>41339</v>
      </c>
      <c r="P5239" s="66"/>
      <c r="Q5239" s="66"/>
      <c r="R5239" s="66"/>
    </row>
    <row r="5240" spans="1:18" x14ac:dyDescent="0.2">
      <c r="C5240" s="64" t="s">
        <v>3312</v>
      </c>
      <c r="D5240" s="64"/>
      <c r="E5240" s="64"/>
      <c r="F5240" s="65" t="s">
        <v>9</v>
      </c>
      <c r="G5240" s="65"/>
      <c r="H5240" s="65"/>
      <c r="I5240" s="65"/>
      <c r="J5240" s="66">
        <v>39162</v>
      </c>
      <c r="K5240" s="66"/>
      <c r="L5240" s="66"/>
      <c r="M5240" s="66"/>
      <c r="N5240" s="66"/>
      <c r="O5240" s="66">
        <v>41353</v>
      </c>
      <c r="P5240" s="66"/>
      <c r="Q5240" s="66"/>
      <c r="R5240" s="66"/>
    </row>
    <row r="5241" spans="1:18" x14ac:dyDescent="0.2">
      <c r="C5241" s="64" t="s">
        <v>3313</v>
      </c>
      <c r="D5241" s="64"/>
      <c r="E5241" s="64"/>
      <c r="F5241" s="65" t="s">
        <v>9</v>
      </c>
      <c r="G5241" s="65"/>
      <c r="H5241" s="65"/>
      <c r="I5241" s="65"/>
      <c r="J5241" s="66">
        <v>40205</v>
      </c>
      <c r="K5241" s="66"/>
      <c r="L5241" s="66"/>
      <c r="M5241" s="66"/>
      <c r="N5241" s="66"/>
      <c r="O5241" s="66">
        <v>41300</v>
      </c>
      <c r="P5241" s="66"/>
      <c r="Q5241" s="66"/>
      <c r="R5241" s="66"/>
    </row>
    <row r="5242" spans="1:18" ht="6" customHeight="1" x14ac:dyDescent="0.2"/>
    <row r="5243" spans="1:18" ht="15.75" x14ac:dyDescent="0.2">
      <c r="A5243" s="72" t="s">
        <v>3314</v>
      </c>
      <c r="B5243" s="72"/>
      <c r="C5243" s="72"/>
      <c r="D5243" s="72"/>
      <c r="E5243" s="72"/>
      <c r="F5243" s="72"/>
      <c r="G5243" s="72"/>
      <c r="H5243" s="72"/>
      <c r="I5243" s="72"/>
      <c r="J5243" s="72"/>
      <c r="K5243" s="72"/>
      <c r="L5243" s="72"/>
      <c r="M5243" s="72"/>
      <c r="N5243" s="72"/>
      <c r="O5243" s="72"/>
      <c r="P5243" s="72"/>
      <c r="Q5243" s="72"/>
      <c r="R5243" s="72"/>
    </row>
    <row r="5244" spans="1:18" ht="8.25" customHeight="1" x14ac:dyDescent="0.2"/>
    <row r="5245" spans="1:18" x14ac:dyDescent="0.2">
      <c r="A5245" s="64" t="s">
        <v>9</v>
      </c>
      <c r="B5245" s="64"/>
      <c r="C5245" s="64"/>
      <c r="D5245" s="64"/>
    </row>
    <row r="5246" spans="1:18" x14ac:dyDescent="0.2">
      <c r="C5246" s="64" t="s">
        <v>3315</v>
      </c>
      <c r="D5246" s="64"/>
      <c r="E5246" s="64"/>
      <c r="F5246" s="65" t="s">
        <v>9</v>
      </c>
      <c r="G5246" s="65"/>
      <c r="H5246" s="65"/>
      <c r="I5246" s="65"/>
      <c r="J5246" s="66">
        <v>40310</v>
      </c>
      <c r="K5246" s="66"/>
      <c r="L5246" s="66"/>
      <c r="M5246" s="66"/>
      <c r="N5246" s="66"/>
      <c r="O5246" s="66">
        <v>41405</v>
      </c>
      <c r="P5246" s="66"/>
      <c r="Q5246" s="66"/>
      <c r="R5246" s="66"/>
    </row>
    <row r="5247" spans="1:18" ht="6" customHeight="1" x14ac:dyDescent="0.2"/>
    <row r="5248" spans="1:18" ht="15.75" x14ac:dyDescent="0.2">
      <c r="A5248" s="72" t="s">
        <v>3316</v>
      </c>
      <c r="B5248" s="72"/>
      <c r="C5248" s="72"/>
      <c r="D5248" s="72"/>
      <c r="E5248" s="72"/>
      <c r="F5248" s="72"/>
      <c r="G5248" s="72"/>
      <c r="H5248" s="72"/>
      <c r="I5248" s="72"/>
      <c r="J5248" s="72"/>
      <c r="K5248" s="72"/>
      <c r="L5248" s="72"/>
      <c r="M5248" s="72"/>
      <c r="N5248" s="72"/>
      <c r="O5248" s="72"/>
      <c r="P5248" s="72"/>
      <c r="Q5248" s="72"/>
      <c r="R5248" s="72"/>
    </row>
    <row r="5249" spans="1:18" ht="8.25" customHeight="1" x14ac:dyDescent="0.2"/>
    <row r="5250" spans="1:18" x14ac:dyDescent="0.2">
      <c r="A5250" s="64" t="s">
        <v>9</v>
      </c>
      <c r="B5250" s="64"/>
      <c r="C5250" s="64"/>
      <c r="D5250" s="64"/>
    </row>
    <row r="5251" spans="1:18" x14ac:dyDescent="0.2">
      <c r="C5251" s="64" t="s">
        <v>3317</v>
      </c>
      <c r="D5251" s="64"/>
      <c r="E5251" s="64"/>
      <c r="F5251" s="65" t="s">
        <v>9</v>
      </c>
      <c r="G5251" s="65"/>
      <c r="H5251" s="65"/>
      <c r="I5251" s="65"/>
      <c r="J5251" s="66">
        <v>41283</v>
      </c>
      <c r="K5251" s="66"/>
      <c r="L5251" s="66"/>
      <c r="M5251" s="66"/>
      <c r="N5251" s="66"/>
      <c r="O5251" s="66">
        <v>41647</v>
      </c>
      <c r="P5251" s="66"/>
      <c r="Q5251" s="66"/>
      <c r="R5251" s="66"/>
    </row>
    <row r="5252" spans="1:18" x14ac:dyDescent="0.2">
      <c r="C5252" s="64" t="s">
        <v>3318</v>
      </c>
      <c r="D5252" s="64"/>
      <c r="E5252" s="64"/>
      <c r="F5252" s="65" t="s">
        <v>9</v>
      </c>
      <c r="G5252" s="65"/>
      <c r="H5252" s="65"/>
      <c r="I5252" s="65"/>
      <c r="J5252" s="66">
        <v>39036</v>
      </c>
      <c r="K5252" s="66"/>
      <c r="L5252" s="66"/>
      <c r="M5252" s="66"/>
      <c r="N5252" s="66"/>
      <c r="O5252" s="66">
        <v>41957</v>
      </c>
      <c r="P5252" s="66"/>
      <c r="Q5252" s="66"/>
      <c r="R5252" s="66"/>
    </row>
    <row r="5253" spans="1:18" x14ac:dyDescent="0.2">
      <c r="C5253" s="64" t="s">
        <v>3319</v>
      </c>
      <c r="D5253" s="64"/>
      <c r="E5253" s="64"/>
      <c r="F5253" s="65" t="s">
        <v>9</v>
      </c>
      <c r="G5253" s="65"/>
      <c r="H5253" s="65"/>
      <c r="I5253" s="65"/>
      <c r="J5253" s="66">
        <v>42255</v>
      </c>
      <c r="K5253" s="66"/>
      <c r="L5253" s="66"/>
      <c r="M5253" s="66"/>
      <c r="N5253" s="66"/>
      <c r="O5253" s="66">
        <v>43350</v>
      </c>
      <c r="P5253" s="66"/>
      <c r="Q5253" s="66"/>
      <c r="R5253" s="66"/>
    </row>
    <row r="5254" spans="1:18" x14ac:dyDescent="0.2">
      <c r="C5254" s="64" t="s">
        <v>3320</v>
      </c>
      <c r="D5254" s="64"/>
      <c r="E5254" s="64"/>
      <c r="F5254" s="65" t="s">
        <v>9</v>
      </c>
      <c r="G5254" s="65"/>
      <c r="H5254" s="65"/>
      <c r="I5254" s="65"/>
      <c r="J5254" s="66">
        <v>40009</v>
      </c>
      <c r="K5254" s="66"/>
      <c r="L5254" s="66"/>
      <c r="M5254" s="66"/>
      <c r="N5254" s="66"/>
      <c r="O5254" s="66">
        <v>41104</v>
      </c>
      <c r="P5254" s="66"/>
      <c r="Q5254" s="66"/>
      <c r="R5254" s="66"/>
    </row>
    <row r="5255" spans="1:18" x14ac:dyDescent="0.2">
      <c r="C5255" s="64" t="s">
        <v>3321</v>
      </c>
      <c r="D5255" s="64"/>
      <c r="E5255" s="64"/>
      <c r="F5255" s="65" t="s">
        <v>9</v>
      </c>
      <c r="G5255" s="65"/>
      <c r="H5255" s="65"/>
      <c r="I5255" s="65"/>
      <c r="J5255" s="66">
        <v>39981</v>
      </c>
      <c r="K5255" s="66"/>
      <c r="L5255" s="66"/>
      <c r="M5255" s="66"/>
      <c r="N5255" s="66"/>
      <c r="O5255" s="66">
        <v>41076</v>
      </c>
      <c r="P5255" s="66"/>
      <c r="Q5255" s="66"/>
      <c r="R5255" s="66"/>
    </row>
    <row r="5256" spans="1:18" x14ac:dyDescent="0.2">
      <c r="C5256" s="64" t="s">
        <v>3322</v>
      </c>
      <c r="D5256" s="64"/>
      <c r="E5256" s="64"/>
      <c r="F5256" s="65" t="s">
        <v>9</v>
      </c>
      <c r="G5256" s="65"/>
      <c r="H5256" s="65"/>
      <c r="I5256" s="65"/>
      <c r="J5256" s="66">
        <v>42032</v>
      </c>
      <c r="K5256" s="66"/>
      <c r="L5256" s="66"/>
      <c r="M5256" s="66"/>
      <c r="N5256" s="66"/>
      <c r="O5256" s="66">
        <v>43127</v>
      </c>
      <c r="P5256" s="66"/>
      <c r="Q5256" s="66"/>
      <c r="R5256" s="66"/>
    </row>
    <row r="5257" spans="1:18" x14ac:dyDescent="0.2">
      <c r="C5257" s="64" t="s">
        <v>3323</v>
      </c>
      <c r="D5257" s="64"/>
      <c r="E5257" s="64"/>
      <c r="F5257" s="65" t="s">
        <v>9</v>
      </c>
      <c r="G5257" s="65"/>
      <c r="H5257" s="65"/>
      <c r="I5257" s="65"/>
      <c r="J5257" s="66">
        <v>41374</v>
      </c>
      <c r="K5257" s="66"/>
      <c r="L5257" s="66"/>
      <c r="M5257" s="66"/>
      <c r="N5257" s="66"/>
      <c r="O5257" s="66">
        <v>42469</v>
      </c>
      <c r="P5257" s="66"/>
      <c r="Q5257" s="66"/>
      <c r="R5257" s="66"/>
    </row>
    <row r="5258" spans="1:18" x14ac:dyDescent="0.2">
      <c r="C5258" s="64" t="s">
        <v>3324</v>
      </c>
      <c r="D5258" s="64"/>
      <c r="E5258" s="64"/>
      <c r="F5258" s="65" t="s">
        <v>9</v>
      </c>
      <c r="G5258" s="65"/>
      <c r="H5258" s="65"/>
      <c r="I5258" s="65"/>
      <c r="J5258" s="66">
        <v>39897</v>
      </c>
      <c r="K5258" s="66"/>
      <c r="L5258" s="66"/>
      <c r="M5258" s="66"/>
      <c r="N5258" s="66"/>
      <c r="O5258" s="66">
        <v>40992</v>
      </c>
      <c r="P5258" s="66"/>
      <c r="Q5258" s="66"/>
      <c r="R5258" s="66"/>
    </row>
    <row r="5259" spans="1:18" x14ac:dyDescent="0.2">
      <c r="C5259" s="64" t="s">
        <v>3325</v>
      </c>
      <c r="D5259" s="64"/>
      <c r="E5259" s="64"/>
      <c r="F5259" s="65" t="s">
        <v>9</v>
      </c>
      <c r="G5259" s="65"/>
      <c r="H5259" s="65"/>
      <c r="I5259" s="65"/>
      <c r="J5259" s="66">
        <v>40108</v>
      </c>
      <c r="K5259" s="66"/>
      <c r="L5259" s="66"/>
      <c r="M5259" s="66"/>
      <c r="N5259" s="66"/>
      <c r="O5259" s="66">
        <v>41203</v>
      </c>
      <c r="P5259" s="66"/>
      <c r="Q5259" s="66"/>
      <c r="R5259" s="66"/>
    </row>
    <row r="5260" spans="1:18" x14ac:dyDescent="0.2">
      <c r="C5260" s="64" t="s">
        <v>3326</v>
      </c>
      <c r="D5260" s="64"/>
      <c r="E5260" s="64"/>
      <c r="F5260" s="65" t="s">
        <v>9</v>
      </c>
      <c r="G5260" s="65"/>
      <c r="H5260" s="65"/>
      <c r="I5260" s="65"/>
      <c r="J5260" s="66">
        <v>42241</v>
      </c>
      <c r="K5260" s="66"/>
      <c r="L5260" s="66"/>
      <c r="M5260" s="66"/>
      <c r="N5260" s="66"/>
      <c r="O5260" s="66">
        <v>43336</v>
      </c>
      <c r="P5260" s="66"/>
      <c r="Q5260" s="66"/>
      <c r="R5260" s="66"/>
    </row>
    <row r="5261" spans="1:18" x14ac:dyDescent="0.2">
      <c r="C5261" s="64" t="s">
        <v>3327</v>
      </c>
      <c r="D5261" s="64"/>
      <c r="E5261" s="64"/>
      <c r="F5261" s="65" t="s">
        <v>9</v>
      </c>
      <c r="G5261" s="65"/>
      <c r="H5261" s="65"/>
      <c r="I5261" s="65"/>
      <c r="J5261" s="66">
        <v>39981</v>
      </c>
      <c r="K5261" s="66"/>
      <c r="L5261" s="66"/>
      <c r="M5261" s="66"/>
      <c r="N5261" s="66"/>
      <c r="O5261" s="66">
        <v>41076</v>
      </c>
      <c r="P5261" s="66"/>
      <c r="Q5261" s="66"/>
      <c r="R5261" s="66"/>
    </row>
    <row r="5262" spans="1:18" ht="6" customHeight="1" x14ac:dyDescent="0.2"/>
    <row r="5263" spans="1:18" ht="15.75" x14ac:dyDescent="0.2">
      <c r="A5263" s="72" t="s">
        <v>3328</v>
      </c>
      <c r="B5263" s="72"/>
      <c r="C5263" s="72"/>
      <c r="D5263" s="72"/>
      <c r="E5263" s="72"/>
      <c r="F5263" s="72"/>
      <c r="G5263" s="72"/>
      <c r="H5263" s="72"/>
      <c r="I5263" s="72"/>
      <c r="J5263" s="72"/>
      <c r="K5263" s="72"/>
      <c r="L5263" s="72"/>
      <c r="M5263" s="72"/>
      <c r="N5263" s="72"/>
      <c r="O5263" s="72"/>
      <c r="P5263" s="72"/>
      <c r="Q5263" s="72"/>
      <c r="R5263" s="72"/>
    </row>
    <row r="5264" spans="1:18" ht="8.25" customHeight="1" x14ac:dyDescent="0.2"/>
    <row r="5265" spans="1:18" x14ac:dyDescent="0.2">
      <c r="A5265" s="64" t="s">
        <v>9</v>
      </c>
      <c r="B5265" s="64"/>
      <c r="C5265" s="64"/>
      <c r="D5265" s="64"/>
    </row>
    <row r="5266" spans="1:18" x14ac:dyDescent="0.2">
      <c r="C5266" s="64" t="s">
        <v>3329</v>
      </c>
      <c r="D5266" s="64"/>
      <c r="E5266" s="64"/>
      <c r="F5266" s="65" t="s">
        <v>9</v>
      </c>
      <c r="G5266" s="65"/>
      <c r="H5266" s="65"/>
      <c r="I5266" s="65"/>
      <c r="J5266" s="66">
        <v>38818</v>
      </c>
      <c r="K5266" s="66"/>
      <c r="L5266" s="66"/>
      <c r="M5266" s="66"/>
      <c r="N5266" s="66"/>
      <c r="O5266" s="66">
        <v>41009</v>
      </c>
      <c r="P5266" s="66"/>
      <c r="Q5266" s="66"/>
      <c r="R5266" s="66"/>
    </row>
    <row r="5267" spans="1:18" x14ac:dyDescent="0.2">
      <c r="C5267" s="64" t="s">
        <v>3330</v>
      </c>
      <c r="D5267" s="64"/>
      <c r="E5267" s="64"/>
      <c r="F5267" s="65" t="s">
        <v>9</v>
      </c>
      <c r="G5267" s="65"/>
      <c r="H5267" s="65"/>
      <c r="I5267" s="65"/>
      <c r="J5267" s="66">
        <v>41283</v>
      </c>
      <c r="K5267" s="66"/>
      <c r="L5267" s="66"/>
      <c r="M5267" s="66"/>
      <c r="N5267" s="66"/>
      <c r="O5267" s="66">
        <v>41647</v>
      </c>
      <c r="P5267" s="66"/>
      <c r="Q5267" s="66"/>
      <c r="R5267" s="66"/>
    </row>
    <row r="5268" spans="1:18" x14ac:dyDescent="0.2">
      <c r="C5268" s="64" t="s">
        <v>3331</v>
      </c>
      <c r="D5268" s="64"/>
      <c r="E5268" s="64"/>
      <c r="F5268" s="65" t="s">
        <v>9</v>
      </c>
      <c r="G5268" s="65"/>
      <c r="H5268" s="65"/>
      <c r="I5268" s="65"/>
      <c r="J5268" s="66">
        <v>38751</v>
      </c>
      <c r="K5268" s="66"/>
      <c r="L5268" s="66"/>
      <c r="M5268" s="66"/>
      <c r="N5268" s="66"/>
      <c r="O5268" s="66">
        <v>41307</v>
      </c>
      <c r="P5268" s="66"/>
      <c r="Q5268" s="66"/>
      <c r="R5268" s="66"/>
    </row>
    <row r="5269" spans="1:18" x14ac:dyDescent="0.2">
      <c r="C5269" s="64" t="s">
        <v>3332</v>
      </c>
      <c r="D5269" s="64"/>
      <c r="E5269" s="64"/>
      <c r="F5269" s="65" t="s">
        <v>9</v>
      </c>
      <c r="G5269" s="65"/>
      <c r="H5269" s="65"/>
      <c r="I5269" s="65"/>
      <c r="J5269" s="66">
        <v>38210</v>
      </c>
      <c r="K5269" s="66"/>
      <c r="L5269" s="66"/>
      <c r="M5269" s="66"/>
      <c r="N5269" s="66"/>
      <c r="O5269" s="66">
        <v>41131</v>
      </c>
      <c r="P5269" s="66"/>
      <c r="Q5269" s="66"/>
      <c r="R5269" s="66"/>
    </row>
    <row r="5270" spans="1:18" x14ac:dyDescent="0.2">
      <c r="C5270" s="64" t="s">
        <v>1106</v>
      </c>
      <c r="D5270" s="64"/>
      <c r="E5270" s="64"/>
      <c r="F5270" s="65" t="s">
        <v>9</v>
      </c>
      <c r="G5270" s="65"/>
      <c r="H5270" s="65"/>
      <c r="I5270" s="65"/>
      <c r="J5270" s="66">
        <v>41227</v>
      </c>
      <c r="K5270" s="66"/>
      <c r="L5270" s="66"/>
      <c r="M5270" s="66"/>
      <c r="N5270" s="66"/>
      <c r="O5270" s="66">
        <v>42687</v>
      </c>
      <c r="P5270" s="66"/>
      <c r="Q5270" s="66"/>
      <c r="R5270" s="66"/>
    </row>
    <row r="5271" spans="1:18" x14ac:dyDescent="0.2">
      <c r="C5271" s="64" t="s">
        <v>3333</v>
      </c>
      <c r="D5271" s="64"/>
      <c r="E5271" s="64"/>
      <c r="F5271" s="65" t="s">
        <v>9</v>
      </c>
      <c r="G5271" s="65"/>
      <c r="H5271" s="65"/>
      <c r="I5271" s="65"/>
      <c r="J5271" s="66">
        <v>38777</v>
      </c>
      <c r="K5271" s="66"/>
      <c r="L5271" s="66"/>
      <c r="M5271" s="66"/>
      <c r="N5271" s="66"/>
      <c r="O5271" s="66">
        <v>41698</v>
      </c>
      <c r="P5271" s="66"/>
      <c r="Q5271" s="66"/>
      <c r="R5271" s="66"/>
    </row>
    <row r="5272" spans="1:18" x14ac:dyDescent="0.2">
      <c r="C5272" s="64" t="s">
        <v>3334</v>
      </c>
      <c r="D5272" s="64"/>
      <c r="E5272" s="64"/>
      <c r="F5272" s="65" t="s">
        <v>9</v>
      </c>
      <c r="G5272" s="65"/>
      <c r="H5272" s="65"/>
      <c r="I5272" s="65"/>
      <c r="J5272" s="66">
        <v>40387</v>
      </c>
      <c r="K5272" s="66"/>
      <c r="L5272" s="66"/>
      <c r="M5272" s="66"/>
      <c r="N5272" s="66"/>
      <c r="O5272" s="66">
        <v>42578</v>
      </c>
      <c r="P5272" s="66"/>
      <c r="Q5272" s="66"/>
      <c r="R5272" s="66"/>
    </row>
    <row r="5273" spans="1:18" x14ac:dyDescent="0.2">
      <c r="C5273" s="64" t="s">
        <v>3335</v>
      </c>
      <c r="D5273" s="64"/>
      <c r="E5273" s="64"/>
      <c r="F5273" s="65" t="s">
        <v>9</v>
      </c>
      <c r="G5273" s="65"/>
      <c r="H5273" s="65"/>
      <c r="I5273" s="65"/>
      <c r="J5273" s="66">
        <v>38818</v>
      </c>
      <c r="K5273" s="66"/>
      <c r="L5273" s="66"/>
      <c r="M5273" s="66"/>
      <c r="N5273" s="66"/>
      <c r="O5273" s="66">
        <v>41009</v>
      </c>
      <c r="P5273" s="66"/>
      <c r="Q5273" s="66"/>
      <c r="R5273" s="66"/>
    </row>
    <row r="5274" spans="1:18" ht="6" customHeight="1" x14ac:dyDescent="0.2"/>
    <row r="5275" spans="1:18" ht="15.75" x14ac:dyDescent="0.2">
      <c r="A5275" s="72" t="s">
        <v>3336</v>
      </c>
      <c r="B5275" s="72"/>
      <c r="C5275" s="72"/>
      <c r="D5275" s="72"/>
      <c r="E5275" s="72"/>
      <c r="F5275" s="72"/>
      <c r="G5275" s="72"/>
      <c r="H5275" s="72"/>
      <c r="I5275" s="72"/>
      <c r="J5275" s="72"/>
      <c r="K5275" s="72"/>
      <c r="L5275" s="72"/>
      <c r="M5275" s="72"/>
      <c r="N5275" s="72"/>
      <c r="O5275" s="72"/>
      <c r="P5275" s="72"/>
      <c r="Q5275" s="72"/>
      <c r="R5275" s="72"/>
    </row>
    <row r="5276" spans="1:18" ht="8.25" customHeight="1" x14ac:dyDescent="0.2"/>
    <row r="5277" spans="1:18" x14ac:dyDescent="0.2">
      <c r="A5277" s="64" t="s">
        <v>9</v>
      </c>
      <c r="B5277" s="64"/>
      <c r="C5277" s="64"/>
      <c r="D5277" s="64"/>
    </row>
    <row r="5278" spans="1:18" x14ac:dyDescent="0.2">
      <c r="C5278" s="64" t="s">
        <v>3337</v>
      </c>
      <c r="D5278" s="64"/>
      <c r="E5278" s="64"/>
      <c r="F5278" s="65" t="s">
        <v>9</v>
      </c>
      <c r="G5278" s="65"/>
      <c r="H5278" s="65"/>
      <c r="I5278" s="65"/>
      <c r="J5278" s="66">
        <v>38443</v>
      </c>
      <c r="K5278" s="66"/>
      <c r="L5278" s="66"/>
      <c r="M5278" s="66"/>
      <c r="N5278" s="66"/>
      <c r="O5278" s="66">
        <v>42460</v>
      </c>
      <c r="P5278" s="66"/>
      <c r="Q5278" s="66"/>
      <c r="R5278" s="66"/>
    </row>
    <row r="5279" spans="1:18" x14ac:dyDescent="0.2">
      <c r="C5279" s="64" t="s">
        <v>3338</v>
      </c>
      <c r="D5279" s="64"/>
      <c r="E5279" s="64"/>
      <c r="F5279" s="65" t="s">
        <v>9</v>
      </c>
      <c r="G5279" s="65"/>
      <c r="H5279" s="65"/>
      <c r="I5279" s="65"/>
      <c r="J5279" s="66">
        <v>39097</v>
      </c>
      <c r="K5279" s="66"/>
      <c r="L5279" s="66"/>
      <c r="M5279" s="66"/>
      <c r="N5279" s="66"/>
      <c r="O5279" s="66">
        <v>41288</v>
      </c>
      <c r="P5279" s="66"/>
      <c r="Q5279" s="66"/>
      <c r="R5279" s="66"/>
    </row>
    <row r="5280" spans="1:18" x14ac:dyDescent="0.2">
      <c r="C5280" s="64" t="s">
        <v>3339</v>
      </c>
      <c r="D5280" s="64"/>
      <c r="E5280" s="64"/>
      <c r="F5280" s="65" t="s">
        <v>9</v>
      </c>
      <c r="G5280" s="65"/>
      <c r="H5280" s="65"/>
      <c r="I5280" s="65"/>
      <c r="J5280" s="66">
        <v>40625</v>
      </c>
      <c r="K5280" s="66"/>
      <c r="L5280" s="66"/>
      <c r="M5280" s="66"/>
      <c r="N5280" s="66"/>
      <c r="O5280" s="66">
        <v>41720</v>
      </c>
      <c r="P5280" s="66"/>
      <c r="Q5280" s="66"/>
      <c r="R5280" s="66"/>
    </row>
    <row r="5281" spans="1:18" x14ac:dyDescent="0.2">
      <c r="C5281" s="64" t="s">
        <v>3340</v>
      </c>
      <c r="D5281" s="64"/>
      <c r="E5281" s="64"/>
      <c r="F5281" s="65" t="s">
        <v>9</v>
      </c>
      <c r="G5281" s="65"/>
      <c r="H5281" s="65"/>
      <c r="I5281" s="65"/>
      <c r="J5281" s="66">
        <v>39072</v>
      </c>
      <c r="K5281" s="66"/>
      <c r="L5281" s="66"/>
      <c r="M5281" s="66"/>
      <c r="N5281" s="66"/>
      <c r="O5281" s="66">
        <v>41263</v>
      </c>
      <c r="P5281" s="66"/>
      <c r="Q5281" s="66"/>
      <c r="R5281" s="66"/>
    </row>
    <row r="5282" spans="1:18" ht="6" customHeight="1" x14ac:dyDescent="0.2"/>
    <row r="5283" spans="1:18" ht="15.75" x14ac:dyDescent="0.2">
      <c r="A5283" s="72" t="s">
        <v>3341</v>
      </c>
      <c r="B5283" s="72"/>
      <c r="C5283" s="72"/>
      <c r="D5283" s="72"/>
      <c r="E5283" s="72"/>
      <c r="F5283" s="72"/>
      <c r="G5283" s="72"/>
      <c r="H5283" s="72"/>
      <c r="I5283" s="72"/>
      <c r="J5283" s="72"/>
      <c r="K5283" s="72"/>
      <c r="L5283" s="72"/>
      <c r="M5283" s="72"/>
      <c r="N5283" s="72"/>
      <c r="O5283" s="72"/>
      <c r="P5283" s="72"/>
      <c r="Q5283" s="72"/>
      <c r="R5283" s="72"/>
    </row>
    <row r="5284" spans="1:18" ht="8.25" customHeight="1" x14ac:dyDescent="0.2"/>
    <row r="5285" spans="1:18" x14ac:dyDescent="0.2">
      <c r="A5285" s="64" t="s">
        <v>9</v>
      </c>
      <c r="B5285" s="64"/>
      <c r="C5285" s="64"/>
      <c r="D5285" s="64"/>
    </row>
    <row r="5286" spans="1:18" x14ac:dyDescent="0.2">
      <c r="C5286" s="64" t="s">
        <v>3342</v>
      </c>
      <c r="D5286" s="64"/>
      <c r="E5286" s="64"/>
      <c r="F5286" s="65" t="s">
        <v>9</v>
      </c>
      <c r="G5286" s="65"/>
      <c r="H5286" s="65"/>
      <c r="I5286" s="65"/>
      <c r="J5286" s="66">
        <v>34130</v>
      </c>
      <c r="K5286" s="66"/>
      <c r="L5286" s="66"/>
      <c r="M5286" s="66"/>
      <c r="N5286" s="66"/>
      <c r="O5286" s="66">
        <v>41196</v>
      </c>
      <c r="P5286" s="66"/>
      <c r="Q5286" s="66"/>
      <c r="R5286" s="66"/>
    </row>
    <row r="5287" spans="1:18" x14ac:dyDescent="0.2">
      <c r="C5287" s="64" t="s">
        <v>3343</v>
      </c>
      <c r="D5287" s="64"/>
      <c r="E5287" s="64"/>
      <c r="F5287" s="65" t="s">
        <v>9</v>
      </c>
      <c r="G5287" s="65"/>
      <c r="H5287" s="65"/>
      <c r="I5287" s="65"/>
      <c r="J5287" s="66">
        <v>39134</v>
      </c>
      <c r="K5287" s="66"/>
      <c r="L5287" s="66"/>
      <c r="M5287" s="66"/>
      <c r="N5287" s="66"/>
      <c r="O5287" s="66">
        <v>41325</v>
      </c>
      <c r="P5287" s="66"/>
      <c r="Q5287" s="66"/>
      <c r="R5287" s="66"/>
    </row>
    <row r="5288" spans="1:18" x14ac:dyDescent="0.2">
      <c r="C5288" s="64" t="s">
        <v>3344</v>
      </c>
      <c r="D5288" s="64"/>
      <c r="E5288" s="64"/>
      <c r="F5288" s="65" t="s">
        <v>9</v>
      </c>
      <c r="G5288" s="65"/>
      <c r="H5288" s="65"/>
      <c r="I5288" s="65"/>
      <c r="J5288" s="66">
        <v>41598</v>
      </c>
      <c r="K5288" s="66"/>
      <c r="L5288" s="66"/>
      <c r="M5288" s="66"/>
      <c r="N5288" s="66"/>
      <c r="O5288" s="66">
        <v>42693</v>
      </c>
      <c r="P5288" s="66"/>
      <c r="Q5288" s="66"/>
      <c r="R5288" s="66"/>
    </row>
    <row r="5289" spans="1:18" x14ac:dyDescent="0.2">
      <c r="C5289" s="64" t="s">
        <v>3345</v>
      </c>
      <c r="D5289" s="64"/>
      <c r="E5289" s="64"/>
      <c r="F5289" s="65" t="s">
        <v>9</v>
      </c>
      <c r="G5289" s="65"/>
      <c r="H5289" s="65"/>
      <c r="I5289" s="65"/>
      <c r="J5289" s="66">
        <v>37559</v>
      </c>
      <c r="K5289" s="66"/>
      <c r="L5289" s="66"/>
      <c r="M5289" s="66"/>
      <c r="N5289" s="66"/>
      <c r="O5289" s="66">
        <v>42698</v>
      </c>
      <c r="P5289" s="66"/>
      <c r="Q5289" s="66"/>
      <c r="R5289" s="66"/>
    </row>
    <row r="5290" spans="1:18" ht="6" customHeight="1" x14ac:dyDescent="0.2"/>
    <row r="5291" spans="1:18" ht="15.75" x14ac:dyDescent="0.2">
      <c r="A5291" s="72" t="s">
        <v>3346</v>
      </c>
      <c r="B5291" s="72"/>
      <c r="C5291" s="72"/>
      <c r="D5291" s="72"/>
      <c r="E5291" s="72"/>
      <c r="F5291" s="72"/>
      <c r="G5291" s="72"/>
      <c r="H5291" s="72"/>
      <c r="I5291" s="72"/>
      <c r="J5291" s="72"/>
      <c r="K5291" s="72"/>
      <c r="L5291" s="72"/>
      <c r="M5291" s="72"/>
      <c r="N5291" s="72"/>
      <c r="O5291" s="72"/>
      <c r="P5291" s="72"/>
      <c r="Q5291" s="72"/>
      <c r="R5291" s="72"/>
    </row>
    <row r="5292" spans="1:18" ht="8.25" customHeight="1" x14ac:dyDescent="0.2"/>
    <row r="5293" spans="1:18" x14ac:dyDescent="0.2">
      <c r="A5293" s="64" t="s">
        <v>9</v>
      </c>
      <c r="B5293" s="64"/>
      <c r="C5293" s="64"/>
      <c r="D5293" s="64"/>
    </row>
    <row r="5294" spans="1:18" x14ac:dyDescent="0.2">
      <c r="C5294" s="64" t="s">
        <v>3347</v>
      </c>
      <c r="D5294" s="64"/>
      <c r="E5294" s="64"/>
      <c r="F5294" s="65" t="s">
        <v>9</v>
      </c>
      <c r="G5294" s="65"/>
      <c r="H5294" s="65"/>
      <c r="I5294" s="65"/>
      <c r="J5294" s="66">
        <v>39911</v>
      </c>
      <c r="K5294" s="66"/>
      <c r="L5294" s="66"/>
      <c r="M5294" s="66"/>
      <c r="N5294" s="66"/>
      <c r="O5294" s="66">
        <v>41006</v>
      </c>
      <c r="P5294" s="66"/>
      <c r="Q5294" s="66"/>
      <c r="R5294" s="66"/>
    </row>
    <row r="5295" spans="1:18" x14ac:dyDescent="0.2">
      <c r="C5295" s="64" t="s">
        <v>3348</v>
      </c>
      <c r="D5295" s="64"/>
      <c r="E5295" s="64"/>
      <c r="F5295" s="65" t="s">
        <v>9</v>
      </c>
      <c r="G5295" s="65"/>
      <c r="H5295" s="65"/>
      <c r="I5295" s="65"/>
      <c r="J5295" s="66">
        <v>39162</v>
      </c>
      <c r="K5295" s="66"/>
      <c r="L5295" s="66"/>
      <c r="M5295" s="66"/>
      <c r="N5295" s="66"/>
      <c r="O5295" s="66">
        <v>41353</v>
      </c>
      <c r="P5295" s="66"/>
      <c r="Q5295" s="66"/>
      <c r="R5295" s="66"/>
    </row>
    <row r="5296" spans="1:18" x14ac:dyDescent="0.2">
      <c r="C5296" s="64" t="s">
        <v>3349</v>
      </c>
      <c r="D5296" s="64"/>
      <c r="E5296" s="64"/>
      <c r="F5296" s="65" t="s">
        <v>9</v>
      </c>
      <c r="G5296" s="65"/>
      <c r="H5296" s="65"/>
      <c r="I5296" s="65"/>
      <c r="J5296" s="66">
        <v>41890</v>
      </c>
      <c r="K5296" s="66"/>
      <c r="L5296" s="66"/>
      <c r="M5296" s="66"/>
      <c r="N5296" s="66"/>
      <c r="O5296" s="66">
        <v>42985</v>
      </c>
      <c r="P5296" s="66"/>
      <c r="Q5296" s="66"/>
      <c r="R5296" s="66"/>
    </row>
    <row r="5297" spans="1:18" x14ac:dyDescent="0.2">
      <c r="C5297" s="64" t="s">
        <v>3350</v>
      </c>
      <c r="D5297" s="64"/>
      <c r="E5297" s="64"/>
      <c r="F5297" s="65" t="s">
        <v>9</v>
      </c>
      <c r="G5297" s="65"/>
      <c r="H5297" s="65"/>
      <c r="I5297" s="65"/>
      <c r="J5297" s="66">
        <v>41948</v>
      </c>
      <c r="K5297" s="66"/>
      <c r="L5297" s="66"/>
      <c r="M5297" s="66"/>
      <c r="N5297" s="66"/>
      <c r="O5297" s="66">
        <v>43043</v>
      </c>
      <c r="P5297" s="66"/>
      <c r="Q5297" s="66"/>
      <c r="R5297" s="66"/>
    </row>
    <row r="5298" spans="1:18" ht="6" customHeight="1" x14ac:dyDescent="0.2"/>
    <row r="5299" spans="1:18" ht="15.75" x14ac:dyDescent="0.2">
      <c r="A5299" s="72" t="s">
        <v>3351</v>
      </c>
      <c r="B5299" s="72"/>
      <c r="C5299" s="72"/>
      <c r="D5299" s="72"/>
      <c r="E5299" s="72"/>
      <c r="F5299" s="72"/>
      <c r="G5299" s="72"/>
      <c r="H5299" s="72"/>
      <c r="I5299" s="72"/>
      <c r="J5299" s="72"/>
      <c r="K5299" s="72"/>
      <c r="L5299" s="72"/>
      <c r="M5299" s="72"/>
      <c r="N5299" s="72"/>
      <c r="O5299" s="72"/>
      <c r="P5299" s="72"/>
      <c r="Q5299" s="72"/>
      <c r="R5299" s="72"/>
    </row>
    <row r="5300" spans="1:18" ht="8.25" customHeight="1" x14ac:dyDescent="0.2"/>
    <row r="5301" spans="1:18" x14ac:dyDescent="0.2">
      <c r="A5301" s="64" t="s">
        <v>9</v>
      </c>
      <c r="B5301" s="64"/>
      <c r="C5301" s="64"/>
      <c r="D5301" s="64"/>
    </row>
    <row r="5302" spans="1:18" x14ac:dyDescent="0.2">
      <c r="C5302" s="64" t="s">
        <v>3352</v>
      </c>
      <c r="D5302" s="64"/>
      <c r="E5302" s="64"/>
      <c r="F5302" s="65" t="s">
        <v>9</v>
      </c>
      <c r="G5302" s="65"/>
      <c r="H5302" s="65"/>
      <c r="I5302" s="65"/>
      <c r="J5302" s="66">
        <v>41962</v>
      </c>
      <c r="K5302" s="66"/>
      <c r="L5302" s="66"/>
      <c r="M5302" s="66"/>
      <c r="N5302" s="66"/>
      <c r="O5302" s="66">
        <v>43057</v>
      </c>
      <c r="P5302" s="66"/>
      <c r="Q5302" s="66"/>
      <c r="R5302" s="66"/>
    </row>
    <row r="5303" spans="1:18" x14ac:dyDescent="0.2">
      <c r="C5303" s="64" t="s">
        <v>3353</v>
      </c>
      <c r="D5303" s="64"/>
      <c r="E5303" s="64"/>
      <c r="F5303" s="65" t="s">
        <v>9</v>
      </c>
      <c r="G5303" s="65"/>
      <c r="H5303" s="65"/>
      <c r="I5303" s="65"/>
      <c r="J5303" s="66">
        <v>41934</v>
      </c>
      <c r="K5303" s="66"/>
      <c r="L5303" s="66"/>
      <c r="M5303" s="66"/>
      <c r="N5303" s="66"/>
      <c r="O5303" s="66">
        <v>43029</v>
      </c>
      <c r="P5303" s="66"/>
      <c r="Q5303" s="66"/>
      <c r="R5303" s="66"/>
    </row>
    <row r="5304" spans="1:18" x14ac:dyDescent="0.2">
      <c r="C5304" s="64" t="s">
        <v>3354</v>
      </c>
      <c r="D5304" s="64"/>
      <c r="E5304" s="64"/>
      <c r="F5304" s="65" t="s">
        <v>9</v>
      </c>
      <c r="G5304" s="65"/>
      <c r="H5304" s="65"/>
      <c r="I5304" s="65"/>
      <c r="J5304" s="66">
        <v>39190</v>
      </c>
      <c r="K5304" s="66"/>
      <c r="L5304" s="66"/>
      <c r="M5304" s="66"/>
      <c r="N5304" s="66"/>
      <c r="O5304" s="66">
        <v>41381</v>
      </c>
      <c r="P5304" s="66"/>
      <c r="Q5304" s="66"/>
      <c r="R5304" s="66"/>
    </row>
    <row r="5305" spans="1:18" x14ac:dyDescent="0.2">
      <c r="C5305" s="64" t="s">
        <v>3355</v>
      </c>
      <c r="D5305" s="64"/>
      <c r="E5305" s="64"/>
      <c r="F5305" s="65" t="s">
        <v>9</v>
      </c>
      <c r="G5305" s="65"/>
      <c r="H5305" s="65"/>
      <c r="I5305" s="65"/>
      <c r="J5305" s="66">
        <v>41668</v>
      </c>
      <c r="K5305" s="66"/>
      <c r="L5305" s="66"/>
      <c r="M5305" s="66"/>
      <c r="N5305" s="66"/>
      <c r="O5305" s="66">
        <v>42763</v>
      </c>
      <c r="P5305" s="66"/>
      <c r="Q5305" s="66"/>
      <c r="R5305" s="66"/>
    </row>
    <row r="5306" spans="1:18" x14ac:dyDescent="0.2">
      <c r="C5306" s="64" t="s">
        <v>3356</v>
      </c>
      <c r="D5306" s="64"/>
      <c r="E5306" s="64"/>
      <c r="F5306" s="65" t="s">
        <v>9</v>
      </c>
      <c r="G5306" s="65"/>
      <c r="H5306" s="65"/>
      <c r="I5306" s="65"/>
      <c r="J5306" s="66">
        <v>39162</v>
      </c>
      <c r="K5306" s="66"/>
      <c r="L5306" s="66"/>
      <c r="M5306" s="66"/>
      <c r="N5306" s="66"/>
      <c r="O5306" s="66">
        <v>41353</v>
      </c>
      <c r="P5306" s="66"/>
      <c r="Q5306" s="66"/>
      <c r="R5306" s="66"/>
    </row>
    <row r="5307" spans="1:18" x14ac:dyDescent="0.2">
      <c r="C5307" s="64" t="s">
        <v>3357</v>
      </c>
      <c r="D5307" s="64"/>
      <c r="E5307" s="64"/>
      <c r="F5307" s="65" t="s">
        <v>9</v>
      </c>
      <c r="G5307" s="65"/>
      <c r="H5307" s="65"/>
      <c r="I5307" s="65"/>
      <c r="J5307" s="66">
        <v>41625</v>
      </c>
      <c r="K5307" s="66"/>
      <c r="L5307" s="66"/>
      <c r="M5307" s="66"/>
      <c r="N5307" s="66"/>
      <c r="O5307" s="66">
        <v>42720</v>
      </c>
      <c r="P5307" s="66"/>
      <c r="Q5307" s="66"/>
      <c r="R5307" s="66"/>
    </row>
    <row r="5308" spans="1:18" x14ac:dyDescent="0.2">
      <c r="C5308" s="64" t="s">
        <v>3358</v>
      </c>
      <c r="D5308" s="64"/>
      <c r="E5308" s="64"/>
      <c r="F5308" s="65" t="s">
        <v>9</v>
      </c>
      <c r="G5308" s="65"/>
      <c r="H5308" s="65"/>
      <c r="I5308" s="65"/>
      <c r="J5308" s="66">
        <v>41584</v>
      </c>
      <c r="K5308" s="66"/>
      <c r="L5308" s="66"/>
      <c r="M5308" s="66"/>
      <c r="N5308" s="66"/>
      <c r="O5308" s="66">
        <v>42679</v>
      </c>
      <c r="P5308" s="66"/>
      <c r="Q5308" s="66"/>
      <c r="R5308" s="66"/>
    </row>
    <row r="5309" spans="1:18" x14ac:dyDescent="0.2">
      <c r="C5309" s="64" t="s">
        <v>3359</v>
      </c>
      <c r="D5309" s="64"/>
      <c r="E5309" s="64"/>
      <c r="F5309" s="65" t="s">
        <v>9</v>
      </c>
      <c r="G5309" s="65"/>
      <c r="H5309" s="65"/>
      <c r="I5309" s="65"/>
      <c r="J5309" s="66">
        <v>42067</v>
      </c>
      <c r="K5309" s="66"/>
      <c r="L5309" s="66"/>
      <c r="M5309" s="66"/>
      <c r="N5309" s="66"/>
      <c r="O5309" s="66">
        <v>43162</v>
      </c>
      <c r="P5309" s="66"/>
      <c r="Q5309" s="66"/>
      <c r="R5309" s="66"/>
    </row>
    <row r="5310" spans="1:18" x14ac:dyDescent="0.2">
      <c r="C5310" s="64" t="s">
        <v>3360</v>
      </c>
      <c r="D5310" s="64"/>
      <c r="E5310" s="64"/>
      <c r="F5310" s="65" t="s">
        <v>9</v>
      </c>
      <c r="G5310" s="65"/>
      <c r="H5310" s="65"/>
      <c r="I5310" s="65"/>
      <c r="J5310" s="66">
        <v>38399</v>
      </c>
      <c r="K5310" s="66"/>
      <c r="L5310" s="66"/>
      <c r="M5310" s="66"/>
      <c r="N5310" s="66"/>
      <c r="O5310" s="66">
        <v>41685</v>
      </c>
      <c r="P5310" s="66"/>
      <c r="Q5310" s="66"/>
      <c r="R5310" s="66"/>
    </row>
    <row r="5311" spans="1:18" ht="6" customHeight="1" x14ac:dyDescent="0.2"/>
    <row r="5312" spans="1:18" ht="15.75" x14ac:dyDescent="0.2">
      <c r="A5312" s="72" t="s">
        <v>3361</v>
      </c>
      <c r="B5312" s="72"/>
      <c r="C5312" s="72"/>
      <c r="D5312" s="72"/>
      <c r="E5312" s="72"/>
      <c r="F5312" s="72"/>
      <c r="G5312" s="72"/>
      <c r="H5312" s="72"/>
      <c r="I5312" s="72"/>
      <c r="J5312" s="72"/>
      <c r="K5312" s="72"/>
      <c r="L5312" s="72"/>
      <c r="M5312" s="72"/>
      <c r="N5312" s="72"/>
      <c r="O5312" s="72"/>
      <c r="P5312" s="72"/>
      <c r="Q5312" s="72"/>
      <c r="R5312" s="72"/>
    </row>
    <row r="5313" spans="1:18" ht="8.25" customHeight="1" x14ac:dyDescent="0.2"/>
    <row r="5314" spans="1:18" x14ac:dyDescent="0.2">
      <c r="A5314" s="64" t="s">
        <v>9</v>
      </c>
      <c r="B5314" s="64"/>
      <c r="C5314" s="64"/>
      <c r="D5314" s="64"/>
    </row>
    <row r="5315" spans="1:18" x14ac:dyDescent="0.2">
      <c r="C5315" s="64" t="s">
        <v>3174</v>
      </c>
      <c r="D5315" s="64"/>
      <c r="E5315" s="64"/>
      <c r="F5315" s="65" t="s">
        <v>9</v>
      </c>
      <c r="G5315" s="65"/>
      <c r="H5315" s="65"/>
      <c r="I5315" s="65"/>
      <c r="J5315" s="66">
        <v>42207</v>
      </c>
      <c r="K5315" s="66"/>
      <c r="L5315" s="66"/>
      <c r="M5315" s="66"/>
      <c r="N5315" s="66"/>
      <c r="O5315" s="66">
        <v>43302</v>
      </c>
      <c r="P5315" s="66"/>
      <c r="Q5315" s="66"/>
      <c r="R5315" s="66"/>
    </row>
    <row r="5316" spans="1:18" x14ac:dyDescent="0.2">
      <c r="C5316" s="64" t="s">
        <v>3362</v>
      </c>
      <c r="D5316" s="64"/>
      <c r="E5316" s="64"/>
      <c r="F5316" s="65" t="s">
        <v>9</v>
      </c>
      <c r="G5316" s="65"/>
      <c r="H5316" s="65"/>
      <c r="I5316" s="65"/>
      <c r="J5316" s="66">
        <v>39134</v>
      </c>
      <c r="K5316" s="66"/>
      <c r="L5316" s="66"/>
      <c r="M5316" s="66"/>
      <c r="N5316" s="66"/>
      <c r="O5316" s="66">
        <v>41325</v>
      </c>
      <c r="P5316" s="66"/>
      <c r="Q5316" s="66"/>
      <c r="R5316" s="66"/>
    </row>
    <row r="5317" spans="1:18" x14ac:dyDescent="0.2">
      <c r="C5317" s="64" t="s">
        <v>3363</v>
      </c>
      <c r="D5317" s="64"/>
      <c r="E5317" s="64"/>
      <c r="F5317" s="65" t="s">
        <v>9</v>
      </c>
      <c r="G5317" s="65"/>
      <c r="H5317" s="65"/>
      <c r="I5317" s="65"/>
      <c r="J5317" s="66">
        <v>41625</v>
      </c>
      <c r="K5317" s="66"/>
      <c r="L5317" s="66"/>
      <c r="M5317" s="66"/>
      <c r="N5317" s="66"/>
      <c r="O5317" s="66">
        <v>42720</v>
      </c>
      <c r="P5317" s="66"/>
      <c r="Q5317" s="66"/>
      <c r="R5317" s="66"/>
    </row>
    <row r="5318" spans="1:18" x14ac:dyDescent="0.2">
      <c r="C5318" s="64" t="s">
        <v>3364</v>
      </c>
      <c r="D5318" s="64"/>
      <c r="E5318" s="64"/>
      <c r="F5318" s="65" t="s">
        <v>9</v>
      </c>
      <c r="G5318" s="65"/>
      <c r="H5318" s="65"/>
      <c r="I5318" s="65"/>
      <c r="J5318" s="66">
        <v>37699</v>
      </c>
      <c r="K5318" s="66"/>
      <c r="L5318" s="66"/>
      <c r="M5318" s="66"/>
      <c r="N5318" s="66"/>
      <c r="O5318" s="66">
        <v>41361</v>
      </c>
      <c r="P5318" s="66"/>
      <c r="Q5318" s="66"/>
      <c r="R5318" s="66"/>
    </row>
    <row r="5319" spans="1:18" ht="6" customHeight="1" x14ac:dyDescent="0.2"/>
    <row r="5320" spans="1:18" ht="15.75" x14ac:dyDescent="0.2">
      <c r="A5320" s="72" t="s">
        <v>3365</v>
      </c>
      <c r="B5320" s="72"/>
      <c r="C5320" s="72"/>
      <c r="D5320" s="72"/>
      <c r="E5320" s="72"/>
      <c r="F5320" s="72"/>
      <c r="G5320" s="72"/>
      <c r="H5320" s="72"/>
      <c r="I5320" s="72"/>
      <c r="J5320" s="72"/>
      <c r="K5320" s="72"/>
      <c r="L5320" s="72"/>
      <c r="M5320" s="72"/>
      <c r="N5320" s="72"/>
      <c r="O5320" s="72"/>
      <c r="P5320" s="72"/>
      <c r="Q5320" s="72"/>
      <c r="R5320" s="72"/>
    </row>
    <row r="5321" spans="1:18" ht="8.25" customHeight="1" x14ac:dyDescent="0.2"/>
    <row r="5322" spans="1:18" x14ac:dyDescent="0.2">
      <c r="A5322" s="64" t="s">
        <v>9</v>
      </c>
      <c r="B5322" s="64"/>
      <c r="C5322" s="64"/>
      <c r="D5322" s="64"/>
    </row>
    <row r="5323" spans="1:18" x14ac:dyDescent="0.2">
      <c r="C5323" s="64" t="s">
        <v>3366</v>
      </c>
      <c r="D5323" s="64"/>
      <c r="E5323" s="64"/>
      <c r="F5323" s="65" t="s">
        <v>9</v>
      </c>
      <c r="G5323" s="65"/>
      <c r="H5323" s="65"/>
      <c r="I5323" s="65"/>
      <c r="J5323" s="66">
        <v>38805</v>
      </c>
      <c r="K5323" s="66"/>
      <c r="L5323" s="66"/>
      <c r="M5323" s="66"/>
      <c r="N5323" s="66"/>
      <c r="O5323" s="66">
        <v>40996</v>
      </c>
      <c r="P5323" s="66"/>
      <c r="Q5323" s="66"/>
      <c r="R5323" s="66"/>
    </row>
    <row r="5324" spans="1:18" x14ac:dyDescent="0.2">
      <c r="C5324" s="64" t="s">
        <v>3367</v>
      </c>
      <c r="D5324" s="64"/>
      <c r="E5324" s="64"/>
      <c r="F5324" s="65" t="s">
        <v>9</v>
      </c>
      <c r="G5324" s="65"/>
      <c r="H5324" s="65"/>
      <c r="I5324" s="65"/>
      <c r="J5324" s="66">
        <v>40547</v>
      </c>
      <c r="K5324" s="66"/>
      <c r="L5324" s="66"/>
      <c r="M5324" s="66"/>
      <c r="N5324" s="66"/>
      <c r="O5324" s="66">
        <v>42738</v>
      </c>
      <c r="P5324" s="66"/>
      <c r="Q5324" s="66"/>
      <c r="R5324" s="66"/>
    </row>
    <row r="5325" spans="1:18" x14ac:dyDescent="0.2">
      <c r="C5325" s="64" t="s">
        <v>3368</v>
      </c>
      <c r="D5325" s="64"/>
      <c r="E5325" s="64"/>
      <c r="F5325" s="65" t="s">
        <v>9</v>
      </c>
      <c r="G5325" s="65"/>
      <c r="H5325" s="65"/>
      <c r="I5325" s="65"/>
      <c r="J5325" s="66">
        <v>41890</v>
      </c>
      <c r="K5325" s="66"/>
      <c r="L5325" s="66"/>
      <c r="M5325" s="66"/>
      <c r="N5325" s="66"/>
      <c r="O5325" s="66">
        <v>42985</v>
      </c>
      <c r="P5325" s="66"/>
      <c r="Q5325" s="66"/>
      <c r="R5325" s="66"/>
    </row>
    <row r="5326" spans="1:18" x14ac:dyDescent="0.2">
      <c r="C5326" s="64" t="s">
        <v>3369</v>
      </c>
      <c r="D5326" s="64"/>
      <c r="E5326" s="64"/>
      <c r="F5326" s="65" t="s">
        <v>9</v>
      </c>
      <c r="G5326" s="65"/>
      <c r="H5326" s="65"/>
      <c r="I5326" s="65"/>
      <c r="J5326" s="66">
        <v>38267</v>
      </c>
      <c r="K5326" s="66"/>
      <c r="L5326" s="66"/>
      <c r="M5326" s="66"/>
      <c r="N5326" s="66"/>
      <c r="O5326" s="66">
        <v>41553</v>
      </c>
      <c r="P5326" s="66"/>
      <c r="Q5326" s="66"/>
      <c r="R5326" s="66"/>
    </row>
    <row r="5327" spans="1:18" x14ac:dyDescent="0.2">
      <c r="C5327" s="64" t="s">
        <v>3370</v>
      </c>
      <c r="D5327" s="64"/>
      <c r="E5327" s="64"/>
      <c r="F5327" s="65" t="s">
        <v>9</v>
      </c>
      <c r="G5327" s="65"/>
      <c r="H5327" s="65"/>
      <c r="I5327" s="65"/>
      <c r="J5327" s="66">
        <v>40367</v>
      </c>
      <c r="K5327" s="66"/>
      <c r="L5327" s="66"/>
      <c r="M5327" s="66"/>
      <c r="N5327" s="66"/>
      <c r="O5327" s="66">
        <v>41462</v>
      </c>
      <c r="P5327" s="66"/>
      <c r="Q5327" s="66"/>
      <c r="R5327" s="66"/>
    </row>
    <row r="5328" spans="1:18" ht="6" customHeight="1" x14ac:dyDescent="0.2"/>
    <row r="5329" spans="1:18" ht="15.75" x14ac:dyDescent="0.2">
      <c r="A5329" s="72" t="s">
        <v>3371</v>
      </c>
      <c r="B5329" s="72"/>
      <c r="C5329" s="72"/>
      <c r="D5329" s="72"/>
      <c r="E5329" s="72"/>
      <c r="F5329" s="72"/>
      <c r="G5329" s="72"/>
      <c r="H5329" s="72"/>
      <c r="I5329" s="72"/>
      <c r="J5329" s="72"/>
      <c r="K5329" s="72"/>
      <c r="L5329" s="72"/>
      <c r="M5329" s="72"/>
      <c r="N5329" s="72"/>
      <c r="O5329" s="72"/>
      <c r="P5329" s="72"/>
      <c r="Q5329" s="72"/>
      <c r="R5329" s="72"/>
    </row>
    <row r="5330" spans="1:18" ht="8.25" customHeight="1" x14ac:dyDescent="0.2"/>
    <row r="5331" spans="1:18" x14ac:dyDescent="0.2">
      <c r="A5331" s="64" t="s">
        <v>9</v>
      </c>
      <c r="B5331" s="64"/>
      <c r="C5331" s="64"/>
      <c r="D5331" s="64"/>
    </row>
    <row r="5332" spans="1:18" x14ac:dyDescent="0.2">
      <c r="C5332" s="64" t="s">
        <v>3372</v>
      </c>
      <c r="D5332" s="64"/>
      <c r="E5332" s="64"/>
      <c r="F5332" s="65" t="s">
        <v>9</v>
      </c>
      <c r="G5332" s="65"/>
      <c r="H5332" s="65"/>
      <c r="I5332" s="65"/>
      <c r="J5332" s="66">
        <v>38443</v>
      </c>
      <c r="K5332" s="66"/>
      <c r="L5332" s="66"/>
      <c r="M5332" s="66"/>
      <c r="N5332" s="66"/>
      <c r="O5332" s="66">
        <v>41737</v>
      </c>
      <c r="P5332" s="66"/>
      <c r="Q5332" s="66"/>
      <c r="R5332" s="66"/>
    </row>
    <row r="5333" spans="1:18" x14ac:dyDescent="0.2">
      <c r="C5333" s="64" t="s">
        <v>3373</v>
      </c>
      <c r="D5333" s="64"/>
      <c r="E5333" s="64"/>
      <c r="F5333" s="65" t="s">
        <v>9</v>
      </c>
      <c r="G5333" s="65"/>
      <c r="H5333" s="65"/>
      <c r="I5333" s="65"/>
      <c r="J5333" s="66">
        <v>39505</v>
      </c>
      <c r="K5333" s="66"/>
      <c r="L5333" s="66"/>
      <c r="M5333" s="66"/>
      <c r="N5333" s="66"/>
      <c r="O5333" s="66">
        <v>41696</v>
      </c>
      <c r="P5333" s="66"/>
      <c r="Q5333" s="66"/>
      <c r="R5333" s="66"/>
    </row>
    <row r="5334" spans="1:18" x14ac:dyDescent="0.2">
      <c r="C5334" s="64" t="s">
        <v>3374</v>
      </c>
      <c r="D5334" s="64"/>
      <c r="E5334" s="64"/>
      <c r="F5334" s="65" t="s">
        <v>9</v>
      </c>
      <c r="G5334" s="65"/>
      <c r="H5334" s="65"/>
      <c r="I5334" s="65"/>
      <c r="J5334" s="66">
        <v>38443</v>
      </c>
      <c r="K5334" s="66"/>
      <c r="L5334" s="66"/>
      <c r="M5334" s="66"/>
      <c r="N5334" s="66"/>
      <c r="O5334" s="66">
        <v>42833</v>
      </c>
      <c r="P5334" s="66"/>
      <c r="Q5334" s="66"/>
      <c r="R5334" s="66"/>
    </row>
    <row r="5335" spans="1:18" x14ac:dyDescent="0.2">
      <c r="C5335" s="64" t="s">
        <v>3375</v>
      </c>
      <c r="D5335" s="64"/>
      <c r="E5335" s="64"/>
      <c r="F5335" s="65" t="s">
        <v>9</v>
      </c>
      <c r="G5335" s="65"/>
      <c r="H5335" s="65"/>
      <c r="I5335" s="65"/>
      <c r="J5335" s="66">
        <v>38443</v>
      </c>
      <c r="K5335" s="66"/>
      <c r="L5335" s="66"/>
      <c r="M5335" s="66"/>
      <c r="N5335" s="66"/>
      <c r="O5335" s="66">
        <v>41737</v>
      </c>
      <c r="P5335" s="66"/>
      <c r="Q5335" s="66"/>
      <c r="R5335" s="66"/>
    </row>
    <row r="5336" spans="1:18" x14ac:dyDescent="0.2">
      <c r="C5336" s="64" t="s">
        <v>3376</v>
      </c>
      <c r="D5336" s="64"/>
      <c r="E5336" s="64"/>
      <c r="F5336" s="65" t="s">
        <v>9</v>
      </c>
      <c r="G5336" s="65"/>
      <c r="H5336" s="65"/>
      <c r="I5336" s="65"/>
      <c r="J5336" s="66">
        <v>38693</v>
      </c>
      <c r="K5336" s="66"/>
      <c r="L5336" s="66"/>
      <c r="M5336" s="66"/>
      <c r="N5336" s="66"/>
      <c r="O5336" s="66">
        <v>42344</v>
      </c>
      <c r="P5336" s="66"/>
      <c r="Q5336" s="66"/>
      <c r="R5336" s="66"/>
    </row>
    <row r="5337" spans="1:18" ht="6" customHeight="1" x14ac:dyDescent="0.2"/>
    <row r="5338" spans="1:18" ht="15.75" x14ac:dyDescent="0.2">
      <c r="A5338" s="72" t="s">
        <v>3377</v>
      </c>
      <c r="B5338" s="72"/>
      <c r="C5338" s="72"/>
      <c r="D5338" s="72"/>
      <c r="E5338" s="72"/>
      <c r="F5338" s="72"/>
      <c r="G5338" s="72"/>
      <c r="H5338" s="72"/>
      <c r="I5338" s="72"/>
      <c r="J5338" s="72"/>
      <c r="K5338" s="72"/>
      <c r="L5338" s="72"/>
      <c r="M5338" s="72"/>
      <c r="N5338" s="72"/>
      <c r="O5338" s="72"/>
      <c r="P5338" s="72"/>
      <c r="Q5338" s="72"/>
      <c r="R5338" s="72"/>
    </row>
    <row r="5339" spans="1:18" ht="8.25" customHeight="1" x14ac:dyDescent="0.2"/>
    <row r="5340" spans="1:18" x14ac:dyDescent="0.2">
      <c r="A5340" s="64" t="s">
        <v>9</v>
      </c>
      <c r="B5340" s="64"/>
      <c r="C5340" s="64"/>
      <c r="D5340" s="64"/>
    </row>
    <row r="5341" spans="1:18" x14ac:dyDescent="0.2">
      <c r="C5341" s="64" t="s">
        <v>3378</v>
      </c>
      <c r="D5341" s="64"/>
      <c r="E5341" s="64"/>
      <c r="F5341" s="65" t="s">
        <v>9</v>
      </c>
      <c r="G5341" s="65"/>
      <c r="H5341" s="65"/>
      <c r="I5341" s="65"/>
      <c r="J5341" s="66">
        <v>39526</v>
      </c>
      <c r="K5341" s="66"/>
      <c r="L5341" s="66"/>
      <c r="M5341" s="66"/>
      <c r="N5341" s="66"/>
      <c r="O5341" s="66">
        <v>41716</v>
      </c>
      <c r="P5341" s="66"/>
      <c r="Q5341" s="66"/>
      <c r="R5341" s="66"/>
    </row>
    <row r="5342" spans="1:18" x14ac:dyDescent="0.2">
      <c r="C5342" s="64" t="s">
        <v>3379</v>
      </c>
      <c r="D5342" s="64"/>
      <c r="E5342" s="64"/>
      <c r="F5342" s="65" t="s">
        <v>9</v>
      </c>
      <c r="G5342" s="65"/>
      <c r="H5342" s="65"/>
      <c r="I5342" s="65"/>
      <c r="J5342" s="66">
        <v>40596</v>
      </c>
      <c r="K5342" s="66"/>
      <c r="L5342" s="66"/>
      <c r="M5342" s="66"/>
      <c r="N5342" s="66"/>
      <c r="O5342" s="66">
        <v>42787</v>
      </c>
      <c r="P5342" s="66"/>
      <c r="Q5342" s="66"/>
      <c r="R5342" s="66"/>
    </row>
    <row r="5343" spans="1:18" ht="6" customHeight="1" x14ac:dyDescent="0.2"/>
    <row r="5344" spans="1:18" ht="15.75" x14ac:dyDescent="0.2">
      <c r="A5344" s="72" t="s">
        <v>3380</v>
      </c>
      <c r="B5344" s="72"/>
      <c r="C5344" s="72"/>
      <c r="D5344" s="72"/>
      <c r="E5344" s="72"/>
      <c r="F5344" s="72"/>
      <c r="G5344" s="72"/>
      <c r="H5344" s="72"/>
      <c r="I5344" s="72"/>
      <c r="J5344" s="72"/>
      <c r="K5344" s="72"/>
      <c r="L5344" s="72"/>
      <c r="M5344" s="72"/>
      <c r="N5344" s="72"/>
      <c r="O5344" s="72"/>
      <c r="P5344" s="72"/>
      <c r="Q5344" s="72"/>
      <c r="R5344" s="72"/>
    </row>
    <row r="5345" spans="1:18" ht="8.25" customHeight="1" x14ac:dyDescent="0.2"/>
    <row r="5346" spans="1:18" x14ac:dyDescent="0.2">
      <c r="A5346" s="64" t="s">
        <v>9</v>
      </c>
      <c r="B5346" s="64"/>
      <c r="C5346" s="64"/>
      <c r="D5346" s="64"/>
    </row>
    <row r="5347" spans="1:18" x14ac:dyDescent="0.2">
      <c r="C5347" s="64" t="s">
        <v>3381</v>
      </c>
      <c r="D5347" s="64"/>
      <c r="E5347" s="64"/>
      <c r="F5347" s="65" t="s">
        <v>9</v>
      </c>
      <c r="G5347" s="65"/>
      <c r="H5347" s="65"/>
      <c r="I5347" s="65"/>
      <c r="J5347" s="66">
        <v>42109</v>
      </c>
      <c r="K5347" s="66"/>
      <c r="L5347" s="66"/>
      <c r="M5347" s="66"/>
      <c r="N5347" s="66"/>
      <c r="O5347" s="66">
        <v>43204</v>
      </c>
      <c r="P5347" s="66"/>
      <c r="Q5347" s="66"/>
      <c r="R5347" s="66"/>
    </row>
    <row r="5348" spans="1:18" x14ac:dyDescent="0.2">
      <c r="C5348" s="64" t="s">
        <v>3382</v>
      </c>
      <c r="D5348" s="64"/>
      <c r="E5348" s="64"/>
      <c r="F5348" s="65" t="s">
        <v>9</v>
      </c>
      <c r="G5348" s="65"/>
      <c r="H5348" s="65"/>
      <c r="I5348" s="65"/>
      <c r="J5348" s="66">
        <v>38548</v>
      </c>
      <c r="K5348" s="66"/>
      <c r="L5348" s="66"/>
      <c r="M5348" s="66"/>
      <c r="N5348" s="66"/>
      <c r="O5348" s="66">
        <v>41834</v>
      </c>
      <c r="P5348" s="66"/>
      <c r="Q5348" s="66"/>
      <c r="R5348" s="66"/>
    </row>
    <row r="5349" spans="1:18" x14ac:dyDescent="0.2">
      <c r="C5349" s="64" t="s">
        <v>3383</v>
      </c>
      <c r="D5349" s="64"/>
      <c r="E5349" s="64"/>
      <c r="F5349" s="65" t="s">
        <v>9</v>
      </c>
      <c r="G5349" s="65"/>
      <c r="H5349" s="65"/>
      <c r="I5349" s="65"/>
      <c r="J5349" s="66">
        <v>39218</v>
      </c>
      <c r="K5349" s="66"/>
      <c r="L5349" s="66"/>
      <c r="M5349" s="66"/>
      <c r="N5349" s="66"/>
      <c r="O5349" s="66">
        <v>41409</v>
      </c>
      <c r="P5349" s="66"/>
      <c r="Q5349" s="66"/>
      <c r="R5349" s="66"/>
    </row>
    <row r="5350" spans="1:18" x14ac:dyDescent="0.2">
      <c r="C5350" s="64" t="s">
        <v>3384</v>
      </c>
      <c r="D5350" s="64"/>
      <c r="E5350" s="64"/>
      <c r="F5350" s="65" t="s">
        <v>9</v>
      </c>
      <c r="G5350" s="65"/>
      <c r="H5350" s="65"/>
      <c r="I5350" s="65"/>
      <c r="J5350" s="66">
        <v>42046</v>
      </c>
      <c r="K5350" s="66"/>
      <c r="L5350" s="66"/>
      <c r="M5350" s="66"/>
      <c r="N5350" s="66"/>
      <c r="O5350" s="66">
        <v>43141</v>
      </c>
      <c r="P5350" s="66"/>
      <c r="Q5350" s="66"/>
      <c r="R5350" s="66"/>
    </row>
    <row r="5351" spans="1:18" x14ac:dyDescent="0.2">
      <c r="C5351" s="64" t="s">
        <v>3385</v>
      </c>
      <c r="D5351" s="64"/>
      <c r="E5351" s="64"/>
      <c r="F5351" s="65" t="s">
        <v>9</v>
      </c>
      <c r="G5351" s="65"/>
      <c r="H5351" s="65"/>
      <c r="I5351" s="65"/>
      <c r="J5351" s="66">
        <v>39211</v>
      </c>
      <c r="K5351" s="66"/>
      <c r="L5351" s="66"/>
      <c r="M5351" s="66"/>
      <c r="N5351" s="66"/>
      <c r="O5351" s="66">
        <v>42498</v>
      </c>
      <c r="P5351" s="66"/>
      <c r="Q5351" s="66"/>
      <c r="R5351" s="66"/>
    </row>
    <row r="5352" spans="1:18" ht="6" customHeight="1" x14ac:dyDescent="0.2"/>
    <row r="5353" spans="1:18" ht="15.75" x14ac:dyDescent="0.2">
      <c r="A5353" s="72" t="s">
        <v>3386</v>
      </c>
      <c r="B5353" s="72"/>
      <c r="C5353" s="72"/>
      <c r="D5353" s="72"/>
      <c r="E5353" s="72"/>
      <c r="F5353" s="72"/>
      <c r="G5353" s="72"/>
      <c r="H5353" s="72"/>
      <c r="I5353" s="72"/>
      <c r="J5353" s="72"/>
      <c r="K5353" s="72"/>
      <c r="L5353" s="72"/>
      <c r="M5353" s="72"/>
      <c r="N5353" s="72"/>
      <c r="O5353" s="72"/>
      <c r="P5353" s="72"/>
      <c r="Q5353" s="72"/>
      <c r="R5353" s="72"/>
    </row>
    <row r="5354" spans="1:18" ht="8.25" customHeight="1" x14ac:dyDescent="0.2"/>
    <row r="5355" spans="1:18" x14ac:dyDescent="0.2">
      <c r="A5355" s="64" t="s">
        <v>9</v>
      </c>
      <c r="B5355" s="64"/>
      <c r="C5355" s="64"/>
      <c r="D5355" s="64"/>
    </row>
    <row r="5356" spans="1:18" x14ac:dyDescent="0.2">
      <c r="C5356" s="64" t="s">
        <v>3387</v>
      </c>
      <c r="D5356" s="64"/>
      <c r="E5356" s="64"/>
      <c r="F5356" s="65" t="s">
        <v>9</v>
      </c>
      <c r="G5356" s="65"/>
      <c r="H5356" s="65"/>
      <c r="I5356" s="65"/>
      <c r="J5356" s="66">
        <v>39134</v>
      </c>
      <c r="K5356" s="66"/>
      <c r="L5356" s="66"/>
      <c r="M5356" s="66"/>
      <c r="N5356" s="66"/>
      <c r="O5356" s="66">
        <v>41325</v>
      </c>
      <c r="P5356" s="66"/>
      <c r="Q5356" s="66"/>
      <c r="R5356" s="66"/>
    </row>
    <row r="5357" spans="1:18" x14ac:dyDescent="0.2">
      <c r="C5357" s="64" t="s">
        <v>3388</v>
      </c>
      <c r="D5357" s="64"/>
      <c r="E5357" s="64"/>
      <c r="F5357" s="65" t="s">
        <v>9</v>
      </c>
      <c r="G5357" s="65"/>
      <c r="H5357" s="65"/>
      <c r="I5357" s="65"/>
      <c r="J5357" s="66">
        <v>41556</v>
      </c>
      <c r="K5357" s="66"/>
      <c r="L5357" s="66"/>
      <c r="M5357" s="66"/>
      <c r="N5357" s="66"/>
      <c r="O5357" s="66">
        <v>42651</v>
      </c>
      <c r="P5357" s="66"/>
      <c r="Q5357" s="66"/>
      <c r="R5357" s="66"/>
    </row>
    <row r="5358" spans="1:18" x14ac:dyDescent="0.2">
      <c r="C5358" s="64" t="s">
        <v>3389</v>
      </c>
      <c r="D5358" s="64"/>
      <c r="E5358" s="64"/>
      <c r="F5358" s="65" t="s">
        <v>9</v>
      </c>
      <c r="G5358" s="65"/>
      <c r="H5358" s="65"/>
      <c r="I5358" s="65"/>
      <c r="J5358" s="66">
        <v>42009</v>
      </c>
      <c r="K5358" s="66"/>
      <c r="L5358" s="66"/>
      <c r="M5358" s="66"/>
      <c r="N5358" s="66"/>
      <c r="O5358" s="66">
        <v>43104</v>
      </c>
      <c r="P5358" s="66"/>
      <c r="Q5358" s="66"/>
      <c r="R5358" s="66"/>
    </row>
    <row r="5359" spans="1:18" ht="6" customHeight="1" x14ac:dyDescent="0.2"/>
    <row r="5360" spans="1:18" ht="15.75" x14ac:dyDescent="0.2">
      <c r="A5360" s="72" t="s">
        <v>3390</v>
      </c>
      <c r="B5360" s="72"/>
      <c r="C5360" s="72"/>
      <c r="D5360" s="72"/>
      <c r="E5360" s="72"/>
      <c r="F5360" s="72"/>
      <c r="G5360" s="72"/>
      <c r="H5360" s="72"/>
      <c r="I5360" s="72"/>
      <c r="J5360" s="72"/>
      <c r="K5360" s="72"/>
      <c r="L5360" s="72"/>
      <c r="M5360" s="72"/>
      <c r="N5360" s="72"/>
      <c r="O5360" s="72"/>
      <c r="P5360" s="72"/>
      <c r="Q5360" s="72"/>
      <c r="R5360" s="72"/>
    </row>
    <row r="5361" spans="1:18" ht="8.25" customHeight="1" x14ac:dyDescent="0.2"/>
    <row r="5362" spans="1:18" x14ac:dyDescent="0.2">
      <c r="A5362" s="64" t="s">
        <v>9</v>
      </c>
      <c r="B5362" s="64"/>
      <c r="C5362" s="64"/>
      <c r="D5362" s="64"/>
    </row>
    <row r="5363" spans="1:18" x14ac:dyDescent="0.2">
      <c r="C5363" s="64" t="s">
        <v>3391</v>
      </c>
      <c r="D5363" s="64"/>
      <c r="E5363" s="64"/>
      <c r="F5363" s="65" t="s">
        <v>9</v>
      </c>
      <c r="G5363" s="65"/>
      <c r="H5363" s="65"/>
      <c r="I5363" s="65"/>
      <c r="J5363" s="66">
        <v>41073</v>
      </c>
      <c r="K5363" s="66"/>
      <c r="L5363" s="66"/>
      <c r="M5363" s="66"/>
      <c r="N5363" s="66"/>
      <c r="O5363" s="66">
        <v>42167</v>
      </c>
      <c r="P5363" s="66"/>
      <c r="Q5363" s="66"/>
      <c r="R5363" s="66"/>
    </row>
    <row r="5364" spans="1:18" x14ac:dyDescent="0.2">
      <c r="C5364" s="64" t="s">
        <v>3392</v>
      </c>
      <c r="D5364" s="64"/>
      <c r="E5364" s="64"/>
      <c r="F5364" s="65" t="s">
        <v>9</v>
      </c>
      <c r="G5364" s="65"/>
      <c r="H5364" s="65"/>
      <c r="I5364" s="65"/>
      <c r="J5364" s="66">
        <v>39036</v>
      </c>
      <c r="K5364" s="66"/>
      <c r="L5364" s="66"/>
      <c r="M5364" s="66"/>
      <c r="N5364" s="66"/>
      <c r="O5364" s="66">
        <v>41957</v>
      </c>
      <c r="P5364" s="66"/>
      <c r="Q5364" s="66"/>
      <c r="R5364" s="66"/>
    </row>
    <row r="5365" spans="1:18" x14ac:dyDescent="0.2">
      <c r="C5365" s="64" t="s">
        <v>3393</v>
      </c>
      <c r="D5365" s="64"/>
      <c r="E5365" s="64"/>
      <c r="F5365" s="65" t="s">
        <v>9</v>
      </c>
      <c r="G5365" s="65"/>
      <c r="H5365" s="65"/>
      <c r="I5365" s="65"/>
      <c r="J5365" s="66">
        <v>42228</v>
      </c>
      <c r="K5365" s="66"/>
      <c r="L5365" s="66"/>
      <c r="M5365" s="66"/>
      <c r="N5365" s="66"/>
      <c r="O5365" s="66">
        <v>43323</v>
      </c>
      <c r="P5365" s="66"/>
      <c r="Q5365" s="66"/>
      <c r="R5365" s="66"/>
    </row>
    <row r="5366" spans="1:18" x14ac:dyDescent="0.2">
      <c r="C5366" s="64" t="s">
        <v>3394</v>
      </c>
      <c r="D5366" s="64"/>
      <c r="E5366" s="64"/>
      <c r="F5366" s="65" t="s">
        <v>9</v>
      </c>
      <c r="G5366" s="65"/>
      <c r="H5366" s="65"/>
      <c r="I5366" s="65"/>
      <c r="J5366" s="66">
        <v>38708</v>
      </c>
      <c r="K5366" s="66"/>
      <c r="L5366" s="66"/>
      <c r="M5366" s="66"/>
      <c r="N5366" s="66"/>
      <c r="O5366" s="66">
        <v>41994</v>
      </c>
      <c r="P5366" s="66"/>
      <c r="Q5366" s="66"/>
      <c r="R5366" s="66"/>
    </row>
    <row r="5367" spans="1:18" x14ac:dyDescent="0.2">
      <c r="C5367" s="64" t="s">
        <v>3395</v>
      </c>
      <c r="D5367" s="64"/>
      <c r="E5367" s="64"/>
      <c r="F5367" s="65" t="s">
        <v>9</v>
      </c>
      <c r="G5367" s="65"/>
      <c r="H5367" s="65"/>
      <c r="I5367" s="65"/>
      <c r="J5367" s="66">
        <v>39162</v>
      </c>
      <c r="K5367" s="66"/>
      <c r="L5367" s="66"/>
      <c r="M5367" s="66"/>
      <c r="N5367" s="66"/>
      <c r="O5367" s="66">
        <v>41353</v>
      </c>
      <c r="P5367" s="66"/>
      <c r="Q5367" s="66"/>
      <c r="R5367" s="66"/>
    </row>
    <row r="5368" spans="1:18" x14ac:dyDescent="0.2">
      <c r="C5368" s="64" t="s">
        <v>3396</v>
      </c>
      <c r="D5368" s="64"/>
      <c r="E5368" s="64"/>
      <c r="F5368" s="65" t="s">
        <v>9</v>
      </c>
      <c r="G5368" s="65"/>
      <c r="H5368" s="65"/>
      <c r="I5368" s="65"/>
      <c r="J5368" s="66">
        <v>38379</v>
      </c>
      <c r="K5368" s="66"/>
      <c r="L5368" s="66"/>
      <c r="M5368" s="66"/>
      <c r="N5368" s="66"/>
      <c r="O5368" s="66">
        <v>42030</v>
      </c>
      <c r="P5368" s="66"/>
      <c r="Q5368" s="66"/>
      <c r="R5368" s="66"/>
    </row>
    <row r="5369" spans="1:18" x14ac:dyDescent="0.2">
      <c r="C5369" s="64" t="s">
        <v>3397</v>
      </c>
      <c r="D5369" s="64"/>
      <c r="E5369" s="64"/>
      <c r="F5369" s="65" t="s">
        <v>9</v>
      </c>
      <c r="G5369" s="65"/>
      <c r="H5369" s="65"/>
      <c r="I5369" s="65"/>
      <c r="J5369" s="66">
        <v>40625</v>
      </c>
      <c r="K5369" s="66"/>
      <c r="L5369" s="66"/>
      <c r="M5369" s="66"/>
      <c r="N5369" s="66"/>
      <c r="O5369" s="66">
        <v>42816</v>
      </c>
      <c r="P5369" s="66"/>
      <c r="Q5369" s="66"/>
      <c r="R5369" s="66"/>
    </row>
    <row r="5370" spans="1:18" x14ac:dyDescent="0.2">
      <c r="C5370" s="64" t="s">
        <v>3398</v>
      </c>
      <c r="D5370" s="64"/>
      <c r="E5370" s="64"/>
      <c r="F5370" s="65" t="s">
        <v>9</v>
      </c>
      <c r="G5370" s="65"/>
      <c r="H5370" s="65"/>
      <c r="I5370" s="65"/>
      <c r="J5370" s="66">
        <v>41080</v>
      </c>
      <c r="K5370" s="66"/>
      <c r="L5370" s="66"/>
      <c r="M5370" s="66"/>
      <c r="N5370" s="66"/>
      <c r="O5370" s="66">
        <v>43270</v>
      </c>
      <c r="P5370" s="66"/>
      <c r="Q5370" s="66"/>
      <c r="R5370" s="66"/>
    </row>
    <row r="5371" spans="1:18" x14ac:dyDescent="0.2">
      <c r="C5371" s="64" t="s">
        <v>3399</v>
      </c>
      <c r="D5371" s="64"/>
      <c r="E5371" s="64"/>
      <c r="F5371" s="65" t="s">
        <v>9</v>
      </c>
      <c r="G5371" s="65"/>
      <c r="H5371" s="65"/>
      <c r="I5371" s="65"/>
      <c r="J5371" s="66">
        <v>42081</v>
      </c>
      <c r="K5371" s="66"/>
      <c r="L5371" s="66"/>
      <c r="M5371" s="66"/>
      <c r="N5371" s="66"/>
      <c r="O5371" s="66">
        <v>43176</v>
      </c>
      <c r="P5371" s="66"/>
      <c r="Q5371" s="66"/>
      <c r="R5371" s="66"/>
    </row>
    <row r="5372" spans="1:18" ht="6" customHeight="1" x14ac:dyDescent="0.2"/>
    <row r="5373" spans="1:18" ht="15.75" x14ac:dyDescent="0.2">
      <c r="A5373" s="72" t="s">
        <v>3400</v>
      </c>
      <c r="B5373" s="72"/>
      <c r="C5373" s="72"/>
      <c r="D5373" s="72"/>
      <c r="E5373" s="72"/>
      <c r="F5373" s="72"/>
      <c r="G5373" s="72"/>
      <c r="H5373" s="72"/>
      <c r="I5373" s="72"/>
      <c r="J5373" s="72"/>
      <c r="K5373" s="72"/>
      <c r="L5373" s="72"/>
      <c r="M5373" s="72"/>
      <c r="N5373" s="72"/>
      <c r="O5373" s="72"/>
      <c r="P5373" s="72"/>
      <c r="Q5373" s="72"/>
      <c r="R5373" s="72"/>
    </row>
    <row r="5374" spans="1:18" ht="8.25" customHeight="1" x14ac:dyDescent="0.2"/>
    <row r="5375" spans="1:18" x14ac:dyDescent="0.2">
      <c r="A5375" s="64" t="s">
        <v>9</v>
      </c>
      <c r="B5375" s="64"/>
      <c r="C5375" s="64"/>
      <c r="D5375" s="64"/>
    </row>
    <row r="5376" spans="1:18" x14ac:dyDescent="0.2">
      <c r="C5376" s="64" t="s">
        <v>3401</v>
      </c>
      <c r="D5376" s="64"/>
      <c r="E5376" s="64"/>
      <c r="F5376" s="65" t="s">
        <v>9</v>
      </c>
      <c r="G5376" s="65"/>
      <c r="H5376" s="65"/>
      <c r="I5376" s="65"/>
      <c r="J5376" s="66">
        <v>41402</v>
      </c>
      <c r="K5376" s="66"/>
      <c r="L5376" s="66"/>
      <c r="M5376" s="66"/>
      <c r="N5376" s="66"/>
      <c r="O5376" s="66">
        <v>42497</v>
      </c>
      <c r="P5376" s="66"/>
      <c r="Q5376" s="66"/>
      <c r="R5376" s="66"/>
    </row>
    <row r="5377" spans="1:18" x14ac:dyDescent="0.2">
      <c r="C5377" s="64" t="s">
        <v>3402</v>
      </c>
      <c r="D5377" s="64"/>
      <c r="E5377" s="64"/>
      <c r="F5377" s="65" t="s">
        <v>9</v>
      </c>
      <c r="G5377" s="65"/>
      <c r="H5377" s="65"/>
      <c r="I5377" s="65"/>
      <c r="J5377" s="66">
        <v>42032</v>
      </c>
      <c r="K5377" s="66"/>
      <c r="L5377" s="66"/>
      <c r="M5377" s="66"/>
      <c r="N5377" s="66"/>
      <c r="O5377" s="66">
        <v>43127</v>
      </c>
      <c r="P5377" s="66"/>
      <c r="Q5377" s="66"/>
      <c r="R5377" s="66"/>
    </row>
    <row r="5378" spans="1:18" x14ac:dyDescent="0.2">
      <c r="C5378" s="64" t="s">
        <v>1652</v>
      </c>
      <c r="D5378" s="64"/>
      <c r="E5378" s="64"/>
      <c r="F5378" s="65" t="s">
        <v>9</v>
      </c>
      <c r="G5378" s="65"/>
      <c r="H5378" s="65"/>
      <c r="I5378" s="65"/>
      <c r="J5378" s="66">
        <v>39554</v>
      </c>
      <c r="K5378" s="66"/>
      <c r="L5378" s="66"/>
      <c r="M5378" s="66"/>
      <c r="N5378" s="66"/>
      <c r="O5378" s="66">
        <v>41744</v>
      </c>
      <c r="P5378" s="66"/>
      <c r="Q5378" s="66"/>
      <c r="R5378" s="66"/>
    </row>
    <row r="5379" spans="1:18" x14ac:dyDescent="0.2">
      <c r="C5379" s="64" t="s">
        <v>1433</v>
      </c>
      <c r="D5379" s="64"/>
      <c r="E5379" s="64"/>
      <c r="F5379" s="65" t="s">
        <v>9</v>
      </c>
      <c r="G5379" s="65"/>
      <c r="H5379" s="65"/>
      <c r="I5379" s="65"/>
      <c r="J5379" s="66">
        <v>41227</v>
      </c>
      <c r="K5379" s="66"/>
      <c r="L5379" s="66"/>
      <c r="M5379" s="66"/>
      <c r="N5379" s="66"/>
      <c r="O5379" s="66">
        <v>42687</v>
      </c>
      <c r="P5379" s="66"/>
      <c r="Q5379" s="66"/>
      <c r="R5379" s="66"/>
    </row>
    <row r="5380" spans="1:18" x14ac:dyDescent="0.2">
      <c r="C5380" s="64" t="s">
        <v>3403</v>
      </c>
      <c r="D5380" s="64"/>
      <c r="E5380" s="64"/>
      <c r="F5380" s="65" t="s">
        <v>9</v>
      </c>
      <c r="G5380" s="65"/>
      <c r="H5380" s="65"/>
      <c r="I5380" s="65"/>
      <c r="J5380" s="66">
        <v>42081</v>
      </c>
      <c r="K5380" s="66"/>
      <c r="L5380" s="66"/>
      <c r="M5380" s="66"/>
      <c r="N5380" s="66"/>
      <c r="O5380" s="66">
        <v>43176</v>
      </c>
      <c r="P5380" s="66"/>
      <c r="Q5380" s="66"/>
      <c r="R5380" s="66"/>
    </row>
    <row r="5381" spans="1:18" x14ac:dyDescent="0.2">
      <c r="C5381" s="64" t="s">
        <v>3404</v>
      </c>
      <c r="D5381" s="64"/>
      <c r="E5381" s="64"/>
      <c r="F5381" s="65" t="s">
        <v>9</v>
      </c>
      <c r="G5381" s="65"/>
      <c r="H5381" s="65"/>
      <c r="I5381" s="65"/>
      <c r="J5381" s="66">
        <v>39239</v>
      </c>
      <c r="K5381" s="66"/>
      <c r="L5381" s="66"/>
      <c r="M5381" s="66"/>
      <c r="N5381" s="66"/>
      <c r="O5381" s="66">
        <v>41430</v>
      </c>
      <c r="P5381" s="66"/>
      <c r="Q5381" s="66"/>
      <c r="R5381" s="66"/>
    </row>
    <row r="5382" spans="1:18" x14ac:dyDescent="0.2">
      <c r="C5382" s="64" t="s">
        <v>3405</v>
      </c>
      <c r="D5382" s="64"/>
      <c r="E5382" s="64"/>
      <c r="F5382" s="65" t="s">
        <v>9</v>
      </c>
      <c r="G5382" s="65"/>
      <c r="H5382" s="65"/>
      <c r="I5382" s="65"/>
      <c r="J5382" s="66">
        <v>38525</v>
      </c>
      <c r="K5382" s="66"/>
      <c r="L5382" s="66"/>
      <c r="M5382" s="66"/>
      <c r="N5382" s="66"/>
      <c r="O5382" s="66">
        <v>41811</v>
      </c>
      <c r="P5382" s="66"/>
      <c r="Q5382" s="66"/>
      <c r="R5382" s="66"/>
    </row>
    <row r="5383" spans="1:18" x14ac:dyDescent="0.2">
      <c r="C5383" s="64" t="s">
        <v>3406</v>
      </c>
      <c r="D5383" s="64"/>
      <c r="E5383" s="64"/>
      <c r="F5383" s="65" t="s">
        <v>9</v>
      </c>
      <c r="G5383" s="65"/>
      <c r="H5383" s="65"/>
      <c r="I5383" s="65"/>
      <c r="J5383" s="66">
        <v>42067</v>
      </c>
      <c r="K5383" s="66"/>
      <c r="L5383" s="66"/>
      <c r="M5383" s="66"/>
      <c r="N5383" s="66"/>
      <c r="O5383" s="66">
        <v>43162</v>
      </c>
      <c r="P5383" s="66"/>
      <c r="Q5383" s="66"/>
      <c r="R5383" s="66"/>
    </row>
    <row r="5384" spans="1:18" x14ac:dyDescent="0.2">
      <c r="C5384" s="64" t="s">
        <v>3407</v>
      </c>
      <c r="D5384" s="64"/>
      <c r="E5384" s="64"/>
      <c r="F5384" s="65" t="s">
        <v>9</v>
      </c>
      <c r="G5384" s="65"/>
      <c r="H5384" s="65"/>
      <c r="I5384" s="65"/>
      <c r="J5384" s="66">
        <v>41388</v>
      </c>
      <c r="K5384" s="66"/>
      <c r="L5384" s="66"/>
      <c r="M5384" s="66"/>
      <c r="N5384" s="66"/>
      <c r="O5384" s="66">
        <v>42483</v>
      </c>
      <c r="P5384" s="66"/>
      <c r="Q5384" s="66"/>
      <c r="R5384" s="66"/>
    </row>
    <row r="5385" spans="1:18" ht="6" customHeight="1" x14ac:dyDescent="0.2"/>
    <row r="5386" spans="1:18" ht="15.75" x14ac:dyDescent="0.2">
      <c r="A5386" s="72" t="s">
        <v>3408</v>
      </c>
      <c r="B5386" s="72"/>
      <c r="C5386" s="72"/>
      <c r="D5386" s="72"/>
      <c r="E5386" s="72"/>
      <c r="F5386" s="72"/>
      <c r="G5386" s="72"/>
      <c r="H5386" s="72"/>
      <c r="I5386" s="72"/>
      <c r="J5386" s="72"/>
      <c r="K5386" s="72"/>
      <c r="L5386" s="72"/>
      <c r="M5386" s="72"/>
      <c r="N5386" s="72"/>
      <c r="O5386" s="72"/>
      <c r="P5386" s="72"/>
      <c r="Q5386" s="72"/>
      <c r="R5386" s="72"/>
    </row>
    <row r="5387" spans="1:18" ht="8.25" customHeight="1" x14ac:dyDescent="0.2"/>
    <row r="5388" spans="1:18" x14ac:dyDescent="0.2">
      <c r="A5388" s="64" t="s">
        <v>6</v>
      </c>
      <c r="B5388" s="64"/>
      <c r="C5388" s="64"/>
      <c r="D5388" s="64"/>
    </row>
    <row r="5389" spans="1:18" x14ac:dyDescent="0.2">
      <c r="C5389" s="64" t="s">
        <v>3409</v>
      </c>
      <c r="D5389" s="64"/>
      <c r="E5389" s="64"/>
      <c r="F5389" s="65" t="s">
        <v>6</v>
      </c>
      <c r="G5389" s="65"/>
      <c r="H5389" s="65"/>
      <c r="I5389" s="65"/>
      <c r="J5389" s="66">
        <v>39260</v>
      </c>
      <c r="K5389" s="66"/>
      <c r="L5389" s="66"/>
      <c r="M5389" s="66"/>
      <c r="N5389" s="66"/>
      <c r="O5389" s="66">
        <v>42202</v>
      </c>
      <c r="P5389" s="66"/>
      <c r="Q5389" s="66"/>
      <c r="R5389" s="66"/>
    </row>
    <row r="5390" spans="1:18" x14ac:dyDescent="0.2">
      <c r="A5390" s="64" t="s">
        <v>9</v>
      </c>
      <c r="B5390" s="64"/>
      <c r="C5390" s="64"/>
      <c r="D5390" s="64"/>
    </row>
    <row r="5391" spans="1:18" x14ac:dyDescent="0.2">
      <c r="C5391" s="64" t="s">
        <v>3410</v>
      </c>
      <c r="D5391" s="64"/>
      <c r="E5391" s="64"/>
      <c r="F5391" s="65" t="s">
        <v>9</v>
      </c>
      <c r="G5391" s="65"/>
      <c r="H5391" s="65"/>
      <c r="I5391" s="65"/>
      <c r="J5391" s="66">
        <v>39729</v>
      </c>
      <c r="K5391" s="66"/>
      <c r="L5391" s="66"/>
      <c r="M5391" s="66"/>
      <c r="N5391" s="66"/>
      <c r="O5391" s="66">
        <v>42689</v>
      </c>
      <c r="P5391" s="66"/>
      <c r="Q5391" s="66"/>
      <c r="R5391" s="66"/>
    </row>
    <row r="5392" spans="1:18" x14ac:dyDescent="0.2">
      <c r="C5392" s="64" t="s">
        <v>3411</v>
      </c>
      <c r="D5392" s="64"/>
      <c r="E5392" s="64"/>
      <c r="F5392" s="65" t="s">
        <v>9</v>
      </c>
      <c r="G5392" s="65"/>
      <c r="H5392" s="65"/>
      <c r="I5392" s="65"/>
      <c r="J5392" s="66">
        <v>39743</v>
      </c>
      <c r="K5392" s="66"/>
      <c r="L5392" s="66"/>
      <c r="M5392" s="66"/>
      <c r="N5392" s="66"/>
      <c r="O5392" s="66">
        <v>40837</v>
      </c>
      <c r="P5392" s="66"/>
      <c r="Q5392" s="66"/>
      <c r="R5392" s="66"/>
    </row>
    <row r="5393" spans="1:18" x14ac:dyDescent="0.2">
      <c r="C5393" s="64" t="s">
        <v>3412</v>
      </c>
      <c r="D5393" s="64"/>
      <c r="E5393" s="64"/>
      <c r="F5393" s="65" t="s">
        <v>9</v>
      </c>
      <c r="G5393" s="65"/>
      <c r="H5393" s="65"/>
      <c r="I5393" s="65"/>
      <c r="J5393" s="66">
        <v>42151</v>
      </c>
      <c r="K5393" s="66"/>
      <c r="L5393" s="66"/>
      <c r="M5393" s="66"/>
      <c r="N5393" s="66"/>
      <c r="O5393" s="66">
        <v>43246</v>
      </c>
      <c r="P5393" s="66"/>
      <c r="Q5393" s="66"/>
      <c r="R5393" s="66"/>
    </row>
    <row r="5394" spans="1:18" x14ac:dyDescent="0.2">
      <c r="C5394" s="64" t="s">
        <v>3413</v>
      </c>
      <c r="D5394" s="64"/>
      <c r="E5394" s="64"/>
      <c r="F5394" s="65" t="s">
        <v>9</v>
      </c>
      <c r="G5394" s="65"/>
      <c r="H5394" s="65"/>
      <c r="I5394" s="65"/>
      <c r="J5394" s="66">
        <v>39743</v>
      </c>
      <c r="K5394" s="66"/>
      <c r="L5394" s="66"/>
      <c r="M5394" s="66"/>
      <c r="N5394" s="66"/>
      <c r="O5394" s="66">
        <v>42689</v>
      </c>
      <c r="P5394" s="66"/>
      <c r="Q5394" s="66"/>
      <c r="R5394" s="66"/>
    </row>
    <row r="5395" spans="1:18" x14ac:dyDescent="0.2">
      <c r="C5395" s="64" t="s">
        <v>3414</v>
      </c>
      <c r="D5395" s="64"/>
      <c r="E5395" s="64"/>
      <c r="F5395" s="65" t="s">
        <v>9</v>
      </c>
      <c r="G5395" s="65"/>
      <c r="H5395" s="65"/>
      <c r="I5395" s="65"/>
      <c r="J5395" s="66">
        <v>41668</v>
      </c>
      <c r="K5395" s="66"/>
      <c r="L5395" s="66"/>
      <c r="M5395" s="66"/>
      <c r="N5395" s="66"/>
      <c r="O5395" s="66">
        <v>42763</v>
      </c>
      <c r="P5395" s="66"/>
      <c r="Q5395" s="66"/>
      <c r="R5395" s="66"/>
    </row>
    <row r="5396" spans="1:18" x14ac:dyDescent="0.2">
      <c r="C5396" s="64" t="s">
        <v>3415</v>
      </c>
      <c r="D5396" s="64"/>
      <c r="E5396" s="64"/>
      <c r="F5396" s="65" t="s">
        <v>9</v>
      </c>
      <c r="G5396" s="65"/>
      <c r="H5396" s="65"/>
      <c r="I5396" s="65"/>
      <c r="J5396" s="66">
        <v>40680</v>
      </c>
      <c r="K5396" s="66"/>
      <c r="L5396" s="66"/>
      <c r="M5396" s="66"/>
      <c r="N5396" s="66"/>
      <c r="O5396" s="66">
        <v>41775</v>
      </c>
      <c r="P5396" s="66"/>
      <c r="Q5396" s="66"/>
      <c r="R5396" s="66"/>
    </row>
    <row r="5397" spans="1:18" x14ac:dyDescent="0.2">
      <c r="C5397" s="64" t="s">
        <v>3416</v>
      </c>
      <c r="D5397" s="64"/>
      <c r="E5397" s="64"/>
      <c r="F5397" s="65" t="s">
        <v>9</v>
      </c>
      <c r="G5397" s="65"/>
      <c r="H5397" s="65"/>
      <c r="I5397" s="65"/>
      <c r="J5397" s="66">
        <v>41668</v>
      </c>
      <c r="K5397" s="66"/>
      <c r="L5397" s="66"/>
      <c r="M5397" s="66"/>
      <c r="N5397" s="66"/>
      <c r="O5397" s="66">
        <v>42763</v>
      </c>
      <c r="P5397" s="66"/>
      <c r="Q5397" s="66"/>
      <c r="R5397" s="66"/>
    </row>
    <row r="5398" spans="1:18" x14ac:dyDescent="0.2">
      <c r="C5398" s="64" t="s">
        <v>3417</v>
      </c>
      <c r="D5398" s="64"/>
      <c r="E5398" s="64"/>
      <c r="F5398" s="65" t="s">
        <v>9</v>
      </c>
      <c r="G5398" s="65"/>
      <c r="H5398" s="65"/>
      <c r="I5398" s="65"/>
      <c r="J5398" s="66">
        <v>39771</v>
      </c>
      <c r="K5398" s="66"/>
      <c r="L5398" s="66"/>
      <c r="M5398" s="66"/>
      <c r="N5398" s="66"/>
      <c r="O5398" s="66">
        <v>40865</v>
      </c>
      <c r="P5398" s="66"/>
      <c r="Q5398" s="66"/>
      <c r="R5398" s="66"/>
    </row>
    <row r="5399" spans="1:18" x14ac:dyDescent="0.2">
      <c r="C5399" s="64" t="s">
        <v>3418</v>
      </c>
      <c r="D5399" s="64"/>
      <c r="E5399" s="64"/>
      <c r="F5399" s="65" t="s">
        <v>9</v>
      </c>
      <c r="G5399" s="65"/>
      <c r="H5399" s="65"/>
      <c r="I5399" s="65"/>
      <c r="J5399" s="66">
        <v>41934</v>
      </c>
      <c r="K5399" s="66"/>
      <c r="L5399" s="66"/>
      <c r="M5399" s="66"/>
      <c r="N5399" s="66"/>
      <c r="O5399" s="66">
        <v>43029</v>
      </c>
      <c r="P5399" s="66"/>
      <c r="Q5399" s="66"/>
      <c r="R5399" s="66"/>
    </row>
    <row r="5400" spans="1:18" x14ac:dyDescent="0.2">
      <c r="A5400" s="64" t="s">
        <v>24</v>
      </c>
      <c r="B5400" s="64"/>
      <c r="C5400" s="64"/>
      <c r="D5400" s="64"/>
    </row>
    <row r="5401" spans="1:18" x14ac:dyDescent="0.2">
      <c r="C5401" s="64" t="s">
        <v>3409</v>
      </c>
      <c r="D5401" s="64"/>
      <c r="E5401" s="64"/>
      <c r="F5401" s="65" t="s">
        <v>24</v>
      </c>
      <c r="G5401" s="65"/>
      <c r="H5401" s="65"/>
      <c r="I5401" s="65"/>
      <c r="J5401" s="66">
        <v>39260</v>
      </c>
      <c r="K5401" s="66"/>
      <c r="L5401" s="66"/>
      <c r="M5401" s="66"/>
      <c r="N5401" s="66"/>
      <c r="O5401" s="66">
        <v>41087</v>
      </c>
      <c r="P5401" s="66"/>
      <c r="Q5401" s="66"/>
      <c r="R5401" s="66"/>
    </row>
    <row r="5402" spans="1:18" ht="6" customHeight="1" x14ac:dyDescent="0.2"/>
    <row r="5403" spans="1:18" ht="15.75" x14ac:dyDescent="0.2">
      <c r="A5403" s="72" t="s">
        <v>3419</v>
      </c>
      <c r="B5403" s="72"/>
      <c r="C5403" s="72"/>
      <c r="D5403" s="72"/>
      <c r="E5403" s="72"/>
      <c r="F5403" s="72"/>
      <c r="G5403" s="72"/>
      <c r="H5403" s="72"/>
      <c r="I5403" s="72"/>
      <c r="J5403" s="72"/>
      <c r="K5403" s="72"/>
      <c r="L5403" s="72"/>
      <c r="M5403" s="72"/>
      <c r="N5403" s="72"/>
      <c r="O5403" s="72"/>
      <c r="P5403" s="72"/>
      <c r="Q5403" s="72"/>
      <c r="R5403" s="72"/>
    </row>
    <row r="5404" spans="1:18" ht="8.25" customHeight="1" x14ac:dyDescent="0.2"/>
    <row r="5405" spans="1:18" x14ac:dyDescent="0.2">
      <c r="A5405" s="64" t="s">
        <v>9</v>
      </c>
      <c r="B5405" s="64"/>
      <c r="C5405" s="64"/>
      <c r="D5405" s="64"/>
    </row>
    <row r="5406" spans="1:18" x14ac:dyDescent="0.2">
      <c r="C5406" s="64" t="s">
        <v>3420</v>
      </c>
      <c r="D5406" s="64"/>
      <c r="E5406" s="64"/>
      <c r="F5406" s="65" t="s">
        <v>9</v>
      </c>
      <c r="G5406" s="65"/>
      <c r="H5406" s="65"/>
      <c r="I5406" s="65"/>
      <c r="J5406" s="66">
        <v>39575</v>
      </c>
      <c r="K5406" s="66"/>
      <c r="L5406" s="66"/>
      <c r="M5406" s="66"/>
      <c r="N5406" s="66"/>
      <c r="O5406" s="66">
        <v>41058</v>
      </c>
      <c r="P5406" s="66"/>
      <c r="Q5406" s="66"/>
      <c r="R5406" s="66"/>
    </row>
    <row r="5407" spans="1:18" x14ac:dyDescent="0.2">
      <c r="C5407" s="64" t="s">
        <v>3421</v>
      </c>
      <c r="D5407" s="64"/>
      <c r="E5407" s="64"/>
      <c r="F5407" s="65" t="s">
        <v>9</v>
      </c>
      <c r="G5407" s="65"/>
      <c r="H5407" s="65"/>
      <c r="I5407" s="65"/>
      <c r="J5407" s="66">
        <v>39575</v>
      </c>
      <c r="K5407" s="66"/>
      <c r="L5407" s="66"/>
      <c r="M5407" s="66"/>
      <c r="N5407" s="66"/>
      <c r="O5407" s="66">
        <v>41765</v>
      </c>
      <c r="P5407" s="66"/>
      <c r="Q5407" s="66"/>
      <c r="R5407" s="66"/>
    </row>
    <row r="5408" spans="1:18" x14ac:dyDescent="0.2">
      <c r="C5408" s="64" t="s">
        <v>3422</v>
      </c>
      <c r="D5408" s="64"/>
      <c r="E5408" s="64"/>
      <c r="F5408" s="65" t="s">
        <v>9</v>
      </c>
      <c r="G5408" s="65"/>
      <c r="H5408" s="65"/>
      <c r="I5408" s="65"/>
      <c r="J5408" s="66">
        <v>39575</v>
      </c>
      <c r="K5408" s="66"/>
      <c r="L5408" s="66"/>
      <c r="M5408" s="66"/>
      <c r="N5408" s="66"/>
      <c r="O5408" s="66">
        <v>42861</v>
      </c>
      <c r="P5408" s="66"/>
      <c r="Q5408" s="66"/>
      <c r="R5408" s="66"/>
    </row>
    <row r="5409" spans="1:18" x14ac:dyDescent="0.2">
      <c r="C5409" s="64" t="s">
        <v>3423</v>
      </c>
      <c r="D5409" s="64"/>
      <c r="E5409" s="64"/>
      <c r="F5409" s="65" t="s">
        <v>9</v>
      </c>
      <c r="G5409" s="65"/>
      <c r="H5409" s="65"/>
      <c r="I5409" s="65"/>
      <c r="J5409" s="66">
        <v>39575</v>
      </c>
      <c r="K5409" s="66"/>
      <c r="L5409" s="66"/>
      <c r="M5409" s="66"/>
      <c r="N5409" s="66"/>
      <c r="O5409" s="66">
        <v>41765</v>
      </c>
      <c r="P5409" s="66"/>
      <c r="Q5409" s="66"/>
      <c r="R5409" s="66"/>
    </row>
    <row r="5410" spans="1:18" x14ac:dyDescent="0.2">
      <c r="C5410" s="64" t="s">
        <v>3424</v>
      </c>
      <c r="D5410" s="64"/>
      <c r="E5410" s="64"/>
      <c r="F5410" s="65" t="s">
        <v>9</v>
      </c>
      <c r="G5410" s="65"/>
      <c r="H5410" s="65"/>
      <c r="I5410" s="65"/>
      <c r="J5410" s="66">
        <v>41212</v>
      </c>
      <c r="K5410" s="66"/>
      <c r="L5410" s="66"/>
      <c r="M5410" s="66"/>
      <c r="N5410" s="66"/>
      <c r="O5410" s="66">
        <v>42306</v>
      </c>
      <c r="P5410" s="66"/>
      <c r="Q5410" s="66"/>
      <c r="R5410" s="66"/>
    </row>
    <row r="5411" spans="1:18" x14ac:dyDescent="0.2">
      <c r="C5411" s="64" t="s">
        <v>3425</v>
      </c>
      <c r="D5411" s="64"/>
      <c r="E5411" s="64"/>
      <c r="F5411" s="65" t="s">
        <v>9</v>
      </c>
      <c r="G5411" s="65"/>
      <c r="H5411" s="65"/>
      <c r="I5411" s="65"/>
      <c r="J5411" s="66">
        <v>40693</v>
      </c>
      <c r="K5411" s="66"/>
      <c r="L5411" s="66"/>
      <c r="M5411" s="66"/>
      <c r="N5411" s="66"/>
      <c r="O5411" s="66">
        <v>41423</v>
      </c>
      <c r="P5411" s="66"/>
      <c r="Q5411" s="66"/>
      <c r="R5411" s="66"/>
    </row>
    <row r="5412" spans="1:18" x14ac:dyDescent="0.2">
      <c r="C5412" s="64" t="s">
        <v>3426</v>
      </c>
      <c r="D5412" s="64"/>
      <c r="E5412" s="64"/>
      <c r="F5412" s="65" t="s">
        <v>9</v>
      </c>
      <c r="G5412" s="65"/>
      <c r="H5412" s="65"/>
      <c r="I5412" s="65"/>
      <c r="J5412" s="66">
        <v>40693</v>
      </c>
      <c r="K5412" s="66"/>
      <c r="L5412" s="66"/>
      <c r="M5412" s="66"/>
      <c r="N5412" s="66"/>
      <c r="O5412" s="66">
        <v>42519</v>
      </c>
      <c r="P5412" s="66"/>
      <c r="Q5412" s="66"/>
      <c r="R5412" s="66"/>
    </row>
    <row r="5413" spans="1:18" ht="6" customHeight="1" x14ac:dyDescent="0.2"/>
    <row r="5414" spans="1:18" ht="15.75" x14ac:dyDescent="0.2">
      <c r="A5414" s="72" t="s">
        <v>3427</v>
      </c>
      <c r="B5414" s="72"/>
      <c r="C5414" s="72"/>
      <c r="D5414" s="72"/>
      <c r="E5414" s="72"/>
      <c r="F5414" s="72"/>
      <c r="G5414" s="72"/>
      <c r="H5414" s="72"/>
      <c r="I5414" s="72"/>
      <c r="J5414" s="72"/>
      <c r="K5414" s="72"/>
      <c r="L5414" s="72"/>
      <c r="M5414" s="72"/>
      <c r="N5414" s="72"/>
      <c r="O5414" s="72"/>
      <c r="P5414" s="72"/>
      <c r="Q5414" s="72"/>
      <c r="R5414" s="72"/>
    </row>
    <row r="5415" spans="1:18" ht="8.25" customHeight="1" x14ac:dyDescent="0.2"/>
    <row r="5416" spans="1:18" x14ac:dyDescent="0.2">
      <c r="A5416" s="64" t="s">
        <v>6</v>
      </c>
      <c r="B5416" s="64"/>
      <c r="C5416" s="64"/>
      <c r="D5416" s="64"/>
    </row>
    <row r="5417" spans="1:18" x14ac:dyDescent="0.2">
      <c r="C5417" s="64" t="s">
        <v>3428</v>
      </c>
      <c r="D5417" s="64"/>
      <c r="E5417" s="64"/>
      <c r="F5417" s="65" t="s">
        <v>6</v>
      </c>
      <c r="G5417" s="65"/>
      <c r="H5417" s="65"/>
      <c r="I5417" s="65"/>
      <c r="J5417" s="66">
        <v>40344</v>
      </c>
      <c r="K5417" s="66"/>
      <c r="L5417" s="66"/>
      <c r="M5417" s="66"/>
      <c r="N5417" s="66"/>
      <c r="O5417" s="66">
        <v>42535</v>
      </c>
      <c r="P5417" s="66"/>
      <c r="Q5417" s="66"/>
      <c r="R5417" s="66"/>
    </row>
    <row r="5418" spans="1:18" x14ac:dyDescent="0.2">
      <c r="A5418" s="64" t="s">
        <v>9</v>
      </c>
      <c r="B5418" s="64"/>
      <c r="C5418" s="64"/>
      <c r="D5418" s="64"/>
    </row>
    <row r="5419" spans="1:18" x14ac:dyDescent="0.2">
      <c r="C5419" s="64" t="s">
        <v>3429</v>
      </c>
      <c r="D5419" s="64"/>
      <c r="E5419" s="64"/>
      <c r="F5419" s="65" t="s">
        <v>9</v>
      </c>
      <c r="G5419" s="65"/>
      <c r="H5419" s="65"/>
      <c r="I5419" s="65"/>
      <c r="J5419" s="66">
        <v>40696</v>
      </c>
      <c r="K5419" s="66"/>
      <c r="L5419" s="66"/>
      <c r="M5419" s="66"/>
      <c r="N5419" s="66"/>
      <c r="O5419" s="66">
        <v>42156</v>
      </c>
      <c r="P5419" s="66"/>
      <c r="Q5419" s="66"/>
      <c r="R5419" s="66"/>
    </row>
    <row r="5420" spans="1:18" x14ac:dyDescent="0.2">
      <c r="C5420" s="64" t="s">
        <v>3428</v>
      </c>
      <c r="D5420" s="64"/>
      <c r="E5420" s="64"/>
      <c r="F5420" s="65" t="s">
        <v>9</v>
      </c>
      <c r="G5420" s="65"/>
      <c r="H5420" s="65"/>
      <c r="I5420" s="65"/>
      <c r="J5420" s="66">
        <v>40344</v>
      </c>
      <c r="K5420" s="66"/>
      <c r="L5420" s="66"/>
      <c r="M5420" s="66"/>
      <c r="N5420" s="66"/>
      <c r="O5420" s="66">
        <v>41439</v>
      </c>
      <c r="P5420" s="66"/>
      <c r="Q5420" s="66"/>
      <c r="R5420" s="66"/>
    </row>
    <row r="5421" spans="1:18" x14ac:dyDescent="0.2">
      <c r="C5421" s="64" t="s">
        <v>3430</v>
      </c>
      <c r="D5421" s="64"/>
      <c r="E5421" s="64"/>
      <c r="F5421" s="65" t="s">
        <v>9</v>
      </c>
      <c r="G5421" s="65"/>
      <c r="H5421" s="65"/>
      <c r="I5421" s="65"/>
      <c r="J5421" s="66">
        <v>41934</v>
      </c>
      <c r="K5421" s="66"/>
      <c r="L5421" s="66"/>
      <c r="M5421" s="66"/>
      <c r="N5421" s="66"/>
      <c r="O5421" s="66">
        <v>43029</v>
      </c>
      <c r="P5421" s="66"/>
      <c r="Q5421" s="66"/>
      <c r="R5421" s="66"/>
    </row>
    <row r="5422" spans="1:18" x14ac:dyDescent="0.2">
      <c r="C5422" s="64" t="s">
        <v>3431</v>
      </c>
      <c r="D5422" s="64"/>
      <c r="E5422" s="64"/>
      <c r="F5422" s="65" t="s">
        <v>9</v>
      </c>
      <c r="G5422" s="65"/>
      <c r="H5422" s="65"/>
      <c r="I5422" s="65"/>
      <c r="J5422" s="66">
        <v>40667</v>
      </c>
      <c r="K5422" s="66"/>
      <c r="L5422" s="66"/>
      <c r="M5422" s="66"/>
      <c r="N5422" s="66"/>
      <c r="O5422" s="66">
        <v>41762</v>
      </c>
      <c r="P5422" s="66"/>
      <c r="Q5422" s="66"/>
      <c r="R5422" s="66"/>
    </row>
    <row r="5423" spans="1:18" x14ac:dyDescent="0.2">
      <c r="C5423" s="64" t="s">
        <v>3432</v>
      </c>
      <c r="D5423" s="64"/>
      <c r="E5423" s="64"/>
      <c r="F5423" s="65" t="s">
        <v>9</v>
      </c>
      <c r="G5423" s="65"/>
      <c r="H5423" s="65"/>
      <c r="I5423" s="65"/>
      <c r="J5423" s="66">
        <v>41306</v>
      </c>
      <c r="K5423" s="66"/>
      <c r="L5423" s="66"/>
      <c r="M5423" s="66"/>
      <c r="N5423" s="66"/>
      <c r="O5423" s="66">
        <v>42400</v>
      </c>
      <c r="P5423" s="66"/>
      <c r="Q5423" s="66"/>
      <c r="R5423" s="66"/>
    </row>
    <row r="5424" spans="1:18" x14ac:dyDescent="0.2">
      <c r="C5424" s="64" t="s">
        <v>3433</v>
      </c>
      <c r="D5424" s="64"/>
      <c r="E5424" s="64"/>
      <c r="F5424" s="65" t="s">
        <v>9</v>
      </c>
      <c r="G5424" s="65"/>
      <c r="H5424" s="65"/>
      <c r="I5424" s="65"/>
      <c r="J5424" s="66">
        <v>40226</v>
      </c>
      <c r="K5424" s="66"/>
      <c r="L5424" s="66"/>
      <c r="M5424" s="66"/>
      <c r="N5424" s="66"/>
      <c r="O5424" s="66">
        <v>41321</v>
      </c>
      <c r="P5424" s="66"/>
      <c r="Q5424" s="66"/>
      <c r="R5424" s="66"/>
    </row>
    <row r="5425" spans="1:18" x14ac:dyDescent="0.2">
      <c r="C5425" s="64" t="s">
        <v>3434</v>
      </c>
      <c r="D5425" s="64"/>
      <c r="E5425" s="64"/>
      <c r="F5425" s="65" t="s">
        <v>9</v>
      </c>
      <c r="G5425" s="65"/>
      <c r="H5425" s="65"/>
      <c r="I5425" s="65"/>
      <c r="J5425" s="66">
        <v>40696</v>
      </c>
      <c r="K5425" s="66"/>
      <c r="L5425" s="66"/>
      <c r="M5425" s="66"/>
      <c r="N5425" s="66"/>
      <c r="O5425" s="66">
        <v>41791</v>
      </c>
      <c r="P5425" s="66"/>
      <c r="Q5425" s="66"/>
      <c r="R5425" s="66"/>
    </row>
    <row r="5426" spans="1:18" x14ac:dyDescent="0.2">
      <c r="C5426" s="64" t="s">
        <v>3435</v>
      </c>
      <c r="D5426" s="64"/>
      <c r="E5426" s="64"/>
      <c r="F5426" s="65" t="s">
        <v>9</v>
      </c>
      <c r="G5426" s="65"/>
      <c r="H5426" s="65"/>
      <c r="I5426" s="65"/>
      <c r="J5426" s="66">
        <v>40680</v>
      </c>
      <c r="K5426" s="66"/>
      <c r="L5426" s="66"/>
      <c r="M5426" s="66"/>
      <c r="N5426" s="66"/>
      <c r="O5426" s="66">
        <v>41775</v>
      </c>
      <c r="P5426" s="66"/>
      <c r="Q5426" s="66"/>
      <c r="R5426" s="66"/>
    </row>
    <row r="5427" spans="1:18" x14ac:dyDescent="0.2">
      <c r="C5427" s="64" t="s">
        <v>3436</v>
      </c>
      <c r="D5427" s="64"/>
      <c r="E5427" s="64"/>
      <c r="F5427" s="65" t="s">
        <v>9</v>
      </c>
      <c r="G5427" s="65"/>
      <c r="H5427" s="65"/>
      <c r="I5427" s="65"/>
      <c r="J5427" s="66">
        <v>41731</v>
      </c>
      <c r="K5427" s="66"/>
      <c r="L5427" s="66"/>
      <c r="M5427" s="66"/>
      <c r="N5427" s="66"/>
      <c r="O5427" s="66">
        <v>42826</v>
      </c>
      <c r="P5427" s="66"/>
      <c r="Q5427" s="66"/>
      <c r="R5427" s="66"/>
    </row>
    <row r="5428" spans="1:18" x14ac:dyDescent="0.2">
      <c r="C5428" s="64" t="s">
        <v>3437</v>
      </c>
      <c r="D5428" s="64"/>
      <c r="E5428" s="64"/>
      <c r="F5428" s="65" t="s">
        <v>9</v>
      </c>
      <c r="G5428" s="65"/>
      <c r="H5428" s="65"/>
      <c r="I5428" s="65"/>
      <c r="J5428" s="66">
        <v>40346</v>
      </c>
      <c r="K5428" s="66"/>
      <c r="L5428" s="66"/>
      <c r="M5428" s="66"/>
      <c r="N5428" s="66"/>
      <c r="O5428" s="66">
        <v>42537</v>
      </c>
      <c r="P5428" s="66"/>
      <c r="Q5428" s="66"/>
      <c r="R5428" s="66"/>
    </row>
    <row r="5429" spans="1:18" x14ac:dyDescent="0.2">
      <c r="C5429" s="64" t="s">
        <v>3438</v>
      </c>
      <c r="D5429" s="64"/>
      <c r="E5429" s="64"/>
      <c r="F5429" s="65" t="s">
        <v>9</v>
      </c>
      <c r="G5429" s="65"/>
      <c r="H5429" s="65"/>
      <c r="I5429" s="65"/>
      <c r="J5429" s="66">
        <v>40346</v>
      </c>
      <c r="K5429" s="66"/>
      <c r="L5429" s="66"/>
      <c r="M5429" s="66"/>
      <c r="N5429" s="66"/>
      <c r="O5429" s="66">
        <v>41441</v>
      </c>
      <c r="P5429" s="66"/>
      <c r="Q5429" s="66"/>
      <c r="R5429" s="66"/>
    </row>
    <row r="5430" spans="1:18" x14ac:dyDescent="0.2">
      <c r="A5430" s="64" t="s">
        <v>24</v>
      </c>
      <c r="B5430" s="64"/>
      <c r="C5430" s="64"/>
      <c r="D5430" s="64"/>
    </row>
    <row r="5431" spans="1:18" x14ac:dyDescent="0.2">
      <c r="C5431" s="64" t="s">
        <v>3438</v>
      </c>
      <c r="D5431" s="64"/>
      <c r="E5431" s="64"/>
      <c r="F5431" s="65" t="s">
        <v>24</v>
      </c>
      <c r="G5431" s="65"/>
      <c r="H5431" s="65"/>
      <c r="I5431" s="65"/>
      <c r="J5431" s="66">
        <v>41199</v>
      </c>
      <c r="K5431" s="66"/>
      <c r="L5431" s="66"/>
      <c r="M5431" s="66"/>
      <c r="N5431" s="66"/>
      <c r="O5431" s="66">
        <v>41441</v>
      </c>
      <c r="P5431" s="66"/>
      <c r="Q5431" s="66"/>
      <c r="R5431" s="66"/>
    </row>
    <row r="5432" spans="1:18" ht="6" customHeight="1" x14ac:dyDescent="0.2"/>
    <row r="5433" spans="1:18" ht="15.75" x14ac:dyDescent="0.2">
      <c r="A5433" s="72" t="s">
        <v>3439</v>
      </c>
      <c r="B5433" s="72"/>
      <c r="C5433" s="72"/>
      <c r="D5433" s="72"/>
      <c r="E5433" s="72"/>
      <c r="F5433" s="72"/>
      <c r="G5433" s="72"/>
      <c r="H5433" s="72"/>
      <c r="I5433" s="72"/>
      <c r="J5433" s="72"/>
      <c r="K5433" s="72"/>
      <c r="L5433" s="72"/>
      <c r="M5433" s="72"/>
      <c r="N5433" s="72"/>
      <c r="O5433" s="72"/>
      <c r="P5433" s="72"/>
      <c r="Q5433" s="72"/>
      <c r="R5433" s="72"/>
    </row>
    <row r="5434" spans="1:18" ht="8.25" customHeight="1" x14ac:dyDescent="0.2"/>
    <row r="5435" spans="1:18" x14ac:dyDescent="0.2">
      <c r="A5435" s="64" t="s">
        <v>6</v>
      </c>
      <c r="B5435" s="64"/>
      <c r="C5435" s="64"/>
      <c r="D5435" s="64"/>
    </row>
    <row r="5436" spans="1:18" x14ac:dyDescent="0.2">
      <c r="C5436" s="64" t="s">
        <v>3440</v>
      </c>
      <c r="D5436" s="64"/>
      <c r="E5436" s="64"/>
      <c r="F5436" s="65" t="s">
        <v>6</v>
      </c>
      <c r="G5436" s="65"/>
      <c r="H5436" s="65"/>
      <c r="I5436" s="65"/>
      <c r="J5436" s="66">
        <v>41934</v>
      </c>
      <c r="K5436" s="66"/>
      <c r="L5436" s="66"/>
      <c r="M5436" s="66"/>
      <c r="N5436" s="66"/>
      <c r="O5436" s="66">
        <v>43029</v>
      </c>
      <c r="P5436" s="66"/>
      <c r="Q5436" s="66"/>
      <c r="R5436" s="66"/>
    </row>
    <row r="5437" spans="1:18" x14ac:dyDescent="0.2">
      <c r="C5437" s="64" t="s">
        <v>3040</v>
      </c>
      <c r="D5437" s="64"/>
      <c r="E5437" s="64"/>
      <c r="F5437" s="65" t="s">
        <v>6</v>
      </c>
      <c r="G5437" s="65"/>
      <c r="H5437" s="65"/>
      <c r="I5437" s="65"/>
      <c r="J5437" s="66">
        <v>39715</v>
      </c>
      <c r="K5437" s="66"/>
      <c r="L5437" s="66"/>
      <c r="M5437" s="66"/>
      <c r="N5437" s="66"/>
      <c r="O5437" s="66">
        <v>41791</v>
      </c>
      <c r="P5437" s="66"/>
      <c r="Q5437" s="66"/>
      <c r="R5437" s="66"/>
    </row>
    <row r="5438" spans="1:18" x14ac:dyDescent="0.2">
      <c r="A5438" s="64" t="s">
        <v>9</v>
      </c>
      <c r="B5438" s="64"/>
      <c r="C5438" s="64"/>
      <c r="D5438" s="64"/>
    </row>
    <row r="5439" spans="1:18" x14ac:dyDescent="0.2">
      <c r="C5439" s="64" t="s">
        <v>3441</v>
      </c>
      <c r="D5439" s="64"/>
      <c r="E5439" s="64"/>
      <c r="F5439" s="65" t="s">
        <v>9</v>
      </c>
      <c r="G5439" s="65"/>
      <c r="H5439" s="65"/>
      <c r="I5439" s="65"/>
      <c r="J5439" s="66">
        <v>40696</v>
      </c>
      <c r="K5439" s="66"/>
      <c r="L5439" s="66"/>
      <c r="M5439" s="66"/>
      <c r="N5439" s="66"/>
      <c r="O5439" s="66">
        <v>41791</v>
      </c>
      <c r="P5439" s="66"/>
      <c r="Q5439" s="66"/>
      <c r="R5439" s="66"/>
    </row>
    <row r="5440" spans="1:18" x14ac:dyDescent="0.2">
      <c r="C5440" s="64" t="s">
        <v>3442</v>
      </c>
      <c r="D5440" s="64"/>
      <c r="E5440" s="64"/>
      <c r="F5440" s="65" t="s">
        <v>9</v>
      </c>
      <c r="G5440" s="65"/>
      <c r="H5440" s="65"/>
      <c r="I5440" s="65"/>
      <c r="J5440" s="66">
        <v>40696</v>
      </c>
      <c r="K5440" s="66"/>
      <c r="L5440" s="66"/>
      <c r="M5440" s="66"/>
      <c r="N5440" s="66"/>
      <c r="O5440" s="66">
        <v>41426</v>
      </c>
      <c r="P5440" s="66"/>
      <c r="Q5440" s="66"/>
      <c r="R5440" s="66"/>
    </row>
    <row r="5441" spans="1:18" x14ac:dyDescent="0.2">
      <c r="C5441" s="64" t="s">
        <v>3443</v>
      </c>
      <c r="D5441" s="64"/>
      <c r="E5441" s="64"/>
      <c r="F5441" s="65" t="s">
        <v>9</v>
      </c>
      <c r="G5441" s="65"/>
      <c r="H5441" s="65"/>
      <c r="I5441" s="65"/>
      <c r="J5441" s="66">
        <v>40680</v>
      </c>
      <c r="K5441" s="66"/>
      <c r="L5441" s="66"/>
      <c r="M5441" s="66"/>
      <c r="N5441" s="66"/>
      <c r="O5441" s="66">
        <v>42871</v>
      </c>
      <c r="P5441" s="66"/>
      <c r="Q5441" s="66"/>
      <c r="R5441" s="66"/>
    </row>
    <row r="5442" spans="1:18" x14ac:dyDescent="0.2">
      <c r="C5442" s="64" t="s">
        <v>3444</v>
      </c>
      <c r="D5442" s="64"/>
      <c r="E5442" s="64"/>
      <c r="F5442" s="65" t="s">
        <v>9</v>
      </c>
      <c r="G5442" s="65"/>
      <c r="H5442" s="65"/>
      <c r="I5442" s="65"/>
      <c r="J5442" s="66">
        <v>40346</v>
      </c>
      <c r="K5442" s="66"/>
      <c r="L5442" s="66"/>
      <c r="M5442" s="66"/>
      <c r="N5442" s="66"/>
      <c r="O5442" s="66">
        <v>41441</v>
      </c>
      <c r="P5442" s="66"/>
      <c r="Q5442" s="66"/>
      <c r="R5442" s="66"/>
    </row>
    <row r="5443" spans="1:18" x14ac:dyDescent="0.2">
      <c r="C5443" s="64" t="s">
        <v>3445</v>
      </c>
      <c r="D5443" s="64"/>
      <c r="E5443" s="64"/>
      <c r="F5443" s="65" t="s">
        <v>9</v>
      </c>
      <c r="G5443" s="65"/>
      <c r="H5443" s="65"/>
      <c r="I5443" s="65"/>
      <c r="J5443" s="66">
        <v>40717</v>
      </c>
      <c r="K5443" s="66"/>
      <c r="L5443" s="66"/>
      <c r="M5443" s="66"/>
      <c r="N5443" s="66"/>
      <c r="O5443" s="66">
        <v>42908</v>
      </c>
      <c r="P5443" s="66"/>
      <c r="Q5443" s="66"/>
      <c r="R5443" s="66"/>
    </row>
    <row r="5444" spans="1:18" x14ac:dyDescent="0.2">
      <c r="C5444" s="64" t="s">
        <v>3446</v>
      </c>
      <c r="D5444" s="64"/>
      <c r="E5444" s="64"/>
      <c r="F5444" s="65" t="s">
        <v>9</v>
      </c>
      <c r="G5444" s="65"/>
      <c r="H5444" s="65"/>
      <c r="I5444" s="65"/>
      <c r="J5444" s="66">
        <v>40247</v>
      </c>
      <c r="K5444" s="66"/>
      <c r="L5444" s="66"/>
      <c r="M5444" s="66"/>
      <c r="N5444" s="66"/>
      <c r="O5444" s="66">
        <v>42448</v>
      </c>
      <c r="P5444" s="66"/>
      <c r="Q5444" s="66"/>
      <c r="R5444" s="66"/>
    </row>
    <row r="5445" spans="1:18" x14ac:dyDescent="0.2">
      <c r="C5445" s="64" t="s">
        <v>3447</v>
      </c>
      <c r="D5445" s="64"/>
      <c r="E5445" s="64"/>
      <c r="F5445" s="65" t="s">
        <v>9</v>
      </c>
      <c r="G5445" s="65"/>
      <c r="H5445" s="65"/>
      <c r="I5445" s="65"/>
      <c r="J5445" s="66">
        <v>40641</v>
      </c>
      <c r="K5445" s="66"/>
      <c r="L5445" s="66"/>
      <c r="M5445" s="66"/>
      <c r="N5445" s="66"/>
      <c r="O5445" s="66">
        <v>41736</v>
      </c>
      <c r="P5445" s="66"/>
      <c r="Q5445" s="66"/>
      <c r="R5445" s="66"/>
    </row>
    <row r="5446" spans="1:18" x14ac:dyDescent="0.2">
      <c r="C5446" s="64" t="s">
        <v>3448</v>
      </c>
      <c r="D5446" s="64"/>
      <c r="E5446" s="64"/>
      <c r="F5446" s="65" t="s">
        <v>9</v>
      </c>
      <c r="G5446" s="65"/>
      <c r="H5446" s="65"/>
      <c r="I5446" s="65"/>
      <c r="J5446" s="66">
        <v>41570</v>
      </c>
      <c r="K5446" s="66"/>
      <c r="L5446" s="66"/>
      <c r="M5446" s="66"/>
      <c r="N5446" s="66"/>
      <c r="O5446" s="66">
        <v>42665</v>
      </c>
      <c r="P5446" s="66"/>
      <c r="Q5446" s="66"/>
      <c r="R5446" s="66"/>
    </row>
    <row r="5447" spans="1:18" x14ac:dyDescent="0.2">
      <c r="C5447" s="64" t="s">
        <v>3449</v>
      </c>
      <c r="D5447" s="64"/>
      <c r="E5447" s="64"/>
      <c r="F5447" s="65" t="s">
        <v>9</v>
      </c>
      <c r="G5447" s="65"/>
      <c r="H5447" s="65"/>
      <c r="I5447" s="65"/>
      <c r="J5447" s="66">
        <v>41570</v>
      </c>
      <c r="K5447" s="66"/>
      <c r="L5447" s="66"/>
      <c r="M5447" s="66"/>
      <c r="N5447" s="66"/>
      <c r="O5447" s="66">
        <v>42665</v>
      </c>
      <c r="P5447" s="66"/>
      <c r="Q5447" s="66"/>
      <c r="R5447" s="66"/>
    </row>
    <row r="5448" spans="1:18" x14ac:dyDescent="0.2">
      <c r="A5448" s="64" t="s">
        <v>24</v>
      </c>
      <c r="B5448" s="64"/>
      <c r="C5448" s="64"/>
      <c r="D5448" s="64"/>
    </row>
    <row r="5449" spans="1:18" x14ac:dyDescent="0.2">
      <c r="C5449" s="64" t="s">
        <v>3443</v>
      </c>
      <c r="D5449" s="64"/>
      <c r="E5449" s="64"/>
      <c r="F5449" s="65" t="s">
        <v>24</v>
      </c>
      <c r="G5449" s="65"/>
      <c r="H5449" s="65"/>
      <c r="I5449" s="65"/>
      <c r="J5449" s="66">
        <v>41948</v>
      </c>
      <c r="K5449" s="66"/>
      <c r="L5449" s="66"/>
      <c r="M5449" s="66"/>
      <c r="N5449" s="66"/>
      <c r="O5449" s="66">
        <v>42871</v>
      </c>
      <c r="P5449" s="66"/>
      <c r="Q5449" s="66"/>
      <c r="R5449" s="66"/>
    </row>
    <row r="5450" spans="1:18" ht="6" customHeight="1" x14ac:dyDescent="0.2"/>
    <row r="5451" spans="1:18" ht="15.75" x14ac:dyDescent="0.2">
      <c r="A5451" s="72" t="s">
        <v>3450</v>
      </c>
      <c r="B5451" s="72"/>
      <c r="C5451" s="72"/>
      <c r="D5451" s="72"/>
      <c r="E5451" s="72"/>
      <c r="F5451" s="72"/>
      <c r="G5451" s="72"/>
      <c r="H5451" s="72"/>
      <c r="I5451" s="72"/>
      <c r="J5451" s="72"/>
      <c r="K5451" s="72"/>
      <c r="L5451" s="72"/>
      <c r="M5451" s="72"/>
      <c r="N5451" s="72"/>
      <c r="O5451" s="72"/>
      <c r="P5451" s="72"/>
      <c r="Q5451" s="72"/>
      <c r="R5451" s="72"/>
    </row>
    <row r="5452" spans="1:18" ht="8.25" customHeight="1" x14ac:dyDescent="0.2"/>
    <row r="5453" spans="1:18" x14ac:dyDescent="0.2">
      <c r="A5453" s="64" t="s">
        <v>6</v>
      </c>
      <c r="B5453" s="64"/>
      <c r="C5453" s="64"/>
      <c r="D5453" s="64"/>
    </row>
    <row r="5454" spans="1:18" x14ac:dyDescent="0.2">
      <c r="C5454" s="64" t="s">
        <v>3451</v>
      </c>
      <c r="D5454" s="64"/>
      <c r="E5454" s="64"/>
      <c r="F5454" s="65" t="s">
        <v>6</v>
      </c>
      <c r="G5454" s="65"/>
      <c r="H5454" s="65"/>
      <c r="I5454" s="65"/>
      <c r="J5454" s="66">
        <v>40703</v>
      </c>
      <c r="K5454" s="66"/>
      <c r="L5454" s="66"/>
      <c r="M5454" s="66"/>
      <c r="N5454" s="66"/>
      <c r="O5454" s="66">
        <v>42894</v>
      </c>
      <c r="P5454" s="66"/>
      <c r="Q5454" s="66"/>
      <c r="R5454" s="66"/>
    </row>
    <row r="5455" spans="1:18" x14ac:dyDescent="0.2">
      <c r="A5455" s="64" t="s">
        <v>9</v>
      </c>
      <c r="B5455" s="64"/>
      <c r="C5455" s="64"/>
      <c r="D5455" s="64"/>
    </row>
    <row r="5456" spans="1:18" x14ac:dyDescent="0.2">
      <c r="C5456" s="64" t="s">
        <v>3452</v>
      </c>
      <c r="D5456" s="64"/>
      <c r="E5456" s="64"/>
      <c r="F5456" s="65" t="s">
        <v>9</v>
      </c>
      <c r="G5456" s="65"/>
      <c r="H5456" s="65"/>
      <c r="I5456" s="65"/>
      <c r="J5456" s="66">
        <v>42130</v>
      </c>
      <c r="K5456" s="66"/>
      <c r="L5456" s="66"/>
      <c r="M5456" s="66"/>
      <c r="N5456" s="66"/>
      <c r="O5456" s="66">
        <v>43225</v>
      </c>
      <c r="P5456" s="66"/>
      <c r="Q5456" s="66"/>
      <c r="R5456" s="66"/>
    </row>
    <row r="5457" spans="1:18" x14ac:dyDescent="0.2">
      <c r="C5457" s="64" t="s">
        <v>3453</v>
      </c>
      <c r="D5457" s="64"/>
      <c r="E5457" s="64"/>
      <c r="F5457" s="65" t="s">
        <v>9</v>
      </c>
      <c r="G5457" s="65"/>
      <c r="H5457" s="65"/>
      <c r="I5457" s="65"/>
      <c r="J5457" s="66">
        <v>40478</v>
      </c>
      <c r="K5457" s="66"/>
      <c r="L5457" s="66"/>
      <c r="M5457" s="66"/>
      <c r="N5457" s="66"/>
      <c r="O5457" s="66">
        <v>41573</v>
      </c>
      <c r="P5457" s="66"/>
      <c r="Q5457" s="66"/>
      <c r="R5457" s="66"/>
    </row>
    <row r="5458" spans="1:18" x14ac:dyDescent="0.2">
      <c r="C5458" s="64" t="s">
        <v>3454</v>
      </c>
      <c r="D5458" s="64"/>
      <c r="E5458" s="64"/>
      <c r="F5458" s="65" t="s">
        <v>9</v>
      </c>
      <c r="G5458" s="65"/>
      <c r="H5458" s="65"/>
      <c r="I5458" s="65"/>
      <c r="J5458" s="66">
        <v>40680</v>
      </c>
      <c r="K5458" s="66"/>
      <c r="L5458" s="66"/>
      <c r="M5458" s="66"/>
      <c r="N5458" s="66"/>
      <c r="O5458" s="66">
        <v>42871</v>
      </c>
      <c r="P5458" s="66"/>
      <c r="Q5458" s="66"/>
      <c r="R5458" s="66"/>
    </row>
    <row r="5459" spans="1:18" x14ac:dyDescent="0.2">
      <c r="C5459" s="64" t="s">
        <v>2993</v>
      </c>
      <c r="D5459" s="64"/>
      <c r="E5459" s="64"/>
      <c r="F5459" s="65" t="s">
        <v>9</v>
      </c>
      <c r="G5459" s="65"/>
      <c r="H5459" s="65"/>
      <c r="I5459" s="65"/>
      <c r="J5459" s="66">
        <v>40191</v>
      </c>
      <c r="K5459" s="66"/>
      <c r="L5459" s="66"/>
      <c r="M5459" s="66"/>
      <c r="N5459" s="66"/>
      <c r="O5459" s="66">
        <v>42016</v>
      </c>
      <c r="P5459" s="66"/>
      <c r="Q5459" s="66"/>
      <c r="R5459" s="66"/>
    </row>
    <row r="5460" spans="1:18" x14ac:dyDescent="0.2">
      <c r="C5460" s="64" t="s">
        <v>3455</v>
      </c>
      <c r="D5460" s="64"/>
      <c r="E5460" s="64"/>
      <c r="F5460" s="65" t="s">
        <v>9</v>
      </c>
      <c r="G5460" s="65"/>
      <c r="H5460" s="65"/>
      <c r="I5460" s="65"/>
      <c r="J5460" s="66">
        <v>40703</v>
      </c>
      <c r="K5460" s="66"/>
      <c r="L5460" s="66"/>
      <c r="M5460" s="66"/>
      <c r="N5460" s="66"/>
      <c r="O5460" s="66">
        <v>41798</v>
      </c>
      <c r="P5460" s="66"/>
      <c r="Q5460" s="66"/>
      <c r="R5460" s="66"/>
    </row>
    <row r="5461" spans="1:18" x14ac:dyDescent="0.2">
      <c r="C5461" s="64" t="s">
        <v>3456</v>
      </c>
      <c r="D5461" s="64"/>
      <c r="E5461" s="64"/>
      <c r="F5461" s="65" t="s">
        <v>9</v>
      </c>
      <c r="G5461" s="65"/>
      <c r="H5461" s="65"/>
      <c r="I5461" s="65"/>
      <c r="J5461" s="66">
        <v>40346</v>
      </c>
      <c r="K5461" s="66"/>
      <c r="L5461" s="66"/>
      <c r="M5461" s="66"/>
      <c r="N5461" s="66"/>
      <c r="O5461" s="66">
        <v>42537</v>
      </c>
      <c r="P5461" s="66"/>
      <c r="Q5461" s="66"/>
      <c r="R5461" s="66"/>
    </row>
    <row r="5462" spans="1:18" x14ac:dyDescent="0.2">
      <c r="C5462" s="64" t="s">
        <v>3457</v>
      </c>
      <c r="D5462" s="64"/>
      <c r="E5462" s="64"/>
      <c r="F5462" s="65" t="s">
        <v>9</v>
      </c>
      <c r="G5462" s="65"/>
      <c r="H5462" s="65"/>
      <c r="I5462" s="65"/>
      <c r="J5462" s="66">
        <v>40703</v>
      </c>
      <c r="K5462" s="66"/>
      <c r="L5462" s="66"/>
      <c r="M5462" s="66"/>
      <c r="N5462" s="66"/>
      <c r="O5462" s="66">
        <v>42894</v>
      </c>
      <c r="P5462" s="66"/>
      <c r="Q5462" s="66"/>
      <c r="R5462" s="66"/>
    </row>
    <row r="5463" spans="1:18" x14ac:dyDescent="0.2">
      <c r="C5463" s="64" t="s">
        <v>3458</v>
      </c>
      <c r="D5463" s="64"/>
      <c r="E5463" s="64"/>
      <c r="F5463" s="65" t="s">
        <v>9</v>
      </c>
      <c r="G5463" s="65"/>
      <c r="H5463" s="65"/>
      <c r="I5463" s="65"/>
      <c r="J5463" s="66">
        <v>42151</v>
      </c>
      <c r="K5463" s="66"/>
      <c r="L5463" s="66"/>
      <c r="M5463" s="66"/>
      <c r="N5463" s="66"/>
      <c r="O5463" s="66">
        <v>43246</v>
      </c>
      <c r="P5463" s="66"/>
      <c r="Q5463" s="66"/>
      <c r="R5463" s="66"/>
    </row>
    <row r="5464" spans="1:18" x14ac:dyDescent="0.2">
      <c r="C5464" s="64" t="s">
        <v>3459</v>
      </c>
      <c r="D5464" s="64"/>
      <c r="E5464" s="64"/>
      <c r="F5464" s="65" t="s">
        <v>9</v>
      </c>
      <c r="G5464" s="65"/>
      <c r="H5464" s="65"/>
      <c r="I5464" s="65"/>
      <c r="J5464" s="66">
        <v>40367</v>
      </c>
      <c r="K5464" s="66"/>
      <c r="L5464" s="66"/>
      <c r="M5464" s="66"/>
      <c r="N5464" s="66"/>
      <c r="O5464" s="66">
        <v>41462</v>
      </c>
      <c r="P5464" s="66"/>
      <c r="Q5464" s="66"/>
      <c r="R5464" s="66"/>
    </row>
    <row r="5465" spans="1:18" x14ac:dyDescent="0.2">
      <c r="C5465" s="64" t="s">
        <v>3460</v>
      </c>
      <c r="D5465" s="64"/>
      <c r="E5465" s="64"/>
      <c r="F5465" s="65" t="s">
        <v>9</v>
      </c>
      <c r="G5465" s="65"/>
      <c r="H5465" s="65"/>
      <c r="I5465" s="65"/>
      <c r="J5465" s="66">
        <v>40457</v>
      </c>
      <c r="K5465" s="66"/>
      <c r="L5465" s="66"/>
      <c r="M5465" s="66"/>
      <c r="N5465" s="66"/>
      <c r="O5465" s="66">
        <v>42648</v>
      </c>
      <c r="P5465" s="66"/>
      <c r="Q5465" s="66"/>
      <c r="R5465" s="66"/>
    </row>
    <row r="5466" spans="1:18" x14ac:dyDescent="0.2">
      <c r="A5466" s="64" t="s">
        <v>24</v>
      </c>
      <c r="B5466" s="64"/>
      <c r="C5466" s="64"/>
      <c r="D5466" s="64"/>
    </row>
    <row r="5467" spans="1:18" x14ac:dyDescent="0.2">
      <c r="C5467" s="64" t="s">
        <v>3455</v>
      </c>
      <c r="D5467" s="64"/>
      <c r="E5467" s="64"/>
      <c r="F5467" s="65" t="s">
        <v>24</v>
      </c>
      <c r="G5467" s="65"/>
      <c r="H5467" s="65"/>
      <c r="I5467" s="65"/>
      <c r="J5467" s="66">
        <v>40703</v>
      </c>
      <c r="K5467" s="66"/>
      <c r="L5467" s="66"/>
      <c r="M5467" s="66"/>
      <c r="N5467" s="66"/>
      <c r="O5467" s="66">
        <v>42894</v>
      </c>
      <c r="P5467" s="66"/>
      <c r="Q5467" s="66"/>
      <c r="R5467" s="66"/>
    </row>
    <row r="5468" spans="1:18" ht="6" customHeight="1" x14ac:dyDescent="0.2"/>
    <row r="5469" spans="1:18" ht="15.75" x14ac:dyDescent="0.2">
      <c r="A5469" s="72" t="s">
        <v>3461</v>
      </c>
      <c r="B5469" s="72"/>
      <c r="C5469" s="72"/>
      <c r="D5469" s="72"/>
      <c r="E5469" s="72"/>
      <c r="F5469" s="72"/>
      <c r="G5469" s="72"/>
      <c r="H5469" s="72"/>
      <c r="I5469" s="72"/>
      <c r="J5469" s="72"/>
      <c r="K5469" s="72"/>
      <c r="L5469" s="72"/>
      <c r="M5469" s="72"/>
      <c r="N5469" s="72"/>
      <c r="O5469" s="72"/>
      <c r="P5469" s="72"/>
      <c r="Q5469" s="72"/>
      <c r="R5469" s="72"/>
    </row>
    <row r="5470" spans="1:18" ht="8.25" customHeight="1" x14ac:dyDescent="0.2"/>
    <row r="5471" spans="1:18" x14ac:dyDescent="0.2">
      <c r="A5471" s="64" t="s">
        <v>6</v>
      </c>
      <c r="B5471" s="64"/>
      <c r="C5471" s="64"/>
      <c r="D5471" s="64"/>
    </row>
    <row r="5472" spans="1:18" x14ac:dyDescent="0.2">
      <c r="C5472" s="64" t="s">
        <v>3157</v>
      </c>
      <c r="D5472" s="64"/>
      <c r="E5472" s="64"/>
      <c r="F5472" s="65" t="s">
        <v>6</v>
      </c>
      <c r="G5472" s="65"/>
      <c r="H5472" s="65"/>
      <c r="I5472" s="65"/>
      <c r="J5472" s="66">
        <v>42067</v>
      </c>
      <c r="K5472" s="66"/>
      <c r="L5472" s="66"/>
      <c r="M5472" s="66"/>
      <c r="N5472" s="66"/>
      <c r="O5472" s="66">
        <v>43162</v>
      </c>
      <c r="P5472" s="66"/>
      <c r="Q5472" s="66"/>
      <c r="R5472" s="66"/>
    </row>
    <row r="5473" spans="1:18" x14ac:dyDescent="0.2">
      <c r="C5473" s="64" t="s">
        <v>3462</v>
      </c>
      <c r="D5473" s="64"/>
      <c r="E5473" s="64"/>
      <c r="F5473" s="65" t="s">
        <v>6</v>
      </c>
      <c r="G5473" s="65"/>
      <c r="H5473" s="65"/>
      <c r="I5473" s="65"/>
      <c r="J5473" s="66">
        <v>40583</v>
      </c>
      <c r="K5473" s="66"/>
      <c r="L5473" s="66"/>
      <c r="M5473" s="66"/>
      <c r="N5473" s="66"/>
      <c r="O5473" s="66">
        <v>41678</v>
      </c>
      <c r="P5473" s="66"/>
      <c r="Q5473" s="66"/>
      <c r="R5473" s="66"/>
    </row>
    <row r="5474" spans="1:18" x14ac:dyDescent="0.2">
      <c r="A5474" s="64" t="s">
        <v>9</v>
      </c>
      <c r="B5474" s="64"/>
      <c r="C5474" s="64"/>
      <c r="D5474" s="64"/>
    </row>
    <row r="5475" spans="1:18" x14ac:dyDescent="0.2">
      <c r="C5475" s="64" t="s">
        <v>3463</v>
      </c>
      <c r="D5475" s="64"/>
      <c r="E5475" s="64"/>
      <c r="F5475" s="65" t="s">
        <v>9</v>
      </c>
      <c r="G5475" s="65"/>
      <c r="H5475" s="65"/>
      <c r="I5475" s="65"/>
      <c r="J5475" s="66">
        <v>40696</v>
      </c>
      <c r="K5475" s="66"/>
      <c r="L5475" s="66"/>
      <c r="M5475" s="66"/>
      <c r="N5475" s="66"/>
      <c r="O5475" s="66">
        <v>42887</v>
      </c>
      <c r="P5475" s="66"/>
      <c r="Q5475" s="66"/>
      <c r="R5475" s="66"/>
    </row>
    <row r="5476" spans="1:18" x14ac:dyDescent="0.2">
      <c r="C5476" s="64" t="s">
        <v>3464</v>
      </c>
      <c r="D5476" s="64"/>
      <c r="E5476" s="64"/>
      <c r="F5476" s="65" t="s">
        <v>9</v>
      </c>
      <c r="G5476" s="65"/>
      <c r="H5476" s="65"/>
      <c r="I5476" s="65"/>
      <c r="J5476" s="66">
        <v>40651</v>
      </c>
      <c r="K5476" s="66"/>
      <c r="L5476" s="66"/>
      <c r="M5476" s="66"/>
      <c r="N5476" s="66"/>
      <c r="O5476" s="66">
        <v>41746</v>
      </c>
      <c r="P5476" s="66"/>
      <c r="Q5476" s="66"/>
      <c r="R5476" s="66"/>
    </row>
    <row r="5477" spans="1:18" x14ac:dyDescent="0.2">
      <c r="C5477" s="64" t="s">
        <v>3465</v>
      </c>
      <c r="D5477" s="64"/>
      <c r="E5477" s="64"/>
      <c r="F5477" s="65" t="s">
        <v>9</v>
      </c>
      <c r="G5477" s="65"/>
      <c r="H5477" s="65"/>
      <c r="I5477" s="65"/>
      <c r="J5477" s="66">
        <v>40696</v>
      </c>
      <c r="K5477" s="66"/>
      <c r="L5477" s="66"/>
      <c r="M5477" s="66"/>
      <c r="N5477" s="66"/>
      <c r="O5477" s="66">
        <v>41791</v>
      </c>
      <c r="P5477" s="66"/>
      <c r="Q5477" s="66"/>
      <c r="R5477" s="66"/>
    </row>
    <row r="5478" spans="1:18" x14ac:dyDescent="0.2">
      <c r="C5478" s="64" t="s">
        <v>3466</v>
      </c>
      <c r="D5478" s="64"/>
      <c r="E5478" s="64"/>
      <c r="F5478" s="65" t="s">
        <v>9</v>
      </c>
      <c r="G5478" s="65"/>
      <c r="H5478" s="65"/>
      <c r="I5478" s="65"/>
      <c r="J5478" s="66">
        <v>41528</v>
      </c>
      <c r="K5478" s="66"/>
      <c r="L5478" s="66"/>
      <c r="M5478" s="66"/>
      <c r="N5478" s="66"/>
      <c r="O5478" s="66">
        <v>42623</v>
      </c>
      <c r="P5478" s="66"/>
      <c r="Q5478" s="66"/>
      <c r="R5478" s="66"/>
    </row>
    <row r="5479" spans="1:18" x14ac:dyDescent="0.2">
      <c r="C5479" s="64" t="s">
        <v>3467</v>
      </c>
      <c r="D5479" s="64"/>
      <c r="E5479" s="64"/>
      <c r="F5479" s="65" t="s">
        <v>9</v>
      </c>
      <c r="G5479" s="65"/>
      <c r="H5479" s="65"/>
      <c r="I5479" s="65"/>
      <c r="J5479" s="66">
        <v>40296</v>
      </c>
      <c r="K5479" s="66"/>
      <c r="L5479" s="66"/>
      <c r="M5479" s="66"/>
      <c r="N5479" s="66"/>
      <c r="O5479" s="66">
        <v>41391</v>
      </c>
      <c r="P5479" s="66"/>
      <c r="Q5479" s="66"/>
      <c r="R5479" s="66"/>
    </row>
    <row r="5480" spans="1:18" x14ac:dyDescent="0.2">
      <c r="C5480" s="64" t="s">
        <v>3468</v>
      </c>
      <c r="D5480" s="64"/>
      <c r="E5480" s="64"/>
      <c r="F5480" s="65" t="s">
        <v>9</v>
      </c>
      <c r="G5480" s="65"/>
      <c r="H5480" s="65"/>
      <c r="I5480" s="65"/>
      <c r="J5480" s="66">
        <v>40135</v>
      </c>
      <c r="K5480" s="66"/>
      <c r="L5480" s="66"/>
      <c r="M5480" s="66"/>
      <c r="N5480" s="66"/>
      <c r="O5480" s="66">
        <v>42325</v>
      </c>
      <c r="P5480" s="66"/>
      <c r="Q5480" s="66"/>
      <c r="R5480" s="66"/>
    </row>
    <row r="5481" spans="1:18" x14ac:dyDescent="0.2">
      <c r="C5481" s="64" t="s">
        <v>3469</v>
      </c>
      <c r="D5481" s="64"/>
      <c r="E5481" s="64"/>
      <c r="F5481" s="65" t="s">
        <v>9</v>
      </c>
      <c r="G5481" s="65"/>
      <c r="H5481" s="65"/>
      <c r="I5481" s="65"/>
      <c r="J5481" s="66">
        <v>42312</v>
      </c>
      <c r="K5481" s="66"/>
      <c r="L5481" s="66"/>
      <c r="M5481" s="66"/>
      <c r="N5481" s="66"/>
      <c r="O5481" s="66">
        <v>43407</v>
      </c>
      <c r="P5481" s="66"/>
      <c r="Q5481" s="66"/>
      <c r="R5481" s="66"/>
    </row>
    <row r="5482" spans="1:18" x14ac:dyDescent="0.2">
      <c r="C5482" s="64" t="s">
        <v>3470</v>
      </c>
      <c r="D5482" s="64"/>
      <c r="E5482" s="64"/>
      <c r="F5482" s="65" t="s">
        <v>9</v>
      </c>
      <c r="G5482" s="65"/>
      <c r="H5482" s="65"/>
      <c r="I5482" s="65"/>
      <c r="J5482" s="66">
        <v>40548</v>
      </c>
      <c r="K5482" s="66"/>
      <c r="L5482" s="66"/>
      <c r="M5482" s="66"/>
      <c r="N5482" s="66"/>
      <c r="O5482" s="66">
        <v>42739</v>
      </c>
      <c r="P5482" s="66"/>
      <c r="Q5482" s="66"/>
      <c r="R5482" s="66"/>
    </row>
    <row r="5483" spans="1:18" x14ac:dyDescent="0.2">
      <c r="C5483" s="64" t="s">
        <v>3471</v>
      </c>
      <c r="D5483" s="64"/>
      <c r="E5483" s="64"/>
      <c r="F5483" s="65" t="s">
        <v>9</v>
      </c>
      <c r="G5483" s="65"/>
      <c r="H5483" s="65"/>
      <c r="I5483" s="65"/>
      <c r="J5483" s="66">
        <v>40135</v>
      </c>
      <c r="K5483" s="66"/>
      <c r="L5483" s="66"/>
      <c r="M5483" s="66"/>
      <c r="N5483" s="66"/>
      <c r="O5483" s="66">
        <v>41230</v>
      </c>
      <c r="P5483" s="66"/>
      <c r="Q5483" s="66"/>
      <c r="R5483" s="66"/>
    </row>
    <row r="5484" spans="1:18" x14ac:dyDescent="0.2">
      <c r="C5484" s="64" t="s">
        <v>3472</v>
      </c>
      <c r="D5484" s="64"/>
      <c r="E5484" s="64"/>
      <c r="F5484" s="65" t="s">
        <v>9</v>
      </c>
      <c r="G5484" s="65"/>
      <c r="H5484" s="65"/>
      <c r="I5484" s="65"/>
      <c r="J5484" s="66">
        <v>41514</v>
      </c>
      <c r="K5484" s="66"/>
      <c r="L5484" s="66"/>
      <c r="M5484" s="66"/>
      <c r="N5484" s="66"/>
      <c r="O5484" s="66">
        <v>42609</v>
      </c>
      <c r="P5484" s="66"/>
      <c r="Q5484" s="66"/>
      <c r="R5484" s="66"/>
    </row>
    <row r="5485" spans="1:18" x14ac:dyDescent="0.2">
      <c r="C5485" s="64" t="s">
        <v>3473</v>
      </c>
      <c r="D5485" s="64"/>
      <c r="E5485" s="64"/>
      <c r="F5485" s="65" t="s">
        <v>9</v>
      </c>
      <c r="G5485" s="65"/>
      <c r="H5485" s="65"/>
      <c r="I5485" s="65"/>
      <c r="J5485" s="66">
        <v>40367</v>
      </c>
      <c r="K5485" s="66"/>
      <c r="L5485" s="66"/>
      <c r="M5485" s="66"/>
      <c r="N5485" s="66"/>
      <c r="O5485" s="66">
        <v>41462</v>
      </c>
      <c r="P5485" s="66"/>
      <c r="Q5485" s="66"/>
      <c r="R5485" s="66"/>
    </row>
    <row r="5486" spans="1:18" x14ac:dyDescent="0.2">
      <c r="C5486" s="64" t="s">
        <v>3474</v>
      </c>
      <c r="D5486" s="64"/>
      <c r="E5486" s="64"/>
      <c r="F5486" s="65" t="s">
        <v>9</v>
      </c>
      <c r="G5486" s="65"/>
      <c r="H5486" s="65"/>
      <c r="I5486" s="65"/>
      <c r="J5486" s="66">
        <v>42116</v>
      </c>
      <c r="K5486" s="66"/>
      <c r="L5486" s="66"/>
      <c r="M5486" s="66"/>
      <c r="N5486" s="66"/>
      <c r="O5486" s="66">
        <v>43211</v>
      </c>
      <c r="P5486" s="66"/>
      <c r="Q5486" s="66"/>
      <c r="R5486" s="66"/>
    </row>
    <row r="5487" spans="1:18" x14ac:dyDescent="0.2">
      <c r="A5487" s="64" t="s">
        <v>24</v>
      </c>
      <c r="B5487" s="64"/>
      <c r="C5487" s="64"/>
      <c r="D5487" s="64"/>
    </row>
    <row r="5488" spans="1:18" x14ac:dyDescent="0.2">
      <c r="C5488" s="64" t="s">
        <v>3464</v>
      </c>
      <c r="D5488" s="64"/>
      <c r="E5488" s="64"/>
      <c r="F5488" s="65" t="s">
        <v>24</v>
      </c>
      <c r="G5488" s="65"/>
      <c r="H5488" s="65"/>
      <c r="I5488" s="65"/>
      <c r="J5488" s="66">
        <v>40651</v>
      </c>
      <c r="K5488" s="66"/>
      <c r="L5488" s="66"/>
      <c r="M5488" s="66"/>
      <c r="N5488" s="66"/>
      <c r="O5488" s="66">
        <v>41746</v>
      </c>
      <c r="P5488" s="66"/>
      <c r="Q5488" s="66"/>
      <c r="R5488" s="66"/>
    </row>
    <row r="5489" spans="1:18" x14ac:dyDescent="0.2">
      <c r="C5489" s="64" t="s">
        <v>3465</v>
      </c>
      <c r="D5489" s="64"/>
      <c r="E5489" s="64"/>
      <c r="F5489" s="65" t="s">
        <v>24</v>
      </c>
      <c r="G5489" s="65"/>
      <c r="H5489" s="65"/>
      <c r="I5489" s="65"/>
      <c r="J5489" s="66">
        <v>42340</v>
      </c>
      <c r="K5489" s="66"/>
      <c r="L5489" s="66"/>
      <c r="M5489" s="66"/>
      <c r="N5489" s="66"/>
      <c r="O5489" s="66">
        <v>42887</v>
      </c>
      <c r="P5489" s="66"/>
      <c r="Q5489" s="66"/>
      <c r="R5489" s="66"/>
    </row>
    <row r="5490" spans="1:18" ht="6" customHeight="1" x14ac:dyDescent="0.2"/>
    <row r="5491" spans="1:18" ht="15.75" x14ac:dyDescent="0.2">
      <c r="A5491" s="72" t="s">
        <v>3475</v>
      </c>
      <c r="B5491" s="72"/>
      <c r="C5491" s="72"/>
      <c r="D5491" s="72"/>
      <c r="E5491" s="72"/>
      <c r="F5491" s="72"/>
      <c r="G5491" s="72"/>
      <c r="H5491" s="72"/>
      <c r="I5491" s="72"/>
      <c r="J5491" s="72"/>
      <c r="K5491" s="72"/>
      <c r="L5491" s="72"/>
      <c r="M5491" s="72"/>
      <c r="N5491" s="72"/>
      <c r="O5491" s="72"/>
      <c r="P5491" s="72"/>
      <c r="Q5491" s="72"/>
      <c r="R5491" s="72"/>
    </row>
    <row r="5492" spans="1:18" ht="8.25" customHeight="1" x14ac:dyDescent="0.2"/>
    <row r="5493" spans="1:18" x14ac:dyDescent="0.2">
      <c r="A5493" s="64" t="s">
        <v>6</v>
      </c>
      <c r="B5493" s="64"/>
      <c r="C5493" s="64"/>
      <c r="D5493" s="64"/>
    </row>
    <row r="5494" spans="1:18" x14ac:dyDescent="0.2">
      <c r="C5494" s="64" t="s">
        <v>1861</v>
      </c>
      <c r="D5494" s="64"/>
      <c r="E5494" s="64"/>
      <c r="F5494" s="65" t="s">
        <v>6</v>
      </c>
      <c r="G5494" s="65"/>
      <c r="H5494" s="65"/>
      <c r="I5494" s="65"/>
      <c r="J5494" s="66">
        <v>40581</v>
      </c>
      <c r="K5494" s="66"/>
      <c r="L5494" s="66"/>
      <c r="M5494" s="66"/>
      <c r="N5494" s="66"/>
      <c r="O5494" s="66">
        <v>41676</v>
      </c>
      <c r="P5494" s="66"/>
      <c r="Q5494" s="66"/>
      <c r="R5494" s="66"/>
    </row>
    <row r="5495" spans="1:18" x14ac:dyDescent="0.2">
      <c r="C5495" s="64" t="s">
        <v>3476</v>
      </c>
      <c r="D5495" s="64"/>
      <c r="E5495" s="64"/>
      <c r="F5495" s="65" t="s">
        <v>6</v>
      </c>
      <c r="G5495" s="65"/>
      <c r="H5495" s="65"/>
      <c r="I5495" s="65"/>
      <c r="J5495" s="66">
        <v>41598</v>
      </c>
      <c r="K5495" s="66"/>
      <c r="L5495" s="66"/>
      <c r="M5495" s="66"/>
      <c r="N5495" s="66"/>
      <c r="O5495" s="66">
        <v>42693</v>
      </c>
      <c r="P5495" s="66"/>
      <c r="Q5495" s="66"/>
      <c r="R5495" s="66"/>
    </row>
    <row r="5496" spans="1:18" x14ac:dyDescent="0.2">
      <c r="A5496" s="64" t="s">
        <v>9</v>
      </c>
      <c r="B5496" s="64"/>
      <c r="C5496" s="64"/>
      <c r="D5496" s="64"/>
    </row>
    <row r="5497" spans="1:18" x14ac:dyDescent="0.2">
      <c r="C5497" s="64" t="s">
        <v>3477</v>
      </c>
      <c r="D5497" s="64"/>
      <c r="E5497" s="64"/>
      <c r="F5497" s="65" t="s">
        <v>9</v>
      </c>
      <c r="G5497" s="65"/>
      <c r="H5497" s="65"/>
      <c r="I5497" s="65"/>
      <c r="J5497" s="66">
        <v>40191</v>
      </c>
      <c r="K5497" s="66"/>
      <c r="L5497" s="66"/>
      <c r="M5497" s="66"/>
      <c r="N5497" s="66"/>
      <c r="O5497" s="66">
        <v>41286</v>
      </c>
      <c r="P5497" s="66"/>
      <c r="Q5497" s="66"/>
      <c r="R5497" s="66"/>
    </row>
    <row r="5498" spans="1:18" x14ac:dyDescent="0.2">
      <c r="C5498" s="64" t="s">
        <v>3478</v>
      </c>
      <c r="D5498" s="64"/>
      <c r="E5498" s="64"/>
      <c r="F5498" s="65" t="s">
        <v>9</v>
      </c>
      <c r="G5498" s="65"/>
      <c r="H5498" s="65"/>
      <c r="I5498" s="65"/>
      <c r="J5498" s="66">
        <v>40651</v>
      </c>
      <c r="K5498" s="66"/>
      <c r="L5498" s="66"/>
      <c r="M5498" s="66"/>
      <c r="N5498" s="66"/>
      <c r="O5498" s="66">
        <v>41746</v>
      </c>
      <c r="P5498" s="66"/>
      <c r="Q5498" s="66"/>
      <c r="R5498" s="66"/>
    </row>
    <row r="5499" spans="1:18" x14ac:dyDescent="0.2">
      <c r="C5499" s="64" t="s">
        <v>3479</v>
      </c>
      <c r="D5499" s="64"/>
      <c r="E5499" s="64"/>
      <c r="F5499" s="65" t="s">
        <v>9</v>
      </c>
      <c r="G5499" s="65"/>
      <c r="H5499" s="65"/>
      <c r="I5499" s="65"/>
      <c r="J5499" s="66">
        <v>40696</v>
      </c>
      <c r="K5499" s="66"/>
      <c r="L5499" s="66"/>
      <c r="M5499" s="66"/>
      <c r="N5499" s="66"/>
      <c r="O5499" s="66">
        <v>41791</v>
      </c>
      <c r="P5499" s="66"/>
      <c r="Q5499" s="66"/>
      <c r="R5499" s="66"/>
    </row>
    <row r="5500" spans="1:18" x14ac:dyDescent="0.2">
      <c r="C5500" s="64" t="s">
        <v>3480</v>
      </c>
      <c r="D5500" s="64"/>
      <c r="E5500" s="64"/>
      <c r="F5500" s="65" t="s">
        <v>9</v>
      </c>
      <c r="G5500" s="65"/>
      <c r="H5500" s="65"/>
      <c r="I5500" s="65"/>
      <c r="J5500" s="66">
        <v>40583</v>
      </c>
      <c r="K5500" s="66"/>
      <c r="L5500" s="66"/>
      <c r="M5500" s="66"/>
      <c r="N5500" s="66"/>
      <c r="O5500" s="66">
        <v>42774</v>
      </c>
      <c r="P5500" s="66"/>
      <c r="Q5500" s="66"/>
      <c r="R5500" s="66"/>
    </row>
    <row r="5501" spans="1:18" x14ac:dyDescent="0.2">
      <c r="C5501" s="64" t="s">
        <v>3481</v>
      </c>
      <c r="D5501" s="64"/>
      <c r="E5501" s="64"/>
      <c r="F5501" s="65" t="s">
        <v>9</v>
      </c>
      <c r="G5501" s="65"/>
      <c r="H5501" s="65"/>
      <c r="I5501" s="65"/>
      <c r="J5501" s="66">
        <v>41890</v>
      </c>
      <c r="K5501" s="66"/>
      <c r="L5501" s="66"/>
      <c r="M5501" s="66"/>
      <c r="N5501" s="66"/>
      <c r="O5501" s="66">
        <v>42985</v>
      </c>
      <c r="P5501" s="66"/>
      <c r="Q5501" s="66"/>
      <c r="R5501" s="66"/>
    </row>
    <row r="5502" spans="1:18" x14ac:dyDescent="0.2">
      <c r="C5502" s="64" t="s">
        <v>1861</v>
      </c>
      <c r="D5502" s="64"/>
      <c r="E5502" s="64"/>
      <c r="F5502" s="65" t="s">
        <v>9</v>
      </c>
      <c r="G5502" s="65"/>
      <c r="H5502" s="65"/>
      <c r="I5502" s="65"/>
      <c r="J5502" s="66">
        <v>40581</v>
      </c>
      <c r="K5502" s="66"/>
      <c r="L5502" s="66"/>
      <c r="M5502" s="66"/>
      <c r="N5502" s="66"/>
      <c r="O5502" s="66">
        <v>41676</v>
      </c>
      <c r="P5502" s="66"/>
      <c r="Q5502" s="66"/>
      <c r="R5502" s="66"/>
    </row>
    <row r="5503" spans="1:18" x14ac:dyDescent="0.2">
      <c r="C5503" s="64" t="s">
        <v>3482</v>
      </c>
      <c r="D5503" s="64"/>
      <c r="E5503" s="64"/>
      <c r="F5503" s="65" t="s">
        <v>9</v>
      </c>
      <c r="G5503" s="65"/>
      <c r="H5503" s="65"/>
      <c r="I5503" s="65"/>
      <c r="J5503" s="66">
        <v>40680</v>
      </c>
      <c r="K5503" s="66"/>
      <c r="L5503" s="66"/>
      <c r="M5503" s="66"/>
      <c r="N5503" s="66"/>
      <c r="O5503" s="66">
        <v>41775</v>
      </c>
      <c r="P5503" s="66"/>
      <c r="Q5503" s="66"/>
      <c r="R5503" s="66"/>
    </row>
    <row r="5504" spans="1:18" x14ac:dyDescent="0.2">
      <c r="C5504" s="64" t="s">
        <v>3483</v>
      </c>
      <c r="D5504" s="64"/>
      <c r="E5504" s="64"/>
      <c r="F5504" s="65" t="s">
        <v>9</v>
      </c>
      <c r="G5504" s="65"/>
      <c r="H5504" s="65"/>
      <c r="I5504" s="65"/>
      <c r="J5504" s="66">
        <v>40457</v>
      </c>
      <c r="K5504" s="66"/>
      <c r="L5504" s="66"/>
      <c r="M5504" s="66"/>
      <c r="N5504" s="66"/>
      <c r="O5504" s="66">
        <v>42648</v>
      </c>
      <c r="P5504" s="66"/>
      <c r="Q5504" s="66"/>
      <c r="R5504" s="66"/>
    </row>
    <row r="5505" spans="1:18" x14ac:dyDescent="0.2">
      <c r="C5505" s="64" t="s">
        <v>3484</v>
      </c>
      <c r="D5505" s="64"/>
      <c r="E5505" s="64"/>
      <c r="F5505" s="65" t="s">
        <v>9</v>
      </c>
      <c r="G5505" s="65"/>
      <c r="H5505" s="65"/>
      <c r="I5505" s="65"/>
      <c r="J5505" s="66">
        <v>39457</v>
      </c>
      <c r="K5505" s="66"/>
      <c r="L5505" s="66"/>
      <c r="M5505" s="66"/>
      <c r="N5505" s="66"/>
      <c r="O5505" s="66">
        <v>41648</v>
      </c>
      <c r="P5505" s="66"/>
      <c r="Q5505" s="66"/>
      <c r="R5505" s="66"/>
    </row>
    <row r="5506" spans="1:18" x14ac:dyDescent="0.2">
      <c r="C5506" s="64" t="s">
        <v>3485</v>
      </c>
      <c r="D5506" s="64"/>
      <c r="E5506" s="64"/>
      <c r="F5506" s="65" t="s">
        <v>9</v>
      </c>
      <c r="G5506" s="65"/>
      <c r="H5506" s="65"/>
      <c r="I5506" s="65"/>
      <c r="J5506" s="66">
        <v>40478</v>
      </c>
      <c r="K5506" s="66"/>
      <c r="L5506" s="66"/>
      <c r="M5506" s="66"/>
      <c r="N5506" s="66"/>
      <c r="O5506" s="66">
        <v>41573</v>
      </c>
      <c r="P5506" s="66"/>
      <c r="Q5506" s="66"/>
      <c r="R5506" s="66"/>
    </row>
    <row r="5507" spans="1:18" x14ac:dyDescent="0.2">
      <c r="A5507" s="64" t="s">
        <v>24</v>
      </c>
      <c r="B5507" s="64"/>
      <c r="C5507" s="64"/>
      <c r="D5507" s="64"/>
    </row>
    <row r="5508" spans="1:18" x14ac:dyDescent="0.2">
      <c r="C5508" s="64" t="s">
        <v>3482</v>
      </c>
      <c r="D5508" s="64"/>
      <c r="E5508" s="64"/>
      <c r="F5508" s="65" t="s">
        <v>24</v>
      </c>
      <c r="G5508" s="65"/>
      <c r="H5508" s="65"/>
      <c r="I5508" s="65"/>
      <c r="J5508" s="66">
        <v>40680</v>
      </c>
      <c r="K5508" s="66"/>
      <c r="L5508" s="66"/>
      <c r="M5508" s="66"/>
      <c r="N5508" s="66"/>
      <c r="O5508" s="66">
        <v>43057</v>
      </c>
      <c r="P5508" s="66"/>
      <c r="Q5508" s="66"/>
      <c r="R5508" s="66"/>
    </row>
    <row r="5509" spans="1:18" ht="6" customHeight="1" x14ac:dyDescent="0.2"/>
    <row r="5510" spans="1:18" ht="15.75" x14ac:dyDescent="0.2">
      <c r="A5510" s="72" t="s">
        <v>3486</v>
      </c>
      <c r="B5510" s="72"/>
      <c r="C5510" s="72"/>
      <c r="D5510" s="72"/>
      <c r="E5510" s="72"/>
      <c r="F5510" s="72"/>
      <c r="G5510" s="72"/>
      <c r="H5510" s="72"/>
      <c r="I5510" s="72"/>
      <c r="J5510" s="72"/>
      <c r="K5510" s="72"/>
      <c r="L5510" s="72"/>
      <c r="M5510" s="72"/>
      <c r="N5510" s="72"/>
      <c r="O5510" s="72"/>
      <c r="P5510" s="72"/>
      <c r="Q5510" s="72"/>
      <c r="R5510" s="72"/>
    </row>
    <row r="5511" spans="1:18" ht="8.25" customHeight="1" x14ac:dyDescent="0.2"/>
    <row r="5512" spans="1:18" x14ac:dyDescent="0.2">
      <c r="A5512" s="64" t="s">
        <v>6</v>
      </c>
      <c r="B5512" s="64"/>
      <c r="C5512" s="64"/>
      <c r="D5512" s="64"/>
    </row>
    <row r="5513" spans="1:18" x14ac:dyDescent="0.2">
      <c r="C5513" s="64" t="s">
        <v>3487</v>
      </c>
      <c r="D5513" s="64"/>
      <c r="E5513" s="64"/>
      <c r="F5513" s="65" t="s">
        <v>6</v>
      </c>
      <c r="G5513" s="65"/>
      <c r="H5513" s="65"/>
      <c r="I5513" s="65"/>
      <c r="J5513" s="66">
        <v>40478</v>
      </c>
      <c r="K5513" s="66"/>
      <c r="L5513" s="66"/>
      <c r="M5513" s="66"/>
      <c r="N5513" s="66"/>
      <c r="O5513" s="66">
        <v>41573</v>
      </c>
      <c r="P5513" s="66"/>
      <c r="Q5513" s="66"/>
      <c r="R5513" s="66"/>
    </row>
    <row r="5514" spans="1:18" x14ac:dyDescent="0.2">
      <c r="A5514" s="64" t="s">
        <v>9</v>
      </c>
      <c r="B5514" s="64"/>
      <c r="C5514" s="64"/>
      <c r="D5514" s="64"/>
    </row>
    <row r="5515" spans="1:18" x14ac:dyDescent="0.2">
      <c r="C5515" s="64" t="s">
        <v>3488</v>
      </c>
      <c r="D5515" s="64"/>
      <c r="E5515" s="64"/>
      <c r="F5515" s="65" t="s">
        <v>9</v>
      </c>
      <c r="G5515" s="65"/>
      <c r="H5515" s="65"/>
      <c r="I5515" s="65"/>
      <c r="J5515" s="66">
        <v>39211</v>
      </c>
      <c r="K5515" s="66"/>
      <c r="L5515" s="66"/>
      <c r="M5515" s="66"/>
      <c r="N5515" s="66"/>
      <c r="O5515" s="66">
        <v>41037</v>
      </c>
      <c r="P5515" s="66"/>
      <c r="Q5515" s="66"/>
      <c r="R5515" s="66"/>
    </row>
    <row r="5516" spans="1:18" x14ac:dyDescent="0.2">
      <c r="C5516" s="64" t="s">
        <v>3489</v>
      </c>
      <c r="D5516" s="64"/>
      <c r="E5516" s="64"/>
      <c r="F5516" s="65" t="s">
        <v>9</v>
      </c>
      <c r="G5516" s="65"/>
      <c r="H5516" s="65"/>
      <c r="I5516" s="65"/>
      <c r="J5516" s="66">
        <v>40696</v>
      </c>
      <c r="K5516" s="66"/>
      <c r="L5516" s="66"/>
      <c r="M5516" s="66"/>
      <c r="N5516" s="66"/>
      <c r="O5516" s="66">
        <v>41791</v>
      </c>
      <c r="P5516" s="66"/>
      <c r="Q5516" s="66"/>
      <c r="R5516" s="66"/>
    </row>
    <row r="5517" spans="1:18" x14ac:dyDescent="0.2">
      <c r="C5517" s="64" t="s">
        <v>3490</v>
      </c>
      <c r="D5517" s="64"/>
      <c r="E5517" s="64"/>
      <c r="F5517" s="65" t="s">
        <v>9</v>
      </c>
      <c r="G5517" s="65"/>
      <c r="H5517" s="65"/>
      <c r="I5517" s="65"/>
      <c r="J5517" s="66">
        <v>40240</v>
      </c>
      <c r="K5517" s="66"/>
      <c r="L5517" s="66"/>
      <c r="M5517" s="66"/>
      <c r="N5517" s="66"/>
      <c r="O5517" s="66">
        <v>42448</v>
      </c>
      <c r="P5517" s="66"/>
      <c r="Q5517" s="66"/>
      <c r="R5517" s="66"/>
    </row>
    <row r="5518" spans="1:18" x14ac:dyDescent="0.2">
      <c r="C5518" s="64" t="s">
        <v>3491</v>
      </c>
      <c r="D5518" s="64"/>
      <c r="E5518" s="64"/>
      <c r="F5518" s="65" t="s">
        <v>9</v>
      </c>
      <c r="G5518" s="65"/>
      <c r="H5518" s="65"/>
      <c r="I5518" s="65"/>
      <c r="J5518" s="66">
        <v>39750</v>
      </c>
      <c r="K5518" s="66"/>
      <c r="L5518" s="66"/>
      <c r="M5518" s="66"/>
      <c r="N5518" s="66"/>
      <c r="O5518" s="66">
        <v>40844</v>
      </c>
      <c r="P5518" s="66"/>
      <c r="Q5518" s="66"/>
      <c r="R5518" s="66"/>
    </row>
    <row r="5519" spans="1:18" x14ac:dyDescent="0.2">
      <c r="C5519" s="64" t="s">
        <v>3492</v>
      </c>
      <c r="D5519" s="64"/>
      <c r="E5519" s="64"/>
      <c r="F5519" s="65" t="s">
        <v>9</v>
      </c>
      <c r="G5519" s="65"/>
      <c r="H5519" s="65"/>
      <c r="I5519" s="65"/>
      <c r="J5519" s="66">
        <v>39148</v>
      </c>
      <c r="K5519" s="66"/>
      <c r="L5519" s="66"/>
      <c r="M5519" s="66"/>
      <c r="N5519" s="66"/>
      <c r="O5519" s="66">
        <v>40974</v>
      </c>
      <c r="P5519" s="66"/>
      <c r="Q5519" s="66"/>
      <c r="R5519" s="66"/>
    </row>
    <row r="5520" spans="1:18" x14ac:dyDescent="0.2">
      <c r="C5520" s="64" t="s">
        <v>3493</v>
      </c>
      <c r="D5520" s="64"/>
      <c r="E5520" s="64"/>
      <c r="F5520" s="65" t="s">
        <v>9</v>
      </c>
      <c r="G5520" s="65"/>
      <c r="H5520" s="65"/>
      <c r="I5520" s="65"/>
      <c r="J5520" s="66">
        <v>40346</v>
      </c>
      <c r="K5520" s="66"/>
      <c r="L5520" s="66"/>
      <c r="M5520" s="66"/>
      <c r="N5520" s="66"/>
      <c r="O5520" s="66">
        <v>41441</v>
      </c>
      <c r="P5520" s="66"/>
      <c r="Q5520" s="66"/>
      <c r="R5520" s="66"/>
    </row>
    <row r="5521" spans="1:18" x14ac:dyDescent="0.2">
      <c r="C5521" s="64" t="s">
        <v>3494</v>
      </c>
      <c r="D5521" s="64"/>
      <c r="E5521" s="64"/>
      <c r="F5521" s="65" t="s">
        <v>9</v>
      </c>
      <c r="G5521" s="65"/>
      <c r="H5521" s="65"/>
      <c r="I5521" s="65"/>
      <c r="J5521" s="66">
        <v>40680</v>
      </c>
      <c r="K5521" s="66"/>
      <c r="L5521" s="66"/>
      <c r="M5521" s="66"/>
      <c r="N5521" s="66"/>
      <c r="O5521" s="66">
        <v>41775</v>
      </c>
      <c r="P5521" s="66"/>
      <c r="Q5521" s="66"/>
      <c r="R5521" s="66"/>
    </row>
    <row r="5522" spans="1:18" x14ac:dyDescent="0.2">
      <c r="C5522" s="64" t="s">
        <v>3487</v>
      </c>
      <c r="D5522" s="64"/>
      <c r="E5522" s="64"/>
      <c r="F5522" s="65" t="s">
        <v>9</v>
      </c>
      <c r="G5522" s="65"/>
      <c r="H5522" s="65"/>
      <c r="I5522" s="65"/>
      <c r="J5522" s="66">
        <v>40478</v>
      </c>
      <c r="K5522" s="66"/>
      <c r="L5522" s="66"/>
      <c r="M5522" s="66"/>
      <c r="N5522" s="66"/>
      <c r="O5522" s="66">
        <v>41573</v>
      </c>
      <c r="P5522" s="66"/>
      <c r="Q5522" s="66"/>
      <c r="R5522" s="66"/>
    </row>
    <row r="5523" spans="1:18" x14ac:dyDescent="0.2">
      <c r="C5523" s="64" t="s">
        <v>3495</v>
      </c>
      <c r="D5523" s="64"/>
      <c r="E5523" s="64"/>
      <c r="F5523" s="65" t="s">
        <v>9</v>
      </c>
      <c r="G5523" s="65"/>
      <c r="H5523" s="65"/>
      <c r="I5523" s="65"/>
      <c r="J5523" s="66">
        <v>42137</v>
      </c>
      <c r="K5523" s="66"/>
      <c r="L5523" s="66"/>
      <c r="M5523" s="66"/>
      <c r="N5523" s="66"/>
      <c r="O5523" s="66">
        <v>43232</v>
      </c>
      <c r="P5523" s="66"/>
      <c r="Q5523" s="66"/>
      <c r="R5523" s="66"/>
    </row>
    <row r="5524" spans="1:18" x14ac:dyDescent="0.2">
      <c r="C5524" s="64" t="s">
        <v>3496</v>
      </c>
      <c r="D5524" s="64"/>
      <c r="E5524" s="64"/>
      <c r="F5524" s="65" t="s">
        <v>9</v>
      </c>
      <c r="G5524" s="65"/>
      <c r="H5524" s="65"/>
      <c r="I5524" s="65"/>
      <c r="J5524" s="66">
        <v>42151</v>
      </c>
      <c r="K5524" s="66"/>
      <c r="L5524" s="66"/>
      <c r="M5524" s="66"/>
      <c r="N5524" s="66"/>
      <c r="O5524" s="66">
        <v>43246</v>
      </c>
      <c r="P5524" s="66"/>
      <c r="Q5524" s="66"/>
      <c r="R5524" s="66"/>
    </row>
    <row r="5525" spans="1:18" x14ac:dyDescent="0.2">
      <c r="C5525" s="64" t="s">
        <v>3497</v>
      </c>
      <c r="D5525" s="64"/>
      <c r="E5525" s="64"/>
      <c r="F5525" s="65" t="s">
        <v>9</v>
      </c>
      <c r="G5525" s="65"/>
      <c r="H5525" s="65"/>
      <c r="I5525" s="65"/>
      <c r="J5525" s="66">
        <v>40696</v>
      </c>
      <c r="K5525" s="66"/>
      <c r="L5525" s="66"/>
      <c r="M5525" s="66"/>
      <c r="N5525" s="66"/>
      <c r="O5525" s="66">
        <v>41791</v>
      </c>
      <c r="P5525" s="66"/>
      <c r="Q5525" s="66"/>
      <c r="R5525" s="66"/>
    </row>
    <row r="5526" spans="1:18" x14ac:dyDescent="0.2">
      <c r="A5526" s="64" t="s">
        <v>24</v>
      </c>
      <c r="B5526" s="64"/>
      <c r="C5526" s="64"/>
      <c r="D5526" s="64"/>
    </row>
    <row r="5527" spans="1:18" x14ac:dyDescent="0.2">
      <c r="C5527" s="64" t="s">
        <v>3491</v>
      </c>
      <c r="D5527" s="64"/>
      <c r="E5527" s="64"/>
      <c r="F5527" s="65" t="s">
        <v>24</v>
      </c>
      <c r="G5527" s="65"/>
      <c r="H5527" s="65"/>
      <c r="I5527" s="65"/>
      <c r="J5527" s="66">
        <v>39750</v>
      </c>
      <c r="K5527" s="66"/>
      <c r="L5527" s="66"/>
      <c r="M5527" s="66"/>
      <c r="N5527" s="66"/>
      <c r="O5527" s="66">
        <v>40844</v>
      </c>
      <c r="P5527" s="66"/>
      <c r="Q5527" s="66"/>
      <c r="R5527" s="66"/>
    </row>
    <row r="5528" spans="1:18" ht="6" customHeight="1" x14ac:dyDescent="0.2"/>
    <row r="5529" spans="1:18" ht="15.75" x14ac:dyDescent="0.2">
      <c r="A5529" s="72" t="s">
        <v>3498</v>
      </c>
      <c r="B5529" s="72"/>
      <c r="C5529" s="72"/>
      <c r="D5529" s="72"/>
      <c r="E5529" s="72"/>
      <c r="F5529" s="72"/>
      <c r="G5529" s="72"/>
      <c r="H5529" s="72"/>
      <c r="I5529" s="72"/>
      <c r="J5529" s="72"/>
      <c r="K5529" s="72"/>
      <c r="L5529" s="72"/>
      <c r="M5529" s="72"/>
      <c r="N5529" s="72"/>
      <c r="O5529" s="72"/>
      <c r="P5529" s="72"/>
      <c r="Q5529" s="72"/>
      <c r="R5529" s="72"/>
    </row>
    <row r="5530" spans="1:18" ht="8.25" customHeight="1" x14ac:dyDescent="0.2"/>
    <row r="5531" spans="1:18" x14ac:dyDescent="0.2">
      <c r="A5531" s="64" t="s">
        <v>6</v>
      </c>
      <c r="B5531" s="64"/>
      <c r="C5531" s="64"/>
      <c r="D5531" s="64"/>
    </row>
    <row r="5532" spans="1:18" x14ac:dyDescent="0.2">
      <c r="C5532" s="64" t="s">
        <v>3499</v>
      </c>
      <c r="D5532" s="64"/>
      <c r="E5532" s="64"/>
      <c r="F5532" s="65" t="s">
        <v>6</v>
      </c>
      <c r="G5532" s="65"/>
      <c r="H5532" s="65"/>
      <c r="I5532" s="65"/>
      <c r="J5532" s="66">
        <v>40548</v>
      </c>
      <c r="K5532" s="66"/>
      <c r="L5532" s="66"/>
      <c r="M5532" s="66"/>
      <c r="N5532" s="66"/>
      <c r="O5532" s="66">
        <v>41643</v>
      </c>
      <c r="P5532" s="66"/>
      <c r="Q5532" s="66"/>
      <c r="R5532" s="66"/>
    </row>
    <row r="5533" spans="1:18" x14ac:dyDescent="0.2">
      <c r="A5533" s="64" t="s">
        <v>9</v>
      </c>
      <c r="B5533" s="64"/>
      <c r="C5533" s="64"/>
      <c r="D5533" s="64"/>
    </row>
    <row r="5534" spans="1:18" x14ac:dyDescent="0.2">
      <c r="C5534" s="64" t="s">
        <v>3500</v>
      </c>
      <c r="D5534" s="64"/>
      <c r="E5534" s="64"/>
      <c r="F5534" s="65" t="s">
        <v>9</v>
      </c>
      <c r="G5534" s="65"/>
      <c r="H5534" s="65"/>
      <c r="I5534" s="65"/>
      <c r="J5534" s="66">
        <v>40346</v>
      </c>
      <c r="K5534" s="66"/>
      <c r="L5534" s="66"/>
      <c r="M5534" s="66"/>
      <c r="N5534" s="66"/>
      <c r="O5534" s="66">
        <v>41441</v>
      </c>
      <c r="P5534" s="66"/>
      <c r="Q5534" s="66"/>
      <c r="R5534" s="66"/>
    </row>
    <row r="5535" spans="1:18" x14ac:dyDescent="0.2">
      <c r="C5535" s="64" t="s">
        <v>3501</v>
      </c>
      <c r="D5535" s="64"/>
      <c r="E5535" s="64"/>
      <c r="F5535" s="65" t="s">
        <v>9</v>
      </c>
      <c r="G5535" s="65"/>
      <c r="H5535" s="65"/>
      <c r="I5535" s="65"/>
      <c r="J5535" s="66">
        <v>41759</v>
      </c>
      <c r="K5535" s="66"/>
      <c r="L5535" s="66"/>
      <c r="M5535" s="66"/>
      <c r="N5535" s="66"/>
      <c r="O5535" s="66">
        <v>42854</v>
      </c>
      <c r="P5535" s="66"/>
      <c r="Q5535" s="66"/>
      <c r="R5535" s="66"/>
    </row>
    <row r="5536" spans="1:18" x14ac:dyDescent="0.2">
      <c r="C5536" s="64" t="s">
        <v>3499</v>
      </c>
      <c r="D5536" s="64"/>
      <c r="E5536" s="64"/>
      <c r="F5536" s="65" t="s">
        <v>9</v>
      </c>
      <c r="G5536" s="65"/>
      <c r="H5536" s="65"/>
      <c r="I5536" s="65"/>
      <c r="J5536" s="66">
        <v>40548</v>
      </c>
      <c r="K5536" s="66"/>
      <c r="L5536" s="66"/>
      <c r="M5536" s="66"/>
      <c r="N5536" s="66"/>
      <c r="O5536" s="66">
        <v>41643</v>
      </c>
      <c r="P5536" s="66"/>
      <c r="Q5536" s="66"/>
      <c r="R5536" s="66"/>
    </row>
    <row r="5537" spans="1:18" x14ac:dyDescent="0.2">
      <c r="C5537" s="64" t="s">
        <v>3502</v>
      </c>
      <c r="D5537" s="64"/>
      <c r="E5537" s="64"/>
      <c r="F5537" s="65" t="s">
        <v>9</v>
      </c>
      <c r="G5537" s="65"/>
      <c r="H5537" s="65"/>
      <c r="I5537" s="65"/>
      <c r="J5537" s="66">
        <v>40346</v>
      </c>
      <c r="K5537" s="66"/>
      <c r="L5537" s="66"/>
      <c r="M5537" s="66"/>
      <c r="N5537" s="66"/>
      <c r="O5537" s="66">
        <v>41441</v>
      </c>
      <c r="P5537" s="66"/>
      <c r="Q5537" s="66"/>
      <c r="R5537" s="66"/>
    </row>
    <row r="5538" spans="1:18" x14ac:dyDescent="0.2">
      <c r="C5538" s="64" t="s">
        <v>3503</v>
      </c>
      <c r="D5538" s="64"/>
      <c r="E5538" s="64"/>
      <c r="F5538" s="65" t="s">
        <v>9</v>
      </c>
      <c r="G5538" s="65"/>
      <c r="H5538" s="65"/>
      <c r="I5538" s="65"/>
      <c r="J5538" s="66">
        <v>41682</v>
      </c>
      <c r="K5538" s="66"/>
      <c r="L5538" s="66"/>
      <c r="M5538" s="66"/>
      <c r="N5538" s="66"/>
      <c r="O5538" s="66">
        <v>42411</v>
      </c>
      <c r="P5538" s="66"/>
      <c r="Q5538" s="66"/>
      <c r="R5538" s="66"/>
    </row>
    <row r="5539" spans="1:18" x14ac:dyDescent="0.2">
      <c r="C5539" s="64" t="s">
        <v>3504</v>
      </c>
      <c r="D5539" s="64"/>
      <c r="E5539" s="64"/>
      <c r="F5539" s="65" t="s">
        <v>9</v>
      </c>
      <c r="G5539" s="65"/>
      <c r="H5539" s="65"/>
      <c r="I5539" s="65"/>
      <c r="J5539" s="66">
        <v>41962</v>
      </c>
      <c r="K5539" s="66"/>
      <c r="L5539" s="66"/>
      <c r="M5539" s="66"/>
      <c r="N5539" s="66"/>
      <c r="O5539" s="66">
        <v>43057</v>
      </c>
      <c r="P5539" s="66"/>
      <c r="Q5539" s="66"/>
      <c r="R5539" s="66"/>
    </row>
    <row r="5540" spans="1:18" x14ac:dyDescent="0.2">
      <c r="C5540" s="64" t="s">
        <v>3505</v>
      </c>
      <c r="D5540" s="64"/>
      <c r="E5540" s="64"/>
      <c r="F5540" s="65" t="s">
        <v>9</v>
      </c>
      <c r="G5540" s="65"/>
      <c r="H5540" s="65"/>
      <c r="I5540" s="65"/>
      <c r="J5540" s="66">
        <v>41962</v>
      </c>
      <c r="K5540" s="66"/>
      <c r="L5540" s="66"/>
      <c r="M5540" s="66"/>
      <c r="N5540" s="66"/>
      <c r="O5540" s="66">
        <v>43057</v>
      </c>
      <c r="P5540" s="66"/>
      <c r="Q5540" s="66"/>
      <c r="R5540" s="66"/>
    </row>
    <row r="5541" spans="1:18" x14ac:dyDescent="0.2">
      <c r="C5541" s="64" t="s">
        <v>3506</v>
      </c>
      <c r="D5541" s="64"/>
      <c r="E5541" s="64"/>
      <c r="F5541" s="65" t="s">
        <v>9</v>
      </c>
      <c r="G5541" s="65"/>
      <c r="H5541" s="65"/>
      <c r="I5541" s="65"/>
      <c r="J5541" s="66">
        <v>40338</v>
      </c>
      <c r="K5541" s="66"/>
      <c r="L5541" s="66"/>
      <c r="M5541" s="66"/>
      <c r="N5541" s="66"/>
      <c r="O5541" s="66">
        <v>41433</v>
      </c>
      <c r="P5541" s="66"/>
      <c r="Q5541" s="66"/>
      <c r="R5541" s="66"/>
    </row>
    <row r="5542" spans="1:18" x14ac:dyDescent="0.2">
      <c r="C5542" s="64" t="s">
        <v>3507</v>
      </c>
      <c r="D5542" s="64"/>
      <c r="E5542" s="64"/>
      <c r="F5542" s="65" t="s">
        <v>9</v>
      </c>
      <c r="G5542" s="65"/>
      <c r="H5542" s="65"/>
      <c r="I5542" s="65"/>
      <c r="J5542" s="66">
        <v>40583</v>
      </c>
      <c r="K5542" s="66"/>
      <c r="L5542" s="66"/>
      <c r="M5542" s="66"/>
      <c r="N5542" s="66"/>
      <c r="O5542" s="66">
        <v>41678</v>
      </c>
      <c r="P5542" s="66"/>
      <c r="Q5542" s="66"/>
      <c r="R5542" s="66"/>
    </row>
    <row r="5543" spans="1:18" x14ac:dyDescent="0.2">
      <c r="C5543" s="64" t="s">
        <v>3508</v>
      </c>
      <c r="D5543" s="64"/>
      <c r="E5543" s="64"/>
      <c r="F5543" s="65" t="s">
        <v>9</v>
      </c>
      <c r="G5543" s="65"/>
      <c r="H5543" s="65"/>
      <c r="I5543" s="65"/>
      <c r="J5543" s="66">
        <v>40703</v>
      </c>
      <c r="K5543" s="66"/>
      <c r="L5543" s="66"/>
      <c r="M5543" s="66"/>
      <c r="N5543" s="66"/>
      <c r="O5543" s="66">
        <v>42894</v>
      </c>
      <c r="P5543" s="66"/>
      <c r="Q5543" s="66"/>
      <c r="R5543" s="66"/>
    </row>
    <row r="5544" spans="1:18" x14ac:dyDescent="0.2">
      <c r="C5544" s="64" t="s">
        <v>3509</v>
      </c>
      <c r="D5544" s="64"/>
      <c r="E5544" s="64"/>
      <c r="F5544" s="65" t="s">
        <v>9</v>
      </c>
      <c r="G5544" s="65"/>
      <c r="H5544" s="65"/>
      <c r="I5544" s="65"/>
      <c r="J5544" s="66">
        <v>40680</v>
      </c>
      <c r="K5544" s="66"/>
      <c r="L5544" s="66"/>
      <c r="M5544" s="66"/>
      <c r="N5544" s="66"/>
      <c r="O5544" s="66">
        <v>41775</v>
      </c>
      <c r="P5544" s="66"/>
      <c r="Q5544" s="66"/>
      <c r="R5544" s="66"/>
    </row>
    <row r="5545" spans="1:18" x14ac:dyDescent="0.2">
      <c r="C5545" s="64" t="s">
        <v>3510</v>
      </c>
      <c r="D5545" s="64"/>
      <c r="E5545" s="64"/>
      <c r="F5545" s="65" t="s">
        <v>9</v>
      </c>
      <c r="G5545" s="65"/>
      <c r="H5545" s="65"/>
      <c r="I5545" s="65"/>
      <c r="J5545" s="66">
        <v>40703</v>
      </c>
      <c r="K5545" s="66"/>
      <c r="L5545" s="66"/>
      <c r="M5545" s="66"/>
      <c r="N5545" s="66"/>
      <c r="O5545" s="66">
        <v>41433</v>
      </c>
      <c r="P5545" s="66"/>
      <c r="Q5545" s="66"/>
      <c r="R5545" s="66"/>
    </row>
    <row r="5546" spans="1:18" x14ac:dyDescent="0.2">
      <c r="C5546" s="64" t="s">
        <v>1358</v>
      </c>
      <c r="D5546" s="64"/>
      <c r="E5546" s="64"/>
      <c r="F5546" s="65" t="s">
        <v>9</v>
      </c>
      <c r="G5546" s="65"/>
      <c r="H5546" s="65"/>
      <c r="I5546" s="65"/>
      <c r="J5546" s="66">
        <v>40214</v>
      </c>
      <c r="K5546" s="66"/>
      <c r="L5546" s="66"/>
      <c r="M5546" s="66"/>
      <c r="N5546" s="66"/>
      <c r="O5546" s="66">
        <v>42039</v>
      </c>
      <c r="P5546" s="66"/>
      <c r="Q5546" s="66"/>
      <c r="R5546" s="66"/>
    </row>
    <row r="5547" spans="1:18" x14ac:dyDescent="0.2">
      <c r="A5547" s="64" t="s">
        <v>24</v>
      </c>
      <c r="B5547" s="64"/>
      <c r="C5547" s="64"/>
      <c r="D5547" s="64"/>
    </row>
    <row r="5548" spans="1:18" x14ac:dyDescent="0.2">
      <c r="C5548" s="64" t="s">
        <v>3501</v>
      </c>
      <c r="D5548" s="64"/>
      <c r="E5548" s="64"/>
      <c r="F5548" s="65" t="s">
        <v>24</v>
      </c>
      <c r="G5548" s="65"/>
      <c r="H5548" s="65"/>
      <c r="I5548" s="65"/>
      <c r="J5548" s="66">
        <v>41759</v>
      </c>
      <c r="K5548" s="66"/>
      <c r="L5548" s="66"/>
      <c r="M5548" s="66"/>
      <c r="N5548" s="66"/>
      <c r="O5548" s="66">
        <v>42854</v>
      </c>
      <c r="P5548" s="66"/>
      <c r="Q5548" s="66"/>
      <c r="R5548" s="66"/>
    </row>
    <row r="5549" spans="1:18" x14ac:dyDescent="0.2">
      <c r="C5549" s="64" t="s">
        <v>3502</v>
      </c>
      <c r="D5549" s="64"/>
      <c r="E5549" s="64"/>
      <c r="F5549" s="65" t="s">
        <v>24</v>
      </c>
      <c r="G5549" s="65"/>
      <c r="H5549" s="65"/>
      <c r="I5549" s="65"/>
      <c r="J5549" s="66">
        <v>40346</v>
      </c>
      <c r="K5549" s="66"/>
      <c r="L5549" s="66"/>
      <c r="M5549" s="66"/>
      <c r="N5549" s="66"/>
      <c r="O5549" s="66">
        <v>42537</v>
      </c>
      <c r="P5549" s="66"/>
      <c r="Q5549" s="66"/>
      <c r="R5549" s="66"/>
    </row>
    <row r="5550" spans="1:18" ht="6" customHeight="1" x14ac:dyDescent="0.2"/>
    <row r="5551" spans="1:18" ht="15.75" x14ac:dyDescent="0.2">
      <c r="A5551" s="72" t="s">
        <v>3511</v>
      </c>
      <c r="B5551" s="72"/>
      <c r="C5551" s="72"/>
      <c r="D5551" s="72"/>
      <c r="E5551" s="72"/>
      <c r="F5551" s="72"/>
      <c r="G5551" s="72"/>
      <c r="H5551" s="72"/>
      <c r="I5551" s="72"/>
      <c r="J5551" s="72"/>
      <c r="K5551" s="72"/>
      <c r="L5551" s="72"/>
      <c r="M5551" s="72"/>
      <c r="N5551" s="72"/>
      <c r="O5551" s="72"/>
      <c r="P5551" s="72"/>
      <c r="Q5551" s="72"/>
      <c r="R5551" s="72"/>
    </row>
    <row r="5552" spans="1:18" ht="8.25" customHeight="1" x14ac:dyDescent="0.2"/>
    <row r="5553" spans="1:18" x14ac:dyDescent="0.2">
      <c r="A5553" s="64" t="s">
        <v>6</v>
      </c>
      <c r="B5553" s="64"/>
      <c r="C5553" s="64"/>
      <c r="D5553" s="64"/>
    </row>
    <row r="5554" spans="1:18" x14ac:dyDescent="0.2">
      <c r="C5554" s="64" t="s">
        <v>3512</v>
      </c>
      <c r="D5554" s="64"/>
      <c r="E5554" s="64"/>
      <c r="F5554" s="65" t="s">
        <v>6</v>
      </c>
      <c r="G5554" s="65"/>
      <c r="H5554" s="65"/>
      <c r="I5554" s="65"/>
      <c r="J5554" s="66">
        <v>41948</v>
      </c>
      <c r="K5554" s="66"/>
      <c r="L5554" s="66"/>
      <c r="M5554" s="66"/>
      <c r="N5554" s="66"/>
      <c r="O5554" s="66">
        <v>42641</v>
      </c>
      <c r="P5554" s="66"/>
      <c r="Q5554" s="66"/>
      <c r="R5554" s="66"/>
    </row>
    <row r="5555" spans="1:18" x14ac:dyDescent="0.2">
      <c r="C5555" s="64" t="s">
        <v>2498</v>
      </c>
      <c r="D5555" s="64"/>
      <c r="E5555" s="64"/>
      <c r="F5555" s="65" t="s">
        <v>6</v>
      </c>
      <c r="G5555" s="65"/>
      <c r="H5555" s="65"/>
      <c r="I5555" s="65"/>
      <c r="J5555" s="66">
        <v>41136</v>
      </c>
      <c r="K5555" s="66"/>
      <c r="L5555" s="66"/>
      <c r="M5555" s="66"/>
      <c r="N5555" s="66"/>
      <c r="O5555" s="66">
        <v>42230</v>
      </c>
      <c r="P5555" s="66"/>
      <c r="Q5555" s="66"/>
      <c r="R5555" s="66"/>
    </row>
    <row r="5556" spans="1:18" x14ac:dyDescent="0.2">
      <c r="A5556" s="64" t="s">
        <v>9</v>
      </c>
      <c r="B5556" s="64"/>
      <c r="C5556" s="64"/>
      <c r="D5556" s="64"/>
    </row>
    <row r="5557" spans="1:18" x14ac:dyDescent="0.2">
      <c r="C5557" s="64" t="s">
        <v>3512</v>
      </c>
      <c r="D5557" s="64"/>
      <c r="E5557" s="64"/>
      <c r="F5557" s="65" t="s">
        <v>9</v>
      </c>
      <c r="G5557" s="65"/>
      <c r="H5557" s="65"/>
      <c r="I5557" s="65"/>
      <c r="J5557" s="66">
        <v>40450</v>
      </c>
      <c r="K5557" s="66"/>
      <c r="L5557" s="66"/>
      <c r="M5557" s="66"/>
      <c r="N5557" s="66"/>
      <c r="O5557" s="66">
        <v>41545</v>
      </c>
      <c r="P5557" s="66"/>
      <c r="Q5557" s="66"/>
      <c r="R5557" s="66"/>
    </row>
    <row r="5558" spans="1:18" x14ac:dyDescent="0.2">
      <c r="C5558" s="64" t="s">
        <v>3513</v>
      </c>
      <c r="D5558" s="64"/>
      <c r="E5558" s="64"/>
      <c r="F5558" s="65" t="s">
        <v>9</v>
      </c>
      <c r="G5558" s="65"/>
      <c r="H5558" s="65"/>
      <c r="I5558" s="65"/>
      <c r="J5558" s="66">
        <v>41948</v>
      </c>
      <c r="K5558" s="66"/>
      <c r="L5558" s="66"/>
      <c r="M5558" s="66"/>
      <c r="N5558" s="66"/>
      <c r="O5558" s="66">
        <v>43043</v>
      </c>
      <c r="P5558" s="66"/>
      <c r="Q5558" s="66"/>
      <c r="R5558" s="66"/>
    </row>
    <row r="5559" spans="1:18" x14ac:dyDescent="0.2">
      <c r="C5559" s="64" t="s">
        <v>3514</v>
      </c>
      <c r="D5559" s="64"/>
      <c r="E5559" s="64"/>
      <c r="F5559" s="65" t="s">
        <v>9</v>
      </c>
      <c r="G5559" s="65"/>
      <c r="H5559" s="65"/>
      <c r="I5559" s="65"/>
      <c r="J5559" s="66">
        <v>40695</v>
      </c>
      <c r="K5559" s="66"/>
      <c r="L5559" s="66"/>
      <c r="M5559" s="66"/>
      <c r="N5559" s="66"/>
      <c r="O5559" s="66">
        <v>41790</v>
      </c>
      <c r="P5559" s="66"/>
      <c r="Q5559" s="66"/>
      <c r="R5559" s="66"/>
    </row>
    <row r="5560" spans="1:18" x14ac:dyDescent="0.2">
      <c r="C5560" s="64" t="s">
        <v>3515</v>
      </c>
      <c r="D5560" s="64"/>
      <c r="E5560" s="64"/>
      <c r="F5560" s="65" t="s">
        <v>9</v>
      </c>
      <c r="G5560" s="65"/>
      <c r="H5560" s="65"/>
      <c r="I5560" s="65"/>
      <c r="J5560" s="66">
        <v>41570</v>
      </c>
      <c r="K5560" s="66"/>
      <c r="L5560" s="66"/>
      <c r="M5560" s="66"/>
      <c r="N5560" s="66"/>
      <c r="O5560" s="66">
        <v>42665</v>
      </c>
      <c r="P5560" s="66"/>
      <c r="Q5560" s="66"/>
      <c r="R5560" s="66"/>
    </row>
    <row r="5561" spans="1:18" x14ac:dyDescent="0.2">
      <c r="C5561" s="64" t="s">
        <v>3516</v>
      </c>
      <c r="D5561" s="64"/>
      <c r="E5561" s="64"/>
      <c r="F5561" s="65" t="s">
        <v>9</v>
      </c>
      <c r="G5561" s="65"/>
      <c r="H5561" s="65"/>
      <c r="I5561" s="65"/>
      <c r="J5561" s="66">
        <v>40219</v>
      </c>
      <c r="K5561" s="66"/>
      <c r="L5561" s="66"/>
      <c r="M5561" s="66"/>
      <c r="N5561" s="66"/>
      <c r="O5561" s="66">
        <v>41314</v>
      </c>
      <c r="P5561" s="66"/>
      <c r="Q5561" s="66"/>
      <c r="R5561" s="66"/>
    </row>
    <row r="5562" spans="1:18" x14ac:dyDescent="0.2">
      <c r="C5562" s="64" t="s">
        <v>3517</v>
      </c>
      <c r="D5562" s="64"/>
      <c r="E5562" s="64"/>
      <c r="F5562" s="65" t="s">
        <v>9</v>
      </c>
      <c r="G5562" s="65"/>
      <c r="H5562" s="65"/>
      <c r="I5562" s="65"/>
      <c r="J5562" s="66">
        <v>42340</v>
      </c>
      <c r="K5562" s="66"/>
      <c r="L5562" s="66"/>
      <c r="M5562" s="66"/>
      <c r="N5562" s="66"/>
      <c r="O5562" s="66">
        <v>43435</v>
      </c>
      <c r="P5562" s="66"/>
      <c r="Q5562" s="66"/>
      <c r="R5562" s="66"/>
    </row>
    <row r="5563" spans="1:18" x14ac:dyDescent="0.2">
      <c r="C5563" s="64" t="s">
        <v>3518</v>
      </c>
      <c r="D5563" s="64"/>
      <c r="E5563" s="64"/>
      <c r="F5563" s="65" t="s">
        <v>9</v>
      </c>
      <c r="G5563" s="65"/>
      <c r="H5563" s="65"/>
      <c r="I5563" s="65"/>
      <c r="J5563" s="66">
        <v>40289</v>
      </c>
      <c r="K5563" s="66"/>
      <c r="L5563" s="66"/>
      <c r="M5563" s="66"/>
      <c r="N5563" s="66"/>
      <c r="O5563" s="66">
        <v>42480</v>
      </c>
      <c r="P5563" s="66"/>
      <c r="Q5563" s="66"/>
      <c r="R5563" s="66"/>
    </row>
    <row r="5564" spans="1:18" x14ac:dyDescent="0.2">
      <c r="C5564" s="64" t="s">
        <v>3519</v>
      </c>
      <c r="D5564" s="64"/>
      <c r="E5564" s="64"/>
      <c r="F5564" s="65" t="s">
        <v>9</v>
      </c>
      <c r="G5564" s="65"/>
      <c r="H5564" s="65"/>
      <c r="I5564" s="65"/>
      <c r="J5564" s="66">
        <v>41890</v>
      </c>
      <c r="K5564" s="66"/>
      <c r="L5564" s="66"/>
      <c r="M5564" s="66"/>
      <c r="N5564" s="66"/>
      <c r="O5564" s="66">
        <v>42985</v>
      </c>
      <c r="P5564" s="66"/>
      <c r="Q5564" s="66"/>
      <c r="R5564" s="66"/>
    </row>
    <row r="5565" spans="1:18" x14ac:dyDescent="0.2">
      <c r="C5565" s="64" t="s">
        <v>3520</v>
      </c>
      <c r="D5565" s="64"/>
      <c r="E5565" s="64"/>
      <c r="F5565" s="65" t="s">
        <v>9</v>
      </c>
      <c r="G5565" s="65"/>
      <c r="H5565" s="65"/>
      <c r="I5565" s="65"/>
      <c r="J5565" s="66">
        <v>41136</v>
      </c>
      <c r="K5565" s="66"/>
      <c r="L5565" s="66"/>
      <c r="M5565" s="66"/>
      <c r="N5565" s="66"/>
      <c r="O5565" s="66">
        <v>43326</v>
      </c>
      <c r="P5565" s="66"/>
      <c r="Q5565" s="66"/>
      <c r="R5565" s="66"/>
    </row>
    <row r="5566" spans="1:18" x14ac:dyDescent="0.2">
      <c r="C5566" s="64" t="s">
        <v>3521</v>
      </c>
      <c r="D5566" s="64"/>
      <c r="E5566" s="64"/>
      <c r="F5566" s="65" t="s">
        <v>9</v>
      </c>
      <c r="G5566" s="65"/>
      <c r="H5566" s="65"/>
      <c r="I5566" s="65"/>
      <c r="J5566" s="66">
        <v>42046</v>
      </c>
      <c r="K5566" s="66"/>
      <c r="L5566" s="66"/>
      <c r="M5566" s="66"/>
      <c r="N5566" s="66"/>
      <c r="O5566" s="66">
        <v>43141</v>
      </c>
      <c r="P5566" s="66"/>
      <c r="Q5566" s="66"/>
      <c r="R5566" s="66"/>
    </row>
    <row r="5567" spans="1:18" x14ac:dyDescent="0.2">
      <c r="C5567" s="64" t="s">
        <v>3522</v>
      </c>
      <c r="D5567" s="64"/>
      <c r="E5567" s="64"/>
      <c r="F5567" s="65" t="s">
        <v>9</v>
      </c>
      <c r="G5567" s="65"/>
      <c r="H5567" s="65"/>
      <c r="I5567" s="65"/>
      <c r="J5567" s="66">
        <v>40289</v>
      </c>
      <c r="K5567" s="66"/>
      <c r="L5567" s="66"/>
      <c r="M5567" s="66"/>
      <c r="N5567" s="66"/>
      <c r="O5567" s="66">
        <v>41384</v>
      </c>
      <c r="P5567" s="66"/>
      <c r="Q5567" s="66"/>
      <c r="R5567" s="66"/>
    </row>
    <row r="5568" spans="1:18" x14ac:dyDescent="0.2">
      <c r="C5568" s="64" t="s">
        <v>3523</v>
      </c>
      <c r="D5568" s="64"/>
      <c r="E5568" s="64"/>
      <c r="F5568" s="65" t="s">
        <v>9</v>
      </c>
      <c r="G5568" s="65"/>
      <c r="H5568" s="65"/>
      <c r="I5568" s="65"/>
      <c r="J5568" s="66">
        <v>39715</v>
      </c>
      <c r="K5568" s="66"/>
      <c r="L5568" s="66"/>
      <c r="M5568" s="66"/>
      <c r="N5568" s="66"/>
      <c r="O5568" s="66">
        <v>41175</v>
      </c>
      <c r="P5568" s="66"/>
      <c r="Q5568" s="66"/>
      <c r="R5568" s="66"/>
    </row>
    <row r="5569" spans="1:18" x14ac:dyDescent="0.2">
      <c r="C5569" s="64" t="s">
        <v>3524</v>
      </c>
      <c r="D5569" s="64"/>
      <c r="E5569" s="64"/>
      <c r="F5569" s="65" t="s">
        <v>9</v>
      </c>
      <c r="G5569" s="65"/>
      <c r="H5569" s="65"/>
      <c r="I5569" s="65"/>
      <c r="J5569" s="66">
        <v>40583</v>
      </c>
      <c r="K5569" s="66"/>
      <c r="L5569" s="66"/>
      <c r="M5569" s="66"/>
      <c r="N5569" s="66"/>
      <c r="O5569" s="66">
        <v>41678</v>
      </c>
      <c r="P5569" s="66"/>
      <c r="Q5569" s="66"/>
      <c r="R5569" s="66"/>
    </row>
    <row r="5570" spans="1:18" x14ac:dyDescent="0.2">
      <c r="A5570" s="64" t="s">
        <v>24</v>
      </c>
      <c r="B5570" s="64"/>
      <c r="C5570" s="64"/>
      <c r="D5570" s="64"/>
    </row>
    <row r="5571" spans="1:18" x14ac:dyDescent="0.2">
      <c r="C5571" s="64" t="s">
        <v>3512</v>
      </c>
      <c r="D5571" s="64"/>
      <c r="E5571" s="64"/>
      <c r="F5571" s="65" t="s">
        <v>24</v>
      </c>
      <c r="G5571" s="65"/>
      <c r="H5571" s="65"/>
      <c r="I5571" s="65"/>
      <c r="J5571" s="66">
        <v>40450</v>
      </c>
      <c r="K5571" s="66"/>
      <c r="L5571" s="66"/>
      <c r="M5571" s="66"/>
      <c r="N5571" s="66"/>
      <c r="O5571" s="66">
        <v>42641</v>
      </c>
      <c r="P5571" s="66"/>
      <c r="Q5571" s="66"/>
      <c r="R5571" s="66"/>
    </row>
    <row r="5572" spans="1:18" x14ac:dyDescent="0.2">
      <c r="C5572" s="64" t="s">
        <v>3515</v>
      </c>
      <c r="D5572" s="64"/>
      <c r="E5572" s="64"/>
      <c r="F5572" s="65" t="s">
        <v>24</v>
      </c>
      <c r="G5572" s="65"/>
      <c r="H5572" s="65"/>
      <c r="I5572" s="65"/>
      <c r="J5572" s="66">
        <v>41570</v>
      </c>
      <c r="K5572" s="66"/>
      <c r="L5572" s="66"/>
      <c r="M5572" s="66"/>
      <c r="N5572" s="66"/>
      <c r="O5572" s="66">
        <v>42665</v>
      </c>
      <c r="P5572" s="66"/>
      <c r="Q5572" s="66"/>
      <c r="R5572" s="66"/>
    </row>
    <row r="5573" spans="1:18" ht="6" customHeight="1" x14ac:dyDescent="0.2"/>
    <row r="5574" spans="1:18" ht="15.75" x14ac:dyDescent="0.2">
      <c r="A5574" s="72" t="s">
        <v>3525</v>
      </c>
      <c r="B5574" s="72"/>
      <c r="C5574" s="72"/>
      <c r="D5574" s="72"/>
      <c r="E5574" s="72"/>
      <c r="F5574" s="72"/>
      <c r="G5574" s="72"/>
      <c r="H5574" s="72"/>
      <c r="I5574" s="72"/>
      <c r="J5574" s="72"/>
      <c r="K5574" s="72"/>
      <c r="L5574" s="72"/>
      <c r="M5574" s="72"/>
      <c r="N5574" s="72"/>
      <c r="O5574" s="72"/>
      <c r="P5574" s="72"/>
      <c r="Q5574" s="72"/>
      <c r="R5574" s="72"/>
    </row>
    <row r="5575" spans="1:18" ht="8.25" customHeight="1" x14ac:dyDescent="0.2"/>
    <row r="5576" spans="1:18" x14ac:dyDescent="0.2">
      <c r="A5576" s="64" t="s">
        <v>6</v>
      </c>
      <c r="B5576" s="64"/>
      <c r="C5576" s="64"/>
      <c r="D5576" s="64"/>
    </row>
    <row r="5577" spans="1:18" x14ac:dyDescent="0.2">
      <c r="C5577" s="64" t="s">
        <v>3526</v>
      </c>
      <c r="D5577" s="64"/>
      <c r="E5577" s="64"/>
      <c r="F5577" s="65" t="s">
        <v>6</v>
      </c>
      <c r="G5577" s="65"/>
      <c r="H5577" s="65"/>
      <c r="I5577" s="65"/>
      <c r="J5577" s="66">
        <v>40703</v>
      </c>
      <c r="K5577" s="66"/>
      <c r="L5577" s="66"/>
      <c r="M5577" s="66"/>
      <c r="N5577" s="66"/>
      <c r="O5577" s="66">
        <v>42894</v>
      </c>
      <c r="P5577" s="66"/>
      <c r="Q5577" s="66"/>
      <c r="R5577" s="66"/>
    </row>
    <row r="5578" spans="1:18" x14ac:dyDescent="0.2">
      <c r="A5578" s="64" t="s">
        <v>9</v>
      </c>
      <c r="B5578" s="64"/>
      <c r="C5578" s="64"/>
      <c r="D5578" s="64"/>
    </row>
    <row r="5579" spans="1:18" x14ac:dyDescent="0.2">
      <c r="C5579" s="64" t="s">
        <v>3527</v>
      </c>
      <c r="D5579" s="64"/>
      <c r="E5579" s="64"/>
      <c r="F5579" s="65" t="s">
        <v>9</v>
      </c>
      <c r="G5579" s="65"/>
      <c r="H5579" s="65"/>
      <c r="I5579" s="65"/>
      <c r="J5579" s="66">
        <v>40205</v>
      </c>
      <c r="K5579" s="66"/>
      <c r="L5579" s="66"/>
      <c r="M5579" s="66"/>
      <c r="N5579" s="66"/>
      <c r="O5579" s="66">
        <v>42030</v>
      </c>
      <c r="P5579" s="66"/>
      <c r="Q5579" s="66"/>
      <c r="R5579" s="66"/>
    </row>
    <row r="5580" spans="1:18" x14ac:dyDescent="0.2">
      <c r="C5580" s="64" t="s">
        <v>3528</v>
      </c>
      <c r="D5580" s="64"/>
      <c r="E5580" s="64"/>
      <c r="F5580" s="65" t="s">
        <v>9</v>
      </c>
      <c r="G5580" s="65"/>
      <c r="H5580" s="65"/>
      <c r="I5580" s="65"/>
      <c r="J5580" s="66">
        <v>40680</v>
      </c>
      <c r="K5580" s="66"/>
      <c r="L5580" s="66"/>
      <c r="M5580" s="66"/>
      <c r="N5580" s="66"/>
      <c r="O5580" s="66">
        <v>41410</v>
      </c>
      <c r="P5580" s="66"/>
      <c r="Q5580" s="66"/>
      <c r="R5580" s="66"/>
    </row>
    <row r="5581" spans="1:18" x14ac:dyDescent="0.2">
      <c r="C5581" s="64" t="s">
        <v>3529</v>
      </c>
      <c r="D5581" s="64"/>
      <c r="E5581" s="64"/>
      <c r="F5581" s="65" t="s">
        <v>9</v>
      </c>
      <c r="G5581" s="65"/>
      <c r="H5581" s="65"/>
      <c r="I5581" s="65"/>
      <c r="J5581" s="66">
        <v>40360</v>
      </c>
      <c r="K5581" s="66"/>
      <c r="L5581" s="66"/>
      <c r="M5581" s="66"/>
      <c r="N5581" s="66"/>
      <c r="O5581" s="66">
        <v>42185</v>
      </c>
      <c r="P5581" s="66"/>
      <c r="Q5581" s="66"/>
      <c r="R5581" s="66"/>
    </row>
    <row r="5582" spans="1:18" x14ac:dyDescent="0.2">
      <c r="C5582" s="64" t="s">
        <v>3530</v>
      </c>
      <c r="D5582" s="64"/>
      <c r="E5582" s="64"/>
      <c r="F5582" s="65" t="s">
        <v>9</v>
      </c>
      <c r="G5582" s="65"/>
      <c r="H5582" s="65"/>
      <c r="I5582" s="65"/>
      <c r="J5582" s="66">
        <v>42109</v>
      </c>
      <c r="K5582" s="66"/>
      <c r="L5582" s="66"/>
      <c r="M5582" s="66"/>
      <c r="N5582" s="66"/>
      <c r="O5582" s="66">
        <v>43204</v>
      </c>
      <c r="P5582" s="66"/>
      <c r="Q5582" s="66"/>
      <c r="R5582" s="66"/>
    </row>
    <row r="5583" spans="1:18" x14ac:dyDescent="0.2">
      <c r="C5583" s="64" t="s">
        <v>3531</v>
      </c>
      <c r="D5583" s="64"/>
      <c r="E5583" s="64"/>
      <c r="F5583" s="65" t="s">
        <v>9</v>
      </c>
      <c r="G5583" s="65"/>
      <c r="H5583" s="65"/>
      <c r="I5583" s="65"/>
      <c r="J5583" s="66">
        <v>39204</v>
      </c>
      <c r="K5583" s="66"/>
      <c r="L5583" s="66"/>
      <c r="M5583" s="66"/>
      <c r="N5583" s="66"/>
      <c r="O5583" s="66">
        <v>41395</v>
      </c>
      <c r="P5583" s="66"/>
      <c r="Q5583" s="66"/>
      <c r="R5583" s="66"/>
    </row>
    <row r="5584" spans="1:18" x14ac:dyDescent="0.2">
      <c r="C5584" s="64" t="s">
        <v>3532</v>
      </c>
      <c r="D5584" s="64"/>
      <c r="E5584" s="64"/>
      <c r="F5584" s="65" t="s">
        <v>9</v>
      </c>
      <c r="G5584" s="65"/>
      <c r="H5584" s="65"/>
      <c r="I5584" s="65"/>
      <c r="J5584" s="66">
        <v>40346</v>
      </c>
      <c r="K5584" s="66"/>
      <c r="L5584" s="66"/>
      <c r="M5584" s="66"/>
      <c r="N5584" s="66"/>
      <c r="O5584" s="66">
        <v>41441</v>
      </c>
      <c r="P5584" s="66"/>
      <c r="Q5584" s="66"/>
      <c r="R5584" s="66"/>
    </row>
    <row r="5585" spans="1:18" x14ac:dyDescent="0.2">
      <c r="C5585" s="64" t="s">
        <v>3533</v>
      </c>
      <c r="D5585" s="64"/>
      <c r="E5585" s="64"/>
      <c r="F5585" s="65" t="s">
        <v>9</v>
      </c>
      <c r="G5585" s="65"/>
      <c r="H5585" s="65"/>
      <c r="I5585" s="65"/>
      <c r="J5585" s="66">
        <v>40344</v>
      </c>
      <c r="K5585" s="66"/>
      <c r="L5585" s="66"/>
      <c r="M5585" s="66"/>
      <c r="N5585" s="66"/>
      <c r="O5585" s="66">
        <v>41439</v>
      </c>
      <c r="P5585" s="66"/>
      <c r="Q5585" s="66"/>
      <c r="R5585" s="66"/>
    </row>
    <row r="5586" spans="1:18" x14ac:dyDescent="0.2">
      <c r="C5586" s="64" t="s">
        <v>3534</v>
      </c>
      <c r="D5586" s="64"/>
      <c r="E5586" s="64"/>
      <c r="F5586" s="65" t="s">
        <v>9</v>
      </c>
      <c r="G5586" s="65"/>
      <c r="H5586" s="65"/>
      <c r="I5586" s="65"/>
      <c r="J5586" s="66">
        <v>41890</v>
      </c>
      <c r="K5586" s="66"/>
      <c r="L5586" s="66"/>
      <c r="M5586" s="66"/>
      <c r="N5586" s="66"/>
      <c r="O5586" s="66">
        <v>42985</v>
      </c>
      <c r="P5586" s="66"/>
      <c r="Q5586" s="66"/>
      <c r="R5586" s="66"/>
    </row>
    <row r="5587" spans="1:18" x14ac:dyDescent="0.2">
      <c r="C5587" s="64" t="s">
        <v>3535</v>
      </c>
      <c r="D5587" s="64"/>
      <c r="E5587" s="64"/>
      <c r="F5587" s="65" t="s">
        <v>9</v>
      </c>
      <c r="G5587" s="65"/>
      <c r="H5587" s="65"/>
      <c r="I5587" s="65"/>
      <c r="J5587" s="66">
        <v>40344</v>
      </c>
      <c r="K5587" s="66"/>
      <c r="L5587" s="66"/>
      <c r="M5587" s="66"/>
      <c r="N5587" s="66"/>
      <c r="O5587" s="66">
        <v>41074</v>
      </c>
      <c r="P5587" s="66"/>
      <c r="Q5587" s="66"/>
      <c r="R5587" s="66"/>
    </row>
    <row r="5588" spans="1:18" x14ac:dyDescent="0.2">
      <c r="C5588" s="64" t="s">
        <v>3536</v>
      </c>
      <c r="D5588" s="64"/>
      <c r="E5588" s="64"/>
      <c r="F5588" s="65" t="s">
        <v>9</v>
      </c>
      <c r="G5588" s="65"/>
      <c r="H5588" s="65"/>
      <c r="I5588" s="65"/>
      <c r="J5588" s="66">
        <v>40651</v>
      </c>
      <c r="K5588" s="66"/>
      <c r="L5588" s="66"/>
      <c r="M5588" s="66"/>
      <c r="N5588" s="66"/>
      <c r="O5588" s="66">
        <v>41746</v>
      </c>
      <c r="P5588" s="66"/>
      <c r="Q5588" s="66"/>
      <c r="R5588" s="66"/>
    </row>
    <row r="5589" spans="1:18" x14ac:dyDescent="0.2">
      <c r="C5589" s="64" t="s">
        <v>3537</v>
      </c>
      <c r="D5589" s="64"/>
      <c r="E5589" s="64"/>
      <c r="F5589" s="65" t="s">
        <v>9</v>
      </c>
      <c r="G5589" s="65"/>
      <c r="H5589" s="65"/>
      <c r="I5589" s="65"/>
      <c r="J5589" s="66">
        <v>40651</v>
      </c>
      <c r="K5589" s="66"/>
      <c r="L5589" s="66"/>
      <c r="M5589" s="66"/>
      <c r="N5589" s="66"/>
      <c r="O5589" s="66">
        <v>41381</v>
      </c>
      <c r="P5589" s="66"/>
      <c r="Q5589" s="66"/>
      <c r="R5589" s="66"/>
    </row>
    <row r="5590" spans="1:18" x14ac:dyDescent="0.2">
      <c r="C5590" s="64" t="s">
        <v>3538</v>
      </c>
      <c r="D5590" s="64"/>
      <c r="E5590" s="64"/>
      <c r="F5590" s="65" t="s">
        <v>9</v>
      </c>
      <c r="G5590" s="65"/>
      <c r="H5590" s="65"/>
      <c r="I5590" s="65"/>
      <c r="J5590" s="66">
        <v>40680</v>
      </c>
      <c r="K5590" s="66"/>
      <c r="L5590" s="66"/>
      <c r="M5590" s="66"/>
      <c r="N5590" s="66"/>
      <c r="O5590" s="66">
        <v>42871</v>
      </c>
      <c r="P5590" s="66"/>
      <c r="Q5590" s="66"/>
      <c r="R5590" s="66"/>
    </row>
    <row r="5591" spans="1:18" x14ac:dyDescent="0.2">
      <c r="C5591" s="64" t="s">
        <v>3539</v>
      </c>
      <c r="D5591" s="64"/>
      <c r="E5591" s="64"/>
      <c r="F5591" s="65" t="s">
        <v>9</v>
      </c>
      <c r="G5591" s="65"/>
      <c r="H5591" s="65"/>
      <c r="I5591" s="65"/>
      <c r="J5591" s="66">
        <v>42347</v>
      </c>
      <c r="K5591" s="66"/>
      <c r="L5591" s="66"/>
      <c r="M5591" s="66"/>
      <c r="N5591" s="66"/>
      <c r="O5591" s="66">
        <v>43442</v>
      </c>
      <c r="P5591" s="66"/>
      <c r="Q5591" s="66"/>
      <c r="R5591" s="66"/>
    </row>
    <row r="5592" spans="1:18" x14ac:dyDescent="0.2">
      <c r="A5592" s="64" t="s">
        <v>24</v>
      </c>
      <c r="B5592" s="64"/>
      <c r="C5592" s="64"/>
      <c r="D5592" s="64"/>
    </row>
    <row r="5593" spans="1:18" x14ac:dyDescent="0.2">
      <c r="C5593" s="64" t="s">
        <v>3531</v>
      </c>
      <c r="D5593" s="64"/>
      <c r="E5593" s="64"/>
      <c r="F5593" s="65" t="s">
        <v>24</v>
      </c>
      <c r="G5593" s="65"/>
      <c r="H5593" s="65"/>
      <c r="I5593" s="65"/>
      <c r="J5593" s="66">
        <v>39204</v>
      </c>
      <c r="K5593" s="66"/>
      <c r="L5593" s="66"/>
      <c r="M5593" s="66"/>
      <c r="N5593" s="66"/>
      <c r="O5593" s="66">
        <v>41395</v>
      </c>
      <c r="P5593" s="66"/>
      <c r="Q5593" s="66"/>
      <c r="R5593" s="66"/>
    </row>
    <row r="5594" spans="1:18" x14ac:dyDescent="0.2">
      <c r="C5594" s="64" t="s">
        <v>3535</v>
      </c>
      <c r="D5594" s="64"/>
      <c r="E5594" s="64"/>
      <c r="F5594" s="65" t="s">
        <v>24</v>
      </c>
      <c r="G5594" s="65"/>
      <c r="H5594" s="65"/>
      <c r="I5594" s="65"/>
      <c r="J5594" s="66">
        <v>41444</v>
      </c>
      <c r="K5594" s="66"/>
      <c r="L5594" s="66"/>
      <c r="M5594" s="66"/>
      <c r="N5594" s="66"/>
      <c r="O5594" s="66">
        <v>42181</v>
      </c>
      <c r="P5594" s="66"/>
      <c r="Q5594" s="66"/>
      <c r="R5594" s="66"/>
    </row>
    <row r="5595" spans="1:18" x14ac:dyDescent="0.2">
      <c r="C5595" s="64" t="s">
        <v>3537</v>
      </c>
      <c r="D5595" s="64"/>
      <c r="E5595" s="64"/>
      <c r="F5595" s="65" t="s">
        <v>24</v>
      </c>
      <c r="G5595" s="65"/>
      <c r="H5595" s="65"/>
      <c r="I5595" s="65"/>
      <c r="J5595" s="66">
        <v>42340</v>
      </c>
      <c r="K5595" s="66"/>
      <c r="L5595" s="66"/>
      <c r="M5595" s="66"/>
      <c r="N5595" s="66"/>
      <c r="O5595" s="66">
        <v>42477</v>
      </c>
      <c r="P5595" s="66"/>
      <c r="Q5595" s="66"/>
      <c r="R5595" s="66"/>
    </row>
    <row r="5596" spans="1:18" ht="6" customHeight="1" x14ac:dyDescent="0.2"/>
    <row r="5597" spans="1:18" ht="15.75" x14ac:dyDescent="0.2">
      <c r="A5597" s="72" t="s">
        <v>3540</v>
      </c>
      <c r="B5597" s="72"/>
      <c r="C5597" s="72"/>
      <c r="D5597" s="72"/>
      <c r="E5597" s="72"/>
      <c r="F5597" s="72"/>
      <c r="G5597" s="72"/>
      <c r="H5597" s="72"/>
      <c r="I5597" s="72"/>
      <c r="J5597" s="72"/>
      <c r="K5597" s="72"/>
      <c r="L5597" s="72"/>
      <c r="M5597" s="72"/>
      <c r="N5597" s="72"/>
      <c r="O5597" s="72"/>
      <c r="P5597" s="72"/>
      <c r="Q5597" s="72"/>
      <c r="R5597" s="72"/>
    </row>
    <row r="5598" spans="1:18" ht="8.25" customHeight="1" x14ac:dyDescent="0.2"/>
    <row r="5599" spans="1:18" x14ac:dyDescent="0.2">
      <c r="A5599" s="64" t="s">
        <v>6</v>
      </c>
      <c r="B5599" s="64"/>
      <c r="C5599" s="64"/>
      <c r="D5599" s="64"/>
    </row>
    <row r="5600" spans="1:18" x14ac:dyDescent="0.2">
      <c r="C5600" s="64" t="s">
        <v>3541</v>
      </c>
      <c r="D5600" s="64"/>
      <c r="E5600" s="64"/>
      <c r="F5600" s="65" t="s">
        <v>6</v>
      </c>
      <c r="G5600" s="65"/>
      <c r="H5600" s="65"/>
      <c r="I5600" s="65"/>
      <c r="J5600" s="66">
        <v>40205</v>
      </c>
      <c r="K5600" s="66"/>
      <c r="L5600" s="66"/>
      <c r="M5600" s="66"/>
      <c r="N5600" s="66"/>
      <c r="O5600" s="66">
        <v>42395</v>
      </c>
      <c r="P5600" s="66"/>
      <c r="Q5600" s="66"/>
      <c r="R5600" s="66"/>
    </row>
    <row r="5601" spans="1:18" x14ac:dyDescent="0.2">
      <c r="A5601" s="64" t="s">
        <v>9</v>
      </c>
      <c r="B5601" s="64"/>
      <c r="C5601" s="64"/>
      <c r="D5601" s="64"/>
    </row>
    <row r="5602" spans="1:18" x14ac:dyDescent="0.2">
      <c r="C5602" s="64" t="s">
        <v>3542</v>
      </c>
      <c r="D5602" s="64"/>
      <c r="E5602" s="64"/>
      <c r="F5602" s="65" t="s">
        <v>9</v>
      </c>
      <c r="G5602" s="65"/>
      <c r="H5602" s="65"/>
      <c r="I5602" s="65"/>
      <c r="J5602" s="66">
        <v>42081</v>
      </c>
      <c r="K5602" s="66"/>
      <c r="L5602" s="66"/>
      <c r="M5602" s="66"/>
      <c r="N5602" s="66"/>
      <c r="O5602" s="66">
        <v>43176</v>
      </c>
      <c r="P5602" s="66"/>
      <c r="Q5602" s="66"/>
      <c r="R5602" s="66"/>
    </row>
    <row r="5603" spans="1:18" x14ac:dyDescent="0.2">
      <c r="C5603" s="64" t="s">
        <v>3543</v>
      </c>
      <c r="D5603" s="64"/>
      <c r="E5603" s="64"/>
      <c r="F5603" s="65" t="s">
        <v>9</v>
      </c>
      <c r="G5603" s="65"/>
      <c r="H5603" s="65"/>
      <c r="I5603" s="65"/>
      <c r="J5603" s="66">
        <v>42088</v>
      </c>
      <c r="K5603" s="66"/>
      <c r="L5603" s="66"/>
      <c r="M5603" s="66"/>
      <c r="N5603" s="66"/>
      <c r="O5603" s="66">
        <v>43183</v>
      </c>
      <c r="P5603" s="66"/>
      <c r="Q5603" s="66"/>
      <c r="R5603" s="66"/>
    </row>
    <row r="5604" spans="1:18" x14ac:dyDescent="0.2">
      <c r="C5604" s="64" t="s">
        <v>3544</v>
      </c>
      <c r="D5604" s="64"/>
      <c r="E5604" s="64"/>
      <c r="F5604" s="65" t="s">
        <v>9</v>
      </c>
      <c r="G5604" s="65"/>
      <c r="H5604" s="65"/>
      <c r="I5604" s="65"/>
      <c r="J5604" s="66">
        <v>41200</v>
      </c>
      <c r="K5604" s="66"/>
      <c r="L5604" s="66"/>
      <c r="M5604" s="66"/>
      <c r="N5604" s="66"/>
      <c r="O5604" s="66">
        <v>42294</v>
      </c>
      <c r="P5604" s="66"/>
      <c r="Q5604" s="66"/>
      <c r="R5604" s="66"/>
    </row>
    <row r="5605" spans="1:18" x14ac:dyDescent="0.2">
      <c r="C5605" s="64" t="s">
        <v>3545</v>
      </c>
      <c r="D5605" s="64"/>
      <c r="E5605" s="64"/>
      <c r="F5605" s="65" t="s">
        <v>9</v>
      </c>
      <c r="G5605" s="65"/>
      <c r="H5605" s="65"/>
      <c r="I5605" s="65"/>
      <c r="J5605" s="66">
        <v>41388</v>
      </c>
      <c r="K5605" s="66"/>
      <c r="L5605" s="66"/>
      <c r="M5605" s="66"/>
      <c r="N5605" s="66"/>
      <c r="O5605" s="66">
        <v>42483</v>
      </c>
      <c r="P5605" s="66"/>
      <c r="Q5605" s="66"/>
      <c r="R5605" s="66"/>
    </row>
    <row r="5606" spans="1:18" x14ac:dyDescent="0.2">
      <c r="C5606" s="64" t="s">
        <v>3546</v>
      </c>
      <c r="D5606" s="64"/>
      <c r="E5606" s="64"/>
      <c r="F5606" s="65" t="s">
        <v>9</v>
      </c>
      <c r="G5606" s="65"/>
      <c r="H5606" s="65"/>
      <c r="I5606" s="65"/>
      <c r="J5606" s="66">
        <v>40387</v>
      </c>
      <c r="K5606" s="66"/>
      <c r="L5606" s="66"/>
      <c r="M5606" s="66"/>
      <c r="N5606" s="66"/>
      <c r="O5606" s="66">
        <v>42578</v>
      </c>
      <c r="P5606" s="66"/>
      <c r="Q5606" s="66"/>
      <c r="R5606" s="66"/>
    </row>
    <row r="5607" spans="1:18" x14ac:dyDescent="0.2">
      <c r="C5607" s="64" t="s">
        <v>3547</v>
      </c>
      <c r="D5607" s="64"/>
      <c r="E5607" s="64"/>
      <c r="F5607" s="65" t="s">
        <v>9</v>
      </c>
      <c r="G5607" s="65"/>
      <c r="H5607" s="65"/>
      <c r="I5607" s="65"/>
      <c r="J5607" s="66">
        <v>40651</v>
      </c>
      <c r="K5607" s="66"/>
      <c r="L5607" s="66"/>
      <c r="M5607" s="66"/>
      <c r="N5607" s="66"/>
      <c r="O5607" s="66">
        <v>41746</v>
      </c>
      <c r="P5607" s="66"/>
      <c r="Q5607" s="66"/>
      <c r="R5607" s="66"/>
    </row>
    <row r="5608" spans="1:18" x14ac:dyDescent="0.2">
      <c r="C5608" s="64" t="s">
        <v>3548</v>
      </c>
      <c r="D5608" s="64"/>
      <c r="E5608" s="64"/>
      <c r="F5608" s="65" t="s">
        <v>9</v>
      </c>
      <c r="G5608" s="65"/>
      <c r="H5608" s="65"/>
      <c r="I5608" s="65"/>
      <c r="J5608" s="66">
        <v>40710</v>
      </c>
      <c r="K5608" s="66"/>
      <c r="L5608" s="66"/>
      <c r="M5608" s="66"/>
      <c r="N5608" s="66"/>
      <c r="O5608" s="66">
        <v>41805</v>
      </c>
      <c r="P5608" s="66"/>
      <c r="Q5608" s="66"/>
      <c r="R5608" s="66"/>
    </row>
    <row r="5609" spans="1:18" x14ac:dyDescent="0.2">
      <c r="C5609" s="64" t="s">
        <v>3549</v>
      </c>
      <c r="D5609" s="64"/>
      <c r="E5609" s="64"/>
      <c r="F5609" s="65" t="s">
        <v>9</v>
      </c>
      <c r="G5609" s="65"/>
      <c r="H5609" s="65"/>
      <c r="I5609" s="65"/>
      <c r="J5609" s="66">
        <v>41948</v>
      </c>
      <c r="K5609" s="66"/>
      <c r="L5609" s="66"/>
      <c r="M5609" s="66"/>
      <c r="N5609" s="66"/>
      <c r="O5609" s="66">
        <v>43043</v>
      </c>
      <c r="P5609" s="66"/>
      <c r="Q5609" s="66"/>
      <c r="R5609" s="66"/>
    </row>
    <row r="5610" spans="1:18" x14ac:dyDescent="0.2">
      <c r="C5610" s="64" t="s">
        <v>3550</v>
      </c>
      <c r="D5610" s="64"/>
      <c r="E5610" s="64"/>
      <c r="F5610" s="65" t="s">
        <v>9</v>
      </c>
      <c r="G5610" s="65"/>
      <c r="H5610" s="65"/>
      <c r="I5610" s="65"/>
      <c r="J5610" s="66">
        <v>40651</v>
      </c>
      <c r="K5610" s="66"/>
      <c r="L5610" s="66"/>
      <c r="M5610" s="66"/>
      <c r="N5610" s="66"/>
      <c r="O5610" s="66">
        <v>42842</v>
      </c>
      <c r="P5610" s="66"/>
      <c r="Q5610" s="66"/>
      <c r="R5610" s="66"/>
    </row>
    <row r="5611" spans="1:18" x14ac:dyDescent="0.2">
      <c r="C5611" s="64" t="s">
        <v>3551</v>
      </c>
      <c r="D5611" s="64"/>
      <c r="E5611" s="64"/>
      <c r="F5611" s="65" t="s">
        <v>9</v>
      </c>
      <c r="G5611" s="65"/>
      <c r="H5611" s="65"/>
      <c r="I5611" s="65"/>
      <c r="J5611" s="66">
        <v>40776</v>
      </c>
      <c r="K5611" s="66"/>
      <c r="L5611" s="66"/>
      <c r="M5611" s="66"/>
      <c r="N5611" s="66"/>
      <c r="O5611" s="66">
        <v>42602</v>
      </c>
      <c r="P5611" s="66"/>
      <c r="Q5611" s="66"/>
      <c r="R5611" s="66"/>
    </row>
    <row r="5612" spans="1:18" x14ac:dyDescent="0.2">
      <c r="C5612" s="64" t="s">
        <v>3552</v>
      </c>
      <c r="D5612" s="64"/>
      <c r="E5612" s="64"/>
      <c r="F5612" s="65" t="s">
        <v>9</v>
      </c>
      <c r="G5612" s="65"/>
      <c r="H5612" s="65"/>
      <c r="I5612" s="65"/>
      <c r="J5612" s="66">
        <v>40135</v>
      </c>
      <c r="K5612" s="66"/>
      <c r="L5612" s="66"/>
      <c r="M5612" s="66"/>
      <c r="N5612" s="66"/>
      <c r="O5612" s="66">
        <v>41230</v>
      </c>
      <c r="P5612" s="66"/>
      <c r="Q5612" s="66"/>
      <c r="R5612" s="66"/>
    </row>
    <row r="5613" spans="1:18" x14ac:dyDescent="0.2">
      <c r="C5613" s="64" t="s">
        <v>3553</v>
      </c>
      <c r="D5613" s="64"/>
      <c r="E5613" s="64"/>
      <c r="F5613" s="65" t="s">
        <v>9</v>
      </c>
      <c r="G5613" s="65"/>
      <c r="H5613" s="65"/>
      <c r="I5613" s="65"/>
      <c r="J5613" s="66">
        <v>40135</v>
      </c>
      <c r="K5613" s="66"/>
      <c r="L5613" s="66"/>
      <c r="M5613" s="66"/>
      <c r="N5613" s="66"/>
      <c r="O5613" s="66">
        <v>41230</v>
      </c>
      <c r="P5613" s="66"/>
      <c r="Q5613" s="66"/>
      <c r="R5613" s="66"/>
    </row>
    <row r="5614" spans="1:18" x14ac:dyDescent="0.2">
      <c r="C5614" s="64" t="s">
        <v>3541</v>
      </c>
      <c r="D5614" s="64"/>
      <c r="E5614" s="64"/>
      <c r="F5614" s="65" t="s">
        <v>9</v>
      </c>
      <c r="G5614" s="65"/>
      <c r="H5614" s="65"/>
      <c r="I5614" s="65"/>
      <c r="J5614" s="66">
        <v>40205</v>
      </c>
      <c r="K5614" s="66"/>
      <c r="L5614" s="66"/>
      <c r="M5614" s="66"/>
      <c r="N5614" s="66"/>
      <c r="O5614" s="66">
        <v>41300</v>
      </c>
      <c r="P5614" s="66"/>
      <c r="Q5614" s="66"/>
      <c r="R5614" s="66"/>
    </row>
    <row r="5615" spans="1:18" x14ac:dyDescent="0.2">
      <c r="C5615" s="64" t="s">
        <v>3554</v>
      </c>
      <c r="D5615" s="64"/>
      <c r="E5615" s="64"/>
      <c r="F5615" s="65" t="s">
        <v>9</v>
      </c>
      <c r="G5615" s="65"/>
      <c r="H5615" s="65"/>
      <c r="I5615" s="65"/>
      <c r="J5615" s="66">
        <v>42088</v>
      </c>
      <c r="K5615" s="66"/>
      <c r="L5615" s="66"/>
      <c r="M5615" s="66"/>
      <c r="N5615" s="66"/>
      <c r="O5615" s="66">
        <v>43183</v>
      </c>
      <c r="P5615" s="66"/>
      <c r="Q5615" s="66"/>
      <c r="R5615" s="66"/>
    </row>
    <row r="5616" spans="1:18" x14ac:dyDescent="0.2">
      <c r="A5616" s="64" t="s">
        <v>24</v>
      </c>
      <c r="B5616" s="64"/>
      <c r="C5616" s="64"/>
      <c r="D5616" s="64"/>
    </row>
    <row r="5617" spans="1:18" x14ac:dyDescent="0.2">
      <c r="C5617" s="64" t="s">
        <v>3555</v>
      </c>
      <c r="D5617" s="64"/>
      <c r="E5617" s="64"/>
      <c r="F5617" s="65" t="s">
        <v>24</v>
      </c>
      <c r="G5617" s="65"/>
      <c r="H5617" s="65"/>
      <c r="I5617" s="65"/>
      <c r="J5617" s="66">
        <v>40680</v>
      </c>
      <c r="K5617" s="66"/>
      <c r="L5617" s="66"/>
      <c r="M5617" s="66"/>
      <c r="N5617" s="66"/>
      <c r="O5617" s="66">
        <v>41775</v>
      </c>
      <c r="P5617" s="66"/>
      <c r="Q5617" s="66"/>
      <c r="R5617" s="66"/>
    </row>
    <row r="5618" spans="1:18" x14ac:dyDescent="0.2">
      <c r="C5618" s="64" t="s">
        <v>3549</v>
      </c>
      <c r="D5618" s="64"/>
      <c r="E5618" s="64"/>
      <c r="F5618" s="65" t="s">
        <v>24</v>
      </c>
      <c r="G5618" s="65"/>
      <c r="H5618" s="65"/>
      <c r="I5618" s="65"/>
      <c r="J5618" s="66">
        <v>41948</v>
      </c>
      <c r="K5618" s="66"/>
      <c r="L5618" s="66"/>
      <c r="M5618" s="66"/>
      <c r="N5618" s="66"/>
      <c r="O5618" s="66">
        <v>43043</v>
      </c>
      <c r="P5618" s="66"/>
      <c r="Q5618" s="66"/>
      <c r="R5618" s="66"/>
    </row>
    <row r="5619" spans="1:18" x14ac:dyDescent="0.2">
      <c r="C5619" s="64" t="s">
        <v>3550</v>
      </c>
      <c r="D5619" s="64"/>
      <c r="E5619" s="64"/>
      <c r="F5619" s="65" t="s">
        <v>24</v>
      </c>
      <c r="G5619" s="65"/>
      <c r="H5619" s="65"/>
      <c r="I5619" s="65"/>
      <c r="J5619" s="66">
        <v>40651</v>
      </c>
      <c r="K5619" s="66"/>
      <c r="L5619" s="66"/>
      <c r="M5619" s="66"/>
      <c r="N5619" s="66"/>
      <c r="O5619" s="66">
        <v>42842</v>
      </c>
      <c r="P5619" s="66"/>
      <c r="Q5619" s="66"/>
      <c r="R5619" s="66"/>
    </row>
    <row r="5620" spans="1:18" x14ac:dyDescent="0.2">
      <c r="C5620" s="64" t="s">
        <v>3541</v>
      </c>
      <c r="D5620" s="64"/>
      <c r="E5620" s="64"/>
      <c r="F5620" s="65" t="s">
        <v>24</v>
      </c>
      <c r="G5620" s="65"/>
      <c r="H5620" s="65"/>
      <c r="I5620" s="65"/>
      <c r="J5620" s="66">
        <v>40205</v>
      </c>
      <c r="K5620" s="66"/>
      <c r="L5620" s="66"/>
      <c r="M5620" s="66"/>
      <c r="N5620" s="66"/>
      <c r="O5620" s="66">
        <v>41300</v>
      </c>
      <c r="P5620" s="66"/>
      <c r="Q5620" s="66"/>
      <c r="R5620" s="66"/>
    </row>
    <row r="5621" spans="1:18" ht="6" customHeight="1" x14ac:dyDescent="0.2"/>
    <row r="5622" spans="1:18" ht="15.75" x14ac:dyDescent="0.2">
      <c r="A5622" s="72" t="s">
        <v>3556</v>
      </c>
      <c r="B5622" s="72"/>
      <c r="C5622" s="72"/>
      <c r="D5622" s="72"/>
      <c r="E5622" s="72"/>
      <c r="F5622" s="72"/>
      <c r="G5622" s="72"/>
      <c r="H5622" s="72"/>
      <c r="I5622" s="72"/>
      <c r="J5622" s="72"/>
      <c r="K5622" s="72"/>
      <c r="L5622" s="72"/>
      <c r="M5622" s="72"/>
      <c r="N5622" s="72"/>
      <c r="O5622" s="72"/>
      <c r="P5622" s="72"/>
      <c r="Q5622" s="72"/>
      <c r="R5622" s="72"/>
    </row>
    <row r="5623" spans="1:18" ht="8.25" customHeight="1" x14ac:dyDescent="0.2"/>
    <row r="5624" spans="1:18" x14ac:dyDescent="0.2">
      <c r="A5624" s="64" t="s">
        <v>6</v>
      </c>
      <c r="B5624" s="64"/>
      <c r="C5624" s="64"/>
      <c r="D5624" s="64"/>
    </row>
    <row r="5625" spans="1:18" x14ac:dyDescent="0.2">
      <c r="C5625" s="64" t="s">
        <v>3557</v>
      </c>
      <c r="D5625" s="64"/>
      <c r="E5625" s="64"/>
      <c r="F5625" s="65" t="s">
        <v>6</v>
      </c>
      <c r="G5625" s="65"/>
      <c r="H5625" s="65"/>
      <c r="I5625" s="65"/>
      <c r="J5625" s="66">
        <v>41264</v>
      </c>
      <c r="K5625" s="66"/>
      <c r="L5625" s="66"/>
      <c r="M5625" s="66"/>
      <c r="N5625" s="66"/>
      <c r="O5625" s="66">
        <v>42358</v>
      </c>
      <c r="P5625" s="66"/>
      <c r="Q5625" s="66"/>
      <c r="R5625" s="66"/>
    </row>
    <row r="5626" spans="1:18" x14ac:dyDescent="0.2">
      <c r="C5626" s="64" t="s">
        <v>3558</v>
      </c>
      <c r="D5626" s="64"/>
      <c r="E5626" s="64"/>
      <c r="F5626" s="65" t="s">
        <v>6</v>
      </c>
      <c r="G5626" s="65"/>
      <c r="H5626" s="65"/>
      <c r="I5626" s="65"/>
      <c r="J5626" s="66">
        <v>39722</v>
      </c>
      <c r="K5626" s="66"/>
      <c r="L5626" s="66"/>
      <c r="M5626" s="66"/>
      <c r="N5626" s="66"/>
      <c r="O5626" s="66">
        <v>41213</v>
      </c>
      <c r="P5626" s="66"/>
      <c r="Q5626" s="66"/>
      <c r="R5626" s="66"/>
    </row>
    <row r="5627" spans="1:18" x14ac:dyDescent="0.2">
      <c r="A5627" s="64" t="s">
        <v>9</v>
      </c>
      <c r="B5627" s="64"/>
      <c r="C5627" s="64"/>
      <c r="D5627" s="64"/>
    </row>
    <row r="5628" spans="1:18" x14ac:dyDescent="0.2">
      <c r="C5628" s="64" t="s">
        <v>3559</v>
      </c>
      <c r="D5628" s="64"/>
      <c r="E5628" s="64"/>
      <c r="F5628" s="65" t="s">
        <v>9</v>
      </c>
      <c r="G5628" s="65"/>
      <c r="H5628" s="65"/>
      <c r="I5628" s="65"/>
      <c r="J5628" s="66">
        <v>39729</v>
      </c>
      <c r="K5628" s="66"/>
      <c r="L5628" s="66"/>
      <c r="M5628" s="66"/>
      <c r="N5628" s="66"/>
      <c r="O5628" s="66">
        <v>40823</v>
      </c>
      <c r="P5628" s="66"/>
      <c r="Q5628" s="66"/>
      <c r="R5628" s="66"/>
    </row>
    <row r="5629" spans="1:18" x14ac:dyDescent="0.2">
      <c r="C5629" s="64" t="s">
        <v>3560</v>
      </c>
      <c r="D5629" s="64"/>
      <c r="E5629" s="64"/>
      <c r="F5629" s="65" t="s">
        <v>9</v>
      </c>
      <c r="G5629" s="65"/>
      <c r="H5629" s="65"/>
      <c r="I5629" s="65"/>
      <c r="J5629" s="66">
        <v>41234</v>
      </c>
      <c r="K5629" s="66"/>
      <c r="L5629" s="66"/>
      <c r="M5629" s="66"/>
      <c r="N5629" s="66"/>
      <c r="O5629" s="66">
        <v>42328</v>
      </c>
      <c r="P5629" s="66"/>
      <c r="Q5629" s="66"/>
      <c r="R5629" s="66"/>
    </row>
    <row r="5630" spans="1:18" x14ac:dyDescent="0.2">
      <c r="C5630" s="64" t="s">
        <v>3318</v>
      </c>
      <c r="D5630" s="64"/>
      <c r="E5630" s="64"/>
      <c r="F5630" s="65" t="s">
        <v>9</v>
      </c>
      <c r="G5630" s="65"/>
      <c r="H5630" s="65"/>
      <c r="I5630" s="65"/>
      <c r="J5630" s="66">
        <v>42172</v>
      </c>
      <c r="K5630" s="66"/>
      <c r="L5630" s="66"/>
      <c r="M5630" s="66"/>
      <c r="N5630" s="66"/>
      <c r="O5630" s="66">
        <v>43267</v>
      </c>
      <c r="P5630" s="66"/>
      <c r="Q5630" s="66"/>
      <c r="R5630" s="66"/>
    </row>
    <row r="5631" spans="1:18" x14ac:dyDescent="0.2">
      <c r="C5631" s="64" t="s">
        <v>3561</v>
      </c>
      <c r="D5631" s="64"/>
      <c r="E5631" s="64"/>
      <c r="F5631" s="65" t="s">
        <v>9</v>
      </c>
      <c r="G5631" s="65"/>
      <c r="H5631" s="65"/>
      <c r="I5631" s="65"/>
      <c r="J5631" s="66">
        <v>41306</v>
      </c>
      <c r="K5631" s="66"/>
      <c r="L5631" s="66"/>
      <c r="M5631" s="66"/>
      <c r="N5631" s="66"/>
      <c r="O5631" s="66">
        <v>42400</v>
      </c>
      <c r="P5631" s="66"/>
      <c r="Q5631" s="66"/>
      <c r="R5631" s="66"/>
    </row>
    <row r="5632" spans="1:18" x14ac:dyDescent="0.2">
      <c r="C5632" s="64" t="s">
        <v>3562</v>
      </c>
      <c r="D5632" s="64"/>
      <c r="E5632" s="64"/>
      <c r="F5632" s="65" t="s">
        <v>9</v>
      </c>
      <c r="G5632" s="65"/>
      <c r="H5632" s="65"/>
      <c r="I5632" s="65"/>
      <c r="J5632" s="66">
        <v>40714</v>
      </c>
      <c r="K5632" s="66"/>
      <c r="L5632" s="66"/>
      <c r="M5632" s="66"/>
      <c r="N5632" s="66"/>
      <c r="O5632" s="66">
        <v>41809</v>
      </c>
      <c r="P5632" s="66"/>
      <c r="Q5632" s="66"/>
      <c r="R5632" s="66"/>
    </row>
    <row r="5633" spans="1:18" x14ac:dyDescent="0.2">
      <c r="C5633" s="64" t="s">
        <v>3563</v>
      </c>
      <c r="D5633" s="64"/>
      <c r="E5633" s="64"/>
      <c r="F5633" s="65" t="s">
        <v>9</v>
      </c>
      <c r="G5633" s="65"/>
      <c r="H5633" s="65"/>
      <c r="I5633" s="65"/>
      <c r="J5633" s="66">
        <v>40436</v>
      </c>
      <c r="K5633" s="66"/>
      <c r="L5633" s="66"/>
      <c r="M5633" s="66"/>
      <c r="N5633" s="66"/>
      <c r="O5633" s="66">
        <v>41531</v>
      </c>
      <c r="P5633" s="66"/>
      <c r="Q5633" s="66"/>
      <c r="R5633" s="66"/>
    </row>
    <row r="5634" spans="1:18" x14ac:dyDescent="0.2">
      <c r="C5634" s="64" t="s">
        <v>3564</v>
      </c>
      <c r="D5634" s="64"/>
      <c r="E5634" s="64"/>
      <c r="F5634" s="65" t="s">
        <v>9</v>
      </c>
      <c r="G5634" s="65"/>
      <c r="H5634" s="65"/>
      <c r="I5634" s="65"/>
      <c r="J5634" s="66">
        <v>41264</v>
      </c>
      <c r="K5634" s="66"/>
      <c r="L5634" s="66"/>
      <c r="M5634" s="66"/>
      <c r="N5634" s="66"/>
      <c r="O5634" s="66">
        <v>42358</v>
      </c>
      <c r="P5634" s="66"/>
      <c r="Q5634" s="66"/>
      <c r="R5634" s="66"/>
    </row>
    <row r="5635" spans="1:18" x14ac:dyDescent="0.2">
      <c r="C5635" s="64" t="s">
        <v>3565</v>
      </c>
      <c r="D5635" s="64"/>
      <c r="E5635" s="64"/>
      <c r="F5635" s="65" t="s">
        <v>9</v>
      </c>
      <c r="G5635" s="65"/>
      <c r="H5635" s="65"/>
      <c r="I5635" s="65"/>
      <c r="J5635" s="66">
        <v>40261</v>
      </c>
      <c r="K5635" s="66"/>
      <c r="L5635" s="66"/>
      <c r="M5635" s="66"/>
      <c r="N5635" s="66"/>
      <c r="O5635" s="66">
        <v>41356</v>
      </c>
      <c r="P5635" s="66"/>
      <c r="Q5635" s="66"/>
      <c r="R5635" s="66"/>
    </row>
    <row r="5636" spans="1:18" x14ac:dyDescent="0.2">
      <c r="C5636" s="64" t="s">
        <v>3566</v>
      </c>
      <c r="D5636" s="64"/>
      <c r="E5636" s="64"/>
      <c r="F5636" s="65" t="s">
        <v>9</v>
      </c>
      <c r="G5636" s="65"/>
      <c r="H5636" s="65"/>
      <c r="I5636" s="65"/>
      <c r="J5636" s="66">
        <v>41983</v>
      </c>
      <c r="K5636" s="66"/>
      <c r="L5636" s="66"/>
      <c r="M5636" s="66"/>
      <c r="N5636" s="66"/>
      <c r="O5636" s="66">
        <v>43078</v>
      </c>
      <c r="P5636" s="66"/>
      <c r="Q5636" s="66"/>
      <c r="R5636" s="66"/>
    </row>
    <row r="5637" spans="1:18" x14ac:dyDescent="0.2">
      <c r="C5637" s="64" t="s">
        <v>3048</v>
      </c>
      <c r="D5637" s="64"/>
      <c r="E5637" s="64"/>
      <c r="F5637" s="65" t="s">
        <v>9</v>
      </c>
      <c r="G5637" s="65"/>
      <c r="H5637" s="65"/>
      <c r="I5637" s="65"/>
      <c r="J5637" s="66">
        <v>40400</v>
      </c>
      <c r="K5637" s="66"/>
      <c r="L5637" s="66"/>
      <c r="M5637" s="66"/>
      <c r="N5637" s="66"/>
      <c r="O5637" s="66">
        <v>41495</v>
      </c>
      <c r="P5637" s="66"/>
      <c r="Q5637" s="66"/>
      <c r="R5637" s="66"/>
    </row>
    <row r="5638" spans="1:18" x14ac:dyDescent="0.2">
      <c r="C5638" s="64" t="s">
        <v>3567</v>
      </c>
      <c r="D5638" s="64"/>
      <c r="E5638" s="64"/>
      <c r="F5638" s="65" t="s">
        <v>9</v>
      </c>
      <c r="G5638" s="65"/>
      <c r="H5638" s="65"/>
      <c r="I5638" s="65"/>
      <c r="J5638" s="66">
        <v>42009</v>
      </c>
      <c r="K5638" s="66"/>
      <c r="L5638" s="66"/>
      <c r="M5638" s="66"/>
      <c r="N5638" s="66"/>
      <c r="O5638" s="66">
        <v>43104</v>
      </c>
      <c r="P5638" s="66"/>
      <c r="Q5638" s="66"/>
      <c r="R5638" s="66"/>
    </row>
    <row r="5639" spans="1:18" x14ac:dyDescent="0.2">
      <c r="C5639" s="64" t="s">
        <v>3568</v>
      </c>
      <c r="D5639" s="64"/>
      <c r="E5639" s="64"/>
      <c r="F5639" s="65" t="s">
        <v>9</v>
      </c>
      <c r="G5639" s="65"/>
      <c r="H5639" s="65"/>
      <c r="I5639" s="65"/>
      <c r="J5639" s="66">
        <v>40667</v>
      </c>
      <c r="K5639" s="66"/>
      <c r="L5639" s="66"/>
      <c r="M5639" s="66"/>
      <c r="N5639" s="66"/>
      <c r="O5639" s="66">
        <v>41397</v>
      </c>
      <c r="P5639" s="66"/>
      <c r="Q5639" s="66"/>
      <c r="R5639" s="66"/>
    </row>
    <row r="5640" spans="1:18" x14ac:dyDescent="0.2">
      <c r="C5640" s="64" t="s">
        <v>3569</v>
      </c>
      <c r="D5640" s="64"/>
      <c r="E5640" s="64"/>
      <c r="F5640" s="65" t="s">
        <v>9</v>
      </c>
      <c r="G5640" s="65"/>
      <c r="H5640" s="65"/>
      <c r="I5640" s="65"/>
      <c r="J5640" s="66">
        <v>42130</v>
      </c>
      <c r="K5640" s="66"/>
      <c r="L5640" s="66"/>
      <c r="M5640" s="66"/>
      <c r="N5640" s="66"/>
      <c r="O5640" s="66">
        <v>43225</v>
      </c>
      <c r="P5640" s="66"/>
      <c r="Q5640" s="66"/>
      <c r="R5640" s="66"/>
    </row>
    <row r="5641" spans="1:18" x14ac:dyDescent="0.2">
      <c r="C5641" s="64" t="s">
        <v>3570</v>
      </c>
      <c r="D5641" s="64"/>
      <c r="E5641" s="64"/>
      <c r="F5641" s="65" t="s">
        <v>9</v>
      </c>
      <c r="G5641" s="65"/>
      <c r="H5641" s="65"/>
      <c r="I5641" s="65"/>
      <c r="J5641" s="66">
        <v>40450</v>
      </c>
      <c r="K5641" s="66"/>
      <c r="L5641" s="66"/>
      <c r="M5641" s="66"/>
      <c r="N5641" s="66"/>
      <c r="O5641" s="66">
        <v>41545</v>
      </c>
      <c r="P5641" s="66"/>
      <c r="Q5641" s="66"/>
      <c r="R5641" s="66"/>
    </row>
    <row r="5642" spans="1:18" x14ac:dyDescent="0.2">
      <c r="C5642" s="64" t="s">
        <v>3558</v>
      </c>
      <c r="D5642" s="64"/>
      <c r="E5642" s="64"/>
      <c r="F5642" s="65" t="s">
        <v>9</v>
      </c>
      <c r="G5642" s="65"/>
      <c r="H5642" s="65"/>
      <c r="I5642" s="65"/>
      <c r="J5642" s="66">
        <v>39722</v>
      </c>
      <c r="K5642" s="66"/>
      <c r="L5642" s="66"/>
      <c r="M5642" s="66"/>
      <c r="N5642" s="66"/>
      <c r="O5642" s="66">
        <v>41213</v>
      </c>
      <c r="P5642" s="66"/>
      <c r="Q5642" s="66"/>
      <c r="R5642" s="66"/>
    </row>
    <row r="5643" spans="1:18" x14ac:dyDescent="0.2">
      <c r="C5643" s="64" t="s">
        <v>3571</v>
      </c>
      <c r="D5643" s="64"/>
      <c r="E5643" s="64"/>
      <c r="F5643" s="65" t="s">
        <v>9</v>
      </c>
      <c r="G5643" s="65"/>
      <c r="H5643" s="65"/>
      <c r="I5643" s="65"/>
      <c r="J5643" s="66">
        <v>40296</v>
      </c>
      <c r="K5643" s="66"/>
      <c r="L5643" s="66"/>
      <c r="M5643" s="66"/>
      <c r="N5643" s="66"/>
      <c r="O5643" s="66">
        <v>42487</v>
      </c>
      <c r="P5643" s="66"/>
      <c r="Q5643" s="66"/>
      <c r="R5643" s="66"/>
    </row>
    <row r="5644" spans="1:18" x14ac:dyDescent="0.2">
      <c r="A5644" s="64" t="s">
        <v>24</v>
      </c>
      <c r="B5644" s="64"/>
      <c r="C5644" s="64"/>
      <c r="D5644" s="64"/>
    </row>
    <row r="5645" spans="1:18" x14ac:dyDescent="0.2">
      <c r="C5645" s="64" t="s">
        <v>3558</v>
      </c>
      <c r="D5645" s="64"/>
      <c r="E5645" s="64"/>
      <c r="F5645" s="65" t="s">
        <v>24</v>
      </c>
      <c r="G5645" s="65"/>
      <c r="H5645" s="65"/>
      <c r="I5645" s="65"/>
      <c r="J5645" s="66">
        <v>39722</v>
      </c>
      <c r="K5645" s="66"/>
      <c r="L5645" s="66"/>
      <c r="M5645" s="66"/>
      <c r="N5645" s="66"/>
      <c r="O5645" s="66">
        <v>41213</v>
      </c>
      <c r="P5645" s="66"/>
      <c r="Q5645" s="66"/>
      <c r="R5645" s="66"/>
    </row>
    <row r="5646" spans="1:18" x14ac:dyDescent="0.2">
      <c r="C5646" s="64" t="s">
        <v>3571</v>
      </c>
      <c r="D5646" s="64"/>
      <c r="E5646" s="64"/>
      <c r="F5646" s="65" t="s">
        <v>24</v>
      </c>
      <c r="G5646" s="65"/>
      <c r="H5646" s="65"/>
      <c r="I5646" s="65"/>
      <c r="J5646" s="66">
        <v>41185</v>
      </c>
      <c r="K5646" s="66"/>
      <c r="L5646" s="66"/>
      <c r="M5646" s="66"/>
      <c r="N5646" s="66"/>
      <c r="O5646" s="66">
        <v>41391</v>
      </c>
      <c r="P5646" s="66"/>
      <c r="Q5646" s="66"/>
      <c r="R5646" s="66"/>
    </row>
    <row r="5647" spans="1:18" ht="6" customHeight="1" x14ac:dyDescent="0.2"/>
    <row r="5648" spans="1:18" ht="15.75" x14ac:dyDescent="0.2">
      <c r="A5648" s="72" t="s">
        <v>3572</v>
      </c>
      <c r="B5648" s="72"/>
      <c r="C5648" s="72"/>
      <c r="D5648" s="72"/>
      <c r="E5648" s="72"/>
      <c r="F5648" s="72"/>
      <c r="G5648" s="72"/>
      <c r="H5648" s="72"/>
      <c r="I5648" s="72"/>
      <c r="J5648" s="72"/>
      <c r="K5648" s="72"/>
      <c r="L5648" s="72"/>
      <c r="M5648" s="72"/>
      <c r="N5648" s="72"/>
      <c r="O5648" s="72"/>
      <c r="P5648" s="72"/>
      <c r="Q5648" s="72"/>
      <c r="R5648" s="72"/>
    </row>
    <row r="5649" spans="1:18" ht="8.25" customHeight="1" x14ac:dyDescent="0.2"/>
    <row r="5650" spans="1:18" x14ac:dyDescent="0.2">
      <c r="A5650" s="64" t="s">
        <v>6</v>
      </c>
      <c r="B5650" s="64"/>
      <c r="C5650" s="64"/>
      <c r="D5650" s="64"/>
    </row>
    <row r="5651" spans="1:18" x14ac:dyDescent="0.2">
      <c r="C5651" s="64" t="s">
        <v>3573</v>
      </c>
      <c r="D5651" s="64"/>
      <c r="E5651" s="64"/>
      <c r="F5651" s="65" t="s">
        <v>6</v>
      </c>
      <c r="G5651" s="65"/>
      <c r="H5651" s="65"/>
      <c r="I5651" s="65"/>
      <c r="J5651" s="66">
        <v>40581</v>
      </c>
      <c r="K5651" s="66"/>
      <c r="L5651" s="66"/>
      <c r="M5651" s="66"/>
      <c r="N5651" s="66"/>
      <c r="O5651" s="66">
        <v>42772</v>
      </c>
      <c r="P5651" s="66"/>
      <c r="Q5651" s="66"/>
      <c r="R5651" s="66"/>
    </row>
    <row r="5652" spans="1:18" x14ac:dyDescent="0.2">
      <c r="A5652" s="64" t="s">
        <v>9</v>
      </c>
      <c r="B5652" s="64"/>
      <c r="C5652" s="64"/>
      <c r="D5652" s="64"/>
    </row>
    <row r="5653" spans="1:18" x14ac:dyDescent="0.2">
      <c r="C5653" s="64" t="s">
        <v>3574</v>
      </c>
      <c r="D5653" s="64"/>
      <c r="E5653" s="64"/>
      <c r="F5653" s="65" t="s">
        <v>9</v>
      </c>
      <c r="G5653" s="65"/>
      <c r="H5653" s="65"/>
      <c r="I5653" s="65"/>
      <c r="J5653" s="66">
        <v>40310</v>
      </c>
      <c r="K5653" s="66"/>
      <c r="L5653" s="66"/>
      <c r="M5653" s="66"/>
      <c r="N5653" s="66"/>
      <c r="O5653" s="66">
        <v>41405</v>
      </c>
      <c r="P5653" s="66"/>
      <c r="Q5653" s="66"/>
      <c r="R5653" s="66"/>
    </row>
    <row r="5654" spans="1:18" x14ac:dyDescent="0.2">
      <c r="C5654" s="64" t="s">
        <v>3575</v>
      </c>
      <c r="D5654" s="64"/>
      <c r="E5654" s="64"/>
      <c r="F5654" s="65" t="s">
        <v>9</v>
      </c>
      <c r="G5654" s="65"/>
      <c r="H5654" s="65"/>
      <c r="I5654" s="65"/>
      <c r="J5654" s="66">
        <v>41374</v>
      </c>
      <c r="K5654" s="66"/>
      <c r="L5654" s="66"/>
      <c r="M5654" s="66"/>
      <c r="N5654" s="66"/>
      <c r="O5654" s="66">
        <v>42469</v>
      </c>
      <c r="P5654" s="66"/>
      <c r="Q5654" s="66"/>
      <c r="R5654" s="66"/>
    </row>
    <row r="5655" spans="1:18" x14ac:dyDescent="0.2">
      <c r="C5655" s="64" t="s">
        <v>3576</v>
      </c>
      <c r="D5655" s="64"/>
      <c r="E5655" s="64"/>
      <c r="F5655" s="65" t="s">
        <v>9</v>
      </c>
      <c r="G5655" s="65"/>
      <c r="H5655" s="65"/>
      <c r="I5655" s="65"/>
      <c r="J5655" s="66">
        <v>40367</v>
      </c>
      <c r="K5655" s="66"/>
      <c r="L5655" s="66"/>
      <c r="M5655" s="66"/>
      <c r="N5655" s="66"/>
      <c r="O5655" s="66">
        <v>41462</v>
      </c>
      <c r="P5655" s="66"/>
      <c r="Q5655" s="66"/>
      <c r="R5655" s="66"/>
    </row>
    <row r="5656" spans="1:18" x14ac:dyDescent="0.2">
      <c r="C5656" s="64" t="s">
        <v>3577</v>
      </c>
      <c r="D5656" s="64"/>
      <c r="E5656" s="64"/>
      <c r="F5656" s="65" t="s">
        <v>9</v>
      </c>
      <c r="G5656" s="65"/>
      <c r="H5656" s="65"/>
      <c r="I5656" s="65"/>
      <c r="J5656" s="66">
        <v>40387</v>
      </c>
      <c r="K5656" s="66"/>
      <c r="L5656" s="66"/>
      <c r="M5656" s="66"/>
      <c r="N5656" s="66"/>
      <c r="O5656" s="66">
        <v>42578</v>
      </c>
      <c r="P5656" s="66"/>
      <c r="Q5656" s="66"/>
      <c r="R5656" s="66"/>
    </row>
    <row r="5657" spans="1:18" x14ac:dyDescent="0.2">
      <c r="C5657" s="64" t="s">
        <v>3578</v>
      </c>
      <c r="D5657" s="64"/>
      <c r="E5657" s="64"/>
      <c r="F5657" s="65" t="s">
        <v>9</v>
      </c>
      <c r="G5657" s="65"/>
      <c r="H5657" s="65"/>
      <c r="I5657" s="65"/>
      <c r="J5657" s="66">
        <v>40680</v>
      </c>
      <c r="K5657" s="66"/>
      <c r="L5657" s="66"/>
      <c r="M5657" s="66"/>
      <c r="N5657" s="66"/>
      <c r="O5657" s="66">
        <v>41775</v>
      </c>
      <c r="P5657" s="66"/>
      <c r="Q5657" s="66"/>
      <c r="R5657" s="66"/>
    </row>
    <row r="5658" spans="1:18" x14ac:dyDescent="0.2">
      <c r="C5658" s="64" t="s">
        <v>3579</v>
      </c>
      <c r="D5658" s="64"/>
      <c r="E5658" s="64"/>
      <c r="F5658" s="65" t="s">
        <v>9</v>
      </c>
      <c r="G5658" s="65"/>
      <c r="H5658" s="65"/>
      <c r="I5658" s="65"/>
      <c r="J5658" s="66">
        <v>41584</v>
      </c>
      <c r="K5658" s="66"/>
      <c r="L5658" s="66"/>
      <c r="M5658" s="66"/>
      <c r="N5658" s="66"/>
      <c r="O5658" s="66">
        <v>42679</v>
      </c>
      <c r="P5658" s="66"/>
      <c r="Q5658" s="66"/>
      <c r="R5658" s="66"/>
    </row>
    <row r="5659" spans="1:18" x14ac:dyDescent="0.2">
      <c r="C5659" s="64" t="s">
        <v>3580</v>
      </c>
      <c r="D5659" s="64"/>
      <c r="E5659" s="64"/>
      <c r="F5659" s="65" t="s">
        <v>9</v>
      </c>
      <c r="G5659" s="65"/>
      <c r="H5659" s="65"/>
      <c r="I5659" s="65"/>
      <c r="J5659" s="66">
        <v>39218</v>
      </c>
      <c r="K5659" s="66"/>
      <c r="L5659" s="66"/>
      <c r="M5659" s="66"/>
      <c r="N5659" s="66"/>
      <c r="O5659" s="66">
        <v>41044</v>
      </c>
      <c r="P5659" s="66"/>
      <c r="Q5659" s="66"/>
      <c r="R5659" s="66"/>
    </row>
    <row r="5660" spans="1:18" x14ac:dyDescent="0.2">
      <c r="C5660" s="64" t="s">
        <v>3581</v>
      </c>
      <c r="D5660" s="64"/>
      <c r="E5660" s="64"/>
      <c r="F5660" s="65" t="s">
        <v>9</v>
      </c>
      <c r="G5660" s="65"/>
      <c r="H5660" s="65"/>
      <c r="I5660" s="65"/>
      <c r="J5660" s="66">
        <v>41584</v>
      </c>
      <c r="K5660" s="66"/>
      <c r="L5660" s="66"/>
      <c r="M5660" s="66"/>
      <c r="N5660" s="66"/>
      <c r="O5660" s="66">
        <v>42679</v>
      </c>
      <c r="P5660" s="66"/>
      <c r="Q5660" s="66"/>
      <c r="R5660" s="66"/>
    </row>
    <row r="5661" spans="1:18" x14ac:dyDescent="0.2">
      <c r="C5661" s="64" t="s">
        <v>3582</v>
      </c>
      <c r="D5661" s="64"/>
      <c r="E5661" s="64"/>
      <c r="F5661" s="65" t="s">
        <v>9</v>
      </c>
      <c r="G5661" s="65"/>
      <c r="H5661" s="65"/>
      <c r="I5661" s="65"/>
      <c r="J5661" s="66">
        <v>41185</v>
      </c>
      <c r="K5661" s="66"/>
      <c r="L5661" s="66"/>
      <c r="M5661" s="66"/>
      <c r="N5661" s="66"/>
      <c r="O5661" s="66">
        <v>42279</v>
      </c>
      <c r="P5661" s="66"/>
      <c r="Q5661" s="66"/>
      <c r="R5661" s="66"/>
    </row>
    <row r="5662" spans="1:18" x14ac:dyDescent="0.2">
      <c r="C5662" s="64" t="s">
        <v>3583</v>
      </c>
      <c r="D5662" s="64"/>
      <c r="E5662" s="64"/>
      <c r="F5662" s="65" t="s">
        <v>9</v>
      </c>
      <c r="G5662" s="65"/>
      <c r="H5662" s="65"/>
      <c r="I5662" s="65"/>
      <c r="J5662" s="66">
        <v>40651</v>
      </c>
      <c r="K5662" s="66"/>
      <c r="L5662" s="66"/>
      <c r="M5662" s="66"/>
      <c r="N5662" s="66"/>
      <c r="O5662" s="66">
        <v>42842</v>
      </c>
      <c r="P5662" s="66"/>
      <c r="Q5662" s="66"/>
      <c r="R5662" s="66"/>
    </row>
    <row r="5663" spans="1:18" x14ac:dyDescent="0.2">
      <c r="C5663" s="64" t="s">
        <v>3584</v>
      </c>
      <c r="D5663" s="64"/>
      <c r="E5663" s="64"/>
      <c r="F5663" s="65" t="s">
        <v>9</v>
      </c>
      <c r="G5663" s="65"/>
      <c r="H5663" s="65"/>
      <c r="I5663" s="65"/>
      <c r="J5663" s="66">
        <v>40696</v>
      </c>
      <c r="K5663" s="66"/>
      <c r="L5663" s="66"/>
      <c r="M5663" s="66"/>
      <c r="N5663" s="66"/>
      <c r="O5663" s="66">
        <v>41791</v>
      </c>
      <c r="P5663" s="66"/>
      <c r="Q5663" s="66"/>
      <c r="R5663" s="66"/>
    </row>
    <row r="5664" spans="1:18" x14ac:dyDescent="0.2">
      <c r="A5664" s="64" t="s">
        <v>24</v>
      </c>
      <c r="B5664" s="64"/>
      <c r="C5664" s="64"/>
      <c r="D5664" s="64"/>
    </row>
    <row r="5665" spans="1:18" x14ac:dyDescent="0.2">
      <c r="C5665" s="64" t="s">
        <v>3574</v>
      </c>
      <c r="D5665" s="64"/>
      <c r="E5665" s="64"/>
      <c r="F5665" s="65" t="s">
        <v>24</v>
      </c>
      <c r="G5665" s="65"/>
      <c r="H5665" s="65"/>
      <c r="I5665" s="65"/>
      <c r="J5665" s="66">
        <v>41059</v>
      </c>
      <c r="K5665" s="66"/>
      <c r="L5665" s="66"/>
      <c r="M5665" s="66"/>
      <c r="N5665" s="66"/>
      <c r="O5665" s="66">
        <v>41405</v>
      </c>
      <c r="P5665" s="66"/>
      <c r="Q5665" s="66"/>
      <c r="R5665" s="66"/>
    </row>
    <row r="5666" spans="1:18" x14ac:dyDescent="0.2">
      <c r="C5666" s="64" t="s">
        <v>3581</v>
      </c>
      <c r="D5666" s="64"/>
      <c r="E5666" s="64"/>
      <c r="F5666" s="65" t="s">
        <v>24</v>
      </c>
      <c r="G5666" s="65"/>
      <c r="H5666" s="65"/>
      <c r="I5666" s="65"/>
      <c r="J5666" s="66">
        <v>42340</v>
      </c>
      <c r="K5666" s="66"/>
      <c r="L5666" s="66"/>
      <c r="M5666" s="66"/>
      <c r="N5666" s="66"/>
      <c r="O5666" s="66">
        <v>42679</v>
      </c>
      <c r="P5666" s="66"/>
      <c r="Q5666" s="66"/>
      <c r="R5666" s="66"/>
    </row>
    <row r="5667" spans="1:18" ht="6" customHeight="1" x14ac:dyDescent="0.2"/>
    <row r="5668" spans="1:18" ht="15.75" x14ac:dyDescent="0.2">
      <c r="A5668" s="72" t="s">
        <v>3585</v>
      </c>
      <c r="B5668" s="72"/>
      <c r="C5668" s="72"/>
      <c r="D5668" s="72"/>
      <c r="E5668" s="72"/>
      <c r="F5668" s="72"/>
      <c r="G5668" s="72"/>
      <c r="H5668" s="72"/>
      <c r="I5668" s="72"/>
      <c r="J5668" s="72"/>
      <c r="K5668" s="72"/>
      <c r="L5668" s="72"/>
      <c r="M5668" s="72"/>
      <c r="N5668" s="72"/>
      <c r="O5668" s="72"/>
      <c r="P5668" s="72"/>
      <c r="Q5668" s="72"/>
      <c r="R5668" s="72"/>
    </row>
    <row r="5669" spans="1:18" ht="8.25" customHeight="1" x14ac:dyDescent="0.2"/>
    <row r="5670" spans="1:18" x14ac:dyDescent="0.2">
      <c r="A5670" s="64" t="s">
        <v>6</v>
      </c>
      <c r="B5670" s="64"/>
      <c r="C5670" s="64"/>
      <c r="D5670" s="64"/>
    </row>
    <row r="5671" spans="1:18" x14ac:dyDescent="0.2">
      <c r="C5671" s="64" t="s">
        <v>2003</v>
      </c>
      <c r="D5671" s="64"/>
      <c r="E5671" s="64"/>
      <c r="F5671" s="65" t="s">
        <v>6</v>
      </c>
      <c r="G5671" s="65"/>
      <c r="H5671" s="65"/>
      <c r="I5671" s="65"/>
      <c r="J5671" s="66">
        <v>40485</v>
      </c>
      <c r="K5671" s="66"/>
      <c r="L5671" s="66"/>
      <c r="M5671" s="66"/>
      <c r="N5671" s="66"/>
      <c r="O5671" s="66">
        <v>41580</v>
      </c>
      <c r="P5671" s="66"/>
      <c r="Q5671" s="66"/>
      <c r="R5671" s="66"/>
    </row>
    <row r="5672" spans="1:18" x14ac:dyDescent="0.2">
      <c r="A5672" s="64" t="s">
        <v>9</v>
      </c>
      <c r="B5672" s="64"/>
      <c r="C5672" s="64"/>
      <c r="D5672" s="64"/>
    </row>
    <row r="5673" spans="1:18" x14ac:dyDescent="0.2">
      <c r="C5673" s="64" t="s">
        <v>3586</v>
      </c>
      <c r="D5673" s="64"/>
      <c r="E5673" s="64"/>
      <c r="F5673" s="65" t="s">
        <v>9</v>
      </c>
      <c r="G5673" s="65"/>
      <c r="H5673" s="65"/>
      <c r="I5673" s="65"/>
      <c r="J5673" s="66">
        <v>40485</v>
      </c>
      <c r="K5673" s="66"/>
      <c r="L5673" s="66"/>
      <c r="M5673" s="66"/>
      <c r="N5673" s="66"/>
      <c r="O5673" s="66">
        <v>41580</v>
      </c>
      <c r="P5673" s="66"/>
      <c r="Q5673" s="66"/>
      <c r="R5673" s="66"/>
    </row>
    <row r="5674" spans="1:18" x14ac:dyDescent="0.2">
      <c r="C5674" s="64" t="s">
        <v>3587</v>
      </c>
      <c r="D5674" s="64"/>
      <c r="E5674" s="64"/>
      <c r="F5674" s="65" t="s">
        <v>9</v>
      </c>
      <c r="G5674" s="65"/>
      <c r="H5674" s="65"/>
      <c r="I5674" s="65"/>
      <c r="J5674" s="66">
        <v>39750</v>
      </c>
      <c r="K5674" s="66"/>
      <c r="L5674" s="66"/>
      <c r="M5674" s="66"/>
      <c r="N5674" s="66"/>
      <c r="O5674" s="66">
        <v>41237</v>
      </c>
      <c r="P5674" s="66"/>
      <c r="Q5674" s="66"/>
      <c r="R5674" s="66"/>
    </row>
    <row r="5675" spans="1:18" x14ac:dyDescent="0.2">
      <c r="C5675" s="64" t="s">
        <v>3588</v>
      </c>
      <c r="D5675" s="64"/>
      <c r="E5675" s="64"/>
      <c r="F5675" s="65" t="s">
        <v>9</v>
      </c>
      <c r="G5675" s="65"/>
      <c r="H5675" s="65"/>
      <c r="I5675" s="65"/>
      <c r="J5675" s="66">
        <v>40721</v>
      </c>
      <c r="K5675" s="66"/>
      <c r="L5675" s="66"/>
      <c r="M5675" s="66"/>
      <c r="N5675" s="66"/>
      <c r="O5675" s="66">
        <v>42912</v>
      </c>
      <c r="P5675" s="66"/>
      <c r="Q5675" s="66"/>
      <c r="R5675" s="66"/>
    </row>
    <row r="5676" spans="1:18" x14ac:dyDescent="0.2">
      <c r="C5676" s="64" t="s">
        <v>3589</v>
      </c>
      <c r="D5676" s="64"/>
      <c r="E5676" s="64"/>
      <c r="F5676" s="65" t="s">
        <v>9</v>
      </c>
      <c r="G5676" s="65"/>
      <c r="H5676" s="65"/>
      <c r="I5676" s="65"/>
      <c r="J5676" s="66">
        <v>40651</v>
      </c>
      <c r="K5676" s="66"/>
      <c r="L5676" s="66"/>
      <c r="M5676" s="66"/>
      <c r="N5676" s="66"/>
      <c r="O5676" s="66">
        <v>41746</v>
      </c>
      <c r="P5676" s="66"/>
      <c r="Q5676" s="66"/>
      <c r="R5676" s="66"/>
    </row>
    <row r="5677" spans="1:18" x14ac:dyDescent="0.2">
      <c r="C5677" s="64" t="s">
        <v>3590</v>
      </c>
      <c r="D5677" s="64"/>
      <c r="E5677" s="64"/>
      <c r="F5677" s="65" t="s">
        <v>9</v>
      </c>
      <c r="G5677" s="65"/>
      <c r="H5677" s="65"/>
      <c r="I5677" s="65"/>
      <c r="J5677" s="66">
        <v>41934</v>
      </c>
      <c r="K5677" s="66"/>
      <c r="L5677" s="66"/>
      <c r="M5677" s="66"/>
      <c r="N5677" s="66"/>
      <c r="O5677" s="66">
        <v>43029</v>
      </c>
      <c r="P5677" s="66"/>
      <c r="Q5677" s="66"/>
      <c r="R5677" s="66"/>
    </row>
    <row r="5678" spans="1:18" x14ac:dyDescent="0.2">
      <c r="C5678" s="64" t="s">
        <v>3591</v>
      </c>
      <c r="D5678" s="64"/>
      <c r="E5678" s="64"/>
      <c r="F5678" s="65" t="s">
        <v>9</v>
      </c>
      <c r="G5678" s="65"/>
      <c r="H5678" s="65"/>
      <c r="I5678" s="65"/>
      <c r="J5678" s="66">
        <v>41374</v>
      </c>
      <c r="K5678" s="66"/>
      <c r="L5678" s="66"/>
      <c r="M5678" s="66"/>
      <c r="N5678" s="66"/>
      <c r="O5678" s="66">
        <v>42469</v>
      </c>
      <c r="P5678" s="66"/>
      <c r="Q5678" s="66"/>
      <c r="R5678" s="66"/>
    </row>
    <row r="5679" spans="1:18" x14ac:dyDescent="0.2">
      <c r="C5679" s="64" t="s">
        <v>3592</v>
      </c>
      <c r="D5679" s="64"/>
      <c r="E5679" s="64"/>
      <c r="F5679" s="65" t="s">
        <v>9</v>
      </c>
      <c r="G5679" s="65"/>
      <c r="H5679" s="65"/>
      <c r="I5679" s="65"/>
      <c r="J5679" s="66">
        <v>39681</v>
      </c>
      <c r="K5679" s="66"/>
      <c r="L5679" s="66"/>
      <c r="M5679" s="66"/>
      <c r="N5679" s="66"/>
      <c r="O5679" s="66">
        <v>41871</v>
      </c>
      <c r="P5679" s="66"/>
      <c r="Q5679" s="66"/>
      <c r="R5679" s="66"/>
    </row>
    <row r="5680" spans="1:18" x14ac:dyDescent="0.2">
      <c r="C5680" s="64" t="s">
        <v>3593</v>
      </c>
      <c r="D5680" s="64"/>
      <c r="E5680" s="64"/>
      <c r="F5680" s="65" t="s">
        <v>9</v>
      </c>
      <c r="G5680" s="65"/>
      <c r="H5680" s="65"/>
      <c r="I5680" s="65"/>
      <c r="J5680" s="66">
        <v>39582</v>
      </c>
      <c r="K5680" s="66"/>
      <c r="L5680" s="66"/>
      <c r="M5680" s="66"/>
      <c r="N5680" s="66"/>
      <c r="O5680" s="66">
        <v>41042</v>
      </c>
      <c r="P5680" s="66"/>
      <c r="Q5680" s="66"/>
      <c r="R5680" s="66"/>
    </row>
    <row r="5681" spans="1:18" x14ac:dyDescent="0.2">
      <c r="C5681" s="64" t="s">
        <v>3594</v>
      </c>
      <c r="D5681" s="64"/>
      <c r="E5681" s="64"/>
      <c r="F5681" s="65" t="s">
        <v>9</v>
      </c>
      <c r="G5681" s="65"/>
      <c r="H5681" s="65"/>
      <c r="I5681" s="65"/>
      <c r="J5681" s="66">
        <v>39148</v>
      </c>
      <c r="K5681" s="66"/>
      <c r="L5681" s="66"/>
      <c r="M5681" s="66"/>
      <c r="N5681" s="66"/>
      <c r="O5681" s="66">
        <v>41339</v>
      </c>
      <c r="P5681" s="66"/>
      <c r="Q5681" s="66"/>
      <c r="R5681" s="66"/>
    </row>
    <row r="5682" spans="1:18" x14ac:dyDescent="0.2">
      <c r="C5682" s="64" t="s">
        <v>3595</v>
      </c>
      <c r="D5682" s="64"/>
      <c r="E5682" s="64"/>
      <c r="F5682" s="65" t="s">
        <v>9</v>
      </c>
      <c r="G5682" s="65"/>
      <c r="H5682" s="65"/>
      <c r="I5682" s="65"/>
      <c r="J5682" s="66">
        <v>41890</v>
      </c>
      <c r="K5682" s="66"/>
      <c r="L5682" s="66"/>
      <c r="M5682" s="66"/>
      <c r="N5682" s="66"/>
      <c r="O5682" s="66">
        <v>42985</v>
      </c>
      <c r="P5682" s="66"/>
      <c r="Q5682" s="66"/>
      <c r="R5682" s="66"/>
    </row>
    <row r="5683" spans="1:18" x14ac:dyDescent="0.2">
      <c r="C5683" s="64" t="s">
        <v>3596</v>
      </c>
      <c r="D5683" s="64"/>
      <c r="E5683" s="64"/>
      <c r="F5683" s="65" t="s">
        <v>9</v>
      </c>
      <c r="G5683" s="65"/>
      <c r="H5683" s="65"/>
      <c r="I5683" s="65"/>
      <c r="J5683" s="66">
        <v>41264</v>
      </c>
      <c r="K5683" s="66"/>
      <c r="L5683" s="66"/>
      <c r="M5683" s="66"/>
      <c r="N5683" s="66"/>
      <c r="O5683" s="66">
        <v>42358</v>
      </c>
      <c r="P5683" s="66"/>
      <c r="Q5683" s="66"/>
      <c r="R5683" s="66"/>
    </row>
    <row r="5684" spans="1:18" x14ac:dyDescent="0.2">
      <c r="C5684" s="64" t="s">
        <v>3597</v>
      </c>
      <c r="D5684" s="64"/>
      <c r="E5684" s="64"/>
      <c r="F5684" s="65" t="s">
        <v>9</v>
      </c>
      <c r="G5684" s="65"/>
      <c r="H5684" s="65"/>
      <c r="I5684" s="65"/>
      <c r="J5684" s="66">
        <v>40696</v>
      </c>
      <c r="K5684" s="66"/>
      <c r="L5684" s="66"/>
      <c r="M5684" s="66"/>
      <c r="N5684" s="66"/>
      <c r="O5684" s="66">
        <v>41791</v>
      </c>
      <c r="P5684" s="66"/>
      <c r="Q5684" s="66"/>
      <c r="R5684" s="66"/>
    </row>
    <row r="5685" spans="1:18" x14ac:dyDescent="0.2">
      <c r="C5685" s="64" t="s">
        <v>3598</v>
      </c>
      <c r="D5685" s="64"/>
      <c r="E5685" s="64"/>
      <c r="F5685" s="65" t="s">
        <v>9</v>
      </c>
      <c r="G5685" s="65"/>
      <c r="H5685" s="65"/>
      <c r="I5685" s="65"/>
      <c r="J5685" s="66">
        <v>41934</v>
      </c>
      <c r="K5685" s="66"/>
      <c r="L5685" s="66"/>
      <c r="M5685" s="66"/>
      <c r="N5685" s="66"/>
      <c r="O5685" s="66">
        <v>43029</v>
      </c>
      <c r="P5685" s="66"/>
      <c r="Q5685" s="66"/>
      <c r="R5685" s="66"/>
    </row>
    <row r="5686" spans="1:18" x14ac:dyDescent="0.2">
      <c r="A5686" s="64" t="s">
        <v>24</v>
      </c>
      <c r="B5686" s="64"/>
      <c r="C5686" s="64"/>
      <c r="D5686" s="64"/>
    </row>
    <row r="5687" spans="1:18" x14ac:dyDescent="0.2">
      <c r="C5687" s="64" t="s">
        <v>3588</v>
      </c>
      <c r="D5687" s="64"/>
      <c r="E5687" s="64"/>
      <c r="F5687" s="65" t="s">
        <v>24</v>
      </c>
      <c r="G5687" s="65"/>
      <c r="H5687" s="65"/>
      <c r="I5687" s="65"/>
      <c r="J5687" s="66">
        <v>40721</v>
      </c>
      <c r="K5687" s="66"/>
      <c r="L5687" s="66"/>
      <c r="M5687" s="66"/>
      <c r="N5687" s="66"/>
      <c r="O5687" s="66">
        <v>42912</v>
      </c>
      <c r="P5687" s="66"/>
      <c r="Q5687" s="66"/>
      <c r="R5687" s="66"/>
    </row>
    <row r="5688" spans="1:18" ht="6" customHeight="1" x14ac:dyDescent="0.2"/>
    <row r="5689" spans="1:18" ht="15.75" x14ac:dyDescent="0.2">
      <c r="A5689" s="72" t="s">
        <v>3599</v>
      </c>
      <c r="B5689" s="72"/>
      <c r="C5689" s="72"/>
      <c r="D5689" s="72"/>
      <c r="E5689" s="72"/>
      <c r="F5689" s="72"/>
      <c r="G5689" s="72"/>
      <c r="H5689" s="72"/>
      <c r="I5689" s="72"/>
      <c r="J5689" s="72"/>
      <c r="K5689" s="72"/>
      <c r="L5689" s="72"/>
      <c r="M5689" s="72"/>
      <c r="N5689" s="72"/>
      <c r="O5689" s="72"/>
      <c r="P5689" s="72"/>
      <c r="Q5689" s="72"/>
      <c r="R5689" s="72"/>
    </row>
    <row r="5690" spans="1:18" ht="8.25" customHeight="1" x14ac:dyDescent="0.2"/>
    <row r="5691" spans="1:18" x14ac:dyDescent="0.2">
      <c r="A5691" s="64" t="s">
        <v>6</v>
      </c>
      <c r="B5691" s="64"/>
      <c r="C5691" s="64"/>
      <c r="D5691" s="64"/>
    </row>
    <row r="5692" spans="1:18" x14ac:dyDescent="0.2">
      <c r="C5692" s="64" t="s">
        <v>3600</v>
      </c>
      <c r="D5692" s="64"/>
      <c r="E5692" s="64"/>
      <c r="F5692" s="65" t="s">
        <v>6</v>
      </c>
      <c r="G5692" s="65"/>
      <c r="H5692" s="65"/>
      <c r="I5692" s="65"/>
      <c r="J5692" s="66">
        <v>40696</v>
      </c>
      <c r="K5692" s="66"/>
      <c r="L5692" s="66"/>
      <c r="M5692" s="66"/>
      <c r="N5692" s="66"/>
      <c r="O5692" s="66">
        <v>42887</v>
      </c>
      <c r="P5692" s="66"/>
      <c r="Q5692" s="66"/>
      <c r="R5692" s="66"/>
    </row>
    <row r="5693" spans="1:18" x14ac:dyDescent="0.2">
      <c r="A5693" s="64" t="s">
        <v>9</v>
      </c>
      <c r="B5693" s="64"/>
      <c r="C5693" s="64"/>
      <c r="D5693" s="64"/>
    </row>
    <row r="5694" spans="1:18" x14ac:dyDescent="0.2">
      <c r="C5694" s="64" t="s">
        <v>3601</v>
      </c>
      <c r="D5694" s="64"/>
      <c r="E5694" s="64"/>
      <c r="F5694" s="65" t="s">
        <v>9</v>
      </c>
      <c r="G5694" s="65"/>
      <c r="H5694" s="65"/>
      <c r="I5694" s="65"/>
      <c r="J5694" s="66">
        <v>40457</v>
      </c>
      <c r="K5694" s="66"/>
      <c r="L5694" s="66"/>
      <c r="M5694" s="66"/>
      <c r="N5694" s="66"/>
      <c r="O5694" s="66">
        <v>41552</v>
      </c>
      <c r="P5694" s="66"/>
      <c r="Q5694" s="66"/>
      <c r="R5694" s="66"/>
    </row>
    <row r="5695" spans="1:18" x14ac:dyDescent="0.2">
      <c r="C5695" s="64" t="s">
        <v>3602</v>
      </c>
      <c r="D5695" s="64"/>
      <c r="E5695" s="64"/>
      <c r="F5695" s="65" t="s">
        <v>9</v>
      </c>
      <c r="G5695" s="65"/>
      <c r="H5695" s="65"/>
      <c r="I5695" s="65"/>
      <c r="J5695" s="66">
        <v>40651</v>
      </c>
      <c r="K5695" s="66"/>
      <c r="L5695" s="66"/>
      <c r="M5695" s="66"/>
      <c r="N5695" s="66"/>
      <c r="O5695" s="66">
        <v>41746</v>
      </c>
      <c r="P5695" s="66"/>
      <c r="Q5695" s="66"/>
      <c r="R5695" s="66"/>
    </row>
    <row r="5696" spans="1:18" x14ac:dyDescent="0.2">
      <c r="C5696" s="64" t="s">
        <v>3603</v>
      </c>
      <c r="D5696" s="64"/>
      <c r="E5696" s="64"/>
      <c r="F5696" s="65" t="s">
        <v>9</v>
      </c>
      <c r="G5696" s="65"/>
      <c r="H5696" s="65"/>
      <c r="I5696" s="65"/>
      <c r="J5696" s="66">
        <v>40478</v>
      </c>
      <c r="K5696" s="66"/>
      <c r="L5696" s="66"/>
      <c r="M5696" s="66"/>
      <c r="N5696" s="66"/>
      <c r="O5696" s="66">
        <v>41573</v>
      </c>
      <c r="P5696" s="66"/>
      <c r="Q5696" s="66"/>
      <c r="R5696" s="66"/>
    </row>
    <row r="5697" spans="1:18" x14ac:dyDescent="0.2">
      <c r="C5697" s="64" t="s">
        <v>3604</v>
      </c>
      <c r="D5697" s="64"/>
      <c r="E5697" s="64"/>
      <c r="F5697" s="65" t="s">
        <v>9</v>
      </c>
      <c r="G5697" s="65"/>
      <c r="H5697" s="65"/>
      <c r="I5697" s="65"/>
      <c r="J5697" s="66">
        <v>42109</v>
      </c>
      <c r="K5697" s="66"/>
      <c r="L5697" s="66"/>
      <c r="M5697" s="66"/>
      <c r="N5697" s="66"/>
      <c r="O5697" s="66">
        <v>43204</v>
      </c>
      <c r="P5697" s="66"/>
      <c r="Q5697" s="66"/>
      <c r="R5697" s="66"/>
    </row>
    <row r="5698" spans="1:18" x14ac:dyDescent="0.2">
      <c r="C5698" s="64" t="s">
        <v>3605</v>
      </c>
      <c r="D5698" s="64"/>
      <c r="E5698" s="64"/>
      <c r="F5698" s="65" t="s">
        <v>9</v>
      </c>
      <c r="G5698" s="65"/>
      <c r="H5698" s="65"/>
      <c r="I5698" s="65"/>
      <c r="J5698" s="66">
        <v>40149</v>
      </c>
      <c r="K5698" s="66"/>
      <c r="L5698" s="66"/>
      <c r="M5698" s="66"/>
      <c r="N5698" s="66"/>
      <c r="O5698" s="66">
        <v>42339</v>
      </c>
      <c r="P5698" s="66"/>
      <c r="Q5698" s="66"/>
      <c r="R5698" s="66"/>
    </row>
    <row r="5699" spans="1:18" x14ac:dyDescent="0.2">
      <c r="C5699" s="64" t="s">
        <v>87</v>
      </c>
      <c r="D5699" s="64"/>
      <c r="E5699" s="64"/>
      <c r="F5699" s="65" t="s">
        <v>9</v>
      </c>
      <c r="G5699" s="65"/>
      <c r="H5699" s="65"/>
      <c r="I5699" s="65"/>
      <c r="J5699" s="66">
        <v>40696</v>
      </c>
      <c r="K5699" s="66"/>
      <c r="L5699" s="66"/>
      <c r="M5699" s="66"/>
      <c r="N5699" s="66"/>
      <c r="O5699" s="66">
        <v>41791</v>
      </c>
      <c r="P5699" s="66"/>
      <c r="Q5699" s="66"/>
      <c r="R5699" s="66"/>
    </row>
    <row r="5700" spans="1:18" x14ac:dyDescent="0.2">
      <c r="C5700" s="64" t="s">
        <v>3606</v>
      </c>
      <c r="D5700" s="64"/>
      <c r="E5700" s="64"/>
      <c r="F5700" s="65" t="s">
        <v>9</v>
      </c>
      <c r="G5700" s="65"/>
      <c r="H5700" s="65"/>
      <c r="I5700" s="65"/>
      <c r="J5700" s="66">
        <v>42046</v>
      </c>
      <c r="K5700" s="66"/>
      <c r="L5700" s="66"/>
      <c r="M5700" s="66"/>
      <c r="N5700" s="66"/>
      <c r="O5700" s="66">
        <v>43141</v>
      </c>
      <c r="P5700" s="66"/>
      <c r="Q5700" s="66"/>
      <c r="R5700" s="66"/>
    </row>
    <row r="5701" spans="1:18" x14ac:dyDescent="0.2">
      <c r="C5701" s="64" t="s">
        <v>3607</v>
      </c>
      <c r="D5701" s="64"/>
      <c r="E5701" s="64"/>
      <c r="F5701" s="65" t="s">
        <v>9</v>
      </c>
      <c r="G5701" s="65"/>
      <c r="H5701" s="65"/>
      <c r="I5701" s="65"/>
      <c r="J5701" s="66">
        <v>40680</v>
      </c>
      <c r="K5701" s="66"/>
      <c r="L5701" s="66"/>
      <c r="M5701" s="66"/>
      <c r="N5701" s="66"/>
      <c r="O5701" s="66">
        <v>41775</v>
      </c>
      <c r="P5701" s="66"/>
      <c r="Q5701" s="66"/>
      <c r="R5701" s="66"/>
    </row>
    <row r="5702" spans="1:18" x14ac:dyDescent="0.2">
      <c r="C5702" s="64" t="s">
        <v>3608</v>
      </c>
      <c r="D5702" s="64"/>
      <c r="E5702" s="64"/>
      <c r="F5702" s="65" t="s">
        <v>9</v>
      </c>
      <c r="G5702" s="65"/>
      <c r="H5702" s="65"/>
      <c r="I5702" s="65"/>
      <c r="J5702" s="66">
        <v>41598</v>
      </c>
      <c r="K5702" s="66"/>
      <c r="L5702" s="66"/>
      <c r="M5702" s="66"/>
      <c r="N5702" s="66"/>
      <c r="O5702" s="66">
        <v>42693</v>
      </c>
      <c r="P5702" s="66"/>
      <c r="Q5702" s="66"/>
      <c r="R5702" s="66"/>
    </row>
    <row r="5703" spans="1:18" x14ac:dyDescent="0.2">
      <c r="C5703" s="64" t="s">
        <v>3609</v>
      </c>
      <c r="D5703" s="64"/>
      <c r="E5703" s="64"/>
      <c r="F5703" s="65" t="s">
        <v>9</v>
      </c>
      <c r="G5703" s="65"/>
      <c r="H5703" s="65"/>
      <c r="I5703" s="65"/>
      <c r="J5703" s="66">
        <v>40696</v>
      </c>
      <c r="K5703" s="66"/>
      <c r="L5703" s="66"/>
      <c r="M5703" s="66"/>
      <c r="N5703" s="66"/>
      <c r="O5703" s="66">
        <v>41791</v>
      </c>
      <c r="P5703" s="66"/>
      <c r="Q5703" s="66"/>
      <c r="R5703" s="66"/>
    </row>
    <row r="5704" spans="1:18" x14ac:dyDescent="0.2">
      <c r="C5704" s="64" t="s">
        <v>3610</v>
      </c>
      <c r="D5704" s="64"/>
      <c r="E5704" s="64"/>
      <c r="F5704" s="65" t="s">
        <v>9</v>
      </c>
      <c r="G5704" s="65"/>
      <c r="H5704" s="65"/>
      <c r="I5704" s="65"/>
      <c r="J5704" s="66">
        <v>40548</v>
      </c>
      <c r="K5704" s="66"/>
      <c r="L5704" s="66"/>
      <c r="M5704" s="66"/>
      <c r="N5704" s="66"/>
      <c r="O5704" s="66">
        <v>41643</v>
      </c>
      <c r="P5704" s="66"/>
      <c r="Q5704" s="66"/>
      <c r="R5704" s="66"/>
    </row>
    <row r="5705" spans="1:18" x14ac:dyDescent="0.2">
      <c r="C5705" s="64" t="s">
        <v>3611</v>
      </c>
      <c r="D5705" s="64"/>
      <c r="E5705" s="64"/>
      <c r="F5705" s="65" t="s">
        <v>9</v>
      </c>
      <c r="G5705" s="65"/>
      <c r="H5705" s="65"/>
      <c r="I5705" s="65"/>
      <c r="J5705" s="66">
        <v>40135</v>
      </c>
      <c r="K5705" s="66"/>
      <c r="L5705" s="66"/>
      <c r="M5705" s="66"/>
      <c r="N5705" s="66"/>
      <c r="O5705" s="66">
        <v>41230</v>
      </c>
      <c r="P5705" s="66"/>
      <c r="Q5705" s="66"/>
      <c r="R5705" s="66"/>
    </row>
    <row r="5706" spans="1:18" x14ac:dyDescent="0.2">
      <c r="A5706" s="64" t="s">
        <v>24</v>
      </c>
      <c r="B5706" s="64"/>
      <c r="C5706" s="64"/>
      <c r="D5706" s="64"/>
    </row>
    <row r="5707" spans="1:18" x14ac:dyDescent="0.2">
      <c r="C5707" s="64" t="s">
        <v>3608</v>
      </c>
      <c r="D5707" s="64"/>
      <c r="E5707" s="64"/>
      <c r="F5707" s="65" t="s">
        <v>24</v>
      </c>
      <c r="G5707" s="65"/>
      <c r="H5707" s="65"/>
      <c r="I5707" s="65"/>
      <c r="J5707" s="66">
        <v>41598</v>
      </c>
      <c r="K5707" s="66"/>
      <c r="L5707" s="66"/>
      <c r="M5707" s="66"/>
      <c r="N5707" s="66"/>
      <c r="O5707" s="66">
        <v>42693</v>
      </c>
      <c r="P5707" s="66"/>
      <c r="Q5707" s="66"/>
      <c r="R5707" s="66"/>
    </row>
    <row r="5708" spans="1:18" x14ac:dyDescent="0.2">
      <c r="C5708" s="64" t="s">
        <v>3611</v>
      </c>
      <c r="D5708" s="64"/>
      <c r="E5708" s="64"/>
      <c r="F5708" s="65" t="s">
        <v>24</v>
      </c>
      <c r="G5708" s="65"/>
      <c r="H5708" s="65"/>
      <c r="I5708" s="65"/>
      <c r="J5708" s="66">
        <v>41059</v>
      </c>
      <c r="K5708" s="66"/>
      <c r="L5708" s="66"/>
      <c r="M5708" s="66"/>
      <c r="N5708" s="66"/>
      <c r="O5708" s="66">
        <v>42325</v>
      </c>
      <c r="P5708" s="66"/>
      <c r="Q5708" s="66"/>
      <c r="R5708" s="66"/>
    </row>
    <row r="5709" spans="1:18" ht="6" customHeight="1" x14ac:dyDescent="0.2"/>
    <row r="5710" spans="1:18" ht="15.75" x14ac:dyDescent="0.2">
      <c r="A5710" s="72" t="s">
        <v>3612</v>
      </c>
      <c r="B5710" s="72"/>
      <c r="C5710" s="72"/>
      <c r="D5710" s="72"/>
      <c r="E5710" s="72"/>
      <c r="F5710" s="72"/>
      <c r="G5710" s="72"/>
      <c r="H5710" s="72"/>
      <c r="I5710" s="72"/>
      <c r="J5710" s="72"/>
      <c r="K5710" s="72"/>
      <c r="L5710" s="72"/>
      <c r="M5710" s="72"/>
      <c r="N5710" s="72"/>
      <c r="O5710" s="72"/>
      <c r="P5710" s="72"/>
      <c r="Q5710" s="72"/>
      <c r="R5710" s="72"/>
    </row>
    <row r="5711" spans="1:18" ht="8.25" customHeight="1" x14ac:dyDescent="0.2"/>
    <row r="5712" spans="1:18" x14ac:dyDescent="0.2">
      <c r="A5712" s="64" t="s">
        <v>6</v>
      </c>
      <c r="B5712" s="64"/>
      <c r="C5712" s="64"/>
      <c r="D5712" s="64"/>
    </row>
    <row r="5713" spans="1:18" x14ac:dyDescent="0.2">
      <c r="C5713" s="64" t="s">
        <v>3613</v>
      </c>
      <c r="D5713" s="64"/>
      <c r="E5713" s="64"/>
      <c r="F5713" s="65" t="s">
        <v>6</v>
      </c>
      <c r="G5713" s="65"/>
      <c r="H5713" s="65"/>
      <c r="I5713" s="65"/>
      <c r="J5713" s="66">
        <v>31778</v>
      </c>
      <c r="K5713" s="66"/>
      <c r="L5713" s="66"/>
      <c r="M5713" s="66"/>
      <c r="N5713" s="66"/>
      <c r="O5713" s="66">
        <v>42448</v>
      </c>
      <c r="P5713" s="66"/>
      <c r="Q5713" s="66"/>
      <c r="R5713" s="66"/>
    </row>
    <row r="5714" spans="1:18" x14ac:dyDescent="0.2">
      <c r="A5714" s="64" t="s">
        <v>9</v>
      </c>
      <c r="B5714" s="64"/>
      <c r="C5714" s="64"/>
      <c r="D5714" s="64"/>
    </row>
    <row r="5715" spans="1:18" x14ac:dyDescent="0.2">
      <c r="C5715" s="64" t="s">
        <v>3614</v>
      </c>
      <c r="D5715" s="64"/>
      <c r="E5715" s="64"/>
      <c r="F5715" s="65" t="s">
        <v>9</v>
      </c>
      <c r="G5715" s="65"/>
      <c r="H5715" s="65"/>
      <c r="I5715" s="65"/>
      <c r="J5715" s="66">
        <v>38271</v>
      </c>
      <c r="K5715" s="66"/>
      <c r="L5715" s="66"/>
      <c r="M5715" s="66"/>
      <c r="N5715" s="66"/>
      <c r="O5715" s="66">
        <v>41248</v>
      </c>
      <c r="P5715" s="66"/>
      <c r="Q5715" s="66"/>
      <c r="R5715" s="66"/>
    </row>
    <row r="5716" spans="1:18" x14ac:dyDescent="0.2">
      <c r="C5716" s="64" t="s">
        <v>3615</v>
      </c>
      <c r="D5716" s="64"/>
      <c r="E5716" s="64"/>
      <c r="F5716" s="65" t="s">
        <v>9</v>
      </c>
      <c r="G5716" s="65"/>
      <c r="H5716" s="65"/>
      <c r="I5716" s="65"/>
      <c r="J5716" s="66">
        <v>39484</v>
      </c>
      <c r="K5716" s="66"/>
      <c r="L5716" s="66"/>
      <c r="M5716" s="66"/>
      <c r="N5716" s="66"/>
      <c r="O5716" s="66">
        <v>43136</v>
      </c>
      <c r="P5716" s="66"/>
      <c r="Q5716" s="66"/>
      <c r="R5716" s="66"/>
    </row>
    <row r="5717" spans="1:18" x14ac:dyDescent="0.2">
      <c r="C5717" s="64" t="s">
        <v>3616</v>
      </c>
      <c r="D5717" s="64"/>
      <c r="E5717" s="64"/>
      <c r="F5717" s="65" t="s">
        <v>9</v>
      </c>
      <c r="G5717" s="65"/>
      <c r="H5717" s="65"/>
      <c r="I5717" s="65"/>
      <c r="J5717" s="66">
        <v>37067</v>
      </c>
      <c r="K5717" s="66"/>
      <c r="L5717" s="66"/>
      <c r="M5717" s="66"/>
      <c r="N5717" s="66"/>
      <c r="O5717" s="66">
        <v>40845</v>
      </c>
      <c r="P5717" s="66"/>
      <c r="Q5717" s="66"/>
      <c r="R5717" s="66"/>
    </row>
    <row r="5718" spans="1:18" ht="6" customHeight="1" x14ac:dyDescent="0.2"/>
    <row r="5719" spans="1:18" ht="15.75" x14ac:dyDescent="0.2">
      <c r="A5719" s="72" t="s">
        <v>3617</v>
      </c>
      <c r="B5719" s="72"/>
      <c r="C5719" s="72"/>
      <c r="D5719" s="72"/>
      <c r="E5719" s="72"/>
      <c r="F5719" s="72"/>
      <c r="G5719" s="72"/>
      <c r="H5719" s="72"/>
      <c r="I5719" s="72"/>
      <c r="J5719" s="72"/>
      <c r="K5719" s="72"/>
      <c r="L5719" s="72"/>
      <c r="M5719" s="72"/>
      <c r="N5719" s="72"/>
      <c r="O5719" s="72"/>
      <c r="P5719" s="72"/>
      <c r="Q5719" s="72"/>
      <c r="R5719" s="72"/>
    </row>
    <row r="5720" spans="1:18" ht="8.25" customHeight="1" x14ac:dyDescent="0.2"/>
    <row r="5721" spans="1:18" x14ac:dyDescent="0.2">
      <c r="A5721" s="64" t="s">
        <v>3618</v>
      </c>
      <c r="B5721" s="64"/>
      <c r="C5721" s="64"/>
      <c r="D5721" s="64"/>
    </row>
    <row r="5722" spans="1:18" x14ac:dyDescent="0.2">
      <c r="C5722" s="64" t="s">
        <v>3619</v>
      </c>
      <c r="D5722" s="64"/>
      <c r="E5722" s="64"/>
      <c r="F5722" s="65" t="s">
        <v>3618</v>
      </c>
      <c r="G5722" s="65"/>
      <c r="H5722" s="65"/>
      <c r="I5722" s="65"/>
      <c r="J5722" s="66">
        <v>38352</v>
      </c>
      <c r="K5722" s="66"/>
      <c r="L5722" s="66"/>
      <c r="M5722" s="66"/>
      <c r="N5722" s="66"/>
      <c r="O5722" s="66">
        <v>42734</v>
      </c>
      <c r="P5722" s="66"/>
      <c r="Q5722" s="66"/>
      <c r="R5722" s="66"/>
    </row>
    <row r="5723" spans="1:18" x14ac:dyDescent="0.2">
      <c r="C5723" s="64" t="s">
        <v>3620</v>
      </c>
      <c r="D5723" s="64"/>
      <c r="E5723" s="64"/>
      <c r="F5723" s="65" t="s">
        <v>3618</v>
      </c>
      <c r="G5723" s="65"/>
      <c r="H5723" s="65"/>
      <c r="I5723" s="65"/>
      <c r="J5723" s="66">
        <v>33512</v>
      </c>
      <c r="K5723" s="66"/>
      <c r="L5723" s="66"/>
      <c r="M5723" s="66"/>
      <c r="N5723" s="66"/>
      <c r="O5723" s="66">
        <v>41627</v>
      </c>
      <c r="P5723" s="66"/>
      <c r="Q5723" s="66"/>
      <c r="R5723" s="66"/>
    </row>
    <row r="5724" spans="1:18" x14ac:dyDescent="0.2">
      <c r="A5724" s="64" t="s">
        <v>9</v>
      </c>
      <c r="B5724" s="64"/>
      <c r="C5724" s="64"/>
      <c r="D5724" s="64"/>
    </row>
    <row r="5725" spans="1:18" x14ac:dyDescent="0.2">
      <c r="C5725" s="64" t="s">
        <v>3621</v>
      </c>
      <c r="D5725" s="64"/>
      <c r="E5725" s="64"/>
      <c r="F5725" s="65" t="s">
        <v>9</v>
      </c>
      <c r="G5725" s="65"/>
      <c r="H5725" s="65"/>
      <c r="I5725" s="65"/>
      <c r="J5725" s="66">
        <v>37865</v>
      </c>
      <c r="K5725" s="66"/>
      <c r="L5725" s="66"/>
      <c r="M5725" s="66"/>
      <c r="N5725" s="66"/>
      <c r="O5725" s="66">
        <v>40896</v>
      </c>
      <c r="P5725" s="66"/>
      <c r="Q5725" s="66"/>
      <c r="R5725" s="66"/>
    </row>
    <row r="5726" spans="1:18" x14ac:dyDescent="0.2">
      <c r="C5726" s="64" t="s">
        <v>3622</v>
      </c>
      <c r="D5726" s="64"/>
      <c r="E5726" s="64"/>
      <c r="F5726" s="65" t="s">
        <v>9</v>
      </c>
      <c r="G5726" s="65"/>
      <c r="H5726" s="65"/>
      <c r="I5726" s="65"/>
      <c r="J5726" s="66">
        <v>40693</v>
      </c>
      <c r="K5726" s="66"/>
      <c r="L5726" s="66"/>
      <c r="M5726" s="66"/>
      <c r="N5726" s="66"/>
      <c r="O5726" s="66">
        <v>41423</v>
      </c>
      <c r="P5726" s="66"/>
      <c r="Q5726" s="66"/>
      <c r="R5726" s="66"/>
    </row>
    <row r="5727" spans="1:18" x14ac:dyDescent="0.2">
      <c r="C5727" s="64" t="s">
        <v>3623</v>
      </c>
      <c r="D5727" s="64"/>
      <c r="E5727" s="64"/>
      <c r="F5727" s="65" t="s">
        <v>9</v>
      </c>
      <c r="G5727" s="65"/>
      <c r="H5727" s="65"/>
      <c r="I5727" s="65"/>
      <c r="J5727" s="66">
        <v>38352</v>
      </c>
      <c r="K5727" s="66"/>
      <c r="L5727" s="66"/>
      <c r="M5727" s="66"/>
      <c r="N5727" s="66"/>
      <c r="O5727" s="66">
        <v>42734</v>
      </c>
      <c r="P5727" s="66"/>
      <c r="Q5727" s="66"/>
      <c r="R5727" s="66"/>
    </row>
    <row r="5728" spans="1:18" x14ac:dyDescent="0.2">
      <c r="C5728" s="64" t="s">
        <v>3624</v>
      </c>
      <c r="D5728" s="64"/>
      <c r="E5728" s="64"/>
      <c r="F5728" s="65" t="s">
        <v>9</v>
      </c>
      <c r="G5728" s="65"/>
      <c r="H5728" s="65"/>
      <c r="I5728" s="65"/>
      <c r="J5728" s="66">
        <v>41290</v>
      </c>
      <c r="K5728" s="66"/>
      <c r="L5728" s="66"/>
      <c r="M5728" s="66"/>
      <c r="N5728" s="66"/>
      <c r="O5728" s="66">
        <v>42384</v>
      </c>
      <c r="P5728" s="66"/>
      <c r="Q5728" s="66"/>
      <c r="R5728" s="66"/>
    </row>
    <row r="5729" spans="3:18" x14ac:dyDescent="0.2">
      <c r="C5729" s="64" t="s">
        <v>3625</v>
      </c>
      <c r="D5729" s="64"/>
      <c r="E5729" s="64"/>
      <c r="F5729" s="65" t="s">
        <v>9</v>
      </c>
      <c r="G5729" s="65"/>
      <c r="H5729" s="65"/>
      <c r="I5729" s="65"/>
      <c r="J5729" s="66">
        <v>39554</v>
      </c>
      <c r="K5729" s="66"/>
      <c r="L5729" s="66"/>
      <c r="M5729" s="66"/>
      <c r="N5729" s="66"/>
      <c r="O5729" s="66">
        <v>41379</v>
      </c>
      <c r="P5729" s="66"/>
      <c r="Q5729" s="66"/>
      <c r="R5729" s="66"/>
    </row>
    <row r="5730" spans="3:18" x14ac:dyDescent="0.2">
      <c r="C5730" s="64" t="s">
        <v>3626</v>
      </c>
      <c r="D5730" s="64"/>
      <c r="E5730" s="64"/>
      <c r="F5730" s="65" t="s">
        <v>9</v>
      </c>
      <c r="G5730" s="65"/>
      <c r="H5730" s="65"/>
      <c r="I5730" s="65"/>
      <c r="J5730" s="66">
        <v>37773</v>
      </c>
      <c r="K5730" s="66"/>
      <c r="L5730" s="66"/>
      <c r="M5730" s="66"/>
      <c r="N5730" s="66"/>
      <c r="O5730" s="66">
        <v>41627</v>
      </c>
      <c r="P5730" s="66"/>
      <c r="Q5730" s="66"/>
      <c r="R5730" s="66"/>
    </row>
    <row r="5731" spans="3:18" x14ac:dyDescent="0.2">
      <c r="C5731" s="64" t="s">
        <v>3627</v>
      </c>
      <c r="D5731" s="64"/>
      <c r="E5731" s="64"/>
      <c r="F5731" s="65" t="s">
        <v>9</v>
      </c>
      <c r="G5731" s="65"/>
      <c r="H5731" s="65"/>
      <c r="I5731" s="65"/>
      <c r="J5731" s="66">
        <v>41087</v>
      </c>
      <c r="K5731" s="66"/>
      <c r="L5731" s="66"/>
      <c r="M5731" s="66"/>
      <c r="N5731" s="66"/>
      <c r="O5731" s="66">
        <v>42181</v>
      </c>
      <c r="P5731" s="66"/>
      <c r="Q5731" s="66"/>
      <c r="R5731" s="66"/>
    </row>
    <row r="5732" spans="3:18" x14ac:dyDescent="0.2">
      <c r="C5732" s="64" t="s">
        <v>3628</v>
      </c>
      <c r="D5732" s="64"/>
      <c r="E5732" s="64"/>
      <c r="F5732" s="65" t="s">
        <v>9</v>
      </c>
      <c r="G5732" s="65"/>
      <c r="H5732" s="65"/>
      <c r="I5732" s="65"/>
      <c r="J5732" s="66">
        <v>41087</v>
      </c>
      <c r="K5732" s="66"/>
      <c r="L5732" s="66"/>
      <c r="M5732" s="66"/>
      <c r="N5732" s="66"/>
      <c r="O5732" s="66">
        <v>41816</v>
      </c>
      <c r="P5732" s="66"/>
      <c r="Q5732" s="66"/>
      <c r="R5732" s="66"/>
    </row>
    <row r="5733" spans="3:18" x14ac:dyDescent="0.2">
      <c r="C5733" s="64" t="s">
        <v>3629</v>
      </c>
      <c r="D5733" s="64"/>
      <c r="E5733" s="64"/>
      <c r="F5733" s="65" t="s">
        <v>9</v>
      </c>
      <c r="G5733" s="65"/>
      <c r="H5733" s="65"/>
      <c r="I5733" s="65"/>
      <c r="J5733" s="66">
        <v>39895</v>
      </c>
      <c r="K5733" s="66"/>
      <c r="L5733" s="66"/>
      <c r="M5733" s="66"/>
      <c r="N5733" s="66"/>
      <c r="O5733" s="66">
        <v>41355</v>
      </c>
      <c r="P5733" s="66"/>
      <c r="Q5733" s="66"/>
      <c r="R5733" s="66"/>
    </row>
    <row r="5734" spans="3:18" x14ac:dyDescent="0.2">
      <c r="C5734" s="64" t="s">
        <v>3630</v>
      </c>
      <c r="D5734" s="64"/>
      <c r="E5734" s="64"/>
      <c r="F5734" s="65" t="s">
        <v>9</v>
      </c>
      <c r="G5734" s="65"/>
      <c r="H5734" s="65"/>
      <c r="I5734" s="65"/>
      <c r="J5734" s="66">
        <v>39930</v>
      </c>
      <c r="K5734" s="66"/>
      <c r="L5734" s="66"/>
      <c r="M5734" s="66"/>
      <c r="N5734" s="66"/>
      <c r="O5734" s="66">
        <v>41390</v>
      </c>
      <c r="P5734" s="66"/>
      <c r="Q5734" s="66"/>
      <c r="R5734" s="66"/>
    </row>
    <row r="5735" spans="3:18" x14ac:dyDescent="0.2">
      <c r="C5735" s="64" t="s">
        <v>3631</v>
      </c>
      <c r="D5735" s="64"/>
      <c r="E5735" s="64"/>
      <c r="F5735" s="65" t="s">
        <v>9</v>
      </c>
      <c r="G5735" s="65"/>
      <c r="H5735" s="65"/>
      <c r="I5735" s="65"/>
      <c r="J5735" s="66">
        <v>41610</v>
      </c>
      <c r="K5735" s="66"/>
      <c r="L5735" s="66"/>
      <c r="M5735" s="66"/>
      <c r="N5735" s="66"/>
      <c r="O5735" s="66">
        <v>42705</v>
      </c>
      <c r="P5735" s="66"/>
      <c r="Q5735" s="66"/>
      <c r="R5735" s="66"/>
    </row>
    <row r="5736" spans="3:18" x14ac:dyDescent="0.2">
      <c r="C5736" s="64" t="s">
        <v>3632</v>
      </c>
      <c r="D5736" s="64"/>
      <c r="E5736" s="64"/>
      <c r="F5736" s="65" t="s">
        <v>9</v>
      </c>
      <c r="G5736" s="65"/>
      <c r="H5736" s="65"/>
      <c r="I5736" s="65"/>
      <c r="J5736" s="66">
        <v>38352</v>
      </c>
      <c r="K5736" s="66"/>
      <c r="L5736" s="66"/>
      <c r="M5736" s="66"/>
      <c r="N5736" s="66"/>
      <c r="O5736" s="66">
        <v>42368</v>
      </c>
      <c r="P5736" s="66"/>
      <c r="Q5736" s="66"/>
      <c r="R5736" s="66"/>
    </row>
    <row r="5737" spans="3:18" x14ac:dyDescent="0.2">
      <c r="C5737" s="64" t="s">
        <v>3633</v>
      </c>
      <c r="D5737" s="64"/>
      <c r="E5737" s="64"/>
      <c r="F5737" s="65" t="s">
        <v>9</v>
      </c>
      <c r="G5737" s="65"/>
      <c r="H5737" s="65"/>
      <c r="I5737" s="65"/>
      <c r="J5737" s="66">
        <v>41086</v>
      </c>
      <c r="K5737" s="66"/>
      <c r="L5737" s="66"/>
      <c r="M5737" s="66"/>
      <c r="N5737" s="66"/>
      <c r="O5737" s="66">
        <v>42180</v>
      </c>
      <c r="P5737" s="66"/>
      <c r="Q5737" s="66"/>
      <c r="R5737" s="66"/>
    </row>
    <row r="5738" spans="3:18" x14ac:dyDescent="0.2">
      <c r="C5738" s="64" t="s">
        <v>3634</v>
      </c>
      <c r="D5738" s="64"/>
      <c r="E5738" s="64"/>
      <c r="F5738" s="65" t="s">
        <v>9</v>
      </c>
      <c r="G5738" s="65"/>
      <c r="H5738" s="65"/>
      <c r="I5738" s="65"/>
      <c r="J5738" s="66">
        <v>41087</v>
      </c>
      <c r="K5738" s="66"/>
      <c r="L5738" s="66"/>
      <c r="M5738" s="66"/>
      <c r="N5738" s="66"/>
      <c r="O5738" s="66">
        <v>42181</v>
      </c>
      <c r="P5738" s="66"/>
      <c r="Q5738" s="66"/>
      <c r="R5738" s="66"/>
    </row>
    <row r="5739" spans="3:18" x14ac:dyDescent="0.2">
      <c r="C5739" s="64" t="s">
        <v>3635</v>
      </c>
      <c r="D5739" s="64"/>
      <c r="E5739" s="64"/>
      <c r="F5739" s="65" t="s">
        <v>9</v>
      </c>
      <c r="G5739" s="65"/>
      <c r="H5739" s="65"/>
      <c r="I5739" s="65"/>
      <c r="J5739" s="66">
        <v>39939</v>
      </c>
      <c r="K5739" s="66"/>
      <c r="L5739" s="66"/>
      <c r="M5739" s="66"/>
      <c r="N5739" s="66"/>
      <c r="O5739" s="66">
        <v>41399</v>
      </c>
      <c r="P5739" s="66"/>
      <c r="Q5739" s="66"/>
      <c r="R5739" s="66"/>
    </row>
    <row r="5740" spans="3:18" x14ac:dyDescent="0.2">
      <c r="C5740" s="64" t="s">
        <v>3636</v>
      </c>
      <c r="D5740" s="64"/>
      <c r="E5740" s="64"/>
      <c r="F5740" s="65" t="s">
        <v>9</v>
      </c>
      <c r="G5740" s="65"/>
      <c r="H5740" s="65"/>
      <c r="I5740" s="65"/>
      <c r="J5740" s="66">
        <v>38352</v>
      </c>
      <c r="K5740" s="66"/>
      <c r="L5740" s="66"/>
      <c r="M5740" s="66"/>
      <c r="N5740" s="66"/>
      <c r="O5740" s="66">
        <v>41638</v>
      </c>
      <c r="P5740" s="66"/>
      <c r="Q5740" s="66"/>
      <c r="R5740" s="66"/>
    </row>
    <row r="5741" spans="3:18" x14ac:dyDescent="0.2">
      <c r="C5741" s="64" t="s">
        <v>3637</v>
      </c>
      <c r="D5741" s="64"/>
      <c r="E5741" s="64"/>
      <c r="F5741" s="65" t="s">
        <v>9</v>
      </c>
      <c r="G5741" s="65"/>
      <c r="H5741" s="65"/>
      <c r="I5741" s="65"/>
      <c r="J5741" s="66">
        <v>39930</v>
      </c>
      <c r="K5741" s="66"/>
      <c r="L5741" s="66"/>
      <c r="M5741" s="66"/>
      <c r="N5741" s="66"/>
      <c r="O5741" s="66">
        <v>41390</v>
      </c>
      <c r="P5741" s="66"/>
      <c r="Q5741" s="66"/>
      <c r="R5741" s="66"/>
    </row>
    <row r="5742" spans="3:18" x14ac:dyDescent="0.2">
      <c r="C5742" s="64" t="s">
        <v>3638</v>
      </c>
      <c r="D5742" s="64"/>
      <c r="E5742" s="64"/>
      <c r="F5742" s="65" t="s">
        <v>9</v>
      </c>
      <c r="G5742" s="65"/>
      <c r="H5742" s="65"/>
      <c r="I5742" s="65"/>
      <c r="J5742" s="66">
        <v>39930</v>
      </c>
      <c r="K5742" s="66"/>
      <c r="L5742" s="66"/>
      <c r="M5742" s="66"/>
      <c r="N5742" s="66"/>
      <c r="O5742" s="66">
        <v>41390</v>
      </c>
      <c r="P5742" s="66"/>
      <c r="Q5742" s="66"/>
      <c r="R5742" s="66"/>
    </row>
    <row r="5743" spans="3:18" x14ac:dyDescent="0.2">
      <c r="C5743" s="64" t="s">
        <v>3639</v>
      </c>
      <c r="D5743" s="64"/>
      <c r="E5743" s="64"/>
      <c r="F5743" s="65" t="s">
        <v>9</v>
      </c>
      <c r="G5743" s="65"/>
      <c r="H5743" s="65"/>
      <c r="I5743" s="65"/>
      <c r="J5743" s="66">
        <v>33512</v>
      </c>
      <c r="K5743" s="66"/>
      <c r="L5743" s="66"/>
      <c r="M5743" s="66"/>
      <c r="N5743" s="66"/>
      <c r="O5743" s="66">
        <v>42368</v>
      </c>
      <c r="P5743" s="66"/>
      <c r="Q5743" s="66"/>
      <c r="R5743" s="66"/>
    </row>
    <row r="5744" spans="3:18" x14ac:dyDescent="0.2">
      <c r="C5744" s="64" t="s">
        <v>3640</v>
      </c>
      <c r="D5744" s="64"/>
      <c r="E5744" s="64"/>
      <c r="F5744" s="65" t="s">
        <v>9</v>
      </c>
      <c r="G5744" s="65"/>
      <c r="H5744" s="65"/>
      <c r="I5744" s="65"/>
      <c r="J5744" s="66">
        <v>41045</v>
      </c>
      <c r="K5744" s="66"/>
      <c r="L5744" s="66"/>
      <c r="M5744" s="66"/>
      <c r="N5744" s="66"/>
      <c r="O5744" s="66">
        <v>41409</v>
      </c>
      <c r="P5744" s="66"/>
      <c r="Q5744" s="66"/>
      <c r="R5744" s="66"/>
    </row>
    <row r="5745" spans="1:18" ht="6" customHeight="1" x14ac:dyDescent="0.2"/>
    <row r="5746" spans="1:18" ht="15.75" x14ac:dyDescent="0.2">
      <c r="A5746" s="72" t="s">
        <v>3641</v>
      </c>
      <c r="B5746" s="72"/>
      <c r="C5746" s="72"/>
      <c r="D5746" s="72"/>
      <c r="E5746" s="72"/>
      <c r="F5746" s="72"/>
      <c r="G5746" s="72"/>
      <c r="H5746" s="72"/>
      <c r="I5746" s="72"/>
      <c r="J5746" s="72"/>
      <c r="K5746" s="72"/>
      <c r="L5746" s="72"/>
      <c r="M5746" s="72"/>
      <c r="N5746" s="72"/>
      <c r="O5746" s="72"/>
      <c r="P5746" s="72"/>
      <c r="Q5746" s="72"/>
      <c r="R5746" s="72"/>
    </row>
    <row r="5747" spans="1:18" ht="8.25" customHeight="1" x14ac:dyDescent="0.2"/>
    <row r="5748" spans="1:18" x14ac:dyDescent="0.2">
      <c r="A5748" s="64" t="s">
        <v>9</v>
      </c>
      <c r="B5748" s="64"/>
      <c r="C5748" s="64"/>
      <c r="D5748" s="64"/>
    </row>
    <row r="5749" spans="1:18" x14ac:dyDescent="0.2">
      <c r="C5749" s="64" t="s">
        <v>3642</v>
      </c>
      <c r="D5749" s="64"/>
      <c r="E5749" s="64"/>
      <c r="F5749" s="65" t="s">
        <v>9</v>
      </c>
      <c r="G5749" s="65"/>
      <c r="H5749" s="65"/>
      <c r="I5749" s="65"/>
      <c r="J5749" s="66">
        <v>41962</v>
      </c>
      <c r="K5749" s="66"/>
      <c r="L5749" s="66"/>
      <c r="M5749" s="66"/>
      <c r="N5749" s="66"/>
      <c r="O5749" s="66">
        <v>43057</v>
      </c>
      <c r="P5749" s="66"/>
      <c r="Q5749" s="66"/>
      <c r="R5749" s="66"/>
    </row>
    <row r="5750" spans="1:18" x14ac:dyDescent="0.2">
      <c r="C5750" s="64" t="s">
        <v>3643</v>
      </c>
      <c r="D5750" s="64"/>
      <c r="E5750" s="64"/>
      <c r="F5750" s="65" t="s">
        <v>9</v>
      </c>
      <c r="G5750" s="65"/>
      <c r="H5750" s="65"/>
      <c r="I5750" s="65"/>
      <c r="J5750" s="66">
        <v>40471</v>
      </c>
      <c r="K5750" s="66"/>
      <c r="L5750" s="66"/>
      <c r="M5750" s="66"/>
      <c r="N5750" s="66"/>
      <c r="O5750" s="66">
        <v>41566</v>
      </c>
      <c r="P5750" s="66"/>
      <c r="Q5750" s="66"/>
      <c r="R5750" s="66"/>
    </row>
    <row r="5751" spans="1:18" x14ac:dyDescent="0.2">
      <c r="C5751" s="64" t="s">
        <v>3158</v>
      </c>
      <c r="D5751" s="64"/>
      <c r="E5751" s="64"/>
      <c r="F5751" s="65" t="s">
        <v>9</v>
      </c>
      <c r="G5751" s="65"/>
      <c r="H5751" s="65"/>
      <c r="I5751" s="65"/>
      <c r="J5751" s="66">
        <v>41150</v>
      </c>
      <c r="K5751" s="66"/>
      <c r="L5751" s="66"/>
      <c r="M5751" s="66"/>
      <c r="N5751" s="66"/>
      <c r="O5751" s="66">
        <v>42244</v>
      </c>
      <c r="P5751" s="66"/>
      <c r="Q5751" s="66"/>
      <c r="R5751" s="66"/>
    </row>
    <row r="5752" spans="1:18" x14ac:dyDescent="0.2">
      <c r="C5752" s="64" t="s">
        <v>3644</v>
      </c>
      <c r="D5752" s="64"/>
      <c r="E5752" s="64"/>
      <c r="F5752" s="65" t="s">
        <v>9</v>
      </c>
      <c r="G5752" s="65"/>
      <c r="H5752" s="65"/>
      <c r="I5752" s="65"/>
      <c r="J5752" s="66">
        <v>41934</v>
      </c>
      <c r="K5752" s="66"/>
      <c r="L5752" s="66"/>
      <c r="M5752" s="66"/>
      <c r="N5752" s="66"/>
      <c r="O5752" s="66">
        <v>43029</v>
      </c>
      <c r="P5752" s="66"/>
      <c r="Q5752" s="66"/>
      <c r="R5752" s="66"/>
    </row>
    <row r="5753" spans="1:18" x14ac:dyDescent="0.2">
      <c r="C5753" s="64" t="s">
        <v>3645</v>
      </c>
      <c r="D5753" s="64"/>
      <c r="E5753" s="64"/>
      <c r="F5753" s="65" t="s">
        <v>9</v>
      </c>
      <c r="G5753" s="65"/>
      <c r="H5753" s="65"/>
      <c r="I5753" s="65"/>
      <c r="J5753" s="66">
        <v>39939</v>
      </c>
      <c r="K5753" s="66"/>
      <c r="L5753" s="66"/>
      <c r="M5753" s="66"/>
      <c r="N5753" s="66"/>
      <c r="O5753" s="66">
        <v>41034</v>
      </c>
      <c r="P5753" s="66"/>
      <c r="Q5753" s="66"/>
      <c r="R5753" s="66"/>
    </row>
    <row r="5754" spans="1:18" x14ac:dyDescent="0.2">
      <c r="C5754" s="64" t="s">
        <v>3646</v>
      </c>
      <c r="D5754" s="64"/>
      <c r="E5754" s="64"/>
      <c r="F5754" s="65" t="s">
        <v>9</v>
      </c>
      <c r="G5754" s="65"/>
      <c r="H5754" s="65"/>
      <c r="I5754" s="65"/>
      <c r="J5754" s="66">
        <v>41164</v>
      </c>
      <c r="K5754" s="66"/>
      <c r="L5754" s="66"/>
      <c r="M5754" s="66"/>
      <c r="N5754" s="66"/>
      <c r="O5754" s="66">
        <v>42258</v>
      </c>
      <c r="P5754" s="66"/>
      <c r="Q5754" s="66"/>
      <c r="R5754" s="66"/>
    </row>
    <row r="5755" spans="1:18" x14ac:dyDescent="0.2">
      <c r="C5755" s="64" t="s">
        <v>3647</v>
      </c>
      <c r="D5755" s="64"/>
      <c r="E5755" s="64"/>
      <c r="F5755" s="65" t="s">
        <v>9</v>
      </c>
      <c r="G5755" s="65"/>
      <c r="H5755" s="65"/>
      <c r="I5755" s="65"/>
      <c r="J5755" s="66">
        <v>40471</v>
      </c>
      <c r="K5755" s="66"/>
      <c r="L5755" s="66"/>
      <c r="M5755" s="66"/>
      <c r="N5755" s="66"/>
      <c r="O5755" s="66">
        <v>42662</v>
      </c>
      <c r="P5755" s="66"/>
      <c r="Q5755" s="66"/>
      <c r="R5755" s="66"/>
    </row>
    <row r="5756" spans="1:18" x14ac:dyDescent="0.2">
      <c r="C5756" s="64" t="s">
        <v>3648</v>
      </c>
      <c r="D5756" s="64"/>
      <c r="E5756" s="64"/>
      <c r="F5756" s="65" t="s">
        <v>9</v>
      </c>
      <c r="G5756" s="65"/>
      <c r="H5756" s="65"/>
      <c r="I5756" s="65"/>
      <c r="J5756" s="66">
        <v>39939</v>
      </c>
      <c r="K5756" s="66"/>
      <c r="L5756" s="66"/>
      <c r="M5756" s="66"/>
      <c r="N5756" s="66"/>
      <c r="O5756" s="66">
        <v>41034</v>
      </c>
      <c r="P5756" s="66"/>
      <c r="Q5756" s="66"/>
      <c r="R5756" s="66"/>
    </row>
    <row r="5757" spans="1:18" x14ac:dyDescent="0.2">
      <c r="C5757" s="64" t="s">
        <v>3649</v>
      </c>
      <c r="D5757" s="64"/>
      <c r="E5757" s="64"/>
      <c r="F5757" s="65" t="s">
        <v>9</v>
      </c>
      <c r="G5757" s="65"/>
      <c r="H5757" s="65"/>
      <c r="I5757" s="65"/>
      <c r="J5757" s="66">
        <v>39260</v>
      </c>
      <c r="K5757" s="66"/>
      <c r="L5757" s="66"/>
      <c r="M5757" s="66"/>
      <c r="N5757" s="66"/>
      <c r="O5757" s="66">
        <v>41451</v>
      </c>
      <c r="P5757" s="66"/>
      <c r="Q5757" s="66"/>
      <c r="R5757" s="66"/>
    </row>
    <row r="5758" spans="1:18" x14ac:dyDescent="0.2">
      <c r="C5758" s="64" t="s">
        <v>3650</v>
      </c>
      <c r="D5758" s="64"/>
      <c r="E5758" s="64"/>
      <c r="F5758" s="65" t="s">
        <v>9</v>
      </c>
      <c r="G5758" s="65"/>
      <c r="H5758" s="65"/>
      <c r="I5758" s="65"/>
      <c r="J5758" s="66">
        <v>39672</v>
      </c>
      <c r="K5758" s="66"/>
      <c r="L5758" s="66"/>
      <c r="M5758" s="66"/>
      <c r="N5758" s="66"/>
      <c r="O5758" s="66">
        <v>41163</v>
      </c>
      <c r="P5758" s="66"/>
      <c r="Q5758" s="66"/>
      <c r="R5758" s="66"/>
    </row>
    <row r="5759" spans="1:18" x14ac:dyDescent="0.2">
      <c r="C5759" s="64" t="s">
        <v>3651</v>
      </c>
      <c r="D5759" s="64"/>
      <c r="E5759" s="64"/>
      <c r="F5759" s="65" t="s">
        <v>9</v>
      </c>
      <c r="G5759" s="65"/>
      <c r="H5759" s="65"/>
      <c r="I5759" s="65"/>
      <c r="J5759" s="66">
        <v>39288</v>
      </c>
      <c r="K5759" s="66"/>
      <c r="L5759" s="66"/>
      <c r="M5759" s="66"/>
      <c r="N5759" s="66"/>
      <c r="O5759" s="66">
        <v>41479</v>
      </c>
      <c r="P5759" s="66"/>
      <c r="Q5759" s="66"/>
      <c r="R5759" s="66"/>
    </row>
    <row r="5760" spans="1:18" x14ac:dyDescent="0.2">
      <c r="C5760" s="64" t="s">
        <v>3652</v>
      </c>
      <c r="D5760" s="64"/>
      <c r="E5760" s="64"/>
      <c r="F5760" s="65" t="s">
        <v>9</v>
      </c>
      <c r="G5760" s="65"/>
      <c r="H5760" s="65"/>
      <c r="I5760" s="65"/>
      <c r="J5760" s="66">
        <v>42340</v>
      </c>
      <c r="K5760" s="66"/>
      <c r="L5760" s="66"/>
      <c r="M5760" s="66"/>
      <c r="N5760" s="66"/>
      <c r="O5760" s="66">
        <v>43435</v>
      </c>
      <c r="P5760" s="66"/>
      <c r="Q5760" s="66"/>
      <c r="R5760" s="66"/>
    </row>
    <row r="5761" spans="1:18" x14ac:dyDescent="0.2">
      <c r="C5761" s="64" t="s">
        <v>3653</v>
      </c>
      <c r="D5761" s="64"/>
      <c r="E5761" s="64"/>
      <c r="F5761" s="65" t="s">
        <v>9</v>
      </c>
      <c r="G5761" s="65"/>
      <c r="H5761" s="65"/>
      <c r="I5761" s="65"/>
      <c r="J5761" s="66">
        <v>39939</v>
      </c>
      <c r="K5761" s="66"/>
      <c r="L5761" s="66"/>
      <c r="M5761" s="66"/>
      <c r="N5761" s="66"/>
      <c r="O5761" s="66">
        <v>41034</v>
      </c>
      <c r="P5761" s="66"/>
      <c r="Q5761" s="66"/>
      <c r="R5761" s="66"/>
    </row>
    <row r="5762" spans="1:18" x14ac:dyDescent="0.2">
      <c r="C5762" s="64" t="s">
        <v>3654</v>
      </c>
      <c r="D5762" s="64"/>
      <c r="E5762" s="64"/>
      <c r="F5762" s="65" t="s">
        <v>9</v>
      </c>
      <c r="G5762" s="65"/>
      <c r="H5762" s="65"/>
      <c r="I5762" s="65"/>
      <c r="J5762" s="66">
        <v>41962</v>
      </c>
      <c r="K5762" s="66"/>
      <c r="L5762" s="66"/>
      <c r="M5762" s="66"/>
      <c r="N5762" s="66"/>
      <c r="O5762" s="66">
        <v>43057</v>
      </c>
      <c r="P5762" s="66"/>
      <c r="Q5762" s="66"/>
      <c r="R5762" s="66"/>
    </row>
    <row r="5763" spans="1:18" x14ac:dyDescent="0.2">
      <c r="C5763" s="64" t="s">
        <v>3655</v>
      </c>
      <c r="D5763" s="64"/>
      <c r="E5763" s="64"/>
      <c r="F5763" s="65" t="s">
        <v>9</v>
      </c>
      <c r="G5763" s="65"/>
      <c r="H5763" s="65"/>
      <c r="I5763" s="65"/>
      <c r="J5763" s="66">
        <v>40485</v>
      </c>
      <c r="K5763" s="66"/>
      <c r="L5763" s="66"/>
      <c r="M5763" s="66"/>
      <c r="N5763" s="66"/>
      <c r="O5763" s="66">
        <v>41580</v>
      </c>
      <c r="P5763" s="66"/>
      <c r="Q5763" s="66"/>
      <c r="R5763" s="66"/>
    </row>
    <row r="5764" spans="1:18" x14ac:dyDescent="0.2">
      <c r="C5764" s="64" t="s">
        <v>3656</v>
      </c>
      <c r="D5764" s="64"/>
      <c r="E5764" s="64"/>
      <c r="F5764" s="65" t="s">
        <v>9</v>
      </c>
      <c r="G5764" s="65"/>
      <c r="H5764" s="65"/>
      <c r="I5764" s="65"/>
      <c r="J5764" s="66">
        <v>39288</v>
      </c>
      <c r="K5764" s="66"/>
      <c r="L5764" s="66"/>
      <c r="M5764" s="66"/>
      <c r="N5764" s="66"/>
      <c r="O5764" s="66">
        <v>41844</v>
      </c>
      <c r="P5764" s="66"/>
      <c r="Q5764" s="66"/>
      <c r="R5764" s="66"/>
    </row>
    <row r="5765" spans="1:18" x14ac:dyDescent="0.2">
      <c r="C5765" s="64" t="s">
        <v>2555</v>
      </c>
      <c r="D5765" s="64"/>
      <c r="E5765" s="64"/>
      <c r="F5765" s="65" t="s">
        <v>9</v>
      </c>
      <c r="G5765" s="65"/>
      <c r="H5765" s="65"/>
      <c r="I5765" s="65"/>
      <c r="J5765" s="66">
        <v>39260</v>
      </c>
      <c r="K5765" s="66"/>
      <c r="L5765" s="66"/>
      <c r="M5765" s="66"/>
      <c r="N5765" s="66"/>
      <c r="O5765" s="66">
        <v>41816</v>
      </c>
      <c r="P5765" s="66"/>
      <c r="Q5765" s="66"/>
      <c r="R5765" s="66"/>
    </row>
    <row r="5766" spans="1:18" x14ac:dyDescent="0.2">
      <c r="C5766" s="64" t="s">
        <v>3657</v>
      </c>
      <c r="D5766" s="64"/>
      <c r="E5766" s="64"/>
      <c r="F5766" s="65" t="s">
        <v>9</v>
      </c>
      <c r="G5766" s="65"/>
      <c r="H5766" s="65"/>
      <c r="I5766" s="65"/>
      <c r="J5766" s="66">
        <v>39939</v>
      </c>
      <c r="K5766" s="66"/>
      <c r="L5766" s="66"/>
      <c r="M5766" s="66"/>
      <c r="N5766" s="66"/>
      <c r="O5766" s="66">
        <v>42129</v>
      </c>
      <c r="P5766" s="66"/>
      <c r="Q5766" s="66"/>
      <c r="R5766" s="66"/>
    </row>
    <row r="5767" spans="1:18" x14ac:dyDescent="0.2">
      <c r="C5767" s="64" t="s">
        <v>3658</v>
      </c>
      <c r="D5767" s="64"/>
      <c r="E5767" s="64"/>
      <c r="F5767" s="65" t="s">
        <v>9</v>
      </c>
      <c r="G5767" s="65"/>
      <c r="H5767" s="65"/>
      <c r="I5767" s="65"/>
      <c r="J5767" s="66">
        <v>41227</v>
      </c>
      <c r="K5767" s="66"/>
      <c r="L5767" s="66"/>
      <c r="M5767" s="66"/>
      <c r="N5767" s="66"/>
      <c r="O5767" s="66">
        <v>41591</v>
      </c>
      <c r="P5767" s="66"/>
      <c r="Q5767" s="66"/>
      <c r="R5767" s="66"/>
    </row>
    <row r="5768" spans="1:18" ht="6" customHeight="1" x14ac:dyDescent="0.2"/>
    <row r="5769" spans="1:18" ht="15.75" x14ac:dyDescent="0.2">
      <c r="A5769" s="72" t="s">
        <v>3659</v>
      </c>
      <c r="B5769" s="72"/>
      <c r="C5769" s="72"/>
      <c r="D5769" s="72"/>
      <c r="E5769" s="72"/>
      <c r="F5769" s="72"/>
      <c r="G5769" s="72"/>
      <c r="H5769" s="72"/>
      <c r="I5769" s="72"/>
      <c r="J5769" s="72"/>
      <c r="K5769" s="72"/>
      <c r="L5769" s="72"/>
      <c r="M5769" s="72"/>
      <c r="N5769" s="72"/>
      <c r="O5769" s="72"/>
      <c r="P5769" s="72"/>
      <c r="Q5769" s="72"/>
      <c r="R5769" s="72"/>
    </row>
    <row r="5770" spans="1:18" ht="8.25" customHeight="1" x14ac:dyDescent="0.2"/>
    <row r="5771" spans="1:18" x14ac:dyDescent="0.2">
      <c r="A5771" s="64" t="s">
        <v>6</v>
      </c>
      <c r="B5771" s="64"/>
      <c r="C5771" s="64"/>
      <c r="D5771" s="64"/>
    </row>
    <row r="5772" spans="1:18" x14ac:dyDescent="0.2">
      <c r="C5772" s="64" t="s">
        <v>2545</v>
      </c>
      <c r="D5772" s="64"/>
      <c r="E5772" s="64"/>
      <c r="F5772" s="65" t="s">
        <v>6</v>
      </c>
      <c r="G5772" s="65"/>
      <c r="H5772" s="65"/>
      <c r="I5772" s="65"/>
      <c r="J5772" s="66">
        <v>41437</v>
      </c>
      <c r="K5772" s="66"/>
      <c r="L5772" s="66"/>
      <c r="M5772" s="66"/>
      <c r="N5772" s="66"/>
      <c r="O5772" s="66">
        <v>42532</v>
      </c>
      <c r="P5772" s="66"/>
      <c r="Q5772" s="66"/>
      <c r="R5772" s="66"/>
    </row>
    <row r="5773" spans="1:18" x14ac:dyDescent="0.2">
      <c r="C5773" s="64" t="s">
        <v>3660</v>
      </c>
      <c r="D5773" s="64"/>
      <c r="E5773" s="64"/>
      <c r="F5773" s="65" t="s">
        <v>6</v>
      </c>
      <c r="G5773" s="65"/>
      <c r="H5773" s="65"/>
      <c r="I5773" s="65"/>
      <c r="J5773" s="66">
        <v>38582</v>
      </c>
      <c r="K5773" s="66"/>
      <c r="L5773" s="66"/>
      <c r="M5773" s="66"/>
      <c r="N5773" s="66"/>
      <c r="O5773" s="66">
        <v>41138</v>
      </c>
      <c r="P5773" s="66"/>
      <c r="Q5773" s="66"/>
      <c r="R5773" s="66"/>
    </row>
    <row r="5774" spans="1:18" x14ac:dyDescent="0.2">
      <c r="A5774" s="64" t="s">
        <v>9</v>
      </c>
      <c r="B5774" s="64"/>
      <c r="C5774" s="64"/>
      <c r="D5774" s="64"/>
    </row>
    <row r="5775" spans="1:18" x14ac:dyDescent="0.2">
      <c r="C5775" s="64" t="s">
        <v>3661</v>
      </c>
      <c r="D5775" s="64"/>
      <c r="E5775" s="64"/>
      <c r="F5775" s="65" t="s">
        <v>9</v>
      </c>
      <c r="G5775" s="65"/>
      <c r="H5775" s="65"/>
      <c r="I5775" s="65"/>
      <c r="J5775" s="66">
        <v>40547</v>
      </c>
      <c r="K5775" s="66"/>
      <c r="L5775" s="66"/>
      <c r="M5775" s="66"/>
      <c r="N5775" s="66"/>
      <c r="O5775" s="66">
        <v>42738</v>
      </c>
      <c r="P5775" s="66"/>
      <c r="Q5775" s="66"/>
      <c r="R5775" s="66"/>
    </row>
    <row r="5776" spans="1:18" x14ac:dyDescent="0.2">
      <c r="C5776" s="64" t="s">
        <v>3662</v>
      </c>
      <c r="D5776" s="64"/>
      <c r="E5776" s="64"/>
      <c r="F5776" s="65" t="s">
        <v>9</v>
      </c>
      <c r="G5776" s="65"/>
      <c r="H5776" s="65"/>
      <c r="I5776" s="65"/>
      <c r="J5776" s="66">
        <v>41136</v>
      </c>
      <c r="K5776" s="66"/>
      <c r="L5776" s="66"/>
      <c r="M5776" s="66"/>
      <c r="N5776" s="66"/>
      <c r="O5776" s="66">
        <v>43326</v>
      </c>
      <c r="P5776" s="66"/>
      <c r="Q5776" s="66"/>
      <c r="R5776" s="66"/>
    </row>
    <row r="5777" spans="1:18" x14ac:dyDescent="0.2">
      <c r="C5777" s="64" t="s">
        <v>3663</v>
      </c>
      <c r="D5777" s="64"/>
      <c r="E5777" s="64"/>
      <c r="F5777" s="65" t="s">
        <v>9</v>
      </c>
      <c r="G5777" s="65"/>
      <c r="H5777" s="65"/>
      <c r="I5777" s="65"/>
      <c r="J5777" s="66">
        <v>40205</v>
      </c>
      <c r="K5777" s="66"/>
      <c r="L5777" s="66"/>
      <c r="M5777" s="66"/>
      <c r="N5777" s="66"/>
      <c r="O5777" s="66">
        <v>41868</v>
      </c>
      <c r="P5777" s="66"/>
      <c r="Q5777" s="66"/>
      <c r="R5777" s="66"/>
    </row>
    <row r="5778" spans="1:18" x14ac:dyDescent="0.2">
      <c r="C5778" s="64" t="s">
        <v>3664</v>
      </c>
      <c r="D5778" s="64"/>
      <c r="E5778" s="64"/>
      <c r="F5778" s="65" t="s">
        <v>9</v>
      </c>
      <c r="G5778" s="65"/>
      <c r="H5778" s="65"/>
      <c r="I5778" s="65"/>
      <c r="J5778" s="66">
        <v>40667</v>
      </c>
      <c r="K5778" s="66"/>
      <c r="L5778" s="66"/>
      <c r="M5778" s="66"/>
      <c r="N5778" s="66"/>
      <c r="O5778" s="66">
        <v>41762</v>
      </c>
      <c r="P5778" s="66"/>
      <c r="Q5778" s="66"/>
      <c r="R5778" s="66"/>
    </row>
    <row r="5779" spans="1:18" x14ac:dyDescent="0.2">
      <c r="C5779" s="64" t="s">
        <v>3665</v>
      </c>
      <c r="D5779" s="64"/>
      <c r="E5779" s="64"/>
      <c r="F5779" s="65" t="s">
        <v>9</v>
      </c>
      <c r="G5779" s="65"/>
      <c r="H5779" s="65"/>
      <c r="I5779" s="65"/>
      <c r="J5779" s="66">
        <v>40205</v>
      </c>
      <c r="K5779" s="66"/>
      <c r="L5779" s="66"/>
      <c r="M5779" s="66"/>
      <c r="N5779" s="66"/>
      <c r="O5779" s="66">
        <v>41300</v>
      </c>
      <c r="P5779" s="66"/>
      <c r="Q5779" s="66"/>
      <c r="R5779" s="66"/>
    </row>
    <row r="5780" spans="1:18" x14ac:dyDescent="0.2">
      <c r="C5780" s="64" t="s">
        <v>3666</v>
      </c>
      <c r="D5780" s="64"/>
      <c r="E5780" s="64"/>
      <c r="F5780" s="65" t="s">
        <v>9</v>
      </c>
      <c r="G5780" s="65"/>
      <c r="H5780" s="65"/>
      <c r="I5780" s="65"/>
      <c r="J5780" s="66">
        <v>40773</v>
      </c>
      <c r="K5780" s="66"/>
      <c r="L5780" s="66"/>
      <c r="M5780" s="66"/>
      <c r="N5780" s="66"/>
      <c r="O5780" s="66">
        <v>41868</v>
      </c>
      <c r="P5780" s="66"/>
      <c r="Q5780" s="66"/>
      <c r="R5780" s="66"/>
    </row>
    <row r="5781" spans="1:18" x14ac:dyDescent="0.2">
      <c r="C5781" s="64" t="s">
        <v>3667</v>
      </c>
      <c r="D5781" s="64"/>
      <c r="E5781" s="64"/>
      <c r="F5781" s="65" t="s">
        <v>9</v>
      </c>
      <c r="G5781" s="65"/>
      <c r="H5781" s="65"/>
      <c r="I5781" s="65"/>
      <c r="J5781" s="66">
        <v>39862</v>
      </c>
      <c r="K5781" s="66"/>
      <c r="L5781" s="66"/>
      <c r="M5781" s="66"/>
      <c r="N5781" s="66"/>
      <c r="O5781" s="66">
        <v>40956</v>
      </c>
      <c r="P5781" s="66"/>
      <c r="Q5781" s="66"/>
      <c r="R5781" s="66"/>
    </row>
    <row r="5782" spans="1:18" x14ac:dyDescent="0.2">
      <c r="C5782" s="64" t="s">
        <v>3668</v>
      </c>
      <c r="D5782" s="64"/>
      <c r="E5782" s="64"/>
      <c r="F5782" s="65" t="s">
        <v>9</v>
      </c>
      <c r="G5782" s="65"/>
      <c r="H5782" s="65"/>
      <c r="I5782" s="65"/>
      <c r="J5782" s="66">
        <v>41570</v>
      </c>
      <c r="K5782" s="66"/>
      <c r="L5782" s="66"/>
      <c r="M5782" s="66"/>
      <c r="N5782" s="66"/>
      <c r="O5782" s="66">
        <v>42665</v>
      </c>
      <c r="P5782" s="66"/>
      <c r="Q5782" s="66"/>
      <c r="R5782" s="66"/>
    </row>
    <row r="5783" spans="1:18" x14ac:dyDescent="0.2">
      <c r="C5783" s="64" t="s">
        <v>3669</v>
      </c>
      <c r="D5783" s="64"/>
      <c r="E5783" s="64"/>
      <c r="F5783" s="65" t="s">
        <v>9</v>
      </c>
      <c r="G5783" s="65"/>
      <c r="H5783" s="65"/>
      <c r="I5783" s="65"/>
      <c r="J5783" s="66">
        <v>42172</v>
      </c>
      <c r="K5783" s="66"/>
      <c r="L5783" s="66"/>
      <c r="M5783" s="66"/>
      <c r="N5783" s="66"/>
      <c r="O5783" s="66">
        <v>43267</v>
      </c>
      <c r="P5783" s="66"/>
      <c r="Q5783" s="66"/>
      <c r="R5783" s="66"/>
    </row>
    <row r="5784" spans="1:18" x14ac:dyDescent="0.2">
      <c r="C5784" s="64" t="s">
        <v>3670</v>
      </c>
      <c r="D5784" s="64"/>
      <c r="E5784" s="64"/>
      <c r="F5784" s="65" t="s">
        <v>9</v>
      </c>
      <c r="G5784" s="65"/>
      <c r="H5784" s="65"/>
      <c r="I5784" s="65"/>
      <c r="J5784" s="66">
        <v>41731</v>
      </c>
      <c r="K5784" s="66"/>
      <c r="L5784" s="66"/>
      <c r="M5784" s="66"/>
      <c r="N5784" s="66"/>
      <c r="O5784" s="66">
        <v>42826</v>
      </c>
      <c r="P5784" s="66"/>
      <c r="Q5784" s="66"/>
      <c r="R5784" s="66"/>
    </row>
    <row r="5785" spans="1:18" x14ac:dyDescent="0.2">
      <c r="C5785" s="64" t="s">
        <v>3671</v>
      </c>
      <c r="D5785" s="64"/>
      <c r="E5785" s="64"/>
      <c r="F5785" s="65" t="s">
        <v>9</v>
      </c>
      <c r="G5785" s="65"/>
      <c r="H5785" s="65"/>
      <c r="I5785" s="65"/>
      <c r="J5785" s="66">
        <v>39554</v>
      </c>
      <c r="K5785" s="66"/>
      <c r="L5785" s="66"/>
      <c r="M5785" s="66"/>
      <c r="N5785" s="66"/>
      <c r="O5785" s="66">
        <v>41744</v>
      </c>
      <c r="P5785" s="66"/>
      <c r="Q5785" s="66"/>
      <c r="R5785" s="66"/>
    </row>
    <row r="5786" spans="1:18" x14ac:dyDescent="0.2">
      <c r="C5786" s="64" t="s">
        <v>3672</v>
      </c>
      <c r="D5786" s="64"/>
      <c r="E5786" s="64"/>
      <c r="F5786" s="65" t="s">
        <v>9</v>
      </c>
      <c r="G5786" s="65"/>
      <c r="H5786" s="65"/>
      <c r="I5786" s="65"/>
      <c r="J5786" s="66">
        <v>41962</v>
      </c>
      <c r="K5786" s="66"/>
      <c r="L5786" s="66"/>
      <c r="M5786" s="66"/>
      <c r="N5786" s="66"/>
      <c r="O5786" s="66">
        <v>43057</v>
      </c>
      <c r="P5786" s="66"/>
      <c r="Q5786" s="66"/>
      <c r="R5786" s="66"/>
    </row>
    <row r="5787" spans="1:18" x14ac:dyDescent="0.2">
      <c r="C5787" s="64" t="s">
        <v>3673</v>
      </c>
      <c r="D5787" s="64"/>
      <c r="E5787" s="64"/>
      <c r="F5787" s="65" t="s">
        <v>9</v>
      </c>
      <c r="G5787" s="65"/>
      <c r="H5787" s="65"/>
      <c r="I5787" s="65"/>
      <c r="J5787" s="66">
        <v>41374</v>
      </c>
      <c r="K5787" s="66"/>
      <c r="L5787" s="66"/>
      <c r="M5787" s="66"/>
      <c r="N5787" s="66"/>
      <c r="O5787" s="66">
        <v>42469</v>
      </c>
      <c r="P5787" s="66"/>
      <c r="Q5787" s="66"/>
      <c r="R5787" s="66"/>
    </row>
    <row r="5788" spans="1:18" x14ac:dyDescent="0.2">
      <c r="C5788" s="64" t="s">
        <v>3674</v>
      </c>
      <c r="D5788" s="64"/>
      <c r="E5788" s="64"/>
      <c r="F5788" s="65" t="s">
        <v>9</v>
      </c>
      <c r="G5788" s="65"/>
      <c r="H5788" s="65"/>
      <c r="I5788" s="65"/>
      <c r="J5788" s="66">
        <v>40240</v>
      </c>
      <c r="K5788" s="66"/>
      <c r="L5788" s="66"/>
      <c r="M5788" s="66"/>
      <c r="N5788" s="66"/>
      <c r="O5788" s="66">
        <v>41335</v>
      </c>
      <c r="P5788" s="66"/>
      <c r="Q5788" s="66"/>
      <c r="R5788" s="66"/>
    </row>
    <row r="5789" spans="1:18" x14ac:dyDescent="0.2">
      <c r="C5789" s="64" t="s">
        <v>3675</v>
      </c>
      <c r="D5789" s="64"/>
      <c r="E5789" s="64"/>
      <c r="F5789" s="65" t="s">
        <v>9</v>
      </c>
      <c r="G5789" s="65"/>
      <c r="H5789" s="65"/>
      <c r="I5789" s="65"/>
      <c r="J5789" s="66">
        <v>42207</v>
      </c>
      <c r="K5789" s="66"/>
      <c r="L5789" s="66"/>
      <c r="M5789" s="66"/>
      <c r="N5789" s="66"/>
      <c r="O5789" s="66">
        <v>43302</v>
      </c>
      <c r="P5789" s="66"/>
      <c r="Q5789" s="66"/>
      <c r="R5789" s="66"/>
    </row>
    <row r="5790" spans="1:18" x14ac:dyDescent="0.2">
      <c r="C5790" s="64" t="s">
        <v>3676</v>
      </c>
      <c r="D5790" s="64"/>
      <c r="E5790" s="64"/>
      <c r="F5790" s="65" t="s">
        <v>9</v>
      </c>
      <c r="G5790" s="65"/>
      <c r="H5790" s="65"/>
      <c r="I5790" s="65"/>
      <c r="J5790" s="66">
        <v>40680</v>
      </c>
      <c r="K5790" s="66"/>
      <c r="L5790" s="66"/>
      <c r="M5790" s="66"/>
      <c r="N5790" s="66"/>
      <c r="O5790" s="66">
        <v>41775</v>
      </c>
      <c r="P5790" s="66"/>
      <c r="Q5790" s="66"/>
      <c r="R5790" s="66"/>
    </row>
    <row r="5791" spans="1:18" x14ac:dyDescent="0.2">
      <c r="A5791" s="64" t="s">
        <v>24</v>
      </c>
      <c r="B5791" s="64"/>
      <c r="C5791" s="64"/>
      <c r="D5791" s="64"/>
    </row>
    <row r="5792" spans="1:18" x14ac:dyDescent="0.2">
      <c r="C5792" s="64" t="s">
        <v>3664</v>
      </c>
      <c r="D5792" s="64"/>
      <c r="E5792" s="64"/>
      <c r="F5792" s="65" t="s">
        <v>24</v>
      </c>
      <c r="G5792" s="65"/>
      <c r="H5792" s="65"/>
      <c r="I5792" s="65"/>
      <c r="J5792" s="66">
        <v>40667</v>
      </c>
      <c r="K5792" s="66"/>
      <c r="L5792" s="66"/>
      <c r="M5792" s="66"/>
      <c r="N5792" s="66"/>
      <c r="O5792" s="66">
        <v>41762</v>
      </c>
      <c r="P5792" s="66"/>
      <c r="Q5792" s="66"/>
      <c r="R5792" s="66"/>
    </row>
    <row r="5793" spans="1:18" ht="6" customHeight="1" x14ac:dyDescent="0.2"/>
    <row r="5794" spans="1:18" ht="15.75" x14ac:dyDescent="0.2">
      <c r="A5794" s="72" t="s">
        <v>3677</v>
      </c>
      <c r="B5794" s="72"/>
      <c r="C5794" s="72"/>
      <c r="D5794" s="72"/>
      <c r="E5794" s="72"/>
      <c r="F5794" s="72"/>
      <c r="G5794" s="72"/>
      <c r="H5794" s="72"/>
      <c r="I5794" s="72"/>
      <c r="J5794" s="72"/>
      <c r="K5794" s="72"/>
      <c r="L5794" s="72"/>
      <c r="M5794" s="72"/>
      <c r="N5794" s="72"/>
      <c r="O5794" s="72"/>
      <c r="P5794" s="72"/>
      <c r="Q5794" s="72"/>
      <c r="R5794" s="72"/>
    </row>
    <row r="5795" spans="1:18" ht="8.25" customHeight="1" x14ac:dyDescent="0.2"/>
    <row r="5796" spans="1:18" x14ac:dyDescent="0.2">
      <c r="A5796" s="64" t="s">
        <v>6</v>
      </c>
      <c r="B5796" s="64"/>
      <c r="C5796" s="64"/>
      <c r="D5796" s="64"/>
    </row>
    <row r="5797" spans="1:18" x14ac:dyDescent="0.2">
      <c r="C5797" s="64" t="s">
        <v>3678</v>
      </c>
      <c r="D5797" s="64"/>
      <c r="E5797" s="64"/>
      <c r="F5797" s="65" t="s">
        <v>6</v>
      </c>
      <c r="G5797" s="65"/>
      <c r="H5797" s="65"/>
      <c r="I5797" s="65"/>
      <c r="J5797" s="66">
        <v>37713</v>
      </c>
      <c r="K5797" s="66"/>
      <c r="L5797" s="66"/>
      <c r="M5797" s="66"/>
      <c r="N5797" s="66"/>
      <c r="O5797" s="66">
        <v>41744</v>
      </c>
      <c r="P5797" s="66"/>
      <c r="Q5797" s="66"/>
      <c r="R5797" s="66"/>
    </row>
    <row r="5798" spans="1:18" x14ac:dyDescent="0.2">
      <c r="C5798" s="64" t="s">
        <v>3679</v>
      </c>
      <c r="D5798" s="64"/>
      <c r="E5798" s="64"/>
      <c r="F5798" s="65" t="s">
        <v>6</v>
      </c>
      <c r="G5798" s="65"/>
      <c r="H5798" s="65"/>
      <c r="I5798" s="65"/>
      <c r="J5798" s="66">
        <v>42009</v>
      </c>
      <c r="K5798" s="66"/>
      <c r="L5798" s="66"/>
      <c r="M5798" s="66"/>
      <c r="N5798" s="66"/>
      <c r="O5798" s="66">
        <v>43104</v>
      </c>
      <c r="P5798" s="66"/>
      <c r="Q5798" s="66"/>
      <c r="R5798" s="66"/>
    </row>
    <row r="5799" spans="1:18" x14ac:dyDescent="0.2">
      <c r="A5799" s="64" t="s">
        <v>9</v>
      </c>
      <c r="B5799" s="64"/>
      <c r="C5799" s="64"/>
      <c r="D5799" s="64"/>
    </row>
    <row r="5800" spans="1:18" x14ac:dyDescent="0.2">
      <c r="C5800" s="64" t="s">
        <v>3680</v>
      </c>
      <c r="D5800" s="64"/>
      <c r="E5800" s="64"/>
      <c r="F5800" s="65" t="s">
        <v>9</v>
      </c>
      <c r="G5800" s="65"/>
      <c r="H5800" s="65"/>
      <c r="I5800" s="65"/>
      <c r="J5800" s="66">
        <v>40191</v>
      </c>
      <c r="K5800" s="66"/>
      <c r="L5800" s="66"/>
      <c r="M5800" s="66"/>
      <c r="N5800" s="66"/>
      <c r="O5800" s="66">
        <v>41286</v>
      </c>
      <c r="P5800" s="66"/>
      <c r="Q5800" s="66"/>
      <c r="R5800" s="66"/>
    </row>
    <row r="5801" spans="1:18" x14ac:dyDescent="0.2">
      <c r="C5801" s="64" t="s">
        <v>3681</v>
      </c>
      <c r="D5801" s="64"/>
      <c r="E5801" s="64"/>
      <c r="F5801" s="65" t="s">
        <v>9</v>
      </c>
      <c r="G5801" s="65"/>
      <c r="H5801" s="65"/>
      <c r="I5801" s="65"/>
      <c r="J5801" s="66">
        <v>41731</v>
      </c>
      <c r="K5801" s="66"/>
      <c r="L5801" s="66"/>
      <c r="M5801" s="66"/>
      <c r="N5801" s="66"/>
      <c r="O5801" s="66">
        <v>42826</v>
      </c>
      <c r="P5801" s="66"/>
      <c r="Q5801" s="66"/>
      <c r="R5801" s="66"/>
    </row>
    <row r="5802" spans="1:18" x14ac:dyDescent="0.2">
      <c r="C5802" s="64" t="s">
        <v>3682</v>
      </c>
      <c r="D5802" s="64"/>
      <c r="E5802" s="64"/>
      <c r="F5802" s="65" t="s">
        <v>9</v>
      </c>
      <c r="G5802" s="65"/>
      <c r="H5802" s="65"/>
      <c r="I5802" s="65"/>
      <c r="J5802" s="66">
        <v>37246</v>
      </c>
      <c r="K5802" s="66"/>
      <c r="L5802" s="66"/>
      <c r="M5802" s="66"/>
      <c r="N5802" s="66"/>
      <c r="O5802" s="66">
        <v>40897</v>
      </c>
      <c r="P5802" s="66"/>
      <c r="Q5802" s="66"/>
      <c r="R5802" s="66"/>
    </row>
    <row r="5803" spans="1:18" x14ac:dyDescent="0.2">
      <c r="C5803" s="64" t="s">
        <v>3683</v>
      </c>
      <c r="D5803" s="64"/>
      <c r="E5803" s="64"/>
      <c r="F5803" s="65" t="s">
        <v>9</v>
      </c>
      <c r="G5803" s="65"/>
      <c r="H5803" s="65"/>
      <c r="I5803" s="65"/>
      <c r="J5803" s="66">
        <v>39596</v>
      </c>
      <c r="K5803" s="66"/>
      <c r="L5803" s="66"/>
      <c r="M5803" s="66"/>
      <c r="N5803" s="66"/>
      <c r="O5803" s="66">
        <v>41786</v>
      </c>
      <c r="P5803" s="66"/>
      <c r="Q5803" s="66"/>
      <c r="R5803" s="66"/>
    </row>
    <row r="5804" spans="1:18" x14ac:dyDescent="0.2">
      <c r="C5804" s="64" t="s">
        <v>3684</v>
      </c>
      <c r="D5804" s="64"/>
      <c r="E5804" s="64"/>
      <c r="F5804" s="65" t="s">
        <v>9</v>
      </c>
      <c r="G5804" s="65"/>
      <c r="H5804" s="65"/>
      <c r="I5804" s="65"/>
      <c r="J5804" s="66">
        <v>37358</v>
      </c>
      <c r="K5804" s="66"/>
      <c r="L5804" s="66"/>
      <c r="M5804" s="66"/>
      <c r="N5804" s="66"/>
      <c r="O5804" s="66">
        <v>41744</v>
      </c>
      <c r="P5804" s="66"/>
      <c r="Q5804" s="66"/>
      <c r="R5804" s="66"/>
    </row>
    <row r="5805" spans="1:18" x14ac:dyDescent="0.2">
      <c r="C5805" s="64" t="s">
        <v>3685</v>
      </c>
      <c r="D5805" s="64"/>
      <c r="E5805" s="64"/>
      <c r="F5805" s="65" t="s">
        <v>9</v>
      </c>
      <c r="G5805" s="65"/>
      <c r="H5805" s="65"/>
      <c r="I5805" s="65"/>
      <c r="J5805" s="66">
        <v>40301</v>
      </c>
      <c r="K5805" s="66"/>
      <c r="L5805" s="66"/>
      <c r="M5805" s="66"/>
      <c r="N5805" s="66"/>
      <c r="O5805" s="66">
        <v>41396</v>
      </c>
      <c r="P5805" s="66"/>
      <c r="Q5805" s="66"/>
      <c r="R5805" s="66"/>
    </row>
    <row r="5806" spans="1:18" x14ac:dyDescent="0.2">
      <c r="C5806" s="64" t="s">
        <v>3686</v>
      </c>
      <c r="D5806" s="64"/>
      <c r="E5806" s="64"/>
      <c r="F5806" s="65" t="s">
        <v>9</v>
      </c>
      <c r="G5806" s="65"/>
      <c r="H5806" s="65"/>
      <c r="I5806" s="65"/>
      <c r="J5806" s="66">
        <v>40205</v>
      </c>
      <c r="K5806" s="66"/>
      <c r="L5806" s="66"/>
      <c r="M5806" s="66"/>
      <c r="N5806" s="66"/>
      <c r="O5806" s="66">
        <v>42761</v>
      </c>
      <c r="P5806" s="66"/>
      <c r="Q5806" s="66"/>
      <c r="R5806" s="66"/>
    </row>
    <row r="5807" spans="1:18" x14ac:dyDescent="0.2">
      <c r="C5807" s="64" t="s">
        <v>3687</v>
      </c>
      <c r="D5807" s="64"/>
      <c r="E5807" s="64"/>
      <c r="F5807" s="65" t="s">
        <v>9</v>
      </c>
      <c r="G5807" s="65"/>
      <c r="H5807" s="65"/>
      <c r="I5807" s="65"/>
      <c r="J5807" s="66">
        <v>41374</v>
      </c>
      <c r="K5807" s="66"/>
      <c r="L5807" s="66"/>
      <c r="M5807" s="66"/>
      <c r="N5807" s="66"/>
      <c r="O5807" s="66">
        <v>42469</v>
      </c>
      <c r="P5807" s="66"/>
      <c r="Q5807" s="66"/>
      <c r="R5807" s="66"/>
    </row>
    <row r="5808" spans="1:18" x14ac:dyDescent="0.2">
      <c r="C5808" s="64" t="s">
        <v>3688</v>
      </c>
      <c r="D5808" s="64"/>
      <c r="E5808" s="64"/>
      <c r="F5808" s="65" t="s">
        <v>9</v>
      </c>
      <c r="G5808" s="65"/>
      <c r="H5808" s="65"/>
      <c r="I5808" s="65"/>
      <c r="J5808" s="66">
        <v>38379</v>
      </c>
      <c r="K5808" s="66"/>
      <c r="L5808" s="66"/>
      <c r="M5808" s="66"/>
      <c r="N5808" s="66"/>
      <c r="O5808" s="66">
        <v>40935</v>
      </c>
      <c r="P5808" s="66"/>
      <c r="Q5808" s="66"/>
      <c r="R5808" s="66"/>
    </row>
    <row r="5809" spans="1:18" x14ac:dyDescent="0.2">
      <c r="C5809" s="64" t="s">
        <v>3689</v>
      </c>
      <c r="D5809" s="64"/>
      <c r="E5809" s="64"/>
      <c r="F5809" s="65" t="s">
        <v>9</v>
      </c>
      <c r="G5809" s="65"/>
      <c r="H5809" s="65"/>
      <c r="I5809" s="65"/>
      <c r="J5809" s="66">
        <v>39505</v>
      </c>
      <c r="K5809" s="66"/>
      <c r="L5809" s="66"/>
      <c r="M5809" s="66"/>
      <c r="N5809" s="66"/>
      <c r="O5809" s="66">
        <v>40965</v>
      </c>
      <c r="P5809" s="66"/>
      <c r="Q5809" s="66"/>
      <c r="R5809" s="66"/>
    </row>
    <row r="5810" spans="1:18" x14ac:dyDescent="0.2">
      <c r="C5810" s="64" t="s">
        <v>3690</v>
      </c>
      <c r="D5810" s="64"/>
      <c r="E5810" s="64"/>
      <c r="F5810" s="65" t="s">
        <v>9</v>
      </c>
      <c r="G5810" s="65"/>
      <c r="H5810" s="65"/>
      <c r="I5810" s="65"/>
      <c r="J5810" s="66">
        <v>41731</v>
      </c>
      <c r="K5810" s="66"/>
      <c r="L5810" s="66"/>
      <c r="M5810" s="66"/>
      <c r="N5810" s="66"/>
      <c r="O5810" s="66">
        <v>42826</v>
      </c>
      <c r="P5810" s="66"/>
      <c r="Q5810" s="66"/>
      <c r="R5810" s="66"/>
    </row>
    <row r="5811" spans="1:18" x14ac:dyDescent="0.2">
      <c r="C5811" s="64" t="s">
        <v>3691</v>
      </c>
      <c r="D5811" s="64"/>
      <c r="E5811" s="64"/>
      <c r="F5811" s="65" t="s">
        <v>9</v>
      </c>
      <c r="G5811" s="65"/>
      <c r="H5811" s="65"/>
      <c r="I5811" s="65"/>
      <c r="J5811" s="66">
        <v>39162</v>
      </c>
      <c r="K5811" s="66"/>
      <c r="L5811" s="66"/>
      <c r="M5811" s="66"/>
      <c r="N5811" s="66"/>
      <c r="O5811" s="66">
        <v>41353</v>
      </c>
      <c r="P5811" s="66"/>
      <c r="Q5811" s="66"/>
      <c r="R5811" s="66"/>
    </row>
    <row r="5812" spans="1:18" x14ac:dyDescent="0.2">
      <c r="C5812" s="64" t="s">
        <v>3692</v>
      </c>
      <c r="D5812" s="64"/>
      <c r="E5812" s="64"/>
      <c r="F5812" s="65" t="s">
        <v>9</v>
      </c>
      <c r="G5812" s="65"/>
      <c r="H5812" s="65"/>
      <c r="I5812" s="65"/>
      <c r="J5812" s="66">
        <v>39505</v>
      </c>
      <c r="K5812" s="66"/>
      <c r="L5812" s="66"/>
      <c r="M5812" s="66"/>
      <c r="N5812" s="66"/>
      <c r="O5812" s="66">
        <v>40965</v>
      </c>
      <c r="P5812" s="66"/>
      <c r="Q5812" s="66"/>
      <c r="R5812" s="66"/>
    </row>
    <row r="5813" spans="1:18" x14ac:dyDescent="0.2">
      <c r="C5813" s="64" t="s">
        <v>3693</v>
      </c>
      <c r="D5813" s="64"/>
      <c r="E5813" s="64"/>
      <c r="F5813" s="65" t="s">
        <v>9</v>
      </c>
      <c r="G5813" s="65"/>
      <c r="H5813" s="65"/>
      <c r="I5813" s="65"/>
      <c r="J5813" s="66">
        <v>41374</v>
      </c>
      <c r="K5813" s="66"/>
      <c r="L5813" s="66"/>
      <c r="M5813" s="66"/>
      <c r="N5813" s="66"/>
      <c r="O5813" s="66">
        <v>42469</v>
      </c>
      <c r="P5813" s="66"/>
      <c r="Q5813" s="66"/>
      <c r="R5813" s="66"/>
    </row>
    <row r="5814" spans="1:18" x14ac:dyDescent="0.2">
      <c r="A5814" s="64" t="s">
        <v>24</v>
      </c>
      <c r="B5814" s="64"/>
      <c r="C5814" s="64"/>
      <c r="D5814" s="64"/>
    </row>
    <row r="5815" spans="1:18" x14ac:dyDescent="0.2">
      <c r="C5815" s="64" t="s">
        <v>3683</v>
      </c>
      <c r="D5815" s="64"/>
      <c r="E5815" s="64"/>
      <c r="F5815" s="65" t="s">
        <v>24</v>
      </c>
      <c r="G5815" s="65"/>
      <c r="H5815" s="65"/>
      <c r="I5815" s="65"/>
      <c r="J5815" s="66">
        <v>42340</v>
      </c>
      <c r="K5815" s="66"/>
      <c r="L5815" s="66"/>
      <c r="M5815" s="66"/>
      <c r="N5815" s="66"/>
      <c r="O5815" s="66">
        <v>42882</v>
      </c>
      <c r="P5815" s="66"/>
      <c r="Q5815" s="66"/>
      <c r="R5815" s="66"/>
    </row>
    <row r="5816" spans="1:18" x14ac:dyDescent="0.2">
      <c r="C5816" s="64" t="s">
        <v>3688</v>
      </c>
      <c r="D5816" s="64"/>
      <c r="E5816" s="64"/>
      <c r="F5816" s="65" t="s">
        <v>24</v>
      </c>
      <c r="G5816" s="65"/>
      <c r="H5816" s="65"/>
      <c r="I5816" s="65"/>
      <c r="J5816" s="66">
        <v>38379</v>
      </c>
      <c r="K5816" s="66"/>
      <c r="L5816" s="66"/>
      <c r="M5816" s="66"/>
      <c r="N5816" s="66"/>
      <c r="O5816" s="66">
        <v>40935</v>
      </c>
      <c r="P5816" s="66"/>
      <c r="Q5816" s="66"/>
      <c r="R5816" s="66"/>
    </row>
    <row r="5817" spans="1:18" ht="6" customHeight="1" x14ac:dyDescent="0.2"/>
    <row r="5818" spans="1:18" ht="15.75" x14ac:dyDescent="0.2">
      <c r="A5818" s="72" t="s">
        <v>3694</v>
      </c>
      <c r="B5818" s="72"/>
      <c r="C5818" s="72"/>
      <c r="D5818" s="72"/>
      <c r="E5818" s="72"/>
      <c r="F5818" s="72"/>
      <c r="G5818" s="72"/>
      <c r="H5818" s="72"/>
      <c r="I5818" s="72"/>
      <c r="J5818" s="72"/>
      <c r="K5818" s="72"/>
      <c r="L5818" s="72"/>
      <c r="M5818" s="72"/>
      <c r="N5818" s="72"/>
      <c r="O5818" s="72"/>
      <c r="P5818" s="72"/>
      <c r="Q5818" s="72"/>
      <c r="R5818" s="72"/>
    </row>
    <row r="5819" spans="1:18" ht="8.25" customHeight="1" x14ac:dyDescent="0.2"/>
    <row r="5820" spans="1:18" x14ac:dyDescent="0.2">
      <c r="A5820" s="64" t="s">
        <v>213</v>
      </c>
      <c r="B5820" s="64"/>
      <c r="C5820" s="64"/>
      <c r="D5820" s="64"/>
    </row>
    <row r="5821" spans="1:18" x14ac:dyDescent="0.2">
      <c r="C5821" s="64" t="s">
        <v>3695</v>
      </c>
      <c r="D5821" s="64"/>
      <c r="E5821" s="64"/>
      <c r="F5821" s="65" t="s">
        <v>213</v>
      </c>
      <c r="G5821" s="65"/>
      <c r="H5821" s="65"/>
      <c r="I5821" s="65"/>
      <c r="J5821" s="66">
        <v>35319</v>
      </c>
      <c r="K5821" s="66"/>
      <c r="L5821" s="66"/>
      <c r="M5821" s="66"/>
      <c r="N5821" s="66"/>
      <c r="O5821" s="66">
        <v>40978</v>
      </c>
      <c r="P5821" s="66"/>
      <c r="Q5821" s="66"/>
      <c r="R5821" s="66"/>
    </row>
    <row r="5822" spans="1:18" x14ac:dyDescent="0.2">
      <c r="C5822" s="64" t="s">
        <v>2619</v>
      </c>
      <c r="D5822" s="64"/>
      <c r="E5822" s="64"/>
      <c r="F5822" s="65" t="s">
        <v>213</v>
      </c>
      <c r="G5822" s="65"/>
      <c r="H5822" s="65"/>
      <c r="I5822" s="65"/>
      <c r="J5822" s="66">
        <v>34046</v>
      </c>
      <c r="K5822" s="66"/>
      <c r="L5822" s="66"/>
      <c r="M5822" s="66"/>
      <c r="N5822" s="66"/>
      <c r="O5822" s="66">
        <v>42898</v>
      </c>
      <c r="P5822" s="66"/>
      <c r="Q5822" s="66"/>
      <c r="R5822" s="66"/>
    </row>
    <row r="5823" spans="1:18" x14ac:dyDescent="0.2">
      <c r="A5823" s="13" t="s">
        <v>174</v>
      </c>
      <c r="B5823" s="13"/>
      <c r="C5823" s="18"/>
      <c r="D5823" s="3"/>
      <c r="E5823" s="3"/>
      <c r="F5823" s="4"/>
      <c r="G5823" s="4"/>
      <c r="H5823" s="4"/>
      <c r="I5823" s="4"/>
      <c r="J5823" s="5"/>
      <c r="K5823" s="5"/>
      <c r="L5823" s="5"/>
      <c r="M5823" s="5"/>
      <c r="N5823" s="5"/>
      <c r="O5823" s="5"/>
      <c r="P5823" s="5"/>
      <c r="Q5823" s="5"/>
      <c r="R5823" s="5"/>
    </row>
    <row r="5824" spans="1:18" ht="15" customHeight="1" x14ac:dyDescent="0.2">
      <c r="C5824" s="11" t="s">
        <v>6086</v>
      </c>
      <c r="D5824" s="3"/>
      <c r="E5824" s="3"/>
      <c r="F5824" s="7" t="s">
        <v>6090</v>
      </c>
      <c r="G5824" s="4"/>
      <c r="H5824" s="4"/>
      <c r="I5824" s="4"/>
      <c r="J5824" s="5"/>
      <c r="K5824" s="8" t="s">
        <v>6085</v>
      </c>
      <c r="L5824" s="5"/>
      <c r="M5824" s="5"/>
      <c r="N5824" s="5"/>
      <c r="O5824" s="5">
        <v>41072</v>
      </c>
      <c r="P5824" s="5"/>
      <c r="Q5824" s="5"/>
      <c r="R5824" s="5"/>
    </row>
    <row r="5825" spans="1:18" x14ac:dyDescent="0.2">
      <c r="A5825" s="64" t="s">
        <v>9</v>
      </c>
      <c r="B5825" s="64"/>
      <c r="C5825" s="64"/>
      <c r="D5825" s="64"/>
    </row>
    <row r="5826" spans="1:18" x14ac:dyDescent="0.2">
      <c r="C5826" s="64" t="s">
        <v>3696</v>
      </c>
      <c r="D5826" s="64"/>
      <c r="E5826" s="64"/>
      <c r="F5826" s="65" t="s">
        <v>9</v>
      </c>
      <c r="G5826" s="65"/>
      <c r="H5826" s="65"/>
      <c r="I5826" s="65"/>
      <c r="J5826" s="66">
        <v>38224</v>
      </c>
      <c r="K5826" s="66"/>
      <c r="L5826" s="66"/>
      <c r="M5826" s="66"/>
      <c r="N5826" s="66"/>
      <c r="O5826" s="66">
        <v>41145</v>
      </c>
      <c r="P5826" s="66"/>
      <c r="Q5826" s="66"/>
      <c r="R5826" s="66"/>
    </row>
    <row r="5827" spans="1:18" x14ac:dyDescent="0.2">
      <c r="C5827" s="64" t="s">
        <v>3697</v>
      </c>
      <c r="D5827" s="64"/>
      <c r="E5827" s="64"/>
      <c r="F5827" s="65" t="s">
        <v>9</v>
      </c>
      <c r="G5827" s="65"/>
      <c r="H5827" s="65"/>
      <c r="I5827" s="65"/>
      <c r="J5827" s="66">
        <v>39162</v>
      </c>
      <c r="K5827" s="66"/>
      <c r="L5827" s="66"/>
      <c r="M5827" s="66"/>
      <c r="N5827" s="66"/>
      <c r="O5827" s="66">
        <v>40988</v>
      </c>
      <c r="P5827" s="66"/>
      <c r="Q5827" s="66"/>
      <c r="R5827" s="66"/>
    </row>
    <row r="5828" spans="1:18" x14ac:dyDescent="0.2">
      <c r="C5828" s="64" t="s">
        <v>3698</v>
      </c>
      <c r="D5828" s="64"/>
      <c r="E5828" s="64"/>
      <c r="F5828" s="65" t="s">
        <v>9</v>
      </c>
      <c r="G5828" s="65"/>
      <c r="H5828" s="65"/>
      <c r="I5828" s="65"/>
      <c r="J5828" s="66">
        <v>42074</v>
      </c>
      <c r="K5828" s="66"/>
      <c r="L5828" s="66"/>
      <c r="M5828" s="66"/>
      <c r="N5828" s="66"/>
      <c r="O5828" s="66">
        <v>42804</v>
      </c>
      <c r="P5828" s="66"/>
      <c r="Q5828" s="66"/>
      <c r="R5828" s="66"/>
    </row>
    <row r="5829" spans="1:18" x14ac:dyDescent="0.2">
      <c r="C5829" s="64" t="s">
        <v>3699</v>
      </c>
      <c r="D5829" s="64"/>
      <c r="E5829" s="64"/>
      <c r="F5829" s="65" t="s">
        <v>9</v>
      </c>
      <c r="G5829" s="65"/>
      <c r="H5829" s="65"/>
      <c r="I5829" s="65"/>
      <c r="J5829" s="66">
        <v>41423</v>
      </c>
      <c r="K5829" s="66"/>
      <c r="L5829" s="66"/>
      <c r="M5829" s="66"/>
      <c r="N5829" s="66"/>
      <c r="O5829" s="66">
        <v>42152</v>
      </c>
      <c r="P5829" s="66"/>
      <c r="Q5829" s="66"/>
      <c r="R5829" s="66"/>
    </row>
    <row r="5830" spans="1:18" x14ac:dyDescent="0.2">
      <c r="C5830" s="64" t="s">
        <v>3700</v>
      </c>
      <c r="D5830" s="64"/>
      <c r="E5830" s="64"/>
      <c r="F5830" s="65" t="s">
        <v>9</v>
      </c>
      <c r="G5830" s="65"/>
      <c r="H5830" s="65"/>
      <c r="I5830" s="65"/>
      <c r="J5830" s="66">
        <v>40450</v>
      </c>
      <c r="K5830" s="66"/>
      <c r="L5830" s="66"/>
      <c r="M5830" s="66"/>
      <c r="N5830" s="66"/>
      <c r="O5830" s="66">
        <v>41180</v>
      </c>
      <c r="P5830" s="66"/>
      <c r="Q5830" s="66"/>
      <c r="R5830" s="66"/>
    </row>
    <row r="5831" spans="1:18" x14ac:dyDescent="0.2">
      <c r="C5831" s="64" t="s">
        <v>3701</v>
      </c>
      <c r="D5831" s="64"/>
      <c r="E5831" s="64"/>
      <c r="F5831" s="65" t="s">
        <v>9</v>
      </c>
      <c r="G5831" s="65"/>
      <c r="H5831" s="65"/>
      <c r="I5831" s="65"/>
      <c r="J5831" s="66">
        <v>39694</v>
      </c>
      <c r="K5831" s="66"/>
      <c r="L5831" s="66"/>
      <c r="M5831" s="66"/>
      <c r="N5831" s="66"/>
      <c r="O5831" s="66">
        <v>41519</v>
      </c>
      <c r="P5831" s="66"/>
      <c r="Q5831" s="66"/>
      <c r="R5831" s="66"/>
    </row>
    <row r="5832" spans="1:18" x14ac:dyDescent="0.2">
      <c r="C5832" s="64" t="s">
        <v>3702</v>
      </c>
      <c r="D5832" s="64"/>
      <c r="E5832" s="64"/>
      <c r="F5832" s="65" t="s">
        <v>9</v>
      </c>
      <c r="G5832" s="65"/>
      <c r="H5832" s="65"/>
      <c r="I5832" s="65"/>
      <c r="J5832" s="66">
        <v>36089</v>
      </c>
      <c r="K5832" s="66"/>
      <c r="L5832" s="66"/>
      <c r="M5832" s="66"/>
      <c r="N5832" s="66"/>
      <c r="O5832" s="66">
        <v>41339</v>
      </c>
      <c r="P5832" s="66"/>
      <c r="Q5832" s="66"/>
      <c r="R5832" s="66"/>
    </row>
    <row r="5833" spans="1:18" x14ac:dyDescent="0.2">
      <c r="C5833" s="64" t="s">
        <v>3703</v>
      </c>
      <c r="D5833" s="64"/>
      <c r="E5833" s="64"/>
      <c r="F5833" s="65" t="s">
        <v>9</v>
      </c>
      <c r="G5833" s="65"/>
      <c r="H5833" s="65"/>
      <c r="I5833" s="65"/>
      <c r="J5833" s="66">
        <v>40261</v>
      </c>
      <c r="K5833" s="66"/>
      <c r="L5833" s="66"/>
      <c r="M5833" s="66"/>
      <c r="N5833" s="66"/>
      <c r="O5833" s="66">
        <v>42086</v>
      </c>
      <c r="P5833" s="66"/>
      <c r="Q5833" s="66"/>
      <c r="R5833" s="66"/>
    </row>
    <row r="5834" spans="1:18" x14ac:dyDescent="0.2">
      <c r="C5834" s="64" t="s">
        <v>3704</v>
      </c>
      <c r="D5834" s="64"/>
      <c r="E5834" s="64"/>
      <c r="F5834" s="65" t="s">
        <v>9</v>
      </c>
      <c r="G5834" s="65"/>
      <c r="H5834" s="65"/>
      <c r="I5834" s="65"/>
      <c r="J5834" s="66">
        <v>40471</v>
      </c>
      <c r="K5834" s="66"/>
      <c r="L5834" s="66"/>
      <c r="M5834" s="66"/>
      <c r="N5834" s="66"/>
      <c r="O5834" s="66">
        <v>42296</v>
      </c>
      <c r="P5834" s="66"/>
      <c r="Q5834" s="66"/>
      <c r="R5834" s="66"/>
    </row>
    <row r="5835" spans="1:18" x14ac:dyDescent="0.2">
      <c r="C5835" s="64" t="s">
        <v>3705</v>
      </c>
      <c r="D5835" s="64"/>
      <c r="E5835" s="64"/>
      <c r="F5835" s="65" t="s">
        <v>9</v>
      </c>
      <c r="G5835" s="65"/>
      <c r="H5835" s="65"/>
      <c r="I5835" s="65"/>
      <c r="J5835" s="66">
        <v>41983</v>
      </c>
      <c r="K5835" s="66"/>
      <c r="L5835" s="66"/>
      <c r="M5835" s="66"/>
      <c r="N5835" s="66"/>
      <c r="O5835" s="66">
        <v>42713</v>
      </c>
      <c r="P5835" s="66"/>
      <c r="Q5835" s="66"/>
      <c r="R5835" s="66"/>
    </row>
    <row r="5836" spans="1:18" x14ac:dyDescent="0.2">
      <c r="C5836" s="64" t="s">
        <v>3706</v>
      </c>
      <c r="D5836" s="64"/>
      <c r="E5836" s="64"/>
      <c r="F5836" s="65" t="s">
        <v>9</v>
      </c>
      <c r="G5836" s="65"/>
      <c r="H5836" s="65"/>
      <c r="I5836" s="65"/>
      <c r="J5836" s="66">
        <v>41283</v>
      </c>
      <c r="K5836" s="66"/>
      <c r="L5836" s="66"/>
      <c r="M5836" s="66"/>
      <c r="N5836" s="66"/>
      <c r="O5836" s="66">
        <v>41647</v>
      </c>
      <c r="P5836" s="66"/>
      <c r="Q5836" s="66"/>
      <c r="R5836" s="66"/>
    </row>
    <row r="5837" spans="1:18" x14ac:dyDescent="0.2">
      <c r="C5837" s="64" t="s">
        <v>3707</v>
      </c>
      <c r="D5837" s="64"/>
      <c r="E5837" s="64"/>
      <c r="F5837" s="65" t="s">
        <v>9</v>
      </c>
      <c r="G5837" s="65"/>
      <c r="H5837" s="65"/>
      <c r="I5837" s="65"/>
      <c r="J5837" s="66">
        <v>36803</v>
      </c>
      <c r="K5837" s="66"/>
      <c r="L5837" s="66"/>
      <c r="M5837" s="66"/>
      <c r="N5837" s="66"/>
      <c r="O5837" s="66">
        <v>42717</v>
      </c>
      <c r="P5837" s="66"/>
      <c r="Q5837" s="66"/>
      <c r="R5837" s="66"/>
    </row>
    <row r="5838" spans="1:18" x14ac:dyDescent="0.2">
      <c r="C5838" s="64" t="s">
        <v>3708</v>
      </c>
      <c r="D5838" s="64"/>
      <c r="E5838" s="64"/>
      <c r="F5838" s="65" t="s">
        <v>9</v>
      </c>
      <c r="G5838" s="65"/>
      <c r="H5838" s="65"/>
      <c r="I5838" s="65"/>
      <c r="J5838" s="66">
        <v>32203</v>
      </c>
      <c r="K5838" s="66"/>
      <c r="L5838" s="66"/>
      <c r="M5838" s="66"/>
      <c r="N5838" s="66"/>
      <c r="O5838" s="66">
        <v>41333</v>
      </c>
      <c r="P5838" s="66"/>
      <c r="Q5838" s="66"/>
      <c r="R5838" s="66"/>
    </row>
    <row r="5839" spans="1:18" x14ac:dyDescent="0.2">
      <c r="C5839" s="64" t="s">
        <v>3709</v>
      </c>
      <c r="D5839" s="64"/>
      <c r="E5839" s="64"/>
      <c r="F5839" s="65" t="s">
        <v>9</v>
      </c>
      <c r="G5839" s="65"/>
      <c r="H5839" s="65"/>
      <c r="I5839" s="65"/>
      <c r="J5839" s="66">
        <v>32898</v>
      </c>
      <c r="K5839" s="66"/>
      <c r="L5839" s="66"/>
      <c r="M5839" s="66"/>
      <c r="N5839" s="66"/>
      <c r="O5839" s="66">
        <v>41182</v>
      </c>
      <c r="P5839" s="66"/>
      <c r="Q5839" s="66"/>
      <c r="R5839" s="66"/>
    </row>
    <row r="5840" spans="1:18" x14ac:dyDescent="0.2">
      <c r="C5840" s="64" t="s">
        <v>2037</v>
      </c>
      <c r="D5840" s="64"/>
      <c r="E5840" s="64"/>
      <c r="F5840" s="65" t="s">
        <v>9</v>
      </c>
      <c r="G5840" s="65"/>
      <c r="H5840" s="65"/>
      <c r="I5840" s="65"/>
      <c r="J5840" s="66">
        <v>39883</v>
      </c>
      <c r="K5840" s="66"/>
      <c r="L5840" s="66"/>
      <c r="M5840" s="66"/>
      <c r="N5840" s="66"/>
      <c r="O5840" s="66">
        <v>43534</v>
      </c>
      <c r="P5840" s="66"/>
      <c r="Q5840" s="66"/>
      <c r="R5840" s="66"/>
    </row>
    <row r="5841" spans="3:18" x14ac:dyDescent="0.2">
      <c r="C5841" s="64" t="s">
        <v>3710</v>
      </c>
      <c r="D5841" s="64"/>
      <c r="E5841" s="64"/>
      <c r="F5841" s="65" t="s">
        <v>9</v>
      </c>
      <c r="G5841" s="65"/>
      <c r="H5841" s="65"/>
      <c r="I5841" s="65"/>
      <c r="J5841" s="66">
        <v>37103</v>
      </c>
      <c r="K5841" s="66"/>
      <c r="L5841" s="66"/>
      <c r="M5841" s="66"/>
      <c r="N5841" s="66"/>
      <c r="O5841" s="66">
        <v>41120</v>
      </c>
      <c r="P5841" s="66"/>
      <c r="Q5841" s="66"/>
      <c r="R5841" s="66"/>
    </row>
    <row r="5842" spans="3:18" x14ac:dyDescent="0.2">
      <c r="C5842" s="64" t="s">
        <v>2635</v>
      </c>
      <c r="D5842" s="64"/>
      <c r="E5842" s="64"/>
      <c r="F5842" s="65" t="s">
        <v>9</v>
      </c>
      <c r="G5842" s="65"/>
      <c r="H5842" s="65"/>
      <c r="I5842" s="65"/>
      <c r="J5842" s="66">
        <v>35578</v>
      </c>
      <c r="K5842" s="66"/>
      <c r="L5842" s="66"/>
      <c r="M5842" s="66"/>
      <c r="N5842" s="66"/>
      <c r="O5842" s="66">
        <v>41786</v>
      </c>
      <c r="P5842" s="66"/>
      <c r="Q5842" s="66"/>
      <c r="R5842" s="66"/>
    </row>
    <row r="5843" spans="3:18" x14ac:dyDescent="0.2">
      <c r="C5843" s="64" t="s">
        <v>2636</v>
      </c>
      <c r="D5843" s="64"/>
      <c r="E5843" s="64"/>
      <c r="F5843" s="65" t="s">
        <v>9</v>
      </c>
      <c r="G5843" s="65"/>
      <c r="H5843" s="65"/>
      <c r="I5843" s="65"/>
      <c r="J5843" s="66">
        <v>39253</v>
      </c>
      <c r="K5843" s="66"/>
      <c r="L5843" s="66"/>
      <c r="M5843" s="66"/>
      <c r="N5843" s="66"/>
      <c r="O5843" s="66">
        <v>42540</v>
      </c>
      <c r="P5843" s="66"/>
      <c r="Q5843" s="66"/>
      <c r="R5843" s="66"/>
    </row>
    <row r="5844" spans="3:18" x14ac:dyDescent="0.2">
      <c r="C5844" s="64" t="s">
        <v>2637</v>
      </c>
      <c r="D5844" s="64"/>
      <c r="E5844" s="64"/>
      <c r="F5844" s="65" t="s">
        <v>9</v>
      </c>
      <c r="G5844" s="65"/>
      <c r="H5844" s="65"/>
      <c r="I5844" s="65"/>
      <c r="J5844" s="66">
        <v>30713</v>
      </c>
      <c r="K5844" s="66"/>
      <c r="L5844" s="66"/>
      <c r="M5844" s="66"/>
      <c r="N5844" s="66"/>
      <c r="O5844" s="66">
        <v>42794</v>
      </c>
      <c r="P5844" s="66"/>
      <c r="Q5844" s="66"/>
      <c r="R5844" s="66"/>
    </row>
    <row r="5845" spans="3:18" x14ac:dyDescent="0.2">
      <c r="C5845" s="64" t="s">
        <v>3711</v>
      </c>
      <c r="D5845" s="64"/>
      <c r="E5845" s="64"/>
      <c r="F5845" s="65" t="s">
        <v>9</v>
      </c>
      <c r="G5845" s="65"/>
      <c r="H5845" s="65"/>
      <c r="I5845" s="65"/>
      <c r="J5845" s="66">
        <v>37124</v>
      </c>
      <c r="K5845" s="66"/>
      <c r="L5845" s="66"/>
      <c r="M5845" s="66"/>
      <c r="N5845" s="66"/>
      <c r="O5845" s="66">
        <v>41506</v>
      </c>
      <c r="P5845" s="66"/>
      <c r="Q5845" s="66"/>
      <c r="R5845" s="66"/>
    </row>
    <row r="5846" spans="3:18" x14ac:dyDescent="0.2">
      <c r="C5846" s="64" t="s">
        <v>3712</v>
      </c>
      <c r="D5846" s="64"/>
      <c r="E5846" s="64"/>
      <c r="F5846" s="65" t="s">
        <v>9</v>
      </c>
      <c r="G5846" s="65"/>
      <c r="H5846" s="65"/>
      <c r="I5846" s="65"/>
      <c r="J5846" s="66">
        <v>36502</v>
      </c>
      <c r="K5846" s="66"/>
      <c r="L5846" s="66"/>
      <c r="M5846" s="66"/>
      <c r="N5846" s="66"/>
      <c r="O5846" s="66">
        <v>42345</v>
      </c>
      <c r="P5846" s="66"/>
      <c r="Q5846" s="66"/>
      <c r="R5846" s="66"/>
    </row>
    <row r="5847" spans="3:18" x14ac:dyDescent="0.2">
      <c r="C5847" s="64" t="s">
        <v>2640</v>
      </c>
      <c r="D5847" s="64"/>
      <c r="E5847" s="64"/>
      <c r="F5847" s="65" t="s">
        <v>9</v>
      </c>
      <c r="G5847" s="65"/>
      <c r="H5847" s="65"/>
      <c r="I5847" s="65"/>
      <c r="J5847" s="66">
        <v>33767</v>
      </c>
      <c r="K5847" s="66"/>
      <c r="L5847" s="66"/>
      <c r="M5847" s="66"/>
      <c r="N5847" s="66"/>
      <c r="O5847" s="66">
        <v>40968</v>
      </c>
      <c r="P5847" s="66"/>
      <c r="Q5847" s="66"/>
      <c r="R5847" s="66"/>
    </row>
    <row r="5848" spans="3:18" x14ac:dyDescent="0.2">
      <c r="C5848" s="64" t="s">
        <v>3713</v>
      </c>
      <c r="D5848" s="64"/>
      <c r="E5848" s="64"/>
      <c r="F5848" s="65" t="s">
        <v>9</v>
      </c>
      <c r="G5848" s="65"/>
      <c r="H5848" s="65"/>
      <c r="I5848" s="65"/>
      <c r="J5848" s="66">
        <v>38476</v>
      </c>
      <c r="K5848" s="66"/>
      <c r="L5848" s="66"/>
      <c r="M5848" s="66"/>
      <c r="N5848" s="66"/>
      <c r="O5848" s="66">
        <v>41397</v>
      </c>
      <c r="P5848" s="66"/>
      <c r="Q5848" s="66"/>
      <c r="R5848" s="66"/>
    </row>
    <row r="5849" spans="3:18" x14ac:dyDescent="0.2">
      <c r="C5849" s="64" t="s">
        <v>3714</v>
      </c>
      <c r="D5849" s="64"/>
      <c r="E5849" s="64"/>
      <c r="F5849" s="65" t="s">
        <v>9</v>
      </c>
      <c r="G5849" s="65"/>
      <c r="H5849" s="65"/>
      <c r="I5849" s="65"/>
      <c r="J5849" s="66">
        <v>30376</v>
      </c>
      <c r="K5849" s="66"/>
      <c r="L5849" s="66"/>
      <c r="M5849" s="66"/>
      <c r="N5849" s="66"/>
      <c r="O5849" s="66">
        <v>40968</v>
      </c>
      <c r="P5849" s="66"/>
      <c r="Q5849" s="66"/>
      <c r="R5849" s="66"/>
    </row>
    <row r="5850" spans="3:18" x14ac:dyDescent="0.2">
      <c r="C5850" s="64" t="s">
        <v>3715</v>
      </c>
      <c r="D5850" s="64"/>
      <c r="E5850" s="64"/>
      <c r="F5850" s="65" t="s">
        <v>9</v>
      </c>
      <c r="G5850" s="65"/>
      <c r="H5850" s="65"/>
      <c r="I5850" s="65"/>
      <c r="J5850" s="66">
        <v>30376</v>
      </c>
      <c r="K5850" s="66"/>
      <c r="L5850" s="66"/>
      <c r="M5850" s="66"/>
      <c r="N5850" s="66"/>
      <c r="O5850" s="66">
        <v>40968</v>
      </c>
      <c r="P5850" s="66"/>
      <c r="Q5850" s="66"/>
      <c r="R5850" s="66"/>
    </row>
    <row r="5851" spans="3:18" x14ac:dyDescent="0.2">
      <c r="C5851" s="64" t="s">
        <v>3716</v>
      </c>
      <c r="D5851" s="64"/>
      <c r="E5851" s="64"/>
      <c r="F5851" s="65" t="s">
        <v>9</v>
      </c>
      <c r="G5851" s="65"/>
      <c r="H5851" s="65"/>
      <c r="I5851" s="65"/>
      <c r="J5851" s="66">
        <v>40651</v>
      </c>
      <c r="K5851" s="66"/>
      <c r="L5851" s="66"/>
      <c r="M5851" s="66"/>
      <c r="N5851" s="66"/>
      <c r="O5851" s="66">
        <v>41381</v>
      </c>
      <c r="P5851" s="66"/>
      <c r="Q5851" s="66"/>
      <c r="R5851" s="66"/>
    </row>
    <row r="5852" spans="3:18" x14ac:dyDescent="0.2">
      <c r="C5852" s="64" t="s">
        <v>3717</v>
      </c>
      <c r="D5852" s="64"/>
      <c r="E5852" s="64"/>
      <c r="F5852" s="65" t="s">
        <v>9</v>
      </c>
      <c r="G5852" s="65"/>
      <c r="H5852" s="65"/>
      <c r="I5852" s="65"/>
      <c r="J5852" s="66">
        <v>42032</v>
      </c>
      <c r="K5852" s="66"/>
      <c r="L5852" s="66"/>
      <c r="M5852" s="66"/>
      <c r="N5852" s="66"/>
      <c r="O5852" s="66">
        <v>42762</v>
      </c>
      <c r="P5852" s="66"/>
      <c r="Q5852" s="66"/>
      <c r="R5852" s="66"/>
    </row>
    <row r="5853" spans="3:18" x14ac:dyDescent="0.2">
      <c r="C5853" s="64" t="s">
        <v>3718</v>
      </c>
      <c r="D5853" s="64"/>
      <c r="E5853" s="64"/>
      <c r="F5853" s="65" t="s">
        <v>9</v>
      </c>
      <c r="G5853" s="65"/>
      <c r="H5853" s="65"/>
      <c r="I5853" s="65"/>
      <c r="J5853" s="66">
        <v>41283</v>
      </c>
      <c r="K5853" s="66"/>
      <c r="L5853" s="66"/>
      <c r="M5853" s="66"/>
      <c r="N5853" s="66"/>
      <c r="O5853" s="66">
        <v>43108</v>
      </c>
      <c r="P5853" s="66"/>
      <c r="Q5853" s="66"/>
      <c r="R5853" s="66"/>
    </row>
    <row r="5854" spans="3:18" x14ac:dyDescent="0.2">
      <c r="C5854" s="64" t="s">
        <v>2644</v>
      </c>
      <c r="D5854" s="64"/>
      <c r="E5854" s="64"/>
      <c r="F5854" s="65" t="s">
        <v>9</v>
      </c>
      <c r="G5854" s="65"/>
      <c r="H5854" s="65"/>
      <c r="I5854" s="65"/>
      <c r="J5854" s="66">
        <v>42009</v>
      </c>
      <c r="K5854" s="66"/>
      <c r="L5854" s="66"/>
      <c r="M5854" s="66"/>
      <c r="N5854" s="66"/>
      <c r="O5854" s="66">
        <v>42739</v>
      </c>
      <c r="P5854" s="66"/>
      <c r="Q5854" s="66"/>
      <c r="R5854" s="66"/>
    </row>
    <row r="5855" spans="3:18" x14ac:dyDescent="0.2">
      <c r="C5855" s="64" t="s">
        <v>3719</v>
      </c>
      <c r="D5855" s="64"/>
      <c r="E5855" s="64"/>
      <c r="F5855" s="65" t="s">
        <v>9</v>
      </c>
      <c r="G5855" s="65"/>
      <c r="H5855" s="65"/>
      <c r="I5855" s="65"/>
      <c r="J5855" s="66">
        <v>36031</v>
      </c>
      <c r="K5855" s="66"/>
      <c r="L5855" s="66"/>
      <c r="M5855" s="66"/>
      <c r="N5855" s="66"/>
      <c r="O5855" s="66">
        <v>41144</v>
      </c>
      <c r="P5855" s="66"/>
      <c r="Q5855" s="66"/>
      <c r="R5855" s="66"/>
    </row>
    <row r="5856" spans="3:18" x14ac:dyDescent="0.2">
      <c r="C5856" s="64" t="s">
        <v>3720</v>
      </c>
      <c r="D5856" s="64"/>
      <c r="E5856" s="64"/>
      <c r="F5856" s="65" t="s">
        <v>9</v>
      </c>
      <c r="G5856" s="65"/>
      <c r="H5856" s="65"/>
      <c r="I5856" s="65"/>
      <c r="J5856" s="66">
        <v>40499</v>
      </c>
      <c r="K5856" s="66"/>
      <c r="L5856" s="66"/>
      <c r="M5856" s="66"/>
      <c r="N5856" s="66"/>
      <c r="O5856" s="66">
        <v>41229</v>
      </c>
      <c r="P5856" s="66"/>
      <c r="Q5856" s="66"/>
      <c r="R5856" s="66"/>
    </row>
    <row r="5857" spans="3:18" x14ac:dyDescent="0.2">
      <c r="C5857" s="64" t="s">
        <v>2363</v>
      </c>
      <c r="D5857" s="64"/>
      <c r="E5857" s="64"/>
      <c r="F5857" s="65" t="s">
        <v>9</v>
      </c>
      <c r="G5857" s="65"/>
      <c r="H5857" s="65"/>
      <c r="I5857" s="65"/>
      <c r="J5857" s="66">
        <v>39862</v>
      </c>
      <c r="K5857" s="66"/>
      <c r="L5857" s="66"/>
      <c r="M5857" s="66"/>
      <c r="N5857" s="66"/>
      <c r="O5857" s="66">
        <v>41687</v>
      </c>
      <c r="P5857" s="66"/>
      <c r="Q5857" s="66"/>
      <c r="R5857" s="66"/>
    </row>
    <row r="5858" spans="3:18" x14ac:dyDescent="0.2">
      <c r="C5858" s="64" t="s">
        <v>3721</v>
      </c>
      <c r="D5858" s="64"/>
      <c r="E5858" s="64"/>
      <c r="F5858" s="65" t="s">
        <v>9</v>
      </c>
      <c r="G5858" s="65"/>
      <c r="H5858" s="65"/>
      <c r="I5858" s="65"/>
      <c r="J5858" s="66">
        <v>39190</v>
      </c>
      <c r="K5858" s="66"/>
      <c r="L5858" s="66"/>
      <c r="M5858" s="66"/>
      <c r="N5858" s="66"/>
      <c r="O5858" s="66">
        <v>41381</v>
      </c>
      <c r="P5858" s="66"/>
      <c r="Q5858" s="66"/>
      <c r="R5858" s="66"/>
    </row>
    <row r="5859" spans="3:18" x14ac:dyDescent="0.2">
      <c r="C5859" s="64" t="s">
        <v>2792</v>
      </c>
      <c r="D5859" s="64"/>
      <c r="E5859" s="64"/>
      <c r="F5859" s="65" t="s">
        <v>9</v>
      </c>
      <c r="G5859" s="65"/>
      <c r="H5859" s="65"/>
      <c r="I5859" s="65"/>
      <c r="J5859" s="66">
        <v>35403</v>
      </c>
      <c r="K5859" s="66"/>
      <c r="L5859" s="66"/>
      <c r="M5859" s="66"/>
      <c r="N5859" s="66"/>
      <c r="O5859" s="66">
        <v>43072</v>
      </c>
      <c r="P5859" s="66"/>
      <c r="Q5859" s="66"/>
      <c r="R5859" s="66"/>
    </row>
    <row r="5860" spans="3:18" x14ac:dyDescent="0.2">
      <c r="C5860" s="64" t="s">
        <v>3722</v>
      </c>
      <c r="D5860" s="64"/>
      <c r="E5860" s="64"/>
      <c r="F5860" s="65" t="s">
        <v>9</v>
      </c>
      <c r="G5860" s="65"/>
      <c r="H5860" s="65"/>
      <c r="I5860" s="65"/>
      <c r="J5860" s="66">
        <v>40471</v>
      </c>
      <c r="K5860" s="66"/>
      <c r="L5860" s="66"/>
      <c r="M5860" s="66"/>
      <c r="N5860" s="66"/>
      <c r="O5860" s="66">
        <v>41201</v>
      </c>
      <c r="P5860" s="66"/>
      <c r="Q5860" s="66"/>
      <c r="R5860" s="66"/>
    </row>
    <row r="5861" spans="3:18" x14ac:dyDescent="0.2">
      <c r="C5861" s="64" t="s">
        <v>2648</v>
      </c>
      <c r="D5861" s="64"/>
      <c r="E5861" s="64"/>
      <c r="F5861" s="65" t="s">
        <v>9</v>
      </c>
      <c r="G5861" s="65"/>
      <c r="H5861" s="65"/>
      <c r="I5861" s="65"/>
      <c r="J5861" s="66">
        <v>36866</v>
      </c>
      <c r="K5861" s="66"/>
      <c r="L5861" s="66"/>
      <c r="M5861" s="66"/>
      <c r="N5861" s="66"/>
      <c r="O5861" s="66">
        <v>42769</v>
      </c>
      <c r="P5861" s="66"/>
      <c r="Q5861" s="66"/>
      <c r="R5861" s="66"/>
    </row>
    <row r="5862" spans="3:18" x14ac:dyDescent="0.2">
      <c r="C5862" s="64" t="s">
        <v>3723</v>
      </c>
      <c r="D5862" s="64"/>
      <c r="E5862" s="64"/>
      <c r="F5862" s="65" t="s">
        <v>9</v>
      </c>
      <c r="G5862" s="65"/>
      <c r="H5862" s="65"/>
      <c r="I5862" s="65"/>
      <c r="J5862" s="66">
        <v>39282</v>
      </c>
      <c r="K5862" s="66"/>
      <c r="L5862" s="66"/>
      <c r="M5862" s="66"/>
      <c r="N5862" s="66"/>
      <c r="O5862" s="66">
        <v>42569</v>
      </c>
      <c r="P5862" s="66"/>
      <c r="Q5862" s="66"/>
      <c r="R5862" s="66"/>
    </row>
    <row r="5863" spans="3:18" x14ac:dyDescent="0.2">
      <c r="C5863" s="64" t="s">
        <v>3724</v>
      </c>
      <c r="D5863" s="64"/>
      <c r="E5863" s="64"/>
      <c r="F5863" s="65" t="s">
        <v>9</v>
      </c>
      <c r="G5863" s="65"/>
      <c r="H5863" s="65"/>
      <c r="I5863" s="65"/>
      <c r="J5863" s="66">
        <v>39911</v>
      </c>
      <c r="K5863" s="66"/>
      <c r="L5863" s="66"/>
      <c r="M5863" s="66"/>
      <c r="N5863" s="66"/>
      <c r="O5863" s="66">
        <v>43562</v>
      </c>
      <c r="P5863" s="66"/>
      <c r="Q5863" s="66"/>
      <c r="R5863" s="66"/>
    </row>
    <row r="5864" spans="3:18" x14ac:dyDescent="0.2">
      <c r="C5864" s="64" t="s">
        <v>3725</v>
      </c>
      <c r="D5864" s="64"/>
      <c r="E5864" s="64"/>
      <c r="F5864" s="65" t="s">
        <v>9</v>
      </c>
      <c r="G5864" s="65"/>
      <c r="H5864" s="65"/>
      <c r="I5864" s="65"/>
      <c r="J5864" s="66">
        <v>39120</v>
      </c>
      <c r="K5864" s="66"/>
      <c r="L5864" s="66"/>
      <c r="M5864" s="66"/>
      <c r="N5864" s="66"/>
      <c r="O5864" s="66">
        <v>40945</v>
      </c>
      <c r="P5864" s="66"/>
      <c r="Q5864" s="66"/>
      <c r="R5864" s="66"/>
    </row>
    <row r="5865" spans="3:18" x14ac:dyDescent="0.2">
      <c r="C5865" s="64" t="s">
        <v>3726</v>
      </c>
      <c r="D5865" s="64"/>
      <c r="E5865" s="64"/>
      <c r="F5865" s="65" t="s">
        <v>9</v>
      </c>
      <c r="G5865" s="65"/>
      <c r="H5865" s="65"/>
      <c r="I5865" s="65"/>
      <c r="J5865" s="66">
        <v>41374</v>
      </c>
      <c r="K5865" s="66"/>
      <c r="L5865" s="66"/>
      <c r="M5865" s="66"/>
      <c r="N5865" s="66"/>
      <c r="O5865" s="66">
        <v>42103</v>
      </c>
      <c r="P5865" s="66"/>
      <c r="Q5865" s="66"/>
      <c r="R5865" s="66"/>
    </row>
    <row r="5866" spans="3:18" x14ac:dyDescent="0.2">
      <c r="C5866" s="64" t="s">
        <v>3727</v>
      </c>
      <c r="D5866" s="64"/>
      <c r="E5866" s="64"/>
      <c r="F5866" s="65" t="s">
        <v>9</v>
      </c>
      <c r="G5866" s="65"/>
      <c r="H5866" s="65"/>
      <c r="I5866" s="65"/>
      <c r="J5866" s="66">
        <v>42109</v>
      </c>
      <c r="K5866" s="66"/>
      <c r="L5866" s="66"/>
      <c r="M5866" s="66"/>
      <c r="N5866" s="66"/>
      <c r="O5866" s="66">
        <v>42839</v>
      </c>
      <c r="P5866" s="66"/>
      <c r="Q5866" s="66"/>
      <c r="R5866" s="66"/>
    </row>
    <row r="5867" spans="3:18" x14ac:dyDescent="0.2">
      <c r="C5867" s="64" t="s">
        <v>2657</v>
      </c>
      <c r="D5867" s="64"/>
      <c r="E5867" s="64"/>
      <c r="F5867" s="65" t="s">
        <v>9</v>
      </c>
      <c r="G5867" s="65"/>
      <c r="H5867" s="65"/>
      <c r="I5867" s="65"/>
      <c r="J5867" s="66">
        <v>37405</v>
      </c>
      <c r="K5867" s="66"/>
      <c r="L5867" s="66"/>
      <c r="M5867" s="66"/>
      <c r="N5867" s="66"/>
      <c r="O5867" s="66">
        <v>43455</v>
      </c>
      <c r="P5867" s="66"/>
      <c r="Q5867" s="66"/>
      <c r="R5867" s="66"/>
    </row>
    <row r="5868" spans="3:18" x14ac:dyDescent="0.2">
      <c r="C5868" s="64" t="s">
        <v>3728</v>
      </c>
      <c r="D5868" s="64"/>
      <c r="E5868" s="64"/>
      <c r="F5868" s="65" t="s">
        <v>9</v>
      </c>
      <c r="G5868" s="65"/>
      <c r="H5868" s="65"/>
      <c r="I5868" s="65"/>
      <c r="J5868" s="66">
        <v>36131</v>
      </c>
      <c r="K5868" s="66"/>
      <c r="L5868" s="66"/>
      <c r="M5868" s="66"/>
      <c r="N5868" s="66"/>
      <c r="O5868" s="66">
        <v>41244</v>
      </c>
      <c r="P5868" s="66"/>
      <c r="Q5868" s="66"/>
      <c r="R5868" s="66"/>
    </row>
    <row r="5869" spans="3:18" x14ac:dyDescent="0.2">
      <c r="C5869" s="64" t="s">
        <v>2658</v>
      </c>
      <c r="D5869" s="64"/>
      <c r="E5869" s="64"/>
      <c r="F5869" s="65" t="s">
        <v>9</v>
      </c>
      <c r="G5869" s="65"/>
      <c r="H5869" s="65"/>
      <c r="I5869" s="65"/>
      <c r="J5869" s="66">
        <v>32933</v>
      </c>
      <c r="K5869" s="66"/>
      <c r="L5869" s="66"/>
      <c r="M5869" s="66"/>
      <c r="N5869" s="66"/>
      <c r="O5869" s="66">
        <v>40968</v>
      </c>
      <c r="P5869" s="66"/>
      <c r="Q5869" s="66"/>
      <c r="R5869" s="66"/>
    </row>
    <row r="5870" spans="3:18" x14ac:dyDescent="0.2">
      <c r="C5870" s="64" t="s">
        <v>2659</v>
      </c>
      <c r="D5870" s="64"/>
      <c r="E5870" s="64"/>
      <c r="F5870" s="65" t="s">
        <v>9</v>
      </c>
      <c r="G5870" s="65"/>
      <c r="H5870" s="65"/>
      <c r="I5870" s="65"/>
      <c r="J5870" s="66">
        <v>37055</v>
      </c>
      <c r="K5870" s="66"/>
      <c r="L5870" s="66"/>
      <c r="M5870" s="66"/>
      <c r="N5870" s="66"/>
      <c r="O5870" s="66">
        <v>41072</v>
      </c>
      <c r="P5870" s="66"/>
      <c r="Q5870" s="66"/>
      <c r="R5870" s="66"/>
    </row>
    <row r="5871" spans="3:18" x14ac:dyDescent="0.2">
      <c r="C5871" s="64" t="s">
        <v>3729</v>
      </c>
      <c r="D5871" s="64"/>
      <c r="E5871" s="64"/>
      <c r="F5871" s="65" t="s">
        <v>9</v>
      </c>
      <c r="G5871" s="65"/>
      <c r="H5871" s="65"/>
      <c r="I5871" s="65"/>
      <c r="J5871" s="66">
        <v>41283</v>
      </c>
      <c r="K5871" s="66"/>
      <c r="L5871" s="66"/>
      <c r="M5871" s="66"/>
      <c r="N5871" s="66"/>
      <c r="O5871" s="66">
        <v>43108</v>
      </c>
      <c r="P5871" s="66"/>
      <c r="Q5871" s="66"/>
      <c r="R5871" s="66"/>
    </row>
    <row r="5872" spans="3:18" x14ac:dyDescent="0.2">
      <c r="C5872" s="64" t="s">
        <v>3262</v>
      </c>
      <c r="D5872" s="64"/>
      <c r="E5872" s="64"/>
      <c r="F5872" s="65" t="s">
        <v>9</v>
      </c>
      <c r="G5872" s="65"/>
      <c r="H5872" s="65"/>
      <c r="I5872" s="65"/>
      <c r="J5872" s="66">
        <v>40436</v>
      </c>
      <c r="K5872" s="66"/>
      <c r="L5872" s="66"/>
      <c r="M5872" s="66"/>
      <c r="N5872" s="66"/>
      <c r="O5872" s="66">
        <v>41166</v>
      </c>
      <c r="P5872" s="66"/>
      <c r="Q5872" s="66"/>
      <c r="R5872" s="66"/>
    </row>
    <row r="5873" spans="3:18" x14ac:dyDescent="0.2">
      <c r="C5873" s="64" t="s">
        <v>3730</v>
      </c>
      <c r="D5873" s="64"/>
      <c r="E5873" s="64"/>
      <c r="F5873" s="65" t="s">
        <v>9</v>
      </c>
      <c r="G5873" s="65"/>
      <c r="H5873" s="65"/>
      <c r="I5873" s="65"/>
      <c r="J5873" s="66">
        <v>33767</v>
      </c>
      <c r="K5873" s="66"/>
      <c r="L5873" s="66"/>
      <c r="M5873" s="66"/>
      <c r="N5873" s="66"/>
      <c r="O5873" s="66">
        <v>40968</v>
      </c>
      <c r="P5873" s="66"/>
      <c r="Q5873" s="66"/>
      <c r="R5873" s="66"/>
    </row>
    <row r="5874" spans="3:18" x14ac:dyDescent="0.2">
      <c r="C5874" s="64" t="s">
        <v>3731</v>
      </c>
      <c r="D5874" s="64"/>
      <c r="E5874" s="64"/>
      <c r="F5874" s="65" t="s">
        <v>9</v>
      </c>
      <c r="G5874" s="65"/>
      <c r="H5874" s="65"/>
      <c r="I5874" s="65"/>
      <c r="J5874" s="66">
        <v>38365</v>
      </c>
      <c r="K5874" s="66"/>
      <c r="L5874" s="66"/>
      <c r="M5874" s="66"/>
      <c r="N5874" s="66"/>
      <c r="O5874" s="66">
        <v>41286</v>
      </c>
      <c r="P5874" s="66"/>
      <c r="Q5874" s="66"/>
      <c r="R5874" s="66"/>
    </row>
    <row r="5875" spans="3:18" x14ac:dyDescent="0.2">
      <c r="C5875" s="64" t="s">
        <v>3732</v>
      </c>
      <c r="D5875" s="64"/>
      <c r="E5875" s="64"/>
      <c r="F5875" s="65" t="s">
        <v>9</v>
      </c>
      <c r="G5875" s="65"/>
      <c r="H5875" s="65"/>
      <c r="I5875" s="65"/>
      <c r="J5875" s="66">
        <v>40191</v>
      </c>
      <c r="K5875" s="66"/>
      <c r="L5875" s="66"/>
      <c r="M5875" s="66"/>
      <c r="N5875" s="66"/>
      <c r="O5875" s="66">
        <v>42016</v>
      </c>
      <c r="P5875" s="66"/>
      <c r="Q5875" s="66"/>
      <c r="R5875" s="66"/>
    </row>
    <row r="5876" spans="3:18" x14ac:dyDescent="0.2">
      <c r="C5876" s="64" t="s">
        <v>3733</v>
      </c>
      <c r="D5876" s="64"/>
      <c r="E5876" s="64"/>
      <c r="F5876" s="65" t="s">
        <v>9</v>
      </c>
      <c r="G5876" s="65"/>
      <c r="H5876" s="65"/>
      <c r="I5876" s="65"/>
      <c r="J5876" s="66">
        <v>39757</v>
      </c>
      <c r="K5876" s="66"/>
      <c r="L5876" s="66"/>
      <c r="M5876" s="66"/>
      <c r="N5876" s="66"/>
      <c r="O5876" s="66">
        <v>41582</v>
      </c>
      <c r="P5876" s="66"/>
      <c r="Q5876" s="66"/>
      <c r="R5876" s="66"/>
    </row>
    <row r="5877" spans="3:18" x14ac:dyDescent="0.2">
      <c r="C5877" s="64" t="s">
        <v>3734</v>
      </c>
      <c r="D5877" s="64"/>
      <c r="E5877" s="64"/>
      <c r="F5877" s="65" t="s">
        <v>9</v>
      </c>
      <c r="G5877" s="65"/>
      <c r="H5877" s="65"/>
      <c r="I5877" s="65"/>
      <c r="J5877" s="66">
        <v>37797</v>
      </c>
      <c r="K5877" s="66"/>
      <c r="L5877" s="66"/>
      <c r="M5877" s="66"/>
      <c r="N5877" s="66"/>
      <c r="O5877" s="66">
        <v>41814</v>
      </c>
      <c r="P5877" s="66"/>
      <c r="Q5877" s="66"/>
      <c r="R5877" s="66"/>
    </row>
    <row r="5878" spans="3:18" x14ac:dyDescent="0.2">
      <c r="C5878" s="64" t="s">
        <v>3735</v>
      </c>
      <c r="D5878" s="64"/>
      <c r="E5878" s="64"/>
      <c r="F5878" s="65" t="s">
        <v>9</v>
      </c>
      <c r="G5878" s="65"/>
      <c r="H5878" s="65"/>
      <c r="I5878" s="65"/>
      <c r="J5878" s="66">
        <v>37293</v>
      </c>
      <c r="K5878" s="66"/>
      <c r="L5878" s="66"/>
      <c r="M5878" s="66"/>
      <c r="N5878" s="66"/>
      <c r="O5878" s="66">
        <v>41310</v>
      </c>
      <c r="P5878" s="66"/>
      <c r="Q5878" s="66"/>
      <c r="R5878" s="66"/>
    </row>
    <row r="5879" spans="3:18" x14ac:dyDescent="0.2">
      <c r="C5879" s="64" t="s">
        <v>3736</v>
      </c>
      <c r="D5879" s="64"/>
      <c r="E5879" s="64"/>
      <c r="F5879" s="65" t="s">
        <v>9</v>
      </c>
      <c r="G5879" s="65"/>
      <c r="H5879" s="65"/>
      <c r="I5879" s="65"/>
      <c r="J5879" s="66">
        <v>40226</v>
      </c>
      <c r="K5879" s="66"/>
      <c r="L5879" s="66"/>
      <c r="M5879" s="66"/>
      <c r="N5879" s="66"/>
      <c r="O5879" s="66">
        <v>42051</v>
      </c>
      <c r="P5879" s="66"/>
      <c r="Q5879" s="66"/>
      <c r="R5879" s="66"/>
    </row>
    <row r="5880" spans="3:18" x14ac:dyDescent="0.2">
      <c r="C5880" s="64" t="s">
        <v>3737</v>
      </c>
      <c r="D5880" s="64"/>
      <c r="E5880" s="64"/>
      <c r="F5880" s="65" t="s">
        <v>9</v>
      </c>
      <c r="G5880" s="65"/>
      <c r="H5880" s="65"/>
      <c r="I5880" s="65"/>
      <c r="J5880" s="66">
        <v>36496</v>
      </c>
      <c r="K5880" s="66"/>
      <c r="L5880" s="66"/>
      <c r="M5880" s="66"/>
      <c r="N5880" s="66"/>
      <c r="O5880" s="66">
        <v>41624</v>
      </c>
      <c r="P5880" s="66"/>
      <c r="Q5880" s="66"/>
      <c r="R5880" s="66"/>
    </row>
    <row r="5881" spans="3:18" x14ac:dyDescent="0.2">
      <c r="C5881" s="64" t="s">
        <v>3738</v>
      </c>
      <c r="D5881" s="64"/>
      <c r="E5881" s="64"/>
      <c r="F5881" s="65" t="s">
        <v>9</v>
      </c>
      <c r="G5881" s="65"/>
      <c r="H5881" s="65"/>
      <c r="I5881" s="65"/>
      <c r="J5881" s="66">
        <v>39218</v>
      </c>
      <c r="K5881" s="66"/>
      <c r="L5881" s="66"/>
      <c r="M5881" s="66"/>
      <c r="N5881" s="66"/>
      <c r="O5881" s="66">
        <v>42870</v>
      </c>
      <c r="P5881" s="66"/>
      <c r="Q5881" s="66"/>
      <c r="R5881" s="66"/>
    </row>
    <row r="5882" spans="3:18" x14ac:dyDescent="0.2">
      <c r="C5882" s="64" t="s">
        <v>2667</v>
      </c>
      <c r="D5882" s="64"/>
      <c r="E5882" s="64"/>
      <c r="F5882" s="65" t="s">
        <v>9</v>
      </c>
      <c r="G5882" s="65"/>
      <c r="H5882" s="65"/>
      <c r="I5882" s="65"/>
      <c r="J5882" s="66">
        <v>36089</v>
      </c>
      <c r="K5882" s="66"/>
      <c r="L5882" s="66"/>
      <c r="M5882" s="66"/>
      <c r="N5882" s="66"/>
      <c r="O5882" s="66">
        <v>41233</v>
      </c>
      <c r="P5882" s="66"/>
      <c r="Q5882" s="66"/>
      <c r="R5882" s="66"/>
    </row>
    <row r="5883" spans="3:18" x14ac:dyDescent="0.2">
      <c r="C5883" s="64" t="s">
        <v>3739</v>
      </c>
      <c r="D5883" s="64"/>
      <c r="E5883" s="64"/>
      <c r="F5883" s="65" t="s">
        <v>9</v>
      </c>
      <c r="G5883" s="65"/>
      <c r="H5883" s="65"/>
      <c r="I5883" s="65"/>
      <c r="J5883" s="66">
        <v>42009</v>
      </c>
      <c r="K5883" s="66"/>
      <c r="L5883" s="66"/>
      <c r="M5883" s="66"/>
      <c r="N5883" s="66"/>
      <c r="O5883" s="66">
        <v>42739</v>
      </c>
      <c r="P5883" s="66"/>
      <c r="Q5883" s="66"/>
      <c r="R5883" s="66"/>
    </row>
    <row r="5884" spans="3:18" x14ac:dyDescent="0.2">
      <c r="C5884" s="64" t="s">
        <v>3740</v>
      </c>
      <c r="D5884" s="64"/>
      <c r="E5884" s="64"/>
      <c r="F5884" s="65" t="s">
        <v>9</v>
      </c>
      <c r="G5884" s="65"/>
      <c r="H5884" s="65"/>
      <c r="I5884" s="65"/>
      <c r="J5884" s="66">
        <v>39505</v>
      </c>
      <c r="K5884" s="66"/>
      <c r="L5884" s="66"/>
      <c r="M5884" s="66"/>
      <c r="N5884" s="66"/>
      <c r="O5884" s="66">
        <v>43157</v>
      </c>
      <c r="P5884" s="66"/>
      <c r="Q5884" s="66"/>
      <c r="R5884" s="66"/>
    </row>
    <row r="5885" spans="3:18" x14ac:dyDescent="0.2">
      <c r="C5885" s="64" t="s">
        <v>3741</v>
      </c>
      <c r="D5885" s="64"/>
      <c r="E5885" s="64"/>
      <c r="F5885" s="65" t="s">
        <v>9</v>
      </c>
      <c r="G5885" s="65"/>
      <c r="H5885" s="65"/>
      <c r="I5885" s="65"/>
      <c r="J5885" s="66">
        <v>37181</v>
      </c>
      <c r="K5885" s="66"/>
      <c r="L5885" s="66"/>
      <c r="M5885" s="66"/>
      <c r="N5885" s="66"/>
      <c r="O5885" s="66">
        <v>41219</v>
      </c>
      <c r="P5885" s="66"/>
      <c r="Q5885" s="66"/>
      <c r="R5885" s="66"/>
    </row>
    <row r="5886" spans="3:18" x14ac:dyDescent="0.2">
      <c r="C5886" s="64" t="s">
        <v>2668</v>
      </c>
      <c r="D5886" s="64"/>
      <c r="E5886" s="64"/>
      <c r="F5886" s="65" t="s">
        <v>9</v>
      </c>
      <c r="G5886" s="65"/>
      <c r="H5886" s="65"/>
      <c r="I5886" s="65"/>
      <c r="J5886" s="66">
        <v>35403</v>
      </c>
      <c r="K5886" s="66"/>
      <c r="L5886" s="66"/>
      <c r="M5886" s="66"/>
      <c r="N5886" s="66"/>
      <c r="O5886" s="66">
        <v>43072</v>
      </c>
      <c r="P5886" s="66"/>
      <c r="Q5886" s="66"/>
      <c r="R5886" s="66"/>
    </row>
    <row r="5887" spans="3:18" x14ac:dyDescent="0.2">
      <c r="C5887" s="64" t="s">
        <v>3742</v>
      </c>
      <c r="D5887" s="64"/>
      <c r="E5887" s="64"/>
      <c r="F5887" s="65" t="s">
        <v>9</v>
      </c>
      <c r="G5887" s="65"/>
      <c r="H5887" s="65"/>
      <c r="I5887" s="65"/>
      <c r="J5887" s="66">
        <v>38722</v>
      </c>
      <c r="K5887" s="66"/>
      <c r="L5887" s="66"/>
      <c r="M5887" s="66"/>
      <c r="N5887" s="66"/>
      <c r="O5887" s="66">
        <v>41643</v>
      </c>
      <c r="P5887" s="66"/>
      <c r="Q5887" s="66"/>
      <c r="R5887" s="66"/>
    </row>
    <row r="5888" spans="3:18" x14ac:dyDescent="0.2">
      <c r="C5888" s="64" t="s">
        <v>3743</v>
      </c>
      <c r="D5888" s="64"/>
      <c r="E5888" s="64"/>
      <c r="F5888" s="65" t="s">
        <v>9</v>
      </c>
      <c r="G5888" s="65"/>
      <c r="H5888" s="65"/>
      <c r="I5888" s="65"/>
      <c r="J5888" s="66">
        <v>37538</v>
      </c>
      <c r="K5888" s="66"/>
      <c r="L5888" s="66"/>
      <c r="M5888" s="66"/>
      <c r="N5888" s="66"/>
      <c r="O5888" s="66">
        <v>42660</v>
      </c>
      <c r="P5888" s="66"/>
      <c r="Q5888" s="66"/>
      <c r="R5888" s="66"/>
    </row>
    <row r="5889" spans="3:18" x14ac:dyDescent="0.2">
      <c r="C5889" s="64" t="s">
        <v>3744</v>
      </c>
      <c r="D5889" s="64"/>
      <c r="E5889" s="64"/>
      <c r="F5889" s="65" t="s">
        <v>9</v>
      </c>
      <c r="G5889" s="65"/>
      <c r="H5889" s="65"/>
      <c r="I5889" s="65"/>
      <c r="J5889" s="66">
        <v>40108</v>
      </c>
      <c r="K5889" s="66"/>
      <c r="L5889" s="66"/>
      <c r="M5889" s="66"/>
      <c r="N5889" s="66"/>
      <c r="O5889" s="66">
        <v>41203</v>
      </c>
      <c r="P5889" s="66"/>
      <c r="Q5889" s="66"/>
      <c r="R5889" s="66"/>
    </row>
    <row r="5890" spans="3:18" x14ac:dyDescent="0.2">
      <c r="C5890" s="64" t="s">
        <v>3745</v>
      </c>
      <c r="D5890" s="64"/>
      <c r="E5890" s="64"/>
      <c r="F5890" s="65" t="s">
        <v>9</v>
      </c>
      <c r="G5890" s="65"/>
      <c r="H5890" s="65"/>
      <c r="I5890" s="65"/>
      <c r="J5890" s="66">
        <v>38224</v>
      </c>
      <c r="K5890" s="66"/>
      <c r="L5890" s="66"/>
      <c r="M5890" s="66"/>
      <c r="N5890" s="66"/>
      <c r="O5890" s="66">
        <v>42971</v>
      </c>
      <c r="P5890" s="66"/>
      <c r="Q5890" s="66"/>
      <c r="R5890" s="66"/>
    </row>
    <row r="5891" spans="3:18" x14ac:dyDescent="0.2">
      <c r="C5891" s="64" t="s">
        <v>780</v>
      </c>
      <c r="D5891" s="64"/>
      <c r="E5891" s="64"/>
      <c r="F5891" s="65" t="s">
        <v>9</v>
      </c>
      <c r="G5891" s="65"/>
      <c r="H5891" s="65"/>
      <c r="I5891" s="65"/>
      <c r="J5891" s="66">
        <v>36803</v>
      </c>
      <c r="K5891" s="66"/>
      <c r="L5891" s="66"/>
      <c r="M5891" s="66"/>
      <c r="N5891" s="66"/>
      <c r="O5891" s="66">
        <v>42646</v>
      </c>
      <c r="P5891" s="66"/>
      <c r="Q5891" s="66"/>
      <c r="R5891" s="66"/>
    </row>
    <row r="5892" spans="3:18" x14ac:dyDescent="0.2">
      <c r="C5892" s="64" t="s">
        <v>2674</v>
      </c>
      <c r="D5892" s="64"/>
      <c r="E5892" s="64"/>
      <c r="F5892" s="65" t="s">
        <v>9</v>
      </c>
      <c r="G5892" s="65"/>
      <c r="H5892" s="65"/>
      <c r="I5892" s="65"/>
      <c r="J5892" s="66">
        <v>34641</v>
      </c>
      <c r="K5892" s="66"/>
      <c r="L5892" s="66"/>
      <c r="M5892" s="66"/>
      <c r="N5892" s="66"/>
      <c r="O5892" s="66">
        <v>42769</v>
      </c>
      <c r="P5892" s="66"/>
      <c r="Q5892" s="66"/>
      <c r="R5892" s="66"/>
    </row>
    <row r="5893" spans="3:18" x14ac:dyDescent="0.2">
      <c r="C5893" s="64" t="s">
        <v>3746</v>
      </c>
      <c r="D5893" s="64"/>
      <c r="E5893" s="64"/>
      <c r="F5893" s="65" t="s">
        <v>9</v>
      </c>
      <c r="G5893" s="65"/>
      <c r="H5893" s="65"/>
      <c r="I5893" s="65"/>
      <c r="J5893" s="66">
        <v>41598</v>
      </c>
      <c r="K5893" s="66"/>
      <c r="L5893" s="66"/>
      <c r="M5893" s="66"/>
      <c r="N5893" s="66"/>
      <c r="O5893" s="66">
        <v>42327</v>
      </c>
      <c r="P5893" s="66"/>
      <c r="Q5893" s="66"/>
      <c r="R5893" s="66"/>
    </row>
    <row r="5894" spans="3:18" x14ac:dyDescent="0.2">
      <c r="C5894" s="64" t="s">
        <v>3747</v>
      </c>
      <c r="D5894" s="64"/>
      <c r="E5894" s="64"/>
      <c r="F5894" s="65" t="s">
        <v>9</v>
      </c>
      <c r="G5894" s="65"/>
      <c r="H5894" s="65"/>
      <c r="I5894" s="65"/>
      <c r="J5894" s="66">
        <v>39478</v>
      </c>
      <c r="K5894" s="66"/>
      <c r="L5894" s="66"/>
      <c r="M5894" s="66"/>
      <c r="N5894" s="66"/>
      <c r="O5894" s="66">
        <v>41304</v>
      </c>
      <c r="P5894" s="66"/>
      <c r="Q5894" s="66"/>
      <c r="R5894" s="66"/>
    </row>
    <row r="5895" spans="3:18" x14ac:dyDescent="0.2">
      <c r="C5895" s="64" t="s">
        <v>3748</v>
      </c>
      <c r="D5895" s="64"/>
      <c r="E5895" s="64"/>
      <c r="F5895" s="65" t="s">
        <v>9</v>
      </c>
      <c r="G5895" s="65"/>
      <c r="H5895" s="65"/>
      <c r="I5895" s="65"/>
      <c r="J5895" s="66">
        <v>32203</v>
      </c>
      <c r="K5895" s="66"/>
      <c r="L5895" s="66"/>
      <c r="M5895" s="66"/>
      <c r="N5895" s="66"/>
      <c r="O5895" s="66">
        <v>40968</v>
      </c>
      <c r="P5895" s="66"/>
      <c r="Q5895" s="66"/>
      <c r="R5895" s="66"/>
    </row>
    <row r="5896" spans="3:18" x14ac:dyDescent="0.2">
      <c r="C5896" s="64" t="s">
        <v>3749</v>
      </c>
      <c r="D5896" s="64"/>
      <c r="E5896" s="64"/>
      <c r="F5896" s="65" t="s">
        <v>9</v>
      </c>
      <c r="G5896" s="65"/>
      <c r="H5896" s="65"/>
      <c r="I5896" s="65"/>
      <c r="J5896" s="66">
        <v>36089</v>
      </c>
      <c r="K5896" s="66"/>
      <c r="L5896" s="66"/>
      <c r="M5896" s="66"/>
      <c r="N5896" s="66"/>
      <c r="O5896" s="66">
        <v>41243</v>
      </c>
      <c r="P5896" s="66"/>
      <c r="Q5896" s="66"/>
      <c r="R5896" s="66"/>
    </row>
    <row r="5897" spans="3:18" x14ac:dyDescent="0.2">
      <c r="C5897" s="64" t="s">
        <v>3750</v>
      </c>
      <c r="D5897" s="64"/>
      <c r="E5897" s="64"/>
      <c r="F5897" s="65" t="s">
        <v>9</v>
      </c>
      <c r="G5897" s="65"/>
      <c r="H5897" s="65"/>
      <c r="I5897" s="65"/>
      <c r="J5897" s="66">
        <v>38294</v>
      </c>
      <c r="K5897" s="66"/>
      <c r="L5897" s="66"/>
      <c r="M5897" s="66"/>
      <c r="N5897" s="66"/>
      <c r="O5897" s="66">
        <v>43045</v>
      </c>
      <c r="P5897" s="66"/>
      <c r="Q5897" s="66"/>
      <c r="R5897" s="66"/>
    </row>
    <row r="5898" spans="3:18" x14ac:dyDescent="0.2">
      <c r="C5898" s="64" t="s">
        <v>3751</v>
      </c>
      <c r="D5898" s="64"/>
      <c r="E5898" s="64"/>
      <c r="F5898" s="65" t="s">
        <v>9</v>
      </c>
      <c r="G5898" s="65"/>
      <c r="H5898" s="65"/>
      <c r="I5898" s="65"/>
      <c r="J5898" s="66">
        <v>36707</v>
      </c>
      <c r="K5898" s="66"/>
      <c r="L5898" s="66"/>
      <c r="M5898" s="66"/>
      <c r="N5898" s="66"/>
      <c r="O5898" s="66">
        <v>41811</v>
      </c>
      <c r="P5898" s="66"/>
      <c r="Q5898" s="66"/>
      <c r="R5898" s="66"/>
    </row>
    <row r="5899" spans="3:18" x14ac:dyDescent="0.2">
      <c r="C5899" s="64" t="s">
        <v>1588</v>
      </c>
      <c r="D5899" s="64"/>
      <c r="E5899" s="64"/>
      <c r="F5899" s="65" t="s">
        <v>9</v>
      </c>
      <c r="G5899" s="65"/>
      <c r="H5899" s="65"/>
      <c r="I5899" s="65"/>
      <c r="J5899" s="66">
        <v>37594</v>
      </c>
      <c r="K5899" s="66"/>
      <c r="L5899" s="66"/>
      <c r="M5899" s="66"/>
      <c r="N5899" s="66"/>
      <c r="O5899" s="66">
        <v>41684</v>
      </c>
      <c r="P5899" s="66"/>
      <c r="Q5899" s="66"/>
      <c r="R5899" s="66"/>
    </row>
    <row r="5900" spans="3:18" x14ac:dyDescent="0.2">
      <c r="C5900" s="64" t="s">
        <v>3752</v>
      </c>
      <c r="D5900" s="64"/>
      <c r="E5900" s="64"/>
      <c r="F5900" s="65" t="s">
        <v>9</v>
      </c>
      <c r="G5900" s="65"/>
      <c r="H5900" s="65"/>
      <c r="I5900" s="65"/>
      <c r="J5900" s="66">
        <v>38818</v>
      </c>
      <c r="K5900" s="66"/>
      <c r="L5900" s="66"/>
      <c r="M5900" s="66"/>
      <c r="N5900" s="66"/>
      <c r="O5900" s="66">
        <v>41739</v>
      </c>
      <c r="P5900" s="66"/>
      <c r="Q5900" s="66"/>
      <c r="R5900" s="66"/>
    </row>
    <row r="5901" spans="3:18" x14ac:dyDescent="0.2">
      <c r="C5901" s="64" t="s">
        <v>3753</v>
      </c>
      <c r="D5901" s="64"/>
      <c r="E5901" s="64"/>
      <c r="F5901" s="65" t="s">
        <v>9</v>
      </c>
      <c r="G5901" s="65"/>
      <c r="H5901" s="65"/>
      <c r="I5901" s="65"/>
      <c r="J5901" s="66">
        <v>41731</v>
      </c>
      <c r="K5901" s="66"/>
      <c r="L5901" s="66"/>
      <c r="M5901" s="66"/>
      <c r="N5901" s="66"/>
      <c r="O5901" s="66">
        <v>42461</v>
      </c>
      <c r="P5901" s="66"/>
      <c r="Q5901" s="66"/>
      <c r="R5901" s="66"/>
    </row>
    <row r="5902" spans="3:18" x14ac:dyDescent="0.2">
      <c r="C5902" s="64" t="s">
        <v>2683</v>
      </c>
      <c r="D5902" s="64"/>
      <c r="E5902" s="64"/>
      <c r="F5902" s="65" t="s">
        <v>9</v>
      </c>
      <c r="G5902" s="65"/>
      <c r="H5902" s="65"/>
      <c r="I5902" s="65"/>
      <c r="J5902" s="66">
        <v>40485</v>
      </c>
      <c r="K5902" s="66"/>
      <c r="L5902" s="66"/>
      <c r="M5902" s="66"/>
      <c r="N5902" s="66"/>
      <c r="O5902" s="66">
        <v>41215</v>
      </c>
      <c r="P5902" s="66"/>
      <c r="Q5902" s="66"/>
      <c r="R5902" s="66"/>
    </row>
    <row r="5903" spans="3:18" x14ac:dyDescent="0.2">
      <c r="C5903" s="64" t="s">
        <v>3754</v>
      </c>
      <c r="D5903" s="64"/>
      <c r="E5903" s="64"/>
      <c r="F5903" s="65" t="s">
        <v>9</v>
      </c>
      <c r="G5903" s="65"/>
      <c r="H5903" s="65"/>
      <c r="I5903" s="65"/>
      <c r="J5903" s="66">
        <v>36859</v>
      </c>
      <c r="K5903" s="66"/>
      <c r="L5903" s="66"/>
      <c r="M5903" s="66"/>
      <c r="N5903" s="66"/>
      <c r="O5903" s="66">
        <v>40999</v>
      </c>
      <c r="P5903" s="66"/>
      <c r="Q5903" s="66"/>
      <c r="R5903" s="66"/>
    </row>
    <row r="5904" spans="3:18" x14ac:dyDescent="0.2">
      <c r="C5904" s="64" t="s">
        <v>3755</v>
      </c>
      <c r="D5904" s="64"/>
      <c r="E5904" s="64"/>
      <c r="F5904" s="65" t="s">
        <v>9</v>
      </c>
      <c r="G5904" s="65"/>
      <c r="H5904" s="65"/>
      <c r="I5904" s="65"/>
      <c r="J5904" s="66">
        <v>35599</v>
      </c>
      <c r="K5904" s="66"/>
      <c r="L5904" s="66"/>
      <c r="M5904" s="66"/>
      <c r="N5904" s="66"/>
      <c r="O5904" s="66">
        <v>41807</v>
      </c>
      <c r="P5904" s="66"/>
      <c r="Q5904" s="66"/>
      <c r="R5904" s="66"/>
    </row>
    <row r="5905" spans="3:18" x14ac:dyDescent="0.2">
      <c r="C5905" s="64" t="s">
        <v>3756</v>
      </c>
      <c r="D5905" s="64"/>
      <c r="E5905" s="64"/>
      <c r="F5905" s="65" t="s">
        <v>9</v>
      </c>
      <c r="G5905" s="65"/>
      <c r="H5905" s="65"/>
      <c r="I5905" s="65"/>
      <c r="J5905" s="66">
        <v>42151</v>
      </c>
      <c r="K5905" s="66"/>
      <c r="L5905" s="66"/>
      <c r="M5905" s="66"/>
      <c r="N5905" s="66"/>
      <c r="O5905" s="66">
        <v>42881</v>
      </c>
      <c r="P5905" s="66"/>
      <c r="Q5905" s="66"/>
      <c r="R5905" s="66"/>
    </row>
    <row r="5906" spans="3:18" x14ac:dyDescent="0.2">
      <c r="C5906" s="64" t="s">
        <v>3757</v>
      </c>
      <c r="D5906" s="64"/>
      <c r="E5906" s="64"/>
      <c r="F5906" s="65" t="s">
        <v>9</v>
      </c>
      <c r="G5906" s="65"/>
      <c r="H5906" s="65"/>
      <c r="I5906" s="65"/>
      <c r="J5906" s="66">
        <v>37335</v>
      </c>
      <c r="K5906" s="66"/>
      <c r="L5906" s="66"/>
      <c r="M5906" s="66"/>
      <c r="N5906" s="66"/>
      <c r="O5906" s="66">
        <v>41397</v>
      </c>
      <c r="P5906" s="66"/>
      <c r="Q5906" s="66"/>
      <c r="R5906" s="66"/>
    </row>
    <row r="5907" spans="3:18" x14ac:dyDescent="0.2">
      <c r="C5907" s="64" t="s">
        <v>3758</v>
      </c>
      <c r="D5907" s="64"/>
      <c r="E5907" s="64"/>
      <c r="F5907" s="65" t="s">
        <v>9</v>
      </c>
      <c r="G5907" s="65"/>
      <c r="H5907" s="65"/>
      <c r="I5907" s="65"/>
      <c r="J5907" s="66">
        <v>38336</v>
      </c>
      <c r="K5907" s="66"/>
      <c r="L5907" s="66"/>
      <c r="M5907" s="66"/>
      <c r="N5907" s="66"/>
      <c r="O5907" s="66">
        <v>42718</v>
      </c>
      <c r="P5907" s="66"/>
      <c r="Q5907" s="66"/>
      <c r="R5907" s="66"/>
    </row>
    <row r="5908" spans="3:18" x14ac:dyDescent="0.2">
      <c r="C5908" s="64" t="s">
        <v>3759</v>
      </c>
      <c r="D5908" s="64"/>
      <c r="E5908" s="64"/>
      <c r="F5908" s="65" t="s">
        <v>9</v>
      </c>
      <c r="G5908" s="65"/>
      <c r="H5908" s="65"/>
      <c r="I5908" s="65"/>
      <c r="J5908" s="66">
        <v>41625</v>
      </c>
      <c r="K5908" s="66"/>
      <c r="L5908" s="66"/>
      <c r="M5908" s="66"/>
      <c r="N5908" s="66"/>
      <c r="O5908" s="66">
        <v>42354</v>
      </c>
      <c r="P5908" s="66"/>
      <c r="Q5908" s="66"/>
      <c r="R5908" s="66"/>
    </row>
    <row r="5909" spans="3:18" x14ac:dyDescent="0.2">
      <c r="C5909" s="64" t="s">
        <v>3760</v>
      </c>
      <c r="D5909" s="64"/>
      <c r="E5909" s="64"/>
      <c r="F5909" s="65" t="s">
        <v>9</v>
      </c>
      <c r="G5909" s="65"/>
      <c r="H5909" s="65"/>
      <c r="I5909" s="65"/>
      <c r="J5909" s="66">
        <v>39268</v>
      </c>
      <c r="K5909" s="66"/>
      <c r="L5909" s="66"/>
      <c r="M5909" s="66"/>
      <c r="N5909" s="66"/>
      <c r="O5909" s="66">
        <v>42573</v>
      </c>
      <c r="P5909" s="66"/>
      <c r="Q5909" s="66"/>
      <c r="R5909" s="66"/>
    </row>
    <row r="5910" spans="3:18" x14ac:dyDescent="0.2">
      <c r="C5910" s="64" t="s">
        <v>3761</v>
      </c>
      <c r="D5910" s="64"/>
      <c r="E5910" s="64"/>
      <c r="F5910" s="65" t="s">
        <v>9</v>
      </c>
      <c r="G5910" s="65"/>
      <c r="H5910" s="65"/>
      <c r="I5910" s="65"/>
      <c r="J5910" s="66">
        <v>35410</v>
      </c>
      <c r="K5910" s="66"/>
      <c r="L5910" s="66"/>
      <c r="M5910" s="66"/>
      <c r="N5910" s="66"/>
      <c r="O5910" s="66">
        <v>43132</v>
      </c>
      <c r="P5910" s="66"/>
      <c r="Q5910" s="66"/>
      <c r="R5910" s="66"/>
    </row>
    <row r="5911" spans="3:18" x14ac:dyDescent="0.2">
      <c r="C5911" s="64" t="s">
        <v>3762</v>
      </c>
      <c r="D5911" s="64"/>
      <c r="E5911" s="64"/>
      <c r="F5911" s="65" t="s">
        <v>9</v>
      </c>
      <c r="G5911" s="65"/>
      <c r="H5911" s="65"/>
      <c r="I5911" s="65"/>
      <c r="J5911" s="66">
        <v>40296</v>
      </c>
      <c r="K5911" s="66"/>
      <c r="L5911" s="66"/>
      <c r="M5911" s="66"/>
      <c r="N5911" s="66"/>
      <c r="O5911" s="66">
        <v>42121</v>
      </c>
      <c r="P5911" s="66"/>
      <c r="Q5911" s="66"/>
      <c r="R5911" s="66"/>
    </row>
    <row r="5912" spans="3:18" x14ac:dyDescent="0.2">
      <c r="C5912" s="64" t="s">
        <v>3763</v>
      </c>
      <c r="D5912" s="64"/>
      <c r="E5912" s="64"/>
      <c r="F5912" s="65" t="s">
        <v>9</v>
      </c>
      <c r="G5912" s="65"/>
      <c r="H5912" s="65"/>
      <c r="I5912" s="65"/>
      <c r="J5912" s="66">
        <v>39540</v>
      </c>
      <c r="K5912" s="66"/>
      <c r="L5912" s="66"/>
      <c r="M5912" s="66"/>
      <c r="N5912" s="66"/>
      <c r="O5912" s="66">
        <v>41365</v>
      </c>
      <c r="P5912" s="66"/>
      <c r="Q5912" s="66"/>
      <c r="R5912" s="66"/>
    </row>
    <row r="5913" spans="3:18" x14ac:dyDescent="0.2">
      <c r="C5913" s="64" t="s">
        <v>3764</v>
      </c>
      <c r="D5913" s="64"/>
      <c r="E5913" s="64"/>
      <c r="F5913" s="65" t="s">
        <v>9</v>
      </c>
      <c r="G5913" s="65"/>
      <c r="H5913" s="65"/>
      <c r="I5913" s="65"/>
      <c r="J5913" s="66">
        <v>36439</v>
      </c>
      <c r="K5913" s="66"/>
      <c r="L5913" s="66"/>
      <c r="M5913" s="66"/>
      <c r="N5913" s="66"/>
      <c r="O5913" s="66">
        <v>41579</v>
      </c>
      <c r="P5913" s="66"/>
      <c r="Q5913" s="66"/>
      <c r="R5913" s="66"/>
    </row>
    <row r="5914" spans="3:18" x14ac:dyDescent="0.2">
      <c r="C5914" s="64" t="s">
        <v>3765</v>
      </c>
      <c r="D5914" s="64"/>
      <c r="E5914" s="64"/>
      <c r="F5914" s="65" t="s">
        <v>9</v>
      </c>
      <c r="G5914" s="65"/>
      <c r="H5914" s="65"/>
      <c r="I5914" s="65"/>
      <c r="J5914" s="66">
        <v>36616</v>
      </c>
      <c r="K5914" s="66"/>
      <c r="L5914" s="66"/>
      <c r="M5914" s="66"/>
      <c r="N5914" s="66"/>
      <c r="O5914" s="66">
        <v>41728</v>
      </c>
      <c r="P5914" s="66"/>
      <c r="Q5914" s="66"/>
      <c r="R5914" s="66"/>
    </row>
    <row r="5915" spans="3:18" x14ac:dyDescent="0.2">
      <c r="C5915" s="64" t="s">
        <v>3766</v>
      </c>
      <c r="D5915" s="64"/>
      <c r="E5915" s="64"/>
      <c r="F5915" s="65" t="s">
        <v>9</v>
      </c>
      <c r="G5915" s="65"/>
      <c r="H5915" s="65"/>
      <c r="I5915" s="65"/>
      <c r="J5915" s="66">
        <v>39204</v>
      </c>
      <c r="K5915" s="66"/>
      <c r="L5915" s="66"/>
      <c r="M5915" s="66"/>
      <c r="N5915" s="66"/>
      <c r="O5915" s="66">
        <v>42856</v>
      </c>
      <c r="P5915" s="66"/>
      <c r="Q5915" s="66"/>
      <c r="R5915" s="66"/>
    </row>
    <row r="5916" spans="3:18" x14ac:dyDescent="0.2">
      <c r="C5916" s="64" t="s">
        <v>3767</v>
      </c>
      <c r="D5916" s="64"/>
      <c r="E5916" s="64"/>
      <c r="F5916" s="65" t="s">
        <v>9</v>
      </c>
      <c r="G5916" s="65"/>
      <c r="H5916" s="65"/>
      <c r="I5916" s="65"/>
      <c r="J5916" s="66">
        <v>41283</v>
      </c>
      <c r="K5916" s="66"/>
      <c r="L5916" s="66"/>
      <c r="M5916" s="66"/>
      <c r="N5916" s="66"/>
      <c r="O5916" s="66">
        <v>43108</v>
      </c>
      <c r="P5916" s="66"/>
      <c r="Q5916" s="66"/>
      <c r="R5916" s="66"/>
    </row>
    <row r="5917" spans="3:18" x14ac:dyDescent="0.2">
      <c r="C5917" s="64" t="s">
        <v>3768</v>
      </c>
      <c r="D5917" s="64"/>
      <c r="E5917" s="64"/>
      <c r="F5917" s="65" t="s">
        <v>9</v>
      </c>
      <c r="G5917" s="65"/>
      <c r="H5917" s="65"/>
      <c r="I5917" s="65"/>
      <c r="J5917" s="66">
        <v>36524</v>
      </c>
      <c r="K5917" s="66"/>
      <c r="L5917" s="66"/>
      <c r="M5917" s="66"/>
      <c r="N5917" s="66"/>
      <c r="O5917" s="66">
        <v>42002</v>
      </c>
      <c r="P5917" s="66"/>
      <c r="Q5917" s="66"/>
      <c r="R5917" s="66"/>
    </row>
    <row r="5918" spans="3:18" x14ac:dyDescent="0.2">
      <c r="C5918" s="64" t="s">
        <v>2698</v>
      </c>
      <c r="D5918" s="64"/>
      <c r="E5918" s="64"/>
      <c r="F5918" s="65" t="s">
        <v>9</v>
      </c>
      <c r="G5918" s="65"/>
      <c r="H5918" s="65"/>
      <c r="I5918" s="65"/>
      <c r="J5918" s="66">
        <v>36279</v>
      </c>
      <c r="K5918" s="66"/>
      <c r="L5918" s="66"/>
      <c r="M5918" s="66"/>
      <c r="N5918" s="66"/>
      <c r="O5918" s="66">
        <v>43218</v>
      </c>
      <c r="P5918" s="66"/>
      <c r="Q5918" s="66"/>
      <c r="R5918" s="66"/>
    </row>
    <row r="5919" spans="3:18" x14ac:dyDescent="0.2">
      <c r="C5919" s="64" t="s">
        <v>3769</v>
      </c>
      <c r="D5919" s="64"/>
      <c r="E5919" s="64"/>
      <c r="F5919" s="65" t="s">
        <v>9</v>
      </c>
      <c r="G5919" s="65"/>
      <c r="H5919" s="65"/>
      <c r="I5919" s="65"/>
      <c r="J5919" s="66">
        <v>34712</v>
      </c>
      <c r="K5919" s="66"/>
      <c r="L5919" s="66"/>
      <c r="M5919" s="66"/>
      <c r="N5919" s="66"/>
      <c r="O5919" s="66">
        <v>41016</v>
      </c>
      <c r="P5919" s="66"/>
      <c r="Q5919" s="66"/>
      <c r="R5919" s="66"/>
    </row>
    <row r="5920" spans="3:18" x14ac:dyDescent="0.2">
      <c r="C5920" s="64" t="s">
        <v>3770</v>
      </c>
      <c r="D5920" s="64"/>
      <c r="E5920" s="64"/>
      <c r="F5920" s="65" t="s">
        <v>9</v>
      </c>
      <c r="G5920" s="65"/>
      <c r="H5920" s="65"/>
      <c r="I5920" s="65"/>
      <c r="J5920" s="66">
        <v>36446</v>
      </c>
      <c r="K5920" s="66"/>
      <c r="L5920" s="66"/>
      <c r="M5920" s="66"/>
      <c r="N5920" s="66"/>
      <c r="O5920" s="66">
        <v>42655</v>
      </c>
      <c r="P5920" s="66"/>
      <c r="Q5920" s="66"/>
      <c r="R5920" s="66"/>
    </row>
    <row r="5921" spans="3:18" x14ac:dyDescent="0.2">
      <c r="C5921" s="64" t="s">
        <v>3771</v>
      </c>
      <c r="D5921" s="64"/>
      <c r="E5921" s="64"/>
      <c r="F5921" s="65" t="s">
        <v>9</v>
      </c>
      <c r="G5921" s="65"/>
      <c r="H5921" s="65"/>
      <c r="I5921" s="65"/>
      <c r="J5921" s="66">
        <v>37854</v>
      </c>
      <c r="K5921" s="66"/>
      <c r="L5921" s="66"/>
      <c r="M5921" s="66"/>
      <c r="N5921" s="66"/>
      <c r="O5921" s="66">
        <v>41186</v>
      </c>
      <c r="P5921" s="66"/>
      <c r="Q5921" s="66"/>
      <c r="R5921" s="66"/>
    </row>
    <row r="5922" spans="3:18" x14ac:dyDescent="0.2">
      <c r="C5922" s="64" t="s">
        <v>2699</v>
      </c>
      <c r="D5922" s="64"/>
      <c r="E5922" s="64"/>
      <c r="F5922" s="65" t="s">
        <v>9</v>
      </c>
      <c r="G5922" s="65"/>
      <c r="H5922" s="65"/>
      <c r="I5922" s="65"/>
      <c r="J5922" s="66">
        <v>35466</v>
      </c>
      <c r="K5922" s="66"/>
      <c r="L5922" s="66"/>
      <c r="M5922" s="66"/>
      <c r="N5922" s="66"/>
      <c r="O5922" s="66">
        <v>41761</v>
      </c>
      <c r="P5922" s="66"/>
      <c r="Q5922" s="66"/>
      <c r="R5922" s="66"/>
    </row>
    <row r="5923" spans="3:18" x14ac:dyDescent="0.2">
      <c r="C5923" s="64" t="s">
        <v>2700</v>
      </c>
      <c r="D5923" s="64"/>
      <c r="E5923" s="64"/>
      <c r="F5923" s="65" t="s">
        <v>9</v>
      </c>
      <c r="G5923" s="65"/>
      <c r="H5923" s="65"/>
      <c r="I5923" s="65"/>
      <c r="J5923" s="66">
        <v>42032</v>
      </c>
      <c r="K5923" s="66"/>
      <c r="L5923" s="66"/>
      <c r="M5923" s="66"/>
      <c r="N5923" s="66"/>
      <c r="O5923" s="66">
        <v>42762</v>
      </c>
      <c r="P5923" s="66"/>
      <c r="Q5923" s="66"/>
      <c r="R5923" s="66"/>
    </row>
    <row r="5924" spans="3:18" x14ac:dyDescent="0.2">
      <c r="C5924" s="64" t="s">
        <v>3772</v>
      </c>
      <c r="D5924" s="64"/>
      <c r="E5924" s="64"/>
      <c r="F5924" s="65" t="s">
        <v>9</v>
      </c>
      <c r="G5924" s="65"/>
      <c r="H5924" s="65"/>
      <c r="I5924" s="65"/>
      <c r="J5924" s="66">
        <v>35403</v>
      </c>
      <c r="K5924" s="66"/>
      <c r="L5924" s="66"/>
      <c r="M5924" s="66"/>
      <c r="N5924" s="66"/>
      <c r="O5924" s="66">
        <v>43072</v>
      </c>
      <c r="P5924" s="66"/>
      <c r="Q5924" s="66"/>
      <c r="R5924" s="66"/>
    </row>
    <row r="5925" spans="3:18" x14ac:dyDescent="0.2">
      <c r="C5925" s="64" t="s">
        <v>3773</v>
      </c>
      <c r="D5925" s="64"/>
      <c r="E5925" s="64"/>
      <c r="F5925" s="65" t="s">
        <v>9</v>
      </c>
      <c r="G5925" s="65"/>
      <c r="H5925" s="65"/>
      <c r="I5925" s="65"/>
      <c r="J5925" s="66">
        <v>35564</v>
      </c>
      <c r="K5925" s="66"/>
      <c r="L5925" s="66"/>
      <c r="M5925" s="66"/>
      <c r="N5925" s="66"/>
      <c r="O5925" s="66">
        <v>41772</v>
      </c>
      <c r="P5925" s="66"/>
      <c r="Q5925" s="66"/>
      <c r="R5925" s="66"/>
    </row>
    <row r="5926" spans="3:18" x14ac:dyDescent="0.2">
      <c r="C5926" s="64" t="s">
        <v>3774</v>
      </c>
      <c r="D5926" s="64"/>
      <c r="E5926" s="64"/>
      <c r="F5926" s="65" t="s">
        <v>9</v>
      </c>
      <c r="G5926" s="65"/>
      <c r="H5926" s="65"/>
      <c r="I5926" s="65"/>
      <c r="J5926" s="66">
        <v>40120</v>
      </c>
      <c r="K5926" s="66"/>
      <c r="L5926" s="66"/>
      <c r="M5926" s="66"/>
      <c r="N5926" s="66"/>
      <c r="O5926" s="66">
        <v>43793</v>
      </c>
      <c r="P5926" s="66"/>
      <c r="Q5926" s="66"/>
      <c r="R5926" s="66"/>
    </row>
    <row r="5927" spans="3:18" x14ac:dyDescent="0.2">
      <c r="C5927" s="64" t="s">
        <v>3775</v>
      </c>
      <c r="D5927" s="64"/>
      <c r="E5927" s="64"/>
      <c r="F5927" s="65" t="s">
        <v>9</v>
      </c>
      <c r="G5927" s="65"/>
      <c r="H5927" s="65"/>
      <c r="I5927" s="65"/>
      <c r="J5927" s="66">
        <v>37594</v>
      </c>
      <c r="K5927" s="66"/>
      <c r="L5927" s="66"/>
      <c r="M5927" s="66"/>
      <c r="N5927" s="66"/>
      <c r="O5927" s="66">
        <v>41611</v>
      </c>
      <c r="P5927" s="66"/>
      <c r="Q5927" s="66"/>
      <c r="R5927" s="66"/>
    </row>
    <row r="5928" spans="3:18" x14ac:dyDescent="0.2">
      <c r="C5928" s="64" t="s">
        <v>3776</v>
      </c>
      <c r="D5928" s="64"/>
      <c r="E5928" s="64"/>
      <c r="F5928" s="65" t="s">
        <v>9</v>
      </c>
      <c r="G5928" s="65"/>
      <c r="H5928" s="65"/>
      <c r="I5928" s="65"/>
      <c r="J5928" s="66">
        <v>40037</v>
      </c>
      <c r="K5928" s="66"/>
      <c r="L5928" s="66"/>
      <c r="M5928" s="66"/>
      <c r="N5928" s="66"/>
      <c r="O5928" s="66">
        <v>41862</v>
      </c>
      <c r="P5928" s="66"/>
      <c r="Q5928" s="66"/>
      <c r="R5928" s="66"/>
    </row>
    <row r="5929" spans="3:18" x14ac:dyDescent="0.2">
      <c r="C5929" s="64" t="s">
        <v>2374</v>
      </c>
      <c r="D5929" s="64"/>
      <c r="E5929" s="64"/>
      <c r="F5929" s="65" t="s">
        <v>9</v>
      </c>
      <c r="G5929" s="65"/>
      <c r="H5929" s="65"/>
      <c r="I5929" s="65"/>
      <c r="J5929" s="66">
        <v>39540</v>
      </c>
      <c r="K5929" s="66"/>
      <c r="L5929" s="66"/>
      <c r="M5929" s="66"/>
      <c r="N5929" s="66"/>
      <c r="O5929" s="66">
        <v>41365</v>
      </c>
      <c r="P5929" s="66"/>
      <c r="Q5929" s="66"/>
      <c r="R5929" s="66"/>
    </row>
    <row r="5930" spans="3:18" x14ac:dyDescent="0.2">
      <c r="C5930" s="64" t="s">
        <v>3777</v>
      </c>
      <c r="D5930" s="64"/>
      <c r="E5930" s="64"/>
      <c r="F5930" s="65" t="s">
        <v>9</v>
      </c>
      <c r="G5930" s="65"/>
      <c r="H5930" s="65"/>
      <c r="I5930" s="65"/>
      <c r="J5930" s="66">
        <v>38548</v>
      </c>
      <c r="K5930" s="66"/>
      <c r="L5930" s="66"/>
      <c r="M5930" s="66"/>
      <c r="N5930" s="66"/>
      <c r="O5930" s="66">
        <v>41469</v>
      </c>
      <c r="P5930" s="66"/>
      <c r="Q5930" s="66"/>
      <c r="R5930" s="66"/>
    </row>
    <row r="5931" spans="3:18" x14ac:dyDescent="0.2">
      <c r="C5931" s="64" t="s">
        <v>3778</v>
      </c>
      <c r="D5931" s="64"/>
      <c r="E5931" s="64"/>
      <c r="F5931" s="65" t="s">
        <v>9</v>
      </c>
      <c r="G5931" s="65"/>
      <c r="H5931" s="65"/>
      <c r="I5931" s="65"/>
      <c r="J5931" s="66">
        <v>39505</v>
      </c>
      <c r="K5931" s="66"/>
      <c r="L5931" s="66"/>
      <c r="M5931" s="66"/>
      <c r="N5931" s="66"/>
      <c r="O5931" s="66">
        <v>43157</v>
      </c>
      <c r="P5931" s="66"/>
      <c r="Q5931" s="66"/>
      <c r="R5931" s="66"/>
    </row>
    <row r="5932" spans="3:18" x14ac:dyDescent="0.2">
      <c r="C5932" s="64" t="s">
        <v>3779</v>
      </c>
      <c r="D5932" s="64"/>
      <c r="E5932" s="64"/>
      <c r="F5932" s="65" t="s">
        <v>9</v>
      </c>
      <c r="G5932" s="65"/>
      <c r="H5932" s="65"/>
      <c r="I5932" s="65"/>
      <c r="J5932" s="66">
        <v>38504</v>
      </c>
      <c r="K5932" s="66"/>
      <c r="L5932" s="66"/>
      <c r="M5932" s="66"/>
      <c r="N5932" s="66"/>
      <c r="O5932" s="66">
        <v>41425</v>
      </c>
      <c r="P5932" s="66"/>
      <c r="Q5932" s="66"/>
      <c r="R5932" s="66"/>
    </row>
    <row r="5933" spans="3:18" x14ac:dyDescent="0.2">
      <c r="C5933" s="64" t="s">
        <v>3780</v>
      </c>
      <c r="D5933" s="64"/>
      <c r="E5933" s="64"/>
      <c r="F5933" s="65" t="s">
        <v>9</v>
      </c>
      <c r="G5933" s="65"/>
      <c r="H5933" s="65"/>
      <c r="I5933" s="65"/>
      <c r="J5933" s="66">
        <v>33928</v>
      </c>
      <c r="K5933" s="66"/>
      <c r="L5933" s="66"/>
      <c r="M5933" s="66"/>
      <c r="N5933" s="66"/>
      <c r="O5933" s="66">
        <v>40942</v>
      </c>
      <c r="P5933" s="66"/>
      <c r="Q5933" s="66"/>
      <c r="R5933" s="66"/>
    </row>
    <row r="5934" spans="3:18" x14ac:dyDescent="0.2">
      <c r="C5934" s="64" t="s">
        <v>3781</v>
      </c>
      <c r="D5934" s="64"/>
      <c r="E5934" s="64"/>
      <c r="F5934" s="65" t="s">
        <v>9</v>
      </c>
      <c r="G5934" s="65"/>
      <c r="H5934" s="65"/>
      <c r="I5934" s="65"/>
      <c r="J5934" s="66">
        <v>38630</v>
      </c>
      <c r="K5934" s="66"/>
      <c r="L5934" s="66"/>
      <c r="M5934" s="66"/>
      <c r="N5934" s="66"/>
      <c r="O5934" s="66">
        <v>41551</v>
      </c>
      <c r="P5934" s="66"/>
      <c r="Q5934" s="66"/>
      <c r="R5934" s="66"/>
    </row>
    <row r="5935" spans="3:18" x14ac:dyDescent="0.2">
      <c r="C5935" s="64" t="s">
        <v>3782</v>
      </c>
      <c r="D5935" s="64"/>
      <c r="E5935" s="64"/>
      <c r="F5935" s="65" t="s">
        <v>9</v>
      </c>
      <c r="G5935" s="65"/>
      <c r="H5935" s="65"/>
      <c r="I5935" s="65"/>
      <c r="J5935" s="66">
        <v>39260</v>
      </c>
      <c r="K5935" s="66"/>
      <c r="L5935" s="66"/>
      <c r="M5935" s="66"/>
      <c r="N5935" s="66"/>
      <c r="O5935" s="66">
        <v>42547</v>
      </c>
      <c r="P5935" s="66"/>
      <c r="Q5935" s="66"/>
      <c r="R5935" s="66"/>
    </row>
    <row r="5936" spans="3:18" x14ac:dyDescent="0.2">
      <c r="C5936" s="64" t="s">
        <v>3783</v>
      </c>
      <c r="D5936" s="64"/>
      <c r="E5936" s="64"/>
      <c r="F5936" s="65" t="s">
        <v>9</v>
      </c>
      <c r="G5936" s="65"/>
      <c r="H5936" s="65"/>
      <c r="I5936" s="65"/>
      <c r="J5936" s="66">
        <v>35851</v>
      </c>
      <c r="K5936" s="66"/>
      <c r="L5936" s="66"/>
      <c r="M5936" s="66"/>
      <c r="N5936" s="66"/>
      <c r="O5936" s="66">
        <v>40963</v>
      </c>
      <c r="P5936" s="66"/>
      <c r="Q5936" s="66"/>
      <c r="R5936" s="66"/>
    </row>
    <row r="5937" spans="3:18" x14ac:dyDescent="0.2">
      <c r="C5937" s="64" t="s">
        <v>3784</v>
      </c>
      <c r="D5937" s="64"/>
      <c r="E5937" s="64"/>
      <c r="F5937" s="65" t="s">
        <v>9</v>
      </c>
      <c r="G5937" s="65"/>
      <c r="H5937" s="65"/>
      <c r="I5937" s="65"/>
      <c r="J5937" s="66">
        <v>38693</v>
      </c>
      <c r="K5937" s="66"/>
      <c r="L5937" s="66"/>
      <c r="M5937" s="66"/>
      <c r="N5937" s="66"/>
      <c r="O5937" s="66">
        <v>41614</v>
      </c>
      <c r="P5937" s="66"/>
      <c r="Q5937" s="66"/>
      <c r="R5937" s="66"/>
    </row>
    <row r="5938" spans="3:18" x14ac:dyDescent="0.2">
      <c r="C5938" s="64" t="s">
        <v>3785</v>
      </c>
      <c r="D5938" s="64"/>
      <c r="E5938" s="64"/>
      <c r="F5938" s="65" t="s">
        <v>9</v>
      </c>
      <c r="G5938" s="65"/>
      <c r="H5938" s="65"/>
      <c r="I5938" s="65"/>
      <c r="J5938" s="66">
        <v>36089</v>
      </c>
      <c r="K5938" s="66"/>
      <c r="L5938" s="66"/>
      <c r="M5938" s="66"/>
      <c r="N5938" s="66"/>
      <c r="O5938" s="66">
        <v>41219</v>
      </c>
      <c r="P5938" s="66"/>
      <c r="Q5938" s="66"/>
      <c r="R5938" s="66"/>
    </row>
    <row r="5939" spans="3:18" x14ac:dyDescent="0.2">
      <c r="C5939" s="64" t="s">
        <v>3786</v>
      </c>
      <c r="D5939" s="64"/>
      <c r="E5939" s="64"/>
      <c r="F5939" s="65" t="s">
        <v>9</v>
      </c>
      <c r="G5939" s="65"/>
      <c r="H5939" s="65"/>
      <c r="I5939" s="65"/>
      <c r="J5939" s="66">
        <v>39268</v>
      </c>
      <c r="K5939" s="66"/>
      <c r="L5939" s="66"/>
      <c r="M5939" s="66"/>
      <c r="N5939" s="66"/>
      <c r="O5939" s="66">
        <v>42555</v>
      </c>
      <c r="P5939" s="66"/>
      <c r="Q5939" s="66"/>
      <c r="R5939" s="66"/>
    </row>
    <row r="5940" spans="3:18" x14ac:dyDescent="0.2">
      <c r="C5940" s="64" t="s">
        <v>3256</v>
      </c>
      <c r="D5940" s="64"/>
      <c r="E5940" s="64"/>
      <c r="F5940" s="65" t="s">
        <v>9</v>
      </c>
      <c r="G5940" s="65"/>
      <c r="H5940" s="65"/>
      <c r="I5940" s="65"/>
      <c r="J5940" s="66">
        <v>35753</v>
      </c>
      <c r="K5940" s="66"/>
      <c r="L5940" s="66"/>
      <c r="M5940" s="66"/>
      <c r="N5940" s="66"/>
      <c r="O5940" s="66">
        <v>42460</v>
      </c>
      <c r="P5940" s="66"/>
      <c r="Q5940" s="66"/>
      <c r="R5940" s="66"/>
    </row>
    <row r="5941" spans="3:18" x14ac:dyDescent="0.2">
      <c r="C5941" s="64" t="s">
        <v>3787</v>
      </c>
      <c r="D5941" s="64"/>
      <c r="E5941" s="64"/>
      <c r="F5941" s="65" t="s">
        <v>9</v>
      </c>
      <c r="G5941" s="65"/>
      <c r="H5941" s="65"/>
      <c r="I5941" s="65"/>
      <c r="J5941" s="66">
        <v>39897</v>
      </c>
      <c r="K5941" s="66"/>
      <c r="L5941" s="66"/>
      <c r="M5941" s="66"/>
      <c r="N5941" s="66"/>
      <c r="O5941" s="66">
        <v>43548</v>
      </c>
      <c r="P5941" s="66"/>
      <c r="Q5941" s="66"/>
      <c r="R5941" s="66"/>
    </row>
    <row r="5942" spans="3:18" x14ac:dyDescent="0.2">
      <c r="C5942" s="64" t="s">
        <v>3788</v>
      </c>
      <c r="D5942" s="64"/>
      <c r="E5942" s="64"/>
      <c r="F5942" s="65" t="s">
        <v>9</v>
      </c>
      <c r="G5942" s="65"/>
      <c r="H5942" s="65"/>
      <c r="I5942" s="65"/>
      <c r="J5942" s="66">
        <v>38035</v>
      </c>
      <c r="K5942" s="66"/>
      <c r="L5942" s="66"/>
      <c r="M5942" s="66"/>
      <c r="N5942" s="66"/>
      <c r="O5942" s="66">
        <v>42417</v>
      </c>
      <c r="P5942" s="66"/>
      <c r="Q5942" s="66"/>
      <c r="R5942" s="66"/>
    </row>
    <row r="5943" spans="3:18" x14ac:dyDescent="0.2">
      <c r="C5943" s="64" t="s">
        <v>3789</v>
      </c>
      <c r="D5943" s="64"/>
      <c r="E5943" s="64"/>
      <c r="F5943" s="65" t="s">
        <v>9</v>
      </c>
      <c r="G5943" s="65"/>
      <c r="H5943" s="65"/>
      <c r="I5943" s="65"/>
      <c r="J5943" s="66">
        <v>38365</v>
      </c>
      <c r="K5943" s="66"/>
      <c r="L5943" s="66"/>
      <c r="M5943" s="66"/>
      <c r="N5943" s="66"/>
      <c r="O5943" s="66">
        <v>42381</v>
      </c>
      <c r="P5943" s="66"/>
      <c r="Q5943" s="66"/>
      <c r="R5943" s="66"/>
    </row>
    <row r="5944" spans="3:18" x14ac:dyDescent="0.2">
      <c r="C5944" s="64" t="s">
        <v>3790</v>
      </c>
      <c r="D5944" s="64"/>
      <c r="E5944" s="64"/>
      <c r="F5944" s="65" t="s">
        <v>9</v>
      </c>
      <c r="G5944" s="65"/>
      <c r="H5944" s="65"/>
      <c r="I5944" s="65"/>
      <c r="J5944" s="66">
        <v>39253</v>
      </c>
      <c r="K5944" s="66"/>
      <c r="L5944" s="66"/>
      <c r="M5944" s="66"/>
      <c r="N5944" s="66"/>
      <c r="O5944" s="66">
        <v>42540</v>
      </c>
      <c r="P5944" s="66"/>
      <c r="Q5944" s="66"/>
      <c r="R5944" s="66"/>
    </row>
    <row r="5945" spans="3:18" x14ac:dyDescent="0.2">
      <c r="C5945" s="64" t="s">
        <v>3791</v>
      </c>
      <c r="D5945" s="64"/>
      <c r="E5945" s="64"/>
      <c r="F5945" s="65" t="s">
        <v>9</v>
      </c>
      <c r="G5945" s="65"/>
      <c r="H5945" s="65"/>
      <c r="I5945" s="65"/>
      <c r="J5945" s="66">
        <v>39162</v>
      </c>
      <c r="K5945" s="66"/>
      <c r="L5945" s="66"/>
      <c r="M5945" s="66"/>
      <c r="N5945" s="66"/>
      <c r="O5945" s="66">
        <v>40988</v>
      </c>
      <c r="P5945" s="66"/>
      <c r="Q5945" s="66"/>
      <c r="R5945" s="66"/>
    </row>
    <row r="5946" spans="3:18" x14ac:dyDescent="0.2">
      <c r="C5946" s="64" t="s">
        <v>3792</v>
      </c>
      <c r="D5946" s="64"/>
      <c r="E5946" s="64"/>
      <c r="F5946" s="65" t="s">
        <v>9</v>
      </c>
      <c r="G5946" s="65"/>
      <c r="H5946" s="65"/>
      <c r="I5946" s="65"/>
      <c r="J5946" s="66">
        <v>38548</v>
      </c>
      <c r="K5946" s="66"/>
      <c r="L5946" s="66"/>
      <c r="M5946" s="66"/>
      <c r="N5946" s="66"/>
      <c r="O5946" s="66">
        <v>42565</v>
      </c>
      <c r="P5946" s="66"/>
      <c r="Q5946" s="66"/>
      <c r="R5946" s="66"/>
    </row>
    <row r="5947" spans="3:18" x14ac:dyDescent="0.2">
      <c r="C5947" s="64" t="s">
        <v>3793</v>
      </c>
      <c r="D5947" s="64"/>
      <c r="E5947" s="64"/>
      <c r="F5947" s="65" t="s">
        <v>9</v>
      </c>
      <c r="G5947" s="65"/>
      <c r="H5947" s="65"/>
      <c r="I5947" s="65"/>
      <c r="J5947" s="66">
        <v>41983</v>
      </c>
      <c r="K5947" s="66"/>
      <c r="L5947" s="66"/>
      <c r="M5947" s="66"/>
      <c r="N5947" s="66"/>
      <c r="O5947" s="66">
        <v>42713</v>
      </c>
      <c r="P5947" s="66"/>
      <c r="Q5947" s="66"/>
      <c r="R5947" s="66"/>
    </row>
    <row r="5948" spans="3:18" x14ac:dyDescent="0.2">
      <c r="C5948" s="64" t="s">
        <v>3794</v>
      </c>
      <c r="D5948" s="64"/>
      <c r="E5948" s="64"/>
      <c r="F5948" s="65" t="s">
        <v>9</v>
      </c>
      <c r="G5948" s="65"/>
      <c r="H5948" s="65"/>
      <c r="I5948" s="65"/>
      <c r="J5948" s="66">
        <v>38379</v>
      </c>
      <c r="K5948" s="66"/>
      <c r="L5948" s="66"/>
      <c r="M5948" s="66"/>
      <c r="N5948" s="66"/>
      <c r="O5948" s="66">
        <v>43126</v>
      </c>
      <c r="P5948" s="66"/>
      <c r="Q5948" s="66"/>
      <c r="R5948" s="66"/>
    </row>
    <row r="5949" spans="3:18" x14ac:dyDescent="0.2">
      <c r="C5949" s="64" t="s">
        <v>3795</v>
      </c>
      <c r="D5949" s="64"/>
      <c r="E5949" s="64"/>
      <c r="F5949" s="65" t="s">
        <v>9</v>
      </c>
      <c r="G5949" s="65"/>
      <c r="H5949" s="65"/>
      <c r="I5949" s="65"/>
      <c r="J5949" s="66">
        <v>39260</v>
      </c>
      <c r="K5949" s="66"/>
      <c r="L5949" s="66"/>
      <c r="M5949" s="66"/>
      <c r="N5949" s="66"/>
      <c r="O5949" s="66">
        <v>42547</v>
      </c>
      <c r="P5949" s="66"/>
      <c r="Q5949" s="66"/>
      <c r="R5949" s="66"/>
    </row>
    <row r="5950" spans="3:18" x14ac:dyDescent="0.2">
      <c r="C5950" s="64" t="s">
        <v>3796</v>
      </c>
      <c r="D5950" s="64"/>
      <c r="E5950" s="64"/>
      <c r="F5950" s="65" t="s">
        <v>9</v>
      </c>
      <c r="G5950" s="65"/>
      <c r="H5950" s="65"/>
      <c r="I5950" s="65"/>
      <c r="J5950" s="66">
        <v>35403</v>
      </c>
      <c r="K5950" s="66"/>
      <c r="L5950" s="66"/>
      <c r="M5950" s="66"/>
      <c r="N5950" s="66"/>
      <c r="O5950" s="66">
        <v>42354</v>
      </c>
      <c r="P5950" s="66"/>
      <c r="Q5950" s="66"/>
      <c r="R5950" s="66"/>
    </row>
    <row r="5951" spans="3:18" x14ac:dyDescent="0.2">
      <c r="C5951" s="64" t="s">
        <v>3797</v>
      </c>
      <c r="D5951" s="64"/>
      <c r="E5951" s="64"/>
      <c r="F5951" s="65" t="s">
        <v>9</v>
      </c>
      <c r="G5951" s="65"/>
      <c r="H5951" s="65"/>
      <c r="I5951" s="65"/>
      <c r="J5951" s="66">
        <v>39505</v>
      </c>
      <c r="K5951" s="66"/>
      <c r="L5951" s="66"/>
      <c r="M5951" s="66"/>
      <c r="N5951" s="66"/>
      <c r="O5951" s="66">
        <v>43157</v>
      </c>
      <c r="P5951" s="66"/>
      <c r="Q5951" s="66"/>
      <c r="R5951" s="66"/>
    </row>
    <row r="5952" spans="3:18" x14ac:dyDescent="0.2">
      <c r="C5952" s="64" t="s">
        <v>3798</v>
      </c>
      <c r="D5952" s="64"/>
      <c r="E5952" s="64"/>
      <c r="F5952" s="65" t="s">
        <v>9</v>
      </c>
      <c r="G5952" s="65"/>
      <c r="H5952" s="65"/>
      <c r="I5952" s="65"/>
      <c r="J5952" s="66">
        <v>36031</v>
      </c>
      <c r="K5952" s="66"/>
      <c r="L5952" s="66"/>
      <c r="M5952" s="66"/>
      <c r="N5952" s="66"/>
      <c r="O5952" s="66">
        <v>42970</v>
      </c>
      <c r="P5952" s="66"/>
      <c r="Q5952" s="66"/>
      <c r="R5952" s="66"/>
    </row>
    <row r="5953" spans="3:18" x14ac:dyDescent="0.2">
      <c r="C5953" s="64" t="s">
        <v>3799</v>
      </c>
      <c r="D5953" s="64"/>
      <c r="E5953" s="64"/>
      <c r="F5953" s="65" t="s">
        <v>9</v>
      </c>
      <c r="G5953" s="65"/>
      <c r="H5953" s="65"/>
      <c r="I5953" s="65"/>
      <c r="J5953" s="66">
        <v>39897</v>
      </c>
      <c r="K5953" s="66"/>
      <c r="L5953" s="66"/>
      <c r="M5953" s="66"/>
      <c r="N5953" s="66"/>
      <c r="O5953" s="66">
        <v>41722</v>
      </c>
      <c r="P5953" s="66"/>
      <c r="Q5953" s="66"/>
      <c r="R5953" s="66"/>
    </row>
    <row r="5954" spans="3:18" x14ac:dyDescent="0.2">
      <c r="C5954" s="64" t="s">
        <v>3800</v>
      </c>
      <c r="D5954" s="64"/>
      <c r="E5954" s="64"/>
      <c r="F5954" s="65" t="s">
        <v>9</v>
      </c>
      <c r="G5954" s="65"/>
      <c r="H5954" s="65"/>
      <c r="I5954" s="65"/>
      <c r="J5954" s="66">
        <v>38572</v>
      </c>
      <c r="K5954" s="66"/>
      <c r="L5954" s="66"/>
      <c r="M5954" s="66"/>
      <c r="N5954" s="66"/>
      <c r="O5954" s="66">
        <v>41493</v>
      </c>
      <c r="P5954" s="66"/>
      <c r="Q5954" s="66"/>
      <c r="R5954" s="66"/>
    </row>
    <row r="5955" spans="3:18" x14ac:dyDescent="0.2">
      <c r="C5955" s="64" t="s">
        <v>3801</v>
      </c>
      <c r="D5955" s="64"/>
      <c r="E5955" s="64"/>
      <c r="F5955" s="65" t="s">
        <v>9</v>
      </c>
      <c r="G5955" s="65"/>
      <c r="H5955" s="65"/>
      <c r="I5955" s="65"/>
      <c r="J5955" s="66">
        <v>40086</v>
      </c>
      <c r="K5955" s="66"/>
      <c r="L5955" s="66"/>
      <c r="M5955" s="66"/>
      <c r="N5955" s="66"/>
      <c r="O5955" s="66">
        <v>43737</v>
      </c>
      <c r="P5955" s="66"/>
      <c r="Q5955" s="66"/>
      <c r="R5955" s="66"/>
    </row>
    <row r="5956" spans="3:18" x14ac:dyDescent="0.2">
      <c r="C5956" s="64" t="s">
        <v>3802</v>
      </c>
      <c r="D5956" s="64"/>
      <c r="E5956" s="64"/>
      <c r="F5956" s="65" t="s">
        <v>9</v>
      </c>
      <c r="G5956" s="65"/>
      <c r="H5956" s="65"/>
      <c r="I5956" s="65"/>
      <c r="J5956" s="66">
        <v>41625</v>
      </c>
      <c r="K5956" s="66"/>
      <c r="L5956" s="66"/>
      <c r="M5956" s="66"/>
      <c r="N5956" s="66"/>
      <c r="O5956" s="66">
        <v>42354</v>
      </c>
      <c r="P5956" s="66"/>
      <c r="Q5956" s="66"/>
      <c r="R5956" s="66"/>
    </row>
    <row r="5957" spans="3:18" x14ac:dyDescent="0.2">
      <c r="C5957" s="64" t="s">
        <v>3803</v>
      </c>
      <c r="D5957" s="64"/>
      <c r="E5957" s="64"/>
      <c r="F5957" s="65" t="s">
        <v>9</v>
      </c>
      <c r="G5957" s="65"/>
      <c r="H5957" s="65"/>
      <c r="I5957" s="65"/>
      <c r="J5957" s="66">
        <v>39911</v>
      </c>
      <c r="K5957" s="66"/>
      <c r="L5957" s="66"/>
      <c r="M5957" s="66"/>
      <c r="N5957" s="66"/>
      <c r="O5957" s="66">
        <v>41736</v>
      </c>
      <c r="P5957" s="66"/>
      <c r="Q5957" s="66"/>
      <c r="R5957" s="66"/>
    </row>
    <row r="5958" spans="3:18" x14ac:dyDescent="0.2">
      <c r="C5958" s="64" t="s">
        <v>3804</v>
      </c>
      <c r="D5958" s="64"/>
      <c r="E5958" s="64"/>
      <c r="F5958" s="65" t="s">
        <v>9</v>
      </c>
      <c r="G5958" s="65"/>
      <c r="H5958" s="65"/>
      <c r="I5958" s="65"/>
      <c r="J5958" s="66">
        <v>41625</v>
      </c>
      <c r="K5958" s="66"/>
      <c r="L5958" s="66"/>
      <c r="M5958" s="66"/>
      <c r="N5958" s="66"/>
      <c r="O5958" s="66">
        <v>42354</v>
      </c>
      <c r="P5958" s="66"/>
      <c r="Q5958" s="66"/>
      <c r="R5958" s="66"/>
    </row>
    <row r="5959" spans="3:18" x14ac:dyDescent="0.2">
      <c r="C5959" s="64" t="s">
        <v>3805</v>
      </c>
      <c r="D5959" s="64"/>
      <c r="E5959" s="64"/>
      <c r="F5959" s="65" t="s">
        <v>9</v>
      </c>
      <c r="G5959" s="65"/>
      <c r="H5959" s="65"/>
      <c r="I5959" s="65"/>
      <c r="J5959" s="66">
        <v>39911</v>
      </c>
      <c r="K5959" s="66"/>
      <c r="L5959" s="66"/>
      <c r="M5959" s="66"/>
      <c r="N5959" s="66"/>
      <c r="O5959" s="66">
        <v>41736</v>
      </c>
      <c r="P5959" s="66"/>
      <c r="Q5959" s="66"/>
      <c r="R5959" s="66"/>
    </row>
    <row r="5960" spans="3:18" x14ac:dyDescent="0.2">
      <c r="C5960" s="64" t="s">
        <v>3806</v>
      </c>
      <c r="D5960" s="64"/>
      <c r="E5960" s="64"/>
      <c r="F5960" s="65" t="s">
        <v>9</v>
      </c>
      <c r="G5960" s="65"/>
      <c r="H5960" s="65"/>
      <c r="I5960" s="65"/>
      <c r="J5960" s="66">
        <v>39540</v>
      </c>
      <c r="K5960" s="66"/>
      <c r="L5960" s="66"/>
      <c r="M5960" s="66"/>
      <c r="N5960" s="66"/>
      <c r="O5960" s="66">
        <v>41730</v>
      </c>
      <c r="P5960" s="66"/>
      <c r="Q5960" s="66"/>
      <c r="R5960" s="66"/>
    </row>
    <row r="5961" spans="3:18" x14ac:dyDescent="0.2">
      <c r="C5961" s="64" t="s">
        <v>2735</v>
      </c>
      <c r="D5961" s="64"/>
      <c r="E5961" s="64"/>
      <c r="F5961" s="65" t="s">
        <v>9</v>
      </c>
      <c r="G5961" s="65"/>
      <c r="H5961" s="65"/>
      <c r="I5961" s="65"/>
      <c r="J5961" s="66">
        <v>39190</v>
      </c>
      <c r="K5961" s="66"/>
      <c r="L5961" s="66"/>
      <c r="M5961" s="66"/>
      <c r="N5961" s="66"/>
      <c r="O5961" s="66">
        <v>41016</v>
      </c>
      <c r="P5961" s="66"/>
      <c r="Q5961" s="66"/>
      <c r="R5961" s="66"/>
    </row>
    <row r="5962" spans="3:18" x14ac:dyDescent="0.2">
      <c r="C5962" s="64" t="s">
        <v>3807</v>
      </c>
      <c r="D5962" s="64"/>
      <c r="E5962" s="64"/>
      <c r="F5962" s="65" t="s">
        <v>9</v>
      </c>
      <c r="G5962" s="65"/>
      <c r="H5962" s="65"/>
      <c r="I5962" s="65"/>
      <c r="J5962" s="66">
        <v>40471</v>
      </c>
      <c r="K5962" s="66"/>
      <c r="L5962" s="66"/>
      <c r="M5962" s="66"/>
      <c r="N5962" s="66"/>
      <c r="O5962" s="66">
        <v>42296</v>
      </c>
      <c r="P5962" s="66"/>
      <c r="Q5962" s="66"/>
      <c r="R5962" s="66"/>
    </row>
    <row r="5963" spans="3:18" x14ac:dyDescent="0.2">
      <c r="C5963" s="64" t="s">
        <v>3808</v>
      </c>
      <c r="D5963" s="64"/>
      <c r="E5963" s="64"/>
      <c r="F5963" s="65" t="s">
        <v>9</v>
      </c>
      <c r="G5963" s="65"/>
      <c r="H5963" s="65"/>
      <c r="I5963" s="65"/>
      <c r="J5963" s="66">
        <v>41283</v>
      </c>
      <c r="K5963" s="66"/>
      <c r="L5963" s="66"/>
      <c r="M5963" s="66"/>
      <c r="N5963" s="66"/>
      <c r="O5963" s="66">
        <v>41647</v>
      </c>
      <c r="P5963" s="66"/>
      <c r="Q5963" s="66"/>
      <c r="R5963" s="66"/>
    </row>
    <row r="5964" spans="3:18" x14ac:dyDescent="0.2">
      <c r="C5964" s="64" t="s">
        <v>3809</v>
      </c>
      <c r="D5964" s="64"/>
      <c r="E5964" s="64"/>
      <c r="F5964" s="65" t="s">
        <v>9</v>
      </c>
      <c r="G5964" s="65"/>
      <c r="H5964" s="65"/>
      <c r="I5964" s="65"/>
      <c r="J5964" s="66">
        <v>37426</v>
      </c>
      <c r="K5964" s="66"/>
      <c r="L5964" s="66"/>
      <c r="M5964" s="66"/>
      <c r="N5964" s="66"/>
      <c r="O5964" s="66">
        <v>41690</v>
      </c>
      <c r="P5964" s="66"/>
      <c r="Q5964" s="66"/>
      <c r="R5964" s="66"/>
    </row>
    <row r="5965" spans="3:18" x14ac:dyDescent="0.2">
      <c r="C5965" s="64" t="s">
        <v>3810</v>
      </c>
      <c r="D5965" s="64"/>
      <c r="E5965" s="64"/>
      <c r="F5965" s="65" t="s">
        <v>9</v>
      </c>
      <c r="G5965" s="65"/>
      <c r="H5965" s="65"/>
      <c r="I5965" s="65"/>
      <c r="J5965" s="66">
        <v>37335</v>
      </c>
      <c r="K5965" s="66"/>
      <c r="L5965" s="66"/>
      <c r="M5965" s="66"/>
      <c r="N5965" s="66"/>
      <c r="O5965" s="66">
        <v>41383</v>
      </c>
      <c r="P5965" s="66"/>
      <c r="Q5965" s="66"/>
      <c r="R5965" s="66"/>
    </row>
    <row r="5966" spans="3:18" x14ac:dyDescent="0.2">
      <c r="C5966" s="64" t="s">
        <v>3811</v>
      </c>
      <c r="D5966" s="64"/>
      <c r="E5966" s="64"/>
      <c r="F5966" s="65" t="s">
        <v>9</v>
      </c>
      <c r="G5966" s="65"/>
      <c r="H5966" s="65"/>
      <c r="I5966" s="65"/>
      <c r="J5966" s="66">
        <v>37538</v>
      </c>
      <c r="K5966" s="66"/>
      <c r="L5966" s="66"/>
      <c r="M5966" s="66"/>
      <c r="N5966" s="66"/>
      <c r="O5966" s="66">
        <v>41656</v>
      </c>
      <c r="P5966" s="66"/>
      <c r="Q5966" s="66"/>
      <c r="R5966" s="66"/>
    </row>
    <row r="5967" spans="3:18" x14ac:dyDescent="0.2">
      <c r="C5967" s="64" t="s">
        <v>3812</v>
      </c>
      <c r="D5967" s="64"/>
      <c r="E5967" s="64"/>
      <c r="F5967" s="65" t="s">
        <v>9</v>
      </c>
      <c r="G5967" s="65"/>
      <c r="H5967" s="65"/>
      <c r="I5967" s="65"/>
      <c r="J5967" s="66">
        <v>35767</v>
      </c>
      <c r="K5967" s="66"/>
      <c r="L5967" s="66"/>
      <c r="M5967" s="66"/>
      <c r="N5967" s="66"/>
      <c r="O5967" s="66">
        <v>42817</v>
      </c>
      <c r="P5967" s="66"/>
      <c r="Q5967" s="66"/>
      <c r="R5967" s="66"/>
    </row>
    <row r="5968" spans="3:18" x14ac:dyDescent="0.2">
      <c r="C5968" s="64" t="s">
        <v>3813</v>
      </c>
      <c r="D5968" s="64"/>
      <c r="E5968" s="64"/>
      <c r="F5968" s="65" t="s">
        <v>9</v>
      </c>
      <c r="G5968" s="65"/>
      <c r="H5968" s="65"/>
      <c r="I5968" s="65"/>
      <c r="J5968" s="66">
        <v>39050</v>
      </c>
      <c r="K5968" s="66"/>
      <c r="L5968" s="66"/>
      <c r="M5968" s="66"/>
      <c r="N5968" s="66"/>
      <c r="O5968" s="66">
        <v>42702</v>
      </c>
      <c r="P5968" s="66"/>
      <c r="Q5968" s="66"/>
      <c r="R5968" s="66"/>
    </row>
    <row r="5969" spans="3:18" x14ac:dyDescent="0.2">
      <c r="C5969" s="64" t="s">
        <v>3814</v>
      </c>
      <c r="D5969" s="64"/>
      <c r="E5969" s="64"/>
      <c r="F5969" s="65" t="s">
        <v>9</v>
      </c>
      <c r="G5969" s="65"/>
      <c r="H5969" s="65"/>
      <c r="I5969" s="65"/>
      <c r="J5969" s="66">
        <v>38462</v>
      </c>
      <c r="K5969" s="66"/>
      <c r="L5969" s="66"/>
      <c r="M5969" s="66"/>
      <c r="N5969" s="66"/>
      <c r="O5969" s="66">
        <v>41383</v>
      </c>
      <c r="P5969" s="66"/>
      <c r="Q5969" s="66"/>
      <c r="R5969" s="66"/>
    </row>
    <row r="5970" spans="3:18" x14ac:dyDescent="0.2">
      <c r="C5970" s="64" t="s">
        <v>3815</v>
      </c>
      <c r="D5970" s="64"/>
      <c r="E5970" s="64"/>
      <c r="F5970" s="65" t="s">
        <v>9</v>
      </c>
      <c r="G5970" s="65"/>
      <c r="H5970" s="65"/>
      <c r="I5970" s="65"/>
      <c r="J5970" s="66">
        <v>37216</v>
      </c>
      <c r="K5970" s="66"/>
      <c r="L5970" s="66"/>
      <c r="M5970" s="66"/>
      <c r="N5970" s="66"/>
      <c r="O5970" s="66">
        <v>41286</v>
      </c>
      <c r="P5970" s="66"/>
      <c r="Q5970" s="66"/>
      <c r="R5970" s="66"/>
    </row>
    <row r="5971" spans="3:18" x14ac:dyDescent="0.2">
      <c r="C5971" s="64" t="s">
        <v>3816</v>
      </c>
      <c r="D5971" s="64"/>
      <c r="E5971" s="64"/>
      <c r="F5971" s="65" t="s">
        <v>9</v>
      </c>
      <c r="G5971" s="65"/>
      <c r="H5971" s="65"/>
      <c r="I5971" s="65"/>
      <c r="J5971" s="66">
        <v>36297</v>
      </c>
      <c r="K5971" s="66"/>
      <c r="L5971" s="66"/>
      <c r="M5971" s="66"/>
      <c r="N5971" s="66"/>
      <c r="O5971" s="66">
        <v>41672</v>
      </c>
      <c r="P5971" s="66"/>
      <c r="Q5971" s="66"/>
      <c r="R5971" s="66"/>
    </row>
    <row r="5972" spans="3:18" x14ac:dyDescent="0.2">
      <c r="C5972" s="64" t="s">
        <v>2738</v>
      </c>
      <c r="D5972" s="64"/>
      <c r="E5972" s="64"/>
      <c r="F5972" s="65" t="s">
        <v>9</v>
      </c>
      <c r="G5972" s="65"/>
      <c r="H5972" s="65"/>
      <c r="I5972" s="65"/>
      <c r="J5972" s="66">
        <v>38777</v>
      </c>
      <c r="K5972" s="66"/>
      <c r="L5972" s="66"/>
      <c r="M5972" s="66"/>
      <c r="N5972" s="66"/>
      <c r="O5972" s="66">
        <v>41698</v>
      </c>
      <c r="P5972" s="66"/>
      <c r="Q5972" s="66"/>
      <c r="R5972" s="66"/>
    </row>
    <row r="5973" spans="3:18" x14ac:dyDescent="0.2">
      <c r="C5973" s="64" t="s">
        <v>3817</v>
      </c>
      <c r="D5973" s="64"/>
      <c r="E5973" s="64"/>
      <c r="F5973" s="65" t="s">
        <v>9</v>
      </c>
      <c r="G5973" s="65"/>
      <c r="H5973" s="65"/>
      <c r="I5973" s="65"/>
      <c r="J5973" s="66">
        <v>37293</v>
      </c>
      <c r="K5973" s="66"/>
      <c r="L5973" s="66"/>
      <c r="M5973" s="66"/>
      <c r="N5973" s="66"/>
      <c r="O5973" s="66">
        <v>42451</v>
      </c>
      <c r="P5973" s="66"/>
      <c r="Q5973" s="66"/>
      <c r="R5973" s="66"/>
    </row>
    <row r="5974" spans="3:18" x14ac:dyDescent="0.2">
      <c r="C5974" s="64" t="s">
        <v>3818</v>
      </c>
      <c r="D5974" s="64"/>
      <c r="E5974" s="64"/>
      <c r="F5974" s="65" t="s">
        <v>9</v>
      </c>
      <c r="G5974" s="65"/>
      <c r="H5974" s="65"/>
      <c r="I5974" s="65"/>
      <c r="J5974" s="66">
        <v>32203</v>
      </c>
      <c r="K5974" s="66"/>
      <c r="L5974" s="66"/>
      <c r="M5974" s="66"/>
      <c r="N5974" s="66"/>
      <c r="O5974" s="66">
        <v>41333</v>
      </c>
      <c r="P5974" s="66"/>
      <c r="Q5974" s="66"/>
      <c r="R5974" s="66"/>
    </row>
    <row r="5975" spans="3:18" x14ac:dyDescent="0.2">
      <c r="C5975" s="64" t="s">
        <v>3819</v>
      </c>
      <c r="D5975" s="64"/>
      <c r="E5975" s="64"/>
      <c r="F5975" s="65" t="s">
        <v>9</v>
      </c>
      <c r="G5975" s="65"/>
      <c r="H5975" s="65"/>
      <c r="I5975" s="65"/>
      <c r="J5975" s="66">
        <v>39261</v>
      </c>
      <c r="K5975" s="66"/>
      <c r="L5975" s="66"/>
      <c r="M5975" s="66"/>
      <c r="N5975" s="66"/>
      <c r="O5975" s="66">
        <v>42548</v>
      </c>
      <c r="P5975" s="66"/>
      <c r="Q5975" s="66"/>
      <c r="R5975" s="66"/>
    </row>
    <row r="5976" spans="3:18" x14ac:dyDescent="0.2">
      <c r="C5976" s="64" t="s">
        <v>3820</v>
      </c>
      <c r="D5976" s="64"/>
      <c r="E5976" s="64"/>
      <c r="F5976" s="65" t="s">
        <v>9</v>
      </c>
      <c r="G5976" s="65"/>
      <c r="H5976" s="65"/>
      <c r="I5976" s="65"/>
      <c r="J5976" s="66">
        <v>39981</v>
      </c>
      <c r="K5976" s="66"/>
      <c r="L5976" s="66"/>
      <c r="M5976" s="66"/>
      <c r="N5976" s="66"/>
      <c r="O5976" s="66">
        <v>41806</v>
      </c>
      <c r="P5976" s="66"/>
      <c r="Q5976" s="66"/>
      <c r="R5976" s="66"/>
    </row>
    <row r="5977" spans="3:18" x14ac:dyDescent="0.2">
      <c r="C5977" s="64" t="s">
        <v>3821</v>
      </c>
      <c r="D5977" s="64"/>
      <c r="E5977" s="64"/>
      <c r="F5977" s="65" t="s">
        <v>9</v>
      </c>
      <c r="G5977" s="65"/>
      <c r="H5977" s="65"/>
      <c r="I5977" s="65"/>
      <c r="J5977" s="66">
        <v>34641</v>
      </c>
      <c r="K5977" s="66"/>
      <c r="L5977" s="66"/>
      <c r="M5977" s="66"/>
      <c r="N5977" s="66"/>
      <c r="O5977" s="66">
        <v>42769</v>
      </c>
      <c r="P5977" s="66"/>
      <c r="Q5977" s="66"/>
      <c r="R5977" s="66"/>
    </row>
    <row r="5978" spans="3:18" x14ac:dyDescent="0.2">
      <c r="C5978" s="64" t="s">
        <v>3822</v>
      </c>
      <c r="D5978" s="64"/>
      <c r="E5978" s="64"/>
      <c r="F5978" s="65" t="s">
        <v>9</v>
      </c>
      <c r="G5978" s="65"/>
      <c r="H5978" s="65"/>
      <c r="I5978" s="65"/>
      <c r="J5978" s="66">
        <v>36031</v>
      </c>
      <c r="K5978" s="66"/>
      <c r="L5978" s="66"/>
      <c r="M5978" s="66"/>
      <c r="N5978" s="66"/>
      <c r="O5978" s="66">
        <v>41144</v>
      </c>
      <c r="P5978" s="66"/>
      <c r="Q5978" s="66"/>
      <c r="R5978" s="66"/>
    </row>
    <row r="5979" spans="3:18" x14ac:dyDescent="0.2">
      <c r="C5979" s="64" t="s">
        <v>3823</v>
      </c>
      <c r="D5979" s="64"/>
      <c r="E5979" s="64"/>
      <c r="F5979" s="65" t="s">
        <v>9</v>
      </c>
      <c r="G5979" s="65"/>
      <c r="H5979" s="65"/>
      <c r="I5979" s="65"/>
      <c r="J5979" s="66">
        <v>33767</v>
      </c>
      <c r="K5979" s="66"/>
      <c r="L5979" s="66"/>
      <c r="M5979" s="66"/>
      <c r="N5979" s="66"/>
      <c r="O5979" s="66">
        <v>42794</v>
      </c>
      <c r="P5979" s="66"/>
      <c r="Q5979" s="66"/>
      <c r="R5979" s="66"/>
    </row>
    <row r="5980" spans="3:18" x14ac:dyDescent="0.2">
      <c r="C5980" s="64" t="s">
        <v>2753</v>
      </c>
      <c r="D5980" s="64"/>
      <c r="E5980" s="64"/>
      <c r="F5980" s="65" t="s">
        <v>9</v>
      </c>
      <c r="G5980" s="65"/>
      <c r="H5980" s="65"/>
      <c r="I5980" s="65"/>
      <c r="J5980" s="66">
        <v>34444</v>
      </c>
      <c r="K5980" s="66"/>
      <c r="L5980" s="66"/>
      <c r="M5980" s="66"/>
      <c r="N5980" s="66"/>
      <c r="O5980" s="66">
        <v>41383</v>
      </c>
      <c r="P5980" s="66"/>
      <c r="Q5980" s="66"/>
      <c r="R5980" s="66"/>
    </row>
    <row r="5981" spans="3:18" x14ac:dyDescent="0.2">
      <c r="C5981" s="64" t="s">
        <v>3824</v>
      </c>
      <c r="D5981" s="64"/>
      <c r="E5981" s="64"/>
      <c r="F5981" s="65" t="s">
        <v>9</v>
      </c>
      <c r="G5981" s="65"/>
      <c r="H5981" s="65"/>
      <c r="I5981" s="65"/>
      <c r="J5981" s="66">
        <v>40156</v>
      </c>
      <c r="K5981" s="66"/>
      <c r="L5981" s="66"/>
      <c r="M5981" s="66"/>
      <c r="N5981" s="66"/>
      <c r="O5981" s="66">
        <v>43807</v>
      </c>
      <c r="P5981" s="66"/>
      <c r="Q5981" s="66"/>
      <c r="R5981" s="66"/>
    </row>
    <row r="5982" spans="3:18" x14ac:dyDescent="0.2">
      <c r="C5982" s="64" t="s">
        <v>3825</v>
      </c>
      <c r="D5982" s="64"/>
      <c r="E5982" s="64"/>
      <c r="F5982" s="65" t="s">
        <v>9</v>
      </c>
      <c r="G5982" s="65"/>
      <c r="H5982" s="65"/>
      <c r="I5982" s="65"/>
      <c r="J5982" s="66">
        <v>41612</v>
      </c>
      <c r="K5982" s="66"/>
      <c r="L5982" s="66"/>
      <c r="M5982" s="66"/>
      <c r="N5982" s="66"/>
      <c r="O5982" s="66">
        <v>42341</v>
      </c>
      <c r="P5982" s="66"/>
      <c r="Q5982" s="66"/>
      <c r="R5982" s="66"/>
    </row>
    <row r="5983" spans="3:18" x14ac:dyDescent="0.2">
      <c r="C5983" s="64" t="s">
        <v>2759</v>
      </c>
      <c r="D5983" s="64"/>
      <c r="E5983" s="64"/>
      <c r="F5983" s="65" t="s">
        <v>9</v>
      </c>
      <c r="G5983" s="65"/>
      <c r="H5983" s="65"/>
      <c r="I5983" s="65"/>
      <c r="J5983" s="66">
        <v>38890</v>
      </c>
      <c r="K5983" s="66"/>
      <c r="L5983" s="66"/>
      <c r="M5983" s="66"/>
      <c r="N5983" s="66"/>
      <c r="O5983" s="66">
        <v>41811</v>
      </c>
      <c r="P5983" s="66"/>
      <c r="Q5983" s="66"/>
      <c r="R5983" s="66"/>
    </row>
    <row r="5984" spans="3:18" x14ac:dyDescent="0.2">
      <c r="C5984" s="64" t="s">
        <v>3826</v>
      </c>
      <c r="D5984" s="64"/>
      <c r="E5984" s="64"/>
      <c r="F5984" s="65" t="s">
        <v>9</v>
      </c>
      <c r="G5984" s="65"/>
      <c r="H5984" s="65"/>
      <c r="I5984" s="65"/>
      <c r="J5984" s="66">
        <v>38483</v>
      </c>
      <c r="K5984" s="66"/>
      <c r="L5984" s="66"/>
      <c r="M5984" s="66"/>
      <c r="N5984" s="66"/>
      <c r="O5984" s="66">
        <v>41404</v>
      </c>
      <c r="P5984" s="66"/>
      <c r="Q5984" s="66"/>
      <c r="R5984" s="66"/>
    </row>
    <row r="5985" spans="3:18" x14ac:dyDescent="0.2">
      <c r="C5985" s="64" t="s">
        <v>3827</v>
      </c>
      <c r="D5985" s="64"/>
      <c r="E5985" s="64"/>
      <c r="F5985" s="65" t="s">
        <v>9</v>
      </c>
      <c r="G5985" s="65"/>
      <c r="H5985" s="65"/>
      <c r="I5985" s="65"/>
      <c r="J5985" s="66">
        <v>42032</v>
      </c>
      <c r="K5985" s="66"/>
      <c r="L5985" s="66"/>
      <c r="M5985" s="66"/>
      <c r="N5985" s="66"/>
      <c r="O5985" s="66">
        <v>42762</v>
      </c>
      <c r="P5985" s="66"/>
      <c r="Q5985" s="66"/>
      <c r="R5985" s="66"/>
    </row>
    <row r="5986" spans="3:18" x14ac:dyDescent="0.2">
      <c r="C5986" s="64" t="s">
        <v>3828</v>
      </c>
      <c r="D5986" s="64"/>
      <c r="E5986" s="64"/>
      <c r="F5986" s="65" t="s">
        <v>9</v>
      </c>
      <c r="G5986" s="65"/>
      <c r="H5986" s="65"/>
      <c r="I5986" s="65"/>
      <c r="J5986" s="66">
        <v>36145</v>
      </c>
      <c r="K5986" s="66"/>
      <c r="L5986" s="66"/>
      <c r="M5986" s="66"/>
      <c r="N5986" s="66"/>
      <c r="O5986" s="66">
        <v>42448</v>
      </c>
      <c r="P5986" s="66"/>
      <c r="Q5986" s="66"/>
      <c r="R5986" s="66"/>
    </row>
    <row r="5987" spans="3:18" x14ac:dyDescent="0.2">
      <c r="C5987" s="64" t="s">
        <v>2619</v>
      </c>
      <c r="D5987" s="64"/>
      <c r="E5987" s="64"/>
      <c r="F5987" s="65" t="s">
        <v>9</v>
      </c>
      <c r="G5987" s="65"/>
      <c r="H5987" s="65"/>
      <c r="I5987" s="65"/>
      <c r="J5987" s="66">
        <v>34046</v>
      </c>
      <c r="K5987" s="66"/>
      <c r="L5987" s="66"/>
      <c r="M5987" s="66"/>
      <c r="N5987" s="66"/>
      <c r="O5987" s="66">
        <v>42898</v>
      </c>
      <c r="P5987" s="66"/>
      <c r="Q5987" s="66"/>
      <c r="R5987" s="66"/>
    </row>
    <row r="5988" spans="3:18" x14ac:dyDescent="0.2">
      <c r="C5988" s="64" t="s">
        <v>3829</v>
      </c>
      <c r="D5988" s="64"/>
      <c r="E5988" s="64"/>
      <c r="F5988" s="65" t="s">
        <v>9</v>
      </c>
      <c r="G5988" s="65"/>
      <c r="H5988" s="65"/>
      <c r="I5988" s="65"/>
      <c r="J5988" s="66">
        <v>38867</v>
      </c>
      <c r="K5988" s="66"/>
      <c r="L5988" s="66"/>
      <c r="M5988" s="66"/>
      <c r="N5988" s="66"/>
      <c r="O5988" s="66">
        <v>41788</v>
      </c>
      <c r="P5988" s="66"/>
      <c r="Q5988" s="66"/>
      <c r="R5988" s="66"/>
    </row>
    <row r="5989" spans="3:18" x14ac:dyDescent="0.2">
      <c r="C5989" s="64" t="s">
        <v>3830</v>
      </c>
      <c r="D5989" s="64"/>
      <c r="E5989" s="64"/>
      <c r="F5989" s="65" t="s">
        <v>9</v>
      </c>
      <c r="G5989" s="65"/>
      <c r="H5989" s="65"/>
      <c r="I5989" s="65"/>
      <c r="J5989" s="66">
        <v>38722</v>
      </c>
      <c r="K5989" s="66"/>
      <c r="L5989" s="66"/>
      <c r="M5989" s="66"/>
      <c r="N5989" s="66"/>
      <c r="O5989" s="66">
        <v>42739</v>
      </c>
      <c r="P5989" s="66"/>
      <c r="Q5989" s="66"/>
      <c r="R5989" s="66"/>
    </row>
    <row r="5990" spans="3:18" x14ac:dyDescent="0.2">
      <c r="C5990" s="64" t="s">
        <v>3831</v>
      </c>
      <c r="D5990" s="64"/>
      <c r="E5990" s="64"/>
      <c r="F5990" s="65" t="s">
        <v>9</v>
      </c>
      <c r="G5990" s="65"/>
      <c r="H5990" s="65"/>
      <c r="I5990" s="65"/>
      <c r="J5990" s="66">
        <v>42009</v>
      </c>
      <c r="K5990" s="66"/>
      <c r="L5990" s="66"/>
      <c r="M5990" s="66"/>
      <c r="N5990" s="66"/>
      <c r="O5990" s="66">
        <v>42739</v>
      </c>
      <c r="P5990" s="66"/>
      <c r="Q5990" s="66"/>
      <c r="R5990" s="66"/>
    </row>
    <row r="5991" spans="3:18" x14ac:dyDescent="0.2">
      <c r="C5991" s="64" t="s">
        <v>3832</v>
      </c>
      <c r="D5991" s="64"/>
      <c r="E5991" s="64"/>
      <c r="F5991" s="65" t="s">
        <v>9</v>
      </c>
      <c r="G5991" s="65"/>
      <c r="H5991" s="65"/>
      <c r="I5991" s="65"/>
      <c r="J5991" s="66">
        <v>41283</v>
      </c>
      <c r="K5991" s="66"/>
      <c r="L5991" s="66"/>
      <c r="M5991" s="66"/>
      <c r="N5991" s="66"/>
      <c r="O5991" s="66">
        <v>41647</v>
      </c>
      <c r="P5991" s="66"/>
      <c r="Q5991" s="66"/>
      <c r="R5991" s="66"/>
    </row>
    <row r="5992" spans="3:18" x14ac:dyDescent="0.2">
      <c r="C5992" s="64" t="s">
        <v>3267</v>
      </c>
      <c r="D5992" s="64"/>
      <c r="E5992" s="64"/>
      <c r="F5992" s="65" t="s">
        <v>9</v>
      </c>
      <c r="G5992" s="65"/>
      <c r="H5992" s="65"/>
      <c r="I5992" s="65"/>
      <c r="J5992" s="66">
        <v>39260</v>
      </c>
      <c r="K5992" s="66"/>
      <c r="L5992" s="66"/>
      <c r="M5992" s="66"/>
      <c r="N5992" s="66"/>
      <c r="O5992" s="66">
        <v>42547</v>
      </c>
      <c r="P5992" s="66"/>
      <c r="Q5992" s="66"/>
      <c r="R5992" s="66"/>
    </row>
    <row r="5993" spans="3:18" x14ac:dyDescent="0.2">
      <c r="C5993" s="64" t="s">
        <v>3833</v>
      </c>
      <c r="D5993" s="64"/>
      <c r="E5993" s="64"/>
      <c r="F5993" s="65" t="s">
        <v>9</v>
      </c>
      <c r="G5993" s="65"/>
      <c r="H5993" s="65"/>
      <c r="I5993" s="65"/>
      <c r="J5993" s="66">
        <v>35410</v>
      </c>
      <c r="K5993" s="66"/>
      <c r="L5993" s="66"/>
      <c r="M5993" s="66"/>
      <c r="N5993" s="66"/>
      <c r="O5993" s="66">
        <v>41253</v>
      </c>
      <c r="P5993" s="66"/>
      <c r="Q5993" s="66"/>
      <c r="R5993" s="66"/>
    </row>
    <row r="5994" spans="3:18" x14ac:dyDescent="0.2">
      <c r="C5994" s="64" t="s">
        <v>3834</v>
      </c>
      <c r="D5994" s="64"/>
      <c r="E5994" s="64"/>
      <c r="F5994" s="65" t="s">
        <v>9</v>
      </c>
      <c r="G5994" s="65"/>
      <c r="H5994" s="65"/>
      <c r="I5994" s="65"/>
      <c r="J5994" s="66">
        <v>34675</v>
      </c>
      <c r="K5994" s="66"/>
      <c r="L5994" s="66"/>
      <c r="M5994" s="66"/>
      <c r="N5994" s="66"/>
      <c r="O5994" s="66">
        <v>41425</v>
      </c>
      <c r="P5994" s="66"/>
      <c r="Q5994" s="66"/>
      <c r="R5994" s="66"/>
    </row>
    <row r="5995" spans="3:18" x14ac:dyDescent="0.2">
      <c r="C5995" s="64" t="s">
        <v>3835</v>
      </c>
      <c r="D5995" s="64"/>
      <c r="E5995" s="64"/>
      <c r="F5995" s="65" t="s">
        <v>9</v>
      </c>
      <c r="G5995" s="65"/>
      <c r="H5995" s="65"/>
      <c r="I5995" s="65"/>
      <c r="J5995" s="66">
        <v>38322</v>
      </c>
      <c r="K5995" s="66"/>
      <c r="L5995" s="66"/>
      <c r="M5995" s="66"/>
      <c r="N5995" s="66"/>
      <c r="O5995" s="66">
        <v>41243</v>
      </c>
      <c r="P5995" s="66"/>
      <c r="Q5995" s="66"/>
      <c r="R5995" s="66"/>
    </row>
    <row r="5996" spans="3:18" x14ac:dyDescent="0.2">
      <c r="C5996" s="64" t="s">
        <v>3836</v>
      </c>
      <c r="D5996" s="64"/>
      <c r="E5996" s="64"/>
      <c r="F5996" s="65" t="s">
        <v>9</v>
      </c>
      <c r="G5996" s="65"/>
      <c r="H5996" s="65"/>
      <c r="I5996" s="65"/>
      <c r="J5996" s="66">
        <v>37181</v>
      </c>
      <c r="K5996" s="66"/>
      <c r="L5996" s="66"/>
      <c r="M5996" s="66"/>
      <c r="N5996" s="66"/>
      <c r="O5996" s="66">
        <v>41219</v>
      </c>
      <c r="P5996" s="66"/>
      <c r="Q5996" s="66"/>
      <c r="R5996" s="66"/>
    </row>
    <row r="5997" spans="3:18" x14ac:dyDescent="0.2">
      <c r="C5997" s="64" t="s">
        <v>3837</v>
      </c>
      <c r="D5997" s="64"/>
      <c r="E5997" s="64"/>
      <c r="F5997" s="65" t="s">
        <v>9</v>
      </c>
      <c r="G5997" s="65"/>
      <c r="H5997" s="65"/>
      <c r="I5997" s="65"/>
      <c r="J5997" s="66">
        <v>39715</v>
      </c>
      <c r="K5997" s="66"/>
      <c r="L5997" s="66"/>
      <c r="M5997" s="66"/>
      <c r="N5997" s="66"/>
      <c r="O5997" s="66">
        <v>43366</v>
      </c>
      <c r="P5997" s="66"/>
      <c r="Q5997" s="66"/>
      <c r="R5997" s="66"/>
    </row>
    <row r="5998" spans="3:18" x14ac:dyDescent="0.2">
      <c r="C5998" s="64" t="s">
        <v>3838</v>
      </c>
      <c r="D5998" s="64"/>
      <c r="E5998" s="64"/>
      <c r="F5998" s="65" t="s">
        <v>9</v>
      </c>
      <c r="G5998" s="65"/>
      <c r="H5998" s="65"/>
      <c r="I5998" s="65"/>
      <c r="J5998" s="66">
        <v>37076</v>
      </c>
      <c r="K5998" s="66"/>
      <c r="L5998" s="66"/>
      <c r="M5998" s="66"/>
      <c r="N5998" s="66"/>
      <c r="O5998" s="66">
        <v>41216</v>
      </c>
      <c r="P5998" s="66"/>
      <c r="Q5998" s="66"/>
      <c r="R5998" s="66"/>
    </row>
    <row r="5999" spans="3:18" x14ac:dyDescent="0.2">
      <c r="C5999" s="64" t="s">
        <v>3839</v>
      </c>
      <c r="D5999" s="64"/>
      <c r="E5999" s="64"/>
      <c r="F5999" s="65" t="s">
        <v>9</v>
      </c>
      <c r="G5999" s="65"/>
      <c r="H5999" s="65"/>
      <c r="I5999" s="65"/>
      <c r="J5999" s="66">
        <v>39939</v>
      </c>
      <c r="K5999" s="66"/>
      <c r="L5999" s="66"/>
      <c r="M5999" s="66"/>
      <c r="N5999" s="66"/>
      <c r="O5999" s="66">
        <v>41764</v>
      </c>
      <c r="P5999" s="66"/>
      <c r="Q5999" s="66"/>
      <c r="R5999" s="66"/>
    </row>
    <row r="6000" spans="3:18" x14ac:dyDescent="0.2">
      <c r="C6000" s="64" t="s">
        <v>2768</v>
      </c>
      <c r="D6000" s="64"/>
      <c r="E6000" s="64"/>
      <c r="F6000" s="65" t="s">
        <v>9</v>
      </c>
      <c r="G6000" s="65"/>
      <c r="H6000" s="65"/>
      <c r="I6000" s="65"/>
      <c r="J6000" s="66">
        <v>38342</v>
      </c>
      <c r="K6000" s="66"/>
      <c r="L6000" s="66"/>
      <c r="M6000" s="66"/>
      <c r="N6000" s="66"/>
      <c r="O6000" s="66">
        <v>42724</v>
      </c>
      <c r="P6000" s="66"/>
      <c r="Q6000" s="66"/>
      <c r="R6000" s="66"/>
    </row>
    <row r="6001" spans="3:18" x14ac:dyDescent="0.2">
      <c r="C6001" s="64" t="s">
        <v>3840</v>
      </c>
      <c r="D6001" s="64"/>
      <c r="E6001" s="64"/>
      <c r="F6001" s="65" t="s">
        <v>9</v>
      </c>
      <c r="G6001" s="65"/>
      <c r="H6001" s="65"/>
      <c r="I6001" s="65"/>
      <c r="J6001" s="66">
        <v>38548</v>
      </c>
      <c r="K6001" s="66"/>
      <c r="L6001" s="66"/>
      <c r="M6001" s="66"/>
      <c r="N6001" s="66"/>
      <c r="O6001" s="66">
        <v>41469</v>
      </c>
      <c r="P6001" s="66"/>
      <c r="Q6001" s="66"/>
      <c r="R6001" s="66"/>
    </row>
    <row r="6002" spans="3:18" x14ac:dyDescent="0.2">
      <c r="C6002" s="64" t="s">
        <v>3841</v>
      </c>
      <c r="D6002" s="64"/>
      <c r="E6002" s="64"/>
      <c r="F6002" s="65" t="s">
        <v>9</v>
      </c>
      <c r="G6002" s="65"/>
      <c r="H6002" s="65"/>
      <c r="I6002" s="65"/>
      <c r="J6002" s="66">
        <v>39897</v>
      </c>
      <c r="K6002" s="66"/>
      <c r="L6002" s="66"/>
      <c r="M6002" s="66"/>
      <c r="N6002" s="66"/>
      <c r="O6002" s="66">
        <v>43548</v>
      </c>
      <c r="P6002" s="66"/>
      <c r="Q6002" s="66"/>
      <c r="R6002" s="66"/>
    </row>
    <row r="6003" spans="3:18" x14ac:dyDescent="0.2">
      <c r="C6003" s="64" t="s">
        <v>2775</v>
      </c>
      <c r="D6003" s="64"/>
      <c r="E6003" s="64"/>
      <c r="F6003" s="65" t="s">
        <v>9</v>
      </c>
      <c r="G6003" s="65"/>
      <c r="H6003" s="65"/>
      <c r="I6003" s="65"/>
      <c r="J6003" s="66">
        <v>36249</v>
      </c>
      <c r="K6003" s="66"/>
      <c r="L6003" s="66"/>
      <c r="M6003" s="66"/>
      <c r="N6003" s="66"/>
      <c r="O6003" s="66">
        <v>41383</v>
      </c>
      <c r="P6003" s="66"/>
      <c r="Q6003" s="66"/>
      <c r="R6003" s="66"/>
    </row>
    <row r="6004" spans="3:18" x14ac:dyDescent="0.2">
      <c r="C6004" s="64" t="s">
        <v>3842</v>
      </c>
      <c r="D6004" s="64"/>
      <c r="E6004" s="64"/>
      <c r="F6004" s="65" t="s">
        <v>9</v>
      </c>
      <c r="G6004" s="65"/>
      <c r="H6004" s="65"/>
      <c r="I6004" s="65"/>
      <c r="J6004" s="66">
        <v>34311</v>
      </c>
      <c r="K6004" s="66"/>
      <c r="L6004" s="66"/>
      <c r="M6004" s="66"/>
      <c r="N6004" s="66"/>
      <c r="O6004" s="66">
        <v>43209</v>
      </c>
      <c r="P6004" s="66"/>
      <c r="Q6004" s="66"/>
      <c r="R6004" s="66"/>
    </row>
    <row r="6005" spans="3:18" x14ac:dyDescent="0.2">
      <c r="C6005" s="64" t="s">
        <v>3843</v>
      </c>
      <c r="D6005" s="64"/>
      <c r="E6005" s="64"/>
      <c r="F6005" s="65" t="s">
        <v>9</v>
      </c>
      <c r="G6005" s="65"/>
      <c r="H6005" s="65"/>
      <c r="I6005" s="65"/>
      <c r="J6005" s="66">
        <v>41612</v>
      </c>
      <c r="K6005" s="66"/>
      <c r="L6005" s="66"/>
      <c r="M6005" s="66"/>
      <c r="N6005" s="66"/>
      <c r="O6005" s="66">
        <v>42341</v>
      </c>
      <c r="P6005" s="66"/>
      <c r="Q6005" s="66"/>
      <c r="R6005" s="66"/>
    </row>
    <row r="6006" spans="3:18" x14ac:dyDescent="0.2">
      <c r="C6006" s="64" t="s">
        <v>3844</v>
      </c>
      <c r="D6006" s="64"/>
      <c r="E6006" s="64"/>
      <c r="F6006" s="65" t="s">
        <v>9</v>
      </c>
      <c r="G6006" s="65"/>
      <c r="H6006" s="65"/>
      <c r="I6006" s="65"/>
      <c r="J6006" s="66">
        <v>39097</v>
      </c>
      <c r="K6006" s="66"/>
      <c r="L6006" s="66"/>
      <c r="M6006" s="66"/>
      <c r="N6006" s="66"/>
      <c r="O6006" s="66">
        <v>40922</v>
      </c>
      <c r="P6006" s="66"/>
      <c r="Q6006" s="66"/>
      <c r="R6006" s="66"/>
    </row>
    <row r="6007" spans="3:18" x14ac:dyDescent="0.2">
      <c r="C6007" s="64" t="s">
        <v>3845</v>
      </c>
      <c r="D6007" s="64"/>
      <c r="E6007" s="64"/>
      <c r="F6007" s="65" t="s">
        <v>9</v>
      </c>
      <c r="G6007" s="65"/>
      <c r="H6007" s="65"/>
      <c r="I6007" s="65"/>
      <c r="J6007" s="66">
        <v>34024</v>
      </c>
      <c r="K6007" s="66"/>
      <c r="L6007" s="66"/>
      <c r="M6007" s="66"/>
      <c r="N6007" s="66"/>
      <c r="O6007" s="66">
        <v>42794</v>
      </c>
      <c r="P6007" s="66"/>
      <c r="Q6007" s="66"/>
      <c r="R6007" s="66"/>
    </row>
    <row r="6008" spans="3:18" x14ac:dyDescent="0.2">
      <c r="C6008" s="64" t="s">
        <v>3846</v>
      </c>
      <c r="D6008" s="64"/>
      <c r="E6008" s="64"/>
      <c r="F6008" s="65" t="s">
        <v>9</v>
      </c>
      <c r="G6008" s="65"/>
      <c r="H6008" s="65"/>
      <c r="I6008" s="65"/>
      <c r="J6008" s="66">
        <v>41283</v>
      </c>
      <c r="K6008" s="66"/>
      <c r="L6008" s="66"/>
      <c r="M6008" s="66"/>
      <c r="N6008" s="66"/>
      <c r="O6008" s="66">
        <v>41647</v>
      </c>
      <c r="P6008" s="66"/>
      <c r="Q6008" s="66"/>
      <c r="R6008" s="66"/>
    </row>
    <row r="6009" spans="3:18" x14ac:dyDescent="0.2">
      <c r="C6009" s="64" t="s">
        <v>3847</v>
      </c>
      <c r="D6009" s="64"/>
      <c r="E6009" s="64"/>
      <c r="F6009" s="65" t="s">
        <v>9</v>
      </c>
      <c r="G6009" s="65"/>
      <c r="H6009" s="65"/>
      <c r="I6009" s="65"/>
      <c r="J6009" s="66">
        <v>39097</v>
      </c>
      <c r="K6009" s="66"/>
      <c r="L6009" s="66"/>
      <c r="M6009" s="66"/>
      <c r="N6009" s="66"/>
      <c r="O6009" s="66">
        <v>40922</v>
      </c>
      <c r="P6009" s="66"/>
      <c r="Q6009" s="66"/>
      <c r="R6009" s="66"/>
    </row>
    <row r="6010" spans="3:18" x14ac:dyDescent="0.2">
      <c r="C6010" s="64" t="s">
        <v>3848</v>
      </c>
      <c r="D6010" s="64"/>
      <c r="E6010" s="64"/>
      <c r="F6010" s="65" t="s">
        <v>9</v>
      </c>
      <c r="G6010" s="65"/>
      <c r="H6010" s="65"/>
      <c r="I6010" s="65"/>
      <c r="J6010" s="66">
        <v>36873</v>
      </c>
      <c r="K6010" s="66"/>
      <c r="L6010" s="66"/>
      <c r="M6010" s="66"/>
      <c r="N6010" s="66"/>
      <c r="O6010" s="66">
        <v>40991</v>
      </c>
      <c r="P6010" s="66"/>
      <c r="Q6010" s="66"/>
      <c r="R6010" s="66"/>
    </row>
    <row r="6011" spans="3:18" x14ac:dyDescent="0.2">
      <c r="C6011" s="64" t="s">
        <v>3849</v>
      </c>
      <c r="D6011" s="64"/>
      <c r="E6011" s="64"/>
      <c r="F6011" s="65" t="s">
        <v>9</v>
      </c>
      <c r="G6011" s="65"/>
      <c r="H6011" s="65"/>
      <c r="I6011" s="65"/>
      <c r="J6011" s="66">
        <v>42088</v>
      </c>
      <c r="K6011" s="66"/>
      <c r="L6011" s="66"/>
      <c r="M6011" s="66"/>
      <c r="N6011" s="66"/>
      <c r="O6011" s="66">
        <v>42818</v>
      </c>
      <c r="P6011" s="66"/>
      <c r="Q6011" s="66"/>
      <c r="R6011" s="66"/>
    </row>
    <row r="6012" spans="3:18" x14ac:dyDescent="0.2">
      <c r="C6012" s="64" t="s">
        <v>3850</v>
      </c>
      <c r="D6012" s="64"/>
      <c r="E6012" s="64"/>
      <c r="F6012" s="65" t="s">
        <v>9</v>
      </c>
      <c r="G6012" s="65"/>
      <c r="H6012" s="65"/>
      <c r="I6012" s="65"/>
      <c r="J6012" s="66">
        <v>40485</v>
      </c>
      <c r="K6012" s="66"/>
      <c r="L6012" s="66"/>
      <c r="M6012" s="66"/>
      <c r="N6012" s="66"/>
      <c r="O6012" s="66">
        <v>42310</v>
      </c>
      <c r="P6012" s="66"/>
      <c r="Q6012" s="66"/>
      <c r="R6012" s="66"/>
    </row>
    <row r="6013" spans="3:18" x14ac:dyDescent="0.2">
      <c r="C6013" s="64" t="s">
        <v>3851</v>
      </c>
      <c r="D6013" s="64"/>
      <c r="E6013" s="64"/>
      <c r="F6013" s="65" t="s">
        <v>9</v>
      </c>
      <c r="G6013" s="65"/>
      <c r="H6013" s="65"/>
      <c r="I6013" s="65"/>
      <c r="J6013" s="66">
        <v>39253</v>
      </c>
      <c r="K6013" s="66"/>
      <c r="L6013" s="66"/>
      <c r="M6013" s="66"/>
      <c r="N6013" s="66"/>
      <c r="O6013" s="66">
        <v>41079</v>
      </c>
      <c r="P6013" s="66"/>
      <c r="Q6013" s="66"/>
      <c r="R6013" s="66"/>
    </row>
    <row r="6014" spans="3:18" x14ac:dyDescent="0.2">
      <c r="C6014" s="64" t="s">
        <v>3852</v>
      </c>
      <c r="D6014" s="64"/>
      <c r="E6014" s="64"/>
      <c r="F6014" s="65" t="s">
        <v>9</v>
      </c>
      <c r="G6014" s="65"/>
      <c r="H6014" s="65"/>
      <c r="I6014" s="65"/>
      <c r="J6014" s="66">
        <v>36131</v>
      </c>
      <c r="K6014" s="66"/>
      <c r="L6014" s="66"/>
      <c r="M6014" s="66"/>
      <c r="N6014" s="66"/>
      <c r="O6014" s="66">
        <v>40974</v>
      </c>
      <c r="P6014" s="66"/>
      <c r="Q6014" s="66"/>
      <c r="R6014" s="66"/>
    </row>
    <row r="6015" spans="3:18" x14ac:dyDescent="0.2">
      <c r="C6015" s="64" t="s">
        <v>3853</v>
      </c>
      <c r="D6015" s="64"/>
      <c r="E6015" s="64"/>
      <c r="F6015" s="65" t="s">
        <v>9</v>
      </c>
      <c r="G6015" s="65"/>
      <c r="H6015" s="65"/>
      <c r="I6015" s="65"/>
      <c r="J6015" s="66">
        <v>39925</v>
      </c>
      <c r="K6015" s="66"/>
      <c r="L6015" s="66"/>
      <c r="M6015" s="66"/>
      <c r="N6015" s="66"/>
      <c r="O6015" s="66">
        <v>41750</v>
      </c>
      <c r="P6015" s="66"/>
      <c r="Q6015" s="66"/>
      <c r="R6015" s="66"/>
    </row>
    <row r="6016" spans="3:18" x14ac:dyDescent="0.2">
      <c r="C6016" s="64" t="s">
        <v>3854</v>
      </c>
      <c r="D6016" s="64"/>
      <c r="E6016" s="64"/>
      <c r="F6016" s="65" t="s">
        <v>9</v>
      </c>
      <c r="G6016" s="65"/>
      <c r="H6016" s="65"/>
      <c r="I6016" s="65"/>
      <c r="J6016" s="66">
        <v>38476</v>
      </c>
      <c r="K6016" s="66"/>
      <c r="L6016" s="66"/>
      <c r="M6016" s="66"/>
      <c r="N6016" s="66"/>
      <c r="O6016" s="66">
        <v>41397</v>
      </c>
      <c r="P6016" s="66"/>
      <c r="Q6016" s="66"/>
      <c r="R6016" s="66"/>
    </row>
    <row r="6017" spans="1:18" x14ac:dyDescent="0.2">
      <c r="C6017" s="64" t="s">
        <v>3855</v>
      </c>
      <c r="D6017" s="64"/>
      <c r="E6017" s="64"/>
      <c r="F6017" s="65" t="s">
        <v>9</v>
      </c>
      <c r="G6017" s="65"/>
      <c r="H6017" s="65"/>
      <c r="I6017" s="65"/>
      <c r="J6017" s="66">
        <v>38119</v>
      </c>
      <c r="K6017" s="66"/>
      <c r="L6017" s="66"/>
      <c r="M6017" s="66"/>
      <c r="N6017" s="66"/>
      <c r="O6017" s="66">
        <v>41040</v>
      </c>
      <c r="P6017" s="66"/>
      <c r="Q6017" s="66"/>
      <c r="R6017" s="66"/>
    </row>
    <row r="6018" spans="1:18" x14ac:dyDescent="0.2">
      <c r="C6018" s="64" t="s">
        <v>3856</v>
      </c>
      <c r="D6018" s="64"/>
      <c r="E6018" s="64"/>
      <c r="F6018" s="65" t="s">
        <v>9</v>
      </c>
      <c r="G6018" s="65"/>
      <c r="H6018" s="65"/>
      <c r="I6018" s="65"/>
      <c r="J6018" s="66">
        <v>38224</v>
      </c>
      <c r="K6018" s="66"/>
      <c r="L6018" s="66"/>
      <c r="M6018" s="66"/>
      <c r="N6018" s="66"/>
      <c r="O6018" s="66">
        <v>41145</v>
      </c>
      <c r="P6018" s="66"/>
      <c r="Q6018" s="66"/>
      <c r="R6018" s="66"/>
    </row>
    <row r="6019" spans="1:18" x14ac:dyDescent="0.2">
      <c r="C6019" s="64" t="s">
        <v>3857</v>
      </c>
      <c r="D6019" s="64"/>
      <c r="E6019" s="64"/>
      <c r="F6019" s="65" t="s">
        <v>9</v>
      </c>
      <c r="G6019" s="65"/>
      <c r="H6019" s="65"/>
      <c r="I6019" s="65"/>
      <c r="J6019" s="66">
        <v>40667</v>
      </c>
      <c r="K6019" s="66"/>
      <c r="L6019" s="66"/>
      <c r="M6019" s="66"/>
      <c r="N6019" s="66"/>
      <c r="O6019" s="66">
        <v>41397</v>
      </c>
      <c r="P6019" s="66"/>
      <c r="Q6019" s="66"/>
      <c r="R6019" s="66"/>
    </row>
    <row r="6020" spans="1:18" x14ac:dyDescent="0.2">
      <c r="C6020" s="64" t="s">
        <v>3858</v>
      </c>
      <c r="D6020" s="64"/>
      <c r="E6020" s="64"/>
      <c r="F6020" s="65" t="s">
        <v>9</v>
      </c>
      <c r="G6020" s="65"/>
      <c r="H6020" s="65"/>
      <c r="I6020" s="65"/>
      <c r="J6020" s="66">
        <v>36031</v>
      </c>
      <c r="K6020" s="66"/>
      <c r="L6020" s="66"/>
      <c r="M6020" s="66"/>
      <c r="N6020" s="66"/>
      <c r="O6020" s="66">
        <v>42970</v>
      </c>
      <c r="P6020" s="66"/>
      <c r="Q6020" s="66"/>
      <c r="R6020" s="66"/>
    </row>
    <row r="6021" spans="1:18" x14ac:dyDescent="0.2">
      <c r="C6021" s="64" t="s">
        <v>3859</v>
      </c>
      <c r="D6021" s="64"/>
      <c r="E6021" s="64"/>
      <c r="F6021" s="65" t="s">
        <v>9</v>
      </c>
      <c r="G6021" s="65"/>
      <c r="H6021" s="65"/>
      <c r="I6021" s="65"/>
      <c r="J6021" s="66">
        <v>38818</v>
      </c>
      <c r="K6021" s="66"/>
      <c r="L6021" s="66"/>
      <c r="M6021" s="66"/>
      <c r="N6021" s="66"/>
      <c r="O6021" s="66">
        <v>42470</v>
      </c>
      <c r="P6021" s="66"/>
      <c r="Q6021" s="66"/>
      <c r="R6021" s="66"/>
    </row>
    <row r="6022" spans="1:18" x14ac:dyDescent="0.2">
      <c r="C6022" s="64" t="s">
        <v>3860</v>
      </c>
      <c r="D6022" s="64"/>
      <c r="E6022" s="64"/>
      <c r="F6022" s="65" t="s">
        <v>9</v>
      </c>
      <c r="G6022" s="65"/>
      <c r="H6022" s="65"/>
      <c r="I6022" s="65"/>
      <c r="J6022" s="66">
        <v>37246</v>
      </c>
      <c r="K6022" s="66"/>
      <c r="L6022" s="66"/>
      <c r="M6022" s="66"/>
      <c r="N6022" s="66"/>
      <c r="O6022" s="66">
        <v>41286</v>
      </c>
      <c r="P6022" s="66"/>
      <c r="Q6022" s="66"/>
      <c r="R6022" s="66"/>
    </row>
    <row r="6023" spans="1:18" ht="6" customHeight="1" x14ac:dyDescent="0.2"/>
    <row r="6024" spans="1:18" ht="15.75" x14ac:dyDescent="0.2">
      <c r="A6024" s="72" t="s">
        <v>3861</v>
      </c>
      <c r="B6024" s="72"/>
      <c r="C6024" s="72"/>
      <c r="D6024" s="72"/>
      <c r="E6024" s="72"/>
      <c r="F6024" s="72"/>
      <c r="G6024" s="72"/>
      <c r="H6024" s="72"/>
      <c r="I6024" s="72"/>
      <c r="J6024" s="72"/>
      <c r="K6024" s="72"/>
      <c r="L6024" s="72"/>
      <c r="M6024" s="72"/>
      <c r="N6024" s="72"/>
      <c r="O6024" s="72"/>
      <c r="P6024" s="72"/>
      <c r="Q6024" s="72"/>
      <c r="R6024" s="72"/>
    </row>
    <row r="6025" spans="1:18" ht="8.25" customHeight="1" x14ac:dyDescent="0.2"/>
    <row r="6026" spans="1:18" x14ac:dyDescent="0.2">
      <c r="A6026" s="64" t="s">
        <v>3618</v>
      </c>
      <c r="B6026" s="64"/>
      <c r="C6026" s="64"/>
      <c r="D6026" s="64"/>
    </row>
    <row r="6027" spans="1:18" x14ac:dyDescent="0.2">
      <c r="C6027" s="64" t="s">
        <v>3862</v>
      </c>
      <c r="D6027" s="64"/>
      <c r="E6027" s="64"/>
      <c r="F6027" s="65" t="s">
        <v>3618</v>
      </c>
      <c r="G6027" s="65"/>
      <c r="H6027" s="65"/>
      <c r="I6027" s="65"/>
      <c r="J6027" s="66">
        <v>39680</v>
      </c>
      <c r="K6027" s="66"/>
      <c r="L6027" s="66"/>
      <c r="M6027" s="66"/>
      <c r="N6027" s="66"/>
      <c r="O6027" s="66">
        <v>41907</v>
      </c>
      <c r="P6027" s="66"/>
      <c r="Q6027" s="66"/>
      <c r="R6027" s="66"/>
    </row>
    <row r="6028" spans="1:18" x14ac:dyDescent="0.2">
      <c r="C6028" s="64" t="s">
        <v>3863</v>
      </c>
      <c r="D6028" s="64"/>
      <c r="E6028" s="64"/>
      <c r="F6028" s="65" t="s">
        <v>3618</v>
      </c>
      <c r="G6028" s="65"/>
      <c r="H6028" s="65"/>
      <c r="I6028" s="65"/>
      <c r="J6028" s="66">
        <v>41344</v>
      </c>
      <c r="K6028" s="66"/>
      <c r="L6028" s="66"/>
      <c r="M6028" s="66"/>
      <c r="N6028" s="66"/>
      <c r="O6028" s="66">
        <v>42073</v>
      </c>
      <c r="P6028" s="66"/>
      <c r="Q6028" s="66"/>
      <c r="R6028" s="66"/>
    </row>
    <row r="6029" spans="1:18" x14ac:dyDescent="0.2">
      <c r="C6029" s="64" t="s">
        <v>3864</v>
      </c>
      <c r="D6029" s="64"/>
      <c r="E6029" s="64"/>
      <c r="F6029" s="65" t="s">
        <v>3618</v>
      </c>
      <c r="G6029" s="65"/>
      <c r="H6029" s="65"/>
      <c r="I6029" s="65"/>
      <c r="J6029" s="66">
        <v>39717</v>
      </c>
      <c r="K6029" s="66"/>
      <c r="L6029" s="66"/>
      <c r="M6029" s="66"/>
      <c r="N6029" s="66"/>
      <c r="O6029" s="66">
        <v>41907</v>
      </c>
      <c r="P6029" s="66"/>
      <c r="Q6029" s="66"/>
      <c r="R6029" s="66"/>
    </row>
    <row r="6030" spans="1:18" x14ac:dyDescent="0.2">
      <c r="A6030" s="13" t="s">
        <v>6088</v>
      </c>
      <c r="B6030" s="13"/>
      <c r="C6030" s="18"/>
      <c r="D6030" s="3"/>
      <c r="E6030" s="3"/>
      <c r="F6030" s="4"/>
      <c r="G6030" s="4"/>
      <c r="H6030" s="4"/>
      <c r="I6030" s="4"/>
      <c r="J6030" s="5"/>
      <c r="K6030" s="5"/>
      <c r="L6030" s="5"/>
      <c r="M6030" s="5"/>
      <c r="N6030" s="5"/>
      <c r="O6030" s="5"/>
      <c r="P6030" s="5"/>
      <c r="Q6030" s="5"/>
      <c r="R6030" s="5"/>
    </row>
    <row r="6031" spans="1:18" x14ac:dyDescent="0.2">
      <c r="C6031" s="6" t="s">
        <v>6087</v>
      </c>
      <c r="D6031" s="3"/>
      <c r="E6031" s="3"/>
      <c r="F6031" s="7" t="s">
        <v>6088</v>
      </c>
      <c r="G6031" s="4"/>
      <c r="H6031" s="4"/>
      <c r="I6031" s="4"/>
      <c r="J6031" s="5"/>
      <c r="K6031" s="8" t="s">
        <v>6089</v>
      </c>
      <c r="L6031" s="5"/>
      <c r="M6031" s="5"/>
      <c r="N6031" s="5"/>
      <c r="O6031" s="9" t="s">
        <v>6034</v>
      </c>
      <c r="P6031" s="5"/>
      <c r="Q6031" s="5"/>
      <c r="R6031" s="5"/>
    </row>
    <row r="6032" spans="1:18" ht="4.5" customHeight="1" x14ac:dyDescent="0.2">
      <c r="C6032" s="3"/>
      <c r="D6032" s="3"/>
      <c r="E6032" s="3"/>
      <c r="F6032" s="4"/>
      <c r="G6032" s="4"/>
      <c r="H6032" s="4"/>
      <c r="I6032" s="4"/>
      <c r="J6032" s="5"/>
      <c r="K6032" s="5"/>
      <c r="L6032" s="5"/>
      <c r="M6032" s="5"/>
      <c r="N6032" s="5"/>
      <c r="O6032" s="5"/>
      <c r="P6032" s="5"/>
      <c r="Q6032" s="5"/>
      <c r="R6032" s="5"/>
    </row>
    <row r="6033" spans="1:18" x14ac:dyDescent="0.2">
      <c r="A6033" s="64" t="s">
        <v>9</v>
      </c>
      <c r="B6033" s="64"/>
      <c r="C6033" s="64"/>
      <c r="D6033" s="64"/>
    </row>
    <row r="6034" spans="1:18" x14ac:dyDescent="0.2">
      <c r="C6034" s="64" t="s">
        <v>3865</v>
      </c>
      <c r="D6034" s="64"/>
      <c r="E6034" s="64"/>
      <c r="F6034" s="65" t="s">
        <v>9</v>
      </c>
      <c r="G6034" s="65"/>
      <c r="H6034" s="65"/>
      <c r="I6034" s="65"/>
      <c r="J6034" s="66">
        <v>40661</v>
      </c>
      <c r="K6034" s="66"/>
      <c r="L6034" s="66"/>
      <c r="M6034" s="66"/>
      <c r="N6034" s="66"/>
      <c r="O6034" s="66">
        <v>41391</v>
      </c>
      <c r="P6034" s="66"/>
      <c r="Q6034" s="66"/>
      <c r="R6034" s="66"/>
    </row>
    <row r="6035" spans="1:18" x14ac:dyDescent="0.2">
      <c r="C6035" s="64" t="s">
        <v>3866</v>
      </c>
      <c r="D6035" s="64"/>
      <c r="E6035" s="64"/>
      <c r="F6035" s="65" t="s">
        <v>9</v>
      </c>
      <c r="G6035" s="65"/>
      <c r="H6035" s="65"/>
      <c r="I6035" s="65"/>
      <c r="J6035" s="66">
        <v>41361</v>
      </c>
      <c r="K6035" s="66"/>
      <c r="L6035" s="66"/>
      <c r="M6035" s="66"/>
      <c r="N6035" s="66"/>
      <c r="O6035" s="66">
        <v>42090</v>
      </c>
      <c r="P6035" s="66"/>
      <c r="Q6035" s="66"/>
      <c r="R6035" s="66"/>
    </row>
    <row r="6036" spans="1:18" x14ac:dyDescent="0.2">
      <c r="C6036" s="64" t="s">
        <v>3867</v>
      </c>
      <c r="D6036" s="64"/>
      <c r="E6036" s="64"/>
      <c r="F6036" s="65" t="s">
        <v>9</v>
      </c>
      <c r="G6036" s="65"/>
      <c r="H6036" s="65"/>
      <c r="I6036" s="65"/>
      <c r="J6036" s="66">
        <v>41409</v>
      </c>
      <c r="K6036" s="66"/>
      <c r="L6036" s="66"/>
      <c r="M6036" s="66"/>
      <c r="N6036" s="66"/>
      <c r="O6036" s="66">
        <v>42138</v>
      </c>
      <c r="P6036" s="66"/>
      <c r="Q6036" s="66"/>
      <c r="R6036" s="66"/>
    </row>
    <row r="6037" spans="1:18" x14ac:dyDescent="0.2">
      <c r="C6037" s="64" t="s">
        <v>3868</v>
      </c>
      <c r="D6037" s="64"/>
      <c r="E6037" s="64"/>
      <c r="F6037" s="65" t="s">
        <v>9</v>
      </c>
      <c r="G6037" s="65"/>
      <c r="H6037" s="65"/>
      <c r="I6037" s="65"/>
      <c r="J6037" s="66">
        <v>40605</v>
      </c>
      <c r="K6037" s="66"/>
      <c r="L6037" s="66"/>
      <c r="M6037" s="66"/>
      <c r="N6037" s="66"/>
      <c r="O6037" s="66">
        <v>41335</v>
      </c>
      <c r="P6037" s="66"/>
      <c r="Q6037" s="66"/>
      <c r="R6037" s="66"/>
    </row>
    <row r="6038" spans="1:18" x14ac:dyDescent="0.2">
      <c r="C6038" s="64" t="s">
        <v>3869</v>
      </c>
      <c r="D6038" s="64"/>
      <c r="E6038" s="64"/>
      <c r="F6038" s="65" t="s">
        <v>9</v>
      </c>
      <c r="G6038" s="65"/>
      <c r="H6038" s="65"/>
      <c r="I6038" s="65"/>
      <c r="J6038" s="66">
        <v>40083</v>
      </c>
      <c r="K6038" s="66"/>
      <c r="L6038" s="66"/>
      <c r="M6038" s="66"/>
      <c r="N6038" s="66"/>
      <c r="O6038" s="66">
        <v>41178</v>
      </c>
      <c r="P6038" s="66"/>
      <c r="Q6038" s="66"/>
      <c r="R6038" s="66"/>
    </row>
    <row r="6039" spans="1:18" x14ac:dyDescent="0.2">
      <c r="C6039" s="64" t="s">
        <v>3870</v>
      </c>
      <c r="D6039" s="64"/>
      <c r="E6039" s="64"/>
      <c r="F6039" s="65" t="s">
        <v>9</v>
      </c>
      <c r="G6039" s="65"/>
      <c r="H6039" s="65"/>
      <c r="I6039" s="65"/>
      <c r="J6039" s="66">
        <v>40598</v>
      </c>
      <c r="K6039" s="66"/>
      <c r="L6039" s="66"/>
      <c r="M6039" s="66"/>
      <c r="N6039" s="66"/>
      <c r="O6039" s="66">
        <v>41328</v>
      </c>
      <c r="P6039" s="66"/>
      <c r="Q6039" s="66"/>
      <c r="R6039" s="66"/>
    </row>
    <row r="6040" spans="1:18" x14ac:dyDescent="0.2">
      <c r="C6040" s="64" t="s">
        <v>3871</v>
      </c>
      <c r="D6040" s="64"/>
      <c r="E6040" s="64"/>
      <c r="F6040" s="65" t="s">
        <v>9</v>
      </c>
      <c r="G6040" s="65"/>
      <c r="H6040" s="65"/>
      <c r="I6040" s="65"/>
      <c r="J6040" s="66">
        <v>39777</v>
      </c>
      <c r="K6040" s="66"/>
      <c r="L6040" s="66"/>
      <c r="M6040" s="66"/>
      <c r="N6040" s="66"/>
      <c r="O6040" s="66">
        <v>41328</v>
      </c>
      <c r="P6040" s="66"/>
      <c r="Q6040" s="66"/>
      <c r="R6040" s="66"/>
    </row>
    <row r="6041" spans="1:18" x14ac:dyDescent="0.2">
      <c r="C6041" s="64" t="s">
        <v>3872</v>
      </c>
      <c r="D6041" s="64"/>
      <c r="E6041" s="64"/>
      <c r="F6041" s="65" t="s">
        <v>9</v>
      </c>
      <c r="G6041" s="65"/>
      <c r="H6041" s="65"/>
      <c r="I6041" s="65"/>
      <c r="J6041" s="66">
        <v>41625</v>
      </c>
      <c r="K6041" s="66"/>
      <c r="L6041" s="66"/>
      <c r="M6041" s="66"/>
      <c r="N6041" s="66"/>
      <c r="O6041" s="66">
        <v>42354</v>
      </c>
      <c r="P6041" s="66"/>
      <c r="Q6041" s="66"/>
      <c r="R6041" s="66"/>
    </row>
    <row r="6042" spans="1:18" x14ac:dyDescent="0.2">
      <c r="C6042" s="64" t="s">
        <v>3873</v>
      </c>
      <c r="D6042" s="64"/>
      <c r="E6042" s="64"/>
      <c r="F6042" s="65" t="s">
        <v>9</v>
      </c>
      <c r="G6042" s="65"/>
      <c r="H6042" s="65"/>
      <c r="I6042" s="65"/>
      <c r="J6042" s="66">
        <v>39777</v>
      </c>
      <c r="K6042" s="66"/>
      <c r="L6042" s="66"/>
      <c r="M6042" s="66"/>
      <c r="N6042" s="66"/>
      <c r="O6042" s="66">
        <v>41328</v>
      </c>
      <c r="P6042" s="66"/>
      <c r="Q6042" s="66"/>
      <c r="R6042" s="66"/>
    </row>
    <row r="6043" spans="1:18" x14ac:dyDescent="0.2">
      <c r="C6043" s="64" t="s">
        <v>3874</v>
      </c>
      <c r="D6043" s="64"/>
      <c r="E6043" s="64"/>
      <c r="F6043" s="65" t="s">
        <v>9</v>
      </c>
      <c r="G6043" s="65"/>
      <c r="H6043" s="65"/>
      <c r="I6043" s="65"/>
      <c r="J6043" s="66">
        <v>40646</v>
      </c>
      <c r="K6043" s="66"/>
      <c r="L6043" s="66"/>
      <c r="M6043" s="66"/>
      <c r="N6043" s="66"/>
      <c r="O6043" s="66">
        <v>41376</v>
      </c>
      <c r="P6043" s="66"/>
      <c r="Q6043" s="66"/>
      <c r="R6043" s="66"/>
    </row>
    <row r="6044" spans="1:18" x14ac:dyDescent="0.2">
      <c r="C6044" s="64" t="s">
        <v>3875</v>
      </c>
      <c r="D6044" s="64"/>
      <c r="E6044" s="64"/>
      <c r="F6044" s="65" t="s">
        <v>9</v>
      </c>
      <c r="G6044" s="65"/>
      <c r="H6044" s="65"/>
      <c r="I6044" s="65"/>
      <c r="J6044" s="66">
        <v>40598</v>
      </c>
      <c r="K6044" s="66"/>
      <c r="L6044" s="66"/>
      <c r="M6044" s="66"/>
      <c r="N6044" s="66"/>
      <c r="O6044" s="66">
        <v>41328</v>
      </c>
      <c r="P6044" s="66"/>
      <c r="Q6044" s="66"/>
      <c r="R6044" s="66"/>
    </row>
    <row r="6045" spans="1:18" x14ac:dyDescent="0.2">
      <c r="C6045" s="64" t="s">
        <v>3876</v>
      </c>
      <c r="D6045" s="64"/>
      <c r="E6045" s="64"/>
      <c r="F6045" s="65" t="s">
        <v>9</v>
      </c>
      <c r="G6045" s="65"/>
      <c r="H6045" s="65"/>
      <c r="I6045" s="65"/>
      <c r="J6045" s="66">
        <v>41409</v>
      </c>
      <c r="K6045" s="66"/>
      <c r="L6045" s="66"/>
      <c r="M6045" s="66"/>
      <c r="N6045" s="66"/>
      <c r="O6045" s="66">
        <v>42869</v>
      </c>
      <c r="P6045" s="66"/>
      <c r="Q6045" s="66"/>
      <c r="R6045" s="66"/>
    </row>
    <row r="6046" spans="1:18" x14ac:dyDescent="0.2">
      <c r="C6046" s="64" t="s">
        <v>3877</v>
      </c>
      <c r="D6046" s="64"/>
      <c r="E6046" s="64"/>
      <c r="F6046" s="65" t="s">
        <v>9</v>
      </c>
      <c r="G6046" s="65"/>
      <c r="H6046" s="65"/>
      <c r="I6046" s="65"/>
      <c r="J6046" s="66">
        <v>40646</v>
      </c>
      <c r="K6046" s="66"/>
      <c r="L6046" s="66"/>
      <c r="M6046" s="66"/>
      <c r="N6046" s="66"/>
      <c r="O6046" s="66">
        <v>41376</v>
      </c>
      <c r="P6046" s="66"/>
      <c r="Q6046" s="66"/>
      <c r="R6046" s="66"/>
    </row>
    <row r="6047" spans="1:18" x14ac:dyDescent="0.2">
      <c r="C6047" s="64" t="s">
        <v>3878</v>
      </c>
      <c r="D6047" s="64"/>
      <c r="E6047" s="64"/>
      <c r="F6047" s="65" t="s">
        <v>9</v>
      </c>
      <c r="G6047" s="65"/>
      <c r="H6047" s="65"/>
      <c r="I6047" s="65"/>
      <c r="J6047" s="66">
        <v>41409</v>
      </c>
      <c r="K6047" s="66"/>
      <c r="L6047" s="66"/>
      <c r="M6047" s="66"/>
      <c r="N6047" s="66"/>
      <c r="O6047" s="66">
        <v>42869</v>
      </c>
      <c r="P6047" s="66"/>
      <c r="Q6047" s="66"/>
      <c r="R6047" s="66"/>
    </row>
    <row r="6048" spans="1:18" x14ac:dyDescent="0.2">
      <c r="C6048" s="64" t="s">
        <v>3879</v>
      </c>
      <c r="D6048" s="64"/>
      <c r="E6048" s="64"/>
      <c r="F6048" s="65" t="s">
        <v>9</v>
      </c>
      <c r="G6048" s="65"/>
      <c r="H6048" s="65"/>
      <c r="I6048" s="65"/>
      <c r="J6048" s="66">
        <v>40147</v>
      </c>
      <c r="K6048" s="66"/>
      <c r="L6048" s="66"/>
      <c r="M6048" s="66"/>
      <c r="N6048" s="66"/>
      <c r="O6048" s="66">
        <v>40876</v>
      </c>
      <c r="P6048" s="66"/>
      <c r="Q6048" s="66"/>
      <c r="R6048" s="66"/>
    </row>
    <row r="6049" spans="1:18" ht="6" customHeight="1" x14ac:dyDescent="0.2"/>
    <row r="6050" spans="1:18" ht="15.75" x14ac:dyDescent="0.2">
      <c r="A6050" s="72" t="s">
        <v>3880</v>
      </c>
      <c r="B6050" s="72"/>
      <c r="C6050" s="72"/>
      <c r="D6050" s="72"/>
      <c r="E6050" s="72"/>
      <c r="F6050" s="72"/>
      <c r="G6050" s="72"/>
      <c r="H6050" s="72"/>
      <c r="I6050" s="72"/>
      <c r="J6050" s="72"/>
      <c r="K6050" s="72"/>
      <c r="L6050" s="72"/>
      <c r="M6050" s="72"/>
      <c r="N6050" s="72"/>
      <c r="O6050" s="72"/>
      <c r="P6050" s="72"/>
      <c r="Q6050" s="72"/>
      <c r="R6050" s="72"/>
    </row>
    <row r="6051" spans="1:18" ht="8.25" customHeight="1" x14ac:dyDescent="0.2"/>
    <row r="6052" spans="1:18" x14ac:dyDescent="0.2">
      <c r="A6052" s="64" t="s">
        <v>9</v>
      </c>
      <c r="B6052" s="64"/>
      <c r="C6052" s="64"/>
      <c r="D6052" s="64"/>
    </row>
    <row r="6053" spans="1:18" x14ac:dyDescent="0.2">
      <c r="C6053" s="64" t="s">
        <v>3881</v>
      </c>
      <c r="D6053" s="64"/>
      <c r="E6053" s="64"/>
      <c r="F6053" s="65" t="s">
        <v>9</v>
      </c>
      <c r="G6053" s="65"/>
      <c r="H6053" s="65"/>
      <c r="I6053" s="65"/>
      <c r="J6053" s="66">
        <v>40296</v>
      </c>
      <c r="K6053" s="66"/>
      <c r="L6053" s="66"/>
      <c r="M6053" s="66"/>
      <c r="N6053" s="66"/>
      <c r="O6053" s="66">
        <v>41026</v>
      </c>
      <c r="P6053" s="66"/>
      <c r="Q6053" s="66"/>
      <c r="R6053" s="66"/>
    </row>
    <row r="6054" spans="1:18" x14ac:dyDescent="0.2">
      <c r="C6054" s="64" t="s">
        <v>3882</v>
      </c>
      <c r="D6054" s="64"/>
      <c r="E6054" s="64"/>
      <c r="F6054" s="65" t="s">
        <v>9</v>
      </c>
      <c r="G6054" s="65"/>
      <c r="H6054" s="65"/>
      <c r="I6054" s="65"/>
      <c r="J6054" s="66">
        <v>40296</v>
      </c>
      <c r="K6054" s="66"/>
      <c r="L6054" s="66"/>
      <c r="M6054" s="66"/>
      <c r="N6054" s="66"/>
      <c r="O6054" s="66">
        <v>41026</v>
      </c>
      <c r="P6054" s="66"/>
      <c r="Q6054" s="66"/>
      <c r="R6054" s="66"/>
    </row>
    <row r="6055" spans="1:18" x14ac:dyDescent="0.2">
      <c r="C6055" s="64" t="s">
        <v>3883</v>
      </c>
      <c r="D6055" s="64"/>
      <c r="E6055" s="64"/>
      <c r="F6055" s="65" t="s">
        <v>9</v>
      </c>
      <c r="G6055" s="65"/>
      <c r="H6055" s="65"/>
      <c r="I6055" s="65"/>
      <c r="J6055" s="66">
        <v>40296</v>
      </c>
      <c r="K6055" s="66"/>
      <c r="L6055" s="66"/>
      <c r="M6055" s="66"/>
      <c r="N6055" s="66"/>
      <c r="O6055" s="66">
        <v>41026</v>
      </c>
      <c r="P6055" s="66"/>
      <c r="Q6055" s="66"/>
      <c r="R6055" s="66"/>
    </row>
    <row r="6056" spans="1:18" x14ac:dyDescent="0.2">
      <c r="C6056" s="64" t="s">
        <v>3884</v>
      </c>
      <c r="D6056" s="64"/>
      <c r="E6056" s="64"/>
      <c r="F6056" s="65" t="s">
        <v>9</v>
      </c>
      <c r="G6056" s="65"/>
      <c r="H6056" s="65"/>
      <c r="I6056" s="65"/>
      <c r="J6056" s="66">
        <v>40296</v>
      </c>
      <c r="K6056" s="66"/>
      <c r="L6056" s="66"/>
      <c r="M6056" s="66"/>
      <c r="N6056" s="66"/>
      <c r="O6056" s="66">
        <v>42852</v>
      </c>
      <c r="P6056" s="66"/>
      <c r="Q6056" s="66"/>
      <c r="R6056" s="66"/>
    </row>
    <row r="6057" spans="1:18" x14ac:dyDescent="0.2">
      <c r="C6057" s="64" t="s">
        <v>3885</v>
      </c>
      <c r="D6057" s="64"/>
      <c r="E6057" s="64"/>
      <c r="F6057" s="65" t="s">
        <v>9</v>
      </c>
      <c r="G6057" s="65"/>
      <c r="H6057" s="65"/>
      <c r="I6057" s="65"/>
      <c r="J6057" s="66">
        <v>40296</v>
      </c>
      <c r="K6057" s="66"/>
      <c r="L6057" s="66"/>
      <c r="M6057" s="66"/>
      <c r="N6057" s="66"/>
      <c r="O6057" s="66">
        <v>41026</v>
      </c>
      <c r="P6057" s="66"/>
      <c r="Q6057" s="66"/>
      <c r="R6057" s="66"/>
    </row>
    <row r="6058" spans="1:18" x14ac:dyDescent="0.2">
      <c r="C6058" s="64" t="s">
        <v>3886</v>
      </c>
      <c r="D6058" s="64"/>
      <c r="E6058" s="64"/>
      <c r="F6058" s="65" t="s">
        <v>9</v>
      </c>
      <c r="G6058" s="65"/>
      <c r="H6058" s="65"/>
      <c r="I6058" s="65"/>
      <c r="J6058" s="66">
        <v>40296</v>
      </c>
      <c r="K6058" s="66"/>
      <c r="L6058" s="66"/>
      <c r="M6058" s="66"/>
      <c r="N6058" s="66"/>
      <c r="O6058" s="66">
        <v>43217</v>
      </c>
      <c r="P6058" s="66"/>
      <c r="Q6058" s="66"/>
      <c r="R6058" s="66"/>
    </row>
    <row r="6059" spans="1:18" x14ac:dyDescent="0.2">
      <c r="C6059" s="64" t="s">
        <v>3887</v>
      </c>
      <c r="D6059" s="64"/>
      <c r="E6059" s="64"/>
      <c r="F6059" s="65" t="s">
        <v>9</v>
      </c>
      <c r="G6059" s="65"/>
      <c r="H6059" s="65"/>
      <c r="I6059" s="65"/>
      <c r="J6059" s="66">
        <v>40296</v>
      </c>
      <c r="K6059" s="66"/>
      <c r="L6059" s="66"/>
      <c r="M6059" s="66"/>
      <c r="N6059" s="66"/>
      <c r="O6059" s="66">
        <v>42121</v>
      </c>
      <c r="P6059" s="66"/>
      <c r="Q6059" s="66"/>
      <c r="R6059" s="66"/>
    </row>
    <row r="6060" spans="1:18" x14ac:dyDescent="0.2">
      <c r="C6060" s="64" t="s">
        <v>3888</v>
      </c>
      <c r="D6060" s="64"/>
      <c r="E6060" s="64"/>
      <c r="F6060" s="65" t="s">
        <v>9</v>
      </c>
      <c r="G6060" s="65"/>
      <c r="H6060" s="65"/>
      <c r="I6060" s="65"/>
      <c r="J6060" s="66">
        <v>40296</v>
      </c>
      <c r="K6060" s="66"/>
      <c r="L6060" s="66"/>
      <c r="M6060" s="66"/>
      <c r="N6060" s="66"/>
      <c r="O6060" s="66">
        <v>41026</v>
      </c>
      <c r="P6060" s="66"/>
      <c r="Q6060" s="66"/>
      <c r="R6060" s="66"/>
    </row>
    <row r="6061" spans="1:18" x14ac:dyDescent="0.2">
      <c r="C6061" s="64" t="s">
        <v>3889</v>
      </c>
      <c r="D6061" s="64"/>
      <c r="E6061" s="64"/>
      <c r="F6061" s="65" t="s">
        <v>9</v>
      </c>
      <c r="G6061" s="65"/>
      <c r="H6061" s="65"/>
      <c r="I6061" s="65"/>
      <c r="J6061" s="66">
        <v>41759</v>
      </c>
      <c r="K6061" s="66"/>
      <c r="L6061" s="66"/>
      <c r="M6061" s="66"/>
      <c r="N6061" s="66"/>
      <c r="O6061" s="66">
        <v>42489</v>
      </c>
      <c r="P6061" s="66"/>
      <c r="Q6061" s="66"/>
      <c r="R6061" s="66"/>
    </row>
    <row r="6062" spans="1:18" x14ac:dyDescent="0.2">
      <c r="C6062" s="64" t="s">
        <v>3890</v>
      </c>
      <c r="D6062" s="64"/>
      <c r="E6062" s="64"/>
      <c r="F6062" s="65" t="s">
        <v>9</v>
      </c>
      <c r="G6062" s="65"/>
      <c r="H6062" s="65"/>
      <c r="I6062" s="65"/>
      <c r="J6062" s="66">
        <v>40296</v>
      </c>
      <c r="K6062" s="66"/>
      <c r="L6062" s="66"/>
      <c r="M6062" s="66"/>
      <c r="N6062" s="66"/>
      <c r="O6062" s="66">
        <v>41026</v>
      </c>
      <c r="P6062" s="66"/>
      <c r="Q6062" s="66"/>
      <c r="R6062" s="66"/>
    </row>
    <row r="6063" spans="1:18" x14ac:dyDescent="0.2">
      <c r="C6063" s="64" t="s">
        <v>3891</v>
      </c>
      <c r="D6063" s="64"/>
      <c r="E6063" s="64"/>
      <c r="F6063" s="65" t="s">
        <v>9</v>
      </c>
      <c r="G6063" s="65"/>
      <c r="H6063" s="65"/>
      <c r="I6063" s="65"/>
      <c r="J6063" s="66">
        <v>40296</v>
      </c>
      <c r="K6063" s="66"/>
      <c r="L6063" s="66"/>
      <c r="M6063" s="66"/>
      <c r="N6063" s="66"/>
      <c r="O6063" s="66">
        <v>41026</v>
      </c>
      <c r="P6063" s="66"/>
      <c r="Q6063" s="66"/>
      <c r="R6063" s="66"/>
    </row>
    <row r="6064" spans="1:18" x14ac:dyDescent="0.2">
      <c r="C6064" s="64" t="s">
        <v>2971</v>
      </c>
      <c r="D6064" s="64"/>
      <c r="E6064" s="64"/>
      <c r="F6064" s="65" t="s">
        <v>9</v>
      </c>
      <c r="G6064" s="65"/>
      <c r="H6064" s="65"/>
      <c r="I6064" s="65"/>
      <c r="J6064" s="66">
        <v>40296</v>
      </c>
      <c r="K6064" s="66"/>
      <c r="L6064" s="66"/>
      <c r="M6064" s="66"/>
      <c r="N6064" s="66"/>
      <c r="O6064" s="66">
        <v>42852</v>
      </c>
      <c r="P6064" s="66"/>
      <c r="Q6064" s="66"/>
      <c r="R6064" s="66"/>
    </row>
    <row r="6065" spans="3:18" x14ac:dyDescent="0.2">
      <c r="C6065" s="64" t="s">
        <v>950</v>
      </c>
      <c r="D6065" s="64"/>
      <c r="E6065" s="64"/>
      <c r="F6065" s="65" t="s">
        <v>9</v>
      </c>
      <c r="G6065" s="65"/>
      <c r="H6065" s="65"/>
      <c r="I6065" s="65"/>
      <c r="J6065" s="66">
        <v>41283</v>
      </c>
      <c r="K6065" s="66"/>
      <c r="L6065" s="66"/>
      <c r="M6065" s="66"/>
      <c r="N6065" s="66"/>
      <c r="O6065" s="66">
        <v>43108</v>
      </c>
      <c r="P6065" s="66"/>
      <c r="Q6065" s="66"/>
      <c r="R6065" s="66"/>
    </row>
    <row r="6066" spans="3:18" x14ac:dyDescent="0.2">
      <c r="C6066" s="64" t="s">
        <v>3892</v>
      </c>
      <c r="D6066" s="64"/>
      <c r="E6066" s="64"/>
      <c r="F6066" s="65" t="s">
        <v>9</v>
      </c>
      <c r="G6066" s="65"/>
      <c r="H6066" s="65"/>
      <c r="I6066" s="65"/>
      <c r="J6066" s="66">
        <v>41962</v>
      </c>
      <c r="K6066" s="66"/>
      <c r="L6066" s="66"/>
      <c r="M6066" s="66"/>
      <c r="N6066" s="66"/>
      <c r="O6066" s="66">
        <v>42692</v>
      </c>
      <c r="P6066" s="66"/>
      <c r="Q6066" s="66"/>
      <c r="R6066" s="66"/>
    </row>
    <row r="6067" spans="3:18" x14ac:dyDescent="0.2">
      <c r="C6067" s="64" t="s">
        <v>3893</v>
      </c>
      <c r="D6067" s="64"/>
      <c r="E6067" s="64"/>
      <c r="F6067" s="65" t="s">
        <v>9</v>
      </c>
      <c r="G6067" s="65"/>
      <c r="H6067" s="65"/>
      <c r="I6067" s="65"/>
      <c r="J6067" s="66">
        <v>40296</v>
      </c>
      <c r="K6067" s="66"/>
      <c r="L6067" s="66"/>
      <c r="M6067" s="66"/>
      <c r="N6067" s="66"/>
      <c r="O6067" s="66">
        <v>42121</v>
      </c>
      <c r="P6067" s="66"/>
      <c r="Q6067" s="66"/>
      <c r="R6067" s="66"/>
    </row>
    <row r="6068" spans="3:18" x14ac:dyDescent="0.2">
      <c r="C6068" s="64" t="s">
        <v>3894</v>
      </c>
      <c r="D6068" s="64"/>
      <c r="E6068" s="64"/>
      <c r="F6068" s="65" t="s">
        <v>9</v>
      </c>
      <c r="G6068" s="65"/>
      <c r="H6068" s="65"/>
      <c r="I6068" s="65"/>
      <c r="J6068" s="66">
        <v>40296</v>
      </c>
      <c r="K6068" s="66"/>
      <c r="L6068" s="66"/>
      <c r="M6068" s="66"/>
      <c r="N6068" s="66"/>
      <c r="O6068" s="66">
        <v>43217</v>
      </c>
      <c r="P6068" s="66"/>
      <c r="Q6068" s="66"/>
      <c r="R6068" s="66"/>
    </row>
    <row r="6069" spans="3:18" x14ac:dyDescent="0.2">
      <c r="C6069" s="64" t="s">
        <v>3895</v>
      </c>
      <c r="D6069" s="64"/>
      <c r="E6069" s="64"/>
      <c r="F6069" s="65" t="s">
        <v>9</v>
      </c>
      <c r="G6069" s="65"/>
      <c r="H6069" s="65"/>
      <c r="I6069" s="65"/>
      <c r="J6069" s="66">
        <v>40296</v>
      </c>
      <c r="K6069" s="66"/>
      <c r="L6069" s="66"/>
      <c r="M6069" s="66"/>
      <c r="N6069" s="66"/>
      <c r="O6069" s="66">
        <v>41026</v>
      </c>
      <c r="P6069" s="66"/>
      <c r="Q6069" s="66"/>
      <c r="R6069" s="66"/>
    </row>
    <row r="6070" spans="3:18" x14ac:dyDescent="0.2">
      <c r="C6070" s="64" t="s">
        <v>3896</v>
      </c>
      <c r="D6070" s="64"/>
      <c r="E6070" s="64"/>
      <c r="F6070" s="65" t="s">
        <v>9</v>
      </c>
      <c r="G6070" s="65"/>
      <c r="H6070" s="65"/>
      <c r="I6070" s="65"/>
      <c r="J6070" s="66">
        <v>40296</v>
      </c>
      <c r="K6070" s="66"/>
      <c r="L6070" s="66"/>
      <c r="M6070" s="66"/>
      <c r="N6070" s="66"/>
      <c r="O6070" s="66">
        <v>41026</v>
      </c>
      <c r="P6070" s="66"/>
      <c r="Q6070" s="66"/>
      <c r="R6070" s="66"/>
    </row>
    <row r="6071" spans="3:18" x14ac:dyDescent="0.2">
      <c r="C6071" s="64" t="s">
        <v>3757</v>
      </c>
      <c r="D6071" s="64"/>
      <c r="E6071" s="64"/>
      <c r="F6071" s="65" t="s">
        <v>9</v>
      </c>
      <c r="G6071" s="65"/>
      <c r="H6071" s="65"/>
      <c r="I6071" s="65"/>
      <c r="J6071" s="66">
        <v>40296</v>
      </c>
      <c r="K6071" s="66"/>
      <c r="L6071" s="66"/>
      <c r="M6071" s="66"/>
      <c r="N6071" s="66"/>
      <c r="O6071" s="66">
        <v>41026</v>
      </c>
      <c r="P6071" s="66"/>
      <c r="Q6071" s="66"/>
      <c r="R6071" s="66"/>
    </row>
    <row r="6072" spans="3:18" x14ac:dyDescent="0.2">
      <c r="C6072" s="64" t="s">
        <v>3897</v>
      </c>
      <c r="D6072" s="64"/>
      <c r="E6072" s="64"/>
      <c r="F6072" s="65" t="s">
        <v>9</v>
      </c>
      <c r="G6072" s="65"/>
      <c r="H6072" s="65"/>
      <c r="I6072" s="65"/>
      <c r="J6072" s="66">
        <v>40296</v>
      </c>
      <c r="K6072" s="66"/>
      <c r="L6072" s="66"/>
      <c r="M6072" s="66"/>
      <c r="N6072" s="66"/>
      <c r="O6072" s="66">
        <v>42852</v>
      </c>
      <c r="P6072" s="66"/>
      <c r="Q6072" s="66"/>
      <c r="R6072" s="66"/>
    </row>
    <row r="6073" spans="3:18" x14ac:dyDescent="0.2">
      <c r="C6073" s="64" t="s">
        <v>3898</v>
      </c>
      <c r="D6073" s="64"/>
      <c r="E6073" s="64"/>
      <c r="F6073" s="65" t="s">
        <v>9</v>
      </c>
      <c r="G6073" s="65"/>
      <c r="H6073" s="65"/>
      <c r="I6073" s="65"/>
      <c r="J6073" s="66">
        <v>41108</v>
      </c>
      <c r="K6073" s="66"/>
      <c r="L6073" s="66"/>
      <c r="M6073" s="66"/>
      <c r="N6073" s="66"/>
      <c r="O6073" s="66">
        <v>41837</v>
      </c>
      <c r="P6073" s="66"/>
      <c r="Q6073" s="66"/>
      <c r="R6073" s="66"/>
    </row>
    <row r="6074" spans="3:18" x14ac:dyDescent="0.2">
      <c r="C6074" s="64" t="s">
        <v>3899</v>
      </c>
      <c r="D6074" s="64"/>
      <c r="E6074" s="64"/>
      <c r="F6074" s="65" t="s">
        <v>9</v>
      </c>
      <c r="G6074" s="65"/>
      <c r="H6074" s="65"/>
      <c r="I6074" s="65"/>
      <c r="J6074" s="66">
        <v>40296</v>
      </c>
      <c r="K6074" s="66"/>
      <c r="L6074" s="66"/>
      <c r="M6074" s="66"/>
      <c r="N6074" s="66"/>
      <c r="O6074" s="66">
        <v>41026</v>
      </c>
      <c r="P6074" s="66"/>
      <c r="Q6074" s="66"/>
      <c r="R6074" s="66"/>
    </row>
    <row r="6075" spans="3:18" x14ac:dyDescent="0.2">
      <c r="C6075" s="64" t="s">
        <v>3900</v>
      </c>
      <c r="D6075" s="64"/>
      <c r="E6075" s="64"/>
      <c r="F6075" s="65" t="s">
        <v>9</v>
      </c>
      <c r="G6075" s="65"/>
      <c r="H6075" s="65"/>
      <c r="I6075" s="65"/>
      <c r="J6075" s="66">
        <v>40296</v>
      </c>
      <c r="K6075" s="66"/>
      <c r="L6075" s="66"/>
      <c r="M6075" s="66"/>
      <c r="N6075" s="66"/>
      <c r="O6075" s="66">
        <v>41026</v>
      </c>
      <c r="P6075" s="66"/>
      <c r="Q6075" s="66"/>
      <c r="R6075" s="66"/>
    </row>
    <row r="6076" spans="3:18" x14ac:dyDescent="0.2">
      <c r="C6076" s="64" t="s">
        <v>3901</v>
      </c>
      <c r="D6076" s="64"/>
      <c r="E6076" s="64"/>
      <c r="F6076" s="65" t="s">
        <v>9</v>
      </c>
      <c r="G6076" s="65"/>
      <c r="H6076" s="65"/>
      <c r="I6076" s="65"/>
      <c r="J6076" s="66">
        <v>40296</v>
      </c>
      <c r="K6076" s="66"/>
      <c r="L6076" s="66"/>
      <c r="M6076" s="66"/>
      <c r="N6076" s="66"/>
      <c r="O6076" s="66">
        <v>42121</v>
      </c>
      <c r="P6076" s="66"/>
      <c r="Q6076" s="66"/>
      <c r="R6076" s="66"/>
    </row>
    <row r="6077" spans="3:18" x14ac:dyDescent="0.2">
      <c r="C6077" s="64" t="s">
        <v>3902</v>
      </c>
      <c r="D6077" s="64"/>
      <c r="E6077" s="64"/>
      <c r="F6077" s="65" t="s">
        <v>9</v>
      </c>
      <c r="G6077" s="65"/>
      <c r="H6077" s="65"/>
      <c r="I6077" s="65"/>
      <c r="J6077" s="66">
        <v>40296</v>
      </c>
      <c r="K6077" s="66"/>
      <c r="L6077" s="66"/>
      <c r="M6077" s="66"/>
      <c r="N6077" s="66"/>
      <c r="O6077" s="66">
        <v>42121</v>
      </c>
      <c r="P6077" s="66"/>
      <c r="Q6077" s="66"/>
      <c r="R6077" s="66"/>
    </row>
    <row r="6078" spans="3:18" x14ac:dyDescent="0.2">
      <c r="C6078" s="64" t="s">
        <v>3903</v>
      </c>
      <c r="D6078" s="64"/>
      <c r="E6078" s="64"/>
      <c r="F6078" s="65" t="s">
        <v>9</v>
      </c>
      <c r="G6078" s="65"/>
      <c r="H6078" s="65"/>
      <c r="I6078" s="65"/>
      <c r="J6078" s="66">
        <v>41934</v>
      </c>
      <c r="K6078" s="66"/>
      <c r="L6078" s="66"/>
      <c r="M6078" s="66"/>
      <c r="N6078" s="66"/>
      <c r="O6078" s="66">
        <v>42664</v>
      </c>
      <c r="P6078" s="66"/>
      <c r="Q6078" s="66"/>
      <c r="R6078" s="66"/>
    </row>
    <row r="6079" spans="3:18" x14ac:dyDescent="0.2">
      <c r="C6079" s="64" t="s">
        <v>3904</v>
      </c>
      <c r="D6079" s="64"/>
      <c r="E6079" s="64"/>
      <c r="F6079" s="65" t="s">
        <v>9</v>
      </c>
      <c r="G6079" s="65"/>
      <c r="H6079" s="65"/>
      <c r="I6079" s="65"/>
      <c r="J6079" s="66">
        <v>40296</v>
      </c>
      <c r="K6079" s="66"/>
      <c r="L6079" s="66"/>
      <c r="M6079" s="66"/>
      <c r="N6079" s="66"/>
      <c r="O6079" s="66">
        <v>41026</v>
      </c>
      <c r="P6079" s="66"/>
      <c r="Q6079" s="66"/>
      <c r="R6079" s="66"/>
    </row>
    <row r="6080" spans="3:18" x14ac:dyDescent="0.2">
      <c r="C6080" s="64" t="s">
        <v>3905</v>
      </c>
      <c r="D6080" s="64"/>
      <c r="E6080" s="64"/>
      <c r="F6080" s="65" t="s">
        <v>9</v>
      </c>
      <c r="G6080" s="65"/>
      <c r="H6080" s="65"/>
      <c r="I6080" s="65"/>
      <c r="J6080" s="66">
        <v>41283</v>
      </c>
      <c r="K6080" s="66"/>
      <c r="L6080" s="66"/>
      <c r="M6080" s="66"/>
      <c r="N6080" s="66"/>
      <c r="O6080" s="66">
        <v>41647</v>
      </c>
      <c r="P6080" s="66"/>
      <c r="Q6080" s="66"/>
      <c r="R6080" s="66"/>
    </row>
    <row r="6081" spans="1:18" x14ac:dyDescent="0.2">
      <c r="C6081" s="64" t="s">
        <v>3906</v>
      </c>
      <c r="D6081" s="64"/>
      <c r="E6081" s="64"/>
      <c r="F6081" s="65" t="s">
        <v>9</v>
      </c>
      <c r="G6081" s="65"/>
      <c r="H6081" s="65"/>
      <c r="I6081" s="65"/>
      <c r="J6081" s="66">
        <v>40296</v>
      </c>
      <c r="K6081" s="66"/>
      <c r="L6081" s="66"/>
      <c r="M6081" s="66"/>
      <c r="N6081" s="66"/>
      <c r="O6081" s="66">
        <v>41026</v>
      </c>
      <c r="P6081" s="66"/>
      <c r="Q6081" s="66"/>
      <c r="R6081" s="66"/>
    </row>
    <row r="6082" spans="1:18" x14ac:dyDescent="0.2">
      <c r="C6082" s="64" t="s">
        <v>3907</v>
      </c>
      <c r="D6082" s="64"/>
      <c r="E6082" s="64"/>
      <c r="F6082" s="65" t="s">
        <v>9</v>
      </c>
      <c r="G6082" s="65"/>
      <c r="H6082" s="65"/>
      <c r="I6082" s="65"/>
      <c r="J6082" s="66">
        <v>40296</v>
      </c>
      <c r="K6082" s="66"/>
      <c r="L6082" s="66"/>
      <c r="M6082" s="66"/>
      <c r="N6082" s="66"/>
      <c r="O6082" s="66">
        <v>41026</v>
      </c>
      <c r="P6082" s="66"/>
      <c r="Q6082" s="66"/>
      <c r="R6082" s="66"/>
    </row>
    <row r="6083" spans="1:18" x14ac:dyDescent="0.2">
      <c r="C6083" s="64" t="s">
        <v>3908</v>
      </c>
      <c r="D6083" s="64"/>
      <c r="E6083" s="64"/>
      <c r="F6083" s="65" t="s">
        <v>9</v>
      </c>
      <c r="G6083" s="65"/>
      <c r="H6083" s="65"/>
      <c r="I6083" s="65"/>
      <c r="J6083" s="66">
        <v>41150</v>
      </c>
      <c r="K6083" s="66"/>
      <c r="L6083" s="66"/>
      <c r="M6083" s="66"/>
      <c r="N6083" s="66"/>
      <c r="O6083" s="66">
        <v>41879</v>
      </c>
      <c r="P6083" s="66"/>
      <c r="Q6083" s="66"/>
      <c r="R6083" s="66"/>
    </row>
    <row r="6084" spans="1:18" x14ac:dyDescent="0.2">
      <c r="C6084" s="64" t="s">
        <v>3909</v>
      </c>
      <c r="D6084" s="64"/>
      <c r="E6084" s="64"/>
      <c r="F6084" s="65" t="s">
        <v>9</v>
      </c>
      <c r="G6084" s="65"/>
      <c r="H6084" s="65"/>
      <c r="I6084" s="65"/>
      <c r="J6084" s="66">
        <v>40296</v>
      </c>
      <c r="K6084" s="66"/>
      <c r="L6084" s="66"/>
      <c r="M6084" s="66"/>
      <c r="N6084" s="66"/>
      <c r="O6084" s="66">
        <v>41026</v>
      </c>
      <c r="P6084" s="66"/>
      <c r="Q6084" s="66"/>
      <c r="R6084" s="66"/>
    </row>
    <row r="6085" spans="1:18" x14ac:dyDescent="0.2">
      <c r="C6085" s="64" t="s">
        <v>3910</v>
      </c>
      <c r="D6085" s="64"/>
      <c r="E6085" s="64"/>
      <c r="F6085" s="65" t="s">
        <v>9</v>
      </c>
      <c r="G6085" s="65"/>
      <c r="H6085" s="65"/>
      <c r="I6085" s="65"/>
      <c r="J6085" s="66">
        <v>40296</v>
      </c>
      <c r="K6085" s="66"/>
      <c r="L6085" s="66"/>
      <c r="M6085" s="66"/>
      <c r="N6085" s="66"/>
      <c r="O6085" s="66">
        <v>43217</v>
      </c>
      <c r="P6085" s="66"/>
      <c r="Q6085" s="66"/>
      <c r="R6085" s="66"/>
    </row>
    <row r="6086" spans="1:18" x14ac:dyDescent="0.2">
      <c r="C6086" s="64" t="s">
        <v>3911</v>
      </c>
      <c r="D6086" s="64"/>
      <c r="E6086" s="64"/>
      <c r="F6086" s="65" t="s">
        <v>9</v>
      </c>
      <c r="G6086" s="65"/>
      <c r="H6086" s="65"/>
      <c r="I6086" s="65"/>
      <c r="J6086" s="66">
        <v>40296</v>
      </c>
      <c r="K6086" s="66"/>
      <c r="L6086" s="66"/>
      <c r="M6086" s="66"/>
      <c r="N6086" s="66"/>
      <c r="O6086" s="66">
        <v>41026</v>
      </c>
      <c r="P6086" s="66"/>
      <c r="Q6086" s="66"/>
      <c r="R6086" s="66"/>
    </row>
    <row r="6087" spans="1:18" ht="6" customHeight="1" x14ac:dyDescent="0.2"/>
    <row r="6088" spans="1:18" ht="15.75" x14ac:dyDescent="0.2">
      <c r="A6088" s="72" t="s">
        <v>3912</v>
      </c>
      <c r="B6088" s="72"/>
      <c r="C6088" s="72"/>
      <c r="D6088" s="72"/>
      <c r="E6088" s="72"/>
      <c r="F6088" s="72"/>
      <c r="G6088" s="72"/>
      <c r="H6088" s="72"/>
      <c r="I6088" s="72"/>
      <c r="J6088" s="72"/>
      <c r="K6088" s="72"/>
      <c r="L6088" s="72"/>
      <c r="M6088" s="72"/>
      <c r="N6088" s="72"/>
      <c r="O6088" s="72"/>
      <c r="P6088" s="72"/>
      <c r="Q6088" s="72"/>
      <c r="R6088" s="72"/>
    </row>
    <row r="6089" spans="1:18" ht="8.25" customHeight="1" x14ac:dyDescent="0.2"/>
    <row r="6090" spans="1:18" x14ac:dyDescent="0.2">
      <c r="A6090" s="64" t="s">
        <v>9</v>
      </c>
      <c r="B6090" s="64"/>
      <c r="C6090" s="64"/>
      <c r="D6090" s="64"/>
    </row>
    <row r="6091" spans="1:18" x14ac:dyDescent="0.2">
      <c r="C6091" s="64" t="s">
        <v>3913</v>
      </c>
      <c r="D6091" s="64"/>
      <c r="E6091" s="64"/>
      <c r="F6091" s="65" t="s">
        <v>9</v>
      </c>
      <c r="G6091" s="65"/>
      <c r="H6091" s="65"/>
      <c r="I6091" s="65"/>
      <c r="J6091" s="66">
        <v>39646</v>
      </c>
      <c r="K6091" s="66"/>
      <c r="L6091" s="66"/>
      <c r="M6091" s="66"/>
      <c r="N6091" s="66"/>
      <c r="O6091" s="66">
        <v>41526</v>
      </c>
      <c r="P6091" s="66"/>
      <c r="Q6091" s="66"/>
      <c r="R6091" s="66"/>
    </row>
    <row r="6092" spans="1:18" x14ac:dyDescent="0.2">
      <c r="C6092" s="64" t="s">
        <v>3914</v>
      </c>
      <c r="D6092" s="64"/>
      <c r="E6092" s="64"/>
      <c r="F6092" s="65" t="s">
        <v>9</v>
      </c>
      <c r="G6092" s="65"/>
      <c r="H6092" s="65"/>
      <c r="I6092" s="65"/>
      <c r="J6092" s="66">
        <v>35612</v>
      </c>
      <c r="K6092" s="66"/>
      <c r="L6092" s="66"/>
      <c r="M6092" s="66"/>
      <c r="N6092" s="66"/>
      <c r="O6092" s="66">
        <v>42185</v>
      </c>
      <c r="P6092" s="66"/>
      <c r="Q6092" s="66"/>
      <c r="R6092" s="66"/>
    </row>
    <row r="6093" spans="1:18" x14ac:dyDescent="0.2">
      <c r="C6093" s="64" t="s">
        <v>3915</v>
      </c>
      <c r="D6093" s="64"/>
      <c r="E6093" s="64"/>
      <c r="F6093" s="65" t="s">
        <v>9</v>
      </c>
      <c r="G6093" s="65"/>
      <c r="H6093" s="65"/>
      <c r="I6093" s="65"/>
      <c r="J6093" s="66">
        <v>42065</v>
      </c>
      <c r="K6093" s="66"/>
      <c r="L6093" s="66"/>
      <c r="M6093" s="66"/>
      <c r="N6093" s="66"/>
      <c r="O6093" s="66">
        <v>42795</v>
      </c>
      <c r="P6093" s="66"/>
      <c r="Q6093" s="66"/>
      <c r="R6093" s="66"/>
    </row>
    <row r="6094" spans="1:18" x14ac:dyDescent="0.2">
      <c r="C6094" s="64" t="s">
        <v>3916</v>
      </c>
      <c r="D6094" s="64"/>
      <c r="E6094" s="64"/>
      <c r="F6094" s="65" t="s">
        <v>9</v>
      </c>
      <c r="G6094" s="65"/>
      <c r="H6094" s="65"/>
      <c r="I6094" s="65"/>
      <c r="J6094" s="66">
        <v>40008</v>
      </c>
      <c r="K6094" s="66"/>
      <c r="L6094" s="66"/>
      <c r="M6094" s="66"/>
      <c r="N6094" s="66"/>
      <c r="O6094" s="66">
        <v>41833</v>
      </c>
      <c r="P6094" s="66"/>
      <c r="Q6094" s="66"/>
      <c r="R6094" s="66"/>
    </row>
    <row r="6095" spans="1:18" x14ac:dyDescent="0.2">
      <c r="C6095" s="64" t="s">
        <v>3917</v>
      </c>
      <c r="D6095" s="64"/>
      <c r="E6095" s="64"/>
      <c r="F6095" s="65" t="s">
        <v>9</v>
      </c>
      <c r="G6095" s="65"/>
      <c r="H6095" s="65"/>
      <c r="I6095" s="65"/>
      <c r="J6095" s="66">
        <v>38972</v>
      </c>
      <c r="K6095" s="66"/>
      <c r="L6095" s="66"/>
      <c r="M6095" s="66"/>
      <c r="N6095" s="66"/>
      <c r="O6095" s="66">
        <v>41893</v>
      </c>
      <c r="P6095" s="66"/>
      <c r="Q6095" s="66"/>
      <c r="R6095" s="66"/>
    </row>
    <row r="6096" spans="1:18" x14ac:dyDescent="0.2">
      <c r="C6096" s="64" t="s">
        <v>3918</v>
      </c>
      <c r="D6096" s="64"/>
      <c r="E6096" s="64"/>
      <c r="F6096" s="65" t="s">
        <v>9</v>
      </c>
      <c r="G6096" s="65"/>
      <c r="H6096" s="65"/>
      <c r="I6096" s="65"/>
      <c r="J6096" s="66">
        <v>37622</v>
      </c>
      <c r="K6096" s="66"/>
      <c r="L6096" s="66"/>
      <c r="M6096" s="66"/>
      <c r="N6096" s="66"/>
      <c r="O6096" s="66">
        <v>40978</v>
      </c>
      <c r="P6096" s="66"/>
      <c r="Q6096" s="66"/>
      <c r="R6096" s="66"/>
    </row>
    <row r="6097" spans="1:18" ht="6" customHeight="1" x14ac:dyDescent="0.2"/>
    <row r="6098" spans="1:18" ht="15.75" x14ac:dyDescent="0.2">
      <c r="A6098" s="72" t="s">
        <v>3919</v>
      </c>
      <c r="B6098" s="72"/>
      <c r="C6098" s="72"/>
      <c r="D6098" s="72"/>
      <c r="E6098" s="72"/>
      <c r="F6098" s="72"/>
      <c r="G6098" s="72"/>
      <c r="H6098" s="72"/>
      <c r="I6098" s="72"/>
      <c r="J6098" s="72"/>
      <c r="K6098" s="72"/>
      <c r="L6098" s="72"/>
      <c r="M6098" s="72"/>
      <c r="N6098" s="72"/>
      <c r="O6098" s="72"/>
      <c r="P6098" s="72"/>
      <c r="Q6098" s="72"/>
      <c r="R6098" s="72"/>
    </row>
    <row r="6099" spans="1:18" ht="8.25" customHeight="1" x14ac:dyDescent="0.2"/>
    <row r="6100" spans="1:18" x14ac:dyDescent="0.2">
      <c r="A6100" s="64" t="s">
        <v>9</v>
      </c>
      <c r="B6100" s="64"/>
      <c r="C6100" s="64"/>
      <c r="D6100" s="64"/>
    </row>
    <row r="6101" spans="1:18" x14ac:dyDescent="0.2">
      <c r="C6101" s="64" t="s">
        <v>3920</v>
      </c>
      <c r="D6101" s="64"/>
      <c r="E6101" s="64"/>
      <c r="F6101" s="65" t="s">
        <v>9</v>
      </c>
      <c r="G6101" s="65"/>
      <c r="H6101" s="65"/>
      <c r="I6101" s="65"/>
      <c r="J6101" s="66">
        <v>39030</v>
      </c>
      <c r="K6101" s="66"/>
      <c r="L6101" s="66"/>
      <c r="M6101" s="66"/>
      <c r="N6101" s="66"/>
      <c r="O6101" s="66">
        <v>40855</v>
      </c>
      <c r="P6101" s="66"/>
      <c r="Q6101" s="66"/>
      <c r="R6101" s="66"/>
    </row>
    <row r="6102" spans="1:18" x14ac:dyDescent="0.2">
      <c r="C6102" s="64" t="s">
        <v>3921</v>
      </c>
      <c r="D6102" s="64"/>
      <c r="E6102" s="64"/>
      <c r="F6102" s="65" t="s">
        <v>9</v>
      </c>
      <c r="G6102" s="65"/>
      <c r="H6102" s="65"/>
      <c r="I6102" s="65"/>
      <c r="J6102" s="66">
        <v>35207</v>
      </c>
      <c r="K6102" s="66"/>
      <c r="L6102" s="66"/>
      <c r="M6102" s="66"/>
      <c r="N6102" s="66"/>
      <c r="O6102" s="66">
        <v>42603</v>
      </c>
      <c r="P6102" s="66"/>
      <c r="Q6102" s="66"/>
      <c r="R6102" s="66"/>
    </row>
    <row r="6103" spans="1:18" x14ac:dyDescent="0.2">
      <c r="C6103" s="64" t="s">
        <v>3922</v>
      </c>
      <c r="D6103" s="64"/>
      <c r="E6103" s="64"/>
      <c r="F6103" s="65" t="s">
        <v>9</v>
      </c>
      <c r="G6103" s="65"/>
      <c r="H6103" s="65"/>
      <c r="I6103" s="65"/>
      <c r="J6103" s="66">
        <v>39092</v>
      </c>
      <c r="K6103" s="66"/>
      <c r="L6103" s="66"/>
      <c r="M6103" s="66"/>
      <c r="N6103" s="66"/>
      <c r="O6103" s="66">
        <v>40917</v>
      </c>
      <c r="P6103" s="66"/>
      <c r="Q6103" s="66"/>
      <c r="R6103" s="66"/>
    </row>
    <row r="6104" spans="1:18" x14ac:dyDescent="0.2">
      <c r="C6104" s="64" t="s">
        <v>3923</v>
      </c>
      <c r="D6104" s="64"/>
      <c r="E6104" s="64"/>
      <c r="F6104" s="65" t="s">
        <v>9</v>
      </c>
      <c r="G6104" s="65"/>
      <c r="H6104" s="65"/>
      <c r="I6104" s="65"/>
      <c r="J6104" s="66">
        <v>35186</v>
      </c>
      <c r="K6104" s="66"/>
      <c r="L6104" s="66"/>
      <c r="M6104" s="66"/>
      <c r="N6104" s="66"/>
      <c r="O6104" s="66">
        <v>42606</v>
      </c>
      <c r="P6104" s="66"/>
      <c r="Q6104" s="66"/>
      <c r="R6104" s="66"/>
    </row>
    <row r="6105" spans="1:18" ht="6" customHeight="1" x14ac:dyDescent="0.2"/>
    <row r="6106" spans="1:18" ht="15.75" x14ac:dyDescent="0.2">
      <c r="A6106" s="72" t="s">
        <v>3924</v>
      </c>
      <c r="B6106" s="72"/>
      <c r="C6106" s="72"/>
      <c r="D6106" s="72"/>
      <c r="E6106" s="72"/>
      <c r="F6106" s="72"/>
      <c r="G6106" s="72"/>
      <c r="H6106" s="72"/>
      <c r="I6106" s="72"/>
      <c r="J6106" s="72"/>
      <c r="K6106" s="72"/>
      <c r="L6106" s="72"/>
      <c r="M6106" s="72"/>
      <c r="N6106" s="72"/>
      <c r="O6106" s="72"/>
      <c r="P6106" s="72"/>
      <c r="Q6106" s="72"/>
      <c r="R6106" s="72"/>
    </row>
    <row r="6107" spans="1:18" ht="8.25" customHeight="1" x14ac:dyDescent="0.2"/>
    <row r="6108" spans="1:18" x14ac:dyDescent="0.2">
      <c r="A6108" s="64" t="s">
        <v>9</v>
      </c>
      <c r="B6108" s="64"/>
      <c r="C6108" s="64"/>
      <c r="D6108" s="64"/>
    </row>
    <row r="6109" spans="1:18" x14ac:dyDescent="0.2">
      <c r="C6109" s="64" t="s">
        <v>3925</v>
      </c>
      <c r="D6109" s="64"/>
      <c r="E6109" s="64"/>
      <c r="F6109" s="65" t="s">
        <v>9</v>
      </c>
      <c r="G6109" s="65"/>
      <c r="H6109" s="65"/>
      <c r="I6109" s="65"/>
      <c r="J6109" s="66">
        <v>38286</v>
      </c>
      <c r="K6109" s="66"/>
      <c r="L6109" s="66"/>
      <c r="M6109" s="66"/>
      <c r="N6109" s="66"/>
      <c r="O6109" s="66">
        <v>41992</v>
      </c>
      <c r="P6109" s="66"/>
      <c r="Q6109" s="66"/>
      <c r="R6109" s="66"/>
    </row>
    <row r="6110" spans="1:18" x14ac:dyDescent="0.2">
      <c r="C6110" s="64" t="s">
        <v>3926</v>
      </c>
      <c r="D6110" s="64"/>
      <c r="E6110" s="64"/>
      <c r="F6110" s="65" t="s">
        <v>9</v>
      </c>
      <c r="G6110" s="65"/>
      <c r="H6110" s="65"/>
      <c r="I6110" s="65"/>
      <c r="J6110" s="66">
        <v>37712</v>
      </c>
      <c r="K6110" s="66"/>
      <c r="L6110" s="66"/>
      <c r="M6110" s="66"/>
      <c r="N6110" s="66"/>
      <c r="O6110" s="66">
        <v>42460</v>
      </c>
      <c r="P6110" s="66"/>
      <c r="Q6110" s="66"/>
      <c r="R6110" s="66"/>
    </row>
    <row r="6111" spans="1:18" x14ac:dyDescent="0.2">
      <c r="C6111" s="64" t="s">
        <v>3927</v>
      </c>
      <c r="D6111" s="64"/>
      <c r="E6111" s="64"/>
      <c r="F6111" s="65" t="s">
        <v>9</v>
      </c>
      <c r="G6111" s="65"/>
      <c r="H6111" s="65"/>
      <c r="I6111" s="65"/>
      <c r="J6111" s="66">
        <v>42069</v>
      </c>
      <c r="K6111" s="66"/>
      <c r="L6111" s="66"/>
      <c r="M6111" s="66"/>
      <c r="N6111" s="66"/>
      <c r="O6111" s="66">
        <v>42799</v>
      </c>
      <c r="P6111" s="66"/>
      <c r="Q6111" s="66"/>
      <c r="R6111" s="66"/>
    </row>
    <row r="6112" spans="1:18" x14ac:dyDescent="0.2">
      <c r="C6112" s="64" t="s">
        <v>3928</v>
      </c>
      <c r="D6112" s="64"/>
      <c r="E6112" s="64"/>
      <c r="F6112" s="65" t="s">
        <v>9</v>
      </c>
      <c r="G6112" s="65"/>
      <c r="H6112" s="65"/>
      <c r="I6112" s="65"/>
      <c r="J6112" s="66">
        <v>40038</v>
      </c>
      <c r="K6112" s="66"/>
      <c r="L6112" s="66"/>
      <c r="M6112" s="66"/>
      <c r="N6112" s="66"/>
      <c r="O6112" s="66">
        <v>41863</v>
      </c>
      <c r="P6112" s="66"/>
      <c r="Q6112" s="66"/>
      <c r="R6112" s="66"/>
    </row>
    <row r="6113" spans="1:18" x14ac:dyDescent="0.2">
      <c r="C6113" s="64" t="s">
        <v>3929</v>
      </c>
      <c r="D6113" s="64"/>
      <c r="E6113" s="64"/>
      <c r="F6113" s="65" t="s">
        <v>9</v>
      </c>
      <c r="G6113" s="65"/>
      <c r="H6113" s="65"/>
      <c r="I6113" s="65"/>
      <c r="J6113" s="66">
        <v>38866</v>
      </c>
      <c r="K6113" s="66"/>
      <c r="L6113" s="66"/>
      <c r="M6113" s="66"/>
      <c r="N6113" s="66"/>
      <c r="O6113" s="66">
        <v>41801</v>
      </c>
      <c r="P6113" s="66"/>
      <c r="Q6113" s="66"/>
      <c r="R6113" s="66"/>
    </row>
    <row r="6114" spans="1:18" ht="17.25" customHeight="1" x14ac:dyDescent="0.2">
      <c r="C6114" s="64" t="s">
        <v>3930</v>
      </c>
      <c r="D6114" s="64"/>
      <c r="E6114" s="64"/>
      <c r="F6114" s="65" t="s">
        <v>9</v>
      </c>
      <c r="G6114" s="65"/>
      <c r="H6114" s="65"/>
      <c r="I6114" s="65"/>
      <c r="J6114" s="66">
        <v>36982</v>
      </c>
      <c r="K6114" s="66"/>
      <c r="L6114" s="66"/>
      <c r="M6114" s="66"/>
      <c r="N6114" s="66"/>
      <c r="O6114" s="66">
        <v>41729</v>
      </c>
      <c r="P6114" s="66"/>
      <c r="Q6114" s="66"/>
      <c r="R6114" s="66"/>
    </row>
    <row r="6115" spans="1:18" ht="15.75" x14ac:dyDescent="0.2">
      <c r="A6115" s="72" t="s">
        <v>5949</v>
      </c>
      <c r="B6115" s="72"/>
      <c r="C6115" s="72"/>
      <c r="D6115" s="72"/>
      <c r="E6115" s="72"/>
      <c r="F6115" s="72"/>
      <c r="G6115" s="72"/>
      <c r="H6115" s="72"/>
      <c r="I6115" s="72"/>
      <c r="J6115" s="72"/>
      <c r="K6115" s="72"/>
      <c r="L6115" s="72"/>
      <c r="M6115" s="72"/>
      <c r="N6115" s="72"/>
      <c r="O6115" s="72"/>
      <c r="P6115" s="72"/>
      <c r="Q6115" s="72"/>
      <c r="R6115" s="72"/>
    </row>
    <row r="6116" spans="1:18" ht="8.25" customHeight="1" x14ac:dyDescent="0.2"/>
    <row r="6117" spans="1:18" x14ac:dyDescent="0.2">
      <c r="A6117" s="64" t="s">
        <v>9</v>
      </c>
      <c r="B6117" s="64"/>
      <c r="C6117" s="64"/>
      <c r="D6117" s="64"/>
    </row>
    <row r="6118" spans="1:18" x14ac:dyDescent="0.2">
      <c r="C6118" s="64" t="s">
        <v>5950</v>
      </c>
      <c r="D6118" s="64"/>
      <c r="E6118" s="64"/>
      <c r="F6118" s="65" t="s">
        <v>9</v>
      </c>
      <c r="G6118" s="65"/>
      <c r="H6118" s="65"/>
      <c r="I6118" s="65"/>
      <c r="J6118" s="66">
        <v>40009</v>
      </c>
      <c r="K6118" s="66"/>
      <c r="L6118" s="66"/>
      <c r="M6118" s="66"/>
      <c r="N6118" s="66"/>
      <c r="O6118" s="66">
        <v>42369</v>
      </c>
      <c r="P6118" s="66"/>
      <c r="Q6118" s="66"/>
      <c r="R6118" s="66"/>
    </row>
    <row r="6119" spans="1:18" x14ac:dyDescent="0.2">
      <c r="C6119" s="64" t="s">
        <v>5951</v>
      </c>
      <c r="D6119" s="64"/>
      <c r="E6119" s="64"/>
      <c r="F6119" s="65" t="s">
        <v>9</v>
      </c>
      <c r="G6119" s="65"/>
      <c r="H6119" s="65"/>
      <c r="I6119" s="65"/>
      <c r="J6119" s="66">
        <v>40009</v>
      </c>
      <c r="K6119" s="66"/>
      <c r="L6119" s="66"/>
      <c r="M6119" s="66"/>
      <c r="N6119" s="66"/>
      <c r="O6119" s="66">
        <v>42369</v>
      </c>
      <c r="P6119" s="66"/>
      <c r="Q6119" s="66"/>
      <c r="R6119" s="66"/>
    </row>
    <row r="6120" spans="1:18" x14ac:dyDescent="0.2">
      <c r="C6120" s="64" t="s">
        <v>2893</v>
      </c>
      <c r="D6120" s="64"/>
      <c r="E6120" s="64"/>
      <c r="F6120" s="65" t="s">
        <v>9</v>
      </c>
      <c r="G6120" s="65"/>
      <c r="H6120" s="65"/>
      <c r="I6120" s="65"/>
      <c r="J6120" s="66">
        <v>40009</v>
      </c>
      <c r="K6120" s="66"/>
      <c r="L6120" s="66"/>
      <c r="M6120" s="66"/>
      <c r="N6120" s="66"/>
      <c r="O6120" s="66">
        <v>42369</v>
      </c>
      <c r="P6120" s="66"/>
      <c r="Q6120" s="66"/>
      <c r="R6120" s="66"/>
    </row>
    <row r="6121" spans="1:18" x14ac:dyDescent="0.2">
      <c r="C6121" s="64" t="s">
        <v>5952</v>
      </c>
      <c r="D6121" s="64"/>
      <c r="E6121" s="64"/>
      <c r="F6121" s="65" t="s">
        <v>9</v>
      </c>
      <c r="G6121" s="65"/>
      <c r="H6121" s="65"/>
      <c r="I6121" s="65"/>
      <c r="J6121" s="66">
        <v>40009</v>
      </c>
      <c r="K6121" s="66"/>
      <c r="L6121" s="66"/>
      <c r="M6121" s="66"/>
      <c r="N6121" s="66"/>
      <c r="O6121" s="66">
        <v>42369</v>
      </c>
      <c r="P6121" s="66"/>
      <c r="Q6121" s="66"/>
      <c r="R6121" s="66"/>
    </row>
    <row r="6122" spans="1:18" x14ac:dyDescent="0.2">
      <c r="C6122" s="64" t="s">
        <v>5953</v>
      </c>
      <c r="D6122" s="64"/>
      <c r="E6122" s="64"/>
      <c r="F6122" s="65" t="s">
        <v>9</v>
      </c>
      <c r="G6122" s="65"/>
      <c r="H6122" s="65"/>
      <c r="I6122" s="65"/>
      <c r="J6122" s="66">
        <v>40009</v>
      </c>
      <c r="K6122" s="66"/>
      <c r="L6122" s="66"/>
      <c r="M6122" s="66"/>
      <c r="N6122" s="66"/>
      <c r="O6122" s="66">
        <v>42369</v>
      </c>
      <c r="P6122" s="66"/>
      <c r="Q6122" s="66"/>
      <c r="R6122" s="66"/>
    </row>
    <row r="6123" spans="1:18" x14ac:dyDescent="0.2">
      <c r="C6123" s="3" t="s">
        <v>6029</v>
      </c>
      <c r="D6123" s="3"/>
      <c r="E6123" s="3"/>
      <c r="F6123" s="65" t="s">
        <v>9</v>
      </c>
      <c r="G6123" s="65"/>
      <c r="H6123" s="65"/>
      <c r="I6123" s="65"/>
      <c r="J6123" s="66">
        <v>40009</v>
      </c>
      <c r="K6123" s="66"/>
      <c r="L6123" s="66"/>
      <c r="M6123" s="66"/>
      <c r="N6123" s="66"/>
      <c r="O6123" s="66">
        <v>42369</v>
      </c>
      <c r="P6123" s="66"/>
      <c r="Q6123" s="66"/>
      <c r="R6123" s="66"/>
    </row>
    <row r="6124" spans="1:18" x14ac:dyDescent="0.2">
      <c r="C6124" s="29" t="s">
        <v>5954</v>
      </c>
      <c r="D6124" s="3"/>
      <c r="E6124" s="3"/>
      <c r="F6124" s="65" t="s">
        <v>9</v>
      </c>
      <c r="G6124" s="65"/>
      <c r="H6124" s="65"/>
      <c r="I6124" s="65"/>
      <c r="J6124" s="66">
        <v>40009</v>
      </c>
      <c r="K6124" s="66"/>
      <c r="L6124" s="66"/>
      <c r="M6124" s="66"/>
      <c r="N6124" s="66"/>
      <c r="O6124" s="66">
        <v>42369</v>
      </c>
      <c r="P6124" s="66"/>
      <c r="Q6124" s="66"/>
      <c r="R6124" s="66"/>
    </row>
    <row r="6125" spans="1:18" x14ac:dyDescent="0.2">
      <c r="C6125" s="18" t="s">
        <v>5955</v>
      </c>
      <c r="D6125" s="3"/>
      <c r="E6125" s="3"/>
      <c r="F6125" s="65" t="s">
        <v>9</v>
      </c>
      <c r="G6125" s="65"/>
      <c r="H6125" s="65"/>
      <c r="I6125" s="65"/>
      <c r="J6125" s="66">
        <v>40009</v>
      </c>
      <c r="K6125" s="66"/>
      <c r="L6125" s="66"/>
      <c r="M6125" s="66"/>
      <c r="N6125" s="66"/>
      <c r="O6125" s="66">
        <v>42369</v>
      </c>
      <c r="P6125" s="66"/>
      <c r="Q6125" s="66"/>
      <c r="R6125" s="66"/>
    </row>
    <row r="6126" spans="1:18" ht="17.25" customHeight="1" x14ac:dyDescent="0.2">
      <c r="C6126" s="13" t="s">
        <v>2897</v>
      </c>
      <c r="F6126" s="65" t="s">
        <v>9</v>
      </c>
      <c r="G6126" s="65"/>
      <c r="H6126" s="65"/>
      <c r="I6126" s="65"/>
      <c r="J6126" s="66">
        <v>40009</v>
      </c>
      <c r="K6126" s="66"/>
      <c r="L6126" s="66"/>
      <c r="M6126" s="66"/>
      <c r="N6126" s="66"/>
      <c r="O6126" s="66">
        <v>42369</v>
      </c>
      <c r="P6126" s="66"/>
      <c r="Q6126" s="66"/>
      <c r="R6126" s="66"/>
    </row>
    <row r="6127" spans="1:18" ht="15" customHeight="1" x14ac:dyDescent="0.2">
      <c r="A6127" s="73" t="s">
        <v>5956</v>
      </c>
      <c r="B6127" s="72"/>
      <c r="C6127" s="72"/>
      <c r="D6127" s="72"/>
      <c r="E6127" s="72"/>
      <c r="F6127" s="72"/>
      <c r="G6127" s="72"/>
      <c r="H6127" s="72"/>
      <c r="I6127" s="72"/>
      <c r="J6127" s="72"/>
      <c r="K6127" s="72"/>
      <c r="L6127" s="72"/>
      <c r="M6127" s="72"/>
      <c r="N6127" s="72"/>
      <c r="O6127" s="72"/>
      <c r="P6127" s="72"/>
      <c r="Q6127" s="72"/>
      <c r="R6127" s="72"/>
    </row>
    <row r="6128" spans="1:18" ht="8.25" customHeight="1" x14ac:dyDescent="0.2">
      <c r="A6128" s="16"/>
      <c r="B6128" s="12"/>
      <c r="C6128" s="12"/>
      <c r="D6128" s="12"/>
      <c r="E6128" s="12"/>
      <c r="F6128" s="12"/>
      <c r="G6128" s="12"/>
      <c r="H6128" s="12"/>
      <c r="I6128" s="12"/>
      <c r="J6128" s="12"/>
      <c r="K6128" s="12"/>
      <c r="L6128" s="12"/>
      <c r="M6128" s="12"/>
      <c r="N6128" s="12"/>
      <c r="O6128" s="12"/>
      <c r="P6128" s="12"/>
      <c r="Q6128" s="12"/>
      <c r="R6128" s="12"/>
    </row>
    <row r="6129" spans="1:18" ht="13.5" customHeight="1" x14ac:dyDescent="0.2">
      <c r="A6129" s="64" t="s">
        <v>9</v>
      </c>
      <c r="B6129" s="64"/>
      <c r="C6129" s="64"/>
      <c r="D6129" s="64"/>
      <c r="E6129" s="12"/>
      <c r="F6129" s="12"/>
      <c r="G6129" s="12"/>
      <c r="H6129" s="12"/>
      <c r="I6129" s="12"/>
      <c r="J6129" s="12"/>
      <c r="K6129" s="12"/>
      <c r="L6129" s="12"/>
      <c r="M6129" s="12"/>
      <c r="N6129" s="12"/>
      <c r="O6129" s="12"/>
      <c r="P6129" s="12"/>
      <c r="Q6129" s="12"/>
      <c r="R6129" s="12"/>
    </row>
    <row r="6130" spans="1:18" s="14" customFormat="1" ht="12.75" customHeight="1" x14ac:dyDescent="0.2">
      <c r="A6130" s="23"/>
      <c r="B6130" s="23"/>
      <c r="C6130" s="23" t="s">
        <v>5957</v>
      </c>
      <c r="D6130" s="23"/>
      <c r="E6130" s="23"/>
      <c r="F6130" s="65" t="s">
        <v>9</v>
      </c>
      <c r="G6130" s="65"/>
      <c r="H6130" s="65"/>
      <c r="I6130" s="65"/>
      <c r="J6130" s="23"/>
      <c r="K6130" s="30">
        <v>41976</v>
      </c>
      <c r="L6130" s="23"/>
      <c r="M6130" s="23"/>
      <c r="N6130" s="23"/>
      <c r="O6130" s="66">
        <v>42369</v>
      </c>
      <c r="P6130" s="66"/>
      <c r="Q6130" s="66"/>
      <c r="R6130" s="66"/>
    </row>
    <row r="6131" spans="1:18" s="14" customFormat="1" ht="12.75" customHeight="1" x14ac:dyDescent="0.2">
      <c r="A6131" s="23"/>
      <c r="B6131" s="23"/>
      <c r="C6131" s="23" t="s">
        <v>5958</v>
      </c>
      <c r="D6131" s="23"/>
      <c r="E6131" s="23"/>
      <c r="F6131" s="65" t="s">
        <v>9</v>
      </c>
      <c r="G6131" s="65"/>
      <c r="H6131" s="65"/>
      <c r="I6131" s="65"/>
      <c r="J6131" s="23"/>
      <c r="K6131" s="30">
        <v>40990</v>
      </c>
      <c r="L6131" s="23"/>
      <c r="M6131" s="23"/>
      <c r="N6131" s="23"/>
      <c r="O6131" s="66">
        <v>42369</v>
      </c>
      <c r="P6131" s="66"/>
      <c r="Q6131" s="66"/>
      <c r="R6131" s="66"/>
    </row>
    <row r="6132" spans="1:18" s="14" customFormat="1" ht="12.75" customHeight="1" x14ac:dyDescent="0.2">
      <c r="A6132" s="23"/>
      <c r="B6132" s="23"/>
      <c r="C6132" s="23" t="s">
        <v>5959</v>
      </c>
      <c r="D6132" s="23"/>
      <c r="E6132" s="23"/>
      <c r="F6132" s="65" t="s">
        <v>9</v>
      </c>
      <c r="G6132" s="65"/>
      <c r="H6132" s="65"/>
      <c r="I6132" s="65"/>
      <c r="J6132" s="23"/>
      <c r="K6132" s="30">
        <v>40064</v>
      </c>
      <c r="L6132" s="23"/>
      <c r="M6132" s="23"/>
      <c r="N6132" s="23"/>
      <c r="O6132" s="66">
        <v>42369</v>
      </c>
      <c r="P6132" s="66"/>
      <c r="Q6132" s="66"/>
      <c r="R6132" s="66"/>
    </row>
    <row r="6133" spans="1:18" s="14" customFormat="1" ht="12.75" customHeight="1" x14ac:dyDescent="0.2">
      <c r="A6133" s="23"/>
      <c r="B6133" s="23"/>
      <c r="C6133" s="23" t="s">
        <v>5960</v>
      </c>
      <c r="D6133" s="23"/>
      <c r="E6133" s="23"/>
      <c r="F6133" s="65" t="s">
        <v>9</v>
      </c>
      <c r="G6133" s="65"/>
      <c r="H6133" s="65"/>
      <c r="I6133" s="65"/>
      <c r="J6133" s="23"/>
      <c r="K6133" s="30">
        <v>40080</v>
      </c>
      <c r="L6133" s="23"/>
      <c r="M6133" s="23"/>
      <c r="N6133" s="23"/>
      <c r="O6133" s="66">
        <v>42369</v>
      </c>
      <c r="P6133" s="66"/>
      <c r="Q6133" s="66"/>
      <c r="R6133" s="66"/>
    </row>
    <row r="6134" spans="1:18" s="14" customFormat="1" ht="12.75" customHeight="1" x14ac:dyDescent="0.2">
      <c r="A6134" s="23"/>
      <c r="B6134" s="23"/>
      <c r="C6134" s="23" t="s">
        <v>5961</v>
      </c>
      <c r="D6134" s="23"/>
      <c r="E6134" s="23"/>
      <c r="F6134" s="65" t="s">
        <v>9</v>
      </c>
      <c r="G6134" s="65"/>
      <c r="H6134" s="65"/>
      <c r="I6134" s="65"/>
      <c r="J6134" s="23"/>
      <c r="K6134" s="30">
        <v>40064</v>
      </c>
      <c r="L6134" s="23"/>
      <c r="M6134" s="23"/>
      <c r="N6134" s="23"/>
      <c r="O6134" s="66">
        <v>42369</v>
      </c>
      <c r="P6134" s="66"/>
      <c r="Q6134" s="66"/>
      <c r="R6134" s="66"/>
    </row>
    <row r="6135" spans="1:18" s="14" customFormat="1" ht="12.75" customHeight="1" x14ac:dyDescent="0.2">
      <c r="A6135" s="23"/>
      <c r="B6135" s="23"/>
      <c r="C6135" s="23" t="s">
        <v>5962</v>
      </c>
      <c r="D6135" s="23"/>
      <c r="E6135" s="23"/>
      <c r="F6135" s="65" t="s">
        <v>9</v>
      </c>
      <c r="G6135" s="65"/>
      <c r="H6135" s="65"/>
      <c r="I6135" s="65"/>
      <c r="J6135" s="23"/>
      <c r="K6135" s="30">
        <v>40064</v>
      </c>
      <c r="L6135" s="23"/>
      <c r="M6135" s="23"/>
      <c r="N6135" s="23"/>
      <c r="O6135" s="66">
        <v>42369</v>
      </c>
      <c r="P6135" s="66"/>
      <c r="Q6135" s="66"/>
      <c r="R6135" s="66"/>
    </row>
    <row r="6136" spans="1:18" s="14" customFormat="1" ht="12.75" customHeight="1" x14ac:dyDescent="0.2">
      <c r="A6136" s="23"/>
      <c r="B6136" s="23"/>
      <c r="C6136" s="23" t="s">
        <v>5963</v>
      </c>
      <c r="D6136" s="23"/>
      <c r="E6136" s="23"/>
      <c r="F6136" s="65" t="s">
        <v>9</v>
      </c>
      <c r="G6136" s="65"/>
      <c r="H6136" s="65"/>
      <c r="I6136" s="65"/>
      <c r="J6136" s="23"/>
      <c r="K6136" s="30">
        <v>40064</v>
      </c>
      <c r="L6136" s="23"/>
      <c r="M6136" s="23"/>
      <c r="N6136" s="23"/>
      <c r="O6136" s="66">
        <v>42369</v>
      </c>
      <c r="P6136" s="66"/>
      <c r="Q6136" s="66"/>
      <c r="R6136" s="66"/>
    </row>
    <row r="6137" spans="1:18" s="14" customFormat="1" ht="12.75" customHeight="1" x14ac:dyDescent="0.2">
      <c r="A6137" s="23"/>
      <c r="B6137" s="23"/>
      <c r="C6137" s="23" t="s">
        <v>2958</v>
      </c>
      <c r="D6137" s="23"/>
      <c r="E6137" s="23"/>
      <c r="F6137" s="65" t="s">
        <v>9</v>
      </c>
      <c r="G6137" s="65"/>
      <c r="H6137" s="65"/>
      <c r="I6137" s="65"/>
      <c r="J6137" s="23"/>
      <c r="K6137" s="30">
        <v>41717</v>
      </c>
      <c r="L6137" s="23"/>
      <c r="M6137" s="23"/>
      <c r="N6137" s="23"/>
      <c r="O6137" s="66">
        <v>42369</v>
      </c>
      <c r="P6137" s="66"/>
      <c r="Q6137" s="66"/>
      <c r="R6137" s="66"/>
    </row>
    <row r="6138" spans="1:18" s="14" customFormat="1" ht="12.75" customHeight="1" x14ac:dyDescent="0.2">
      <c r="A6138" s="23"/>
      <c r="B6138" s="23"/>
      <c r="C6138" s="23" t="s">
        <v>5964</v>
      </c>
      <c r="D6138" s="23"/>
      <c r="E6138" s="23"/>
      <c r="F6138" s="65" t="s">
        <v>9</v>
      </c>
      <c r="G6138" s="65"/>
      <c r="H6138" s="65"/>
      <c r="I6138" s="65"/>
      <c r="J6138" s="23"/>
      <c r="K6138" s="30">
        <v>40436</v>
      </c>
      <c r="L6138" s="23"/>
      <c r="M6138" s="23"/>
      <c r="N6138" s="23"/>
      <c r="O6138" s="66">
        <v>42369</v>
      </c>
      <c r="P6138" s="66"/>
      <c r="Q6138" s="66"/>
      <c r="R6138" s="66"/>
    </row>
    <row r="6139" spans="1:18" s="14" customFormat="1" ht="12.75" customHeight="1" x14ac:dyDescent="0.2">
      <c r="A6139" s="23"/>
      <c r="B6139" s="23"/>
      <c r="C6139" s="23" t="s">
        <v>5966</v>
      </c>
      <c r="D6139" s="23"/>
      <c r="E6139" s="23"/>
      <c r="F6139" s="65" t="s">
        <v>9</v>
      </c>
      <c r="G6139" s="65"/>
      <c r="H6139" s="65"/>
      <c r="I6139" s="65"/>
      <c r="J6139" s="23"/>
      <c r="K6139" s="30">
        <v>40064</v>
      </c>
      <c r="L6139" s="23"/>
      <c r="M6139" s="23"/>
      <c r="N6139" s="23"/>
      <c r="O6139" s="66">
        <v>42369</v>
      </c>
      <c r="P6139" s="66"/>
      <c r="Q6139" s="66"/>
      <c r="R6139" s="66"/>
    </row>
    <row r="6140" spans="1:18" s="14" customFormat="1" ht="12.75" customHeight="1" x14ac:dyDescent="0.2">
      <c r="A6140" s="23"/>
      <c r="B6140" s="23"/>
      <c r="C6140" s="23" t="s">
        <v>5965</v>
      </c>
      <c r="D6140" s="23"/>
      <c r="E6140" s="23"/>
      <c r="F6140" s="65" t="s">
        <v>9</v>
      </c>
      <c r="G6140" s="65"/>
      <c r="H6140" s="65"/>
      <c r="I6140" s="65"/>
      <c r="J6140" s="23"/>
      <c r="K6140" s="30">
        <v>41654</v>
      </c>
      <c r="L6140" s="23"/>
      <c r="M6140" s="23"/>
      <c r="N6140" s="23"/>
      <c r="O6140" s="66">
        <v>42369</v>
      </c>
      <c r="P6140" s="66"/>
      <c r="Q6140" s="66"/>
      <c r="R6140" s="66"/>
    </row>
    <row r="6141" spans="1:18" s="14" customFormat="1" ht="17.25" customHeight="1" x14ac:dyDescent="0.2">
      <c r="C6141" s="13" t="s">
        <v>2960</v>
      </c>
      <c r="F6141" s="65" t="s">
        <v>9</v>
      </c>
      <c r="G6141" s="65"/>
      <c r="H6141" s="65"/>
      <c r="I6141" s="65"/>
      <c r="J6141" s="31"/>
      <c r="K6141" s="31">
        <v>40064</v>
      </c>
      <c r="L6141" s="31"/>
      <c r="M6141" s="31"/>
      <c r="N6141" s="31"/>
      <c r="O6141" s="66">
        <v>42369</v>
      </c>
      <c r="P6141" s="66"/>
      <c r="Q6141" s="66"/>
      <c r="R6141" s="66"/>
    </row>
    <row r="6142" spans="1:18" ht="15" customHeight="1" x14ac:dyDescent="0.2">
      <c r="A6142" s="73" t="s">
        <v>5967</v>
      </c>
      <c r="B6142" s="72"/>
      <c r="C6142" s="72"/>
      <c r="D6142" s="72"/>
      <c r="E6142" s="72"/>
      <c r="F6142" s="72"/>
      <c r="G6142" s="72"/>
      <c r="H6142" s="72"/>
      <c r="I6142" s="72"/>
      <c r="J6142" s="72"/>
      <c r="K6142" s="72"/>
      <c r="L6142" s="72"/>
      <c r="M6142" s="72"/>
      <c r="N6142" s="72"/>
      <c r="O6142" s="72"/>
      <c r="P6142" s="72"/>
      <c r="Q6142" s="72"/>
      <c r="R6142" s="72"/>
    </row>
    <row r="6143" spans="1:18" ht="10.5" customHeight="1" x14ac:dyDescent="0.2">
      <c r="A6143" s="16"/>
      <c r="B6143" s="12"/>
      <c r="C6143" s="12"/>
      <c r="D6143" s="12"/>
      <c r="E6143" s="12"/>
      <c r="F6143" s="12"/>
      <c r="G6143" s="12"/>
      <c r="H6143" s="12"/>
      <c r="I6143" s="12"/>
      <c r="J6143" s="12"/>
      <c r="K6143" s="12"/>
      <c r="L6143" s="12"/>
      <c r="M6143" s="12"/>
      <c r="N6143" s="12"/>
      <c r="O6143" s="12"/>
      <c r="P6143" s="12"/>
      <c r="Q6143" s="12"/>
      <c r="R6143" s="12"/>
    </row>
    <row r="6144" spans="1:18" ht="15" customHeight="1" x14ac:dyDescent="0.2">
      <c r="A6144" s="64" t="s">
        <v>9</v>
      </c>
      <c r="B6144" s="64"/>
      <c r="C6144" s="64"/>
      <c r="D6144" s="64"/>
      <c r="E6144" s="12"/>
      <c r="F6144" s="12"/>
      <c r="G6144" s="12"/>
      <c r="H6144" s="12"/>
      <c r="I6144" s="12"/>
      <c r="J6144" s="12"/>
      <c r="K6144" s="12"/>
      <c r="L6144" s="12"/>
      <c r="M6144" s="12"/>
      <c r="N6144" s="12"/>
      <c r="O6144" s="12"/>
      <c r="P6144" s="12"/>
      <c r="Q6144" s="12"/>
      <c r="R6144" s="12"/>
    </row>
    <row r="6145" spans="1:18" s="14" customFormat="1" ht="12.75" customHeight="1" x14ac:dyDescent="0.2">
      <c r="A6145" s="7"/>
      <c r="B6145" s="7"/>
      <c r="C6145" s="29" t="s">
        <v>3071</v>
      </c>
      <c r="D6145" s="7"/>
      <c r="E6145" s="25"/>
      <c r="F6145" s="76" t="s">
        <v>9</v>
      </c>
      <c r="G6145" s="76"/>
      <c r="H6145" s="76"/>
      <c r="I6145" s="76"/>
      <c r="J6145" s="25"/>
      <c r="K6145" s="30">
        <v>40037</v>
      </c>
      <c r="L6145" s="25"/>
      <c r="M6145" s="25"/>
      <c r="N6145" s="25"/>
      <c r="O6145" s="66">
        <v>42369</v>
      </c>
      <c r="P6145" s="66"/>
      <c r="Q6145" s="66"/>
      <c r="R6145" s="66"/>
    </row>
    <row r="6146" spans="1:18" s="14" customFormat="1" ht="12.75" customHeight="1" x14ac:dyDescent="0.2">
      <c r="A6146" s="7"/>
      <c r="B6146" s="7"/>
      <c r="C6146" s="29" t="s">
        <v>3072</v>
      </c>
      <c r="D6146" s="7"/>
      <c r="E6146" s="25"/>
      <c r="F6146" s="76" t="s">
        <v>9</v>
      </c>
      <c r="G6146" s="76"/>
      <c r="H6146" s="76"/>
      <c r="I6146" s="76"/>
      <c r="J6146" s="25"/>
      <c r="K6146" s="32">
        <v>40344</v>
      </c>
      <c r="L6146" s="25"/>
      <c r="M6146" s="25"/>
      <c r="N6146" s="25"/>
      <c r="O6146" s="66">
        <v>42369</v>
      </c>
      <c r="P6146" s="66"/>
      <c r="Q6146" s="66"/>
      <c r="R6146" s="66"/>
    </row>
    <row r="6147" spans="1:18" s="14" customFormat="1" ht="12.75" customHeight="1" x14ac:dyDescent="0.2">
      <c r="A6147" s="7"/>
      <c r="B6147" s="7"/>
      <c r="C6147" s="29" t="s">
        <v>3073</v>
      </c>
      <c r="D6147" s="7"/>
      <c r="E6147" s="25"/>
      <c r="F6147" s="76" t="s">
        <v>9</v>
      </c>
      <c r="G6147" s="76"/>
      <c r="H6147" s="76"/>
      <c r="I6147" s="76"/>
      <c r="J6147" s="25"/>
      <c r="K6147" s="30">
        <v>41584</v>
      </c>
      <c r="L6147" s="25"/>
      <c r="M6147" s="25"/>
      <c r="N6147" s="25"/>
      <c r="O6147" s="66">
        <v>42369</v>
      </c>
      <c r="P6147" s="66"/>
      <c r="Q6147" s="66"/>
      <c r="R6147" s="66"/>
    </row>
    <row r="6148" spans="1:18" s="14" customFormat="1" ht="12.75" customHeight="1" x14ac:dyDescent="0.2">
      <c r="A6148" s="7"/>
      <c r="B6148" s="7"/>
      <c r="C6148" s="29" t="s">
        <v>3075</v>
      </c>
      <c r="D6148" s="7"/>
      <c r="E6148" s="25"/>
      <c r="F6148" s="76" t="s">
        <v>9</v>
      </c>
      <c r="G6148" s="76"/>
      <c r="H6148" s="76"/>
      <c r="I6148" s="76"/>
      <c r="J6148" s="25"/>
      <c r="K6148" s="30">
        <v>40037</v>
      </c>
      <c r="L6148" s="25"/>
      <c r="M6148" s="25"/>
      <c r="N6148" s="25"/>
      <c r="O6148" s="66">
        <v>42369</v>
      </c>
      <c r="P6148" s="66"/>
      <c r="Q6148" s="66"/>
      <c r="R6148" s="66"/>
    </row>
    <row r="6149" spans="1:18" s="14" customFormat="1" ht="12.75" customHeight="1" x14ac:dyDescent="0.2">
      <c r="A6149" s="25"/>
      <c r="B6149" s="25"/>
      <c r="C6149" s="23" t="s">
        <v>3076</v>
      </c>
      <c r="D6149" s="25"/>
      <c r="E6149" s="25"/>
      <c r="F6149" s="76" t="s">
        <v>9</v>
      </c>
      <c r="G6149" s="76"/>
      <c r="H6149" s="76"/>
      <c r="I6149" s="76"/>
      <c r="J6149" s="25"/>
      <c r="K6149" s="30">
        <v>40064</v>
      </c>
      <c r="L6149" s="25"/>
      <c r="M6149" s="25"/>
      <c r="N6149" s="25"/>
      <c r="O6149" s="66">
        <v>42369</v>
      </c>
      <c r="P6149" s="66"/>
      <c r="Q6149" s="66"/>
      <c r="R6149" s="66"/>
    </row>
    <row r="6150" spans="1:18" s="14" customFormat="1" ht="12.75" customHeight="1" x14ac:dyDescent="0.2">
      <c r="A6150" s="23"/>
      <c r="B6150" s="23"/>
      <c r="C6150" s="23" t="s">
        <v>3080</v>
      </c>
      <c r="D6150" s="23"/>
      <c r="E6150" s="23"/>
      <c r="F6150" s="76" t="s">
        <v>9</v>
      </c>
      <c r="G6150" s="76"/>
      <c r="H6150" s="76"/>
      <c r="I6150" s="76"/>
      <c r="J6150" s="23"/>
      <c r="K6150" s="30">
        <v>40037</v>
      </c>
      <c r="L6150" s="23"/>
      <c r="M6150" s="23"/>
      <c r="N6150" s="23"/>
      <c r="O6150" s="66">
        <v>42369</v>
      </c>
      <c r="P6150" s="66"/>
      <c r="Q6150" s="66"/>
      <c r="R6150" s="66"/>
    </row>
    <row r="6151" spans="1:18" s="14" customFormat="1" ht="12.75" customHeight="1" x14ac:dyDescent="0.2">
      <c r="A6151" s="23"/>
      <c r="B6151" s="23"/>
      <c r="C6151" s="29" t="s">
        <v>3084</v>
      </c>
      <c r="D6151" s="23"/>
      <c r="E6151" s="23"/>
      <c r="F6151" s="76" t="s">
        <v>9</v>
      </c>
      <c r="G6151" s="76"/>
      <c r="H6151" s="76"/>
      <c r="I6151" s="76"/>
      <c r="J6151" s="23"/>
      <c r="K6151" s="30">
        <v>40367</v>
      </c>
      <c r="L6151" s="23"/>
      <c r="M6151" s="23"/>
      <c r="N6151" s="23"/>
      <c r="O6151" s="66">
        <v>42369</v>
      </c>
      <c r="P6151" s="66"/>
      <c r="Q6151" s="66"/>
      <c r="R6151" s="66"/>
    </row>
    <row r="6152" spans="1:18" s="14" customFormat="1" ht="12.75" customHeight="1" x14ac:dyDescent="0.2">
      <c r="A6152" s="23"/>
      <c r="B6152" s="23"/>
      <c r="C6152" s="13" t="s">
        <v>3086</v>
      </c>
      <c r="D6152" s="23"/>
      <c r="E6152" s="23"/>
      <c r="F6152" s="76" t="s">
        <v>9</v>
      </c>
      <c r="G6152" s="76"/>
      <c r="H6152" s="76"/>
      <c r="I6152" s="76"/>
      <c r="J6152" s="23"/>
      <c r="K6152" s="30">
        <v>41584</v>
      </c>
      <c r="L6152" s="23"/>
      <c r="M6152" s="23"/>
      <c r="N6152" s="23"/>
      <c r="O6152" s="66">
        <v>42369</v>
      </c>
      <c r="P6152" s="66"/>
      <c r="Q6152" s="66"/>
      <c r="R6152" s="66"/>
    </row>
    <row r="6153" spans="1:18" s="14" customFormat="1" ht="12.75" customHeight="1" x14ac:dyDescent="0.2">
      <c r="A6153" s="23"/>
      <c r="B6153" s="23"/>
      <c r="C6153" s="29" t="s">
        <v>3088</v>
      </c>
      <c r="D6153" s="23"/>
      <c r="E6153" s="23"/>
      <c r="F6153" s="76" t="s">
        <v>9</v>
      </c>
      <c r="G6153" s="76"/>
      <c r="H6153" s="76"/>
      <c r="I6153" s="76"/>
      <c r="J6153" s="23"/>
      <c r="K6153" s="30">
        <v>40037</v>
      </c>
      <c r="L6153" s="23"/>
      <c r="M6153" s="23"/>
      <c r="N6153" s="23"/>
      <c r="O6153" s="66">
        <v>42369</v>
      </c>
      <c r="P6153" s="66"/>
      <c r="Q6153" s="66"/>
      <c r="R6153" s="66"/>
    </row>
    <row r="6154" spans="1:18" s="14" customFormat="1" ht="12.75" customHeight="1" x14ac:dyDescent="0.2">
      <c r="A6154" s="23"/>
      <c r="B6154" s="23"/>
      <c r="C6154" s="29" t="s">
        <v>3089</v>
      </c>
      <c r="D6154" s="23"/>
      <c r="E6154" s="23"/>
      <c r="F6154" s="76" t="s">
        <v>9</v>
      </c>
      <c r="G6154" s="76"/>
      <c r="H6154" s="76"/>
      <c r="I6154" s="76"/>
      <c r="J6154" s="23"/>
      <c r="K6154" s="30">
        <v>40037</v>
      </c>
      <c r="L6154" s="23"/>
      <c r="M6154" s="23"/>
      <c r="N6154" s="23"/>
      <c r="O6154" s="66">
        <v>42369</v>
      </c>
      <c r="P6154" s="66"/>
      <c r="Q6154" s="66"/>
      <c r="R6154" s="66"/>
    </row>
    <row r="6155" spans="1:18" s="14" customFormat="1" ht="12.75" customHeight="1" x14ac:dyDescent="0.2">
      <c r="A6155" s="23"/>
      <c r="B6155" s="23"/>
      <c r="C6155" s="29" t="s">
        <v>3091</v>
      </c>
      <c r="D6155" s="23"/>
      <c r="E6155" s="23"/>
      <c r="F6155" s="76" t="s">
        <v>9</v>
      </c>
      <c r="G6155" s="76"/>
      <c r="H6155" s="76"/>
      <c r="I6155" s="76"/>
      <c r="J6155" s="23"/>
      <c r="K6155" s="30">
        <v>40037</v>
      </c>
      <c r="L6155" s="23"/>
      <c r="M6155" s="23"/>
      <c r="N6155" s="23"/>
      <c r="O6155" s="66">
        <v>42369</v>
      </c>
      <c r="P6155" s="66"/>
      <c r="Q6155" s="66"/>
      <c r="R6155" s="66"/>
    </row>
    <row r="6156" spans="1:18" s="14" customFormat="1" ht="20.25" customHeight="1" x14ac:dyDescent="0.2">
      <c r="C6156" s="13" t="s">
        <v>3092</v>
      </c>
      <c r="F6156" s="76" t="s">
        <v>9</v>
      </c>
      <c r="G6156" s="76"/>
      <c r="H6156" s="76"/>
      <c r="I6156" s="76"/>
      <c r="J6156" s="31"/>
      <c r="K6156" s="31">
        <v>40037</v>
      </c>
      <c r="L6156" s="31"/>
      <c r="M6156" s="31"/>
      <c r="N6156" s="31"/>
      <c r="O6156" s="66">
        <v>42369</v>
      </c>
      <c r="P6156" s="66"/>
      <c r="Q6156" s="66"/>
      <c r="R6156" s="66"/>
    </row>
    <row r="6157" spans="1:18" ht="15.75" x14ac:dyDescent="0.2">
      <c r="A6157" s="72" t="s">
        <v>3931</v>
      </c>
      <c r="B6157" s="72"/>
      <c r="C6157" s="72"/>
      <c r="D6157" s="72"/>
      <c r="E6157" s="72"/>
      <c r="F6157" s="72"/>
      <c r="G6157" s="72"/>
      <c r="H6157" s="72"/>
      <c r="I6157" s="72"/>
      <c r="J6157" s="72"/>
      <c r="K6157" s="72"/>
      <c r="L6157" s="72"/>
      <c r="M6157" s="72"/>
      <c r="N6157" s="72"/>
      <c r="O6157" s="72"/>
      <c r="P6157" s="72"/>
      <c r="Q6157" s="72"/>
      <c r="R6157" s="72"/>
    </row>
    <row r="6158" spans="1:18" ht="8.25" customHeight="1" x14ac:dyDescent="0.2"/>
    <row r="6159" spans="1:18" x14ac:dyDescent="0.2">
      <c r="A6159" s="64" t="s">
        <v>6</v>
      </c>
      <c r="B6159" s="64"/>
      <c r="C6159" s="64"/>
      <c r="D6159" s="64"/>
    </row>
    <row r="6160" spans="1:18" x14ac:dyDescent="0.2">
      <c r="C6160" s="64" t="s">
        <v>3932</v>
      </c>
      <c r="D6160" s="64"/>
      <c r="E6160" s="64"/>
      <c r="F6160" s="65" t="s">
        <v>6</v>
      </c>
      <c r="G6160" s="65"/>
      <c r="H6160" s="65"/>
      <c r="I6160" s="65"/>
      <c r="J6160" s="66">
        <v>38322</v>
      </c>
      <c r="K6160" s="66"/>
      <c r="L6160" s="66"/>
      <c r="M6160" s="66"/>
      <c r="N6160" s="66"/>
      <c r="O6160" s="66">
        <v>40877</v>
      </c>
      <c r="P6160" s="66"/>
      <c r="Q6160" s="66"/>
      <c r="R6160" s="66"/>
    </row>
    <row r="6161" spans="1:18" x14ac:dyDescent="0.2">
      <c r="A6161" s="64" t="s">
        <v>9</v>
      </c>
      <c r="B6161" s="64"/>
      <c r="C6161" s="64"/>
      <c r="D6161" s="64"/>
    </row>
    <row r="6162" spans="1:18" x14ac:dyDescent="0.2">
      <c r="C6162" s="64" t="s">
        <v>3933</v>
      </c>
      <c r="D6162" s="64"/>
      <c r="E6162" s="64"/>
      <c r="F6162" s="65" t="s">
        <v>9</v>
      </c>
      <c r="G6162" s="65"/>
      <c r="H6162" s="65"/>
      <c r="I6162" s="65"/>
      <c r="J6162" s="66">
        <v>40547</v>
      </c>
      <c r="K6162" s="66"/>
      <c r="L6162" s="66"/>
      <c r="M6162" s="66"/>
      <c r="N6162" s="66"/>
      <c r="O6162" s="66">
        <v>42738</v>
      </c>
      <c r="P6162" s="66"/>
      <c r="Q6162" s="66"/>
      <c r="R6162" s="66"/>
    </row>
    <row r="6163" spans="1:18" x14ac:dyDescent="0.2">
      <c r="C6163" s="64" t="s">
        <v>3934</v>
      </c>
      <c r="D6163" s="64"/>
      <c r="E6163" s="64"/>
      <c r="F6163" s="65" t="s">
        <v>9</v>
      </c>
      <c r="G6163" s="65"/>
      <c r="H6163" s="65"/>
      <c r="I6163" s="65"/>
      <c r="J6163" s="66">
        <v>41983</v>
      </c>
      <c r="K6163" s="66"/>
      <c r="L6163" s="66"/>
      <c r="M6163" s="66"/>
      <c r="N6163" s="66"/>
      <c r="O6163" s="66">
        <v>43078</v>
      </c>
      <c r="P6163" s="66"/>
      <c r="Q6163" s="66"/>
      <c r="R6163" s="66"/>
    </row>
    <row r="6164" spans="1:18" x14ac:dyDescent="0.2">
      <c r="C6164" s="64" t="s">
        <v>3935</v>
      </c>
      <c r="D6164" s="64"/>
      <c r="E6164" s="64"/>
      <c r="F6164" s="65" t="s">
        <v>9</v>
      </c>
      <c r="G6164" s="65"/>
      <c r="H6164" s="65"/>
      <c r="I6164" s="65"/>
      <c r="J6164" s="66">
        <v>39694</v>
      </c>
      <c r="K6164" s="66"/>
      <c r="L6164" s="66"/>
      <c r="M6164" s="66"/>
      <c r="N6164" s="66"/>
      <c r="O6164" s="66">
        <v>43345</v>
      </c>
      <c r="P6164" s="66"/>
      <c r="Q6164" s="66"/>
      <c r="R6164" s="66"/>
    </row>
    <row r="6165" spans="1:18" x14ac:dyDescent="0.2">
      <c r="C6165" s="64" t="s">
        <v>3936</v>
      </c>
      <c r="D6165" s="64"/>
      <c r="E6165" s="64"/>
      <c r="F6165" s="65" t="s">
        <v>9</v>
      </c>
      <c r="G6165" s="65"/>
      <c r="H6165" s="65"/>
      <c r="I6165" s="65"/>
      <c r="J6165" s="66">
        <v>38329</v>
      </c>
      <c r="K6165" s="66"/>
      <c r="L6165" s="66"/>
      <c r="M6165" s="66"/>
      <c r="N6165" s="66"/>
      <c r="O6165" s="66">
        <v>42711</v>
      </c>
      <c r="P6165" s="66"/>
      <c r="Q6165" s="66"/>
      <c r="R6165" s="66"/>
    </row>
    <row r="6166" spans="1:18" x14ac:dyDescent="0.2">
      <c r="C6166" s="64" t="s">
        <v>3937</v>
      </c>
      <c r="D6166" s="64"/>
      <c r="E6166" s="64"/>
      <c r="F6166" s="65" t="s">
        <v>9</v>
      </c>
      <c r="G6166" s="65"/>
      <c r="H6166" s="65"/>
      <c r="I6166" s="65"/>
      <c r="J6166" s="66">
        <v>42298</v>
      </c>
      <c r="K6166" s="66"/>
      <c r="L6166" s="66"/>
      <c r="M6166" s="66"/>
      <c r="N6166" s="66"/>
      <c r="O6166" s="66">
        <v>43393</v>
      </c>
      <c r="P6166" s="66"/>
      <c r="Q6166" s="66"/>
      <c r="R6166" s="66"/>
    </row>
    <row r="6167" spans="1:18" x14ac:dyDescent="0.2">
      <c r="C6167" s="64" t="s">
        <v>3938</v>
      </c>
      <c r="D6167" s="64"/>
      <c r="E6167" s="64"/>
      <c r="F6167" s="65" t="s">
        <v>9</v>
      </c>
      <c r="G6167" s="65"/>
      <c r="H6167" s="65"/>
      <c r="I6167" s="65"/>
      <c r="J6167" s="66">
        <v>41227</v>
      </c>
      <c r="K6167" s="66"/>
      <c r="L6167" s="66"/>
      <c r="M6167" s="66"/>
      <c r="N6167" s="66"/>
      <c r="O6167" s="66">
        <v>41591</v>
      </c>
      <c r="P6167" s="66"/>
      <c r="Q6167" s="66"/>
      <c r="R6167" s="66"/>
    </row>
    <row r="6168" spans="1:18" x14ac:dyDescent="0.2">
      <c r="C6168" s="64" t="s">
        <v>3939</v>
      </c>
      <c r="D6168" s="64"/>
      <c r="E6168" s="64"/>
      <c r="F6168" s="65" t="s">
        <v>9</v>
      </c>
      <c r="G6168" s="65"/>
      <c r="H6168" s="65"/>
      <c r="I6168" s="65"/>
      <c r="J6168" s="66">
        <v>38322</v>
      </c>
      <c r="K6168" s="66"/>
      <c r="L6168" s="66"/>
      <c r="M6168" s="66"/>
      <c r="N6168" s="66"/>
      <c r="O6168" s="66">
        <v>41243</v>
      </c>
      <c r="P6168" s="66"/>
      <c r="Q6168" s="66"/>
      <c r="R6168" s="66"/>
    </row>
    <row r="6169" spans="1:18" x14ac:dyDescent="0.2">
      <c r="C6169" s="64" t="s">
        <v>3940</v>
      </c>
      <c r="D6169" s="64"/>
      <c r="E6169" s="64"/>
      <c r="F6169" s="65" t="s">
        <v>9</v>
      </c>
      <c r="G6169" s="65"/>
      <c r="H6169" s="65"/>
      <c r="I6169" s="65"/>
      <c r="J6169" s="66">
        <v>40667</v>
      </c>
      <c r="K6169" s="66"/>
      <c r="L6169" s="66"/>
      <c r="M6169" s="66"/>
      <c r="N6169" s="66"/>
      <c r="O6169" s="66">
        <v>42858</v>
      </c>
      <c r="P6169" s="66"/>
      <c r="Q6169" s="66"/>
      <c r="R6169" s="66"/>
    </row>
    <row r="6170" spans="1:18" x14ac:dyDescent="0.2">
      <c r="C6170" s="64" t="s">
        <v>3941</v>
      </c>
      <c r="D6170" s="64"/>
      <c r="E6170" s="64"/>
      <c r="F6170" s="65" t="s">
        <v>9</v>
      </c>
      <c r="G6170" s="65"/>
      <c r="H6170" s="65"/>
      <c r="I6170" s="65"/>
      <c r="J6170" s="66">
        <v>39057</v>
      </c>
      <c r="K6170" s="66"/>
      <c r="L6170" s="66"/>
      <c r="M6170" s="66"/>
      <c r="N6170" s="66"/>
      <c r="O6170" s="66">
        <v>40882</v>
      </c>
      <c r="P6170" s="66"/>
      <c r="Q6170" s="66"/>
      <c r="R6170" s="66"/>
    </row>
    <row r="6171" spans="1:18" x14ac:dyDescent="0.2">
      <c r="C6171" s="64" t="s">
        <v>3942</v>
      </c>
      <c r="D6171" s="64"/>
      <c r="E6171" s="64"/>
      <c r="F6171" s="65" t="s">
        <v>9</v>
      </c>
      <c r="G6171" s="65"/>
      <c r="H6171" s="65"/>
      <c r="I6171" s="65"/>
      <c r="J6171" s="66">
        <v>38329</v>
      </c>
      <c r="K6171" s="66"/>
      <c r="L6171" s="66"/>
      <c r="M6171" s="66"/>
      <c r="N6171" s="66"/>
      <c r="O6171" s="66">
        <v>41250</v>
      </c>
      <c r="P6171" s="66"/>
      <c r="Q6171" s="66"/>
      <c r="R6171" s="66"/>
    </row>
    <row r="6172" spans="1:18" x14ac:dyDescent="0.2">
      <c r="C6172" s="64" t="s">
        <v>3943</v>
      </c>
      <c r="D6172" s="64"/>
      <c r="E6172" s="64"/>
      <c r="F6172" s="65" t="s">
        <v>9</v>
      </c>
      <c r="G6172" s="65"/>
      <c r="H6172" s="65"/>
      <c r="I6172" s="65"/>
      <c r="J6172" s="66">
        <v>38329</v>
      </c>
      <c r="K6172" s="66"/>
      <c r="L6172" s="66"/>
      <c r="M6172" s="66"/>
      <c r="N6172" s="66"/>
      <c r="O6172" s="66">
        <v>41250</v>
      </c>
      <c r="P6172" s="66"/>
      <c r="Q6172" s="66"/>
      <c r="R6172" s="66"/>
    </row>
    <row r="6173" spans="1:18" x14ac:dyDescent="0.2">
      <c r="C6173" s="64" t="s">
        <v>3944</v>
      </c>
      <c r="D6173" s="64"/>
      <c r="E6173" s="64"/>
      <c r="F6173" s="65" t="s">
        <v>9</v>
      </c>
      <c r="G6173" s="65"/>
      <c r="H6173" s="65"/>
      <c r="I6173" s="65"/>
      <c r="J6173" s="66">
        <v>41983</v>
      </c>
      <c r="K6173" s="66"/>
      <c r="L6173" s="66"/>
      <c r="M6173" s="66"/>
      <c r="N6173" s="66"/>
      <c r="O6173" s="66">
        <v>43078</v>
      </c>
      <c r="P6173" s="66"/>
      <c r="Q6173" s="66"/>
      <c r="R6173" s="66"/>
    </row>
    <row r="6174" spans="1:18" x14ac:dyDescent="0.2">
      <c r="C6174" s="64" t="s">
        <v>3945</v>
      </c>
      <c r="D6174" s="64"/>
      <c r="E6174" s="64"/>
      <c r="F6174" s="65" t="s">
        <v>9</v>
      </c>
      <c r="G6174" s="65"/>
      <c r="H6174" s="65"/>
      <c r="I6174" s="65"/>
      <c r="J6174" s="66">
        <v>41890</v>
      </c>
      <c r="K6174" s="66"/>
      <c r="L6174" s="66"/>
      <c r="M6174" s="66"/>
      <c r="N6174" s="66"/>
      <c r="O6174" s="66">
        <v>42985</v>
      </c>
      <c r="P6174" s="66"/>
      <c r="Q6174" s="66"/>
      <c r="R6174" s="66"/>
    </row>
    <row r="6175" spans="1:18" x14ac:dyDescent="0.2">
      <c r="C6175" s="64" t="s">
        <v>3946</v>
      </c>
      <c r="D6175" s="64"/>
      <c r="E6175" s="64"/>
      <c r="F6175" s="65" t="s">
        <v>9</v>
      </c>
      <c r="G6175" s="65"/>
      <c r="H6175" s="65"/>
      <c r="I6175" s="65"/>
      <c r="J6175" s="66">
        <v>41514</v>
      </c>
      <c r="K6175" s="66"/>
      <c r="L6175" s="66"/>
      <c r="M6175" s="66"/>
      <c r="N6175" s="66"/>
      <c r="O6175" s="66">
        <v>42609</v>
      </c>
      <c r="P6175" s="66"/>
      <c r="Q6175" s="66"/>
      <c r="R6175" s="66"/>
    </row>
    <row r="6176" spans="1:18" x14ac:dyDescent="0.2">
      <c r="C6176" s="64" t="s">
        <v>3947</v>
      </c>
      <c r="D6176" s="64"/>
      <c r="E6176" s="64"/>
      <c r="F6176" s="65" t="s">
        <v>9</v>
      </c>
      <c r="G6176" s="65"/>
      <c r="H6176" s="65"/>
      <c r="I6176" s="65"/>
      <c r="J6176" s="66">
        <v>40240</v>
      </c>
      <c r="K6176" s="66"/>
      <c r="L6176" s="66"/>
      <c r="M6176" s="66"/>
      <c r="N6176" s="66"/>
      <c r="O6176" s="66">
        <v>41335</v>
      </c>
      <c r="P6176" s="66"/>
      <c r="Q6176" s="66"/>
      <c r="R6176" s="66"/>
    </row>
    <row r="6177" spans="1:18" x14ac:dyDescent="0.2">
      <c r="C6177" s="64" t="s">
        <v>3907</v>
      </c>
      <c r="D6177" s="64"/>
      <c r="E6177" s="64"/>
      <c r="F6177" s="65" t="s">
        <v>9</v>
      </c>
      <c r="G6177" s="65"/>
      <c r="H6177" s="65"/>
      <c r="I6177" s="65"/>
      <c r="J6177" s="66">
        <v>41227</v>
      </c>
      <c r="K6177" s="66"/>
      <c r="L6177" s="66"/>
      <c r="M6177" s="66"/>
      <c r="N6177" s="66"/>
      <c r="O6177" s="66">
        <v>41591</v>
      </c>
      <c r="P6177" s="66"/>
      <c r="Q6177" s="66"/>
      <c r="R6177" s="66"/>
    </row>
    <row r="6178" spans="1:18" x14ac:dyDescent="0.2">
      <c r="C6178" s="64" t="s">
        <v>3948</v>
      </c>
      <c r="D6178" s="64"/>
      <c r="E6178" s="64"/>
      <c r="F6178" s="65" t="s">
        <v>9</v>
      </c>
      <c r="G6178" s="65"/>
      <c r="H6178" s="65"/>
      <c r="I6178" s="65"/>
      <c r="J6178" s="66">
        <v>41283</v>
      </c>
      <c r="K6178" s="66"/>
      <c r="L6178" s="66"/>
      <c r="M6178" s="66"/>
      <c r="N6178" s="66"/>
      <c r="O6178" s="66">
        <v>42743</v>
      </c>
      <c r="P6178" s="66"/>
      <c r="Q6178" s="66"/>
      <c r="R6178" s="66"/>
    </row>
    <row r="6179" spans="1:18" x14ac:dyDescent="0.2">
      <c r="C6179" s="64" t="s">
        <v>3949</v>
      </c>
      <c r="D6179" s="64"/>
      <c r="E6179" s="64"/>
      <c r="F6179" s="65" t="s">
        <v>9</v>
      </c>
      <c r="G6179" s="65"/>
      <c r="H6179" s="65"/>
      <c r="I6179" s="65"/>
      <c r="J6179" s="66">
        <v>38322</v>
      </c>
      <c r="K6179" s="66"/>
      <c r="L6179" s="66"/>
      <c r="M6179" s="66"/>
      <c r="N6179" s="66"/>
      <c r="O6179" s="66">
        <v>41243</v>
      </c>
      <c r="P6179" s="66"/>
      <c r="Q6179" s="66"/>
      <c r="R6179" s="66"/>
    </row>
    <row r="6180" spans="1:18" x14ac:dyDescent="0.2">
      <c r="C6180" s="64" t="s">
        <v>3950</v>
      </c>
      <c r="D6180" s="64"/>
      <c r="E6180" s="64"/>
      <c r="F6180" s="65" t="s">
        <v>9</v>
      </c>
      <c r="G6180" s="65"/>
      <c r="H6180" s="65"/>
      <c r="I6180" s="65"/>
      <c r="J6180" s="66">
        <v>42305</v>
      </c>
      <c r="K6180" s="66"/>
      <c r="L6180" s="66"/>
      <c r="M6180" s="66"/>
      <c r="N6180" s="66"/>
      <c r="O6180" s="66">
        <v>43400</v>
      </c>
      <c r="P6180" s="66"/>
      <c r="Q6180" s="66"/>
      <c r="R6180" s="66"/>
    </row>
    <row r="6181" spans="1:18" ht="11.25" customHeight="1" x14ac:dyDescent="0.2"/>
    <row r="6182" spans="1:18" ht="24" customHeight="1" x14ac:dyDescent="0.2">
      <c r="A6182" s="71" t="s">
        <v>3951</v>
      </c>
      <c r="B6182" s="71"/>
      <c r="C6182" s="71"/>
      <c r="D6182" s="71"/>
      <c r="E6182" s="71"/>
      <c r="F6182" s="71"/>
      <c r="G6182" s="71"/>
      <c r="H6182" s="71"/>
      <c r="I6182" s="71"/>
      <c r="J6182" s="71"/>
      <c r="K6182" s="71"/>
      <c r="L6182" s="71"/>
      <c r="M6182" s="71"/>
      <c r="N6182" s="71"/>
      <c r="O6182" s="71"/>
    </row>
    <row r="6183" spans="1:18" ht="20.25" customHeight="1" x14ac:dyDescent="0.2">
      <c r="A6183" s="73" t="s">
        <v>6091</v>
      </c>
      <c r="B6183" s="72"/>
      <c r="C6183" s="72"/>
      <c r="D6183" s="72"/>
      <c r="E6183" s="72"/>
      <c r="F6183" s="72"/>
      <c r="G6183" s="72"/>
      <c r="H6183" s="72"/>
      <c r="I6183" s="72"/>
      <c r="J6183" s="72"/>
      <c r="K6183" s="72"/>
      <c r="L6183" s="72"/>
      <c r="M6183" s="72"/>
      <c r="N6183" s="72"/>
      <c r="O6183" s="72"/>
      <c r="P6183" s="72"/>
      <c r="Q6183" s="72"/>
      <c r="R6183" s="72"/>
    </row>
    <row r="6184" spans="1:18" s="14" customFormat="1" x14ac:dyDescent="0.2">
      <c r="A6184" s="23" t="s">
        <v>9</v>
      </c>
      <c r="B6184" s="23"/>
      <c r="C6184" s="23"/>
      <c r="D6184" s="23"/>
      <c r="E6184" s="23"/>
      <c r="F6184" s="23"/>
      <c r="G6184" s="23"/>
      <c r="H6184" s="23"/>
      <c r="I6184" s="23"/>
      <c r="J6184" s="23"/>
      <c r="K6184" s="23"/>
      <c r="L6184" s="23"/>
      <c r="M6184" s="23"/>
      <c r="N6184" s="23"/>
      <c r="O6184" s="23"/>
      <c r="P6184" s="23"/>
      <c r="Q6184" s="23"/>
      <c r="R6184" s="23"/>
    </row>
    <row r="6185" spans="1:18" ht="15.75" x14ac:dyDescent="0.2">
      <c r="A6185" s="16"/>
      <c r="B6185" s="12"/>
      <c r="C6185" s="6" t="s">
        <v>6092</v>
      </c>
      <c r="D6185" s="12"/>
      <c r="E6185" s="12"/>
      <c r="F6185" s="65" t="s">
        <v>9</v>
      </c>
      <c r="G6185" s="65"/>
      <c r="H6185" s="65"/>
      <c r="I6185" s="65"/>
      <c r="J6185" s="12"/>
      <c r="K6185" s="8" t="s">
        <v>6093</v>
      </c>
      <c r="L6185" s="12"/>
      <c r="M6185" s="12"/>
      <c r="N6185" s="12"/>
      <c r="O6185" s="33" t="s">
        <v>6034</v>
      </c>
      <c r="P6185" s="12"/>
      <c r="Q6185" s="12"/>
      <c r="R6185" s="12"/>
    </row>
    <row r="6186" spans="1:18" ht="9" customHeight="1" x14ac:dyDescent="0.2"/>
    <row r="6187" spans="1:18" ht="15.75" x14ac:dyDescent="0.2">
      <c r="A6187" s="72" t="s">
        <v>3952</v>
      </c>
      <c r="B6187" s="72"/>
      <c r="C6187" s="72"/>
      <c r="D6187" s="72"/>
      <c r="E6187" s="72"/>
      <c r="F6187" s="72"/>
      <c r="G6187" s="72"/>
      <c r="H6187" s="72"/>
      <c r="I6187" s="72"/>
      <c r="J6187" s="72"/>
      <c r="K6187" s="72"/>
      <c r="L6187" s="72"/>
      <c r="M6187" s="72"/>
      <c r="N6187" s="72"/>
      <c r="O6187" s="72"/>
      <c r="P6187" s="72"/>
      <c r="Q6187" s="72"/>
      <c r="R6187" s="72"/>
    </row>
    <row r="6188" spans="1:18" ht="8.25" customHeight="1" x14ac:dyDescent="0.2"/>
    <row r="6189" spans="1:18" x14ac:dyDescent="0.2">
      <c r="A6189" s="64" t="s">
        <v>6</v>
      </c>
      <c r="B6189" s="64"/>
      <c r="C6189" s="64"/>
      <c r="D6189" s="64"/>
    </row>
    <row r="6190" spans="1:18" x14ac:dyDescent="0.2">
      <c r="C6190" s="64" t="s">
        <v>3953</v>
      </c>
      <c r="D6190" s="64"/>
      <c r="E6190" s="64"/>
      <c r="F6190" s="65" t="s">
        <v>6</v>
      </c>
      <c r="G6190" s="65"/>
      <c r="H6190" s="65"/>
      <c r="I6190" s="65"/>
      <c r="J6190" s="66">
        <v>32797</v>
      </c>
      <c r="K6190" s="66"/>
      <c r="L6190" s="66"/>
      <c r="M6190" s="66"/>
      <c r="N6190" s="66"/>
      <c r="O6190" s="66">
        <v>42443</v>
      </c>
      <c r="P6190" s="66"/>
      <c r="Q6190" s="66"/>
      <c r="R6190" s="66"/>
    </row>
    <row r="6191" spans="1:18" x14ac:dyDescent="0.2">
      <c r="A6191" s="64" t="s">
        <v>24</v>
      </c>
      <c r="B6191" s="64"/>
      <c r="C6191" s="64"/>
      <c r="D6191" s="64"/>
    </row>
    <row r="6192" spans="1:18" x14ac:dyDescent="0.2">
      <c r="C6192" s="64" t="s">
        <v>1878</v>
      </c>
      <c r="D6192" s="64"/>
      <c r="E6192" s="64"/>
      <c r="F6192" s="65" t="s">
        <v>24</v>
      </c>
      <c r="G6192" s="65"/>
      <c r="H6192" s="65"/>
      <c r="I6192" s="65"/>
      <c r="J6192" s="66">
        <v>39594</v>
      </c>
      <c r="K6192" s="66"/>
      <c r="L6192" s="66"/>
      <c r="M6192" s="66"/>
      <c r="N6192" s="66"/>
      <c r="O6192" s="66">
        <v>41971</v>
      </c>
      <c r="P6192" s="66"/>
      <c r="Q6192" s="66"/>
      <c r="R6192" s="66"/>
    </row>
    <row r="6193" spans="3:18" x14ac:dyDescent="0.2">
      <c r="C6193" s="64" t="s">
        <v>519</v>
      </c>
      <c r="D6193" s="64"/>
      <c r="E6193" s="64"/>
      <c r="F6193" s="65" t="s">
        <v>24</v>
      </c>
      <c r="G6193" s="65"/>
      <c r="H6193" s="65"/>
      <c r="I6193" s="65"/>
      <c r="J6193" s="66">
        <v>41556</v>
      </c>
      <c r="K6193" s="66"/>
      <c r="L6193" s="66"/>
      <c r="M6193" s="66"/>
      <c r="N6193" s="66"/>
      <c r="O6193" s="66">
        <v>42285</v>
      </c>
      <c r="P6193" s="66"/>
      <c r="Q6193" s="66"/>
      <c r="R6193" s="66"/>
    </row>
    <row r="6194" spans="3:18" x14ac:dyDescent="0.2">
      <c r="C6194" s="64" t="s">
        <v>3954</v>
      </c>
      <c r="D6194" s="64"/>
      <c r="E6194" s="64"/>
      <c r="F6194" s="65" t="s">
        <v>24</v>
      </c>
      <c r="G6194" s="65"/>
      <c r="H6194" s="65"/>
      <c r="I6194" s="65"/>
      <c r="J6194" s="66">
        <v>36404</v>
      </c>
      <c r="K6194" s="66"/>
      <c r="L6194" s="66"/>
      <c r="M6194" s="66"/>
      <c r="N6194" s="66"/>
      <c r="O6194" s="66">
        <v>41152</v>
      </c>
      <c r="P6194" s="66"/>
      <c r="Q6194" s="66"/>
      <c r="R6194" s="66"/>
    </row>
    <row r="6195" spans="3:18" x14ac:dyDescent="0.2">
      <c r="C6195" s="64" t="s">
        <v>3955</v>
      </c>
      <c r="D6195" s="64"/>
      <c r="E6195" s="64"/>
      <c r="F6195" s="65" t="s">
        <v>24</v>
      </c>
      <c r="G6195" s="65"/>
      <c r="H6195" s="65"/>
      <c r="I6195" s="65"/>
      <c r="J6195" s="66">
        <v>34381</v>
      </c>
      <c r="K6195" s="66"/>
      <c r="L6195" s="66"/>
      <c r="M6195" s="66"/>
      <c r="N6195" s="66"/>
      <c r="O6195" s="66">
        <v>41729</v>
      </c>
      <c r="P6195" s="66"/>
      <c r="Q6195" s="66"/>
      <c r="R6195" s="66"/>
    </row>
    <row r="6196" spans="3:18" x14ac:dyDescent="0.2">
      <c r="C6196" s="64" t="s">
        <v>3956</v>
      </c>
      <c r="D6196" s="64"/>
      <c r="E6196" s="64"/>
      <c r="F6196" s="65" t="s">
        <v>24</v>
      </c>
      <c r="G6196" s="65"/>
      <c r="H6196" s="65"/>
      <c r="I6196" s="65"/>
      <c r="J6196" s="66">
        <v>35599</v>
      </c>
      <c r="K6196" s="66"/>
      <c r="L6196" s="66"/>
      <c r="M6196" s="66"/>
      <c r="N6196" s="66"/>
      <c r="O6196" s="66">
        <v>42460</v>
      </c>
      <c r="P6196" s="66"/>
      <c r="Q6196" s="66"/>
      <c r="R6196" s="66"/>
    </row>
    <row r="6197" spans="3:18" x14ac:dyDescent="0.2">
      <c r="C6197" s="64" t="s">
        <v>3957</v>
      </c>
      <c r="D6197" s="64"/>
      <c r="E6197" s="64"/>
      <c r="F6197" s="65" t="s">
        <v>24</v>
      </c>
      <c r="G6197" s="65"/>
      <c r="H6197" s="65"/>
      <c r="I6197" s="65"/>
      <c r="J6197" s="66">
        <v>36286</v>
      </c>
      <c r="K6197" s="66"/>
      <c r="L6197" s="66"/>
      <c r="M6197" s="66"/>
      <c r="N6197" s="66"/>
      <c r="O6197" s="66">
        <v>41764</v>
      </c>
      <c r="P6197" s="66"/>
      <c r="Q6197" s="66"/>
      <c r="R6197" s="66"/>
    </row>
    <row r="6198" spans="3:18" x14ac:dyDescent="0.2">
      <c r="C6198" s="64" t="s">
        <v>3958</v>
      </c>
      <c r="D6198" s="64"/>
      <c r="E6198" s="64"/>
      <c r="F6198" s="65" t="s">
        <v>24</v>
      </c>
      <c r="G6198" s="65"/>
      <c r="H6198" s="65"/>
      <c r="I6198" s="65"/>
      <c r="J6198" s="66">
        <v>41017</v>
      </c>
      <c r="K6198" s="66"/>
      <c r="L6198" s="66"/>
      <c r="M6198" s="66"/>
      <c r="N6198" s="66"/>
      <c r="O6198" s="66">
        <v>42477</v>
      </c>
      <c r="P6198" s="66"/>
      <c r="Q6198" s="66"/>
      <c r="R6198" s="66"/>
    </row>
    <row r="6199" spans="3:18" x14ac:dyDescent="0.2">
      <c r="C6199" s="64" t="s">
        <v>3959</v>
      </c>
      <c r="D6199" s="64"/>
      <c r="E6199" s="64"/>
      <c r="F6199" s="65" t="s">
        <v>24</v>
      </c>
      <c r="G6199" s="65"/>
      <c r="H6199" s="65"/>
      <c r="I6199" s="65"/>
      <c r="J6199" s="66">
        <v>38105</v>
      </c>
      <c r="K6199" s="66"/>
      <c r="L6199" s="66"/>
      <c r="M6199" s="66"/>
      <c r="N6199" s="66"/>
      <c r="O6199" s="66">
        <v>41026</v>
      </c>
      <c r="P6199" s="66"/>
      <c r="Q6199" s="66"/>
      <c r="R6199" s="66"/>
    </row>
    <row r="6200" spans="3:18" x14ac:dyDescent="0.2">
      <c r="C6200" s="64" t="s">
        <v>3960</v>
      </c>
      <c r="D6200" s="64"/>
      <c r="E6200" s="64"/>
      <c r="F6200" s="65" t="s">
        <v>24</v>
      </c>
      <c r="G6200" s="65"/>
      <c r="H6200" s="65"/>
      <c r="I6200" s="65"/>
      <c r="J6200" s="66">
        <v>32121</v>
      </c>
      <c r="K6200" s="66"/>
      <c r="L6200" s="66"/>
      <c r="M6200" s="66"/>
      <c r="N6200" s="66"/>
      <c r="O6200" s="66">
        <v>41090</v>
      </c>
      <c r="P6200" s="66"/>
      <c r="Q6200" s="66"/>
      <c r="R6200" s="66"/>
    </row>
    <row r="6201" spans="3:18" x14ac:dyDescent="0.2">
      <c r="C6201" s="64" t="s">
        <v>3961</v>
      </c>
      <c r="D6201" s="64"/>
      <c r="E6201" s="64"/>
      <c r="F6201" s="65" t="s">
        <v>24</v>
      </c>
      <c r="G6201" s="65"/>
      <c r="H6201" s="65"/>
      <c r="I6201" s="65"/>
      <c r="J6201" s="66">
        <v>31903</v>
      </c>
      <c r="K6201" s="66"/>
      <c r="L6201" s="66"/>
      <c r="M6201" s="66"/>
      <c r="N6201" s="66"/>
      <c r="O6201" s="66">
        <v>41729</v>
      </c>
      <c r="P6201" s="66"/>
      <c r="Q6201" s="66"/>
      <c r="R6201" s="66"/>
    </row>
    <row r="6202" spans="3:18" x14ac:dyDescent="0.2">
      <c r="C6202" s="64" t="s">
        <v>3962</v>
      </c>
      <c r="D6202" s="64"/>
      <c r="E6202" s="64"/>
      <c r="F6202" s="65" t="s">
        <v>24</v>
      </c>
      <c r="G6202" s="65"/>
      <c r="H6202" s="65"/>
      <c r="I6202" s="65"/>
      <c r="J6202" s="66">
        <v>42354</v>
      </c>
      <c r="K6202" s="66"/>
      <c r="L6202" s="66"/>
      <c r="M6202" s="66"/>
      <c r="N6202" s="66"/>
      <c r="O6202" s="66">
        <v>43084</v>
      </c>
      <c r="P6202" s="66"/>
      <c r="Q6202" s="66"/>
      <c r="R6202" s="66"/>
    </row>
    <row r="6203" spans="3:18" x14ac:dyDescent="0.2">
      <c r="C6203" s="64" t="s">
        <v>3963</v>
      </c>
      <c r="D6203" s="64"/>
      <c r="E6203" s="64"/>
      <c r="F6203" s="65" t="s">
        <v>24</v>
      </c>
      <c r="G6203" s="65"/>
      <c r="H6203" s="65"/>
      <c r="I6203" s="65"/>
      <c r="J6203" s="66">
        <v>33534</v>
      </c>
      <c r="K6203" s="66"/>
      <c r="L6203" s="66"/>
      <c r="M6203" s="66"/>
      <c r="N6203" s="66"/>
      <c r="O6203" s="66">
        <v>42460</v>
      </c>
      <c r="P6203" s="66"/>
      <c r="Q6203" s="66"/>
      <c r="R6203" s="66"/>
    </row>
    <row r="6204" spans="3:18" x14ac:dyDescent="0.2">
      <c r="C6204" s="64" t="s">
        <v>3964</v>
      </c>
      <c r="D6204" s="64"/>
      <c r="E6204" s="64"/>
      <c r="F6204" s="65" t="s">
        <v>24</v>
      </c>
      <c r="G6204" s="65"/>
      <c r="H6204" s="65"/>
      <c r="I6204" s="65"/>
      <c r="J6204" s="66">
        <v>35255</v>
      </c>
      <c r="K6204" s="66"/>
      <c r="L6204" s="66"/>
      <c r="M6204" s="66"/>
      <c r="N6204" s="66"/>
      <c r="O6204" s="66">
        <v>41729</v>
      </c>
      <c r="P6204" s="66"/>
      <c r="Q6204" s="66"/>
      <c r="R6204" s="66"/>
    </row>
    <row r="6205" spans="3:18" x14ac:dyDescent="0.2">
      <c r="C6205" s="64" t="s">
        <v>3965</v>
      </c>
      <c r="D6205" s="64"/>
      <c r="E6205" s="64"/>
      <c r="F6205" s="65" t="s">
        <v>24</v>
      </c>
      <c r="G6205" s="65"/>
      <c r="H6205" s="65"/>
      <c r="I6205" s="65"/>
      <c r="J6205" s="66">
        <v>36145</v>
      </c>
      <c r="K6205" s="66"/>
      <c r="L6205" s="66"/>
      <c r="M6205" s="66"/>
      <c r="N6205" s="66"/>
      <c r="O6205" s="66">
        <v>41988</v>
      </c>
      <c r="P6205" s="66"/>
      <c r="Q6205" s="66"/>
      <c r="R6205" s="66"/>
    </row>
    <row r="6206" spans="3:18" x14ac:dyDescent="0.2">
      <c r="C6206" s="64" t="s">
        <v>3966</v>
      </c>
      <c r="D6206" s="64"/>
      <c r="E6206" s="64"/>
      <c r="F6206" s="65" t="s">
        <v>24</v>
      </c>
      <c r="G6206" s="65"/>
      <c r="H6206" s="65"/>
      <c r="I6206" s="65"/>
      <c r="J6206" s="66">
        <v>36145</v>
      </c>
      <c r="K6206" s="66"/>
      <c r="L6206" s="66"/>
      <c r="M6206" s="66"/>
      <c r="N6206" s="66"/>
      <c r="O6206" s="66">
        <v>41988</v>
      </c>
      <c r="P6206" s="66"/>
      <c r="Q6206" s="66"/>
      <c r="R6206" s="66"/>
    </row>
    <row r="6207" spans="3:18" x14ac:dyDescent="0.2">
      <c r="C6207" s="64" t="s">
        <v>3967</v>
      </c>
      <c r="D6207" s="64"/>
      <c r="E6207" s="64"/>
      <c r="F6207" s="65" t="s">
        <v>24</v>
      </c>
      <c r="G6207" s="65"/>
      <c r="H6207" s="65"/>
      <c r="I6207" s="65"/>
      <c r="J6207" s="66">
        <v>36145</v>
      </c>
      <c r="K6207" s="66"/>
      <c r="L6207" s="66"/>
      <c r="M6207" s="66"/>
      <c r="N6207" s="66"/>
      <c r="O6207" s="66">
        <v>41258</v>
      </c>
      <c r="P6207" s="66"/>
      <c r="Q6207" s="66"/>
      <c r="R6207" s="66"/>
    </row>
    <row r="6208" spans="3:18" x14ac:dyDescent="0.2">
      <c r="C6208" s="64" t="s">
        <v>539</v>
      </c>
      <c r="D6208" s="64"/>
      <c r="E6208" s="64"/>
      <c r="F6208" s="65" t="s">
        <v>24</v>
      </c>
      <c r="G6208" s="65"/>
      <c r="H6208" s="65"/>
      <c r="I6208" s="65"/>
      <c r="J6208" s="66">
        <v>36404</v>
      </c>
      <c r="K6208" s="66"/>
      <c r="L6208" s="66"/>
      <c r="M6208" s="66"/>
      <c r="N6208" s="66"/>
      <c r="O6208" s="66">
        <v>42629</v>
      </c>
      <c r="P6208" s="66"/>
      <c r="Q6208" s="66"/>
      <c r="R6208" s="66"/>
    </row>
    <row r="6209" spans="3:18" x14ac:dyDescent="0.2">
      <c r="C6209" s="64" t="s">
        <v>3968</v>
      </c>
      <c r="D6209" s="64"/>
      <c r="E6209" s="64"/>
      <c r="F6209" s="65" t="s">
        <v>24</v>
      </c>
      <c r="G6209" s="65"/>
      <c r="H6209" s="65"/>
      <c r="I6209" s="65"/>
      <c r="J6209" s="66">
        <v>37699</v>
      </c>
      <c r="K6209" s="66"/>
      <c r="L6209" s="66"/>
      <c r="M6209" s="66"/>
      <c r="N6209" s="66"/>
      <c r="O6209" s="66">
        <v>42812</v>
      </c>
      <c r="P6209" s="66"/>
      <c r="Q6209" s="66"/>
      <c r="R6209" s="66"/>
    </row>
    <row r="6210" spans="3:18" x14ac:dyDescent="0.2">
      <c r="C6210" s="64" t="s">
        <v>3969</v>
      </c>
      <c r="D6210" s="64"/>
      <c r="E6210" s="64"/>
      <c r="F6210" s="65" t="s">
        <v>24</v>
      </c>
      <c r="G6210" s="65"/>
      <c r="H6210" s="65"/>
      <c r="I6210" s="65"/>
      <c r="J6210" s="66">
        <v>31791</v>
      </c>
      <c r="K6210" s="66"/>
      <c r="L6210" s="66"/>
      <c r="M6210" s="66"/>
      <c r="N6210" s="66"/>
      <c r="O6210" s="66">
        <v>41020</v>
      </c>
      <c r="P6210" s="66"/>
      <c r="Q6210" s="66"/>
      <c r="R6210" s="66"/>
    </row>
    <row r="6211" spans="3:18" x14ac:dyDescent="0.2">
      <c r="C6211" s="64" t="s">
        <v>3970</v>
      </c>
      <c r="D6211" s="64"/>
      <c r="E6211" s="64"/>
      <c r="F6211" s="65" t="s">
        <v>24</v>
      </c>
      <c r="G6211" s="65"/>
      <c r="H6211" s="65"/>
      <c r="I6211" s="65"/>
      <c r="J6211" s="66">
        <v>36286</v>
      </c>
      <c r="K6211" s="66"/>
      <c r="L6211" s="66"/>
      <c r="M6211" s="66"/>
      <c r="N6211" s="66"/>
      <c r="O6211" s="66">
        <v>42495</v>
      </c>
      <c r="P6211" s="66"/>
      <c r="Q6211" s="66"/>
      <c r="R6211" s="66"/>
    </row>
    <row r="6212" spans="3:18" x14ac:dyDescent="0.2">
      <c r="C6212" s="64" t="s">
        <v>3971</v>
      </c>
      <c r="D6212" s="64"/>
      <c r="E6212" s="64"/>
      <c r="F6212" s="65" t="s">
        <v>24</v>
      </c>
      <c r="G6212" s="65"/>
      <c r="H6212" s="65"/>
      <c r="I6212" s="65"/>
      <c r="J6212" s="66">
        <v>35255</v>
      </c>
      <c r="K6212" s="66"/>
      <c r="L6212" s="66"/>
      <c r="M6212" s="66"/>
      <c r="N6212" s="66"/>
      <c r="O6212" s="66">
        <v>41020</v>
      </c>
      <c r="P6212" s="66"/>
      <c r="Q6212" s="66"/>
      <c r="R6212" s="66"/>
    </row>
    <row r="6213" spans="3:18" x14ac:dyDescent="0.2">
      <c r="C6213" s="64" t="s">
        <v>571</v>
      </c>
      <c r="D6213" s="64"/>
      <c r="E6213" s="64"/>
      <c r="F6213" s="65" t="s">
        <v>24</v>
      </c>
      <c r="G6213" s="65"/>
      <c r="H6213" s="65"/>
      <c r="I6213" s="65"/>
      <c r="J6213" s="66">
        <v>40275</v>
      </c>
      <c r="K6213" s="66"/>
      <c r="L6213" s="66"/>
      <c r="M6213" s="66"/>
      <c r="N6213" s="66"/>
      <c r="O6213" s="66">
        <v>41005</v>
      </c>
      <c r="P6213" s="66"/>
      <c r="Q6213" s="66"/>
      <c r="R6213" s="66"/>
    </row>
    <row r="6214" spans="3:18" x14ac:dyDescent="0.2">
      <c r="C6214" s="64" t="s">
        <v>3972</v>
      </c>
      <c r="D6214" s="64"/>
      <c r="E6214" s="64"/>
      <c r="F6214" s="65" t="s">
        <v>24</v>
      </c>
      <c r="G6214" s="65"/>
      <c r="H6214" s="65"/>
      <c r="I6214" s="65"/>
      <c r="J6214" s="66">
        <v>41556</v>
      </c>
      <c r="K6214" s="66"/>
      <c r="L6214" s="66"/>
      <c r="M6214" s="66"/>
      <c r="N6214" s="66"/>
      <c r="O6214" s="66">
        <v>42285</v>
      </c>
      <c r="P6214" s="66"/>
      <c r="Q6214" s="66"/>
      <c r="R6214" s="66"/>
    </row>
    <row r="6215" spans="3:18" x14ac:dyDescent="0.2">
      <c r="C6215" s="64" t="s">
        <v>3973</v>
      </c>
      <c r="D6215" s="64"/>
      <c r="E6215" s="64"/>
      <c r="F6215" s="65" t="s">
        <v>24</v>
      </c>
      <c r="G6215" s="65"/>
      <c r="H6215" s="65"/>
      <c r="I6215" s="65"/>
      <c r="J6215" s="66">
        <v>39057</v>
      </c>
      <c r="K6215" s="66"/>
      <c r="L6215" s="66"/>
      <c r="M6215" s="66"/>
      <c r="N6215" s="66"/>
      <c r="O6215" s="66">
        <v>41248</v>
      </c>
      <c r="P6215" s="66"/>
      <c r="Q6215" s="66"/>
      <c r="R6215" s="66"/>
    </row>
    <row r="6216" spans="3:18" x14ac:dyDescent="0.2">
      <c r="C6216" s="64" t="s">
        <v>3974</v>
      </c>
      <c r="D6216" s="64"/>
      <c r="E6216" s="64"/>
      <c r="F6216" s="65" t="s">
        <v>24</v>
      </c>
      <c r="G6216" s="65"/>
      <c r="H6216" s="65"/>
      <c r="I6216" s="65"/>
      <c r="J6216" s="66">
        <v>34381</v>
      </c>
      <c r="K6216" s="66"/>
      <c r="L6216" s="66"/>
      <c r="M6216" s="66"/>
      <c r="N6216" s="66"/>
      <c r="O6216" s="66">
        <v>43190</v>
      </c>
      <c r="P6216" s="66"/>
      <c r="Q6216" s="66"/>
      <c r="R6216" s="66"/>
    </row>
    <row r="6217" spans="3:18" x14ac:dyDescent="0.2">
      <c r="C6217" s="64" t="s">
        <v>3975</v>
      </c>
      <c r="D6217" s="64"/>
      <c r="E6217" s="64"/>
      <c r="F6217" s="65" t="s">
        <v>24</v>
      </c>
      <c r="G6217" s="65"/>
      <c r="H6217" s="65"/>
      <c r="I6217" s="65"/>
      <c r="J6217" s="66">
        <v>41570</v>
      </c>
      <c r="K6217" s="66"/>
      <c r="L6217" s="66"/>
      <c r="M6217" s="66"/>
      <c r="N6217" s="66"/>
      <c r="O6217" s="66">
        <v>42299</v>
      </c>
      <c r="P6217" s="66"/>
      <c r="Q6217" s="66"/>
      <c r="R6217" s="66"/>
    </row>
    <row r="6218" spans="3:18" x14ac:dyDescent="0.2">
      <c r="C6218" s="64" t="s">
        <v>3976</v>
      </c>
      <c r="D6218" s="64"/>
      <c r="E6218" s="64"/>
      <c r="F6218" s="65" t="s">
        <v>24</v>
      </c>
      <c r="G6218" s="65"/>
      <c r="H6218" s="65"/>
      <c r="I6218" s="65"/>
      <c r="J6218" s="66">
        <v>37195</v>
      </c>
      <c r="K6218" s="66"/>
      <c r="L6218" s="66"/>
      <c r="M6218" s="66"/>
      <c r="N6218" s="66"/>
      <c r="O6218" s="66">
        <v>42995</v>
      </c>
      <c r="P6218" s="66"/>
      <c r="Q6218" s="66"/>
      <c r="R6218" s="66"/>
    </row>
    <row r="6219" spans="3:18" x14ac:dyDescent="0.2">
      <c r="C6219" s="64" t="s">
        <v>3977</v>
      </c>
      <c r="D6219" s="64"/>
      <c r="E6219" s="64"/>
      <c r="F6219" s="65" t="s">
        <v>24</v>
      </c>
      <c r="G6219" s="65"/>
      <c r="H6219" s="65"/>
      <c r="I6219" s="65"/>
      <c r="J6219" s="66">
        <v>35592</v>
      </c>
      <c r="K6219" s="66"/>
      <c r="L6219" s="66"/>
      <c r="M6219" s="66"/>
      <c r="N6219" s="66"/>
      <c r="O6219" s="66">
        <v>42460</v>
      </c>
      <c r="P6219" s="66"/>
      <c r="Q6219" s="66"/>
      <c r="R6219" s="66"/>
    </row>
    <row r="6220" spans="3:18" x14ac:dyDescent="0.2">
      <c r="C6220" s="64" t="s">
        <v>3978</v>
      </c>
      <c r="D6220" s="64"/>
      <c r="E6220" s="64"/>
      <c r="F6220" s="65" t="s">
        <v>24</v>
      </c>
      <c r="G6220" s="65"/>
      <c r="H6220" s="65"/>
      <c r="I6220" s="65"/>
      <c r="J6220" s="66">
        <v>39057</v>
      </c>
      <c r="K6220" s="66"/>
      <c r="L6220" s="66"/>
      <c r="M6220" s="66"/>
      <c r="N6220" s="66"/>
      <c r="O6220" s="66">
        <v>41248</v>
      </c>
      <c r="P6220" s="66"/>
      <c r="Q6220" s="66"/>
      <c r="R6220" s="66"/>
    </row>
    <row r="6221" spans="3:18" x14ac:dyDescent="0.2">
      <c r="C6221" s="64" t="s">
        <v>3979</v>
      </c>
      <c r="D6221" s="64"/>
      <c r="E6221" s="64"/>
      <c r="F6221" s="65" t="s">
        <v>24</v>
      </c>
      <c r="G6221" s="65"/>
      <c r="H6221" s="65"/>
      <c r="I6221" s="65"/>
      <c r="J6221" s="66">
        <v>29342</v>
      </c>
      <c r="K6221" s="66"/>
      <c r="L6221" s="66"/>
      <c r="M6221" s="66"/>
      <c r="N6221" s="66"/>
      <c r="O6221" s="66">
        <v>40999</v>
      </c>
      <c r="P6221" s="66"/>
      <c r="Q6221" s="66"/>
      <c r="R6221" s="66"/>
    </row>
    <row r="6222" spans="3:18" x14ac:dyDescent="0.2">
      <c r="C6222" s="64" t="s">
        <v>553</v>
      </c>
      <c r="D6222" s="64"/>
      <c r="E6222" s="64"/>
      <c r="F6222" s="65" t="s">
        <v>24</v>
      </c>
      <c r="G6222" s="65"/>
      <c r="H6222" s="65"/>
      <c r="I6222" s="65"/>
      <c r="J6222" s="66">
        <v>40247</v>
      </c>
      <c r="K6222" s="66"/>
      <c r="L6222" s="66"/>
      <c r="M6222" s="66"/>
      <c r="N6222" s="66"/>
      <c r="O6222" s="66">
        <v>40977</v>
      </c>
      <c r="P6222" s="66"/>
      <c r="Q6222" s="66"/>
      <c r="R6222" s="66"/>
    </row>
    <row r="6223" spans="3:18" x14ac:dyDescent="0.2">
      <c r="C6223" s="64" t="s">
        <v>3980</v>
      </c>
      <c r="D6223" s="64"/>
      <c r="E6223" s="64"/>
      <c r="F6223" s="65" t="s">
        <v>24</v>
      </c>
      <c r="G6223" s="65"/>
      <c r="H6223" s="65"/>
      <c r="I6223" s="65"/>
      <c r="J6223" s="66">
        <v>38105</v>
      </c>
      <c r="K6223" s="66"/>
      <c r="L6223" s="66"/>
      <c r="M6223" s="66"/>
      <c r="N6223" s="66"/>
      <c r="O6223" s="66">
        <v>43217</v>
      </c>
      <c r="P6223" s="66"/>
      <c r="Q6223" s="66"/>
      <c r="R6223" s="66"/>
    </row>
    <row r="6224" spans="3:18" x14ac:dyDescent="0.2">
      <c r="C6224" s="64" t="s">
        <v>3981</v>
      </c>
      <c r="D6224" s="64"/>
      <c r="E6224" s="64"/>
      <c r="F6224" s="65" t="s">
        <v>24</v>
      </c>
      <c r="G6224" s="65"/>
      <c r="H6224" s="65"/>
      <c r="I6224" s="65"/>
      <c r="J6224" s="66">
        <v>36439</v>
      </c>
      <c r="K6224" s="66"/>
      <c r="L6224" s="66"/>
      <c r="M6224" s="66"/>
      <c r="N6224" s="66"/>
      <c r="O6224" s="66">
        <v>41187</v>
      </c>
      <c r="P6224" s="66"/>
      <c r="Q6224" s="66"/>
      <c r="R6224" s="66"/>
    </row>
    <row r="6225" spans="1:18" x14ac:dyDescent="0.2">
      <c r="C6225" s="64" t="s">
        <v>3982</v>
      </c>
      <c r="D6225" s="64"/>
      <c r="E6225" s="64"/>
      <c r="F6225" s="65" t="s">
        <v>24</v>
      </c>
      <c r="G6225" s="65"/>
      <c r="H6225" s="65"/>
      <c r="I6225" s="65"/>
      <c r="J6225" s="66">
        <v>41934</v>
      </c>
      <c r="K6225" s="66"/>
      <c r="L6225" s="66"/>
      <c r="M6225" s="66"/>
      <c r="N6225" s="66"/>
      <c r="O6225" s="66">
        <v>42664</v>
      </c>
      <c r="P6225" s="66"/>
      <c r="Q6225" s="66"/>
      <c r="R6225" s="66"/>
    </row>
    <row r="6226" spans="1:18" x14ac:dyDescent="0.2">
      <c r="C6226" s="64" t="s">
        <v>3242</v>
      </c>
      <c r="D6226" s="64"/>
      <c r="E6226" s="64"/>
      <c r="F6226" s="65" t="s">
        <v>24</v>
      </c>
      <c r="G6226" s="65"/>
      <c r="H6226" s="65"/>
      <c r="I6226" s="65"/>
      <c r="J6226" s="66">
        <v>31987</v>
      </c>
      <c r="K6226" s="66"/>
      <c r="L6226" s="66"/>
      <c r="M6226" s="66"/>
      <c r="N6226" s="66"/>
      <c r="O6226" s="66">
        <v>42566</v>
      </c>
      <c r="P6226" s="66"/>
      <c r="Q6226" s="66"/>
      <c r="R6226" s="66"/>
    </row>
    <row r="6227" spans="1:18" x14ac:dyDescent="0.2">
      <c r="C6227" s="64" t="s">
        <v>3983</v>
      </c>
      <c r="D6227" s="64"/>
      <c r="E6227" s="64"/>
      <c r="F6227" s="65" t="s">
        <v>24</v>
      </c>
      <c r="G6227" s="65"/>
      <c r="H6227" s="65"/>
      <c r="I6227" s="65"/>
      <c r="J6227" s="66">
        <v>41556</v>
      </c>
      <c r="K6227" s="66"/>
      <c r="L6227" s="66"/>
      <c r="M6227" s="66"/>
      <c r="N6227" s="66"/>
      <c r="O6227" s="66">
        <v>42285</v>
      </c>
      <c r="P6227" s="66"/>
      <c r="Q6227" s="66"/>
      <c r="R6227" s="66"/>
    </row>
    <row r="6228" spans="1:18" ht="6" customHeight="1" x14ac:dyDescent="0.2"/>
    <row r="6229" spans="1:18" ht="15.75" x14ac:dyDescent="0.2">
      <c r="A6229" s="72" t="s">
        <v>3984</v>
      </c>
      <c r="B6229" s="72"/>
      <c r="C6229" s="72"/>
      <c r="D6229" s="72"/>
      <c r="E6229" s="72"/>
      <c r="F6229" s="72"/>
      <c r="G6229" s="72"/>
      <c r="H6229" s="72"/>
      <c r="I6229" s="72"/>
      <c r="J6229" s="72"/>
      <c r="K6229" s="72"/>
      <c r="L6229" s="72"/>
      <c r="M6229" s="72"/>
      <c r="N6229" s="72"/>
      <c r="O6229" s="72"/>
      <c r="P6229" s="72"/>
      <c r="Q6229" s="72"/>
      <c r="R6229" s="72"/>
    </row>
    <row r="6230" spans="1:18" ht="8.25" customHeight="1" x14ac:dyDescent="0.2"/>
    <row r="6231" spans="1:18" x14ac:dyDescent="0.2">
      <c r="A6231" s="64" t="s">
        <v>9</v>
      </c>
      <c r="B6231" s="64"/>
      <c r="C6231" s="64"/>
      <c r="D6231" s="64"/>
    </row>
    <row r="6232" spans="1:18" x14ac:dyDescent="0.2">
      <c r="C6232" s="64" t="s">
        <v>3985</v>
      </c>
      <c r="D6232" s="64"/>
      <c r="E6232" s="64"/>
      <c r="F6232" s="65" t="s">
        <v>9</v>
      </c>
      <c r="G6232" s="65"/>
      <c r="H6232" s="65"/>
      <c r="I6232" s="65"/>
      <c r="J6232" s="66">
        <v>42151</v>
      </c>
      <c r="K6232" s="66"/>
      <c r="L6232" s="66"/>
      <c r="M6232" s="66"/>
      <c r="N6232" s="66"/>
      <c r="O6232" s="66">
        <v>42881</v>
      </c>
      <c r="P6232" s="66"/>
      <c r="Q6232" s="66"/>
      <c r="R6232" s="66"/>
    </row>
    <row r="6233" spans="1:18" x14ac:dyDescent="0.2">
      <c r="C6233" s="64" t="s">
        <v>3986</v>
      </c>
      <c r="D6233" s="64"/>
      <c r="E6233" s="64"/>
      <c r="F6233" s="65" t="s">
        <v>9</v>
      </c>
      <c r="G6233" s="65"/>
      <c r="H6233" s="65"/>
      <c r="I6233" s="65"/>
      <c r="J6233" s="66">
        <v>42172</v>
      </c>
      <c r="K6233" s="66"/>
      <c r="L6233" s="66"/>
      <c r="M6233" s="66"/>
      <c r="N6233" s="66"/>
      <c r="O6233" s="66">
        <v>42902</v>
      </c>
      <c r="P6233" s="66"/>
      <c r="Q6233" s="66"/>
      <c r="R6233" s="66"/>
    </row>
    <row r="6234" spans="1:18" ht="6" customHeight="1" x14ac:dyDescent="0.2"/>
    <row r="6235" spans="1:18" ht="15.75" x14ac:dyDescent="0.2">
      <c r="A6235" s="72" t="s">
        <v>3987</v>
      </c>
      <c r="B6235" s="72"/>
      <c r="C6235" s="72"/>
      <c r="D6235" s="72"/>
      <c r="E6235" s="72"/>
      <c r="F6235" s="72"/>
      <c r="G6235" s="72"/>
      <c r="H6235" s="72"/>
      <c r="I6235" s="72"/>
      <c r="J6235" s="72"/>
      <c r="K6235" s="72"/>
      <c r="L6235" s="72"/>
      <c r="M6235" s="72"/>
      <c r="N6235" s="72"/>
      <c r="O6235" s="72"/>
      <c r="P6235" s="72"/>
      <c r="Q6235" s="72"/>
      <c r="R6235" s="72"/>
    </row>
    <row r="6236" spans="1:18" ht="8.25" customHeight="1" x14ac:dyDescent="0.2"/>
    <row r="6237" spans="1:18" s="13" customFormat="1" ht="12.75" customHeight="1" x14ac:dyDescent="0.2">
      <c r="A6237" s="13" t="s">
        <v>6</v>
      </c>
      <c r="K6237" s="34"/>
      <c r="O6237" s="34"/>
    </row>
    <row r="6238" spans="1:18" ht="12.75" customHeight="1" x14ac:dyDescent="0.2">
      <c r="C6238" s="6" t="s">
        <v>6094</v>
      </c>
      <c r="F6238" s="14" t="s">
        <v>6</v>
      </c>
      <c r="K6238" s="8" t="s">
        <v>6095</v>
      </c>
      <c r="O6238" s="9" t="s">
        <v>6069</v>
      </c>
    </row>
    <row r="6239" spans="1:18" ht="12.75" customHeight="1" x14ac:dyDescent="0.2">
      <c r="C6239" s="6" t="s">
        <v>6096</v>
      </c>
      <c r="F6239" s="14" t="s">
        <v>6</v>
      </c>
      <c r="K6239" s="8" t="s">
        <v>6097</v>
      </c>
      <c r="O6239" s="9">
        <v>41604</v>
      </c>
    </row>
    <row r="6240" spans="1:18" ht="8.25" customHeight="1" x14ac:dyDescent="0.2"/>
    <row r="6241" spans="1:18" x14ac:dyDescent="0.2">
      <c r="A6241" s="64" t="s">
        <v>9</v>
      </c>
      <c r="B6241" s="64"/>
      <c r="C6241" s="64"/>
      <c r="D6241" s="64"/>
    </row>
    <row r="6242" spans="1:18" x14ac:dyDescent="0.2">
      <c r="C6242" s="64" t="s">
        <v>3988</v>
      </c>
      <c r="D6242" s="64"/>
      <c r="E6242" s="64"/>
      <c r="F6242" s="65" t="s">
        <v>9</v>
      </c>
      <c r="G6242" s="65"/>
      <c r="H6242" s="65"/>
      <c r="I6242" s="65"/>
      <c r="J6242" s="66">
        <v>40640</v>
      </c>
      <c r="K6242" s="66"/>
      <c r="L6242" s="66"/>
      <c r="M6242" s="66"/>
      <c r="N6242" s="66"/>
      <c r="O6242" s="66">
        <v>41735</v>
      </c>
      <c r="P6242" s="66"/>
      <c r="Q6242" s="66"/>
      <c r="R6242" s="66"/>
    </row>
    <row r="6243" spans="1:18" x14ac:dyDescent="0.2">
      <c r="C6243" s="64" t="s">
        <v>3989</v>
      </c>
      <c r="D6243" s="64"/>
      <c r="E6243" s="64"/>
      <c r="F6243" s="65" t="s">
        <v>9</v>
      </c>
      <c r="G6243" s="65"/>
      <c r="H6243" s="65"/>
      <c r="I6243" s="65"/>
      <c r="J6243" s="66">
        <v>38950</v>
      </c>
      <c r="K6243" s="66"/>
      <c r="L6243" s="66"/>
      <c r="M6243" s="66"/>
      <c r="N6243" s="66"/>
      <c r="O6243" s="66">
        <v>41141</v>
      </c>
      <c r="P6243" s="66"/>
      <c r="Q6243" s="66"/>
      <c r="R6243" s="66"/>
    </row>
    <row r="6244" spans="1:18" x14ac:dyDescent="0.2">
      <c r="C6244" s="64" t="s">
        <v>3990</v>
      </c>
      <c r="D6244" s="64"/>
      <c r="E6244" s="64"/>
      <c r="F6244" s="65" t="s">
        <v>9</v>
      </c>
      <c r="G6244" s="65"/>
      <c r="H6244" s="65"/>
      <c r="I6244" s="65"/>
      <c r="J6244" s="66">
        <v>41758</v>
      </c>
      <c r="K6244" s="66"/>
      <c r="L6244" s="66"/>
      <c r="M6244" s="66"/>
      <c r="N6244" s="66"/>
      <c r="O6244" s="66">
        <v>42853</v>
      </c>
      <c r="P6244" s="66"/>
      <c r="Q6244" s="66"/>
      <c r="R6244" s="66"/>
    </row>
    <row r="6245" spans="1:18" x14ac:dyDescent="0.2">
      <c r="C6245" s="64" t="s">
        <v>3991</v>
      </c>
      <c r="D6245" s="64"/>
      <c r="E6245" s="64"/>
      <c r="F6245" s="65" t="s">
        <v>9</v>
      </c>
      <c r="G6245" s="65"/>
      <c r="H6245" s="65"/>
      <c r="I6245" s="65"/>
      <c r="J6245" s="66">
        <v>34090</v>
      </c>
      <c r="K6245" s="66"/>
      <c r="L6245" s="66"/>
      <c r="M6245" s="66"/>
      <c r="N6245" s="66"/>
      <c r="O6245" s="66">
        <v>41029</v>
      </c>
      <c r="P6245" s="66"/>
      <c r="Q6245" s="66"/>
      <c r="R6245" s="66"/>
    </row>
    <row r="6246" spans="1:18" x14ac:dyDescent="0.2">
      <c r="C6246" s="64" t="s">
        <v>3992</v>
      </c>
      <c r="D6246" s="64"/>
      <c r="E6246" s="64"/>
      <c r="F6246" s="65" t="s">
        <v>9</v>
      </c>
      <c r="G6246" s="65"/>
      <c r="H6246" s="65"/>
      <c r="I6246" s="65"/>
      <c r="J6246" s="66">
        <v>39163</v>
      </c>
      <c r="K6246" s="66"/>
      <c r="L6246" s="66"/>
      <c r="M6246" s="66"/>
      <c r="N6246" s="66"/>
      <c r="O6246" s="66">
        <v>41354</v>
      </c>
      <c r="P6246" s="66"/>
      <c r="Q6246" s="66"/>
      <c r="R6246" s="66"/>
    </row>
    <row r="6247" spans="1:18" x14ac:dyDescent="0.2">
      <c r="C6247" s="64" t="s">
        <v>3993</v>
      </c>
      <c r="D6247" s="64"/>
      <c r="E6247" s="64"/>
      <c r="F6247" s="65" t="s">
        <v>9</v>
      </c>
      <c r="G6247" s="65"/>
      <c r="H6247" s="65"/>
      <c r="I6247" s="65"/>
      <c r="J6247" s="66">
        <v>42115</v>
      </c>
      <c r="K6247" s="66"/>
      <c r="L6247" s="66"/>
      <c r="M6247" s="66"/>
      <c r="N6247" s="66"/>
      <c r="O6247" s="66">
        <v>43210</v>
      </c>
      <c r="P6247" s="66"/>
      <c r="Q6247" s="66"/>
      <c r="R6247" s="66"/>
    </row>
    <row r="6248" spans="1:18" x14ac:dyDescent="0.2">
      <c r="C6248" s="64" t="s">
        <v>3994</v>
      </c>
      <c r="D6248" s="64"/>
      <c r="E6248" s="64"/>
      <c r="F6248" s="65" t="s">
        <v>9</v>
      </c>
      <c r="G6248" s="65"/>
      <c r="H6248" s="65"/>
      <c r="I6248" s="65"/>
      <c r="J6248" s="66">
        <v>39934</v>
      </c>
      <c r="K6248" s="66"/>
      <c r="L6248" s="66"/>
      <c r="M6248" s="66"/>
      <c r="N6248" s="66"/>
      <c r="O6248" s="66">
        <v>42124</v>
      </c>
      <c r="P6248" s="66"/>
      <c r="Q6248" s="66"/>
      <c r="R6248" s="66"/>
    </row>
    <row r="6249" spans="1:18" x14ac:dyDescent="0.2">
      <c r="C6249" s="64" t="s">
        <v>3995</v>
      </c>
      <c r="D6249" s="64"/>
      <c r="E6249" s="64"/>
      <c r="F6249" s="65" t="s">
        <v>9</v>
      </c>
      <c r="G6249" s="65"/>
      <c r="H6249" s="65"/>
      <c r="I6249" s="65"/>
      <c r="J6249" s="66">
        <v>42311</v>
      </c>
      <c r="K6249" s="66"/>
      <c r="L6249" s="66"/>
      <c r="M6249" s="66"/>
      <c r="N6249" s="66"/>
      <c r="O6249" s="66">
        <v>43406</v>
      </c>
      <c r="P6249" s="66"/>
      <c r="Q6249" s="66"/>
      <c r="R6249" s="66"/>
    </row>
    <row r="6250" spans="1:18" x14ac:dyDescent="0.2">
      <c r="C6250" s="64" t="s">
        <v>3996</v>
      </c>
      <c r="D6250" s="64"/>
      <c r="E6250" s="64"/>
      <c r="F6250" s="65" t="s">
        <v>9</v>
      </c>
      <c r="G6250" s="65"/>
      <c r="H6250" s="65"/>
      <c r="I6250" s="65"/>
      <c r="J6250" s="66">
        <v>42345</v>
      </c>
      <c r="K6250" s="66"/>
      <c r="L6250" s="66"/>
      <c r="M6250" s="66"/>
      <c r="N6250" s="66"/>
      <c r="O6250" s="66">
        <v>43440</v>
      </c>
      <c r="P6250" s="66"/>
      <c r="Q6250" s="66"/>
      <c r="R6250" s="66"/>
    </row>
    <row r="6251" spans="1:18" x14ac:dyDescent="0.2">
      <c r="C6251" s="64" t="s">
        <v>3997</v>
      </c>
      <c r="D6251" s="64"/>
      <c r="E6251" s="64"/>
      <c r="F6251" s="65" t="s">
        <v>9</v>
      </c>
      <c r="G6251" s="65"/>
      <c r="H6251" s="65"/>
      <c r="I6251" s="65"/>
      <c r="J6251" s="66">
        <v>36526</v>
      </c>
      <c r="K6251" s="66"/>
      <c r="L6251" s="66"/>
      <c r="M6251" s="66"/>
      <c r="N6251" s="66"/>
      <c r="O6251" s="66">
        <v>41029</v>
      </c>
      <c r="P6251" s="66"/>
      <c r="Q6251" s="66"/>
      <c r="R6251" s="66"/>
    </row>
    <row r="6252" spans="1:18" ht="6" customHeight="1" x14ac:dyDescent="0.2"/>
    <row r="6253" spans="1:18" ht="15.75" x14ac:dyDescent="0.2">
      <c r="A6253" s="72" t="s">
        <v>3998</v>
      </c>
      <c r="B6253" s="72"/>
      <c r="C6253" s="72"/>
      <c r="D6253" s="72"/>
      <c r="E6253" s="72"/>
      <c r="F6253" s="72"/>
      <c r="G6253" s="72"/>
      <c r="H6253" s="72"/>
      <c r="I6253" s="72"/>
      <c r="J6253" s="72"/>
      <c r="K6253" s="72"/>
      <c r="L6253" s="72"/>
      <c r="M6253" s="72"/>
      <c r="N6253" s="72"/>
      <c r="O6253" s="72"/>
      <c r="P6253" s="72"/>
      <c r="Q6253" s="72"/>
      <c r="R6253" s="72"/>
    </row>
    <row r="6254" spans="1:18" ht="8.25" customHeight="1" x14ac:dyDescent="0.2"/>
    <row r="6255" spans="1:18" x14ac:dyDescent="0.2">
      <c r="A6255" s="64" t="s">
        <v>818</v>
      </c>
      <c r="B6255" s="64"/>
      <c r="C6255" s="64"/>
      <c r="D6255" s="64"/>
    </row>
    <row r="6256" spans="1:18" x14ac:dyDescent="0.2">
      <c r="C6256" s="64" t="s">
        <v>3999</v>
      </c>
      <c r="D6256" s="64"/>
      <c r="E6256" s="64"/>
      <c r="F6256" s="65" t="s">
        <v>818</v>
      </c>
      <c r="G6256" s="65"/>
      <c r="H6256" s="65"/>
      <c r="I6256" s="65"/>
      <c r="J6256" s="66">
        <v>41064</v>
      </c>
      <c r="K6256" s="66"/>
      <c r="L6256" s="66"/>
      <c r="M6256" s="66"/>
      <c r="N6256" s="66"/>
      <c r="O6256" s="66">
        <v>42158</v>
      </c>
      <c r="P6256" s="66"/>
      <c r="Q6256" s="66"/>
      <c r="R6256" s="66"/>
    </row>
    <row r="6257" spans="1:18" x14ac:dyDescent="0.2">
      <c r="C6257" s="64" t="s">
        <v>4000</v>
      </c>
      <c r="D6257" s="64"/>
      <c r="E6257" s="64"/>
      <c r="F6257" s="65" t="s">
        <v>818</v>
      </c>
      <c r="G6257" s="65"/>
      <c r="H6257" s="65"/>
      <c r="I6257" s="65"/>
      <c r="J6257" s="66">
        <v>38810</v>
      </c>
      <c r="K6257" s="66"/>
      <c r="L6257" s="66"/>
      <c r="M6257" s="66"/>
      <c r="N6257" s="66"/>
      <c r="O6257" s="66">
        <v>41001</v>
      </c>
      <c r="P6257" s="66"/>
      <c r="Q6257" s="66"/>
      <c r="R6257" s="66"/>
    </row>
    <row r="6258" spans="1:18" ht="6" customHeight="1" x14ac:dyDescent="0.2"/>
    <row r="6259" spans="1:18" ht="15.75" x14ac:dyDescent="0.2">
      <c r="A6259" s="72" t="s">
        <v>4001</v>
      </c>
      <c r="B6259" s="72"/>
      <c r="C6259" s="72"/>
      <c r="D6259" s="72"/>
      <c r="E6259" s="72"/>
      <c r="F6259" s="72"/>
      <c r="G6259" s="72"/>
      <c r="H6259" s="72"/>
      <c r="I6259" s="72"/>
      <c r="J6259" s="72"/>
      <c r="K6259" s="72"/>
      <c r="L6259" s="72"/>
      <c r="M6259" s="72"/>
      <c r="N6259" s="72"/>
      <c r="O6259" s="72"/>
      <c r="P6259" s="72"/>
      <c r="Q6259" s="72"/>
      <c r="R6259" s="72"/>
    </row>
    <row r="6260" spans="1:18" ht="8.25" customHeight="1" x14ac:dyDescent="0.2"/>
    <row r="6261" spans="1:18" x14ac:dyDescent="0.2">
      <c r="A6261" s="64" t="s">
        <v>512</v>
      </c>
      <c r="B6261" s="64"/>
      <c r="C6261" s="64"/>
      <c r="D6261" s="64"/>
    </row>
    <row r="6262" spans="1:18" x14ac:dyDescent="0.2">
      <c r="C6262" s="64" t="s">
        <v>3962</v>
      </c>
      <c r="D6262" s="64"/>
      <c r="E6262" s="64"/>
      <c r="F6262" s="65" t="s">
        <v>512</v>
      </c>
      <c r="G6262" s="65"/>
      <c r="H6262" s="65"/>
      <c r="I6262" s="65"/>
      <c r="J6262" s="66">
        <v>39661</v>
      </c>
      <c r="K6262" s="66"/>
      <c r="L6262" s="66"/>
      <c r="M6262" s="66"/>
      <c r="N6262" s="66"/>
      <c r="O6262" s="66">
        <v>41486</v>
      </c>
      <c r="P6262" s="66"/>
      <c r="Q6262" s="66"/>
      <c r="R6262" s="66"/>
    </row>
    <row r="6263" spans="1:18" x14ac:dyDescent="0.2">
      <c r="C6263" s="64" t="s">
        <v>4002</v>
      </c>
      <c r="D6263" s="64"/>
      <c r="E6263" s="64"/>
      <c r="F6263" s="65" t="s">
        <v>512</v>
      </c>
      <c r="G6263" s="65"/>
      <c r="H6263" s="65"/>
      <c r="I6263" s="65"/>
      <c r="J6263" s="66">
        <v>41164</v>
      </c>
      <c r="K6263" s="66"/>
      <c r="L6263" s="66"/>
      <c r="M6263" s="66"/>
      <c r="N6263" s="66"/>
      <c r="O6263" s="66">
        <v>42923</v>
      </c>
      <c r="P6263" s="66"/>
      <c r="Q6263" s="66"/>
      <c r="R6263" s="66"/>
    </row>
    <row r="6264" spans="1:18" x14ac:dyDescent="0.2">
      <c r="A6264" s="64" t="s">
        <v>213</v>
      </c>
      <c r="B6264" s="64"/>
      <c r="C6264" s="64"/>
      <c r="D6264" s="64"/>
    </row>
    <row r="6265" spans="1:18" x14ac:dyDescent="0.2">
      <c r="C6265" s="64" t="s">
        <v>1877</v>
      </c>
      <c r="D6265" s="64"/>
      <c r="E6265" s="64"/>
      <c r="F6265" s="65" t="s">
        <v>213</v>
      </c>
      <c r="G6265" s="65"/>
      <c r="H6265" s="65"/>
      <c r="I6265" s="65"/>
      <c r="J6265" s="66">
        <v>40602</v>
      </c>
      <c r="K6265" s="66"/>
      <c r="L6265" s="66"/>
      <c r="M6265" s="66"/>
      <c r="N6265" s="66"/>
      <c r="O6265" s="66">
        <v>42427</v>
      </c>
      <c r="P6265" s="66"/>
      <c r="Q6265" s="66"/>
      <c r="R6265" s="66"/>
    </row>
    <row r="6266" spans="1:18" x14ac:dyDescent="0.2">
      <c r="A6266" s="64" t="s">
        <v>216</v>
      </c>
      <c r="B6266" s="64"/>
      <c r="C6266" s="64"/>
      <c r="D6266" s="64"/>
    </row>
    <row r="6267" spans="1:18" x14ac:dyDescent="0.2">
      <c r="C6267" s="64" t="s">
        <v>4003</v>
      </c>
      <c r="D6267" s="64"/>
      <c r="E6267" s="64"/>
      <c r="F6267" s="65" t="s">
        <v>216</v>
      </c>
      <c r="G6267" s="65"/>
      <c r="H6267" s="65"/>
      <c r="I6267" s="65"/>
      <c r="J6267" s="66">
        <v>38810</v>
      </c>
      <c r="K6267" s="66"/>
      <c r="L6267" s="66"/>
      <c r="M6267" s="66"/>
      <c r="N6267" s="66"/>
      <c r="O6267" s="66">
        <v>41731</v>
      </c>
      <c r="P6267" s="66"/>
      <c r="Q6267" s="66"/>
      <c r="R6267" s="66"/>
    </row>
    <row r="6268" spans="1:18" x14ac:dyDescent="0.2">
      <c r="C6268" s="64" t="s">
        <v>4004</v>
      </c>
      <c r="D6268" s="64"/>
      <c r="E6268" s="64"/>
      <c r="F6268" s="65" t="s">
        <v>216</v>
      </c>
      <c r="G6268" s="65"/>
      <c r="H6268" s="65"/>
      <c r="I6268" s="65"/>
      <c r="J6268" s="66">
        <v>35879</v>
      </c>
      <c r="K6268" s="66"/>
      <c r="L6268" s="66"/>
      <c r="M6268" s="66"/>
      <c r="N6268" s="66"/>
      <c r="O6268" s="66">
        <v>40992</v>
      </c>
      <c r="P6268" s="66"/>
      <c r="Q6268" s="66"/>
      <c r="R6268" s="66"/>
    </row>
    <row r="6269" spans="1:18" x14ac:dyDescent="0.2">
      <c r="C6269" s="64" t="s">
        <v>4005</v>
      </c>
      <c r="D6269" s="64"/>
      <c r="E6269" s="64"/>
      <c r="F6269" s="65" t="s">
        <v>216</v>
      </c>
      <c r="G6269" s="65"/>
      <c r="H6269" s="65"/>
      <c r="I6269" s="65"/>
      <c r="J6269" s="66">
        <v>38701</v>
      </c>
      <c r="K6269" s="66"/>
      <c r="L6269" s="66"/>
      <c r="M6269" s="66"/>
      <c r="N6269" s="66"/>
      <c r="O6269" s="66">
        <v>41622</v>
      </c>
      <c r="P6269" s="66"/>
      <c r="Q6269" s="66"/>
      <c r="R6269" s="66"/>
    </row>
    <row r="6270" spans="1:18" x14ac:dyDescent="0.2">
      <c r="C6270" s="64" t="s">
        <v>4006</v>
      </c>
      <c r="D6270" s="64"/>
      <c r="E6270" s="64"/>
      <c r="F6270" s="65" t="s">
        <v>216</v>
      </c>
      <c r="G6270" s="65"/>
      <c r="H6270" s="65"/>
      <c r="I6270" s="65"/>
      <c r="J6270" s="66">
        <v>38701</v>
      </c>
      <c r="K6270" s="66"/>
      <c r="L6270" s="66"/>
      <c r="M6270" s="66"/>
      <c r="N6270" s="66"/>
      <c r="O6270" s="66">
        <v>41622</v>
      </c>
      <c r="P6270" s="66"/>
      <c r="Q6270" s="66"/>
      <c r="R6270" s="66"/>
    </row>
    <row r="6271" spans="1:18" x14ac:dyDescent="0.2">
      <c r="C6271" s="64" t="s">
        <v>4007</v>
      </c>
      <c r="D6271" s="64"/>
      <c r="E6271" s="64"/>
      <c r="F6271" s="65" t="s">
        <v>216</v>
      </c>
      <c r="G6271" s="65"/>
      <c r="H6271" s="65"/>
      <c r="I6271" s="65"/>
      <c r="J6271" s="66">
        <v>37566</v>
      </c>
      <c r="K6271" s="66"/>
      <c r="L6271" s="66"/>
      <c r="M6271" s="66"/>
      <c r="N6271" s="66"/>
      <c r="O6271" s="66">
        <v>41583</v>
      </c>
      <c r="P6271" s="66"/>
      <c r="Q6271" s="66"/>
      <c r="R6271" s="66"/>
    </row>
    <row r="6272" spans="1:18" x14ac:dyDescent="0.2">
      <c r="C6272" s="64" t="s">
        <v>4008</v>
      </c>
      <c r="D6272" s="64"/>
      <c r="E6272" s="64"/>
      <c r="F6272" s="65" t="s">
        <v>216</v>
      </c>
      <c r="G6272" s="65"/>
      <c r="H6272" s="65"/>
      <c r="I6272" s="65"/>
      <c r="J6272" s="66">
        <v>40695</v>
      </c>
      <c r="K6272" s="66"/>
      <c r="L6272" s="66"/>
      <c r="M6272" s="66"/>
      <c r="N6272" s="66"/>
      <c r="O6272" s="66">
        <v>41425</v>
      </c>
      <c r="P6272" s="66"/>
      <c r="Q6272" s="66"/>
      <c r="R6272" s="66"/>
    </row>
    <row r="6273" spans="1:18" x14ac:dyDescent="0.2">
      <c r="C6273" s="64" t="s">
        <v>4009</v>
      </c>
      <c r="D6273" s="64"/>
      <c r="E6273" s="64"/>
      <c r="F6273" s="65" t="s">
        <v>216</v>
      </c>
      <c r="G6273" s="65"/>
      <c r="H6273" s="65"/>
      <c r="I6273" s="65"/>
      <c r="J6273" s="66">
        <v>31504</v>
      </c>
      <c r="K6273" s="66"/>
      <c r="L6273" s="66"/>
      <c r="M6273" s="66"/>
      <c r="N6273" s="66"/>
      <c r="O6273" s="66">
        <v>41000</v>
      </c>
      <c r="P6273" s="66"/>
      <c r="Q6273" s="66"/>
      <c r="R6273" s="66"/>
    </row>
    <row r="6274" spans="1:18" x14ac:dyDescent="0.2">
      <c r="C6274" s="64" t="s">
        <v>4010</v>
      </c>
      <c r="D6274" s="64"/>
      <c r="E6274" s="64"/>
      <c r="F6274" s="65" t="s">
        <v>216</v>
      </c>
      <c r="G6274" s="65"/>
      <c r="H6274" s="65"/>
      <c r="I6274" s="65"/>
      <c r="J6274" s="66">
        <v>39827</v>
      </c>
      <c r="K6274" s="66"/>
      <c r="L6274" s="66"/>
      <c r="M6274" s="66"/>
      <c r="N6274" s="66"/>
      <c r="O6274" s="66">
        <v>41652</v>
      </c>
      <c r="P6274" s="66"/>
      <c r="Q6274" s="66"/>
      <c r="R6274" s="66"/>
    </row>
    <row r="6275" spans="1:18" x14ac:dyDescent="0.2">
      <c r="C6275" s="64" t="s">
        <v>4011</v>
      </c>
      <c r="D6275" s="64"/>
      <c r="E6275" s="64"/>
      <c r="F6275" s="65" t="s">
        <v>216</v>
      </c>
      <c r="G6275" s="65"/>
      <c r="H6275" s="65"/>
      <c r="I6275" s="65"/>
      <c r="J6275" s="66">
        <v>39218</v>
      </c>
      <c r="K6275" s="66"/>
      <c r="L6275" s="66"/>
      <c r="M6275" s="66"/>
      <c r="N6275" s="66"/>
      <c r="O6275" s="66">
        <v>41044</v>
      </c>
      <c r="P6275" s="66"/>
      <c r="Q6275" s="66"/>
      <c r="R6275" s="66"/>
    </row>
    <row r="6276" spans="1:18" x14ac:dyDescent="0.2">
      <c r="C6276" s="64" t="s">
        <v>4012</v>
      </c>
      <c r="D6276" s="64"/>
      <c r="E6276" s="64"/>
      <c r="F6276" s="65" t="s">
        <v>216</v>
      </c>
      <c r="G6276" s="65"/>
      <c r="H6276" s="65"/>
      <c r="I6276" s="65"/>
      <c r="J6276" s="66">
        <v>31610</v>
      </c>
      <c r="K6276" s="66"/>
      <c r="L6276" s="66"/>
      <c r="M6276" s="66"/>
      <c r="N6276" s="66"/>
      <c r="O6276" s="66">
        <v>41106</v>
      </c>
      <c r="P6276" s="66"/>
      <c r="Q6276" s="66"/>
      <c r="R6276" s="66"/>
    </row>
    <row r="6277" spans="1:18" x14ac:dyDescent="0.2">
      <c r="C6277" s="64" t="s">
        <v>4013</v>
      </c>
      <c r="D6277" s="64"/>
      <c r="E6277" s="64"/>
      <c r="F6277" s="65" t="s">
        <v>216</v>
      </c>
      <c r="G6277" s="65"/>
      <c r="H6277" s="65"/>
      <c r="I6277" s="65"/>
      <c r="J6277" s="66">
        <v>40344</v>
      </c>
      <c r="K6277" s="66"/>
      <c r="L6277" s="66"/>
      <c r="M6277" s="66"/>
      <c r="N6277" s="66"/>
      <c r="O6277" s="66">
        <v>41074</v>
      </c>
      <c r="P6277" s="66"/>
      <c r="Q6277" s="66"/>
      <c r="R6277" s="66"/>
    </row>
    <row r="6278" spans="1:18" x14ac:dyDescent="0.2">
      <c r="C6278" s="64" t="s">
        <v>4014</v>
      </c>
      <c r="D6278" s="64"/>
      <c r="E6278" s="64"/>
      <c r="F6278" s="65" t="s">
        <v>216</v>
      </c>
      <c r="G6278" s="65"/>
      <c r="H6278" s="65"/>
      <c r="I6278" s="65"/>
      <c r="J6278" s="66">
        <v>37566</v>
      </c>
      <c r="K6278" s="66"/>
      <c r="L6278" s="66"/>
      <c r="M6278" s="66"/>
      <c r="N6278" s="66"/>
      <c r="O6278" s="66">
        <v>41583</v>
      </c>
      <c r="P6278" s="66"/>
      <c r="Q6278" s="66"/>
      <c r="R6278" s="66"/>
    </row>
    <row r="6279" spans="1:18" x14ac:dyDescent="0.2">
      <c r="A6279" s="64" t="s">
        <v>9</v>
      </c>
      <c r="B6279" s="64"/>
      <c r="C6279" s="64"/>
      <c r="D6279" s="64"/>
    </row>
    <row r="6280" spans="1:18" x14ac:dyDescent="0.2">
      <c r="C6280" s="64" t="s">
        <v>4015</v>
      </c>
      <c r="D6280" s="64"/>
      <c r="E6280" s="64"/>
      <c r="F6280" s="65" t="s">
        <v>9</v>
      </c>
      <c r="G6280" s="65"/>
      <c r="H6280" s="65"/>
      <c r="I6280" s="65"/>
      <c r="J6280" s="66">
        <v>42074</v>
      </c>
      <c r="K6280" s="66"/>
      <c r="L6280" s="66"/>
      <c r="M6280" s="66"/>
      <c r="N6280" s="66"/>
      <c r="O6280" s="66">
        <v>42804</v>
      </c>
      <c r="P6280" s="66"/>
      <c r="Q6280" s="66"/>
      <c r="R6280" s="66"/>
    </row>
    <row r="6281" spans="1:18" x14ac:dyDescent="0.2">
      <c r="C6281" s="64" t="s">
        <v>4016</v>
      </c>
      <c r="D6281" s="64"/>
      <c r="E6281" s="64"/>
      <c r="F6281" s="65" t="s">
        <v>9</v>
      </c>
      <c r="G6281" s="65"/>
      <c r="H6281" s="65"/>
      <c r="I6281" s="65"/>
      <c r="J6281" s="66">
        <v>42095</v>
      </c>
      <c r="K6281" s="66"/>
      <c r="L6281" s="66"/>
      <c r="M6281" s="66"/>
      <c r="N6281" s="66"/>
      <c r="O6281" s="66">
        <v>42825</v>
      </c>
      <c r="P6281" s="66"/>
      <c r="Q6281" s="66"/>
      <c r="R6281" s="66"/>
    </row>
    <row r="6282" spans="1:18" x14ac:dyDescent="0.2">
      <c r="C6282" s="64" t="s">
        <v>4017</v>
      </c>
      <c r="D6282" s="64"/>
      <c r="E6282" s="64"/>
      <c r="F6282" s="65" t="s">
        <v>9</v>
      </c>
      <c r="G6282" s="65"/>
      <c r="H6282" s="65"/>
      <c r="I6282" s="65"/>
      <c r="J6282" s="66">
        <v>42095</v>
      </c>
      <c r="K6282" s="66"/>
      <c r="L6282" s="66"/>
      <c r="M6282" s="66"/>
      <c r="N6282" s="66"/>
      <c r="O6282" s="66">
        <v>42825</v>
      </c>
      <c r="P6282" s="66"/>
      <c r="Q6282" s="66"/>
      <c r="R6282" s="66"/>
    </row>
    <row r="6283" spans="1:18" x14ac:dyDescent="0.2">
      <c r="C6283" s="64" t="s">
        <v>4018</v>
      </c>
      <c r="D6283" s="64"/>
      <c r="E6283" s="64"/>
      <c r="F6283" s="65" t="s">
        <v>9</v>
      </c>
      <c r="G6283" s="65"/>
      <c r="H6283" s="65"/>
      <c r="I6283" s="65"/>
      <c r="J6283" s="66">
        <v>42081</v>
      </c>
      <c r="K6283" s="66"/>
      <c r="L6283" s="66"/>
      <c r="M6283" s="66"/>
      <c r="N6283" s="66"/>
      <c r="O6283" s="66">
        <v>42811</v>
      </c>
      <c r="P6283" s="66"/>
      <c r="Q6283" s="66"/>
      <c r="R6283" s="66"/>
    </row>
    <row r="6284" spans="1:18" x14ac:dyDescent="0.2">
      <c r="C6284" s="64" t="s">
        <v>4004</v>
      </c>
      <c r="D6284" s="64"/>
      <c r="E6284" s="64"/>
      <c r="F6284" s="65" t="s">
        <v>9</v>
      </c>
      <c r="G6284" s="65"/>
      <c r="H6284" s="65"/>
      <c r="I6284" s="65"/>
      <c r="J6284" s="66">
        <v>35879</v>
      </c>
      <c r="K6284" s="66"/>
      <c r="L6284" s="66"/>
      <c r="M6284" s="66"/>
      <c r="N6284" s="66"/>
      <c r="O6284" s="66">
        <v>42818</v>
      </c>
      <c r="P6284" s="66"/>
      <c r="Q6284" s="66"/>
      <c r="R6284" s="66"/>
    </row>
    <row r="6285" spans="1:18" x14ac:dyDescent="0.2">
      <c r="C6285" s="64" t="s">
        <v>4019</v>
      </c>
      <c r="D6285" s="64"/>
      <c r="E6285" s="64"/>
      <c r="F6285" s="65" t="s">
        <v>9</v>
      </c>
      <c r="G6285" s="65"/>
      <c r="H6285" s="65"/>
      <c r="I6285" s="65"/>
      <c r="J6285" s="66">
        <v>42109</v>
      </c>
      <c r="K6285" s="66"/>
      <c r="L6285" s="66"/>
      <c r="M6285" s="66"/>
      <c r="N6285" s="66"/>
      <c r="O6285" s="66">
        <v>42839</v>
      </c>
      <c r="P6285" s="66"/>
      <c r="Q6285" s="66"/>
      <c r="R6285" s="66"/>
    </row>
    <row r="6286" spans="1:18" x14ac:dyDescent="0.2">
      <c r="C6286" s="64" t="s">
        <v>4005</v>
      </c>
      <c r="D6286" s="64"/>
      <c r="E6286" s="64"/>
      <c r="F6286" s="65" t="s">
        <v>9</v>
      </c>
      <c r="G6286" s="65"/>
      <c r="H6286" s="65"/>
      <c r="I6286" s="65"/>
      <c r="J6286" s="66">
        <v>38701</v>
      </c>
      <c r="K6286" s="66"/>
      <c r="L6286" s="66"/>
      <c r="M6286" s="66"/>
      <c r="N6286" s="66"/>
      <c r="O6286" s="66">
        <v>42718</v>
      </c>
      <c r="P6286" s="66"/>
      <c r="Q6286" s="66"/>
      <c r="R6286" s="66"/>
    </row>
    <row r="6287" spans="1:18" x14ac:dyDescent="0.2">
      <c r="C6287" s="64" t="s">
        <v>4020</v>
      </c>
      <c r="D6287" s="64"/>
      <c r="E6287" s="64"/>
      <c r="F6287" s="65" t="s">
        <v>9</v>
      </c>
      <c r="G6287" s="65"/>
      <c r="H6287" s="65"/>
      <c r="I6287" s="65"/>
      <c r="J6287" s="66">
        <v>42088</v>
      </c>
      <c r="K6287" s="66"/>
      <c r="L6287" s="66"/>
      <c r="M6287" s="66"/>
      <c r="N6287" s="66"/>
      <c r="O6287" s="66">
        <v>42818</v>
      </c>
      <c r="P6287" s="66"/>
      <c r="Q6287" s="66"/>
      <c r="R6287" s="66"/>
    </row>
    <row r="6288" spans="1:18" x14ac:dyDescent="0.2">
      <c r="C6288" s="64" t="s">
        <v>4006</v>
      </c>
      <c r="D6288" s="64"/>
      <c r="E6288" s="64"/>
      <c r="F6288" s="65" t="s">
        <v>9</v>
      </c>
      <c r="G6288" s="65"/>
      <c r="H6288" s="65"/>
      <c r="I6288" s="65"/>
      <c r="J6288" s="66">
        <v>38701</v>
      </c>
      <c r="K6288" s="66"/>
      <c r="L6288" s="66"/>
      <c r="M6288" s="66"/>
      <c r="N6288" s="66"/>
      <c r="O6288" s="66">
        <v>42718</v>
      </c>
      <c r="P6288" s="66"/>
      <c r="Q6288" s="66"/>
      <c r="R6288" s="66"/>
    </row>
    <row r="6289" spans="1:18" x14ac:dyDescent="0.2">
      <c r="C6289" s="64" t="s">
        <v>4021</v>
      </c>
      <c r="D6289" s="64"/>
      <c r="E6289" s="64"/>
      <c r="F6289" s="65" t="s">
        <v>9</v>
      </c>
      <c r="G6289" s="65"/>
      <c r="H6289" s="65"/>
      <c r="I6289" s="65"/>
      <c r="J6289" s="66">
        <v>42130</v>
      </c>
      <c r="K6289" s="66"/>
      <c r="L6289" s="66"/>
      <c r="M6289" s="66"/>
      <c r="N6289" s="66"/>
      <c r="O6289" s="66">
        <v>42860</v>
      </c>
      <c r="P6289" s="66"/>
      <c r="Q6289" s="66"/>
      <c r="R6289" s="66"/>
    </row>
    <row r="6290" spans="1:18" x14ac:dyDescent="0.2">
      <c r="C6290" s="64" t="s">
        <v>4007</v>
      </c>
      <c r="D6290" s="64"/>
      <c r="E6290" s="64"/>
      <c r="F6290" s="65" t="s">
        <v>9</v>
      </c>
      <c r="G6290" s="65"/>
      <c r="H6290" s="65"/>
      <c r="I6290" s="65"/>
      <c r="J6290" s="66">
        <v>37566</v>
      </c>
      <c r="K6290" s="66"/>
      <c r="L6290" s="66"/>
      <c r="M6290" s="66"/>
      <c r="N6290" s="66"/>
      <c r="O6290" s="66">
        <v>42679</v>
      </c>
      <c r="P6290" s="66"/>
      <c r="Q6290" s="66"/>
      <c r="R6290" s="66"/>
    </row>
    <row r="6291" spans="1:18" x14ac:dyDescent="0.2">
      <c r="C6291" s="64" t="s">
        <v>4008</v>
      </c>
      <c r="D6291" s="64"/>
      <c r="E6291" s="64"/>
      <c r="F6291" s="65" t="s">
        <v>9</v>
      </c>
      <c r="G6291" s="65"/>
      <c r="H6291" s="65"/>
      <c r="I6291" s="65"/>
      <c r="J6291" s="66">
        <v>40695</v>
      </c>
      <c r="K6291" s="66"/>
      <c r="L6291" s="66"/>
      <c r="M6291" s="66"/>
      <c r="N6291" s="66"/>
      <c r="O6291" s="66">
        <v>42521</v>
      </c>
      <c r="P6291" s="66"/>
      <c r="Q6291" s="66"/>
      <c r="R6291" s="66"/>
    </row>
    <row r="6292" spans="1:18" x14ac:dyDescent="0.2">
      <c r="C6292" s="64" t="s">
        <v>4009</v>
      </c>
      <c r="D6292" s="64"/>
      <c r="E6292" s="64"/>
      <c r="F6292" s="65" t="s">
        <v>9</v>
      </c>
      <c r="G6292" s="65"/>
      <c r="H6292" s="65"/>
      <c r="I6292" s="65"/>
      <c r="J6292" s="66">
        <v>31504</v>
      </c>
      <c r="K6292" s="66"/>
      <c r="L6292" s="66"/>
      <c r="M6292" s="66"/>
      <c r="N6292" s="66"/>
      <c r="O6292" s="66">
        <v>42826</v>
      </c>
      <c r="P6292" s="66"/>
      <c r="Q6292" s="66"/>
      <c r="R6292" s="66"/>
    </row>
    <row r="6293" spans="1:18" x14ac:dyDescent="0.2">
      <c r="C6293" s="64" t="s">
        <v>4010</v>
      </c>
      <c r="D6293" s="64"/>
      <c r="E6293" s="64"/>
      <c r="F6293" s="65" t="s">
        <v>9</v>
      </c>
      <c r="G6293" s="65"/>
      <c r="H6293" s="65"/>
      <c r="I6293" s="65"/>
      <c r="J6293" s="66">
        <v>39827</v>
      </c>
      <c r="K6293" s="66"/>
      <c r="L6293" s="66"/>
      <c r="M6293" s="66"/>
      <c r="N6293" s="66"/>
      <c r="O6293" s="66">
        <v>42748</v>
      </c>
      <c r="P6293" s="66"/>
      <c r="Q6293" s="66"/>
      <c r="R6293" s="66"/>
    </row>
    <row r="6294" spans="1:18" x14ac:dyDescent="0.2">
      <c r="C6294" s="64" t="s">
        <v>4012</v>
      </c>
      <c r="D6294" s="64"/>
      <c r="E6294" s="64"/>
      <c r="F6294" s="65" t="s">
        <v>9</v>
      </c>
      <c r="G6294" s="65"/>
      <c r="H6294" s="65"/>
      <c r="I6294" s="65"/>
      <c r="J6294" s="66">
        <v>31610</v>
      </c>
      <c r="K6294" s="66"/>
      <c r="L6294" s="66"/>
      <c r="M6294" s="66"/>
      <c r="N6294" s="66"/>
      <c r="O6294" s="66">
        <v>42932</v>
      </c>
      <c r="P6294" s="66"/>
      <c r="Q6294" s="66"/>
      <c r="R6294" s="66"/>
    </row>
    <row r="6295" spans="1:18" x14ac:dyDescent="0.2">
      <c r="C6295" s="64" t="s">
        <v>4013</v>
      </c>
      <c r="D6295" s="64"/>
      <c r="E6295" s="64"/>
      <c r="F6295" s="65" t="s">
        <v>9</v>
      </c>
      <c r="G6295" s="65"/>
      <c r="H6295" s="65"/>
      <c r="I6295" s="65"/>
      <c r="J6295" s="66">
        <v>40344</v>
      </c>
      <c r="K6295" s="66"/>
      <c r="L6295" s="66"/>
      <c r="M6295" s="66"/>
      <c r="N6295" s="66"/>
      <c r="O6295" s="66">
        <v>42358</v>
      </c>
      <c r="P6295" s="66"/>
      <c r="Q6295" s="66"/>
      <c r="R6295" s="66"/>
    </row>
    <row r="6296" spans="1:18" x14ac:dyDescent="0.2">
      <c r="C6296" s="64" t="s">
        <v>4022</v>
      </c>
      <c r="D6296" s="64"/>
      <c r="E6296" s="64"/>
      <c r="F6296" s="65" t="s">
        <v>9</v>
      </c>
      <c r="G6296" s="65"/>
      <c r="H6296" s="65"/>
      <c r="I6296" s="65"/>
      <c r="J6296" s="66">
        <v>42053</v>
      </c>
      <c r="K6296" s="66"/>
      <c r="L6296" s="66"/>
      <c r="M6296" s="66"/>
      <c r="N6296" s="66"/>
      <c r="O6296" s="66">
        <v>42783</v>
      </c>
      <c r="P6296" s="66"/>
      <c r="Q6296" s="66"/>
      <c r="R6296" s="66"/>
    </row>
    <row r="6297" spans="1:18" x14ac:dyDescent="0.2">
      <c r="C6297" s="64" t="s">
        <v>4023</v>
      </c>
      <c r="D6297" s="64"/>
      <c r="E6297" s="64"/>
      <c r="F6297" s="65" t="s">
        <v>9</v>
      </c>
      <c r="G6297" s="65"/>
      <c r="H6297" s="65"/>
      <c r="I6297" s="65"/>
      <c r="J6297" s="66">
        <v>42053</v>
      </c>
      <c r="K6297" s="66"/>
      <c r="L6297" s="66"/>
      <c r="M6297" s="66"/>
      <c r="N6297" s="66"/>
      <c r="O6297" s="66">
        <v>42783</v>
      </c>
      <c r="P6297" s="66"/>
      <c r="Q6297" s="66"/>
      <c r="R6297" s="66"/>
    </row>
    <row r="6298" spans="1:18" x14ac:dyDescent="0.2">
      <c r="A6298" s="64" t="s">
        <v>224</v>
      </c>
      <c r="B6298" s="64"/>
      <c r="C6298" s="64"/>
      <c r="D6298" s="64"/>
    </row>
    <row r="6299" spans="1:18" x14ac:dyDescent="0.2">
      <c r="C6299" s="64" t="s">
        <v>519</v>
      </c>
      <c r="D6299" s="64"/>
      <c r="E6299" s="64"/>
      <c r="F6299" s="65" t="s">
        <v>224</v>
      </c>
      <c r="G6299" s="65"/>
      <c r="H6299" s="65"/>
      <c r="I6299" s="65"/>
      <c r="J6299" s="66">
        <v>38070</v>
      </c>
      <c r="K6299" s="66"/>
      <c r="L6299" s="66"/>
      <c r="M6299" s="66"/>
      <c r="N6299" s="66"/>
      <c r="O6299" s="66">
        <v>42817</v>
      </c>
      <c r="P6299" s="66"/>
      <c r="Q6299" s="66"/>
      <c r="R6299" s="66"/>
    </row>
    <row r="6300" spans="1:18" x14ac:dyDescent="0.2">
      <c r="C6300" s="64" t="s">
        <v>3958</v>
      </c>
      <c r="D6300" s="64"/>
      <c r="E6300" s="64"/>
      <c r="F6300" s="65" t="s">
        <v>224</v>
      </c>
      <c r="G6300" s="65"/>
      <c r="H6300" s="65"/>
      <c r="I6300" s="65"/>
      <c r="J6300" s="66">
        <v>38070</v>
      </c>
      <c r="K6300" s="66"/>
      <c r="L6300" s="66"/>
      <c r="M6300" s="66"/>
      <c r="N6300" s="66"/>
      <c r="O6300" s="66">
        <v>40991</v>
      </c>
      <c r="P6300" s="66"/>
      <c r="Q6300" s="66"/>
      <c r="R6300" s="66"/>
    </row>
    <row r="6301" spans="1:18" x14ac:dyDescent="0.2">
      <c r="C6301" s="64" t="s">
        <v>4024</v>
      </c>
      <c r="D6301" s="64"/>
      <c r="E6301" s="64"/>
      <c r="F6301" s="65" t="s">
        <v>224</v>
      </c>
      <c r="G6301" s="65"/>
      <c r="H6301" s="65"/>
      <c r="I6301" s="65"/>
      <c r="J6301" s="66">
        <v>35984</v>
      </c>
      <c r="K6301" s="66"/>
      <c r="L6301" s="66"/>
      <c r="M6301" s="66"/>
      <c r="N6301" s="66"/>
      <c r="O6301" s="66">
        <v>41097</v>
      </c>
      <c r="P6301" s="66"/>
      <c r="Q6301" s="66"/>
      <c r="R6301" s="66"/>
    </row>
    <row r="6302" spans="1:18" x14ac:dyDescent="0.2">
      <c r="C6302" s="64" t="s">
        <v>4025</v>
      </c>
      <c r="D6302" s="64"/>
      <c r="E6302" s="64"/>
      <c r="F6302" s="65" t="s">
        <v>224</v>
      </c>
      <c r="G6302" s="65"/>
      <c r="H6302" s="65"/>
      <c r="I6302" s="65"/>
      <c r="J6302" s="66">
        <v>41577</v>
      </c>
      <c r="K6302" s="66"/>
      <c r="L6302" s="66"/>
      <c r="M6302" s="66"/>
      <c r="N6302" s="66"/>
      <c r="O6302" s="66">
        <v>42672</v>
      </c>
      <c r="P6302" s="66"/>
      <c r="Q6302" s="66"/>
      <c r="R6302" s="66"/>
    </row>
    <row r="6303" spans="1:18" x14ac:dyDescent="0.2">
      <c r="C6303" s="64" t="s">
        <v>3962</v>
      </c>
      <c r="D6303" s="64"/>
      <c r="E6303" s="64"/>
      <c r="F6303" s="65" t="s">
        <v>224</v>
      </c>
      <c r="G6303" s="65"/>
      <c r="H6303" s="65"/>
      <c r="I6303" s="65"/>
      <c r="J6303" s="66">
        <v>39661</v>
      </c>
      <c r="K6303" s="66"/>
      <c r="L6303" s="66"/>
      <c r="M6303" s="66"/>
      <c r="N6303" s="66"/>
      <c r="O6303" s="66">
        <v>41486</v>
      </c>
      <c r="P6303" s="66"/>
      <c r="Q6303" s="66"/>
      <c r="R6303" s="66"/>
    </row>
    <row r="6304" spans="1:18" x14ac:dyDescent="0.2">
      <c r="C6304" s="64" t="s">
        <v>4026</v>
      </c>
      <c r="D6304" s="64"/>
      <c r="E6304" s="64"/>
      <c r="F6304" s="65" t="s">
        <v>224</v>
      </c>
      <c r="G6304" s="65"/>
      <c r="H6304" s="65"/>
      <c r="I6304" s="65"/>
      <c r="J6304" s="66">
        <v>40724</v>
      </c>
      <c r="K6304" s="66"/>
      <c r="L6304" s="66"/>
      <c r="M6304" s="66"/>
      <c r="N6304" s="66"/>
      <c r="O6304" s="66">
        <v>41819</v>
      </c>
      <c r="P6304" s="66"/>
      <c r="Q6304" s="66"/>
      <c r="R6304" s="66"/>
    </row>
    <row r="6305" spans="3:18" x14ac:dyDescent="0.2">
      <c r="C6305" s="64" t="s">
        <v>4027</v>
      </c>
      <c r="D6305" s="64"/>
      <c r="E6305" s="64"/>
      <c r="F6305" s="65" t="s">
        <v>224</v>
      </c>
      <c r="G6305" s="65"/>
      <c r="H6305" s="65"/>
      <c r="I6305" s="65"/>
      <c r="J6305" s="66">
        <v>36297</v>
      </c>
      <c r="K6305" s="66"/>
      <c r="L6305" s="66"/>
      <c r="M6305" s="66"/>
      <c r="N6305" s="66"/>
      <c r="O6305" s="66">
        <v>42507</v>
      </c>
      <c r="P6305" s="66"/>
      <c r="Q6305" s="66"/>
      <c r="R6305" s="66"/>
    </row>
    <row r="6306" spans="3:18" x14ac:dyDescent="0.2">
      <c r="C6306" s="64" t="s">
        <v>4028</v>
      </c>
      <c r="D6306" s="64"/>
      <c r="E6306" s="64"/>
      <c r="F6306" s="65" t="s">
        <v>224</v>
      </c>
      <c r="G6306" s="65"/>
      <c r="H6306" s="65"/>
      <c r="I6306" s="65"/>
      <c r="J6306" s="66">
        <v>39883</v>
      </c>
      <c r="K6306" s="66"/>
      <c r="L6306" s="66"/>
      <c r="M6306" s="66"/>
      <c r="N6306" s="66"/>
      <c r="O6306" s="66">
        <v>41708</v>
      </c>
      <c r="P6306" s="66"/>
      <c r="Q6306" s="66"/>
      <c r="R6306" s="66"/>
    </row>
    <row r="6307" spans="3:18" x14ac:dyDescent="0.2">
      <c r="C6307" s="64" t="s">
        <v>4029</v>
      </c>
      <c r="D6307" s="64"/>
      <c r="E6307" s="64"/>
      <c r="F6307" s="65" t="s">
        <v>224</v>
      </c>
      <c r="G6307" s="65"/>
      <c r="H6307" s="65"/>
      <c r="I6307" s="65"/>
      <c r="J6307" s="66">
        <v>38987</v>
      </c>
      <c r="K6307" s="66"/>
      <c r="L6307" s="66"/>
      <c r="M6307" s="66"/>
      <c r="N6307" s="66"/>
      <c r="O6307" s="66">
        <v>41908</v>
      </c>
      <c r="P6307" s="66"/>
      <c r="Q6307" s="66"/>
      <c r="R6307" s="66"/>
    </row>
    <row r="6308" spans="3:18" x14ac:dyDescent="0.2">
      <c r="C6308" s="64" t="s">
        <v>4030</v>
      </c>
      <c r="D6308" s="64"/>
      <c r="E6308" s="64"/>
      <c r="F6308" s="65" t="s">
        <v>224</v>
      </c>
      <c r="G6308" s="65"/>
      <c r="H6308" s="65"/>
      <c r="I6308" s="65"/>
      <c r="J6308" s="66">
        <v>41948</v>
      </c>
      <c r="K6308" s="66"/>
      <c r="L6308" s="66"/>
      <c r="M6308" s="66"/>
      <c r="N6308" s="66"/>
      <c r="O6308" s="66">
        <v>42678</v>
      </c>
      <c r="P6308" s="66"/>
      <c r="Q6308" s="66"/>
      <c r="R6308" s="66"/>
    </row>
    <row r="6309" spans="3:18" x14ac:dyDescent="0.2">
      <c r="C6309" s="64" t="s">
        <v>4031</v>
      </c>
      <c r="D6309" s="64"/>
      <c r="E6309" s="64"/>
      <c r="F6309" s="65" t="s">
        <v>224</v>
      </c>
      <c r="G6309" s="65"/>
      <c r="H6309" s="65"/>
      <c r="I6309" s="65"/>
      <c r="J6309" s="66">
        <v>41526</v>
      </c>
      <c r="K6309" s="66"/>
      <c r="L6309" s="66"/>
      <c r="M6309" s="66"/>
      <c r="N6309" s="66"/>
      <c r="O6309" s="66">
        <v>43351</v>
      </c>
      <c r="P6309" s="66"/>
      <c r="Q6309" s="66"/>
      <c r="R6309" s="66"/>
    </row>
    <row r="6310" spans="3:18" x14ac:dyDescent="0.2">
      <c r="C6310" s="64" t="s">
        <v>4032</v>
      </c>
      <c r="D6310" s="64"/>
      <c r="E6310" s="64"/>
      <c r="F6310" s="65" t="s">
        <v>224</v>
      </c>
      <c r="G6310" s="65"/>
      <c r="H6310" s="65"/>
      <c r="I6310" s="65"/>
      <c r="J6310" s="66">
        <v>36279</v>
      </c>
      <c r="K6310" s="66"/>
      <c r="L6310" s="66"/>
      <c r="M6310" s="66"/>
      <c r="N6310" s="66"/>
      <c r="O6310" s="66">
        <v>42489</v>
      </c>
      <c r="P6310" s="66"/>
      <c r="Q6310" s="66"/>
      <c r="R6310" s="66"/>
    </row>
    <row r="6311" spans="3:18" x14ac:dyDescent="0.2">
      <c r="C6311" s="64" t="s">
        <v>580</v>
      </c>
      <c r="D6311" s="64"/>
      <c r="E6311" s="64"/>
      <c r="F6311" s="65" t="s">
        <v>224</v>
      </c>
      <c r="G6311" s="65"/>
      <c r="H6311" s="65"/>
      <c r="I6311" s="65"/>
      <c r="J6311" s="66">
        <v>36915</v>
      </c>
      <c r="K6311" s="66"/>
      <c r="L6311" s="66"/>
      <c r="M6311" s="66"/>
      <c r="N6311" s="66"/>
      <c r="O6311" s="66">
        <v>42758</v>
      </c>
      <c r="P6311" s="66"/>
      <c r="Q6311" s="66"/>
      <c r="R6311" s="66"/>
    </row>
    <row r="6312" spans="3:18" x14ac:dyDescent="0.2">
      <c r="C6312" s="64" t="s">
        <v>4002</v>
      </c>
      <c r="D6312" s="64"/>
      <c r="E6312" s="64"/>
      <c r="F6312" s="65" t="s">
        <v>224</v>
      </c>
      <c r="G6312" s="65"/>
      <c r="H6312" s="65"/>
      <c r="I6312" s="65"/>
      <c r="J6312" s="66">
        <v>35984</v>
      </c>
      <c r="K6312" s="66"/>
      <c r="L6312" s="66"/>
      <c r="M6312" s="66"/>
      <c r="N6312" s="66"/>
      <c r="O6312" s="66">
        <v>42923</v>
      </c>
      <c r="P6312" s="66"/>
      <c r="Q6312" s="66"/>
      <c r="R6312" s="66"/>
    </row>
    <row r="6313" spans="3:18" x14ac:dyDescent="0.2">
      <c r="C6313" s="64" t="s">
        <v>3975</v>
      </c>
      <c r="D6313" s="64"/>
      <c r="E6313" s="64"/>
      <c r="F6313" s="65" t="s">
        <v>224</v>
      </c>
      <c r="G6313" s="65"/>
      <c r="H6313" s="65"/>
      <c r="I6313" s="65"/>
      <c r="J6313" s="66">
        <v>41017</v>
      </c>
      <c r="K6313" s="66"/>
      <c r="L6313" s="66"/>
      <c r="M6313" s="66"/>
      <c r="N6313" s="66"/>
      <c r="O6313" s="66">
        <v>42111</v>
      </c>
      <c r="P6313" s="66"/>
      <c r="Q6313" s="66"/>
      <c r="R6313" s="66"/>
    </row>
    <row r="6314" spans="3:18" x14ac:dyDescent="0.2">
      <c r="C6314" s="64" t="s">
        <v>1882</v>
      </c>
      <c r="D6314" s="64"/>
      <c r="E6314" s="64"/>
      <c r="F6314" s="65" t="s">
        <v>224</v>
      </c>
      <c r="G6314" s="65"/>
      <c r="H6314" s="65"/>
      <c r="I6314" s="65"/>
      <c r="J6314" s="66">
        <v>41264</v>
      </c>
      <c r="K6314" s="66"/>
      <c r="L6314" s="66"/>
      <c r="M6314" s="66"/>
      <c r="N6314" s="66"/>
      <c r="O6314" s="66">
        <v>41993</v>
      </c>
      <c r="P6314" s="66"/>
      <c r="Q6314" s="66"/>
      <c r="R6314" s="66"/>
    </row>
    <row r="6315" spans="3:18" x14ac:dyDescent="0.2">
      <c r="C6315" s="64" t="s">
        <v>550</v>
      </c>
      <c r="D6315" s="64"/>
      <c r="E6315" s="64"/>
      <c r="F6315" s="65" t="s">
        <v>224</v>
      </c>
      <c r="G6315" s="65"/>
      <c r="H6315" s="65"/>
      <c r="I6315" s="65"/>
      <c r="J6315" s="66">
        <v>36286</v>
      </c>
      <c r="K6315" s="66"/>
      <c r="L6315" s="66"/>
      <c r="M6315" s="66"/>
      <c r="N6315" s="66"/>
      <c r="O6315" s="66">
        <v>42496</v>
      </c>
      <c r="P6315" s="66"/>
      <c r="Q6315" s="66"/>
      <c r="R6315" s="66"/>
    </row>
    <row r="6316" spans="3:18" x14ac:dyDescent="0.2">
      <c r="C6316" s="64" t="s">
        <v>4033</v>
      </c>
      <c r="D6316" s="64"/>
      <c r="E6316" s="64"/>
      <c r="F6316" s="65" t="s">
        <v>224</v>
      </c>
      <c r="G6316" s="65"/>
      <c r="H6316" s="65"/>
      <c r="I6316" s="65"/>
      <c r="J6316" s="66">
        <v>37769</v>
      </c>
      <c r="K6316" s="66"/>
      <c r="L6316" s="66"/>
      <c r="M6316" s="66"/>
      <c r="N6316" s="66"/>
      <c r="O6316" s="66">
        <v>41786</v>
      </c>
      <c r="P6316" s="66"/>
      <c r="Q6316" s="66"/>
      <c r="R6316" s="66"/>
    </row>
    <row r="6317" spans="3:18" x14ac:dyDescent="0.2">
      <c r="C6317" s="64" t="s">
        <v>4034</v>
      </c>
      <c r="D6317" s="64"/>
      <c r="E6317" s="64"/>
      <c r="F6317" s="65" t="s">
        <v>224</v>
      </c>
      <c r="G6317" s="65"/>
      <c r="H6317" s="65"/>
      <c r="I6317" s="65"/>
      <c r="J6317" s="66">
        <v>42151</v>
      </c>
      <c r="K6317" s="66"/>
      <c r="L6317" s="66"/>
      <c r="M6317" s="66"/>
      <c r="N6317" s="66"/>
      <c r="O6317" s="66">
        <v>42881</v>
      </c>
      <c r="P6317" s="66"/>
      <c r="Q6317" s="66"/>
      <c r="R6317" s="66"/>
    </row>
    <row r="6318" spans="3:18" x14ac:dyDescent="0.2">
      <c r="C6318" s="64" t="s">
        <v>4035</v>
      </c>
      <c r="D6318" s="64"/>
      <c r="E6318" s="64"/>
      <c r="F6318" s="65" t="s">
        <v>224</v>
      </c>
      <c r="G6318" s="65"/>
      <c r="H6318" s="65"/>
      <c r="I6318" s="65"/>
      <c r="J6318" s="66">
        <v>39232</v>
      </c>
      <c r="K6318" s="66"/>
      <c r="L6318" s="66"/>
      <c r="M6318" s="66"/>
      <c r="N6318" s="66"/>
      <c r="O6318" s="66">
        <v>42884</v>
      </c>
      <c r="P6318" s="66"/>
      <c r="Q6318" s="66"/>
      <c r="R6318" s="66"/>
    </row>
    <row r="6319" spans="3:18" x14ac:dyDescent="0.2">
      <c r="C6319" s="64" t="s">
        <v>4036</v>
      </c>
      <c r="D6319" s="64"/>
      <c r="E6319" s="64"/>
      <c r="F6319" s="65" t="s">
        <v>224</v>
      </c>
      <c r="G6319" s="65"/>
      <c r="H6319" s="65"/>
      <c r="I6319" s="65"/>
      <c r="J6319" s="66">
        <v>36279</v>
      </c>
      <c r="K6319" s="66"/>
      <c r="L6319" s="66"/>
      <c r="M6319" s="66"/>
      <c r="N6319" s="66"/>
      <c r="O6319" s="66">
        <v>41393</v>
      </c>
      <c r="P6319" s="66"/>
      <c r="Q6319" s="66"/>
      <c r="R6319" s="66"/>
    </row>
    <row r="6320" spans="3:18" x14ac:dyDescent="0.2">
      <c r="C6320" s="64" t="s">
        <v>4037</v>
      </c>
      <c r="D6320" s="64"/>
      <c r="E6320" s="64"/>
      <c r="F6320" s="65" t="s">
        <v>224</v>
      </c>
      <c r="G6320" s="65"/>
      <c r="H6320" s="65"/>
      <c r="I6320" s="65"/>
      <c r="J6320" s="66">
        <v>37655</v>
      </c>
      <c r="K6320" s="66"/>
      <c r="L6320" s="66"/>
      <c r="M6320" s="66"/>
      <c r="N6320" s="66"/>
      <c r="O6320" s="66">
        <v>41672</v>
      </c>
      <c r="P6320" s="66"/>
      <c r="Q6320" s="66"/>
      <c r="R6320" s="66"/>
    </row>
    <row r="6321" spans="1:18" x14ac:dyDescent="0.2">
      <c r="C6321" s="64" t="s">
        <v>4038</v>
      </c>
      <c r="D6321" s="64"/>
      <c r="E6321" s="64"/>
      <c r="F6321" s="65" t="s">
        <v>224</v>
      </c>
      <c r="G6321" s="65"/>
      <c r="H6321" s="65"/>
      <c r="I6321" s="65"/>
      <c r="J6321" s="66">
        <v>42207</v>
      </c>
      <c r="K6321" s="66"/>
      <c r="L6321" s="66"/>
      <c r="M6321" s="66"/>
      <c r="N6321" s="66"/>
      <c r="O6321" s="66">
        <v>42937</v>
      </c>
      <c r="P6321" s="66"/>
      <c r="Q6321" s="66"/>
      <c r="R6321" s="66"/>
    </row>
    <row r="6322" spans="1:18" x14ac:dyDescent="0.2">
      <c r="C6322" s="64" t="s">
        <v>3982</v>
      </c>
      <c r="D6322" s="64"/>
      <c r="E6322" s="64"/>
      <c r="F6322" s="65" t="s">
        <v>224</v>
      </c>
      <c r="G6322" s="65"/>
      <c r="H6322" s="65"/>
      <c r="I6322" s="65"/>
      <c r="J6322" s="66">
        <v>37769</v>
      </c>
      <c r="K6322" s="66"/>
      <c r="L6322" s="66"/>
      <c r="M6322" s="66"/>
      <c r="N6322" s="66"/>
      <c r="O6322" s="66">
        <v>41786</v>
      </c>
      <c r="P6322" s="66"/>
      <c r="Q6322" s="66"/>
      <c r="R6322" s="66"/>
    </row>
    <row r="6323" spans="1:18" x14ac:dyDescent="0.2">
      <c r="C6323" s="64" t="s">
        <v>4039</v>
      </c>
      <c r="D6323" s="64"/>
      <c r="E6323" s="64"/>
      <c r="F6323" s="65" t="s">
        <v>224</v>
      </c>
      <c r="G6323" s="65"/>
      <c r="H6323" s="65"/>
      <c r="I6323" s="65"/>
      <c r="J6323" s="66">
        <v>38084</v>
      </c>
      <c r="K6323" s="66"/>
      <c r="L6323" s="66"/>
      <c r="M6323" s="66"/>
      <c r="N6323" s="66"/>
      <c r="O6323" s="66">
        <v>41274</v>
      </c>
      <c r="P6323" s="66"/>
      <c r="Q6323" s="66"/>
      <c r="R6323" s="66"/>
    </row>
    <row r="6324" spans="1:18" x14ac:dyDescent="0.2">
      <c r="C6324" s="64" t="s">
        <v>4040</v>
      </c>
      <c r="D6324" s="64"/>
      <c r="E6324" s="64"/>
      <c r="F6324" s="65" t="s">
        <v>224</v>
      </c>
      <c r="G6324" s="65"/>
      <c r="H6324" s="65"/>
      <c r="I6324" s="65"/>
      <c r="J6324" s="66">
        <v>41150</v>
      </c>
      <c r="K6324" s="66"/>
      <c r="L6324" s="66"/>
      <c r="M6324" s="66"/>
      <c r="N6324" s="66"/>
      <c r="O6324" s="66">
        <v>42975</v>
      </c>
      <c r="P6324" s="66"/>
      <c r="Q6324" s="66"/>
      <c r="R6324" s="66"/>
    </row>
    <row r="6325" spans="1:18" x14ac:dyDescent="0.2">
      <c r="A6325" s="64" t="s">
        <v>24</v>
      </c>
      <c r="B6325" s="64"/>
      <c r="C6325" s="64"/>
      <c r="D6325" s="64"/>
    </row>
    <row r="6326" spans="1:18" x14ac:dyDescent="0.2">
      <c r="C6326" s="64" t="s">
        <v>1878</v>
      </c>
      <c r="D6326" s="64"/>
      <c r="E6326" s="64"/>
      <c r="F6326" s="65" t="s">
        <v>24</v>
      </c>
      <c r="G6326" s="65"/>
      <c r="H6326" s="65"/>
      <c r="I6326" s="65"/>
      <c r="J6326" s="66">
        <v>34614</v>
      </c>
      <c r="K6326" s="66"/>
      <c r="L6326" s="66"/>
      <c r="M6326" s="66"/>
      <c r="N6326" s="66"/>
      <c r="O6326" s="66">
        <v>42246</v>
      </c>
      <c r="P6326" s="66"/>
      <c r="Q6326" s="66"/>
      <c r="R6326" s="66"/>
    </row>
    <row r="6327" spans="1:18" x14ac:dyDescent="0.2">
      <c r="C6327" s="64" t="s">
        <v>519</v>
      </c>
      <c r="D6327" s="64"/>
      <c r="E6327" s="64"/>
      <c r="F6327" s="65" t="s">
        <v>24</v>
      </c>
      <c r="G6327" s="65"/>
      <c r="H6327" s="65"/>
      <c r="I6327" s="65"/>
      <c r="J6327" s="66">
        <v>38070</v>
      </c>
      <c r="K6327" s="66"/>
      <c r="L6327" s="66"/>
      <c r="M6327" s="66"/>
      <c r="N6327" s="66"/>
      <c r="O6327" s="66">
        <v>42467</v>
      </c>
      <c r="P6327" s="66"/>
      <c r="Q6327" s="66"/>
      <c r="R6327" s="66"/>
    </row>
    <row r="6328" spans="1:18" x14ac:dyDescent="0.2">
      <c r="C6328" s="64" t="s">
        <v>3958</v>
      </c>
      <c r="D6328" s="64"/>
      <c r="E6328" s="64"/>
      <c r="F6328" s="65" t="s">
        <v>24</v>
      </c>
      <c r="G6328" s="65"/>
      <c r="H6328" s="65"/>
      <c r="I6328" s="65"/>
      <c r="J6328" s="66">
        <v>38070</v>
      </c>
      <c r="K6328" s="66"/>
      <c r="L6328" s="66"/>
      <c r="M6328" s="66"/>
      <c r="N6328" s="66"/>
      <c r="O6328" s="66">
        <v>40991</v>
      </c>
      <c r="P6328" s="66"/>
      <c r="Q6328" s="66"/>
      <c r="R6328" s="66"/>
    </row>
    <row r="6329" spans="1:18" x14ac:dyDescent="0.2">
      <c r="C6329" s="64" t="s">
        <v>4041</v>
      </c>
      <c r="D6329" s="64"/>
      <c r="E6329" s="64"/>
      <c r="F6329" s="65" t="s">
        <v>24</v>
      </c>
      <c r="G6329" s="65"/>
      <c r="H6329" s="65"/>
      <c r="I6329" s="65"/>
      <c r="J6329" s="66">
        <v>35655</v>
      </c>
      <c r="K6329" s="66"/>
      <c r="L6329" s="66"/>
      <c r="M6329" s="66"/>
      <c r="N6329" s="66"/>
      <c r="O6329" s="66">
        <v>41486</v>
      </c>
      <c r="P6329" s="66"/>
      <c r="Q6329" s="66"/>
      <c r="R6329" s="66"/>
    </row>
    <row r="6330" spans="1:18" x14ac:dyDescent="0.2">
      <c r="C6330" s="64" t="s">
        <v>3962</v>
      </c>
      <c r="D6330" s="64"/>
      <c r="E6330" s="64"/>
      <c r="F6330" s="65" t="s">
        <v>24</v>
      </c>
      <c r="G6330" s="65"/>
      <c r="H6330" s="65"/>
      <c r="I6330" s="65"/>
      <c r="J6330" s="66">
        <v>39661</v>
      </c>
      <c r="K6330" s="66"/>
      <c r="L6330" s="66"/>
      <c r="M6330" s="66"/>
      <c r="N6330" s="66"/>
      <c r="O6330" s="66">
        <v>42582</v>
      </c>
      <c r="P6330" s="66"/>
      <c r="Q6330" s="66"/>
      <c r="R6330" s="66"/>
    </row>
    <row r="6331" spans="1:18" x14ac:dyDescent="0.2">
      <c r="C6331" s="64" t="s">
        <v>3963</v>
      </c>
      <c r="D6331" s="64"/>
      <c r="E6331" s="64"/>
      <c r="F6331" s="65" t="s">
        <v>24</v>
      </c>
      <c r="G6331" s="65"/>
      <c r="H6331" s="65"/>
      <c r="I6331" s="65"/>
      <c r="J6331" s="66">
        <v>30590</v>
      </c>
      <c r="K6331" s="66"/>
      <c r="L6331" s="66"/>
      <c r="M6331" s="66"/>
      <c r="N6331" s="66"/>
      <c r="O6331" s="66">
        <v>42994</v>
      </c>
      <c r="P6331" s="66"/>
      <c r="Q6331" s="66"/>
      <c r="R6331" s="66"/>
    </row>
    <row r="6332" spans="1:18" x14ac:dyDescent="0.2">
      <c r="C6332" s="64" t="s">
        <v>530</v>
      </c>
      <c r="D6332" s="64"/>
      <c r="E6332" s="64"/>
      <c r="F6332" s="65" t="s">
        <v>24</v>
      </c>
      <c r="G6332" s="65"/>
      <c r="H6332" s="65"/>
      <c r="I6332" s="65"/>
      <c r="J6332" s="66">
        <v>41045</v>
      </c>
      <c r="K6332" s="66"/>
      <c r="L6332" s="66"/>
      <c r="M6332" s="66"/>
      <c r="N6332" s="66"/>
      <c r="O6332" s="66">
        <v>42924</v>
      </c>
      <c r="P6332" s="66"/>
      <c r="Q6332" s="66"/>
      <c r="R6332" s="66"/>
    </row>
    <row r="6333" spans="1:18" x14ac:dyDescent="0.2">
      <c r="C6333" s="64" t="s">
        <v>4026</v>
      </c>
      <c r="D6333" s="64"/>
      <c r="E6333" s="64"/>
      <c r="F6333" s="65" t="s">
        <v>24</v>
      </c>
      <c r="G6333" s="65"/>
      <c r="H6333" s="65"/>
      <c r="I6333" s="65"/>
      <c r="J6333" s="66">
        <v>40724</v>
      </c>
      <c r="K6333" s="66"/>
      <c r="L6333" s="66"/>
      <c r="M6333" s="66"/>
      <c r="N6333" s="66"/>
      <c r="O6333" s="66">
        <v>42277</v>
      </c>
      <c r="P6333" s="66"/>
      <c r="Q6333" s="66"/>
      <c r="R6333" s="66"/>
    </row>
    <row r="6334" spans="1:18" x14ac:dyDescent="0.2">
      <c r="C6334" s="64" t="s">
        <v>3966</v>
      </c>
      <c r="D6334" s="64"/>
      <c r="E6334" s="64"/>
      <c r="F6334" s="65" t="s">
        <v>24</v>
      </c>
      <c r="G6334" s="65"/>
      <c r="H6334" s="65"/>
      <c r="I6334" s="65"/>
      <c r="J6334" s="66">
        <v>32793</v>
      </c>
      <c r="K6334" s="66"/>
      <c r="L6334" s="66"/>
      <c r="M6334" s="66"/>
      <c r="N6334" s="66"/>
      <c r="O6334" s="66">
        <v>42994</v>
      </c>
      <c r="P6334" s="66"/>
      <c r="Q6334" s="66"/>
      <c r="R6334" s="66"/>
    </row>
    <row r="6335" spans="1:18" x14ac:dyDescent="0.2">
      <c r="C6335" s="64" t="s">
        <v>4042</v>
      </c>
      <c r="D6335" s="64"/>
      <c r="E6335" s="64"/>
      <c r="F6335" s="65" t="s">
        <v>24</v>
      </c>
      <c r="G6335" s="65"/>
      <c r="H6335" s="65"/>
      <c r="I6335" s="65"/>
      <c r="J6335" s="66">
        <v>40064</v>
      </c>
      <c r="K6335" s="66"/>
      <c r="L6335" s="66"/>
      <c r="M6335" s="66"/>
      <c r="N6335" s="66"/>
      <c r="O6335" s="66">
        <v>41159</v>
      </c>
      <c r="P6335" s="66"/>
      <c r="Q6335" s="66"/>
      <c r="R6335" s="66"/>
    </row>
    <row r="6336" spans="1:18" x14ac:dyDescent="0.2">
      <c r="C6336" s="64" t="s">
        <v>4043</v>
      </c>
      <c r="D6336" s="64"/>
      <c r="E6336" s="64"/>
      <c r="F6336" s="65" t="s">
        <v>24</v>
      </c>
      <c r="G6336" s="65"/>
      <c r="H6336" s="65"/>
      <c r="I6336" s="65"/>
      <c r="J6336" s="66">
        <v>38224</v>
      </c>
      <c r="K6336" s="66"/>
      <c r="L6336" s="66"/>
      <c r="M6336" s="66"/>
      <c r="N6336" s="66"/>
      <c r="O6336" s="66">
        <v>42240</v>
      </c>
      <c r="P6336" s="66"/>
      <c r="Q6336" s="66"/>
      <c r="R6336" s="66"/>
    </row>
    <row r="6337" spans="3:18" x14ac:dyDescent="0.2">
      <c r="C6337" s="64" t="s">
        <v>539</v>
      </c>
      <c r="D6337" s="64"/>
      <c r="E6337" s="64"/>
      <c r="F6337" s="65" t="s">
        <v>24</v>
      </c>
      <c r="G6337" s="65"/>
      <c r="H6337" s="65"/>
      <c r="I6337" s="65"/>
      <c r="J6337" s="66">
        <v>41402</v>
      </c>
      <c r="K6337" s="66"/>
      <c r="L6337" s="66"/>
      <c r="M6337" s="66"/>
      <c r="N6337" s="66"/>
      <c r="O6337" s="66">
        <v>41797</v>
      </c>
      <c r="P6337" s="66"/>
      <c r="Q6337" s="66"/>
      <c r="R6337" s="66"/>
    </row>
    <row r="6338" spans="3:18" x14ac:dyDescent="0.2">
      <c r="C6338" s="64" t="s">
        <v>4044</v>
      </c>
      <c r="D6338" s="64"/>
      <c r="E6338" s="64"/>
      <c r="F6338" s="65" t="s">
        <v>24</v>
      </c>
      <c r="G6338" s="65"/>
      <c r="H6338" s="65"/>
      <c r="I6338" s="65"/>
      <c r="J6338" s="66">
        <v>39869</v>
      </c>
      <c r="K6338" s="66"/>
      <c r="L6338" s="66"/>
      <c r="M6338" s="66"/>
      <c r="N6338" s="66"/>
      <c r="O6338" s="66">
        <v>41694</v>
      </c>
      <c r="P6338" s="66"/>
      <c r="Q6338" s="66"/>
      <c r="R6338" s="66"/>
    </row>
    <row r="6339" spans="3:18" x14ac:dyDescent="0.2">
      <c r="C6339" s="64" t="s">
        <v>4045</v>
      </c>
      <c r="D6339" s="64"/>
      <c r="E6339" s="64"/>
      <c r="F6339" s="65" t="s">
        <v>24</v>
      </c>
      <c r="G6339" s="65"/>
      <c r="H6339" s="65"/>
      <c r="I6339" s="65"/>
      <c r="J6339" s="66">
        <v>41059</v>
      </c>
      <c r="K6339" s="66"/>
      <c r="L6339" s="66"/>
      <c r="M6339" s="66"/>
      <c r="N6339" s="66"/>
      <c r="O6339" s="66">
        <v>41788</v>
      </c>
      <c r="P6339" s="66"/>
      <c r="Q6339" s="66"/>
      <c r="R6339" s="66"/>
    </row>
    <row r="6340" spans="3:18" x14ac:dyDescent="0.2">
      <c r="C6340" s="64" t="s">
        <v>4046</v>
      </c>
      <c r="D6340" s="64"/>
      <c r="E6340" s="64"/>
      <c r="F6340" s="65" t="s">
        <v>24</v>
      </c>
      <c r="G6340" s="65"/>
      <c r="H6340" s="65"/>
      <c r="I6340" s="65"/>
      <c r="J6340" s="66">
        <v>41528</v>
      </c>
      <c r="K6340" s="66"/>
      <c r="L6340" s="66"/>
      <c r="M6340" s="66"/>
      <c r="N6340" s="66"/>
      <c r="O6340" s="66">
        <v>42257</v>
      </c>
      <c r="P6340" s="66"/>
      <c r="Q6340" s="66"/>
      <c r="R6340" s="66"/>
    </row>
    <row r="6341" spans="3:18" x14ac:dyDescent="0.2">
      <c r="C6341" s="64" t="s">
        <v>4047</v>
      </c>
      <c r="D6341" s="64"/>
      <c r="E6341" s="64"/>
      <c r="F6341" s="65" t="s">
        <v>24</v>
      </c>
      <c r="G6341" s="65"/>
      <c r="H6341" s="65"/>
      <c r="I6341" s="65"/>
      <c r="J6341" s="66">
        <v>40680</v>
      </c>
      <c r="K6341" s="66"/>
      <c r="L6341" s="66"/>
      <c r="M6341" s="66"/>
      <c r="N6341" s="66"/>
      <c r="O6341" s="66">
        <v>41410</v>
      </c>
      <c r="P6341" s="66"/>
      <c r="Q6341" s="66"/>
      <c r="R6341" s="66"/>
    </row>
    <row r="6342" spans="3:18" x14ac:dyDescent="0.2">
      <c r="C6342" s="64" t="s">
        <v>4048</v>
      </c>
      <c r="D6342" s="64"/>
      <c r="E6342" s="64"/>
      <c r="F6342" s="65" t="s">
        <v>24</v>
      </c>
      <c r="G6342" s="65"/>
      <c r="H6342" s="65"/>
      <c r="I6342" s="65"/>
      <c r="J6342" s="66">
        <v>42207</v>
      </c>
      <c r="K6342" s="66"/>
      <c r="L6342" s="66"/>
      <c r="M6342" s="66"/>
      <c r="N6342" s="66"/>
      <c r="O6342" s="66">
        <v>42937</v>
      </c>
      <c r="P6342" s="66"/>
      <c r="Q6342" s="66"/>
      <c r="R6342" s="66"/>
    </row>
    <row r="6343" spans="3:18" x14ac:dyDescent="0.2">
      <c r="C6343" s="64" t="s">
        <v>546</v>
      </c>
      <c r="D6343" s="64"/>
      <c r="E6343" s="64"/>
      <c r="F6343" s="65" t="s">
        <v>24</v>
      </c>
      <c r="G6343" s="65"/>
      <c r="H6343" s="65"/>
      <c r="I6343" s="65"/>
      <c r="J6343" s="66">
        <v>41066</v>
      </c>
      <c r="K6343" s="66"/>
      <c r="L6343" s="66"/>
      <c r="M6343" s="66"/>
      <c r="N6343" s="66"/>
      <c r="O6343" s="66">
        <v>41795</v>
      </c>
      <c r="P6343" s="66"/>
      <c r="Q6343" s="66"/>
      <c r="R6343" s="66"/>
    </row>
    <row r="6344" spans="3:18" x14ac:dyDescent="0.2">
      <c r="C6344" s="64" t="s">
        <v>4049</v>
      </c>
      <c r="D6344" s="64"/>
      <c r="E6344" s="64"/>
      <c r="F6344" s="65" t="s">
        <v>24</v>
      </c>
      <c r="G6344" s="65"/>
      <c r="H6344" s="65"/>
      <c r="I6344" s="65"/>
      <c r="J6344" s="66">
        <v>37655</v>
      </c>
      <c r="K6344" s="66"/>
      <c r="L6344" s="66"/>
      <c r="M6344" s="66"/>
      <c r="N6344" s="66"/>
      <c r="O6344" s="66">
        <v>41672</v>
      </c>
      <c r="P6344" s="66"/>
      <c r="Q6344" s="66"/>
      <c r="R6344" s="66"/>
    </row>
    <row r="6345" spans="3:18" x14ac:dyDescent="0.2">
      <c r="C6345" s="64" t="s">
        <v>1882</v>
      </c>
      <c r="D6345" s="64"/>
      <c r="E6345" s="64"/>
      <c r="F6345" s="65" t="s">
        <v>24</v>
      </c>
      <c r="G6345" s="65"/>
      <c r="H6345" s="65"/>
      <c r="I6345" s="65"/>
      <c r="J6345" s="66">
        <v>41264</v>
      </c>
      <c r="K6345" s="66"/>
      <c r="L6345" s="66"/>
      <c r="M6345" s="66"/>
      <c r="N6345" s="66"/>
      <c r="O6345" s="66">
        <v>43089</v>
      </c>
      <c r="P6345" s="66"/>
      <c r="Q6345" s="66"/>
      <c r="R6345" s="66"/>
    </row>
    <row r="6346" spans="3:18" x14ac:dyDescent="0.2">
      <c r="C6346" s="64" t="s">
        <v>3977</v>
      </c>
      <c r="D6346" s="64"/>
      <c r="E6346" s="64"/>
      <c r="F6346" s="65" t="s">
        <v>24</v>
      </c>
      <c r="G6346" s="65"/>
      <c r="H6346" s="65"/>
      <c r="I6346" s="65"/>
      <c r="J6346" s="66">
        <v>41402</v>
      </c>
      <c r="K6346" s="66"/>
      <c r="L6346" s="66"/>
      <c r="M6346" s="66"/>
      <c r="N6346" s="66"/>
      <c r="O6346" s="66">
        <v>41797</v>
      </c>
      <c r="P6346" s="66"/>
      <c r="Q6346" s="66"/>
      <c r="R6346" s="66"/>
    </row>
    <row r="6347" spans="3:18" x14ac:dyDescent="0.2">
      <c r="C6347" s="64" t="s">
        <v>4050</v>
      </c>
      <c r="D6347" s="64"/>
      <c r="E6347" s="64"/>
      <c r="F6347" s="65" t="s">
        <v>24</v>
      </c>
      <c r="G6347" s="65"/>
      <c r="H6347" s="65"/>
      <c r="I6347" s="65"/>
      <c r="J6347" s="66">
        <v>41514</v>
      </c>
      <c r="K6347" s="66"/>
      <c r="L6347" s="66"/>
      <c r="M6347" s="66"/>
      <c r="N6347" s="66"/>
      <c r="O6347" s="66">
        <v>42243</v>
      </c>
      <c r="P6347" s="66"/>
      <c r="Q6347" s="66"/>
      <c r="R6347" s="66"/>
    </row>
    <row r="6348" spans="3:18" x14ac:dyDescent="0.2">
      <c r="C6348" s="64" t="s">
        <v>4051</v>
      </c>
      <c r="D6348" s="64"/>
      <c r="E6348" s="64"/>
      <c r="F6348" s="65" t="s">
        <v>24</v>
      </c>
      <c r="G6348" s="65"/>
      <c r="H6348" s="65"/>
      <c r="I6348" s="65"/>
      <c r="J6348" s="66">
        <v>35123</v>
      </c>
      <c r="K6348" s="66"/>
      <c r="L6348" s="66"/>
      <c r="M6348" s="66"/>
      <c r="N6348" s="66"/>
      <c r="O6348" s="66">
        <v>41089</v>
      </c>
      <c r="P6348" s="66"/>
      <c r="Q6348" s="66"/>
      <c r="R6348" s="66"/>
    </row>
    <row r="6349" spans="3:18" x14ac:dyDescent="0.2">
      <c r="C6349" s="64" t="s">
        <v>4052</v>
      </c>
      <c r="D6349" s="64"/>
      <c r="E6349" s="64"/>
      <c r="F6349" s="65" t="s">
        <v>24</v>
      </c>
      <c r="G6349" s="65"/>
      <c r="H6349" s="65"/>
      <c r="I6349" s="65"/>
      <c r="J6349" s="66">
        <v>39792</v>
      </c>
      <c r="K6349" s="66"/>
      <c r="L6349" s="66"/>
      <c r="M6349" s="66"/>
      <c r="N6349" s="66"/>
      <c r="O6349" s="66">
        <v>41252</v>
      </c>
      <c r="P6349" s="66"/>
      <c r="Q6349" s="66"/>
      <c r="R6349" s="66"/>
    </row>
    <row r="6350" spans="3:18" x14ac:dyDescent="0.2">
      <c r="C6350" s="64" t="s">
        <v>4036</v>
      </c>
      <c r="D6350" s="64"/>
      <c r="E6350" s="64"/>
      <c r="F6350" s="65" t="s">
        <v>24</v>
      </c>
      <c r="G6350" s="65"/>
      <c r="H6350" s="65"/>
      <c r="I6350" s="65"/>
      <c r="J6350" s="66">
        <v>36279</v>
      </c>
      <c r="K6350" s="66"/>
      <c r="L6350" s="66"/>
      <c r="M6350" s="66"/>
      <c r="N6350" s="66"/>
      <c r="O6350" s="66">
        <v>42400</v>
      </c>
      <c r="P6350" s="66"/>
      <c r="Q6350" s="66"/>
      <c r="R6350" s="66"/>
    </row>
    <row r="6351" spans="3:18" x14ac:dyDescent="0.2">
      <c r="C6351" s="64" t="s">
        <v>4053</v>
      </c>
      <c r="D6351" s="64"/>
      <c r="E6351" s="64"/>
      <c r="F6351" s="65" t="s">
        <v>24</v>
      </c>
      <c r="G6351" s="65"/>
      <c r="H6351" s="65"/>
      <c r="I6351" s="65"/>
      <c r="J6351" s="66">
        <v>40651</v>
      </c>
      <c r="K6351" s="66"/>
      <c r="L6351" s="66"/>
      <c r="M6351" s="66"/>
      <c r="N6351" s="66"/>
      <c r="O6351" s="66">
        <v>42477</v>
      </c>
      <c r="P6351" s="66"/>
      <c r="Q6351" s="66"/>
      <c r="R6351" s="66"/>
    </row>
    <row r="6352" spans="3:18" x14ac:dyDescent="0.2">
      <c r="C6352" s="64" t="s">
        <v>3982</v>
      </c>
      <c r="D6352" s="64"/>
      <c r="E6352" s="64"/>
      <c r="F6352" s="65" t="s">
        <v>24</v>
      </c>
      <c r="G6352" s="65"/>
      <c r="H6352" s="65"/>
      <c r="I6352" s="65"/>
      <c r="J6352" s="66">
        <v>41899</v>
      </c>
      <c r="K6352" s="66"/>
      <c r="L6352" s="66"/>
      <c r="M6352" s="66"/>
      <c r="N6352" s="66"/>
      <c r="O6352" s="66">
        <v>42629</v>
      </c>
      <c r="P6352" s="66"/>
      <c r="Q6352" s="66"/>
      <c r="R6352" s="66"/>
    </row>
    <row r="6353" spans="1:18" ht="6" customHeight="1" x14ac:dyDescent="0.2"/>
    <row r="6354" spans="1:18" ht="15.75" x14ac:dyDescent="0.2">
      <c r="A6354" s="72" t="s">
        <v>4054</v>
      </c>
      <c r="B6354" s="72"/>
      <c r="C6354" s="72"/>
      <c r="D6354" s="72"/>
      <c r="E6354" s="72"/>
      <c r="F6354" s="72"/>
      <c r="G6354" s="72"/>
      <c r="H6354" s="72"/>
      <c r="I6354" s="72"/>
      <c r="J6354" s="72"/>
      <c r="K6354" s="72"/>
      <c r="L6354" s="72"/>
      <c r="M6354" s="72"/>
      <c r="N6354" s="72"/>
      <c r="O6354" s="72"/>
      <c r="P6354" s="72"/>
      <c r="Q6354" s="72"/>
      <c r="R6354" s="72"/>
    </row>
    <row r="6355" spans="1:18" ht="8.25" customHeight="1" x14ac:dyDescent="0.2"/>
    <row r="6356" spans="1:18" x14ac:dyDescent="0.2">
      <c r="A6356" s="64" t="s">
        <v>4055</v>
      </c>
      <c r="B6356" s="64"/>
      <c r="C6356" s="64"/>
      <c r="D6356" s="64"/>
    </row>
    <row r="6357" spans="1:18" x14ac:dyDescent="0.2">
      <c r="C6357" s="64" t="s">
        <v>4027</v>
      </c>
      <c r="D6357" s="64"/>
      <c r="E6357" s="64"/>
      <c r="F6357" s="65" t="s">
        <v>4055</v>
      </c>
      <c r="G6357" s="65"/>
      <c r="H6357" s="65"/>
      <c r="I6357" s="65"/>
      <c r="J6357" s="66">
        <v>42207</v>
      </c>
      <c r="K6357" s="66"/>
      <c r="L6357" s="66"/>
      <c r="M6357" s="66"/>
      <c r="N6357" s="66"/>
      <c r="O6357" s="66">
        <v>43236</v>
      </c>
      <c r="P6357" s="66"/>
      <c r="Q6357" s="66"/>
      <c r="R6357" s="66"/>
    </row>
    <row r="6358" spans="1:18" x14ac:dyDescent="0.2">
      <c r="A6358" s="64" t="s">
        <v>4056</v>
      </c>
      <c r="B6358" s="64"/>
      <c r="C6358" s="64"/>
      <c r="D6358" s="64"/>
    </row>
    <row r="6359" spans="1:18" x14ac:dyDescent="0.2">
      <c r="C6359" s="64" t="s">
        <v>4027</v>
      </c>
      <c r="D6359" s="64"/>
      <c r="E6359" s="64"/>
      <c r="F6359" s="65" t="s">
        <v>4056</v>
      </c>
      <c r="G6359" s="65"/>
      <c r="H6359" s="65"/>
      <c r="I6359" s="65"/>
      <c r="J6359" s="66">
        <v>39585</v>
      </c>
      <c r="K6359" s="66"/>
      <c r="L6359" s="66"/>
      <c r="M6359" s="66"/>
      <c r="N6359" s="66"/>
      <c r="O6359" s="66">
        <v>41410</v>
      </c>
      <c r="P6359" s="66"/>
      <c r="Q6359" s="66"/>
      <c r="R6359" s="66"/>
    </row>
    <row r="6360" spans="1:18" x14ac:dyDescent="0.2">
      <c r="C6360" s="64" t="s">
        <v>4031</v>
      </c>
      <c r="D6360" s="64"/>
      <c r="E6360" s="64"/>
      <c r="F6360" s="65" t="s">
        <v>4056</v>
      </c>
      <c r="G6360" s="65"/>
      <c r="H6360" s="65"/>
      <c r="I6360" s="65"/>
      <c r="J6360" s="66">
        <v>42241</v>
      </c>
      <c r="K6360" s="66"/>
      <c r="L6360" s="66"/>
      <c r="M6360" s="66"/>
      <c r="N6360" s="66"/>
      <c r="O6360" s="66">
        <v>42971</v>
      </c>
      <c r="P6360" s="66"/>
      <c r="Q6360" s="66"/>
      <c r="R6360" s="66"/>
    </row>
    <row r="6361" spans="1:18" x14ac:dyDescent="0.2">
      <c r="C6361" s="64" t="s">
        <v>580</v>
      </c>
      <c r="D6361" s="64"/>
      <c r="E6361" s="64"/>
      <c r="F6361" s="65" t="s">
        <v>4056</v>
      </c>
      <c r="G6361" s="65"/>
      <c r="H6361" s="65"/>
      <c r="I6361" s="65"/>
      <c r="J6361" s="66">
        <v>33848</v>
      </c>
      <c r="K6361" s="66"/>
      <c r="L6361" s="66"/>
      <c r="M6361" s="66"/>
      <c r="N6361" s="66"/>
      <c r="O6361" s="66">
        <v>40931</v>
      </c>
      <c r="P6361" s="66"/>
      <c r="Q6361" s="66"/>
      <c r="R6361" s="66"/>
    </row>
    <row r="6362" spans="1:18" x14ac:dyDescent="0.2">
      <c r="C6362" s="64" t="s">
        <v>550</v>
      </c>
      <c r="D6362" s="64"/>
      <c r="E6362" s="64"/>
      <c r="F6362" s="65" t="s">
        <v>4056</v>
      </c>
      <c r="G6362" s="65"/>
      <c r="H6362" s="65"/>
      <c r="I6362" s="65"/>
      <c r="J6362" s="66">
        <v>40331</v>
      </c>
      <c r="K6362" s="66"/>
      <c r="L6362" s="66"/>
      <c r="M6362" s="66"/>
      <c r="N6362" s="66"/>
      <c r="O6362" s="66">
        <v>43724</v>
      </c>
      <c r="P6362" s="66"/>
      <c r="Q6362" s="66"/>
      <c r="R6362" s="66"/>
    </row>
    <row r="6363" spans="1:18" x14ac:dyDescent="0.2">
      <c r="A6363" s="64" t="s">
        <v>216</v>
      </c>
      <c r="B6363" s="64"/>
      <c r="C6363" s="64"/>
      <c r="D6363" s="64"/>
    </row>
    <row r="6364" spans="1:18" x14ac:dyDescent="0.2">
      <c r="C6364" s="64" t="s">
        <v>522</v>
      </c>
      <c r="D6364" s="64"/>
      <c r="E6364" s="64"/>
      <c r="F6364" s="65" t="s">
        <v>216</v>
      </c>
      <c r="G6364" s="65"/>
      <c r="H6364" s="65"/>
      <c r="I6364" s="65"/>
      <c r="J6364" s="66">
        <v>36642</v>
      </c>
      <c r="K6364" s="66"/>
      <c r="L6364" s="66"/>
      <c r="M6364" s="66"/>
      <c r="N6364" s="66"/>
      <c r="O6364" s="66">
        <v>41365</v>
      </c>
      <c r="P6364" s="66"/>
      <c r="Q6364" s="66"/>
      <c r="R6364" s="66"/>
    </row>
    <row r="6365" spans="1:18" x14ac:dyDescent="0.2">
      <c r="C6365" s="64" t="s">
        <v>4057</v>
      </c>
      <c r="D6365" s="64"/>
      <c r="E6365" s="64"/>
      <c r="F6365" s="65" t="s">
        <v>216</v>
      </c>
      <c r="G6365" s="65"/>
      <c r="H6365" s="65"/>
      <c r="I6365" s="65"/>
      <c r="J6365" s="66">
        <v>34752</v>
      </c>
      <c r="K6365" s="66"/>
      <c r="L6365" s="66"/>
      <c r="M6365" s="66"/>
      <c r="N6365" s="66"/>
      <c r="O6365" s="66">
        <v>41326</v>
      </c>
      <c r="P6365" s="66"/>
      <c r="Q6365" s="66"/>
      <c r="R6365" s="66"/>
    </row>
    <row r="6366" spans="1:18" x14ac:dyDescent="0.2">
      <c r="C6366" s="64" t="s">
        <v>4005</v>
      </c>
      <c r="D6366" s="64"/>
      <c r="E6366" s="64"/>
      <c r="F6366" s="65" t="s">
        <v>216</v>
      </c>
      <c r="G6366" s="65"/>
      <c r="H6366" s="65"/>
      <c r="I6366" s="65"/>
      <c r="J6366" s="66">
        <v>40387</v>
      </c>
      <c r="K6366" s="66"/>
      <c r="L6366" s="66"/>
      <c r="M6366" s="66"/>
      <c r="N6366" s="66"/>
      <c r="O6366" s="66">
        <v>41117</v>
      </c>
      <c r="P6366" s="66"/>
      <c r="Q6366" s="66"/>
      <c r="R6366" s="66"/>
    </row>
    <row r="6367" spans="1:18" x14ac:dyDescent="0.2">
      <c r="C6367" s="64" t="s">
        <v>4058</v>
      </c>
      <c r="D6367" s="64"/>
      <c r="E6367" s="64"/>
      <c r="F6367" s="65" t="s">
        <v>216</v>
      </c>
      <c r="G6367" s="65"/>
      <c r="H6367" s="65"/>
      <c r="I6367" s="65"/>
      <c r="J6367" s="66">
        <v>35928</v>
      </c>
      <c r="K6367" s="66"/>
      <c r="L6367" s="66"/>
      <c r="M6367" s="66"/>
      <c r="N6367" s="66"/>
      <c r="O6367" s="66">
        <v>41001</v>
      </c>
      <c r="P6367" s="66"/>
      <c r="Q6367" s="66"/>
      <c r="R6367" s="66"/>
    </row>
    <row r="6368" spans="1:18" x14ac:dyDescent="0.2">
      <c r="A6368" s="64" t="s">
        <v>9</v>
      </c>
      <c r="B6368" s="64"/>
      <c r="C6368" s="64"/>
      <c r="D6368" s="64"/>
    </row>
    <row r="6369" spans="1:18" x14ac:dyDescent="0.2">
      <c r="C6369" s="64" t="s">
        <v>4059</v>
      </c>
      <c r="D6369" s="64"/>
      <c r="E6369" s="64"/>
      <c r="F6369" s="65" t="s">
        <v>9</v>
      </c>
      <c r="G6369" s="65"/>
      <c r="H6369" s="65"/>
      <c r="I6369" s="65"/>
      <c r="J6369" s="66">
        <v>41003</v>
      </c>
      <c r="K6369" s="66"/>
      <c r="L6369" s="66"/>
      <c r="M6369" s="66"/>
      <c r="N6369" s="66"/>
      <c r="O6369" s="66">
        <v>42828</v>
      </c>
      <c r="P6369" s="66"/>
      <c r="Q6369" s="66"/>
      <c r="R6369" s="66"/>
    </row>
    <row r="6370" spans="1:18" x14ac:dyDescent="0.2">
      <c r="C6370" s="64" t="s">
        <v>4060</v>
      </c>
      <c r="D6370" s="64"/>
      <c r="E6370" s="64"/>
      <c r="F6370" s="65" t="s">
        <v>9</v>
      </c>
      <c r="G6370" s="65"/>
      <c r="H6370" s="65"/>
      <c r="I6370" s="65"/>
      <c r="J6370" s="66">
        <v>41264</v>
      </c>
      <c r="K6370" s="66"/>
      <c r="L6370" s="66"/>
      <c r="M6370" s="66"/>
      <c r="N6370" s="66"/>
      <c r="O6370" s="66">
        <v>43089</v>
      </c>
      <c r="P6370" s="66"/>
      <c r="Q6370" s="66"/>
      <c r="R6370" s="66"/>
    </row>
    <row r="6371" spans="1:18" x14ac:dyDescent="0.2">
      <c r="C6371" s="64" t="s">
        <v>4006</v>
      </c>
      <c r="D6371" s="64"/>
      <c r="E6371" s="64"/>
      <c r="F6371" s="65" t="s">
        <v>9</v>
      </c>
      <c r="G6371" s="65"/>
      <c r="H6371" s="65"/>
      <c r="I6371" s="65"/>
      <c r="J6371" s="66">
        <v>41528</v>
      </c>
      <c r="K6371" s="66"/>
      <c r="L6371" s="66"/>
      <c r="M6371" s="66"/>
      <c r="N6371" s="66"/>
      <c r="O6371" s="66">
        <v>42257</v>
      </c>
      <c r="P6371" s="66"/>
      <c r="Q6371" s="66"/>
      <c r="R6371" s="66"/>
    </row>
    <row r="6372" spans="1:18" x14ac:dyDescent="0.2">
      <c r="C6372" s="64" t="s">
        <v>4010</v>
      </c>
      <c r="D6372" s="64"/>
      <c r="E6372" s="64"/>
      <c r="F6372" s="65" t="s">
        <v>9</v>
      </c>
      <c r="G6372" s="65"/>
      <c r="H6372" s="65"/>
      <c r="I6372" s="65"/>
      <c r="J6372" s="66">
        <v>41136</v>
      </c>
      <c r="K6372" s="66"/>
      <c r="L6372" s="66"/>
      <c r="M6372" s="66"/>
      <c r="N6372" s="66"/>
      <c r="O6372" s="66">
        <v>41865</v>
      </c>
      <c r="P6372" s="66"/>
      <c r="Q6372" s="66"/>
      <c r="R6372" s="66"/>
    </row>
    <row r="6373" spans="1:18" x14ac:dyDescent="0.2">
      <c r="C6373" s="64" t="s">
        <v>4061</v>
      </c>
      <c r="D6373" s="64"/>
      <c r="E6373" s="64"/>
      <c r="F6373" s="65" t="s">
        <v>9</v>
      </c>
      <c r="G6373" s="65"/>
      <c r="H6373" s="65"/>
      <c r="I6373" s="65"/>
      <c r="J6373" s="66">
        <v>37349</v>
      </c>
      <c r="K6373" s="66"/>
      <c r="L6373" s="66"/>
      <c r="M6373" s="66"/>
      <c r="N6373" s="66"/>
      <c r="O6373" s="66">
        <v>41366</v>
      </c>
      <c r="P6373" s="66"/>
      <c r="Q6373" s="66"/>
      <c r="R6373" s="66"/>
    </row>
    <row r="6374" spans="1:18" x14ac:dyDescent="0.2">
      <c r="C6374" s="64" t="s">
        <v>4062</v>
      </c>
      <c r="D6374" s="64"/>
      <c r="E6374" s="64"/>
      <c r="F6374" s="65" t="s">
        <v>9</v>
      </c>
      <c r="G6374" s="65"/>
      <c r="H6374" s="65"/>
      <c r="I6374" s="65"/>
      <c r="J6374" s="66">
        <v>41003</v>
      </c>
      <c r="K6374" s="66"/>
      <c r="L6374" s="66"/>
      <c r="M6374" s="66"/>
      <c r="N6374" s="66"/>
      <c r="O6374" s="66">
        <v>42828</v>
      </c>
      <c r="P6374" s="66"/>
      <c r="Q6374" s="66"/>
      <c r="R6374" s="66"/>
    </row>
    <row r="6375" spans="1:18" x14ac:dyDescent="0.2">
      <c r="A6375" s="64" t="s">
        <v>146</v>
      </c>
      <c r="B6375" s="64"/>
      <c r="C6375" s="64"/>
      <c r="D6375" s="64"/>
    </row>
    <row r="6376" spans="1:18" x14ac:dyDescent="0.2">
      <c r="C6376" s="64" t="s">
        <v>3962</v>
      </c>
      <c r="D6376" s="64"/>
      <c r="E6376" s="64"/>
      <c r="F6376" s="65" t="s">
        <v>146</v>
      </c>
      <c r="G6376" s="65"/>
      <c r="H6376" s="65"/>
      <c r="I6376" s="65"/>
      <c r="J6376" s="66">
        <v>39661</v>
      </c>
      <c r="K6376" s="66"/>
      <c r="L6376" s="66"/>
      <c r="M6376" s="66"/>
      <c r="N6376" s="66"/>
      <c r="O6376" s="66">
        <v>41486</v>
      </c>
      <c r="P6376" s="66"/>
      <c r="Q6376" s="66"/>
      <c r="R6376" s="66"/>
    </row>
    <row r="6377" spans="1:18" x14ac:dyDescent="0.2">
      <c r="C6377" s="64" t="s">
        <v>580</v>
      </c>
      <c r="D6377" s="64"/>
      <c r="E6377" s="64"/>
      <c r="F6377" s="65" t="s">
        <v>146</v>
      </c>
      <c r="G6377" s="65"/>
      <c r="H6377" s="65"/>
      <c r="I6377" s="65"/>
      <c r="J6377" s="66">
        <v>33848</v>
      </c>
      <c r="K6377" s="66"/>
      <c r="L6377" s="66"/>
      <c r="M6377" s="66"/>
      <c r="N6377" s="66"/>
      <c r="O6377" s="66">
        <v>41676</v>
      </c>
      <c r="P6377" s="66"/>
      <c r="Q6377" s="66"/>
      <c r="R6377" s="66"/>
    </row>
    <row r="6378" spans="1:18" ht="6" customHeight="1" x14ac:dyDescent="0.2"/>
    <row r="6379" spans="1:18" ht="15.75" x14ac:dyDescent="0.2">
      <c r="A6379" s="72" t="s">
        <v>4063</v>
      </c>
      <c r="B6379" s="72"/>
      <c r="C6379" s="72"/>
      <c r="D6379" s="72"/>
      <c r="E6379" s="72"/>
      <c r="F6379" s="72"/>
      <c r="G6379" s="72"/>
      <c r="H6379" s="72"/>
      <c r="I6379" s="72"/>
      <c r="J6379" s="72"/>
      <c r="K6379" s="72"/>
      <c r="L6379" s="72"/>
      <c r="M6379" s="72"/>
      <c r="N6379" s="72"/>
      <c r="O6379" s="72"/>
      <c r="P6379" s="72"/>
      <c r="Q6379" s="72"/>
      <c r="R6379" s="72"/>
    </row>
    <row r="6380" spans="1:18" ht="8.25" customHeight="1" x14ac:dyDescent="0.2"/>
    <row r="6381" spans="1:18" x14ac:dyDescent="0.2">
      <c r="A6381" s="64" t="s">
        <v>213</v>
      </c>
      <c r="B6381" s="64"/>
      <c r="C6381" s="64"/>
      <c r="D6381" s="64"/>
    </row>
    <row r="6382" spans="1:18" x14ac:dyDescent="0.2">
      <c r="C6382" s="64" t="s">
        <v>3213</v>
      </c>
      <c r="D6382" s="64"/>
      <c r="E6382" s="64"/>
      <c r="F6382" s="65" t="s">
        <v>213</v>
      </c>
      <c r="G6382" s="65"/>
      <c r="H6382" s="65"/>
      <c r="I6382" s="65"/>
      <c r="J6382" s="66">
        <v>38322</v>
      </c>
      <c r="K6382" s="66"/>
      <c r="L6382" s="66"/>
      <c r="M6382" s="66"/>
      <c r="N6382" s="66"/>
      <c r="O6382" s="66">
        <v>43069</v>
      </c>
      <c r="P6382" s="66"/>
      <c r="Q6382" s="66"/>
      <c r="R6382" s="66"/>
    </row>
    <row r="6383" spans="1:18" ht="6" customHeight="1" x14ac:dyDescent="0.2"/>
    <row r="6384" spans="1:18" ht="15.75" x14ac:dyDescent="0.2">
      <c r="A6384" s="72" t="s">
        <v>4064</v>
      </c>
      <c r="B6384" s="72"/>
      <c r="C6384" s="72"/>
      <c r="D6384" s="72"/>
      <c r="E6384" s="72"/>
      <c r="F6384" s="72"/>
      <c r="G6384" s="72"/>
      <c r="H6384" s="72"/>
      <c r="I6384" s="72"/>
      <c r="J6384" s="72"/>
      <c r="K6384" s="72"/>
      <c r="L6384" s="72"/>
      <c r="M6384" s="72"/>
      <c r="N6384" s="72"/>
      <c r="O6384" s="72"/>
      <c r="P6384" s="72"/>
      <c r="Q6384" s="72"/>
      <c r="R6384" s="72"/>
    </row>
    <row r="6385" spans="1:18" ht="8.25" customHeight="1" x14ac:dyDescent="0.2"/>
    <row r="6386" spans="1:18" x14ac:dyDescent="0.2">
      <c r="A6386" s="64" t="s">
        <v>9</v>
      </c>
      <c r="B6386" s="64"/>
      <c r="C6386" s="64"/>
      <c r="D6386" s="64"/>
    </row>
    <row r="6387" spans="1:18" x14ac:dyDescent="0.2">
      <c r="C6387" s="64" t="s">
        <v>1777</v>
      </c>
      <c r="D6387" s="64"/>
      <c r="E6387" s="64"/>
      <c r="F6387" s="65" t="s">
        <v>9</v>
      </c>
      <c r="G6387" s="65"/>
      <c r="H6387" s="65"/>
      <c r="I6387" s="65"/>
      <c r="J6387" s="66">
        <v>41129</v>
      </c>
      <c r="K6387" s="66"/>
      <c r="L6387" s="66"/>
      <c r="M6387" s="66"/>
      <c r="N6387" s="66"/>
      <c r="O6387" s="66">
        <v>42223</v>
      </c>
      <c r="P6387" s="66"/>
      <c r="Q6387" s="66"/>
      <c r="R6387" s="66"/>
    </row>
    <row r="6388" spans="1:18" x14ac:dyDescent="0.2">
      <c r="C6388" s="64" t="s">
        <v>4065</v>
      </c>
      <c r="D6388" s="64"/>
      <c r="E6388" s="64"/>
      <c r="F6388" s="65" t="s">
        <v>9</v>
      </c>
      <c r="G6388" s="65"/>
      <c r="H6388" s="65"/>
      <c r="I6388" s="65"/>
      <c r="J6388" s="66">
        <v>41129</v>
      </c>
      <c r="K6388" s="66"/>
      <c r="L6388" s="66"/>
      <c r="M6388" s="66"/>
      <c r="N6388" s="66"/>
      <c r="O6388" s="66">
        <v>42954</v>
      </c>
      <c r="P6388" s="66"/>
      <c r="Q6388" s="66"/>
      <c r="R6388" s="66"/>
    </row>
    <row r="6389" spans="1:18" x14ac:dyDescent="0.2">
      <c r="C6389" s="64" t="s">
        <v>4066</v>
      </c>
      <c r="D6389" s="64"/>
      <c r="E6389" s="64"/>
      <c r="F6389" s="65" t="s">
        <v>9</v>
      </c>
      <c r="G6389" s="65"/>
      <c r="H6389" s="65"/>
      <c r="I6389" s="65"/>
      <c r="J6389" s="66">
        <v>41129</v>
      </c>
      <c r="K6389" s="66"/>
      <c r="L6389" s="66"/>
      <c r="M6389" s="66"/>
      <c r="N6389" s="66"/>
      <c r="O6389" s="66">
        <v>41858</v>
      </c>
      <c r="P6389" s="66"/>
      <c r="Q6389" s="66"/>
      <c r="R6389" s="66"/>
    </row>
    <row r="6390" spans="1:18" x14ac:dyDescent="0.2">
      <c r="C6390" s="64" t="s">
        <v>4067</v>
      </c>
      <c r="D6390" s="64"/>
      <c r="E6390" s="64"/>
      <c r="F6390" s="65" t="s">
        <v>9</v>
      </c>
      <c r="G6390" s="65"/>
      <c r="H6390" s="65"/>
      <c r="I6390" s="65"/>
      <c r="J6390" s="66">
        <v>41862</v>
      </c>
      <c r="K6390" s="66"/>
      <c r="L6390" s="66"/>
      <c r="M6390" s="66"/>
      <c r="N6390" s="66"/>
      <c r="O6390" s="66">
        <v>42592</v>
      </c>
      <c r="P6390" s="66"/>
      <c r="Q6390" s="66"/>
      <c r="R6390" s="66"/>
    </row>
    <row r="6391" spans="1:18" x14ac:dyDescent="0.2">
      <c r="C6391" s="64" t="s">
        <v>4068</v>
      </c>
      <c r="D6391" s="64"/>
      <c r="E6391" s="64"/>
      <c r="F6391" s="65" t="s">
        <v>9</v>
      </c>
      <c r="G6391" s="65"/>
      <c r="H6391" s="65"/>
      <c r="I6391" s="65"/>
      <c r="J6391" s="66">
        <v>41865</v>
      </c>
      <c r="K6391" s="66"/>
      <c r="L6391" s="66"/>
      <c r="M6391" s="66"/>
      <c r="N6391" s="66"/>
      <c r="O6391" s="66">
        <v>42595</v>
      </c>
      <c r="P6391" s="66"/>
      <c r="Q6391" s="66"/>
      <c r="R6391" s="66"/>
    </row>
    <row r="6392" spans="1:18" x14ac:dyDescent="0.2">
      <c r="C6392" s="64" t="s">
        <v>4069</v>
      </c>
      <c r="D6392" s="64"/>
      <c r="E6392" s="64"/>
      <c r="F6392" s="65" t="s">
        <v>9</v>
      </c>
      <c r="G6392" s="65"/>
      <c r="H6392" s="65"/>
      <c r="I6392" s="65"/>
      <c r="J6392" s="66">
        <v>41129</v>
      </c>
      <c r="K6392" s="66"/>
      <c r="L6392" s="66"/>
      <c r="M6392" s="66"/>
      <c r="N6392" s="66"/>
      <c r="O6392" s="66">
        <v>41493</v>
      </c>
      <c r="P6392" s="66"/>
      <c r="Q6392" s="66"/>
      <c r="R6392" s="66"/>
    </row>
    <row r="6393" spans="1:18" x14ac:dyDescent="0.2">
      <c r="C6393" s="64" t="s">
        <v>4070</v>
      </c>
      <c r="D6393" s="64"/>
      <c r="E6393" s="64"/>
      <c r="F6393" s="65" t="s">
        <v>9</v>
      </c>
      <c r="G6393" s="65"/>
      <c r="H6393" s="65"/>
      <c r="I6393" s="65"/>
      <c r="J6393" s="66">
        <v>41129</v>
      </c>
      <c r="K6393" s="66"/>
      <c r="L6393" s="66"/>
      <c r="M6393" s="66"/>
      <c r="N6393" s="66"/>
      <c r="O6393" s="66">
        <v>41493</v>
      </c>
      <c r="P6393" s="66"/>
      <c r="Q6393" s="66"/>
      <c r="R6393" s="66"/>
    </row>
    <row r="6394" spans="1:18" x14ac:dyDescent="0.2">
      <c r="C6394" s="64" t="s">
        <v>4071</v>
      </c>
      <c r="D6394" s="64"/>
      <c r="E6394" s="64"/>
      <c r="F6394" s="65" t="s">
        <v>9</v>
      </c>
      <c r="G6394" s="65"/>
      <c r="H6394" s="65"/>
      <c r="I6394" s="65"/>
      <c r="J6394" s="66">
        <v>41129</v>
      </c>
      <c r="K6394" s="66"/>
      <c r="L6394" s="66"/>
      <c r="M6394" s="66"/>
      <c r="N6394" s="66"/>
      <c r="O6394" s="66">
        <v>41493</v>
      </c>
      <c r="P6394" s="66"/>
      <c r="Q6394" s="66"/>
      <c r="R6394" s="66"/>
    </row>
    <row r="6395" spans="1:18" x14ac:dyDescent="0.2">
      <c r="C6395" s="64" t="s">
        <v>4072</v>
      </c>
      <c r="D6395" s="64"/>
      <c r="E6395" s="64"/>
      <c r="F6395" s="65" t="s">
        <v>9</v>
      </c>
      <c r="G6395" s="65"/>
      <c r="H6395" s="65"/>
      <c r="I6395" s="65"/>
      <c r="J6395" s="66">
        <v>42332</v>
      </c>
      <c r="K6395" s="66"/>
      <c r="L6395" s="66"/>
      <c r="M6395" s="66"/>
      <c r="N6395" s="66"/>
      <c r="O6395" s="66">
        <v>43427</v>
      </c>
      <c r="P6395" s="66"/>
      <c r="Q6395" s="66"/>
      <c r="R6395" s="66"/>
    </row>
    <row r="6396" spans="1:18" x14ac:dyDescent="0.2">
      <c r="C6396" s="64" t="s">
        <v>4073</v>
      </c>
      <c r="D6396" s="64"/>
      <c r="E6396" s="64"/>
      <c r="F6396" s="65" t="s">
        <v>9</v>
      </c>
      <c r="G6396" s="65"/>
      <c r="H6396" s="65"/>
      <c r="I6396" s="65"/>
      <c r="J6396" s="66">
        <v>41129</v>
      </c>
      <c r="K6396" s="66"/>
      <c r="L6396" s="66"/>
      <c r="M6396" s="66"/>
      <c r="N6396" s="66"/>
      <c r="O6396" s="66">
        <v>41858</v>
      </c>
      <c r="P6396" s="66"/>
      <c r="Q6396" s="66"/>
      <c r="R6396" s="66"/>
    </row>
    <row r="6397" spans="1:18" x14ac:dyDescent="0.2">
      <c r="C6397" s="64" t="s">
        <v>4074</v>
      </c>
      <c r="D6397" s="64"/>
      <c r="E6397" s="64"/>
      <c r="F6397" s="65" t="s">
        <v>9</v>
      </c>
      <c r="G6397" s="65"/>
      <c r="H6397" s="65"/>
      <c r="I6397" s="65"/>
      <c r="J6397" s="66">
        <v>41164</v>
      </c>
      <c r="K6397" s="66"/>
      <c r="L6397" s="66"/>
      <c r="M6397" s="66"/>
      <c r="N6397" s="66"/>
      <c r="O6397" s="66">
        <v>42258</v>
      </c>
      <c r="P6397" s="66"/>
      <c r="Q6397" s="66"/>
      <c r="R6397" s="66"/>
    </row>
    <row r="6398" spans="1:18" x14ac:dyDescent="0.2">
      <c r="C6398" s="64" t="s">
        <v>4075</v>
      </c>
      <c r="D6398" s="64"/>
      <c r="E6398" s="64"/>
      <c r="F6398" s="65" t="s">
        <v>9</v>
      </c>
      <c r="G6398" s="65"/>
      <c r="H6398" s="65"/>
      <c r="I6398" s="65"/>
      <c r="J6398" s="66">
        <v>41129</v>
      </c>
      <c r="K6398" s="66"/>
      <c r="L6398" s="66"/>
      <c r="M6398" s="66"/>
      <c r="N6398" s="66"/>
      <c r="O6398" s="66">
        <v>41858</v>
      </c>
      <c r="P6398" s="66"/>
      <c r="Q6398" s="66"/>
      <c r="R6398" s="66"/>
    </row>
    <row r="6399" spans="1:18" x14ac:dyDescent="0.2">
      <c r="C6399" s="64" t="s">
        <v>4076</v>
      </c>
      <c r="D6399" s="64"/>
      <c r="E6399" s="64"/>
      <c r="F6399" s="65" t="s">
        <v>9</v>
      </c>
      <c r="G6399" s="65"/>
      <c r="H6399" s="65"/>
      <c r="I6399" s="65"/>
      <c r="J6399" s="66">
        <v>41585</v>
      </c>
      <c r="K6399" s="66"/>
      <c r="L6399" s="66"/>
      <c r="M6399" s="66"/>
      <c r="N6399" s="66"/>
      <c r="O6399" s="66">
        <v>41949</v>
      </c>
      <c r="P6399" s="66"/>
      <c r="Q6399" s="66"/>
      <c r="R6399" s="66"/>
    </row>
    <row r="6400" spans="1:18" x14ac:dyDescent="0.2">
      <c r="C6400" s="64" t="s">
        <v>4077</v>
      </c>
      <c r="D6400" s="64"/>
      <c r="E6400" s="64"/>
      <c r="F6400" s="65" t="s">
        <v>9</v>
      </c>
      <c r="G6400" s="65"/>
      <c r="H6400" s="65"/>
      <c r="I6400" s="65"/>
      <c r="J6400" s="66">
        <v>41129</v>
      </c>
      <c r="K6400" s="66"/>
      <c r="L6400" s="66"/>
      <c r="M6400" s="66"/>
      <c r="N6400" s="66"/>
      <c r="O6400" s="66">
        <v>42961</v>
      </c>
      <c r="P6400" s="66"/>
      <c r="Q6400" s="66"/>
      <c r="R6400" s="66"/>
    </row>
    <row r="6401" spans="1:18" x14ac:dyDescent="0.2">
      <c r="C6401" s="64" t="s">
        <v>4078</v>
      </c>
      <c r="D6401" s="64"/>
      <c r="E6401" s="64"/>
      <c r="F6401" s="65" t="s">
        <v>9</v>
      </c>
      <c r="G6401" s="65"/>
      <c r="H6401" s="65"/>
      <c r="I6401" s="65"/>
      <c r="J6401" s="66">
        <v>41149</v>
      </c>
      <c r="K6401" s="66"/>
      <c r="L6401" s="66"/>
      <c r="M6401" s="66"/>
      <c r="N6401" s="66"/>
      <c r="O6401" s="66">
        <v>42243</v>
      </c>
      <c r="P6401" s="66"/>
      <c r="Q6401" s="66"/>
      <c r="R6401" s="66"/>
    </row>
    <row r="6402" spans="1:18" ht="6" customHeight="1" x14ac:dyDescent="0.2"/>
    <row r="6403" spans="1:18" ht="15.75" x14ac:dyDescent="0.2">
      <c r="A6403" s="72" t="s">
        <v>4079</v>
      </c>
      <c r="B6403" s="72"/>
      <c r="C6403" s="72"/>
      <c r="D6403" s="72"/>
      <c r="E6403" s="72"/>
      <c r="F6403" s="72"/>
      <c r="G6403" s="72"/>
      <c r="H6403" s="72"/>
      <c r="I6403" s="72"/>
      <c r="J6403" s="72"/>
      <c r="K6403" s="72"/>
      <c r="L6403" s="72"/>
      <c r="M6403" s="72"/>
      <c r="N6403" s="72"/>
      <c r="O6403" s="72"/>
      <c r="P6403" s="72"/>
      <c r="Q6403" s="72"/>
      <c r="R6403" s="72"/>
    </row>
    <row r="6404" spans="1:18" ht="8.25" customHeight="1" x14ac:dyDescent="0.2"/>
    <row r="6405" spans="1:18" x14ac:dyDescent="0.2">
      <c r="A6405" s="64" t="s">
        <v>213</v>
      </c>
      <c r="B6405" s="64"/>
      <c r="C6405" s="64"/>
      <c r="D6405" s="64"/>
    </row>
    <row r="6406" spans="1:18" x14ac:dyDescent="0.2">
      <c r="C6406" s="64" t="s">
        <v>4080</v>
      </c>
      <c r="D6406" s="64"/>
      <c r="E6406" s="64"/>
      <c r="F6406" s="65" t="s">
        <v>213</v>
      </c>
      <c r="G6406" s="65"/>
      <c r="H6406" s="65"/>
      <c r="I6406" s="65"/>
      <c r="J6406" s="66">
        <v>31321</v>
      </c>
      <c r="K6406" s="66"/>
      <c r="L6406" s="66"/>
      <c r="M6406" s="66"/>
      <c r="N6406" s="66"/>
      <c r="O6406" s="66">
        <v>41820</v>
      </c>
      <c r="P6406" s="66"/>
      <c r="Q6406" s="66"/>
      <c r="R6406" s="66"/>
    </row>
    <row r="6407" spans="1:18" x14ac:dyDescent="0.2">
      <c r="A6407" s="64" t="s">
        <v>216</v>
      </c>
      <c r="B6407" s="64"/>
      <c r="C6407" s="64"/>
      <c r="D6407" s="64"/>
    </row>
    <row r="6408" spans="1:18" x14ac:dyDescent="0.2">
      <c r="C6408" s="64" t="s">
        <v>4081</v>
      </c>
      <c r="D6408" s="64"/>
      <c r="E6408" s="64"/>
      <c r="F6408" s="65" t="s">
        <v>216</v>
      </c>
      <c r="G6408" s="65"/>
      <c r="H6408" s="65"/>
      <c r="I6408" s="65"/>
      <c r="J6408" s="66">
        <v>37013</v>
      </c>
      <c r="K6408" s="66"/>
      <c r="L6408" s="66"/>
      <c r="M6408" s="66"/>
      <c r="N6408" s="66"/>
      <c r="O6408" s="66">
        <v>41045</v>
      </c>
      <c r="P6408" s="66"/>
      <c r="Q6408" s="66"/>
      <c r="R6408" s="66"/>
    </row>
    <row r="6409" spans="1:18" x14ac:dyDescent="0.2">
      <c r="C6409" s="64" t="s">
        <v>4082</v>
      </c>
      <c r="D6409" s="64"/>
      <c r="E6409" s="64"/>
      <c r="F6409" s="65" t="s">
        <v>216</v>
      </c>
      <c r="G6409" s="65"/>
      <c r="H6409" s="65"/>
      <c r="I6409" s="65"/>
      <c r="J6409" s="66">
        <v>33451</v>
      </c>
      <c r="K6409" s="66"/>
      <c r="L6409" s="66"/>
      <c r="M6409" s="66"/>
      <c r="N6409" s="66"/>
      <c r="O6409" s="66">
        <v>40847</v>
      </c>
      <c r="P6409" s="66"/>
      <c r="Q6409" s="66"/>
      <c r="R6409" s="66"/>
    </row>
    <row r="6410" spans="1:18" x14ac:dyDescent="0.2">
      <c r="C6410" s="64" t="s">
        <v>4083</v>
      </c>
      <c r="D6410" s="64"/>
      <c r="E6410" s="64"/>
      <c r="F6410" s="65" t="s">
        <v>216</v>
      </c>
      <c r="G6410" s="65"/>
      <c r="H6410" s="65"/>
      <c r="I6410" s="65"/>
      <c r="J6410" s="66">
        <v>38035</v>
      </c>
      <c r="K6410" s="66"/>
      <c r="L6410" s="66"/>
      <c r="M6410" s="66"/>
      <c r="N6410" s="66"/>
      <c r="O6410" s="66">
        <v>42052</v>
      </c>
      <c r="P6410" s="66"/>
      <c r="Q6410" s="66"/>
      <c r="R6410" s="66"/>
    </row>
    <row r="6411" spans="1:18" x14ac:dyDescent="0.2">
      <c r="C6411" s="64" t="s">
        <v>4084</v>
      </c>
      <c r="D6411" s="64"/>
      <c r="E6411" s="64"/>
      <c r="F6411" s="65" t="s">
        <v>216</v>
      </c>
      <c r="G6411" s="65"/>
      <c r="H6411" s="65"/>
      <c r="I6411" s="65"/>
      <c r="J6411" s="66">
        <v>39246</v>
      </c>
      <c r="K6411" s="66"/>
      <c r="L6411" s="66"/>
      <c r="M6411" s="66"/>
      <c r="N6411" s="66"/>
      <c r="O6411" s="66">
        <v>41182</v>
      </c>
      <c r="P6411" s="66"/>
      <c r="Q6411" s="66"/>
      <c r="R6411" s="66"/>
    </row>
    <row r="6412" spans="1:18" x14ac:dyDescent="0.2">
      <c r="C6412" s="64" t="s">
        <v>4085</v>
      </c>
      <c r="D6412" s="64"/>
      <c r="E6412" s="64"/>
      <c r="F6412" s="65" t="s">
        <v>216</v>
      </c>
      <c r="G6412" s="65"/>
      <c r="H6412" s="65"/>
      <c r="I6412" s="65"/>
      <c r="J6412" s="66">
        <v>36532</v>
      </c>
      <c r="K6412" s="66"/>
      <c r="L6412" s="66"/>
      <c r="M6412" s="66"/>
      <c r="N6412" s="66"/>
      <c r="O6412" s="66">
        <v>42741</v>
      </c>
      <c r="P6412" s="66"/>
      <c r="Q6412" s="66"/>
      <c r="R6412" s="66"/>
    </row>
    <row r="6413" spans="1:18" x14ac:dyDescent="0.2">
      <c r="A6413" s="64" t="s">
        <v>9</v>
      </c>
      <c r="B6413" s="64"/>
      <c r="C6413" s="64"/>
      <c r="D6413" s="64"/>
    </row>
    <row r="6414" spans="1:18" x14ac:dyDescent="0.2">
      <c r="C6414" s="64" t="s">
        <v>4086</v>
      </c>
      <c r="D6414" s="64"/>
      <c r="E6414" s="64"/>
      <c r="F6414" s="65" t="s">
        <v>9</v>
      </c>
      <c r="G6414" s="65"/>
      <c r="H6414" s="65"/>
      <c r="I6414" s="65"/>
      <c r="J6414" s="66">
        <v>31392</v>
      </c>
      <c r="K6414" s="66"/>
      <c r="L6414" s="66"/>
      <c r="M6414" s="66"/>
      <c r="N6414" s="66"/>
      <c r="O6414" s="66">
        <v>40847</v>
      </c>
      <c r="P6414" s="66"/>
      <c r="Q6414" s="66"/>
      <c r="R6414" s="66"/>
    </row>
    <row r="6415" spans="1:18" x14ac:dyDescent="0.2">
      <c r="C6415" s="64" t="s">
        <v>4087</v>
      </c>
      <c r="D6415" s="64"/>
      <c r="E6415" s="64"/>
      <c r="F6415" s="65" t="s">
        <v>9</v>
      </c>
      <c r="G6415" s="65"/>
      <c r="H6415" s="65"/>
      <c r="I6415" s="65"/>
      <c r="J6415" s="66">
        <v>34712</v>
      </c>
      <c r="K6415" s="66"/>
      <c r="L6415" s="66"/>
      <c r="M6415" s="66"/>
      <c r="N6415" s="66"/>
      <c r="O6415" s="66">
        <v>41286</v>
      </c>
      <c r="P6415" s="66"/>
      <c r="Q6415" s="66"/>
      <c r="R6415" s="66"/>
    </row>
    <row r="6416" spans="1:18" x14ac:dyDescent="0.2">
      <c r="C6416" s="64" t="s">
        <v>4088</v>
      </c>
      <c r="D6416" s="64"/>
      <c r="E6416" s="64"/>
      <c r="F6416" s="65" t="s">
        <v>9</v>
      </c>
      <c r="G6416" s="65"/>
      <c r="H6416" s="65"/>
      <c r="I6416" s="65"/>
      <c r="J6416" s="66">
        <v>41227</v>
      </c>
      <c r="K6416" s="66"/>
      <c r="L6416" s="66"/>
      <c r="M6416" s="66"/>
      <c r="N6416" s="66"/>
      <c r="O6416" s="66">
        <v>41591</v>
      </c>
      <c r="P6416" s="66"/>
      <c r="Q6416" s="66"/>
      <c r="R6416" s="66"/>
    </row>
    <row r="6417" spans="3:18" x14ac:dyDescent="0.2">
      <c r="C6417" s="64" t="s">
        <v>4089</v>
      </c>
      <c r="D6417" s="64"/>
      <c r="E6417" s="64"/>
      <c r="F6417" s="65" t="s">
        <v>9</v>
      </c>
      <c r="G6417" s="65"/>
      <c r="H6417" s="65"/>
      <c r="I6417" s="65"/>
      <c r="J6417" s="66">
        <v>37124</v>
      </c>
      <c r="K6417" s="66"/>
      <c r="L6417" s="66"/>
      <c r="M6417" s="66"/>
      <c r="N6417" s="66"/>
      <c r="O6417" s="66">
        <v>42968</v>
      </c>
      <c r="P6417" s="66"/>
      <c r="Q6417" s="66"/>
      <c r="R6417" s="66"/>
    </row>
    <row r="6418" spans="3:18" x14ac:dyDescent="0.2">
      <c r="C6418" s="64" t="s">
        <v>4090</v>
      </c>
      <c r="D6418" s="64"/>
      <c r="E6418" s="64"/>
      <c r="F6418" s="65" t="s">
        <v>9</v>
      </c>
      <c r="G6418" s="65"/>
      <c r="H6418" s="65"/>
      <c r="I6418" s="65"/>
      <c r="J6418" s="66">
        <v>36999</v>
      </c>
      <c r="K6418" s="66"/>
      <c r="L6418" s="66"/>
      <c r="M6418" s="66"/>
      <c r="N6418" s="66"/>
      <c r="O6418" s="66">
        <v>41016</v>
      </c>
      <c r="P6418" s="66"/>
      <c r="Q6418" s="66"/>
      <c r="R6418" s="66"/>
    </row>
    <row r="6419" spans="3:18" x14ac:dyDescent="0.2">
      <c r="C6419" s="64" t="s">
        <v>4091</v>
      </c>
      <c r="D6419" s="64"/>
      <c r="E6419" s="64"/>
      <c r="F6419" s="65" t="s">
        <v>9</v>
      </c>
      <c r="G6419" s="65"/>
      <c r="H6419" s="65"/>
      <c r="I6419" s="65"/>
      <c r="J6419" s="66">
        <v>41185</v>
      </c>
      <c r="K6419" s="66"/>
      <c r="L6419" s="66"/>
      <c r="M6419" s="66"/>
      <c r="N6419" s="66"/>
      <c r="O6419" s="66">
        <v>41914</v>
      </c>
      <c r="P6419" s="66"/>
      <c r="Q6419" s="66"/>
      <c r="R6419" s="66"/>
    </row>
    <row r="6420" spans="3:18" x14ac:dyDescent="0.2">
      <c r="C6420" s="64" t="s">
        <v>4082</v>
      </c>
      <c r="D6420" s="64"/>
      <c r="E6420" s="64"/>
      <c r="F6420" s="65" t="s">
        <v>9</v>
      </c>
      <c r="G6420" s="65"/>
      <c r="H6420" s="65"/>
      <c r="I6420" s="65"/>
      <c r="J6420" s="66">
        <v>33451</v>
      </c>
      <c r="K6420" s="66"/>
      <c r="L6420" s="66"/>
      <c r="M6420" s="66"/>
      <c r="N6420" s="66"/>
      <c r="O6420" s="66">
        <v>42674</v>
      </c>
      <c r="P6420" s="66"/>
      <c r="Q6420" s="66"/>
      <c r="R6420" s="66"/>
    </row>
    <row r="6421" spans="3:18" x14ac:dyDescent="0.2">
      <c r="C6421" s="64" t="s">
        <v>4092</v>
      </c>
      <c r="D6421" s="64"/>
      <c r="E6421" s="64"/>
      <c r="F6421" s="65" t="s">
        <v>9</v>
      </c>
      <c r="G6421" s="65"/>
      <c r="H6421" s="65"/>
      <c r="I6421" s="65"/>
      <c r="J6421" s="66">
        <v>39960</v>
      </c>
      <c r="K6421" s="66"/>
      <c r="L6421" s="66"/>
      <c r="M6421" s="66"/>
      <c r="N6421" s="66"/>
      <c r="O6421" s="66">
        <v>41785</v>
      </c>
      <c r="P6421" s="66"/>
      <c r="Q6421" s="66"/>
      <c r="R6421" s="66"/>
    </row>
    <row r="6422" spans="3:18" x14ac:dyDescent="0.2">
      <c r="C6422" s="64" t="s">
        <v>4093</v>
      </c>
      <c r="D6422" s="64"/>
      <c r="E6422" s="64"/>
      <c r="F6422" s="65" t="s">
        <v>9</v>
      </c>
      <c r="G6422" s="65"/>
      <c r="H6422" s="65"/>
      <c r="I6422" s="65"/>
      <c r="J6422" s="66">
        <v>38280</v>
      </c>
      <c r="K6422" s="66"/>
      <c r="L6422" s="66"/>
      <c r="M6422" s="66"/>
      <c r="N6422" s="66"/>
      <c r="O6422" s="66">
        <v>41201</v>
      </c>
      <c r="P6422" s="66"/>
      <c r="Q6422" s="66"/>
      <c r="R6422" s="66"/>
    </row>
    <row r="6423" spans="3:18" x14ac:dyDescent="0.2">
      <c r="C6423" s="64" t="s">
        <v>4094</v>
      </c>
      <c r="D6423" s="64"/>
      <c r="E6423" s="64"/>
      <c r="F6423" s="65" t="s">
        <v>9</v>
      </c>
      <c r="G6423" s="65"/>
      <c r="H6423" s="65"/>
      <c r="I6423" s="65"/>
      <c r="J6423" s="66">
        <v>41199</v>
      </c>
      <c r="K6423" s="66"/>
      <c r="L6423" s="66"/>
      <c r="M6423" s="66"/>
      <c r="N6423" s="66"/>
      <c r="O6423" s="66">
        <v>43028</v>
      </c>
      <c r="P6423" s="66"/>
      <c r="Q6423" s="66"/>
      <c r="R6423" s="66"/>
    </row>
    <row r="6424" spans="3:18" x14ac:dyDescent="0.2">
      <c r="C6424" s="64" t="s">
        <v>4095</v>
      </c>
      <c r="D6424" s="64"/>
      <c r="E6424" s="64"/>
      <c r="F6424" s="65" t="s">
        <v>9</v>
      </c>
      <c r="G6424" s="65"/>
      <c r="H6424" s="65"/>
      <c r="I6424" s="65"/>
      <c r="J6424" s="66">
        <v>31546</v>
      </c>
      <c r="K6424" s="66"/>
      <c r="L6424" s="66"/>
      <c r="M6424" s="66"/>
      <c r="N6424" s="66"/>
      <c r="O6424" s="66">
        <v>40956</v>
      </c>
      <c r="P6424" s="66"/>
      <c r="Q6424" s="66"/>
      <c r="R6424" s="66"/>
    </row>
    <row r="6425" spans="3:18" x14ac:dyDescent="0.2">
      <c r="C6425" s="64" t="s">
        <v>4096</v>
      </c>
      <c r="D6425" s="64"/>
      <c r="E6425" s="64"/>
      <c r="F6425" s="65" t="s">
        <v>9</v>
      </c>
      <c r="G6425" s="65"/>
      <c r="H6425" s="65"/>
      <c r="I6425" s="65"/>
      <c r="J6425" s="66">
        <v>38548</v>
      </c>
      <c r="K6425" s="66"/>
      <c r="L6425" s="66"/>
      <c r="M6425" s="66"/>
      <c r="N6425" s="66"/>
      <c r="O6425" s="66">
        <v>41469</v>
      </c>
      <c r="P6425" s="66"/>
      <c r="Q6425" s="66"/>
      <c r="R6425" s="66"/>
    </row>
    <row r="6426" spans="3:18" x14ac:dyDescent="0.2">
      <c r="C6426" s="64" t="s">
        <v>4097</v>
      </c>
      <c r="D6426" s="64"/>
      <c r="E6426" s="64"/>
      <c r="F6426" s="65" t="s">
        <v>9</v>
      </c>
      <c r="G6426" s="65"/>
      <c r="H6426" s="65"/>
      <c r="I6426" s="65"/>
      <c r="J6426" s="66">
        <v>37559</v>
      </c>
      <c r="K6426" s="66"/>
      <c r="L6426" s="66"/>
      <c r="M6426" s="66"/>
      <c r="N6426" s="66"/>
      <c r="O6426" s="66">
        <v>41576</v>
      </c>
      <c r="P6426" s="66"/>
      <c r="Q6426" s="66"/>
      <c r="R6426" s="66"/>
    </row>
    <row r="6427" spans="3:18" x14ac:dyDescent="0.2">
      <c r="C6427" s="64" t="s">
        <v>4084</v>
      </c>
      <c r="D6427" s="64"/>
      <c r="E6427" s="64"/>
      <c r="F6427" s="65" t="s">
        <v>9</v>
      </c>
      <c r="G6427" s="65"/>
      <c r="H6427" s="65"/>
      <c r="I6427" s="65"/>
      <c r="J6427" s="66">
        <v>39246</v>
      </c>
      <c r="K6427" s="66"/>
      <c r="L6427" s="66"/>
      <c r="M6427" s="66"/>
      <c r="N6427" s="66"/>
      <c r="O6427" s="66">
        <v>42533</v>
      </c>
      <c r="P6427" s="66"/>
      <c r="Q6427" s="66"/>
      <c r="R6427" s="66"/>
    </row>
    <row r="6428" spans="3:18" x14ac:dyDescent="0.2">
      <c r="C6428" s="64" t="s">
        <v>4098</v>
      </c>
      <c r="D6428" s="64"/>
      <c r="E6428" s="64"/>
      <c r="F6428" s="65" t="s">
        <v>9</v>
      </c>
      <c r="G6428" s="65"/>
      <c r="H6428" s="65"/>
      <c r="I6428" s="65"/>
      <c r="J6428" s="66">
        <v>31392</v>
      </c>
      <c r="K6428" s="66"/>
      <c r="L6428" s="66"/>
      <c r="M6428" s="66"/>
      <c r="N6428" s="66"/>
      <c r="O6428" s="66">
        <v>40847</v>
      </c>
      <c r="P6428" s="66"/>
      <c r="Q6428" s="66"/>
      <c r="R6428" s="66"/>
    </row>
    <row r="6429" spans="3:18" x14ac:dyDescent="0.2">
      <c r="C6429" s="64" t="s">
        <v>4099</v>
      </c>
      <c r="D6429" s="64"/>
      <c r="E6429" s="64"/>
      <c r="F6429" s="65" t="s">
        <v>9</v>
      </c>
      <c r="G6429" s="65"/>
      <c r="H6429" s="65"/>
      <c r="I6429" s="65"/>
      <c r="J6429" s="66">
        <v>32184</v>
      </c>
      <c r="K6429" s="66"/>
      <c r="L6429" s="66"/>
      <c r="M6429" s="66"/>
      <c r="N6429" s="66"/>
      <c r="O6429" s="66">
        <v>41274</v>
      </c>
      <c r="P6429" s="66"/>
      <c r="Q6429" s="66"/>
      <c r="R6429" s="66"/>
    </row>
    <row r="6430" spans="3:18" x14ac:dyDescent="0.2">
      <c r="C6430" s="64" t="s">
        <v>4100</v>
      </c>
      <c r="D6430" s="64"/>
      <c r="E6430" s="64"/>
      <c r="F6430" s="65" t="s">
        <v>9</v>
      </c>
      <c r="G6430" s="65"/>
      <c r="H6430" s="65"/>
      <c r="I6430" s="65"/>
      <c r="J6430" s="66">
        <v>39554</v>
      </c>
      <c r="K6430" s="66"/>
      <c r="L6430" s="66"/>
      <c r="M6430" s="66"/>
      <c r="N6430" s="66"/>
      <c r="O6430" s="66">
        <v>41379</v>
      </c>
      <c r="P6430" s="66"/>
      <c r="Q6430" s="66"/>
      <c r="R6430" s="66"/>
    </row>
    <row r="6431" spans="3:18" x14ac:dyDescent="0.2">
      <c r="C6431" s="64" t="s">
        <v>4101</v>
      </c>
      <c r="D6431" s="64"/>
      <c r="E6431" s="64"/>
      <c r="F6431" s="65" t="s">
        <v>9</v>
      </c>
      <c r="G6431" s="65"/>
      <c r="H6431" s="65"/>
      <c r="I6431" s="65"/>
      <c r="J6431" s="66">
        <v>39036</v>
      </c>
      <c r="K6431" s="66"/>
      <c r="L6431" s="66"/>
      <c r="M6431" s="66"/>
      <c r="N6431" s="66"/>
      <c r="O6431" s="66">
        <v>42688</v>
      </c>
      <c r="P6431" s="66"/>
      <c r="Q6431" s="66"/>
      <c r="R6431" s="66"/>
    </row>
    <row r="6432" spans="3:18" x14ac:dyDescent="0.2">
      <c r="C6432" s="64" t="s">
        <v>4102</v>
      </c>
      <c r="D6432" s="64"/>
      <c r="E6432" s="64"/>
      <c r="F6432" s="65" t="s">
        <v>9</v>
      </c>
      <c r="G6432" s="65"/>
      <c r="H6432" s="65"/>
      <c r="I6432" s="65"/>
      <c r="J6432" s="66">
        <v>40163</v>
      </c>
      <c r="K6432" s="66"/>
      <c r="L6432" s="66"/>
      <c r="M6432" s="66"/>
      <c r="N6432" s="66"/>
      <c r="O6432" s="66">
        <v>43084</v>
      </c>
      <c r="P6432" s="66"/>
      <c r="Q6432" s="66"/>
      <c r="R6432" s="66"/>
    </row>
    <row r="6433" spans="1:18" x14ac:dyDescent="0.2">
      <c r="C6433" s="64" t="s">
        <v>4103</v>
      </c>
      <c r="D6433" s="64"/>
      <c r="E6433" s="64"/>
      <c r="F6433" s="65" t="s">
        <v>9</v>
      </c>
      <c r="G6433" s="65"/>
      <c r="H6433" s="65"/>
      <c r="I6433" s="65"/>
      <c r="J6433" s="66">
        <v>39050</v>
      </c>
      <c r="K6433" s="66"/>
      <c r="L6433" s="66"/>
      <c r="M6433" s="66"/>
      <c r="N6433" s="66"/>
      <c r="O6433" s="66">
        <v>40875</v>
      </c>
      <c r="P6433" s="66"/>
      <c r="Q6433" s="66"/>
      <c r="R6433" s="66"/>
    </row>
    <row r="6434" spans="1:18" x14ac:dyDescent="0.2">
      <c r="C6434" s="64" t="s">
        <v>4104</v>
      </c>
      <c r="D6434" s="64"/>
      <c r="E6434" s="64"/>
      <c r="F6434" s="65" t="s">
        <v>9</v>
      </c>
      <c r="G6434" s="65"/>
      <c r="H6434" s="65"/>
      <c r="I6434" s="65"/>
      <c r="J6434" s="66">
        <v>41185</v>
      </c>
      <c r="K6434" s="66"/>
      <c r="L6434" s="66"/>
      <c r="M6434" s="66"/>
      <c r="N6434" s="66"/>
      <c r="O6434" s="66">
        <v>43010</v>
      </c>
      <c r="P6434" s="66"/>
      <c r="Q6434" s="66"/>
      <c r="R6434" s="66"/>
    </row>
    <row r="6435" spans="1:18" x14ac:dyDescent="0.2">
      <c r="C6435" s="64" t="s">
        <v>4105</v>
      </c>
      <c r="D6435" s="64"/>
      <c r="E6435" s="64"/>
      <c r="F6435" s="65" t="s">
        <v>9</v>
      </c>
      <c r="G6435" s="65"/>
      <c r="H6435" s="65"/>
      <c r="I6435" s="65"/>
      <c r="J6435" s="66">
        <v>31321</v>
      </c>
      <c r="K6435" s="66"/>
      <c r="L6435" s="66"/>
      <c r="M6435" s="66"/>
      <c r="N6435" s="66"/>
      <c r="O6435" s="66">
        <v>42010</v>
      </c>
      <c r="P6435" s="66"/>
      <c r="Q6435" s="66"/>
      <c r="R6435" s="66"/>
    </row>
    <row r="6436" spans="1:18" x14ac:dyDescent="0.2">
      <c r="C6436" s="64" t="s">
        <v>4106</v>
      </c>
      <c r="D6436" s="64"/>
      <c r="E6436" s="64"/>
      <c r="F6436" s="65" t="s">
        <v>9</v>
      </c>
      <c r="G6436" s="65"/>
      <c r="H6436" s="65"/>
      <c r="I6436" s="65"/>
      <c r="J6436" s="66">
        <v>38693</v>
      </c>
      <c r="K6436" s="66"/>
      <c r="L6436" s="66"/>
      <c r="M6436" s="66"/>
      <c r="N6436" s="66"/>
      <c r="O6436" s="66">
        <v>42710</v>
      </c>
      <c r="P6436" s="66"/>
      <c r="Q6436" s="66"/>
      <c r="R6436" s="66"/>
    </row>
    <row r="6437" spans="1:18" x14ac:dyDescent="0.2">
      <c r="C6437" s="64" t="s">
        <v>4107</v>
      </c>
      <c r="D6437" s="64"/>
      <c r="E6437" s="64"/>
      <c r="F6437" s="65" t="s">
        <v>9</v>
      </c>
      <c r="G6437" s="65"/>
      <c r="H6437" s="65"/>
      <c r="I6437" s="65"/>
      <c r="J6437" s="66">
        <v>39554</v>
      </c>
      <c r="K6437" s="66"/>
      <c r="L6437" s="66"/>
      <c r="M6437" s="66"/>
      <c r="N6437" s="66"/>
      <c r="O6437" s="66">
        <v>41379</v>
      </c>
      <c r="P6437" s="66"/>
      <c r="Q6437" s="66"/>
      <c r="R6437" s="66"/>
    </row>
    <row r="6438" spans="1:18" x14ac:dyDescent="0.2">
      <c r="C6438" s="64" t="s">
        <v>4085</v>
      </c>
      <c r="D6438" s="64"/>
      <c r="E6438" s="64"/>
      <c r="F6438" s="65" t="s">
        <v>9</v>
      </c>
      <c r="G6438" s="65"/>
      <c r="H6438" s="65"/>
      <c r="I6438" s="65"/>
      <c r="J6438" s="66">
        <v>36532</v>
      </c>
      <c r="K6438" s="66"/>
      <c r="L6438" s="66"/>
      <c r="M6438" s="66"/>
      <c r="N6438" s="66"/>
      <c r="O6438" s="66">
        <v>42741</v>
      </c>
      <c r="P6438" s="66"/>
      <c r="Q6438" s="66"/>
      <c r="R6438" s="66"/>
    </row>
    <row r="6439" spans="1:18" x14ac:dyDescent="0.2">
      <c r="C6439" s="64" t="s">
        <v>4108</v>
      </c>
      <c r="D6439" s="64"/>
      <c r="E6439" s="64"/>
      <c r="F6439" s="65" t="s">
        <v>9</v>
      </c>
      <c r="G6439" s="65"/>
      <c r="H6439" s="65"/>
      <c r="I6439" s="65"/>
      <c r="J6439" s="66">
        <v>34747</v>
      </c>
      <c r="K6439" s="66"/>
      <c r="L6439" s="66"/>
      <c r="M6439" s="66"/>
      <c r="N6439" s="66"/>
      <c r="O6439" s="66">
        <v>42416</v>
      </c>
      <c r="P6439" s="66"/>
      <c r="Q6439" s="66"/>
      <c r="R6439" s="66"/>
    </row>
    <row r="6440" spans="1:18" x14ac:dyDescent="0.2">
      <c r="A6440" s="64" t="s">
        <v>224</v>
      </c>
      <c r="B6440" s="64"/>
      <c r="C6440" s="64"/>
      <c r="D6440" s="64"/>
    </row>
    <row r="6441" spans="1:18" x14ac:dyDescent="0.2">
      <c r="C6441" s="64" t="s">
        <v>4109</v>
      </c>
      <c r="D6441" s="64"/>
      <c r="E6441" s="64"/>
      <c r="F6441" s="65" t="s">
        <v>224</v>
      </c>
      <c r="G6441" s="65"/>
      <c r="H6441" s="65"/>
      <c r="I6441" s="65"/>
      <c r="J6441" s="66">
        <v>38896</v>
      </c>
      <c r="K6441" s="66"/>
      <c r="L6441" s="66"/>
      <c r="M6441" s="66"/>
      <c r="N6441" s="66"/>
      <c r="O6441" s="66">
        <v>41045</v>
      </c>
      <c r="P6441" s="66"/>
      <c r="Q6441" s="66"/>
      <c r="R6441" s="66"/>
    </row>
    <row r="6442" spans="1:18" x14ac:dyDescent="0.2">
      <c r="C6442" s="64" t="s">
        <v>4110</v>
      </c>
      <c r="D6442" s="64"/>
      <c r="E6442" s="64"/>
      <c r="F6442" s="65" t="s">
        <v>224</v>
      </c>
      <c r="G6442" s="65"/>
      <c r="H6442" s="65"/>
      <c r="I6442" s="65"/>
      <c r="J6442" s="66">
        <v>36649</v>
      </c>
      <c r="K6442" s="66"/>
      <c r="L6442" s="66"/>
      <c r="M6442" s="66"/>
      <c r="N6442" s="66"/>
      <c r="O6442" s="66">
        <v>42857</v>
      </c>
      <c r="P6442" s="66"/>
      <c r="Q6442" s="66"/>
      <c r="R6442" s="66"/>
    </row>
    <row r="6443" spans="1:18" x14ac:dyDescent="0.2">
      <c r="C6443" s="64" t="s">
        <v>4111</v>
      </c>
      <c r="D6443" s="64"/>
      <c r="E6443" s="64"/>
      <c r="F6443" s="65" t="s">
        <v>224</v>
      </c>
      <c r="G6443" s="65"/>
      <c r="H6443" s="65"/>
      <c r="I6443" s="65"/>
      <c r="J6443" s="66">
        <v>40037</v>
      </c>
      <c r="K6443" s="66"/>
      <c r="L6443" s="66"/>
      <c r="M6443" s="66"/>
      <c r="N6443" s="66"/>
      <c r="O6443" s="66">
        <v>43444</v>
      </c>
      <c r="P6443" s="66"/>
      <c r="Q6443" s="66"/>
      <c r="R6443" s="66"/>
    </row>
    <row r="6444" spans="1:18" x14ac:dyDescent="0.2">
      <c r="C6444" s="64" t="s">
        <v>4112</v>
      </c>
      <c r="D6444" s="64"/>
      <c r="E6444" s="64"/>
      <c r="F6444" s="65" t="s">
        <v>224</v>
      </c>
      <c r="G6444" s="65"/>
      <c r="H6444" s="65"/>
      <c r="I6444" s="65"/>
      <c r="J6444" s="66">
        <v>39981</v>
      </c>
      <c r="K6444" s="66"/>
      <c r="L6444" s="66"/>
      <c r="M6444" s="66"/>
      <c r="N6444" s="66"/>
      <c r="O6444" s="66">
        <v>42784</v>
      </c>
      <c r="P6444" s="66"/>
      <c r="Q6444" s="66"/>
      <c r="R6444" s="66"/>
    </row>
    <row r="6445" spans="1:18" x14ac:dyDescent="0.2">
      <c r="C6445" s="64" t="s">
        <v>4113</v>
      </c>
      <c r="D6445" s="64"/>
      <c r="E6445" s="64"/>
      <c r="F6445" s="65" t="s">
        <v>224</v>
      </c>
      <c r="G6445" s="65"/>
      <c r="H6445" s="65"/>
      <c r="I6445" s="65"/>
      <c r="J6445" s="66">
        <v>38280</v>
      </c>
      <c r="K6445" s="66"/>
      <c r="L6445" s="66"/>
      <c r="M6445" s="66"/>
      <c r="N6445" s="66"/>
      <c r="O6445" s="66">
        <v>41425</v>
      </c>
      <c r="P6445" s="66"/>
      <c r="Q6445" s="66"/>
      <c r="R6445" s="66"/>
    </row>
    <row r="6446" spans="1:18" x14ac:dyDescent="0.2">
      <c r="C6446" s="64" t="s">
        <v>4114</v>
      </c>
      <c r="D6446" s="64"/>
      <c r="E6446" s="64"/>
      <c r="F6446" s="65" t="s">
        <v>224</v>
      </c>
      <c r="G6446" s="65"/>
      <c r="H6446" s="65"/>
      <c r="I6446" s="65"/>
      <c r="J6446" s="66">
        <v>38035</v>
      </c>
      <c r="K6446" s="66"/>
      <c r="L6446" s="66"/>
      <c r="M6446" s="66"/>
      <c r="N6446" s="66"/>
      <c r="O6446" s="66">
        <v>42783</v>
      </c>
      <c r="P6446" s="66"/>
      <c r="Q6446" s="66"/>
      <c r="R6446" s="66"/>
    </row>
    <row r="6447" spans="1:18" x14ac:dyDescent="0.2">
      <c r="C6447" s="64" t="s">
        <v>4115</v>
      </c>
      <c r="D6447" s="64"/>
      <c r="E6447" s="64"/>
      <c r="F6447" s="65" t="s">
        <v>224</v>
      </c>
      <c r="G6447" s="65"/>
      <c r="H6447" s="65"/>
      <c r="I6447" s="65"/>
      <c r="J6447" s="66">
        <v>36439</v>
      </c>
      <c r="K6447" s="66"/>
      <c r="L6447" s="66"/>
      <c r="M6447" s="66"/>
      <c r="N6447" s="66"/>
      <c r="O6447" s="66">
        <v>41552</v>
      </c>
      <c r="P6447" s="66"/>
      <c r="Q6447" s="66"/>
      <c r="R6447" s="66"/>
    </row>
    <row r="6448" spans="1:18" x14ac:dyDescent="0.2">
      <c r="C6448" s="64" t="s">
        <v>4116</v>
      </c>
      <c r="D6448" s="64"/>
      <c r="E6448" s="64"/>
      <c r="F6448" s="65" t="s">
        <v>224</v>
      </c>
      <c r="G6448" s="65"/>
      <c r="H6448" s="65"/>
      <c r="I6448" s="65"/>
      <c r="J6448" s="66">
        <v>37503</v>
      </c>
      <c r="K6448" s="66"/>
      <c r="L6448" s="66"/>
      <c r="M6448" s="66"/>
      <c r="N6448" s="66"/>
      <c r="O6448" s="66">
        <v>41520</v>
      </c>
      <c r="P6448" s="66"/>
      <c r="Q6448" s="66"/>
      <c r="R6448" s="66"/>
    </row>
    <row r="6449" spans="1:18" x14ac:dyDescent="0.2">
      <c r="C6449" s="64" t="s">
        <v>4117</v>
      </c>
      <c r="D6449" s="64"/>
      <c r="E6449" s="64"/>
      <c r="F6449" s="65" t="s">
        <v>224</v>
      </c>
      <c r="G6449" s="65"/>
      <c r="H6449" s="65"/>
      <c r="I6449" s="65"/>
      <c r="J6449" s="66">
        <v>36439</v>
      </c>
      <c r="K6449" s="66"/>
      <c r="L6449" s="66"/>
      <c r="M6449" s="66"/>
      <c r="N6449" s="66"/>
      <c r="O6449" s="66">
        <v>41552</v>
      </c>
      <c r="P6449" s="66"/>
      <c r="Q6449" s="66"/>
      <c r="R6449" s="66"/>
    </row>
    <row r="6450" spans="1:18" x14ac:dyDescent="0.2">
      <c r="C6450" s="64" t="s">
        <v>4118</v>
      </c>
      <c r="D6450" s="64"/>
      <c r="E6450" s="64"/>
      <c r="F6450" s="65" t="s">
        <v>224</v>
      </c>
      <c r="G6450" s="65"/>
      <c r="H6450" s="65"/>
      <c r="I6450" s="65"/>
      <c r="J6450" s="66">
        <v>38280</v>
      </c>
      <c r="K6450" s="66"/>
      <c r="L6450" s="66"/>
      <c r="M6450" s="66"/>
      <c r="N6450" s="66"/>
      <c r="O6450" s="66">
        <v>42296</v>
      </c>
      <c r="P6450" s="66"/>
      <c r="Q6450" s="66"/>
      <c r="R6450" s="66"/>
    </row>
    <row r="6451" spans="1:18" x14ac:dyDescent="0.2">
      <c r="C6451" s="64" t="s">
        <v>4119</v>
      </c>
      <c r="D6451" s="64"/>
      <c r="E6451" s="64"/>
      <c r="F6451" s="65" t="s">
        <v>224</v>
      </c>
      <c r="G6451" s="65"/>
      <c r="H6451" s="65"/>
      <c r="I6451" s="65"/>
      <c r="J6451" s="66">
        <v>39246</v>
      </c>
      <c r="K6451" s="66"/>
      <c r="L6451" s="66"/>
      <c r="M6451" s="66"/>
      <c r="N6451" s="66"/>
      <c r="O6451" s="66">
        <v>42825</v>
      </c>
      <c r="P6451" s="66"/>
      <c r="Q6451" s="66"/>
      <c r="R6451" s="66"/>
    </row>
    <row r="6452" spans="1:18" x14ac:dyDescent="0.2">
      <c r="C6452" s="64" t="s">
        <v>4120</v>
      </c>
      <c r="D6452" s="64"/>
      <c r="E6452" s="64"/>
      <c r="F6452" s="65" t="s">
        <v>224</v>
      </c>
      <c r="G6452" s="65"/>
      <c r="H6452" s="65"/>
      <c r="I6452" s="65"/>
      <c r="J6452" s="66">
        <v>36439</v>
      </c>
      <c r="K6452" s="66"/>
      <c r="L6452" s="66"/>
      <c r="M6452" s="66"/>
      <c r="N6452" s="66"/>
      <c r="O6452" s="66">
        <v>41552</v>
      </c>
      <c r="P6452" s="66"/>
      <c r="Q6452" s="66"/>
      <c r="R6452" s="66"/>
    </row>
    <row r="6453" spans="1:18" x14ac:dyDescent="0.2">
      <c r="C6453" s="64" t="s">
        <v>4121</v>
      </c>
      <c r="D6453" s="64"/>
      <c r="E6453" s="64"/>
      <c r="F6453" s="65" t="s">
        <v>224</v>
      </c>
      <c r="G6453" s="65"/>
      <c r="H6453" s="65"/>
      <c r="I6453" s="65"/>
      <c r="J6453" s="66">
        <v>36557</v>
      </c>
      <c r="K6453" s="66"/>
      <c r="L6453" s="66"/>
      <c r="M6453" s="66"/>
      <c r="N6453" s="66"/>
      <c r="O6453" s="66">
        <v>41670</v>
      </c>
      <c r="P6453" s="66"/>
      <c r="Q6453" s="66"/>
      <c r="R6453" s="66"/>
    </row>
    <row r="6454" spans="1:18" x14ac:dyDescent="0.2">
      <c r="A6454" s="64" t="s">
        <v>24</v>
      </c>
      <c r="B6454" s="64"/>
      <c r="C6454" s="64"/>
      <c r="D6454" s="64"/>
    </row>
    <row r="6455" spans="1:18" x14ac:dyDescent="0.2">
      <c r="C6455" s="64" t="s">
        <v>4122</v>
      </c>
      <c r="D6455" s="64"/>
      <c r="E6455" s="64"/>
      <c r="F6455" s="65" t="s">
        <v>24</v>
      </c>
      <c r="G6455" s="65"/>
      <c r="H6455" s="65"/>
      <c r="I6455" s="65"/>
      <c r="J6455" s="66">
        <v>36649</v>
      </c>
      <c r="K6455" s="66"/>
      <c r="L6455" s="66"/>
      <c r="M6455" s="66"/>
      <c r="N6455" s="66"/>
      <c r="O6455" s="66">
        <v>41761</v>
      </c>
      <c r="P6455" s="66"/>
      <c r="Q6455" s="66"/>
      <c r="R6455" s="66"/>
    </row>
    <row r="6456" spans="1:18" x14ac:dyDescent="0.2">
      <c r="C6456" s="64" t="s">
        <v>4123</v>
      </c>
      <c r="D6456" s="64"/>
      <c r="E6456" s="64"/>
      <c r="F6456" s="65" t="s">
        <v>24</v>
      </c>
      <c r="G6456" s="65"/>
      <c r="H6456" s="65"/>
      <c r="I6456" s="65"/>
      <c r="J6456" s="66">
        <v>31546</v>
      </c>
      <c r="K6456" s="66"/>
      <c r="L6456" s="66"/>
      <c r="M6456" s="66"/>
      <c r="N6456" s="66"/>
      <c r="O6456" s="66">
        <v>41090</v>
      </c>
      <c r="P6456" s="66"/>
      <c r="Q6456" s="66"/>
      <c r="R6456" s="66"/>
    </row>
    <row r="6457" spans="1:18" x14ac:dyDescent="0.2">
      <c r="C6457" s="64" t="s">
        <v>4124</v>
      </c>
      <c r="D6457" s="64"/>
      <c r="E6457" s="64"/>
      <c r="F6457" s="65" t="s">
        <v>24</v>
      </c>
      <c r="G6457" s="65"/>
      <c r="H6457" s="65"/>
      <c r="I6457" s="65"/>
      <c r="J6457" s="66">
        <v>42009</v>
      </c>
      <c r="K6457" s="66"/>
      <c r="L6457" s="66"/>
      <c r="M6457" s="66"/>
      <c r="N6457" s="66"/>
      <c r="O6457" s="66">
        <v>42739</v>
      </c>
      <c r="P6457" s="66"/>
      <c r="Q6457" s="66"/>
      <c r="R6457" s="66"/>
    </row>
    <row r="6458" spans="1:18" x14ac:dyDescent="0.2">
      <c r="C6458" s="64" t="s">
        <v>4125</v>
      </c>
      <c r="D6458" s="64"/>
      <c r="E6458" s="64"/>
      <c r="F6458" s="65" t="s">
        <v>24</v>
      </c>
      <c r="G6458" s="65"/>
      <c r="H6458" s="65"/>
      <c r="I6458" s="65"/>
      <c r="J6458" s="66">
        <v>36286</v>
      </c>
      <c r="K6458" s="66"/>
      <c r="L6458" s="66"/>
      <c r="M6458" s="66"/>
      <c r="N6458" s="66"/>
      <c r="O6458" s="66">
        <v>41583</v>
      </c>
      <c r="P6458" s="66"/>
      <c r="Q6458" s="66"/>
      <c r="R6458" s="66"/>
    </row>
    <row r="6459" spans="1:18" x14ac:dyDescent="0.2">
      <c r="C6459" s="64" t="s">
        <v>4126</v>
      </c>
      <c r="D6459" s="64"/>
      <c r="E6459" s="64"/>
      <c r="F6459" s="65" t="s">
        <v>24</v>
      </c>
      <c r="G6459" s="65"/>
      <c r="H6459" s="65"/>
      <c r="I6459" s="65"/>
      <c r="J6459" s="66">
        <v>35947</v>
      </c>
      <c r="K6459" s="66"/>
      <c r="L6459" s="66"/>
      <c r="M6459" s="66"/>
      <c r="N6459" s="66"/>
      <c r="O6459" s="66">
        <v>41060</v>
      </c>
      <c r="P6459" s="66"/>
      <c r="Q6459" s="66"/>
      <c r="R6459" s="66"/>
    </row>
    <row r="6460" spans="1:18" x14ac:dyDescent="0.2">
      <c r="C6460" s="64" t="s">
        <v>4127</v>
      </c>
      <c r="D6460" s="64"/>
      <c r="E6460" s="64"/>
      <c r="F6460" s="65" t="s">
        <v>24</v>
      </c>
      <c r="G6460" s="65"/>
      <c r="H6460" s="65"/>
      <c r="I6460" s="65"/>
      <c r="J6460" s="66">
        <v>38596</v>
      </c>
      <c r="K6460" s="66"/>
      <c r="L6460" s="66"/>
      <c r="M6460" s="66"/>
      <c r="N6460" s="66"/>
      <c r="O6460" s="66">
        <v>42613</v>
      </c>
      <c r="P6460" s="66"/>
      <c r="Q6460" s="66"/>
      <c r="R6460" s="66"/>
    </row>
    <row r="6461" spans="1:18" x14ac:dyDescent="0.2">
      <c r="C6461" s="64" t="s">
        <v>4128</v>
      </c>
      <c r="D6461" s="64"/>
      <c r="E6461" s="64"/>
      <c r="F6461" s="65" t="s">
        <v>24</v>
      </c>
      <c r="G6461" s="65"/>
      <c r="H6461" s="65"/>
      <c r="I6461" s="65"/>
      <c r="J6461" s="66">
        <v>38890</v>
      </c>
      <c r="K6461" s="66"/>
      <c r="L6461" s="66"/>
      <c r="M6461" s="66"/>
      <c r="N6461" s="66"/>
      <c r="O6461" s="66">
        <v>41081</v>
      </c>
      <c r="P6461" s="66"/>
      <c r="Q6461" s="66"/>
      <c r="R6461" s="66"/>
    </row>
    <row r="6462" spans="1:18" x14ac:dyDescent="0.2">
      <c r="C6462" s="64" t="s">
        <v>4129</v>
      </c>
      <c r="D6462" s="64"/>
      <c r="E6462" s="64"/>
      <c r="F6462" s="65" t="s">
        <v>24</v>
      </c>
      <c r="G6462" s="65"/>
      <c r="H6462" s="65"/>
      <c r="I6462" s="65"/>
      <c r="J6462" s="66">
        <v>40163</v>
      </c>
      <c r="K6462" s="66"/>
      <c r="L6462" s="66"/>
      <c r="M6462" s="66"/>
      <c r="N6462" s="66"/>
      <c r="O6462" s="66">
        <v>41988</v>
      </c>
      <c r="P6462" s="66"/>
      <c r="Q6462" s="66"/>
      <c r="R6462" s="66"/>
    </row>
    <row r="6463" spans="1:18" x14ac:dyDescent="0.2">
      <c r="C6463" s="64" t="s">
        <v>4111</v>
      </c>
      <c r="D6463" s="64"/>
      <c r="E6463" s="64"/>
      <c r="F6463" s="65" t="s">
        <v>24</v>
      </c>
      <c r="G6463" s="65"/>
      <c r="H6463" s="65"/>
      <c r="I6463" s="65"/>
      <c r="J6463" s="66">
        <v>40037</v>
      </c>
      <c r="K6463" s="66"/>
      <c r="L6463" s="66"/>
      <c r="M6463" s="66"/>
      <c r="N6463" s="66"/>
      <c r="O6463" s="66">
        <v>41862</v>
      </c>
      <c r="P6463" s="66"/>
      <c r="Q6463" s="66"/>
      <c r="R6463" s="66"/>
    </row>
    <row r="6464" spans="1:18" x14ac:dyDescent="0.2">
      <c r="C6464" s="64" t="s">
        <v>4112</v>
      </c>
      <c r="D6464" s="64"/>
      <c r="E6464" s="64"/>
      <c r="F6464" s="65" t="s">
        <v>24</v>
      </c>
      <c r="G6464" s="65"/>
      <c r="H6464" s="65"/>
      <c r="I6464" s="65"/>
      <c r="J6464" s="66">
        <v>39981</v>
      </c>
      <c r="K6464" s="66"/>
      <c r="L6464" s="66"/>
      <c r="M6464" s="66"/>
      <c r="N6464" s="66"/>
      <c r="O6464" s="66">
        <v>41806</v>
      </c>
      <c r="P6464" s="66"/>
      <c r="Q6464" s="66"/>
      <c r="R6464" s="66"/>
    </row>
    <row r="6465" spans="3:18" x14ac:dyDescent="0.2">
      <c r="C6465" s="64" t="s">
        <v>4130</v>
      </c>
      <c r="D6465" s="64"/>
      <c r="E6465" s="64"/>
      <c r="F6465" s="65" t="s">
        <v>24</v>
      </c>
      <c r="G6465" s="65"/>
      <c r="H6465" s="65"/>
      <c r="I6465" s="65"/>
      <c r="J6465" s="66">
        <v>38666</v>
      </c>
      <c r="K6465" s="66"/>
      <c r="L6465" s="66"/>
      <c r="M6465" s="66"/>
      <c r="N6465" s="66"/>
      <c r="O6465" s="66">
        <v>41587</v>
      </c>
      <c r="P6465" s="66"/>
      <c r="Q6465" s="66"/>
      <c r="R6465" s="66"/>
    </row>
    <row r="6466" spans="3:18" x14ac:dyDescent="0.2">
      <c r="C6466" s="64" t="s">
        <v>4131</v>
      </c>
      <c r="D6466" s="64"/>
      <c r="E6466" s="64"/>
      <c r="F6466" s="65" t="s">
        <v>24</v>
      </c>
      <c r="G6466" s="65"/>
      <c r="H6466" s="65"/>
      <c r="I6466" s="65"/>
      <c r="J6466" s="66">
        <v>39960</v>
      </c>
      <c r="K6466" s="66"/>
      <c r="L6466" s="66"/>
      <c r="M6466" s="66"/>
      <c r="N6466" s="66"/>
      <c r="O6466" s="66">
        <v>41785</v>
      </c>
      <c r="P6466" s="66"/>
      <c r="Q6466" s="66"/>
      <c r="R6466" s="66"/>
    </row>
    <row r="6467" spans="3:18" x14ac:dyDescent="0.2">
      <c r="C6467" s="64" t="s">
        <v>4132</v>
      </c>
      <c r="D6467" s="64"/>
      <c r="E6467" s="64"/>
      <c r="F6467" s="65" t="s">
        <v>24</v>
      </c>
      <c r="G6467" s="65"/>
      <c r="H6467" s="65"/>
      <c r="I6467" s="65"/>
      <c r="J6467" s="66">
        <v>41962</v>
      </c>
      <c r="K6467" s="66"/>
      <c r="L6467" s="66"/>
      <c r="M6467" s="66"/>
      <c r="N6467" s="66"/>
      <c r="O6467" s="66">
        <v>42692</v>
      </c>
      <c r="P6467" s="66"/>
      <c r="Q6467" s="66"/>
      <c r="R6467" s="66"/>
    </row>
    <row r="6468" spans="3:18" x14ac:dyDescent="0.2">
      <c r="C6468" s="64" t="s">
        <v>4133</v>
      </c>
      <c r="D6468" s="64"/>
      <c r="E6468" s="64"/>
      <c r="F6468" s="65" t="s">
        <v>24</v>
      </c>
      <c r="G6468" s="65"/>
      <c r="H6468" s="65"/>
      <c r="I6468" s="65"/>
      <c r="J6468" s="66">
        <v>38890</v>
      </c>
      <c r="K6468" s="66"/>
      <c r="L6468" s="66"/>
      <c r="M6468" s="66"/>
      <c r="N6468" s="66"/>
      <c r="O6468" s="66">
        <v>41811</v>
      </c>
      <c r="P6468" s="66"/>
      <c r="Q6468" s="66"/>
      <c r="R6468" s="66"/>
    </row>
    <row r="6469" spans="3:18" x14ac:dyDescent="0.2">
      <c r="C6469" s="64" t="s">
        <v>526</v>
      </c>
      <c r="D6469" s="64"/>
      <c r="E6469" s="64"/>
      <c r="F6469" s="65" t="s">
        <v>24</v>
      </c>
      <c r="G6469" s="65"/>
      <c r="H6469" s="65"/>
      <c r="I6469" s="65"/>
      <c r="J6469" s="66">
        <v>38280</v>
      </c>
      <c r="K6469" s="66"/>
      <c r="L6469" s="66"/>
      <c r="M6469" s="66"/>
      <c r="N6469" s="66"/>
      <c r="O6469" s="66">
        <v>41201</v>
      </c>
      <c r="P6469" s="66"/>
      <c r="Q6469" s="66"/>
      <c r="R6469" s="66"/>
    </row>
    <row r="6470" spans="3:18" x14ac:dyDescent="0.2">
      <c r="C6470" s="64" t="s">
        <v>4094</v>
      </c>
      <c r="D6470" s="64"/>
      <c r="E6470" s="64"/>
      <c r="F6470" s="65" t="s">
        <v>24</v>
      </c>
      <c r="G6470" s="65"/>
      <c r="H6470" s="65"/>
      <c r="I6470" s="65"/>
      <c r="J6470" s="66">
        <v>41199</v>
      </c>
      <c r="K6470" s="66"/>
      <c r="L6470" s="66"/>
      <c r="M6470" s="66"/>
      <c r="N6470" s="66"/>
      <c r="O6470" s="66">
        <v>41928</v>
      </c>
      <c r="P6470" s="66"/>
      <c r="Q6470" s="66"/>
      <c r="R6470" s="66"/>
    </row>
    <row r="6471" spans="3:18" x14ac:dyDescent="0.2">
      <c r="C6471" s="64" t="s">
        <v>4134</v>
      </c>
      <c r="D6471" s="64"/>
      <c r="E6471" s="64"/>
      <c r="F6471" s="65" t="s">
        <v>24</v>
      </c>
      <c r="G6471" s="65"/>
      <c r="H6471" s="65"/>
      <c r="I6471" s="65"/>
      <c r="J6471" s="66">
        <v>32121</v>
      </c>
      <c r="K6471" s="66"/>
      <c r="L6471" s="66"/>
      <c r="M6471" s="66"/>
      <c r="N6471" s="66"/>
      <c r="O6471" s="66">
        <v>41820</v>
      </c>
      <c r="P6471" s="66"/>
      <c r="Q6471" s="66"/>
      <c r="R6471" s="66"/>
    </row>
    <row r="6472" spans="3:18" x14ac:dyDescent="0.2">
      <c r="C6472" s="64" t="s">
        <v>4135</v>
      </c>
      <c r="D6472" s="64"/>
      <c r="E6472" s="64"/>
      <c r="F6472" s="65" t="s">
        <v>24</v>
      </c>
      <c r="G6472" s="65"/>
      <c r="H6472" s="65"/>
      <c r="I6472" s="65"/>
      <c r="J6472" s="66">
        <v>36279</v>
      </c>
      <c r="K6472" s="66"/>
      <c r="L6472" s="66"/>
      <c r="M6472" s="66"/>
      <c r="N6472" s="66"/>
      <c r="O6472" s="66">
        <v>41392</v>
      </c>
      <c r="P6472" s="66"/>
      <c r="Q6472" s="66"/>
      <c r="R6472" s="66"/>
    </row>
    <row r="6473" spans="3:18" x14ac:dyDescent="0.2">
      <c r="C6473" s="64" t="s">
        <v>4136</v>
      </c>
      <c r="D6473" s="64"/>
      <c r="E6473" s="64"/>
      <c r="F6473" s="65" t="s">
        <v>24</v>
      </c>
      <c r="G6473" s="65"/>
      <c r="H6473" s="65"/>
      <c r="I6473" s="65"/>
      <c r="J6473" s="66">
        <v>42207</v>
      </c>
      <c r="K6473" s="66"/>
      <c r="L6473" s="66"/>
      <c r="M6473" s="66"/>
      <c r="N6473" s="66"/>
      <c r="O6473" s="66">
        <v>42937</v>
      </c>
      <c r="P6473" s="66"/>
      <c r="Q6473" s="66"/>
      <c r="R6473" s="66"/>
    </row>
    <row r="6474" spans="3:18" x14ac:dyDescent="0.2">
      <c r="C6474" s="64" t="s">
        <v>4137</v>
      </c>
      <c r="D6474" s="64"/>
      <c r="E6474" s="64"/>
      <c r="F6474" s="65" t="s">
        <v>24</v>
      </c>
      <c r="G6474" s="65"/>
      <c r="H6474" s="65"/>
      <c r="I6474" s="65"/>
      <c r="J6474" s="66">
        <v>41337</v>
      </c>
      <c r="K6474" s="66"/>
      <c r="L6474" s="66"/>
      <c r="M6474" s="66"/>
      <c r="N6474" s="66"/>
      <c r="O6474" s="66">
        <v>42797</v>
      </c>
      <c r="P6474" s="66"/>
      <c r="Q6474" s="66"/>
      <c r="R6474" s="66"/>
    </row>
    <row r="6475" spans="3:18" x14ac:dyDescent="0.2">
      <c r="C6475" s="64" t="s">
        <v>4138</v>
      </c>
      <c r="D6475" s="64"/>
      <c r="E6475" s="64"/>
      <c r="F6475" s="65" t="s">
        <v>24</v>
      </c>
      <c r="G6475" s="65"/>
      <c r="H6475" s="65"/>
      <c r="I6475" s="65"/>
      <c r="J6475" s="66">
        <v>38280</v>
      </c>
      <c r="K6475" s="66"/>
      <c r="L6475" s="66"/>
      <c r="M6475" s="66"/>
      <c r="N6475" s="66"/>
      <c r="O6475" s="66">
        <v>41201</v>
      </c>
      <c r="P6475" s="66"/>
      <c r="Q6475" s="66"/>
      <c r="R6475" s="66"/>
    </row>
    <row r="6476" spans="3:18" x14ac:dyDescent="0.2">
      <c r="C6476" s="64" t="s">
        <v>4139</v>
      </c>
      <c r="D6476" s="64"/>
      <c r="E6476" s="64"/>
      <c r="F6476" s="65" t="s">
        <v>24</v>
      </c>
      <c r="G6476" s="65"/>
      <c r="H6476" s="65"/>
      <c r="I6476" s="65"/>
      <c r="J6476" s="66">
        <v>42312</v>
      </c>
      <c r="K6476" s="66"/>
      <c r="L6476" s="66"/>
      <c r="M6476" s="66"/>
      <c r="N6476" s="66"/>
      <c r="O6476" s="66">
        <v>43042</v>
      </c>
      <c r="P6476" s="66"/>
      <c r="Q6476" s="66"/>
      <c r="R6476" s="66"/>
    </row>
    <row r="6477" spans="3:18" x14ac:dyDescent="0.2">
      <c r="C6477" s="64" t="s">
        <v>3208</v>
      </c>
      <c r="D6477" s="64"/>
      <c r="E6477" s="64"/>
      <c r="F6477" s="65" t="s">
        <v>24</v>
      </c>
      <c r="G6477" s="65"/>
      <c r="H6477" s="65"/>
      <c r="I6477" s="65"/>
      <c r="J6477" s="66">
        <v>39960</v>
      </c>
      <c r="K6477" s="66"/>
      <c r="L6477" s="66"/>
      <c r="M6477" s="66"/>
      <c r="N6477" s="66"/>
      <c r="O6477" s="66">
        <v>43654</v>
      </c>
      <c r="P6477" s="66"/>
      <c r="Q6477" s="66"/>
      <c r="R6477" s="66"/>
    </row>
    <row r="6478" spans="3:18" x14ac:dyDescent="0.2">
      <c r="C6478" s="64" t="s">
        <v>4140</v>
      </c>
      <c r="D6478" s="64"/>
      <c r="E6478" s="64"/>
      <c r="F6478" s="65" t="s">
        <v>24</v>
      </c>
      <c r="G6478" s="65"/>
      <c r="H6478" s="65"/>
      <c r="I6478" s="65"/>
      <c r="J6478" s="66">
        <v>38890</v>
      </c>
      <c r="K6478" s="66"/>
      <c r="L6478" s="66"/>
      <c r="M6478" s="66"/>
      <c r="N6478" s="66"/>
      <c r="O6478" s="66">
        <v>42629</v>
      </c>
      <c r="P6478" s="66"/>
      <c r="Q6478" s="66"/>
      <c r="R6478" s="66"/>
    </row>
    <row r="6479" spans="3:18" x14ac:dyDescent="0.2">
      <c r="C6479" s="64" t="s">
        <v>4141</v>
      </c>
      <c r="D6479" s="64"/>
      <c r="E6479" s="64"/>
      <c r="F6479" s="65" t="s">
        <v>24</v>
      </c>
      <c r="G6479" s="65"/>
      <c r="H6479" s="65"/>
      <c r="I6479" s="65"/>
      <c r="J6479" s="66">
        <v>36439</v>
      </c>
      <c r="K6479" s="66"/>
      <c r="L6479" s="66"/>
      <c r="M6479" s="66"/>
      <c r="N6479" s="66"/>
      <c r="O6479" s="66">
        <v>41552</v>
      </c>
      <c r="P6479" s="66"/>
      <c r="Q6479" s="66"/>
      <c r="R6479" s="66"/>
    </row>
    <row r="6480" spans="3:18" x14ac:dyDescent="0.2">
      <c r="C6480" s="64" t="s">
        <v>4142</v>
      </c>
      <c r="D6480" s="64"/>
      <c r="E6480" s="64"/>
      <c r="F6480" s="65" t="s">
        <v>24</v>
      </c>
      <c r="G6480" s="65"/>
      <c r="H6480" s="65"/>
      <c r="I6480" s="65"/>
      <c r="J6480" s="66">
        <v>40009</v>
      </c>
      <c r="K6480" s="66"/>
      <c r="L6480" s="66"/>
      <c r="M6480" s="66"/>
      <c r="N6480" s="66"/>
      <c r="O6480" s="66">
        <v>43689</v>
      </c>
      <c r="P6480" s="66"/>
      <c r="Q6480" s="66"/>
      <c r="R6480" s="66"/>
    </row>
    <row r="6481" spans="3:18" x14ac:dyDescent="0.2">
      <c r="C6481" s="64" t="s">
        <v>4143</v>
      </c>
      <c r="D6481" s="64"/>
      <c r="E6481" s="64"/>
      <c r="F6481" s="65" t="s">
        <v>24</v>
      </c>
      <c r="G6481" s="65"/>
      <c r="H6481" s="65"/>
      <c r="I6481" s="65"/>
      <c r="J6481" s="66">
        <v>42009</v>
      </c>
      <c r="K6481" s="66"/>
      <c r="L6481" s="66"/>
      <c r="M6481" s="66"/>
      <c r="N6481" s="66"/>
      <c r="O6481" s="66">
        <v>42739</v>
      </c>
      <c r="P6481" s="66"/>
      <c r="Q6481" s="66"/>
      <c r="R6481" s="66"/>
    </row>
    <row r="6482" spans="3:18" x14ac:dyDescent="0.2">
      <c r="C6482" s="64" t="s">
        <v>4144</v>
      </c>
      <c r="D6482" s="64"/>
      <c r="E6482" s="64"/>
      <c r="F6482" s="65" t="s">
        <v>24</v>
      </c>
      <c r="G6482" s="65"/>
      <c r="H6482" s="65"/>
      <c r="I6482" s="65"/>
      <c r="J6482" s="66">
        <v>41983</v>
      </c>
      <c r="K6482" s="66"/>
      <c r="L6482" s="66"/>
      <c r="M6482" s="66"/>
      <c r="N6482" s="66"/>
      <c r="O6482" s="66">
        <v>42713</v>
      </c>
      <c r="P6482" s="66"/>
      <c r="Q6482" s="66"/>
      <c r="R6482" s="66"/>
    </row>
    <row r="6483" spans="3:18" x14ac:dyDescent="0.2">
      <c r="C6483" s="64" t="s">
        <v>4145</v>
      </c>
      <c r="D6483" s="64"/>
      <c r="E6483" s="64"/>
      <c r="F6483" s="65" t="s">
        <v>24</v>
      </c>
      <c r="G6483" s="65"/>
      <c r="H6483" s="65"/>
      <c r="I6483" s="65"/>
      <c r="J6483" s="66">
        <v>36173</v>
      </c>
      <c r="K6483" s="66"/>
      <c r="L6483" s="66"/>
      <c r="M6483" s="66"/>
      <c r="N6483" s="66"/>
      <c r="O6483" s="66">
        <v>42382</v>
      </c>
      <c r="P6483" s="66"/>
      <c r="Q6483" s="66"/>
      <c r="R6483" s="66"/>
    </row>
    <row r="6484" spans="3:18" x14ac:dyDescent="0.2">
      <c r="C6484" s="64" t="s">
        <v>3215</v>
      </c>
      <c r="D6484" s="64"/>
      <c r="E6484" s="64"/>
      <c r="F6484" s="65" t="s">
        <v>24</v>
      </c>
      <c r="G6484" s="65"/>
      <c r="H6484" s="65"/>
      <c r="I6484" s="65"/>
      <c r="J6484" s="66">
        <v>39036</v>
      </c>
      <c r="K6484" s="66"/>
      <c r="L6484" s="66"/>
      <c r="M6484" s="66"/>
      <c r="N6484" s="66"/>
      <c r="O6484" s="66">
        <v>40861</v>
      </c>
      <c r="P6484" s="66"/>
      <c r="Q6484" s="66"/>
      <c r="R6484" s="66"/>
    </row>
    <row r="6485" spans="3:18" x14ac:dyDescent="0.2">
      <c r="C6485" s="64" t="s">
        <v>4113</v>
      </c>
      <c r="D6485" s="64"/>
      <c r="E6485" s="64"/>
      <c r="F6485" s="65" t="s">
        <v>24</v>
      </c>
      <c r="G6485" s="65"/>
      <c r="H6485" s="65"/>
      <c r="I6485" s="65"/>
      <c r="J6485" s="66">
        <v>38280</v>
      </c>
      <c r="K6485" s="66"/>
      <c r="L6485" s="66"/>
      <c r="M6485" s="66"/>
      <c r="N6485" s="66"/>
      <c r="O6485" s="66">
        <v>41201</v>
      </c>
      <c r="P6485" s="66"/>
      <c r="Q6485" s="66"/>
      <c r="R6485" s="66"/>
    </row>
    <row r="6486" spans="3:18" x14ac:dyDescent="0.2">
      <c r="C6486" s="64" t="s">
        <v>4146</v>
      </c>
      <c r="D6486" s="64"/>
      <c r="E6486" s="64"/>
      <c r="F6486" s="65" t="s">
        <v>24</v>
      </c>
      <c r="G6486" s="65"/>
      <c r="H6486" s="65"/>
      <c r="I6486" s="65"/>
      <c r="J6486" s="66">
        <v>39981</v>
      </c>
      <c r="K6486" s="66"/>
      <c r="L6486" s="66"/>
      <c r="M6486" s="66"/>
      <c r="N6486" s="66"/>
      <c r="O6486" s="66">
        <v>41806</v>
      </c>
      <c r="P6486" s="66"/>
      <c r="Q6486" s="66"/>
      <c r="R6486" s="66"/>
    </row>
    <row r="6487" spans="3:18" x14ac:dyDescent="0.2">
      <c r="C6487" s="64" t="s">
        <v>4147</v>
      </c>
      <c r="D6487" s="64"/>
      <c r="E6487" s="64"/>
      <c r="F6487" s="65" t="s">
        <v>24</v>
      </c>
      <c r="G6487" s="65"/>
      <c r="H6487" s="65"/>
      <c r="I6487" s="65"/>
      <c r="J6487" s="66">
        <v>42172</v>
      </c>
      <c r="K6487" s="66"/>
      <c r="L6487" s="66"/>
      <c r="M6487" s="66"/>
      <c r="N6487" s="66"/>
      <c r="O6487" s="66">
        <v>42902</v>
      </c>
      <c r="P6487" s="66"/>
      <c r="Q6487" s="66"/>
      <c r="R6487" s="66"/>
    </row>
    <row r="6488" spans="3:18" x14ac:dyDescent="0.2">
      <c r="C6488" s="64" t="s">
        <v>4148</v>
      </c>
      <c r="D6488" s="64"/>
      <c r="E6488" s="64"/>
      <c r="F6488" s="65" t="s">
        <v>24</v>
      </c>
      <c r="G6488" s="65"/>
      <c r="H6488" s="65"/>
      <c r="I6488" s="65"/>
      <c r="J6488" s="66">
        <v>42255</v>
      </c>
      <c r="K6488" s="66"/>
      <c r="L6488" s="66"/>
      <c r="M6488" s="66"/>
      <c r="N6488" s="66"/>
      <c r="O6488" s="66">
        <v>42985</v>
      </c>
      <c r="P6488" s="66"/>
      <c r="Q6488" s="66"/>
      <c r="R6488" s="66"/>
    </row>
    <row r="6489" spans="3:18" x14ac:dyDescent="0.2">
      <c r="C6489" s="64" t="s">
        <v>471</v>
      </c>
      <c r="D6489" s="64"/>
      <c r="E6489" s="64"/>
      <c r="F6489" s="65" t="s">
        <v>24</v>
      </c>
      <c r="G6489" s="65"/>
      <c r="H6489" s="65"/>
      <c r="I6489" s="65"/>
      <c r="J6489" s="66">
        <v>38548</v>
      </c>
      <c r="K6489" s="66"/>
      <c r="L6489" s="66"/>
      <c r="M6489" s="66"/>
      <c r="N6489" s="66"/>
      <c r="O6489" s="66">
        <v>42565</v>
      </c>
      <c r="P6489" s="66"/>
      <c r="Q6489" s="66"/>
      <c r="R6489" s="66"/>
    </row>
    <row r="6490" spans="3:18" x14ac:dyDescent="0.2">
      <c r="C6490" s="64" t="s">
        <v>2707</v>
      </c>
      <c r="D6490" s="64"/>
      <c r="E6490" s="64"/>
      <c r="F6490" s="65" t="s">
        <v>24</v>
      </c>
      <c r="G6490" s="65"/>
      <c r="H6490" s="65"/>
      <c r="I6490" s="65"/>
      <c r="J6490" s="66">
        <v>41423</v>
      </c>
      <c r="K6490" s="66"/>
      <c r="L6490" s="66"/>
      <c r="M6490" s="66"/>
      <c r="N6490" s="66"/>
      <c r="O6490" s="66">
        <v>43248</v>
      </c>
      <c r="P6490" s="66"/>
      <c r="Q6490" s="66"/>
      <c r="R6490" s="66"/>
    </row>
    <row r="6491" spans="3:18" x14ac:dyDescent="0.2">
      <c r="C6491" s="64" t="s">
        <v>4149</v>
      </c>
      <c r="D6491" s="64"/>
      <c r="E6491" s="64"/>
      <c r="F6491" s="65" t="s">
        <v>24</v>
      </c>
      <c r="G6491" s="65"/>
      <c r="H6491" s="65"/>
      <c r="I6491" s="65"/>
      <c r="J6491" s="66">
        <v>38476</v>
      </c>
      <c r="K6491" s="66"/>
      <c r="L6491" s="66"/>
      <c r="M6491" s="66"/>
      <c r="N6491" s="66"/>
      <c r="O6491" s="66">
        <v>41397</v>
      </c>
      <c r="P6491" s="66"/>
      <c r="Q6491" s="66"/>
      <c r="R6491" s="66"/>
    </row>
    <row r="6492" spans="3:18" x14ac:dyDescent="0.2">
      <c r="C6492" s="64" t="s">
        <v>543</v>
      </c>
      <c r="D6492" s="64"/>
      <c r="E6492" s="64"/>
      <c r="F6492" s="65" t="s">
        <v>24</v>
      </c>
      <c r="G6492" s="65"/>
      <c r="H6492" s="65"/>
      <c r="I6492" s="65"/>
      <c r="J6492" s="66">
        <v>41556</v>
      </c>
      <c r="K6492" s="66"/>
      <c r="L6492" s="66"/>
      <c r="M6492" s="66"/>
      <c r="N6492" s="66"/>
      <c r="O6492" s="66">
        <v>42285</v>
      </c>
      <c r="P6492" s="66"/>
      <c r="Q6492" s="66"/>
      <c r="R6492" s="66"/>
    </row>
    <row r="6493" spans="3:18" x14ac:dyDescent="0.2">
      <c r="C6493" s="64" t="s">
        <v>4150</v>
      </c>
      <c r="D6493" s="64"/>
      <c r="E6493" s="64"/>
      <c r="F6493" s="65" t="s">
        <v>24</v>
      </c>
      <c r="G6493" s="65"/>
      <c r="H6493" s="65"/>
      <c r="I6493" s="65"/>
      <c r="J6493" s="66">
        <v>31847</v>
      </c>
      <c r="K6493" s="66"/>
      <c r="L6493" s="66"/>
      <c r="M6493" s="66"/>
      <c r="N6493" s="66"/>
      <c r="O6493" s="66">
        <v>42052</v>
      </c>
      <c r="P6493" s="66"/>
      <c r="Q6493" s="66"/>
      <c r="R6493" s="66"/>
    </row>
    <row r="6494" spans="3:18" x14ac:dyDescent="0.2">
      <c r="C6494" s="64" t="s">
        <v>4151</v>
      </c>
      <c r="D6494" s="64"/>
      <c r="E6494" s="64"/>
      <c r="F6494" s="65" t="s">
        <v>24</v>
      </c>
      <c r="G6494" s="65"/>
      <c r="H6494" s="65"/>
      <c r="I6494" s="65"/>
      <c r="J6494" s="66">
        <v>42207</v>
      </c>
      <c r="K6494" s="66"/>
      <c r="L6494" s="66"/>
      <c r="M6494" s="66"/>
      <c r="N6494" s="66"/>
      <c r="O6494" s="66">
        <v>42937</v>
      </c>
      <c r="P6494" s="66"/>
      <c r="Q6494" s="66"/>
      <c r="R6494" s="66"/>
    </row>
    <row r="6495" spans="3:18" x14ac:dyDescent="0.2">
      <c r="C6495" s="64" t="s">
        <v>4117</v>
      </c>
      <c r="D6495" s="64"/>
      <c r="E6495" s="64"/>
      <c r="F6495" s="65" t="s">
        <v>24</v>
      </c>
      <c r="G6495" s="65"/>
      <c r="H6495" s="65"/>
      <c r="I6495" s="65"/>
      <c r="J6495" s="66">
        <v>36439</v>
      </c>
      <c r="K6495" s="66"/>
      <c r="L6495" s="66"/>
      <c r="M6495" s="66"/>
      <c r="N6495" s="66"/>
      <c r="O6495" s="66">
        <v>41552</v>
      </c>
      <c r="P6495" s="66"/>
      <c r="Q6495" s="66"/>
      <c r="R6495" s="66"/>
    </row>
    <row r="6496" spans="3:18" x14ac:dyDescent="0.2">
      <c r="C6496" s="64" t="s">
        <v>4152</v>
      </c>
      <c r="D6496" s="64"/>
      <c r="E6496" s="64"/>
      <c r="F6496" s="65" t="s">
        <v>24</v>
      </c>
      <c r="G6496" s="65"/>
      <c r="H6496" s="65"/>
      <c r="I6496" s="65"/>
      <c r="J6496" s="66">
        <v>42207</v>
      </c>
      <c r="K6496" s="66"/>
      <c r="L6496" s="66"/>
      <c r="M6496" s="66"/>
      <c r="N6496" s="66"/>
      <c r="O6496" s="66">
        <v>42937</v>
      </c>
      <c r="P6496" s="66"/>
      <c r="Q6496" s="66"/>
      <c r="R6496" s="66"/>
    </row>
    <row r="6497" spans="3:18" x14ac:dyDescent="0.2">
      <c r="C6497" s="64" t="s">
        <v>4153</v>
      </c>
      <c r="D6497" s="64"/>
      <c r="E6497" s="64"/>
      <c r="F6497" s="65" t="s">
        <v>24</v>
      </c>
      <c r="G6497" s="65"/>
      <c r="H6497" s="65"/>
      <c r="I6497" s="65"/>
      <c r="J6497" s="66">
        <v>38890</v>
      </c>
      <c r="K6497" s="66"/>
      <c r="L6497" s="66"/>
      <c r="M6497" s="66"/>
      <c r="N6497" s="66"/>
      <c r="O6497" s="66">
        <v>42542</v>
      </c>
      <c r="P6497" s="66"/>
      <c r="Q6497" s="66"/>
      <c r="R6497" s="66"/>
    </row>
    <row r="6498" spans="3:18" x14ac:dyDescent="0.2">
      <c r="C6498" s="64" t="s">
        <v>4154</v>
      </c>
      <c r="D6498" s="64"/>
      <c r="E6498" s="64"/>
      <c r="F6498" s="65" t="s">
        <v>24</v>
      </c>
      <c r="G6498" s="65"/>
      <c r="H6498" s="65"/>
      <c r="I6498" s="65"/>
      <c r="J6498" s="66">
        <v>38666</v>
      </c>
      <c r="K6498" s="66"/>
      <c r="L6498" s="66"/>
      <c r="M6498" s="66"/>
      <c r="N6498" s="66"/>
      <c r="O6498" s="66">
        <v>41587</v>
      </c>
      <c r="P6498" s="66"/>
      <c r="Q6498" s="66"/>
      <c r="R6498" s="66"/>
    </row>
    <row r="6499" spans="3:18" x14ac:dyDescent="0.2">
      <c r="C6499" s="64" t="s">
        <v>4155</v>
      </c>
      <c r="D6499" s="64"/>
      <c r="E6499" s="64"/>
      <c r="F6499" s="65" t="s">
        <v>24</v>
      </c>
      <c r="G6499" s="65"/>
      <c r="H6499" s="65"/>
      <c r="I6499" s="65"/>
      <c r="J6499" s="66">
        <v>31609</v>
      </c>
      <c r="K6499" s="66"/>
      <c r="L6499" s="66"/>
      <c r="M6499" s="66"/>
      <c r="N6499" s="66"/>
      <c r="O6499" s="66">
        <v>41759</v>
      </c>
      <c r="P6499" s="66"/>
      <c r="Q6499" s="66"/>
      <c r="R6499" s="66"/>
    </row>
    <row r="6500" spans="3:18" x14ac:dyDescent="0.2">
      <c r="C6500" s="64" t="s">
        <v>4156</v>
      </c>
      <c r="D6500" s="64"/>
      <c r="E6500" s="64"/>
      <c r="F6500" s="65" t="s">
        <v>24</v>
      </c>
      <c r="G6500" s="65"/>
      <c r="H6500" s="65"/>
      <c r="I6500" s="65"/>
      <c r="J6500" s="66">
        <v>38890</v>
      </c>
      <c r="K6500" s="66"/>
      <c r="L6500" s="66"/>
      <c r="M6500" s="66"/>
      <c r="N6500" s="66"/>
      <c r="O6500" s="66">
        <v>41811</v>
      </c>
      <c r="P6500" s="66"/>
      <c r="Q6500" s="66"/>
      <c r="R6500" s="66"/>
    </row>
    <row r="6501" spans="3:18" x14ac:dyDescent="0.2">
      <c r="C6501" s="64" t="s">
        <v>4157</v>
      </c>
      <c r="D6501" s="64"/>
      <c r="E6501" s="64"/>
      <c r="F6501" s="65" t="s">
        <v>24</v>
      </c>
      <c r="G6501" s="65"/>
      <c r="H6501" s="65"/>
      <c r="I6501" s="65"/>
      <c r="J6501" s="66">
        <v>38173</v>
      </c>
      <c r="K6501" s="66"/>
      <c r="L6501" s="66"/>
      <c r="M6501" s="66"/>
      <c r="N6501" s="66"/>
      <c r="O6501" s="66">
        <v>41094</v>
      </c>
      <c r="P6501" s="66"/>
      <c r="Q6501" s="66"/>
      <c r="R6501" s="66"/>
    </row>
    <row r="6502" spans="3:18" x14ac:dyDescent="0.2">
      <c r="C6502" s="64" t="s">
        <v>4158</v>
      </c>
      <c r="D6502" s="64"/>
      <c r="E6502" s="64"/>
      <c r="F6502" s="65" t="s">
        <v>24</v>
      </c>
      <c r="G6502" s="65"/>
      <c r="H6502" s="65"/>
      <c r="I6502" s="65"/>
      <c r="J6502" s="66">
        <v>36279</v>
      </c>
      <c r="K6502" s="66"/>
      <c r="L6502" s="66"/>
      <c r="M6502" s="66"/>
      <c r="N6502" s="66"/>
      <c r="O6502" s="66">
        <v>42488</v>
      </c>
      <c r="P6502" s="66"/>
      <c r="Q6502" s="66"/>
      <c r="R6502" s="66"/>
    </row>
    <row r="6503" spans="3:18" x14ac:dyDescent="0.2">
      <c r="C6503" s="64" t="s">
        <v>4159</v>
      </c>
      <c r="D6503" s="64"/>
      <c r="E6503" s="64"/>
      <c r="F6503" s="65" t="s">
        <v>24</v>
      </c>
      <c r="G6503" s="65"/>
      <c r="H6503" s="65"/>
      <c r="I6503" s="65"/>
      <c r="J6503" s="66">
        <v>39246</v>
      </c>
      <c r="K6503" s="66"/>
      <c r="L6503" s="66"/>
      <c r="M6503" s="66"/>
      <c r="N6503" s="66"/>
      <c r="O6503" s="66">
        <v>41802</v>
      </c>
      <c r="P6503" s="66"/>
      <c r="Q6503" s="66"/>
      <c r="R6503" s="66"/>
    </row>
    <row r="6504" spans="3:18" x14ac:dyDescent="0.2">
      <c r="C6504" s="64" t="s">
        <v>4160</v>
      </c>
      <c r="D6504" s="64"/>
      <c r="E6504" s="64"/>
      <c r="F6504" s="65" t="s">
        <v>24</v>
      </c>
      <c r="G6504" s="65"/>
      <c r="H6504" s="65"/>
      <c r="I6504" s="65"/>
      <c r="J6504" s="66">
        <v>42312</v>
      </c>
      <c r="K6504" s="66"/>
      <c r="L6504" s="66"/>
      <c r="M6504" s="66"/>
      <c r="N6504" s="66"/>
      <c r="O6504" s="66">
        <v>43042</v>
      </c>
      <c r="P6504" s="66"/>
      <c r="Q6504" s="66"/>
      <c r="R6504" s="66"/>
    </row>
    <row r="6505" spans="3:18" x14ac:dyDescent="0.2">
      <c r="C6505" s="64" t="s">
        <v>4161</v>
      </c>
      <c r="D6505" s="64"/>
      <c r="E6505" s="64"/>
      <c r="F6505" s="65" t="s">
        <v>24</v>
      </c>
      <c r="G6505" s="65"/>
      <c r="H6505" s="65"/>
      <c r="I6505" s="65"/>
      <c r="J6505" s="66">
        <v>38666</v>
      </c>
      <c r="K6505" s="66"/>
      <c r="L6505" s="66"/>
      <c r="M6505" s="66"/>
      <c r="N6505" s="66"/>
      <c r="O6505" s="66">
        <v>41587</v>
      </c>
      <c r="P6505" s="66"/>
      <c r="Q6505" s="66"/>
      <c r="R6505" s="66"/>
    </row>
    <row r="6506" spans="3:18" x14ac:dyDescent="0.2">
      <c r="C6506" s="64" t="s">
        <v>4162</v>
      </c>
      <c r="D6506" s="64"/>
      <c r="E6506" s="64"/>
      <c r="F6506" s="65" t="s">
        <v>24</v>
      </c>
      <c r="G6506" s="65"/>
      <c r="H6506" s="65"/>
      <c r="I6506" s="65"/>
      <c r="J6506" s="66">
        <v>38280</v>
      </c>
      <c r="K6506" s="66"/>
      <c r="L6506" s="66"/>
      <c r="M6506" s="66"/>
      <c r="N6506" s="66"/>
      <c r="O6506" s="66">
        <v>42296</v>
      </c>
      <c r="P6506" s="66"/>
      <c r="Q6506" s="66"/>
      <c r="R6506" s="66"/>
    </row>
    <row r="6507" spans="3:18" x14ac:dyDescent="0.2">
      <c r="C6507" s="64" t="s">
        <v>4163</v>
      </c>
      <c r="D6507" s="64"/>
      <c r="E6507" s="64"/>
      <c r="F6507" s="65" t="s">
        <v>24</v>
      </c>
      <c r="G6507" s="65"/>
      <c r="H6507" s="65"/>
      <c r="I6507" s="65"/>
      <c r="J6507" s="66">
        <v>42009</v>
      </c>
      <c r="K6507" s="66"/>
      <c r="L6507" s="66"/>
      <c r="M6507" s="66"/>
      <c r="N6507" s="66"/>
      <c r="O6507" s="66">
        <v>42739</v>
      </c>
      <c r="P6507" s="66"/>
      <c r="Q6507" s="66"/>
      <c r="R6507" s="66"/>
    </row>
    <row r="6508" spans="3:18" x14ac:dyDescent="0.2">
      <c r="C6508" s="64" t="s">
        <v>4164</v>
      </c>
      <c r="D6508" s="64"/>
      <c r="E6508" s="64"/>
      <c r="F6508" s="65" t="s">
        <v>24</v>
      </c>
      <c r="G6508" s="65"/>
      <c r="H6508" s="65"/>
      <c r="I6508" s="65"/>
      <c r="J6508" s="66">
        <v>41185</v>
      </c>
      <c r="K6508" s="66"/>
      <c r="L6508" s="66"/>
      <c r="M6508" s="66"/>
      <c r="N6508" s="66"/>
      <c r="O6508" s="66">
        <v>41914</v>
      </c>
      <c r="P6508" s="66"/>
      <c r="Q6508" s="66"/>
      <c r="R6508" s="66"/>
    </row>
    <row r="6509" spans="3:18" x14ac:dyDescent="0.2">
      <c r="C6509" s="64" t="s">
        <v>4165</v>
      </c>
      <c r="D6509" s="64"/>
      <c r="E6509" s="64"/>
      <c r="F6509" s="65" t="s">
        <v>24</v>
      </c>
      <c r="G6509" s="65"/>
      <c r="H6509" s="65"/>
      <c r="I6509" s="65"/>
      <c r="J6509" s="66">
        <v>42074</v>
      </c>
      <c r="K6509" s="66"/>
      <c r="L6509" s="66"/>
      <c r="M6509" s="66"/>
      <c r="N6509" s="66"/>
      <c r="O6509" s="66">
        <v>42804</v>
      </c>
      <c r="P6509" s="66"/>
      <c r="Q6509" s="66"/>
      <c r="R6509" s="66"/>
    </row>
    <row r="6510" spans="3:18" x14ac:dyDescent="0.2">
      <c r="C6510" s="64" t="s">
        <v>4166</v>
      </c>
      <c r="D6510" s="64"/>
      <c r="E6510" s="64"/>
      <c r="F6510" s="65" t="s">
        <v>24</v>
      </c>
      <c r="G6510" s="65"/>
      <c r="H6510" s="65"/>
      <c r="I6510" s="65"/>
      <c r="J6510" s="66">
        <v>40009</v>
      </c>
      <c r="K6510" s="66"/>
      <c r="L6510" s="66"/>
      <c r="M6510" s="66"/>
      <c r="N6510" s="66"/>
      <c r="O6510" s="66">
        <v>43724</v>
      </c>
      <c r="P6510" s="66"/>
      <c r="Q6510" s="66"/>
      <c r="R6510" s="66"/>
    </row>
    <row r="6511" spans="3:18" x14ac:dyDescent="0.2">
      <c r="C6511" s="64" t="s">
        <v>4121</v>
      </c>
      <c r="D6511" s="64"/>
      <c r="E6511" s="64"/>
      <c r="F6511" s="65" t="s">
        <v>24</v>
      </c>
      <c r="G6511" s="65"/>
      <c r="H6511" s="65"/>
      <c r="I6511" s="65"/>
      <c r="J6511" s="66">
        <v>36557</v>
      </c>
      <c r="K6511" s="66"/>
      <c r="L6511" s="66"/>
      <c r="M6511" s="66"/>
      <c r="N6511" s="66"/>
      <c r="O6511" s="66">
        <v>42651</v>
      </c>
      <c r="P6511" s="66"/>
      <c r="Q6511" s="66"/>
      <c r="R6511" s="66"/>
    </row>
    <row r="6512" spans="3:18" x14ac:dyDescent="0.2">
      <c r="C6512" s="64" t="s">
        <v>4167</v>
      </c>
      <c r="D6512" s="64"/>
      <c r="E6512" s="64"/>
      <c r="F6512" s="65" t="s">
        <v>24</v>
      </c>
      <c r="G6512" s="65"/>
      <c r="H6512" s="65"/>
      <c r="I6512" s="65"/>
      <c r="J6512" s="66">
        <v>41514</v>
      </c>
      <c r="K6512" s="66"/>
      <c r="L6512" s="66"/>
      <c r="M6512" s="66"/>
      <c r="N6512" s="66"/>
      <c r="O6512" s="66">
        <v>42243</v>
      </c>
      <c r="P6512" s="66"/>
      <c r="Q6512" s="66"/>
      <c r="R6512" s="66"/>
    </row>
    <row r="6513" spans="1:18" x14ac:dyDescent="0.2">
      <c r="C6513" s="64" t="s">
        <v>4168</v>
      </c>
      <c r="D6513" s="64"/>
      <c r="E6513" s="64"/>
      <c r="F6513" s="65" t="s">
        <v>24</v>
      </c>
      <c r="G6513" s="65"/>
      <c r="H6513" s="65"/>
      <c r="I6513" s="65"/>
      <c r="J6513" s="66">
        <v>38035</v>
      </c>
      <c r="K6513" s="66"/>
      <c r="L6513" s="66"/>
      <c r="M6513" s="66"/>
      <c r="N6513" s="66"/>
      <c r="O6513" s="66">
        <v>42783</v>
      </c>
      <c r="P6513" s="66"/>
      <c r="Q6513" s="66"/>
      <c r="R6513" s="66"/>
    </row>
    <row r="6514" spans="1:18" x14ac:dyDescent="0.2">
      <c r="C6514" s="64" t="s">
        <v>4169</v>
      </c>
      <c r="D6514" s="64"/>
      <c r="E6514" s="64"/>
      <c r="F6514" s="65" t="s">
        <v>24</v>
      </c>
      <c r="G6514" s="65"/>
      <c r="H6514" s="65"/>
      <c r="I6514" s="65"/>
      <c r="J6514" s="66">
        <v>41185</v>
      </c>
      <c r="K6514" s="66"/>
      <c r="L6514" s="66"/>
      <c r="M6514" s="66"/>
      <c r="N6514" s="66"/>
      <c r="O6514" s="66">
        <v>41914</v>
      </c>
      <c r="P6514" s="66"/>
      <c r="Q6514" s="66"/>
      <c r="R6514" s="66"/>
    </row>
    <row r="6515" spans="1:18" x14ac:dyDescent="0.2">
      <c r="C6515" s="64" t="s">
        <v>4170</v>
      </c>
      <c r="D6515" s="64"/>
      <c r="E6515" s="64"/>
      <c r="F6515" s="65" t="s">
        <v>24</v>
      </c>
      <c r="G6515" s="65"/>
      <c r="H6515" s="65"/>
      <c r="I6515" s="65"/>
      <c r="J6515" s="66">
        <v>32128</v>
      </c>
      <c r="K6515" s="66"/>
      <c r="L6515" s="66"/>
      <c r="M6515" s="66"/>
      <c r="N6515" s="66"/>
      <c r="O6515" s="66">
        <v>41887</v>
      </c>
      <c r="P6515" s="66"/>
      <c r="Q6515" s="66"/>
      <c r="R6515" s="66"/>
    </row>
    <row r="6516" spans="1:18" x14ac:dyDescent="0.2">
      <c r="C6516" s="64" t="s">
        <v>4171</v>
      </c>
      <c r="D6516" s="64"/>
      <c r="E6516" s="64"/>
      <c r="F6516" s="65" t="s">
        <v>24</v>
      </c>
      <c r="G6516" s="65"/>
      <c r="H6516" s="65"/>
      <c r="I6516" s="65"/>
      <c r="J6516" s="66">
        <v>39960</v>
      </c>
      <c r="K6516" s="66"/>
      <c r="L6516" s="66"/>
      <c r="M6516" s="66"/>
      <c r="N6516" s="66"/>
      <c r="O6516" s="66">
        <v>43654</v>
      </c>
      <c r="P6516" s="66"/>
      <c r="Q6516" s="66"/>
      <c r="R6516" s="66"/>
    </row>
    <row r="6517" spans="1:18" x14ac:dyDescent="0.2">
      <c r="C6517" s="64" t="s">
        <v>4172</v>
      </c>
      <c r="D6517" s="64"/>
      <c r="E6517" s="64"/>
      <c r="F6517" s="65" t="s">
        <v>24</v>
      </c>
      <c r="G6517" s="65"/>
      <c r="H6517" s="65"/>
      <c r="I6517" s="65"/>
      <c r="J6517" s="66">
        <v>41528</v>
      </c>
      <c r="K6517" s="66"/>
      <c r="L6517" s="66"/>
      <c r="M6517" s="66"/>
      <c r="N6517" s="66"/>
      <c r="O6517" s="66">
        <v>42623</v>
      </c>
      <c r="P6517" s="66"/>
      <c r="Q6517" s="66"/>
      <c r="R6517" s="66"/>
    </row>
    <row r="6518" spans="1:18" x14ac:dyDescent="0.2">
      <c r="C6518" s="64" t="s">
        <v>4173</v>
      </c>
      <c r="D6518" s="64"/>
      <c r="E6518" s="64"/>
      <c r="F6518" s="65" t="s">
        <v>24</v>
      </c>
      <c r="G6518" s="65"/>
      <c r="H6518" s="65"/>
      <c r="I6518" s="65"/>
      <c r="J6518" s="66">
        <v>38890</v>
      </c>
      <c r="K6518" s="66"/>
      <c r="L6518" s="66"/>
      <c r="M6518" s="66"/>
      <c r="N6518" s="66"/>
      <c r="O6518" s="66">
        <v>41811</v>
      </c>
      <c r="P6518" s="66"/>
      <c r="Q6518" s="66"/>
      <c r="R6518" s="66"/>
    </row>
    <row r="6519" spans="1:18" x14ac:dyDescent="0.2">
      <c r="C6519" s="64" t="s">
        <v>3584</v>
      </c>
      <c r="D6519" s="64"/>
      <c r="E6519" s="64"/>
      <c r="F6519" s="65" t="s">
        <v>24</v>
      </c>
      <c r="G6519" s="65"/>
      <c r="H6519" s="65"/>
      <c r="I6519" s="65"/>
      <c r="J6519" s="66">
        <v>42277</v>
      </c>
      <c r="K6519" s="66"/>
      <c r="L6519" s="66"/>
      <c r="M6519" s="66"/>
      <c r="N6519" s="66"/>
      <c r="O6519" s="66">
        <v>43007</v>
      </c>
      <c r="P6519" s="66"/>
      <c r="Q6519" s="66"/>
      <c r="R6519" s="66"/>
    </row>
    <row r="6520" spans="1:18" ht="6" customHeight="1" x14ac:dyDescent="0.2"/>
    <row r="6521" spans="1:18" ht="15.75" x14ac:dyDescent="0.2">
      <c r="A6521" s="72" t="s">
        <v>4174</v>
      </c>
      <c r="B6521" s="72"/>
      <c r="C6521" s="72"/>
      <c r="D6521" s="72"/>
      <c r="E6521" s="72"/>
      <c r="F6521" s="72"/>
      <c r="G6521" s="72"/>
      <c r="H6521" s="72"/>
      <c r="I6521" s="72"/>
      <c r="J6521" s="72"/>
      <c r="K6521" s="72"/>
      <c r="L6521" s="72"/>
      <c r="M6521" s="72"/>
      <c r="N6521" s="72"/>
      <c r="O6521" s="72"/>
      <c r="P6521" s="72"/>
      <c r="Q6521" s="72"/>
      <c r="R6521" s="72"/>
    </row>
    <row r="6522" spans="1:18" ht="8.25" customHeight="1" x14ac:dyDescent="0.2"/>
    <row r="6523" spans="1:18" x14ac:dyDescent="0.2">
      <c r="A6523" s="64" t="s">
        <v>213</v>
      </c>
      <c r="B6523" s="64"/>
      <c r="C6523" s="64"/>
      <c r="D6523" s="64"/>
    </row>
    <row r="6524" spans="1:18" x14ac:dyDescent="0.2">
      <c r="C6524" s="64" t="s">
        <v>4175</v>
      </c>
      <c r="D6524" s="64"/>
      <c r="E6524" s="64"/>
      <c r="F6524" s="65" t="s">
        <v>213</v>
      </c>
      <c r="G6524" s="65"/>
      <c r="H6524" s="65"/>
      <c r="I6524" s="65"/>
      <c r="J6524" s="66">
        <v>41046</v>
      </c>
      <c r="K6524" s="66"/>
      <c r="L6524" s="66"/>
      <c r="M6524" s="66"/>
      <c r="N6524" s="66"/>
      <c r="O6524" s="66">
        <v>42871</v>
      </c>
      <c r="P6524" s="66"/>
      <c r="Q6524" s="66"/>
      <c r="R6524" s="66"/>
    </row>
    <row r="6525" spans="1:18" x14ac:dyDescent="0.2">
      <c r="A6525" s="64" t="s">
        <v>6</v>
      </c>
      <c r="B6525" s="64"/>
      <c r="C6525" s="64"/>
      <c r="D6525" s="64"/>
    </row>
    <row r="6526" spans="1:18" x14ac:dyDescent="0.2">
      <c r="C6526" s="64" t="s">
        <v>4176</v>
      </c>
      <c r="D6526" s="64"/>
      <c r="E6526" s="64"/>
      <c r="F6526" s="65" t="s">
        <v>6</v>
      </c>
      <c r="G6526" s="65"/>
      <c r="H6526" s="65"/>
      <c r="I6526" s="65"/>
      <c r="J6526" s="66">
        <v>38854</v>
      </c>
      <c r="K6526" s="66"/>
      <c r="L6526" s="66"/>
      <c r="M6526" s="66"/>
      <c r="N6526" s="66"/>
      <c r="O6526" s="66">
        <v>41045</v>
      </c>
      <c r="P6526" s="66"/>
      <c r="Q6526" s="66"/>
      <c r="R6526" s="66"/>
    </row>
    <row r="6527" spans="1:18" x14ac:dyDescent="0.2">
      <c r="A6527" s="64" t="s">
        <v>9</v>
      </c>
      <c r="B6527" s="64"/>
      <c r="C6527" s="64"/>
      <c r="D6527" s="64"/>
    </row>
    <row r="6528" spans="1:18" x14ac:dyDescent="0.2">
      <c r="C6528" s="64" t="s">
        <v>4177</v>
      </c>
      <c r="D6528" s="64"/>
      <c r="E6528" s="64"/>
      <c r="F6528" s="65" t="s">
        <v>9</v>
      </c>
      <c r="G6528" s="65"/>
      <c r="H6528" s="65"/>
      <c r="I6528" s="65"/>
      <c r="J6528" s="66">
        <v>39097</v>
      </c>
      <c r="K6528" s="66"/>
      <c r="L6528" s="66"/>
      <c r="M6528" s="66"/>
      <c r="N6528" s="66"/>
      <c r="O6528" s="66">
        <v>41288</v>
      </c>
      <c r="P6528" s="66"/>
      <c r="Q6528" s="66"/>
      <c r="R6528" s="66"/>
    </row>
    <row r="6529" spans="1:18" x14ac:dyDescent="0.2">
      <c r="C6529" s="64" t="s">
        <v>4178</v>
      </c>
      <c r="D6529" s="64"/>
      <c r="E6529" s="64"/>
      <c r="F6529" s="65" t="s">
        <v>9</v>
      </c>
      <c r="G6529" s="65"/>
      <c r="H6529" s="65"/>
      <c r="I6529" s="65"/>
      <c r="J6529" s="66">
        <v>41227</v>
      </c>
      <c r="K6529" s="66"/>
      <c r="L6529" s="66"/>
      <c r="M6529" s="66"/>
      <c r="N6529" s="66"/>
      <c r="O6529" s="66">
        <v>41591</v>
      </c>
      <c r="P6529" s="66"/>
      <c r="Q6529" s="66"/>
      <c r="R6529" s="66"/>
    </row>
    <row r="6530" spans="1:18" x14ac:dyDescent="0.2">
      <c r="C6530" s="64" t="s">
        <v>4179</v>
      </c>
      <c r="D6530" s="64"/>
      <c r="E6530" s="64"/>
      <c r="F6530" s="65" t="s">
        <v>9</v>
      </c>
      <c r="G6530" s="65"/>
      <c r="H6530" s="65"/>
      <c r="I6530" s="65"/>
      <c r="J6530" s="66">
        <v>40135</v>
      </c>
      <c r="K6530" s="66"/>
      <c r="L6530" s="66"/>
      <c r="M6530" s="66"/>
      <c r="N6530" s="66"/>
      <c r="O6530" s="66">
        <v>41230</v>
      </c>
      <c r="P6530" s="66"/>
      <c r="Q6530" s="66"/>
      <c r="R6530" s="66"/>
    </row>
    <row r="6531" spans="1:18" x14ac:dyDescent="0.2">
      <c r="C6531" s="64" t="s">
        <v>4180</v>
      </c>
      <c r="D6531" s="64"/>
      <c r="E6531" s="64"/>
      <c r="F6531" s="65" t="s">
        <v>9</v>
      </c>
      <c r="G6531" s="65"/>
      <c r="H6531" s="65"/>
      <c r="I6531" s="65"/>
      <c r="J6531" s="66">
        <v>40667</v>
      </c>
      <c r="K6531" s="66"/>
      <c r="L6531" s="66"/>
      <c r="M6531" s="66"/>
      <c r="N6531" s="66"/>
      <c r="O6531" s="66">
        <v>41762</v>
      </c>
      <c r="P6531" s="66"/>
      <c r="Q6531" s="66"/>
      <c r="R6531" s="66"/>
    </row>
    <row r="6532" spans="1:18" x14ac:dyDescent="0.2">
      <c r="C6532" s="64" t="s">
        <v>1777</v>
      </c>
      <c r="D6532" s="64"/>
      <c r="E6532" s="64"/>
      <c r="F6532" s="65" t="s">
        <v>9</v>
      </c>
      <c r="G6532" s="65"/>
      <c r="H6532" s="65"/>
      <c r="I6532" s="65"/>
      <c r="J6532" s="66">
        <v>35263</v>
      </c>
      <c r="K6532" s="66"/>
      <c r="L6532" s="66"/>
      <c r="M6532" s="66"/>
      <c r="N6532" s="66"/>
      <c r="O6532" s="66">
        <v>41471</v>
      </c>
      <c r="P6532" s="66"/>
      <c r="Q6532" s="66"/>
      <c r="R6532" s="66"/>
    </row>
    <row r="6533" spans="1:18" x14ac:dyDescent="0.2">
      <c r="C6533" s="64" t="s">
        <v>4181</v>
      </c>
      <c r="D6533" s="64"/>
      <c r="E6533" s="64"/>
      <c r="F6533" s="65" t="s">
        <v>9</v>
      </c>
      <c r="G6533" s="65"/>
      <c r="H6533" s="65"/>
      <c r="I6533" s="65"/>
      <c r="J6533" s="66">
        <v>41199</v>
      </c>
      <c r="K6533" s="66"/>
      <c r="L6533" s="66"/>
      <c r="M6533" s="66"/>
      <c r="N6533" s="66"/>
      <c r="O6533" s="66">
        <v>42293</v>
      </c>
      <c r="P6533" s="66"/>
      <c r="Q6533" s="66"/>
      <c r="R6533" s="66"/>
    </row>
    <row r="6534" spans="1:18" x14ac:dyDescent="0.2">
      <c r="C6534" s="64" t="s">
        <v>4182</v>
      </c>
      <c r="D6534" s="64"/>
      <c r="E6534" s="64"/>
      <c r="F6534" s="65" t="s">
        <v>9</v>
      </c>
      <c r="G6534" s="65"/>
      <c r="H6534" s="65"/>
      <c r="I6534" s="65"/>
      <c r="J6534" s="66">
        <v>41724</v>
      </c>
      <c r="K6534" s="66"/>
      <c r="L6534" s="66"/>
      <c r="M6534" s="66"/>
      <c r="N6534" s="66"/>
      <c r="O6534" s="66">
        <v>42454</v>
      </c>
      <c r="P6534" s="66"/>
      <c r="Q6534" s="66"/>
      <c r="R6534" s="66"/>
    </row>
    <row r="6535" spans="1:18" x14ac:dyDescent="0.2">
      <c r="C6535" s="64" t="s">
        <v>4183</v>
      </c>
      <c r="D6535" s="64"/>
      <c r="E6535" s="64"/>
      <c r="F6535" s="65" t="s">
        <v>9</v>
      </c>
      <c r="G6535" s="65"/>
      <c r="H6535" s="65"/>
      <c r="I6535" s="65"/>
      <c r="J6535" s="66">
        <v>39841</v>
      </c>
      <c r="K6535" s="66"/>
      <c r="L6535" s="66"/>
      <c r="M6535" s="66"/>
      <c r="N6535" s="66"/>
      <c r="O6535" s="66">
        <v>40935</v>
      </c>
      <c r="P6535" s="66"/>
      <c r="Q6535" s="66"/>
      <c r="R6535" s="66"/>
    </row>
    <row r="6536" spans="1:18" x14ac:dyDescent="0.2">
      <c r="C6536" s="64" t="s">
        <v>4184</v>
      </c>
      <c r="D6536" s="64"/>
      <c r="E6536" s="64"/>
      <c r="F6536" s="65" t="s">
        <v>9</v>
      </c>
      <c r="G6536" s="65"/>
      <c r="H6536" s="65"/>
      <c r="I6536" s="65"/>
      <c r="J6536" s="66">
        <v>39681</v>
      </c>
      <c r="K6536" s="66"/>
      <c r="L6536" s="66"/>
      <c r="M6536" s="66"/>
      <c r="N6536" s="66"/>
      <c r="O6536" s="66">
        <v>41871</v>
      </c>
      <c r="P6536" s="66"/>
      <c r="Q6536" s="66"/>
      <c r="R6536" s="66"/>
    </row>
    <row r="6537" spans="1:18" x14ac:dyDescent="0.2">
      <c r="C6537" s="64" t="s">
        <v>4185</v>
      </c>
      <c r="D6537" s="64"/>
      <c r="E6537" s="64"/>
      <c r="F6537" s="65" t="s">
        <v>9</v>
      </c>
      <c r="G6537" s="65"/>
      <c r="H6537" s="65"/>
      <c r="I6537" s="65"/>
      <c r="J6537" s="66">
        <v>38274</v>
      </c>
      <c r="K6537" s="66"/>
      <c r="L6537" s="66"/>
      <c r="M6537" s="66"/>
      <c r="N6537" s="66"/>
      <c r="O6537" s="66">
        <v>41560</v>
      </c>
      <c r="P6537" s="66"/>
      <c r="Q6537" s="66"/>
      <c r="R6537" s="66"/>
    </row>
    <row r="6538" spans="1:18" x14ac:dyDescent="0.2">
      <c r="C6538" s="64" t="s">
        <v>4186</v>
      </c>
      <c r="D6538" s="64"/>
      <c r="E6538" s="64"/>
      <c r="F6538" s="65" t="s">
        <v>9</v>
      </c>
      <c r="G6538" s="65"/>
      <c r="H6538" s="65"/>
      <c r="I6538" s="65"/>
      <c r="J6538" s="66">
        <v>39785</v>
      </c>
      <c r="K6538" s="66"/>
      <c r="L6538" s="66"/>
      <c r="M6538" s="66"/>
      <c r="N6538" s="66"/>
      <c r="O6538" s="66">
        <v>41245</v>
      </c>
      <c r="P6538" s="66"/>
      <c r="Q6538" s="66"/>
      <c r="R6538" s="66"/>
    </row>
    <row r="6539" spans="1:18" x14ac:dyDescent="0.2">
      <c r="C6539" s="64" t="s">
        <v>4187</v>
      </c>
      <c r="D6539" s="64"/>
      <c r="E6539" s="64"/>
      <c r="F6539" s="65" t="s">
        <v>9</v>
      </c>
      <c r="G6539" s="65"/>
      <c r="H6539" s="65"/>
      <c r="I6539" s="65"/>
      <c r="J6539" s="66">
        <v>39715</v>
      </c>
      <c r="K6539" s="66"/>
      <c r="L6539" s="66"/>
      <c r="M6539" s="66"/>
      <c r="N6539" s="66"/>
      <c r="O6539" s="66">
        <v>42994</v>
      </c>
      <c r="P6539" s="66"/>
      <c r="Q6539" s="66"/>
      <c r="R6539" s="66"/>
    </row>
    <row r="6540" spans="1:18" x14ac:dyDescent="0.2">
      <c r="C6540" s="64" t="s">
        <v>4188</v>
      </c>
      <c r="D6540" s="64"/>
      <c r="E6540" s="64"/>
      <c r="F6540" s="65" t="s">
        <v>9</v>
      </c>
      <c r="G6540" s="65"/>
      <c r="H6540" s="65"/>
      <c r="I6540" s="65"/>
      <c r="J6540" s="66">
        <v>41297</v>
      </c>
      <c r="K6540" s="66"/>
      <c r="L6540" s="66"/>
      <c r="M6540" s="66"/>
      <c r="N6540" s="66"/>
      <c r="O6540" s="66">
        <v>42757</v>
      </c>
      <c r="P6540" s="66"/>
      <c r="Q6540" s="66"/>
      <c r="R6540" s="66"/>
    </row>
    <row r="6541" spans="1:18" x14ac:dyDescent="0.2">
      <c r="C6541" s="64" t="s">
        <v>4189</v>
      </c>
      <c r="D6541" s="64"/>
      <c r="E6541" s="64"/>
      <c r="F6541" s="65" t="s">
        <v>9</v>
      </c>
      <c r="G6541" s="65"/>
      <c r="H6541" s="65"/>
      <c r="I6541" s="65"/>
      <c r="J6541" s="66">
        <v>41248</v>
      </c>
      <c r="K6541" s="66"/>
      <c r="L6541" s="66"/>
      <c r="M6541" s="66"/>
      <c r="N6541" s="66"/>
      <c r="O6541" s="66">
        <v>42708</v>
      </c>
      <c r="P6541" s="66"/>
      <c r="Q6541" s="66"/>
      <c r="R6541" s="66"/>
    </row>
    <row r="6542" spans="1:18" x14ac:dyDescent="0.2">
      <c r="A6542" s="64" t="s">
        <v>4190</v>
      </c>
      <c r="B6542" s="64"/>
      <c r="C6542" s="64"/>
      <c r="D6542" s="64"/>
    </row>
    <row r="6543" spans="1:18" x14ac:dyDescent="0.2">
      <c r="C6543" s="64" t="s">
        <v>4191</v>
      </c>
      <c r="D6543" s="64"/>
      <c r="E6543" s="64"/>
      <c r="F6543" s="65" t="s">
        <v>4190</v>
      </c>
      <c r="G6543" s="65"/>
      <c r="H6543" s="65"/>
      <c r="I6543" s="65"/>
      <c r="J6543" s="66">
        <v>40202</v>
      </c>
      <c r="K6543" s="66"/>
      <c r="L6543" s="66"/>
      <c r="M6543" s="66"/>
      <c r="N6543" s="66"/>
      <c r="O6543" s="66">
        <v>42758</v>
      </c>
      <c r="P6543" s="66"/>
      <c r="Q6543" s="66"/>
      <c r="R6543" s="66"/>
    </row>
    <row r="6544" spans="1:18" ht="11.25" customHeight="1" x14ac:dyDescent="0.2"/>
    <row r="6545" spans="1:18" ht="24" customHeight="1" x14ac:dyDescent="0.2">
      <c r="A6545" s="71" t="s">
        <v>4192</v>
      </c>
      <c r="B6545" s="71"/>
      <c r="C6545" s="71"/>
      <c r="D6545" s="71"/>
      <c r="E6545" s="71"/>
      <c r="F6545" s="71"/>
      <c r="G6545" s="71"/>
      <c r="H6545" s="71"/>
      <c r="I6545" s="71"/>
      <c r="J6545" s="71"/>
      <c r="K6545" s="71"/>
      <c r="L6545" s="71"/>
      <c r="M6545" s="71"/>
      <c r="N6545" s="71"/>
      <c r="O6545" s="71"/>
    </row>
    <row r="6546" spans="1:18" ht="6" customHeight="1" x14ac:dyDescent="0.2"/>
    <row r="6547" spans="1:18" ht="15.75" x14ac:dyDescent="0.2">
      <c r="A6547" s="72" t="s">
        <v>4193</v>
      </c>
      <c r="B6547" s="72"/>
      <c r="C6547" s="72"/>
      <c r="D6547" s="72"/>
      <c r="E6547" s="72"/>
      <c r="F6547" s="72"/>
      <c r="G6547" s="72"/>
      <c r="H6547" s="72"/>
      <c r="I6547" s="72"/>
      <c r="J6547" s="72"/>
      <c r="K6547" s="72"/>
      <c r="L6547" s="72"/>
      <c r="M6547" s="72"/>
      <c r="N6547" s="72"/>
      <c r="O6547" s="72"/>
      <c r="P6547" s="72"/>
      <c r="Q6547" s="72"/>
      <c r="R6547" s="72"/>
    </row>
    <row r="6548" spans="1:18" ht="8.25" customHeight="1" x14ac:dyDescent="0.2"/>
    <row r="6549" spans="1:18" x14ac:dyDescent="0.2">
      <c r="A6549" s="64" t="s">
        <v>6</v>
      </c>
      <c r="B6549" s="64"/>
      <c r="C6549" s="64"/>
      <c r="D6549" s="64"/>
    </row>
    <row r="6550" spans="1:18" x14ac:dyDescent="0.2">
      <c r="C6550" s="64" t="s">
        <v>4194</v>
      </c>
      <c r="D6550" s="64"/>
      <c r="E6550" s="64"/>
      <c r="F6550" s="65" t="s">
        <v>6</v>
      </c>
      <c r="G6550" s="65"/>
      <c r="H6550" s="65"/>
      <c r="I6550" s="65"/>
      <c r="J6550" s="66">
        <v>37314</v>
      </c>
      <c r="K6550" s="66"/>
      <c r="L6550" s="66"/>
      <c r="M6550" s="66"/>
      <c r="N6550" s="66"/>
      <c r="O6550" s="66">
        <v>41029</v>
      </c>
      <c r="P6550" s="66"/>
      <c r="Q6550" s="66"/>
      <c r="R6550" s="66"/>
    </row>
    <row r="6551" spans="1:18" x14ac:dyDescent="0.2">
      <c r="A6551" s="64" t="s">
        <v>9</v>
      </c>
      <c r="B6551" s="64"/>
      <c r="C6551" s="64"/>
      <c r="D6551" s="64"/>
    </row>
    <row r="6552" spans="1:18" x14ac:dyDescent="0.2">
      <c r="C6552" s="64" t="s">
        <v>4195</v>
      </c>
      <c r="D6552" s="64"/>
      <c r="E6552" s="64"/>
      <c r="F6552" s="65" t="s">
        <v>9</v>
      </c>
      <c r="G6552" s="65"/>
      <c r="H6552" s="65"/>
      <c r="I6552" s="65"/>
      <c r="J6552" s="66">
        <v>38173</v>
      </c>
      <c r="K6552" s="66"/>
      <c r="L6552" s="66"/>
      <c r="M6552" s="66"/>
      <c r="N6552" s="66"/>
      <c r="O6552" s="66">
        <v>41090</v>
      </c>
      <c r="P6552" s="66"/>
      <c r="Q6552" s="66"/>
      <c r="R6552" s="66"/>
    </row>
    <row r="6553" spans="1:18" x14ac:dyDescent="0.2">
      <c r="C6553" s="64" t="s">
        <v>4196</v>
      </c>
      <c r="D6553" s="64"/>
      <c r="E6553" s="64"/>
      <c r="F6553" s="65" t="s">
        <v>9</v>
      </c>
      <c r="G6553" s="65"/>
      <c r="H6553" s="65"/>
      <c r="I6553" s="65"/>
      <c r="J6553" s="66">
        <v>37124</v>
      </c>
      <c r="K6553" s="66"/>
      <c r="L6553" s="66"/>
      <c r="M6553" s="66"/>
      <c r="N6553" s="66"/>
      <c r="O6553" s="66">
        <v>41545</v>
      </c>
      <c r="P6553" s="66"/>
      <c r="Q6553" s="66"/>
      <c r="R6553" s="66"/>
    </row>
    <row r="6554" spans="1:18" x14ac:dyDescent="0.2">
      <c r="C6554" s="64" t="s">
        <v>4197</v>
      </c>
      <c r="D6554" s="64"/>
      <c r="E6554" s="64"/>
      <c r="F6554" s="65" t="s">
        <v>9</v>
      </c>
      <c r="G6554" s="65"/>
      <c r="H6554" s="65"/>
      <c r="I6554" s="65"/>
      <c r="J6554" s="66">
        <v>38867</v>
      </c>
      <c r="K6554" s="66"/>
      <c r="L6554" s="66"/>
      <c r="M6554" s="66"/>
      <c r="N6554" s="66"/>
      <c r="O6554" s="66">
        <v>42312</v>
      </c>
      <c r="P6554" s="66"/>
      <c r="Q6554" s="66"/>
      <c r="R6554" s="66"/>
    </row>
    <row r="6555" spans="1:18" x14ac:dyDescent="0.2">
      <c r="C6555" s="64" t="s">
        <v>4198</v>
      </c>
      <c r="D6555" s="64"/>
      <c r="E6555" s="64"/>
      <c r="F6555" s="65" t="s">
        <v>9</v>
      </c>
      <c r="G6555" s="65"/>
      <c r="H6555" s="65"/>
      <c r="I6555" s="65"/>
      <c r="J6555" s="66">
        <v>38173</v>
      </c>
      <c r="K6555" s="66"/>
      <c r="L6555" s="66"/>
      <c r="M6555" s="66"/>
      <c r="N6555" s="66"/>
      <c r="O6555" s="66">
        <v>41090</v>
      </c>
      <c r="P6555" s="66"/>
      <c r="Q6555" s="66"/>
      <c r="R6555" s="66"/>
    </row>
    <row r="6556" spans="1:18" x14ac:dyDescent="0.2">
      <c r="C6556" s="64" t="s">
        <v>4199</v>
      </c>
      <c r="D6556" s="64"/>
      <c r="E6556" s="64"/>
      <c r="F6556" s="65" t="s">
        <v>9</v>
      </c>
      <c r="G6556" s="65"/>
      <c r="H6556" s="65"/>
      <c r="I6556" s="65"/>
      <c r="J6556" s="66">
        <v>38247</v>
      </c>
      <c r="K6556" s="66"/>
      <c r="L6556" s="66"/>
      <c r="M6556" s="66"/>
      <c r="N6556" s="66"/>
      <c r="O6556" s="66">
        <v>41090</v>
      </c>
      <c r="P6556" s="66"/>
      <c r="Q6556" s="66"/>
      <c r="R6556" s="66"/>
    </row>
    <row r="6557" spans="1:18" x14ac:dyDescent="0.2">
      <c r="C6557" s="64" t="s">
        <v>4200</v>
      </c>
      <c r="D6557" s="64"/>
      <c r="E6557" s="64"/>
      <c r="F6557" s="65" t="s">
        <v>9</v>
      </c>
      <c r="G6557" s="65"/>
      <c r="H6557" s="65"/>
      <c r="I6557" s="65"/>
      <c r="J6557" s="66">
        <v>38173</v>
      </c>
      <c r="K6557" s="66"/>
      <c r="L6557" s="66"/>
      <c r="M6557" s="66"/>
      <c r="N6557" s="66"/>
      <c r="O6557" s="66">
        <v>42610</v>
      </c>
      <c r="P6557" s="66"/>
      <c r="Q6557" s="66"/>
      <c r="R6557" s="66"/>
    </row>
    <row r="6558" spans="1:18" x14ac:dyDescent="0.2">
      <c r="C6558" s="64" t="s">
        <v>4201</v>
      </c>
      <c r="D6558" s="64"/>
      <c r="E6558" s="64"/>
      <c r="F6558" s="65" t="s">
        <v>9</v>
      </c>
      <c r="G6558" s="65"/>
      <c r="H6558" s="65"/>
      <c r="I6558" s="65"/>
      <c r="J6558" s="66">
        <v>38896</v>
      </c>
      <c r="K6558" s="66"/>
      <c r="L6558" s="66"/>
      <c r="M6558" s="66"/>
      <c r="N6558" s="66"/>
      <c r="O6558" s="66">
        <v>42340</v>
      </c>
      <c r="P6558" s="66"/>
      <c r="Q6558" s="66"/>
      <c r="R6558" s="66"/>
    </row>
    <row r="6559" spans="1:18" x14ac:dyDescent="0.2">
      <c r="C6559" s="64" t="s">
        <v>4202</v>
      </c>
      <c r="D6559" s="64"/>
      <c r="E6559" s="64"/>
      <c r="F6559" s="65" t="s">
        <v>9</v>
      </c>
      <c r="G6559" s="65"/>
      <c r="H6559" s="65"/>
      <c r="I6559" s="65"/>
      <c r="J6559" s="66">
        <v>38898</v>
      </c>
      <c r="K6559" s="66"/>
      <c r="L6559" s="66"/>
      <c r="M6559" s="66"/>
      <c r="N6559" s="66"/>
      <c r="O6559" s="66">
        <v>41834</v>
      </c>
      <c r="P6559" s="66"/>
      <c r="Q6559" s="66"/>
      <c r="R6559" s="66"/>
    </row>
    <row r="6560" spans="1:18" x14ac:dyDescent="0.2">
      <c r="C6560" s="64" t="s">
        <v>4203</v>
      </c>
      <c r="D6560" s="64"/>
      <c r="E6560" s="64"/>
      <c r="F6560" s="65" t="s">
        <v>9</v>
      </c>
      <c r="G6560" s="65"/>
      <c r="H6560" s="65"/>
      <c r="I6560" s="65"/>
      <c r="J6560" s="66">
        <v>38210</v>
      </c>
      <c r="K6560" s="66"/>
      <c r="L6560" s="66"/>
      <c r="M6560" s="66"/>
      <c r="N6560" s="66"/>
      <c r="O6560" s="66">
        <v>41131</v>
      </c>
      <c r="P6560" s="66"/>
      <c r="Q6560" s="66"/>
      <c r="R6560" s="66"/>
    </row>
    <row r="6561" spans="1:18" x14ac:dyDescent="0.2">
      <c r="C6561" s="64" t="s">
        <v>4204</v>
      </c>
      <c r="D6561" s="64"/>
      <c r="E6561" s="64"/>
      <c r="F6561" s="65" t="s">
        <v>9</v>
      </c>
      <c r="G6561" s="65"/>
      <c r="H6561" s="65"/>
      <c r="I6561" s="65"/>
      <c r="J6561" s="66">
        <v>38896</v>
      </c>
      <c r="K6561" s="66"/>
      <c r="L6561" s="66"/>
      <c r="M6561" s="66"/>
      <c r="N6561" s="66"/>
      <c r="O6561" s="66">
        <v>42678</v>
      </c>
      <c r="P6561" s="66"/>
      <c r="Q6561" s="66"/>
      <c r="R6561" s="66"/>
    </row>
    <row r="6562" spans="1:18" x14ac:dyDescent="0.2">
      <c r="C6562" s="64" t="s">
        <v>4205</v>
      </c>
      <c r="D6562" s="64"/>
      <c r="E6562" s="64"/>
      <c r="F6562" s="65" t="s">
        <v>9</v>
      </c>
      <c r="G6562" s="65"/>
      <c r="H6562" s="65"/>
      <c r="I6562" s="65"/>
      <c r="J6562" s="66">
        <v>38898</v>
      </c>
      <c r="K6562" s="66"/>
      <c r="L6562" s="66"/>
      <c r="M6562" s="66"/>
      <c r="N6562" s="66"/>
      <c r="O6562" s="66">
        <v>41834</v>
      </c>
      <c r="P6562" s="66"/>
      <c r="Q6562" s="66"/>
      <c r="R6562" s="66"/>
    </row>
    <row r="6563" spans="1:18" x14ac:dyDescent="0.2">
      <c r="C6563" s="64" t="s">
        <v>4206</v>
      </c>
      <c r="D6563" s="64"/>
      <c r="E6563" s="64"/>
      <c r="F6563" s="65" t="s">
        <v>9</v>
      </c>
      <c r="G6563" s="65"/>
      <c r="H6563" s="65"/>
      <c r="I6563" s="65"/>
      <c r="J6563" s="66">
        <v>38173</v>
      </c>
      <c r="K6563" s="66"/>
      <c r="L6563" s="66"/>
      <c r="M6563" s="66"/>
      <c r="N6563" s="66"/>
      <c r="O6563" s="66">
        <v>42610</v>
      </c>
      <c r="P6563" s="66"/>
      <c r="Q6563" s="66"/>
      <c r="R6563" s="66"/>
    </row>
    <row r="6564" spans="1:18" x14ac:dyDescent="0.2">
      <c r="C6564" s="64" t="s">
        <v>4207</v>
      </c>
      <c r="D6564" s="64"/>
      <c r="E6564" s="64"/>
      <c r="F6564" s="65" t="s">
        <v>9</v>
      </c>
      <c r="G6564" s="65"/>
      <c r="H6564" s="65"/>
      <c r="I6564" s="65"/>
      <c r="J6564" s="66">
        <v>38224</v>
      </c>
      <c r="K6564" s="66"/>
      <c r="L6564" s="66"/>
      <c r="M6564" s="66"/>
      <c r="N6564" s="66"/>
      <c r="O6564" s="66">
        <v>42610</v>
      </c>
      <c r="P6564" s="66"/>
      <c r="Q6564" s="66"/>
      <c r="R6564" s="66"/>
    </row>
    <row r="6565" spans="1:18" x14ac:dyDescent="0.2">
      <c r="A6565" s="64" t="s">
        <v>24</v>
      </c>
      <c r="B6565" s="64"/>
      <c r="C6565" s="64"/>
      <c r="D6565" s="64"/>
    </row>
    <row r="6566" spans="1:18" x14ac:dyDescent="0.2">
      <c r="C6566" s="64" t="s">
        <v>4208</v>
      </c>
      <c r="D6566" s="64"/>
      <c r="E6566" s="64"/>
      <c r="F6566" s="65" t="s">
        <v>24</v>
      </c>
      <c r="G6566" s="65"/>
      <c r="H6566" s="65"/>
      <c r="I6566" s="65"/>
      <c r="J6566" s="66">
        <v>38173</v>
      </c>
      <c r="K6566" s="66"/>
      <c r="L6566" s="66"/>
      <c r="M6566" s="66"/>
      <c r="N6566" s="66"/>
      <c r="O6566" s="66">
        <v>40942</v>
      </c>
      <c r="P6566" s="66"/>
      <c r="Q6566" s="66"/>
      <c r="R6566" s="66"/>
    </row>
    <row r="6567" spans="1:18" x14ac:dyDescent="0.2">
      <c r="C6567" s="64" t="s">
        <v>4209</v>
      </c>
      <c r="D6567" s="64"/>
      <c r="E6567" s="64"/>
      <c r="F6567" s="65" t="s">
        <v>24</v>
      </c>
      <c r="G6567" s="65"/>
      <c r="H6567" s="65"/>
      <c r="I6567" s="65"/>
      <c r="J6567" s="66">
        <v>39097</v>
      </c>
      <c r="K6567" s="66"/>
      <c r="L6567" s="66"/>
      <c r="M6567" s="66"/>
      <c r="N6567" s="66"/>
      <c r="O6567" s="66">
        <v>40942</v>
      </c>
      <c r="P6567" s="66"/>
      <c r="Q6567" s="66"/>
      <c r="R6567" s="66"/>
    </row>
    <row r="6568" spans="1:18" x14ac:dyDescent="0.2">
      <c r="C6568" s="64" t="s">
        <v>4210</v>
      </c>
      <c r="D6568" s="64"/>
      <c r="E6568" s="64"/>
      <c r="F6568" s="65" t="s">
        <v>24</v>
      </c>
      <c r="G6568" s="65"/>
      <c r="H6568" s="65"/>
      <c r="I6568" s="65"/>
      <c r="J6568" s="66">
        <v>38890</v>
      </c>
      <c r="K6568" s="66"/>
      <c r="L6568" s="66"/>
      <c r="M6568" s="66"/>
      <c r="N6568" s="66"/>
      <c r="O6568" s="66">
        <v>41834</v>
      </c>
      <c r="P6568" s="66"/>
      <c r="Q6568" s="66"/>
      <c r="R6568" s="66"/>
    </row>
    <row r="6569" spans="1:18" ht="6" customHeight="1" x14ac:dyDescent="0.2"/>
    <row r="6570" spans="1:18" ht="15.75" x14ac:dyDescent="0.2">
      <c r="A6570" s="72" t="s">
        <v>4211</v>
      </c>
      <c r="B6570" s="72"/>
      <c r="C6570" s="72"/>
      <c r="D6570" s="72"/>
      <c r="E6570" s="72"/>
      <c r="F6570" s="72"/>
      <c r="G6570" s="72"/>
      <c r="H6570" s="72"/>
      <c r="I6570" s="72"/>
      <c r="J6570" s="72"/>
      <c r="K6570" s="72"/>
      <c r="L6570" s="72"/>
      <c r="M6570" s="72"/>
      <c r="N6570" s="72"/>
      <c r="O6570" s="72"/>
      <c r="P6570" s="72"/>
      <c r="Q6570" s="72"/>
      <c r="R6570" s="72"/>
    </row>
    <row r="6571" spans="1:18" ht="8.25" customHeight="1" x14ac:dyDescent="0.2"/>
    <row r="6572" spans="1:18" x14ac:dyDescent="0.2">
      <c r="A6572" s="64" t="s">
        <v>6</v>
      </c>
      <c r="B6572" s="64"/>
      <c r="C6572" s="64"/>
      <c r="D6572" s="64"/>
    </row>
    <row r="6573" spans="1:18" x14ac:dyDescent="0.2">
      <c r="C6573" s="64" t="s">
        <v>4212</v>
      </c>
      <c r="D6573" s="64"/>
      <c r="E6573" s="64"/>
      <c r="F6573" s="65" t="s">
        <v>6</v>
      </c>
      <c r="G6573" s="65"/>
      <c r="H6573" s="65"/>
      <c r="I6573" s="65"/>
      <c r="J6573" s="66">
        <v>40179</v>
      </c>
      <c r="K6573" s="66"/>
      <c r="L6573" s="66"/>
      <c r="M6573" s="66"/>
      <c r="N6573" s="66"/>
      <c r="O6573" s="66">
        <v>41729</v>
      </c>
      <c r="P6573" s="66"/>
      <c r="Q6573" s="66"/>
      <c r="R6573" s="66"/>
    </row>
    <row r="6574" spans="1:18" x14ac:dyDescent="0.2">
      <c r="A6574" s="64" t="s">
        <v>9</v>
      </c>
      <c r="B6574" s="64"/>
      <c r="C6574" s="64"/>
      <c r="D6574" s="64"/>
    </row>
    <row r="6575" spans="1:18" x14ac:dyDescent="0.2">
      <c r="C6575" s="64" t="s">
        <v>4213</v>
      </c>
      <c r="D6575" s="64"/>
      <c r="E6575" s="64"/>
      <c r="F6575" s="65" t="s">
        <v>9</v>
      </c>
      <c r="G6575" s="65"/>
      <c r="H6575" s="65"/>
      <c r="I6575" s="65"/>
      <c r="J6575" s="66">
        <v>40179</v>
      </c>
      <c r="K6575" s="66"/>
      <c r="L6575" s="66"/>
      <c r="M6575" s="66"/>
      <c r="N6575" s="66"/>
      <c r="O6575" s="66">
        <v>40999</v>
      </c>
      <c r="P6575" s="66"/>
      <c r="Q6575" s="66"/>
      <c r="R6575" s="66"/>
    </row>
    <row r="6576" spans="1:18" x14ac:dyDescent="0.2">
      <c r="C6576" s="64" t="s">
        <v>4214</v>
      </c>
      <c r="D6576" s="64"/>
      <c r="E6576" s="64"/>
      <c r="F6576" s="65" t="s">
        <v>9</v>
      </c>
      <c r="G6576" s="65"/>
      <c r="H6576" s="65"/>
      <c r="I6576" s="65"/>
      <c r="J6576" s="66">
        <v>40179</v>
      </c>
      <c r="K6576" s="66"/>
      <c r="L6576" s="66"/>
      <c r="M6576" s="66"/>
      <c r="N6576" s="66"/>
      <c r="O6576" s="66">
        <v>41729</v>
      </c>
      <c r="P6576" s="66"/>
      <c r="Q6576" s="66"/>
      <c r="R6576" s="66"/>
    </row>
    <row r="6577" spans="1:18" x14ac:dyDescent="0.2">
      <c r="C6577" s="64" t="s">
        <v>4215</v>
      </c>
      <c r="D6577" s="64"/>
      <c r="E6577" s="64"/>
      <c r="F6577" s="65" t="s">
        <v>9</v>
      </c>
      <c r="G6577" s="65"/>
      <c r="H6577" s="65"/>
      <c r="I6577" s="65"/>
      <c r="J6577" s="66">
        <v>40179</v>
      </c>
      <c r="K6577" s="66"/>
      <c r="L6577" s="66"/>
      <c r="M6577" s="66"/>
      <c r="N6577" s="66"/>
      <c r="O6577" s="66">
        <v>41729</v>
      </c>
      <c r="P6577" s="66"/>
      <c r="Q6577" s="66"/>
      <c r="R6577" s="66"/>
    </row>
    <row r="6578" spans="1:18" x14ac:dyDescent="0.2">
      <c r="C6578" s="64" t="s">
        <v>4212</v>
      </c>
      <c r="D6578" s="64"/>
      <c r="E6578" s="64"/>
      <c r="F6578" s="65" t="s">
        <v>9</v>
      </c>
      <c r="G6578" s="65"/>
      <c r="H6578" s="65"/>
      <c r="I6578" s="65"/>
      <c r="J6578" s="66">
        <v>40179</v>
      </c>
      <c r="K6578" s="66"/>
      <c r="L6578" s="66"/>
      <c r="M6578" s="66"/>
      <c r="N6578" s="66"/>
      <c r="O6578" s="66">
        <v>40999</v>
      </c>
      <c r="P6578" s="66"/>
      <c r="Q6578" s="66"/>
      <c r="R6578" s="66"/>
    </row>
    <row r="6579" spans="1:18" x14ac:dyDescent="0.2">
      <c r="C6579" s="64" t="s">
        <v>4216</v>
      </c>
      <c r="D6579" s="64"/>
      <c r="E6579" s="64"/>
      <c r="F6579" s="65" t="s">
        <v>9</v>
      </c>
      <c r="G6579" s="65"/>
      <c r="H6579" s="65"/>
      <c r="I6579" s="65"/>
      <c r="J6579" s="66">
        <v>40179</v>
      </c>
      <c r="K6579" s="66"/>
      <c r="L6579" s="66"/>
      <c r="M6579" s="66"/>
      <c r="N6579" s="66"/>
      <c r="O6579" s="66">
        <v>41729</v>
      </c>
      <c r="P6579" s="66"/>
      <c r="Q6579" s="66"/>
      <c r="R6579" s="66"/>
    </row>
    <row r="6580" spans="1:18" x14ac:dyDescent="0.2">
      <c r="C6580" s="64" t="s">
        <v>4217</v>
      </c>
      <c r="D6580" s="64"/>
      <c r="E6580" s="64"/>
      <c r="F6580" s="65" t="s">
        <v>9</v>
      </c>
      <c r="G6580" s="65"/>
      <c r="H6580" s="65"/>
      <c r="I6580" s="65"/>
      <c r="J6580" s="66">
        <v>40179</v>
      </c>
      <c r="K6580" s="66"/>
      <c r="L6580" s="66"/>
      <c r="M6580" s="66"/>
      <c r="N6580" s="66"/>
      <c r="O6580" s="66">
        <v>40999</v>
      </c>
      <c r="P6580" s="66"/>
      <c r="Q6580" s="66"/>
      <c r="R6580" s="66"/>
    </row>
    <row r="6581" spans="1:18" x14ac:dyDescent="0.2">
      <c r="C6581" s="64" t="s">
        <v>4218</v>
      </c>
      <c r="D6581" s="64"/>
      <c r="E6581" s="64"/>
      <c r="F6581" s="65" t="s">
        <v>9</v>
      </c>
      <c r="G6581" s="65"/>
      <c r="H6581" s="65"/>
      <c r="I6581" s="65"/>
      <c r="J6581" s="66">
        <v>40179</v>
      </c>
      <c r="K6581" s="66"/>
      <c r="L6581" s="66"/>
      <c r="M6581" s="66"/>
      <c r="N6581" s="66"/>
      <c r="O6581" s="66">
        <v>42825</v>
      </c>
      <c r="P6581" s="66"/>
      <c r="Q6581" s="66"/>
      <c r="R6581" s="66"/>
    </row>
    <row r="6582" spans="1:18" x14ac:dyDescent="0.2">
      <c r="C6582" s="64" t="s">
        <v>4219</v>
      </c>
      <c r="D6582" s="64"/>
      <c r="E6582" s="64"/>
      <c r="F6582" s="65" t="s">
        <v>9</v>
      </c>
      <c r="G6582" s="65"/>
      <c r="H6582" s="65"/>
      <c r="I6582" s="65"/>
      <c r="J6582" s="66">
        <v>40179</v>
      </c>
      <c r="K6582" s="66"/>
      <c r="L6582" s="66"/>
      <c r="M6582" s="66"/>
      <c r="N6582" s="66"/>
      <c r="O6582" s="66">
        <v>41729</v>
      </c>
      <c r="P6582" s="66"/>
      <c r="Q6582" s="66"/>
      <c r="R6582" s="66"/>
    </row>
    <row r="6583" spans="1:18" x14ac:dyDescent="0.2">
      <c r="C6583" s="64" t="s">
        <v>4220</v>
      </c>
      <c r="D6583" s="64"/>
      <c r="E6583" s="64"/>
      <c r="F6583" s="65" t="s">
        <v>9</v>
      </c>
      <c r="G6583" s="65"/>
      <c r="H6583" s="65"/>
      <c r="I6583" s="65"/>
      <c r="J6583" s="66">
        <v>41760</v>
      </c>
      <c r="K6583" s="66"/>
      <c r="L6583" s="66"/>
      <c r="M6583" s="66"/>
      <c r="N6583" s="66"/>
      <c r="O6583" s="66">
        <v>42825</v>
      </c>
      <c r="P6583" s="66"/>
      <c r="Q6583" s="66"/>
      <c r="R6583" s="66"/>
    </row>
    <row r="6584" spans="1:18" x14ac:dyDescent="0.2">
      <c r="C6584" s="64" t="s">
        <v>4221</v>
      </c>
      <c r="D6584" s="64"/>
      <c r="E6584" s="64"/>
      <c r="F6584" s="65" t="s">
        <v>9</v>
      </c>
      <c r="G6584" s="65"/>
      <c r="H6584" s="65"/>
      <c r="I6584" s="65"/>
      <c r="J6584" s="66">
        <v>41760</v>
      </c>
      <c r="K6584" s="66"/>
      <c r="L6584" s="66"/>
      <c r="M6584" s="66"/>
      <c r="N6584" s="66"/>
      <c r="O6584" s="66">
        <v>42825</v>
      </c>
      <c r="P6584" s="66"/>
      <c r="Q6584" s="66"/>
      <c r="R6584" s="66"/>
    </row>
    <row r="6585" spans="1:18" x14ac:dyDescent="0.2">
      <c r="C6585" s="64" t="s">
        <v>4222</v>
      </c>
      <c r="D6585" s="64"/>
      <c r="E6585" s="64"/>
      <c r="F6585" s="65" t="s">
        <v>9</v>
      </c>
      <c r="G6585" s="65"/>
      <c r="H6585" s="65"/>
      <c r="I6585" s="65"/>
      <c r="J6585" s="66">
        <v>40179</v>
      </c>
      <c r="K6585" s="66"/>
      <c r="L6585" s="66"/>
      <c r="M6585" s="66"/>
      <c r="N6585" s="66"/>
      <c r="O6585" s="66">
        <v>40999</v>
      </c>
      <c r="P6585" s="66"/>
      <c r="Q6585" s="66"/>
      <c r="R6585" s="66"/>
    </row>
    <row r="6586" spans="1:18" x14ac:dyDescent="0.2">
      <c r="C6586" s="64" t="s">
        <v>4223</v>
      </c>
      <c r="D6586" s="64"/>
      <c r="E6586" s="64"/>
      <c r="F6586" s="65" t="s">
        <v>9</v>
      </c>
      <c r="G6586" s="65"/>
      <c r="H6586" s="65"/>
      <c r="I6586" s="65"/>
      <c r="J6586" s="66">
        <v>40179</v>
      </c>
      <c r="K6586" s="66"/>
      <c r="L6586" s="66"/>
      <c r="M6586" s="66"/>
      <c r="N6586" s="66"/>
      <c r="O6586" s="66">
        <v>42460</v>
      </c>
      <c r="P6586" s="66"/>
      <c r="Q6586" s="66"/>
      <c r="R6586" s="66"/>
    </row>
    <row r="6587" spans="1:18" x14ac:dyDescent="0.2">
      <c r="C6587" s="64" t="s">
        <v>4224</v>
      </c>
      <c r="D6587" s="64"/>
      <c r="E6587" s="64"/>
      <c r="F6587" s="65" t="s">
        <v>9</v>
      </c>
      <c r="G6587" s="65"/>
      <c r="H6587" s="65"/>
      <c r="I6587" s="65"/>
      <c r="J6587" s="66">
        <v>41030</v>
      </c>
      <c r="K6587" s="66"/>
      <c r="L6587" s="66"/>
      <c r="M6587" s="66"/>
      <c r="N6587" s="66"/>
      <c r="O6587" s="66">
        <v>41729</v>
      </c>
      <c r="P6587" s="66"/>
      <c r="Q6587" s="66"/>
      <c r="R6587" s="66"/>
    </row>
    <row r="6588" spans="1:18" x14ac:dyDescent="0.2">
      <c r="C6588" s="64" t="s">
        <v>4225</v>
      </c>
      <c r="D6588" s="64"/>
      <c r="E6588" s="64"/>
      <c r="F6588" s="65" t="s">
        <v>9</v>
      </c>
      <c r="G6588" s="65"/>
      <c r="H6588" s="65"/>
      <c r="I6588" s="65"/>
      <c r="J6588" s="66">
        <v>40179</v>
      </c>
      <c r="K6588" s="66"/>
      <c r="L6588" s="66"/>
      <c r="M6588" s="66"/>
      <c r="N6588" s="66"/>
      <c r="O6588" s="66">
        <v>41729</v>
      </c>
      <c r="P6588" s="66"/>
      <c r="Q6588" s="66"/>
      <c r="R6588" s="66"/>
    </row>
    <row r="6589" spans="1:18" x14ac:dyDescent="0.2">
      <c r="A6589" s="64" t="s">
        <v>24</v>
      </c>
      <c r="B6589" s="64"/>
      <c r="C6589" s="64"/>
      <c r="D6589" s="64"/>
    </row>
    <row r="6590" spans="1:18" x14ac:dyDescent="0.2">
      <c r="C6590" s="64" t="s">
        <v>4213</v>
      </c>
      <c r="D6590" s="64"/>
      <c r="E6590" s="64"/>
      <c r="F6590" s="65" t="s">
        <v>24</v>
      </c>
      <c r="G6590" s="65"/>
      <c r="H6590" s="65"/>
      <c r="I6590" s="65"/>
      <c r="J6590" s="66">
        <v>40179</v>
      </c>
      <c r="K6590" s="66"/>
      <c r="L6590" s="66"/>
      <c r="M6590" s="66"/>
      <c r="N6590" s="66"/>
      <c r="O6590" s="66">
        <v>41729</v>
      </c>
      <c r="P6590" s="66"/>
      <c r="Q6590" s="66"/>
      <c r="R6590" s="66"/>
    </row>
    <row r="6591" spans="1:18" x14ac:dyDescent="0.2">
      <c r="C6591" s="64" t="s">
        <v>4222</v>
      </c>
      <c r="D6591" s="64"/>
      <c r="E6591" s="64"/>
      <c r="F6591" s="65" t="s">
        <v>24</v>
      </c>
      <c r="G6591" s="65"/>
      <c r="H6591" s="65"/>
      <c r="I6591" s="65"/>
      <c r="J6591" s="66">
        <v>40179</v>
      </c>
      <c r="K6591" s="66"/>
      <c r="L6591" s="66"/>
      <c r="M6591" s="66"/>
      <c r="N6591" s="66"/>
      <c r="O6591" s="66">
        <v>41729</v>
      </c>
      <c r="P6591" s="66"/>
      <c r="Q6591" s="66"/>
      <c r="R6591" s="66"/>
    </row>
    <row r="6592" spans="1:18" ht="6" customHeight="1" x14ac:dyDescent="0.2"/>
    <row r="6593" spans="1:18" ht="15.75" x14ac:dyDescent="0.2">
      <c r="A6593" s="72" t="s">
        <v>4226</v>
      </c>
      <c r="B6593" s="72"/>
      <c r="C6593" s="72"/>
      <c r="D6593" s="72"/>
      <c r="E6593" s="72"/>
      <c r="F6593" s="72"/>
      <c r="G6593" s="72"/>
      <c r="H6593" s="72"/>
      <c r="I6593" s="72"/>
      <c r="J6593" s="72"/>
      <c r="K6593" s="72"/>
      <c r="L6593" s="72"/>
      <c r="M6593" s="72"/>
      <c r="N6593" s="72"/>
      <c r="O6593" s="72"/>
      <c r="P6593" s="72"/>
      <c r="Q6593" s="72"/>
      <c r="R6593" s="72"/>
    </row>
    <row r="6594" spans="1:18" ht="8.25" customHeight="1" x14ac:dyDescent="0.2"/>
    <row r="6595" spans="1:18" x14ac:dyDescent="0.2">
      <c r="A6595" s="64" t="s">
        <v>6</v>
      </c>
      <c r="B6595" s="64"/>
      <c r="C6595" s="64"/>
      <c r="D6595" s="64"/>
    </row>
    <row r="6596" spans="1:18" x14ac:dyDescent="0.2">
      <c r="C6596" s="64" t="s">
        <v>4203</v>
      </c>
      <c r="D6596" s="64"/>
      <c r="E6596" s="64"/>
      <c r="F6596" s="65" t="s">
        <v>6</v>
      </c>
      <c r="G6596" s="65"/>
      <c r="H6596" s="65"/>
      <c r="I6596" s="65"/>
      <c r="J6596" s="66">
        <v>38898</v>
      </c>
      <c r="K6596" s="66"/>
      <c r="L6596" s="66"/>
      <c r="M6596" s="66"/>
      <c r="N6596" s="66"/>
      <c r="O6596" s="66">
        <v>42678</v>
      </c>
      <c r="P6596" s="66"/>
      <c r="Q6596" s="66"/>
      <c r="R6596" s="66"/>
    </row>
    <row r="6597" spans="1:18" x14ac:dyDescent="0.2">
      <c r="A6597" s="64" t="s">
        <v>9</v>
      </c>
      <c r="B6597" s="64"/>
      <c r="C6597" s="64"/>
      <c r="D6597" s="64"/>
    </row>
    <row r="6598" spans="1:18" x14ac:dyDescent="0.2">
      <c r="C6598" s="64" t="s">
        <v>4227</v>
      </c>
      <c r="D6598" s="64"/>
      <c r="E6598" s="64"/>
      <c r="F6598" s="65" t="s">
        <v>9</v>
      </c>
      <c r="G6598" s="65"/>
      <c r="H6598" s="65"/>
      <c r="I6598" s="65"/>
      <c r="J6598" s="66">
        <v>38890</v>
      </c>
      <c r="K6598" s="66"/>
      <c r="L6598" s="66"/>
      <c r="M6598" s="66"/>
      <c r="N6598" s="66"/>
      <c r="O6598" s="66">
        <v>41834</v>
      </c>
      <c r="P6598" s="66"/>
      <c r="Q6598" s="66"/>
      <c r="R6598" s="66"/>
    </row>
    <row r="6599" spans="1:18" x14ac:dyDescent="0.2">
      <c r="C6599" s="64" t="s">
        <v>4208</v>
      </c>
      <c r="D6599" s="64"/>
      <c r="E6599" s="64"/>
      <c r="F6599" s="65" t="s">
        <v>9</v>
      </c>
      <c r="G6599" s="65"/>
      <c r="H6599" s="65"/>
      <c r="I6599" s="65"/>
      <c r="J6599" s="66">
        <v>38173</v>
      </c>
      <c r="K6599" s="66"/>
      <c r="L6599" s="66"/>
      <c r="M6599" s="66"/>
      <c r="N6599" s="66"/>
      <c r="O6599" s="66">
        <v>41090</v>
      </c>
      <c r="P6599" s="66"/>
      <c r="Q6599" s="66"/>
      <c r="R6599" s="66"/>
    </row>
    <row r="6600" spans="1:18" x14ac:dyDescent="0.2">
      <c r="C6600" s="64" t="s">
        <v>4228</v>
      </c>
      <c r="D6600" s="64"/>
      <c r="E6600" s="64"/>
      <c r="F6600" s="65" t="s">
        <v>9</v>
      </c>
      <c r="G6600" s="65"/>
      <c r="H6600" s="65"/>
      <c r="I6600" s="65"/>
      <c r="J6600" s="66">
        <v>41759</v>
      </c>
      <c r="K6600" s="66"/>
      <c r="L6600" s="66"/>
      <c r="M6600" s="66"/>
      <c r="N6600" s="66"/>
      <c r="O6600" s="66">
        <v>42489</v>
      </c>
      <c r="P6600" s="66"/>
      <c r="Q6600" s="66"/>
      <c r="R6600" s="66"/>
    </row>
    <row r="6601" spans="1:18" x14ac:dyDescent="0.2">
      <c r="C6601" s="64" t="s">
        <v>4229</v>
      </c>
      <c r="D6601" s="64"/>
      <c r="E6601" s="64"/>
      <c r="F6601" s="65" t="s">
        <v>9</v>
      </c>
      <c r="G6601" s="65"/>
      <c r="H6601" s="65"/>
      <c r="I6601" s="65"/>
      <c r="J6601" s="66">
        <v>38173</v>
      </c>
      <c r="K6601" s="66"/>
      <c r="L6601" s="66"/>
      <c r="M6601" s="66"/>
      <c r="N6601" s="66"/>
      <c r="O6601" s="66">
        <v>41090</v>
      </c>
      <c r="P6601" s="66"/>
      <c r="Q6601" s="66"/>
      <c r="R6601" s="66"/>
    </row>
    <row r="6602" spans="1:18" x14ac:dyDescent="0.2">
      <c r="C6602" s="64" t="s">
        <v>4230</v>
      </c>
      <c r="D6602" s="64"/>
      <c r="E6602" s="64"/>
      <c r="F6602" s="65" t="s">
        <v>9</v>
      </c>
      <c r="G6602" s="65"/>
      <c r="H6602" s="65"/>
      <c r="I6602" s="65"/>
      <c r="J6602" s="66">
        <v>41017</v>
      </c>
      <c r="K6602" s="66"/>
      <c r="L6602" s="66"/>
      <c r="M6602" s="66"/>
      <c r="N6602" s="66"/>
      <c r="O6602" s="66">
        <v>41746</v>
      </c>
      <c r="P6602" s="66"/>
      <c r="Q6602" s="66"/>
      <c r="R6602" s="66"/>
    </row>
    <row r="6603" spans="1:18" x14ac:dyDescent="0.2">
      <c r="C6603" s="64" t="s">
        <v>4231</v>
      </c>
      <c r="D6603" s="64"/>
      <c r="E6603" s="64"/>
      <c r="F6603" s="65" t="s">
        <v>9</v>
      </c>
      <c r="G6603" s="65"/>
      <c r="H6603" s="65"/>
      <c r="I6603" s="65"/>
      <c r="J6603" s="66">
        <v>41598</v>
      </c>
      <c r="K6603" s="66"/>
      <c r="L6603" s="66"/>
      <c r="M6603" s="66"/>
      <c r="N6603" s="66"/>
      <c r="O6603" s="66">
        <v>42327</v>
      </c>
      <c r="P6603" s="66"/>
      <c r="Q6603" s="66"/>
      <c r="R6603" s="66"/>
    </row>
    <row r="6604" spans="1:18" x14ac:dyDescent="0.2">
      <c r="C6604" s="64" t="s">
        <v>4232</v>
      </c>
      <c r="D6604" s="64"/>
      <c r="E6604" s="64"/>
      <c r="F6604" s="65" t="s">
        <v>9</v>
      </c>
      <c r="G6604" s="65"/>
      <c r="H6604" s="65"/>
      <c r="I6604" s="65"/>
      <c r="J6604" s="66">
        <v>41017</v>
      </c>
      <c r="K6604" s="66"/>
      <c r="L6604" s="66"/>
      <c r="M6604" s="66"/>
      <c r="N6604" s="66"/>
      <c r="O6604" s="66">
        <v>41746</v>
      </c>
      <c r="P6604" s="66"/>
      <c r="Q6604" s="66"/>
      <c r="R6604" s="66"/>
    </row>
    <row r="6605" spans="1:18" x14ac:dyDescent="0.2">
      <c r="C6605" s="64" t="s">
        <v>4233</v>
      </c>
      <c r="D6605" s="64"/>
      <c r="E6605" s="64"/>
      <c r="F6605" s="65" t="s">
        <v>9</v>
      </c>
      <c r="G6605" s="65"/>
      <c r="H6605" s="65"/>
      <c r="I6605" s="65"/>
      <c r="J6605" s="66">
        <v>40687</v>
      </c>
      <c r="K6605" s="66"/>
      <c r="L6605" s="66"/>
      <c r="M6605" s="66"/>
      <c r="N6605" s="66"/>
      <c r="O6605" s="66">
        <v>41417</v>
      </c>
      <c r="P6605" s="66"/>
      <c r="Q6605" s="66"/>
      <c r="R6605" s="66"/>
    </row>
    <row r="6606" spans="1:18" x14ac:dyDescent="0.2">
      <c r="C6606" s="64" t="s">
        <v>4234</v>
      </c>
      <c r="D6606" s="64"/>
      <c r="E6606" s="64"/>
      <c r="F6606" s="65" t="s">
        <v>9</v>
      </c>
      <c r="G6606" s="65"/>
      <c r="H6606" s="65"/>
      <c r="I6606" s="65"/>
      <c r="J6606" s="66">
        <v>38173</v>
      </c>
      <c r="K6606" s="66"/>
      <c r="L6606" s="66"/>
      <c r="M6606" s="66"/>
      <c r="N6606" s="66"/>
      <c r="O6606" s="66">
        <v>42568</v>
      </c>
      <c r="P6606" s="66"/>
      <c r="Q6606" s="66"/>
      <c r="R6606" s="66"/>
    </row>
    <row r="6607" spans="1:18" x14ac:dyDescent="0.2">
      <c r="C6607" s="64" t="s">
        <v>4235</v>
      </c>
      <c r="D6607" s="64"/>
      <c r="E6607" s="64"/>
      <c r="F6607" s="65" t="s">
        <v>9</v>
      </c>
      <c r="G6607" s="65"/>
      <c r="H6607" s="65"/>
      <c r="I6607" s="65"/>
      <c r="J6607" s="66">
        <v>38867</v>
      </c>
      <c r="K6607" s="66"/>
      <c r="L6607" s="66"/>
      <c r="M6607" s="66"/>
      <c r="N6607" s="66"/>
      <c r="O6607" s="66">
        <v>41834</v>
      </c>
      <c r="P6607" s="66"/>
      <c r="Q6607" s="66"/>
      <c r="R6607" s="66"/>
    </row>
    <row r="6608" spans="1:18" x14ac:dyDescent="0.2">
      <c r="C6608" s="64" t="s">
        <v>4236</v>
      </c>
      <c r="D6608" s="64"/>
      <c r="E6608" s="64"/>
      <c r="F6608" s="65" t="s">
        <v>9</v>
      </c>
      <c r="G6608" s="65"/>
      <c r="H6608" s="65"/>
      <c r="I6608" s="65"/>
      <c r="J6608" s="66">
        <v>37405</v>
      </c>
      <c r="K6608" s="66"/>
      <c r="L6608" s="66"/>
      <c r="M6608" s="66"/>
      <c r="N6608" s="66"/>
      <c r="O6608" s="66">
        <v>41428</v>
      </c>
      <c r="P6608" s="66"/>
      <c r="Q6608" s="66"/>
      <c r="R6608" s="66"/>
    </row>
    <row r="6609" spans="1:18" x14ac:dyDescent="0.2">
      <c r="C6609" s="64" t="s">
        <v>4237</v>
      </c>
      <c r="D6609" s="64"/>
      <c r="E6609" s="64"/>
      <c r="F6609" s="65" t="s">
        <v>9</v>
      </c>
      <c r="G6609" s="65"/>
      <c r="H6609" s="65"/>
      <c r="I6609" s="65"/>
      <c r="J6609" s="66">
        <v>41017</v>
      </c>
      <c r="K6609" s="66"/>
      <c r="L6609" s="66"/>
      <c r="M6609" s="66"/>
      <c r="N6609" s="66"/>
      <c r="O6609" s="66">
        <v>42840</v>
      </c>
      <c r="P6609" s="66"/>
      <c r="Q6609" s="66"/>
      <c r="R6609" s="66"/>
    </row>
    <row r="6610" spans="1:18" x14ac:dyDescent="0.2">
      <c r="C6610" s="64" t="s">
        <v>4238</v>
      </c>
      <c r="D6610" s="64"/>
      <c r="E6610" s="64"/>
      <c r="F6610" s="65" t="s">
        <v>9</v>
      </c>
      <c r="G6610" s="65"/>
      <c r="H6610" s="65"/>
      <c r="I6610" s="65"/>
      <c r="J6610" s="66">
        <v>38173</v>
      </c>
      <c r="K6610" s="66"/>
      <c r="L6610" s="66"/>
      <c r="M6610" s="66"/>
      <c r="N6610" s="66"/>
      <c r="O6610" s="66">
        <v>41090</v>
      </c>
      <c r="P6610" s="66"/>
      <c r="Q6610" s="66"/>
      <c r="R6610" s="66"/>
    </row>
    <row r="6611" spans="1:18" x14ac:dyDescent="0.2">
      <c r="C6611" s="64" t="s">
        <v>4239</v>
      </c>
      <c r="D6611" s="64"/>
      <c r="E6611" s="64"/>
      <c r="F6611" s="65" t="s">
        <v>9</v>
      </c>
      <c r="G6611" s="65"/>
      <c r="H6611" s="65"/>
      <c r="I6611" s="65"/>
      <c r="J6611" s="66">
        <v>40667</v>
      </c>
      <c r="K6611" s="66"/>
      <c r="L6611" s="66"/>
      <c r="M6611" s="66"/>
      <c r="N6611" s="66"/>
      <c r="O6611" s="66">
        <v>41397</v>
      </c>
      <c r="P6611" s="66"/>
      <c r="Q6611" s="66"/>
      <c r="R6611" s="66"/>
    </row>
    <row r="6612" spans="1:18" x14ac:dyDescent="0.2">
      <c r="C6612" s="64" t="s">
        <v>4240</v>
      </c>
      <c r="D6612" s="64"/>
      <c r="E6612" s="64"/>
      <c r="F6612" s="65" t="s">
        <v>9</v>
      </c>
      <c r="G6612" s="65"/>
      <c r="H6612" s="65"/>
      <c r="I6612" s="65"/>
      <c r="J6612" s="66">
        <v>38898</v>
      </c>
      <c r="K6612" s="66"/>
      <c r="L6612" s="66"/>
      <c r="M6612" s="66"/>
      <c r="N6612" s="66"/>
      <c r="O6612" s="66">
        <v>42699</v>
      </c>
      <c r="P6612" s="66"/>
      <c r="Q6612" s="66"/>
      <c r="R6612" s="66"/>
    </row>
    <row r="6613" spans="1:18" x14ac:dyDescent="0.2">
      <c r="C6613" s="64" t="s">
        <v>4241</v>
      </c>
      <c r="D6613" s="64"/>
      <c r="E6613" s="64"/>
      <c r="F6613" s="65" t="s">
        <v>9</v>
      </c>
      <c r="G6613" s="65"/>
      <c r="H6613" s="65"/>
      <c r="I6613" s="65"/>
      <c r="J6613" s="66">
        <v>39624</v>
      </c>
      <c r="K6613" s="66"/>
      <c r="L6613" s="66"/>
      <c r="M6613" s="66"/>
      <c r="N6613" s="66"/>
      <c r="O6613" s="66">
        <v>41426</v>
      </c>
      <c r="P6613" s="66"/>
      <c r="Q6613" s="66"/>
      <c r="R6613" s="66"/>
    </row>
    <row r="6614" spans="1:18" x14ac:dyDescent="0.2">
      <c r="A6614" s="64" t="s">
        <v>24</v>
      </c>
      <c r="B6614" s="64"/>
      <c r="C6614" s="64"/>
      <c r="D6614" s="64"/>
    </row>
    <row r="6615" spans="1:18" x14ac:dyDescent="0.2">
      <c r="C6615" s="64" t="s">
        <v>4242</v>
      </c>
      <c r="D6615" s="64"/>
      <c r="E6615" s="64"/>
      <c r="F6615" s="65" t="s">
        <v>24</v>
      </c>
      <c r="G6615" s="65"/>
      <c r="H6615" s="65"/>
      <c r="I6615" s="65"/>
      <c r="J6615" s="66">
        <v>38896</v>
      </c>
      <c r="K6615" s="66"/>
      <c r="L6615" s="66"/>
      <c r="M6615" s="66"/>
      <c r="N6615" s="66"/>
      <c r="O6615" s="66">
        <v>42678</v>
      </c>
      <c r="P6615" s="66"/>
      <c r="Q6615" s="66"/>
      <c r="R6615" s="66"/>
    </row>
    <row r="6616" spans="1:18" ht="6" customHeight="1" x14ac:dyDescent="0.2"/>
    <row r="6617" spans="1:18" ht="15.75" x14ac:dyDescent="0.2">
      <c r="A6617" s="72" t="s">
        <v>4243</v>
      </c>
      <c r="B6617" s="72"/>
      <c r="C6617" s="72"/>
      <c r="D6617" s="72"/>
      <c r="E6617" s="72"/>
      <c r="F6617" s="72"/>
      <c r="G6617" s="72"/>
      <c r="H6617" s="72"/>
      <c r="I6617" s="72"/>
      <c r="J6617" s="72"/>
      <c r="K6617" s="72"/>
      <c r="L6617" s="72"/>
      <c r="M6617" s="72"/>
      <c r="N6617" s="72"/>
      <c r="O6617" s="72"/>
      <c r="P6617" s="72"/>
      <c r="Q6617" s="72"/>
      <c r="R6617" s="72"/>
    </row>
    <row r="6618" spans="1:18" ht="8.25" customHeight="1" x14ac:dyDescent="0.2"/>
    <row r="6619" spans="1:18" s="13" customFormat="1" ht="12.75" customHeight="1" x14ac:dyDescent="0.2">
      <c r="A6619" s="13" t="s">
        <v>6088</v>
      </c>
      <c r="K6619" s="34"/>
      <c r="O6619" s="34"/>
    </row>
    <row r="6620" spans="1:18" ht="12.75" customHeight="1" x14ac:dyDescent="0.2">
      <c r="C6620" s="6" t="s">
        <v>5898</v>
      </c>
      <c r="F6620" s="1" t="s">
        <v>6088</v>
      </c>
      <c r="K6620" s="8" t="s">
        <v>6098</v>
      </c>
      <c r="O6620" s="22">
        <v>41213</v>
      </c>
    </row>
    <row r="6621" spans="1:18" ht="12.75" customHeight="1" x14ac:dyDescent="0.2">
      <c r="C6621" s="6" t="s">
        <v>6101</v>
      </c>
      <c r="F6621" s="14" t="s">
        <v>6088</v>
      </c>
      <c r="K6621" s="8" t="s">
        <v>6102</v>
      </c>
      <c r="O6621" s="9" t="s">
        <v>6034</v>
      </c>
    </row>
    <row r="6622" spans="1:18" ht="12.75" customHeight="1" x14ac:dyDescent="0.2">
      <c r="C6622" s="6" t="s">
        <v>6099</v>
      </c>
      <c r="F6622" s="1" t="s">
        <v>6088</v>
      </c>
      <c r="K6622" s="8" t="s">
        <v>6100</v>
      </c>
      <c r="O6622" s="22">
        <v>41213</v>
      </c>
    </row>
    <row r="6623" spans="1:18" ht="12.75" customHeight="1" x14ac:dyDescent="0.2">
      <c r="C6623" s="6" t="s">
        <v>5909</v>
      </c>
      <c r="F6623" s="14" t="s">
        <v>6088</v>
      </c>
      <c r="K6623" s="8" t="s">
        <v>6103</v>
      </c>
      <c r="O6623" s="9" t="s">
        <v>6034</v>
      </c>
    </row>
    <row r="6624" spans="1:18" ht="12.75" customHeight="1" x14ac:dyDescent="0.2">
      <c r="C6624" s="6" t="s">
        <v>6105</v>
      </c>
      <c r="F6624" s="14" t="s">
        <v>6088</v>
      </c>
      <c r="K6624" s="8" t="s">
        <v>6104</v>
      </c>
      <c r="O6624" s="22">
        <v>41943</v>
      </c>
    </row>
    <row r="6625" spans="1:18" x14ac:dyDescent="0.2">
      <c r="A6625" s="64" t="s">
        <v>9</v>
      </c>
      <c r="B6625" s="64"/>
      <c r="C6625" s="64"/>
      <c r="D6625" s="64"/>
    </row>
    <row r="6626" spans="1:18" x14ac:dyDescent="0.2">
      <c r="C6626" s="64" t="s">
        <v>4244</v>
      </c>
      <c r="D6626" s="64"/>
      <c r="E6626" s="64"/>
      <c r="F6626" s="65" t="s">
        <v>9</v>
      </c>
      <c r="G6626" s="65"/>
      <c r="H6626" s="65"/>
      <c r="I6626" s="65"/>
      <c r="J6626" s="66">
        <v>40149</v>
      </c>
      <c r="K6626" s="66"/>
      <c r="L6626" s="66"/>
      <c r="M6626" s="66"/>
      <c r="N6626" s="66"/>
      <c r="O6626" s="66">
        <v>40847</v>
      </c>
      <c r="P6626" s="66"/>
      <c r="Q6626" s="66"/>
      <c r="R6626" s="66"/>
    </row>
    <row r="6627" spans="1:18" x14ac:dyDescent="0.2">
      <c r="C6627" s="64" t="s">
        <v>4245</v>
      </c>
      <c r="D6627" s="64"/>
      <c r="E6627" s="64"/>
      <c r="F6627" s="65" t="s">
        <v>9</v>
      </c>
      <c r="G6627" s="65"/>
      <c r="H6627" s="65"/>
      <c r="I6627" s="65"/>
      <c r="J6627" s="66">
        <v>40471</v>
      </c>
      <c r="K6627" s="66"/>
      <c r="L6627" s="66"/>
      <c r="M6627" s="66"/>
      <c r="N6627" s="66"/>
      <c r="O6627" s="66">
        <v>40847</v>
      </c>
      <c r="P6627" s="66"/>
      <c r="Q6627" s="66"/>
      <c r="R6627" s="66"/>
    </row>
    <row r="6628" spans="1:18" x14ac:dyDescent="0.2">
      <c r="C6628" s="64" t="s">
        <v>1991</v>
      </c>
      <c r="D6628" s="64"/>
      <c r="E6628" s="64"/>
      <c r="F6628" s="65" t="s">
        <v>9</v>
      </c>
      <c r="G6628" s="65"/>
      <c r="H6628" s="65"/>
      <c r="I6628" s="65"/>
      <c r="J6628" s="66">
        <v>40149</v>
      </c>
      <c r="K6628" s="66"/>
      <c r="L6628" s="66"/>
      <c r="M6628" s="66"/>
      <c r="N6628" s="66"/>
      <c r="O6628" s="66">
        <v>40847</v>
      </c>
      <c r="P6628" s="66"/>
      <c r="Q6628" s="66"/>
      <c r="R6628" s="66"/>
    </row>
    <row r="6629" spans="1:18" x14ac:dyDescent="0.2">
      <c r="C6629" s="64" t="s">
        <v>4246</v>
      </c>
      <c r="D6629" s="64"/>
      <c r="E6629" s="64"/>
      <c r="F6629" s="65" t="s">
        <v>9</v>
      </c>
      <c r="G6629" s="65"/>
      <c r="H6629" s="65"/>
      <c r="I6629" s="65"/>
      <c r="J6629" s="66">
        <v>40471</v>
      </c>
      <c r="K6629" s="66"/>
      <c r="L6629" s="66"/>
      <c r="M6629" s="66"/>
      <c r="N6629" s="66"/>
      <c r="O6629" s="66">
        <v>40847</v>
      </c>
      <c r="P6629" s="66"/>
      <c r="Q6629" s="66"/>
      <c r="R6629" s="66"/>
    </row>
    <row r="6630" spans="1:18" ht="6" customHeight="1" x14ac:dyDescent="0.2"/>
    <row r="6631" spans="1:18" ht="15.75" x14ac:dyDescent="0.2">
      <c r="A6631" s="72" t="s">
        <v>4247</v>
      </c>
      <c r="B6631" s="72"/>
      <c r="C6631" s="72"/>
      <c r="D6631" s="72"/>
      <c r="E6631" s="72"/>
      <c r="F6631" s="72"/>
      <c r="G6631" s="72"/>
      <c r="H6631" s="72"/>
      <c r="I6631" s="72"/>
      <c r="J6631" s="72"/>
      <c r="K6631" s="72"/>
      <c r="L6631" s="72"/>
      <c r="M6631" s="72"/>
      <c r="N6631" s="72"/>
      <c r="O6631" s="72"/>
      <c r="P6631" s="72"/>
      <c r="Q6631" s="72"/>
      <c r="R6631" s="72"/>
    </row>
    <row r="6632" spans="1:18" ht="8.25" customHeight="1" x14ac:dyDescent="0.2"/>
    <row r="6633" spans="1:18" x14ac:dyDescent="0.2">
      <c r="A6633" s="64" t="s">
        <v>6</v>
      </c>
      <c r="B6633" s="64"/>
      <c r="C6633" s="64"/>
      <c r="D6633" s="64"/>
    </row>
    <row r="6634" spans="1:18" x14ac:dyDescent="0.2">
      <c r="C6634" s="64" t="s">
        <v>4248</v>
      </c>
      <c r="D6634" s="64"/>
      <c r="E6634" s="64"/>
      <c r="F6634" s="65" t="s">
        <v>6</v>
      </c>
      <c r="G6634" s="65"/>
      <c r="H6634" s="65"/>
      <c r="I6634" s="65"/>
      <c r="J6634" s="66">
        <v>40695</v>
      </c>
      <c r="K6634" s="66"/>
      <c r="L6634" s="66"/>
      <c r="M6634" s="66"/>
      <c r="N6634" s="66"/>
      <c r="O6634" s="66">
        <v>42155</v>
      </c>
      <c r="P6634" s="66"/>
      <c r="Q6634" s="66"/>
      <c r="R6634" s="66"/>
    </row>
    <row r="6635" spans="1:18" x14ac:dyDescent="0.2">
      <c r="A6635" s="64" t="s">
        <v>9</v>
      </c>
      <c r="B6635" s="64"/>
      <c r="C6635" s="64"/>
      <c r="D6635" s="64"/>
    </row>
    <row r="6636" spans="1:18" x14ac:dyDescent="0.2">
      <c r="C6636" s="64" t="s">
        <v>4249</v>
      </c>
      <c r="D6636" s="64"/>
      <c r="E6636" s="64"/>
      <c r="F6636" s="65" t="s">
        <v>9</v>
      </c>
      <c r="G6636" s="65"/>
      <c r="H6636" s="65"/>
      <c r="I6636" s="65"/>
      <c r="J6636" s="66">
        <v>39021</v>
      </c>
      <c r="K6636" s="66"/>
      <c r="L6636" s="66"/>
      <c r="M6636" s="66"/>
      <c r="N6636" s="66"/>
      <c r="O6636" s="66">
        <v>41792</v>
      </c>
      <c r="P6636" s="66"/>
      <c r="Q6636" s="66"/>
      <c r="R6636" s="66"/>
    </row>
    <row r="6637" spans="1:18" x14ac:dyDescent="0.2">
      <c r="C6637" s="64" t="s">
        <v>4250</v>
      </c>
      <c r="D6637" s="64"/>
      <c r="E6637" s="64"/>
      <c r="F6637" s="65" t="s">
        <v>9</v>
      </c>
      <c r="G6637" s="65"/>
      <c r="H6637" s="65"/>
      <c r="I6637" s="65"/>
      <c r="J6637" s="66">
        <v>41258</v>
      </c>
      <c r="K6637" s="66"/>
      <c r="L6637" s="66"/>
      <c r="M6637" s="66"/>
      <c r="N6637" s="66"/>
      <c r="O6637" s="66">
        <v>41987</v>
      </c>
      <c r="P6637" s="66"/>
      <c r="Q6637" s="66"/>
      <c r="R6637" s="66"/>
    </row>
    <row r="6638" spans="1:18" x14ac:dyDescent="0.2">
      <c r="C6638" s="64" t="s">
        <v>4251</v>
      </c>
      <c r="D6638" s="64"/>
      <c r="E6638" s="64"/>
      <c r="F6638" s="65" t="s">
        <v>9</v>
      </c>
      <c r="G6638" s="65"/>
      <c r="H6638" s="65"/>
      <c r="I6638" s="65"/>
      <c r="J6638" s="66">
        <v>40724</v>
      </c>
      <c r="K6638" s="66"/>
      <c r="L6638" s="66"/>
      <c r="M6638" s="66"/>
      <c r="N6638" s="66"/>
      <c r="O6638" s="66">
        <v>41454</v>
      </c>
      <c r="P6638" s="66"/>
      <c r="Q6638" s="66"/>
      <c r="R6638" s="66"/>
    </row>
    <row r="6639" spans="1:18" x14ac:dyDescent="0.2">
      <c r="C6639" s="64" t="s">
        <v>4252</v>
      </c>
      <c r="D6639" s="64"/>
      <c r="E6639" s="64"/>
      <c r="F6639" s="65" t="s">
        <v>9</v>
      </c>
      <c r="G6639" s="65"/>
      <c r="H6639" s="65"/>
      <c r="I6639" s="65"/>
      <c r="J6639" s="66">
        <v>39679</v>
      </c>
      <c r="K6639" s="66"/>
      <c r="L6639" s="66"/>
      <c r="M6639" s="66"/>
      <c r="N6639" s="66"/>
      <c r="O6639" s="66">
        <v>43072</v>
      </c>
      <c r="P6639" s="66"/>
      <c r="Q6639" s="66"/>
      <c r="R6639" s="66"/>
    </row>
    <row r="6640" spans="1:18" x14ac:dyDescent="0.2">
      <c r="C6640" s="64" t="s">
        <v>4253</v>
      </c>
      <c r="D6640" s="64"/>
      <c r="E6640" s="64"/>
      <c r="F6640" s="65" t="s">
        <v>9</v>
      </c>
      <c r="G6640" s="65"/>
      <c r="H6640" s="65"/>
      <c r="I6640" s="65"/>
      <c r="J6640" s="66">
        <v>40724</v>
      </c>
      <c r="K6640" s="66"/>
      <c r="L6640" s="66"/>
      <c r="M6640" s="66"/>
      <c r="N6640" s="66"/>
      <c r="O6640" s="66">
        <v>42184</v>
      </c>
      <c r="P6640" s="66"/>
      <c r="Q6640" s="66"/>
      <c r="R6640" s="66"/>
    </row>
    <row r="6641" spans="1:18" x14ac:dyDescent="0.2">
      <c r="C6641" s="64" t="s">
        <v>4254</v>
      </c>
      <c r="D6641" s="64"/>
      <c r="E6641" s="64"/>
      <c r="F6641" s="65" t="s">
        <v>9</v>
      </c>
      <c r="G6641" s="65"/>
      <c r="H6641" s="65"/>
      <c r="I6641" s="65"/>
      <c r="J6641" s="66">
        <v>38506</v>
      </c>
      <c r="K6641" s="66"/>
      <c r="L6641" s="66"/>
      <c r="M6641" s="66"/>
      <c r="N6641" s="66"/>
      <c r="O6641" s="66">
        <v>41062</v>
      </c>
      <c r="P6641" s="66"/>
      <c r="Q6641" s="66"/>
      <c r="R6641" s="66"/>
    </row>
    <row r="6642" spans="1:18" x14ac:dyDescent="0.2">
      <c r="C6642" s="64" t="s">
        <v>4255</v>
      </c>
      <c r="D6642" s="64"/>
      <c r="E6642" s="64"/>
      <c r="F6642" s="65" t="s">
        <v>9</v>
      </c>
      <c r="G6642" s="65"/>
      <c r="H6642" s="65"/>
      <c r="I6642" s="65"/>
      <c r="J6642" s="66">
        <v>39679</v>
      </c>
      <c r="K6642" s="66"/>
      <c r="L6642" s="66"/>
      <c r="M6642" s="66"/>
      <c r="N6642" s="66"/>
      <c r="O6642" s="66">
        <v>41139</v>
      </c>
      <c r="P6642" s="66"/>
      <c r="Q6642" s="66"/>
      <c r="R6642" s="66"/>
    </row>
    <row r="6643" spans="1:18" x14ac:dyDescent="0.2">
      <c r="C6643" s="64" t="s">
        <v>4256</v>
      </c>
      <c r="D6643" s="64"/>
      <c r="E6643" s="64"/>
      <c r="F6643" s="65" t="s">
        <v>9</v>
      </c>
      <c r="G6643" s="65"/>
      <c r="H6643" s="65"/>
      <c r="I6643" s="65"/>
      <c r="J6643" s="66">
        <v>38506</v>
      </c>
      <c r="K6643" s="66"/>
      <c r="L6643" s="66"/>
      <c r="M6643" s="66"/>
      <c r="N6643" s="66"/>
      <c r="O6643" s="66">
        <v>41062</v>
      </c>
      <c r="P6643" s="66"/>
      <c r="Q6643" s="66"/>
      <c r="R6643" s="66"/>
    </row>
    <row r="6644" spans="1:18" x14ac:dyDescent="0.2">
      <c r="C6644" s="64" t="s">
        <v>4257</v>
      </c>
      <c r="D6644" s="64"/>
      <c r="E6644" s="64"/>
      <c r="F6644" s="65" t="s">
        <v>9</v>
      </c>
      <c r="G6644" s="65"/>
      <c r="H6644" s="65"/>
      <c r="I6644" s="65"/>
      <c r="J6644" s="66">
        <v>40527</v>
      </c>
      <c r="K6644" s="66"/>
      <c r="L6644" s="66"/>
      <c r="M6644" s="66"/>
      <c r="N6644" s="66"/>
      <c r="O6644" s="66">
        <v>41257</v>
      </c>
      <c r="P6644" s="66"/>
      <c r="Q6644" s="66"/>
      <c r="R6644" s="66"/>
    </row>
    <row r="6645" spans="1:18" x14ac:dyDescent="0.2">
      <c r="C6645" s="64" t="s">
        <v>4258</v>
      </c>
      <c r="D6645" s="64"/>
      <c r="E6645" s="64"/>
      <c r="F6645" s="65" t="s">
        <v>9</v>
      </c>
      <c r="G6645" s="65"/>
      <c r="H6645" s="65"/>
      <c r="I6645" s="65"/>
      <c r="J6645" s="66">
        <v>41518</v>
      </c>
      <c r="K6645" s="66"/>
      <c r="L6645" s="66"/>
      <c r="M6645" s="66"/>
      <c r="N6645" s="66"/>
      <c r="O6645" s="66">
        <v>42247</v>
      </c>
      <c r="P6645" s="66"/>
      <c r="Q6645" s="66"/>
      <c r="R6645" s="66"/>
    </row>
    <row r="6646" spans="1:18" x14ac:dyDescent="0.2">
      <c r="C6646" s="64" t="s">
        <v>4259</v>
      </c>
      <c r="D6646" s="64"/>
      <c r="E6646" s="64"/>
      <c r="F6646" s="65" t="s">
        <v>9</v>
      </c>
      <c r="G6646" s="65"/>
      <c r="H6646" s="65"/>
      <c r="I6646" s="65"/>
      <c r="J6646" s="66">
        <v>40724</v>
      </c>
      <c r="K6646" s="66"/>
      <c r="L6646" s="66"/>
      <c r="M6646" s="66"/>
      <c r="N6646" s="66"/>
      <c r="O6646" s="66">
        <v>42184</v>
      </c>
      <c r="P6646" s="66"/>
      <c r="Q6646" s="66"/>
      <c r="R6646" s="66"/>
    </row>
    <row r="6647" spans="1:18" x14ac:dyDescent="0.2">
      <c r="C6647" s="64" t="s">
        <v>4260</v>
      </c>
      <c r="D6647" s="64"/>
      <c r="E6647" s="64"/>
      <c r="F6647" s="65" t="s">
        <v>9</v>
      </c>
      <c r="G6647" s="65"/>
      <c r="H6647" s="65"/>
      <c r="I6647" s="65"/>
      <c r="J6647" s="66">
        <v>40017</v>
      </c>
      <c r="K6647" s="66"/>
      <c r="L6647" s="66"/>
      <c r="M6647" s="66"/>
      <c r="N6647" s="66"/>
      <c r="O6647" s="66">
        <v>41477</v>
      </c>
      <c r="P6647" s="66"/>
      <c r="Q6647" s="66"/>
      <c r="R6647" s="66"/>
    </row>
    <row r="6648" spans="1:18" ht="6" customHeight="1" x14ac:dyDescent="0.2"/>
    <row r="6649" spans="1:18" ht="15.75" x14ac:dyDescent="0.2">
      <c r="A6649" s="72" t="s">
        <v>4261</v>
      </c>
      <c r="B6649" s="72"/>
      <c r="C6649" s="72"/>
      <c r="D6649" s="72"/>
      <c r="E6649" s="72"/>
      <c r="F6649" s="72"/>
      <c r="G6649" s="72"/>
      <c r="H6649" s="72"/>
      <c r="I6649" s="72"/>
      <c r="J6649" s="72"/>
      <c r="K6649" s="72"/>
      <c r="L6649" s="72"/>
      <c r="M6649" s="72"/>
      <c r="N6649" s="72"/>
      <c r="O6649" s="72"/>
      <c r="P6649" s="72"/>
      <c r="Q6649" s="72"/>
      <c r="R6649" s="72"/>
    </row>
    <row r="6650" spans="1:18" ht="8.25" customHeight="1" x14ac:dyDescent="0.2"/>
    <row r="6651" spans="1:18" x14ac:dyDescent="0.2">
      <c r="A6651" s="64" t="s">
        <v>9</v>
      </c>
      <c r="B6651" s="64"/>
      <c r="C6651" s="64"/>
      <c r="D6651" s="64"/>
    </row>
    <row r="6652" spans="1:18" x14ac:dyDescent="0.2">
      <c r="C6652" s="64" t="s">
        <v>4262</v>
      </c>
      <c r="D6652" s="64"/>
      <c r="E6652" s="64"/>
      <c r="F6652" s="65" t="s">
        <v>9</v>
      </c>
      <c r="G6652" s="65"/>
      <c r="H6652" s="65"/>
      <c r="I6652" s="65"/>
      <c r="J6652" s="66">
        <v>39234</v>
      </c>
      <c r="K6652" s="66"/>
      <c r="L6652" s="66"/>
      <c r="M6652" s="66"/>
      <c r="N6652" s="66"/>
      <c r="O6652" s="66">
        <v>41639</v>
      </c>
      <c r="P6652" s="66"/>
      <c r="Q6652" s="66"/>
      <c r="R6652" s="66"/>
    </row>
    <row r="6653" spans="1:18" x14ac:dyDescent="0.2">
      <c r="C6653" s="64" t="s">
        <v>4263</v>
      </c>
      <c r="D6653" s="64"/>
      <c r="E6653" s="64"/>
      <c r="F6653" s="65" t="s">
        <v>9</v>
      </c>
      <c r="G6653" s="65"/>
      <c r="H6653" s="65"/>
      <c r="I6653" s="65"/>
      <c r="J6653" s="66">
        <v>40544</v>
      </c>
      <c r="K6653" s="66"/>
      <c r="L6653" s="66"/>
      <c r="M6653" s="66"/>
      <c r="N6653" s="66"/>
      <c r="O6653" s="66">
        <v>41639</v>
      </c>
      <c r="P6653" s="66"/>
      <c r="Q6653" s="66"/>
      <c r="R6653" s="66"/>
    </row>
    <row r="6654" spans="1:18" ht="6" customHeight="1" x14ac:dyDescent="0.2"/>
    <row r="6655" spans="1:18" ht="15.75" x14ac:dyDescent="0.2">
      <c r="A6655" s="72" t="s">
        <v>4264</v>
      </c>
      <c r="B6655" s="72"/>
      <c r="C6655" s="72"/>
      <c r="D6655" s="72"/>
      <c r="E6655" s="72"/>
      <c r="F6655" s="72"/>
      <c r="G6655" s="72"/>
      <c r="H6655" s="72"/>
      <c r="I6655" s="72"/>
      <c r="J6655" s="72"/>
      <c r="K6655" s="72"/>
      <c r="L6655" s="72"/>
      <c r="M6655" s="72"/>
      <c r="N6655" s="72"/>
      <c r="O6655" s="72"/>
      <c r="P6655" s="72"/>
      <c r="Q6655" s="72"/>
      <c r="R6655" s="72"/>
    </row>
    <row r="6656" spans="1:18" ht="8.25" customHeight="1" x14ac:dyDescent="0.2"/>
    <row r="6657" spans="1:18" x14ac:dyDescent="0.2">
      <c r="A6657" s="64" t="s">
        <v>6</v>
      </c>
      <c r="B6657" s="64"/>
      <c r="C6657" s="64"/>
      <c r="D6657" s="64"/>
    </row>
    <row r="6658" spans="1:18" x14ac:dyDescent="0.2">
      <c r="C6658" s="64" t="s">
        <v>4265</v>
      </c>
      <c r="D6658" s="64"/>
      <c r="E6658" s="64"/>
      <c r="F6658" s="65" t="s">
        <v>6</v>
      </c>
      <c r="G6658" s="65"/>
      <c r="H6658" s="65"/>
      <c r="I6658" s="65"/>
      <c r="J6658" s="66">
        <v>39114</v>
      </c>
      <c r="K6658" s="66"/>
      <c r="L6658" s="66"/>
      <c r="M6658" s="66"/>
      <c r="N6658" s="66"/>
      <c r="O6658" s="66">
        <v>40908</v>
      </c>
      <c r="P6658" s="66"/>
      <c r="Q6658" s="66"/>
      <c r="R6658" s="66"/>
    </row>
    <row r="6659" spans="1:18" x14ac:dyDescent="0.2">
      <c r="A6659" s="64" t="s">
        <v>9</v>
      </c>
      <c r="B6659" s="64"/>
      <c r="C6659" s="64"/>
      <c r="D6659" s="64"/>
    </row>
    <row r="6660" spans="1:18" x14ac:dyDescent="0.2">
      <c r="C6660" s="64" t="s">
        <v>4266</v>
      </c>
      <c r="D6660" s="64"/>
      <c r="E6660" s="64"/>
      <c r="F6660" s="65" t="s">
        <v>9</v>
      </c>
      <c r="G6660" s="65"/>
      <c r="H6660" s="65"/>
      <c r="I6660" s="65"/>
      <c r="J6660" s="66">
        <v>40450</v>
      </c>
      <c r="K6660" s="66"/>
      <c r="L6660" s="66"/>
      <c r="M6660" s="66"/>
      <c r="N6660" s="66"/>
      <c r="O6660" s="66">
        <v>40908</v>
      </c>
      <c r="P6660" s="66"/>
      <c r="Q6660" s="66"/>
      <c r="R6660" s="66"/>
    </row>
    <row r="6661" spans="1:18" x14ac:dyDescent="0.2">
      <c r="C6661" s="64" t="s">
        <v>4267</v>
      </c>
      <c r="D6661" s="64"/>
      <c r="E6661" s="64"/>
      <c r="F6661" s="65" t="s">
        <v>9</v>
      </c>
      <c r="G6661" s="65"/>
      <c r="H6661" s="65"/>
      <c r="I6661" s="65"/>
      <c r="J6661" s="66">
        <v>41253</v>
      </c>
      <c r="K6661" s="66"/>
      <c r="L6661" s="66"/>
      <c r="M6661" s="66"/>
      <c r="N6661" s="66"/>
      <c r="O6661" s="66">
        <v>41434</v>
      </c>
      <c r="P6661" s="66"/>
      <c r="Q6661" s="66"/>
      <c r="R6661" s="66"/>
    </row>
    <row r="6662" spans="1:18" x14ac:dyDescent="0.2">
      <c r="C6662" s="64" t="s">
        <v>4268</v>
      </c>
      <c r="D6662" s="64"/>
      <c r="E6662" s="64"/>
      <c r="F6662" s="65" t="s">
        <v>9</v>
      </c>
      <c r="G6662" s="65"/>
      <c r="H6662" s="65"/>
      <c r="I6662" s="65"/>
      <c r="J6662" s="66">
        <v>42370</v>
      </c>
      <c r="K6662" s="66"/>
      <c r="L6662" s="66"/>
      <c r="M6662" s="66"/>
      <c r="N6662" s="66"/>
      <c r="O6662" s="66">
        <v>43100</v>
      </c>
      <c r="P6662" s="66"/>
      <c r="Q6662" s="66"/>
      <c r="R6662" s="66"/>
    </row>
    <row r="6663" spans="1:18" x14ac:dyDescent="0.2">
      <c r="C6663" s="64" t="s">
        <v>4269</v>
      </c>
      <c r="D6663" s="64"/>
      <c r="E6663" s="64"/>
      <c r="F6663" s="65" t="s">
        <v>9</v>
      </c>
      <c r="G6663" s="65"/>
      <c r="H6663" s="65"/>
      <c r="I6663" s="65"/>
      <c r="J6663" s="66">
        <v>40909</v>
      </c>
      <c r="K6663" s="66"/>
      <c r="L6663" s="66"/>
      <c r="M6663" s="66"/>
      <c r="N6663" s="66"/>
      <c r="O6663" s="66">
        <v>42369</v>
      </c>
      <c r="P6663" s="66"/>
      <c r="Q6663" s="66"/>
      <c r="R6663" s="66"/>
    </row>
    <row r="6664" spans="1:18" x14ac:dyDescent="0.2">
      <c r="C6664" s="64" t="s">
        <v>4265</v>
      </c>
      <c r="D6664" s="64"/>
      <c r="E6664" s="64"/>
      <c r="F6664" s="65" t="s">
        <v>9</v>
      </c>
      <c r="G6664" s="65"/>
      <c r="H6664" s="65"/>
      <c r="I6664" s="65"/>
      <c r="J6664" s="66">
        <v>39114</v>
      </c>
      <c r="K6664" s="66"/>
      <c r="L6664" s="66"/>
      <c r="M6664" s="66"/>
      <c r="N6664" s="66"/>
      <c r="O6664" s="66">
        <v>40908</v>
      </c>
      <c r="P6664" s="66"/>
      <c r="Q6664" s="66"/>
      <c r="R6664" s="66"/>
    </row>
    <row r="6665" spans="1:18" x14ac:dyDescent="0.2">
      <c r="C6665" s="64" t="s">
        <v>4270</v>
      </c>
      <c r="D6665" s="64"/>
      <c r="E6665" s="64"/>
      <c r="F6665" s="65" t="s">
        <v>9</v>
      </c>
      <c r="G6665" s="65"/>
      <c r="H6665" s="65"/>
      <c r="I6665" s="65"/>
      <c r="J6665" s="66">
        <v>41983</v>
      </c>
      <c r="K6665" s="66"/>
      <c r="L6665" s="66"/>
      <c r="M6665" s="66"/>
      <c r="N6665" s="66"/>
      <c r="O6665" s="66">
        <v>43100</v>
      </c>
      <c r="P6665" s="66"/>
      <c r="Q6665" s="66"/>
      <c r="R6665" s="66"/>
    </row>
    <row r="6666" spans="1:18" x14ac:dyDescent="0.2">
      <c r="C6666" s="64" t="s">
        <v>4271</v>
      </c>
      <c r="D6666" s="64"/>
      <c r="E6666" s="64"/>
      <c r="F6666" s="65" t="s">
        <v>9</v>
      </c>
      <c r="G6666" s="65"/>
      <c r="H6666" s="65"/>
      <c r="I6666" s="65"/>
      <c r="J6666" s="66">
        <v>41000</v>
      </c>
      <c r="K6666" s="66"/>
      <c r="L6666" s="66"/>
      <c r="M6666" s="66"/>
      <c r="N6666" s="66"/>
      <c r="O6666" s="66">
        <v>42369</v>
      </c>
      <c r="P6666" s="66"/>
      <c r="Q6666" s="66"/>
      <c r="R6666" s="66"/>
    </row>
    <row r="6667" spans="1:18" x14ac:dyDescent="0.2">
      <c r="C6667" s="64" t="s">
        <v>4272</v>
      </c>
      <c r="D6667" s="64"/>
      <c r="E6667" s="64"/>
      <c r="F6667" s="65" t="s">
        <v>9</v>
      </c>
      <c r="G6667" s="65"/>
      <c r="H6667" s="65"/>
      <c r="I6667" s="65"/>
      <c r="J6667" s="66">
        <v>38758</v>
      </c>
      <c r="K6667" s="66"/>
      <c r="L6667" s="66"/>
      <c r="M6667" s="66"/>
      <c r="N6667" s="66"/>
      <c r="O6667" s="66">
        <v>41639</v>
      </c>
      <c r="P6667" s="66"/>
      <c r="Q6667" s="66"/>
      <c r="R6667" s="66"/>
    </row>
    <row r="6668" spans="1:18" x14ac:dyDescent="0.2">
      <c r="C6668" s="64" t="s">
        <v>4273</v>
      </c>
      <c r="D6668" s="64"/>
      <c r="E6668" s="64"/>
      <c r="F6668" s="65" t="s">
        <v>9</v>
      </c>
      <c r="G6668" s="65"/>
      <c r="H6668" s="65"/>
      <c r="I6668" s="65"/>
      <c r="J6668" s="66">
        <v>39083</v>
      </c>
      <c r="K6668" s="66"/>
      <c r="L6668" s="66"/>
      <c r="M6668" s="66"/>
      <c r="N6668" s="66"/>
      <c r="O6668" s="66">
        <v>40908</v>
      </c>
      <c r="P6668" s="66"/>
      <c r="Q6668" s="66"/>
      <c r="R6668" s="66"/>
    </row>
    <row r="6669" spans="1:18" ht="19.5" customHeight="1" x14ac:dyDescent="0.2">
      <c r="C6669" s="64" t="s">
        <v>4274</v>
      </c>
      <c r="D6669" s="64"/>
      <c r="E6669" s="64"/>
      <c r="F6669" s="65" t="s">
        <v>9</v>
      </c>
      <c r="G6669" s="65"/>
      <c r="H6669" s="65"/>
      <c r="I6669" s="65"/>
      <c r="J6669" s="66">
        <v>39722</v>
      </c>
      <c r="K6669" s="66"/>
      <c r="L6669" s="66"/>
      <c r="M6669" s="66"/>
      <c r="N6669" s="66"/>
      <c r="O6669" s="66">
        <v>40908</v>
      </c>
      <c r="P6669" s="66"/>
      <c r="Q6669" s="66"/>
      <c r="R6669" s="66"/>
    </row>
    <row r="6670" spans="1:18" ht="15.75" x14ac:dyDescent="0.2">
      <c r="A6670" s="73" t="s">
        <v>5969</v>
      </c>
      <c r="B6670" s="72"/>
      <c r="C6670" s="72"/>
      <c r="D6670" s="72"/>
      <c r="E6670" s="72"/>
      <c r="F6670" s="72"/>
      <c r="G6670" s="72"/>
      <c r="H6670" s="72"/>
      <c r="I6670" s="72"/>
      <c r="J6670" s="72"/>
      <c r="K6670" s="72"/>
      <c r="L6670" s="72"/>
      <c r="M6670" s="72"/>
      <c r="N6670" s="72"/>
      <c r="O6670" s="72"/>
      <c r="P6670" s="72"/>
      <c r="Q6670" s="72"/>
      <c r="R6670" s="72"/>
    </row>
    <row r="6671" spans="1:18" ht="8.25" customHeight="1" x14ac:dyDescent="0.2"/>
    <row r="6672" spans="1:18" x14ac:dyDescent="0.2">
      <c r="A6672" s="64" t="s">
        <v>6</v>
      </c>
      <c r="B6672" s="64"/>
      <c r="C6672" s="64"/>
      <c r="D6672" s="64"/>
    </row>
    <row r="6673" spans="1:18" x14ac:dyDescent="0.2">
      <c r="C6673" s="64" t="s">
        <v>4265</v>
      </c>
      <c r="D6673" s="64"/>
      <c r="E6673" s="64"/>
      <c r="F6673" s="65" t="s">
        <v>6</v>
      </c>
      <c r="G6673" s="65"/>
      <c r="H6673" s="65"/>
      <c r="I6673" s="65"/>
      <c r="J6673" s="77">
        <v>40434</v>
      </c>
      <c r="K6673" s="66"/>
      <c r="L6673" s="66"/>
      <c r="M6673" s="66"/>
      <c r="N6673" s="66"/>
      <c r="O6673" s="66">
        <v>42369</v>
      </c>
      <c r="P6673" s="66"/>
      <c r="Q6673" s="66"/>
      <c r="R6673" s="66"/>
    </row>
    <row r="6674" spans="1:18" x14ac:dyDescent="0.2">
      <c r="A6674" s="64" t="s">
        <v>9</v>
      </c>
      <c r="B6674" s="64"/>
      <c r="C6674" s="64"/>
      <c r="D6674" s="64"/>
    </row>
    <row r="6675" spans="1:18" x14ac:dyDescent="0.2">
      <c r="C6675" s="74" t="s">
        <v>4267</v>
      </c>
      <c r="D6675" s="64"/>
      <c r="E6675" s="64"/>
      <c r="F6675" s="65" t="s">
        <v>9</v>
      </c>
      <c r="G6675" s="65"/>
      <c r="H6675" s="65"/>
      <c r="I6675" s="65"/>
      <c r="J6675" s="77">
        <v>40434</v>
      </c>
      <c r="K6675" s="66"/>
      <c r="L6675" s="66"/>
      <c r="M6675" s="66"/>
      <c r="N6675" s="66"/>
      <c r="O6675" s="66">
        <v>42369</v>
      </c>
      <c r="P6675" s="66"/>
      <c r="Q6675" s="66"/>
      <c r="R6675" s="66"/>
    </row>
    <row r="6676" spans="1:18" x14ac:dyDescent="0.2">
      <c r="C6676" s="18" t="s">
        <v>5970</v>
      </c>
      <c r="D6676" s="3"/>
      <c r="E6676" s="3"/>
      <c r="F6676" s="65" t="s">
        <v>9</v>
      </c>
      <c r="G6676" s="65"/>
      <c r="H6676" s="65"/>
      <c r="I6676" s="65"/>
      <c r="J6676" s="77">
        <v>40434</v>
      </c>
      <c r="K6676" s="66"/>
      <c r="L6676" s="66"/>
      <c r="M6676" s="66"/>
      <c r="N6676" s="66"/>
      <c r="O6676" s="66">
        <v>42369</v>
      </c>
      <c r="P6676" s="66"/>
      <c r="Q6676" s="66"/>
      <c r="R6676" s="66"/>
    </row>
    <row r="6677" spans="1:18" x14ac:dyDescent="0.2">
      <c r="C6677" s="18" t="s">
        <v>5971</v>
      </c>
      <c r="D6677" s="3"/>
      <c r="E6677" s="3"/>
      <c r="F6677" s="65" t="s">
        <v>9</v>
      </c>
      <c r="G6677" s="65"/>
      <c r="H6677" s="65"/>
      <c r="I6677" s="65"/>
      <c r="J6677" s="77">
        <v>40434</v>
      </c>
      <c r="K6677" s="66"/>
      <c r="L6677" s="66"/>
      <c r="M6677" s="66"/>
      <c r="N6677" s="66"/>
      <c r="O6677" s="66">
        <v>42369</v>
      </c>
      <c r="P6677" s="66"/>
      <c r="Q6677" s="66"/>
      <c r="R6677" s="66"/>
    </row>
    <row r="6678" spans="1:18" x14ac:dyDescent="0.2">
      <c r="C6678" s="18" t="s">
        <v>5972</v>
      </c>
      <c r="D6678" s="3"/>
      <c r="E6678" s="3"/>
      <c r="F6678" s="65" t="s">
        <v>9</v>
      </c>
      <c r="G6678" s="65"/>
      <c r="H6678" s="65"/>
      <c r="I6678" s="65"/>
      <c r="J6678" s="5"/>
      <c r="K6678" s="5">
        <v>41640</v>
      </c>
      <c r="L6678" s="5"/>
      <c r="M6678" s="5"/>
      <c r="N6678" s="5"/>
      <c r="O6678" s="66">
        <v>42369</v>
      </c>
      <c r="P6678" s="66"/>
      <c r="Q6678" s="66"/>
      <c r="R6678" s="66"/>
    </row>
    <row r="6679" spans="1:18" x14ac:dyDescent="0.2">
      <c r="C6679" s="18" t="s">
        <v>5973</v>
      </c>
      <c r="D6679" s="3"/>
      <c r="E6679" s="3"/>
      <c r="F6679" s="7" t="s">
        <v>9</v>
      </c>
      <c r="G6679" s="4"/>
      <c r="H6679" s="4"/>
      <c r="I6679" s="4"/>
      <c r="J6679" s="5"/>
      <c r="K6679" s="5">
        <v>40909</v>
      </c>
      <c r="L6679" s="5"/>
      <c r="M6679" s="5"/>
      <c r="N6679" s="5"/>
      <c r="O6679" s="66">
        <v>42369</v>
      </c>
      <c r="P6679" s="66"/>
      <c r="Q6679" s="66"/>
      <c r="R6679" s="66"/>
    </row>
    <row r="6680" spans="1:18" x14ac:dyDescent="0.2">
      <c r="C6680" s="3"/>
      <c r="D6680" s="3"/>
      <c r="E6680" s="3"/>
      <c r="F6680" s="4"/>
      <c r="G6680" s="4"/>
      <c r="H6680" s="4"/>
      <c r="I6680" s="4"/>
      <c r="J6680" s="5"/>
      <c r="K6680" s="5"/>
      <c r="L6680" s="5"/>
      <c r="M6680" s="5"/>
      <c r="N6680" s="5"/>
      <c r="O6680" s="5"/>
      <c r="P6680" s="5"/>
      <c r="Q6680" s="5"/>
      <c r="R6680" s="5"/>
    </row>
    <row r="6681" spans="1:18" ht="0.75" customHeight="1" x14ac:dyDescent="0.2"/>
    <row r="6682" spans="1:18" ht="15.75" x14ac:dyDescent="0.2">
      <c r="A6682" s="72" t="s">
        <v>4275</v>
      </c>
      <c r="B6682" s="72"/>
      <c r="C6682" s="72"/>
      <c r="D6682" s="72"/>
      <c r="E6682" s="72"/>
      <c r="F6682" s="72"/>
      <c r="G6682" s="72"/>
      <c r="H6682" s="72"/>
      <c r="I6682" s="72"/>
      <c r="J6682" s="72"/>
      <c r="K6682" s="72"/>
      <c r="L6682" s="72"/>
      <c r="M6682" s="72"/>
      <c r="N6682" s="72"/>
      <c r="O6682" s="72"/>
      <c r="P6682" s="72"/>
      <c r="Q6682" s="72"/>
      <c r="R6682" s="72"/>
    </row>
    <row r="6683" spans="1:18" ht="8.25" customHeight="1" x14ac:dyDescent="0.2"/>
    <row r="6684" spans="1:18" x14ac:dyDescent="0.2">
      <c r="A6684" s="64" t="s">
        <v>9</v>
      </c>
      <c r="B6684" s="64"/>
      <c r="C6684" s="64"/>
      <c r="D6684" s="64"/>
    </row>
    <row r="6685" spans="1:18" x14ac:dyDescent="0.2">
      <c r="C6685" s="64" t="s">
        <v>4276</v>
      </c>
      <c r="D6685" s="64"/>
      <c r="E6685" s="64"/>
      <c r="F6685" s="65" t="s">
        <v>9</v>
      </c>
      <c r="G6685" s="65"/>
      <c r="H6685" s="65"/>
      <c r="I6685" s="65"/>
      <c r="J6685" s="66">
        <v>39563</v>
      </c>
      <c r="K6685" s="66"/>
      <c r="L6685" s="66"/>
      <c r="M6685" s="66"/>
      <c r="N6685" s="66"/>
      <c r="O6685" s="66">
        <v>41973</v>
      </c>
      <c r="P6685" s="66"/>
      <c r="Q6685" s="66"/>
      <c r="R6685" s="66"/>
    </row>
    <row r="6686" spans="1:18" x14ac:dyDescent="0.2">
      <c r="C6686" s="64" t="s">
        <v>4277</v>
      </c>
      <c r="D6686" s="64"/>
      <c r="E6686" s="64"/>
      <c r="F6686" s="65" t="s">
        <v>9</v>
      </c>
      <c r="G6686" s="65"/>
      <c r="H6686" s="65"/>
      <c r="I6686" s="65"/>
      <c r="J6686" s="66">
        <v>42144</v>
      </c>
      <c r="K6686" s="66"/>
      <c r="L6686" s="66"/>
      <c r="M6686" s="66"/>
      <c r="N6686" s="66"/>
      <c r="O6686" s="66">
        <v>43434</v>
      </c>
      <c r="P6686" s="66"/>
      <c r="Q6686" s="66"/>
      <c r="R6686" s="66"/>
    </row>
    <row r="6687" spans="1:18" x14ac:dyDescent="0.2">
      <c r="C6687" s="64" t="s">
        <v>4278</v>
      </c>
      <c r="D6687" s="64"/>
      <c r="E6687" s="64"/>
      <c r="F6687" s="65" t="s">
        <v>9</v>
      </c>
      <c r="G6687" s="65"/>
      <c r="H6687" s="65"/>
      <c r="I6687" s="65"/>
      <c r="J6687" s="66">
        <v>40896</v>
      </c>
      <c r="K6687" s="66"/>
      <c r="L6687" s="66"/>
      <c r="M6687" s="66"/>
      <c r="N6687" s="66"/>
      <c r="O6687" s="66">
        <v>43434</v>
      </c>
      <c r="P6687" s="66"/>
      <c r="Q6687" s="66"/>
      <c r="R6687" s="66"/>
    </row>
    <row r="6688" spans="1:18" ht="6" customHeight="1" x14ac:dyDescent="0.2"/>
    <row r="6689" spans="1:18" ht="15.75" x14ac:dyDescent="0.2">
      <c r="A6689" s="72" t="s">
        <v>4279</v>
      </c>
      <c r="B6689" s="72"/>
      <c r="C6689" s="72"/>
      <c r="D6689" s="72"/>
      <c r="E6689" s="72"/>
      <c r="F6689" s="72"/>
      <c r="G6689" s="72"/>
      <c r="H6689" s="72"/>
      <c r="I6689" s="72"/>
      <c r="J6689" s="72"/>
      <c r="K6689" s="72"/>
      <c r="L6689" s="72"/>
      <c r="M6689" s="72"/>
      <c r="N6689" s="72"/>
      <c r="O6689" s="72"/>
      <c r="P6689" s="72"/>
      <c r="Q6689" s="72"/>
      <c r="R6689" s="72"/>
    </row>
    <row r="6690" spans="1:18" ht="8.25" customHeight="1" x14ac:dyDescent="0.2"/>
    <row r="6691" spans="1:18" x14ac:dyDescent="0.2">
      <c r="A6691" s="64" t="s">
        <v>9</v>
      </c>
      <c r="B6691" s="64"/>
      <c r="C6691" s="64"/>
      <c r="D6691" s="64"/>
    </row>
    <row r="6692" spans="1:18" x14ac:dyDescent="0.2">
      <c r="C6692" s="64" t="s">
        <v>4280</v>
      </c>
      <c r="D6692" s="64"/>
      <c r="E6692" s="64"/>
      <c r="F6692" s="65" t="s">
        <v>9</v>
      </c>
      <c r="G6692" s="65"/>
      <c r="H6692" s="65"/>
      <c r="I6692" s="65"/>
      <c r="J6692" s="66">
        <v>39563</v>
      </c>
      <c r="K6692" s="66"/>
      <c r="L6692" s="66"/>
      <c r="M6692" s="66"/>
      <c r="N6692" s="66"/>
      <c r="O6692" s="66">
        <v>41973</v>
      </c>
      <c r="P6692" s="66"/>
      <c r="Q6692" s="66"/>
      <c r="R6692" s="66"/>
    </row>
    <row r="6693" spans="1:18" x14ac:dyDescent="0.2">
      <c r="C6693" s="64" t="s">
        <v>4281</v>
      </c>
      <c r="D6693" s="64"/>
      <c r="E6693" s="64"/>
      <c r="F6693" s="65" t="s">
        <v>9</v>
      </c>
      <c r="G6693" s="65"/>
      <c r="H6693" s="65"/>
      <c r="I6693" s="65"/>
      <c r="J6693" s="66">
        <v>42144</v>
      </c>
      <c r="K6693" s="66"/>
      <c r="L6693" s="66"/>
      <c r="M6693" s="66"/>
      <c r="N6693" s="66"/>
      <c r="O6693" s="66">
        <v>43434</v>
      </c>
      <c r="P6693" s="66"/>
      <c r="Q6693" s="66"/>
      <c r="R6693" s="66"/>
    </row>
    <row r="6694" spans="1:18" ht="6" customHeight="1" x14ac:dyDescent="0.2"/>
    <row r="6695" spans="1:18" ht="15.75" x14ac:dyDescent="0.2">
      <c r="A6695" s="72" t="s">
        <v>4282</v>
      </c>
      <c r="B6695" s="72"/>
      <c r="C6695" s="72"/>
      <c r="D6695" s="72"/>
      <c r="E6695" s="72"/>
      <c r="F6695" s="72"/>
      <c r="G6695" s="72"/>
      <c r="H6695" s="72"/>
      <c r="I6695" s="72"/>
      <c r="J6695" s="72"/>
      <c r="K6695" s="72"/>
      <c r="L6695" s="72"/>
      <c r="M6695" s="72"/>
      <c r="N6695" s="72"/>
      <c r="O6695" s="72"/>
      <c r="P6695" s="72"/>
      <c r="Q6695" s="72"/>
      <c r="R6695" s="72"/>
    </row>
    <row r="6696" spans="1:18" ht="8.25" customHeight="1" x14ac:dyDescent="0.2"/>
    <row r="6697" spans="1:18" x14ac:dyDescent="0.2">
      <c r="A6697" s="64" t="s">
        <v>9</v>
      </c>
      <c r="B6697" s="64"/>
      <c r="C6697" s="64"/>
      <c r="D6697" s="64"/>
    </row>
    <row r="6698" spans="1:18" x14ac:dyDescent="0.2">
      <c r="C6698" s="64" t="s">
        <v>4283</v>
      </c>
      <c r="D6698" s="64"/>
      <c r="E6698" s="64"/>
      <c r="F6698" s="65" t="s">
        <v>9</v>
      </c>
      <c r="G6698" s="65"/>
      <c r="H6698" s="65"/>
      <c r="I6698" s="65"/>
      <c r="J6698" s="66">
        <v>40896</v>
      </c>
      <c r="K6698" s="66"/>
      <c r="L6698" s="66"/>
      <c r="M6698" s="66"/>
      <c r="N6698" s="66"/>
      <c r="O6698" s="66">
        <v>41973</v>
      </c>
      <c r="P6698" s="66"/>
      <c r="Q6698" s="66"/>
      <c r="R6698" s="66"/>
    </row>
    <row r="6699" spans="1:18" x14ac:dyDescent="0.2">
      <c r="C6699" s="64" t="s">
        <v>4284</v>
      </c>
      <c r="D6699" s="64"/>
      <c r="E6699" s="64"/>
      <c r="F6699" s="65" t="s">
        <v>9</v>
      </c>
      <c r="G6699" s="65"/>
      <c r="H6699" s="65"/>
      <c r="I6699" s="65"/>
      <c r="J6699" s="66">
        <v>31444</v>
      </c>
      <c r="K6699" s="66"/>
      <c r="L6699" s="66"/>
      <c r="M6699" s="66"/>
      <c r="N6699" s="66"/>
      <c r="O6699" s="66">
        <v>41973</v>
      </c>
      <c r="P6699" s="66"/>
      <c r="Q6699" s="66"/>
      <c r="R6699" s="66"/>
    </row>
    <row r="6700" spans="1:18" x14ac:dyDescent="0.2">
      <c r="C6700" s="64" t="s">
        <v>4285</v>
      </c>
      <c r="D6700" s="64"/>
      <c r="E6700" s="64"/>
      <c r="F6700" s="65" t="s">
        <v>9</v>
      </c>
      <c r="G6700" s="65"/>
      <c r="H6700" s="65"/>
      <c r="I6700" s="65"/>
      <c r="J6700" s="66">
        <v>42144</v>
      </c>
      <c r="K6700" s="66"/>
      <c r="L6700" s="66"/>
      <c r="M6700" s="66"/>
      <c r="N6700" s="66"/>
      <c r="O6700" s="66">
        <v>43434</v>
      </c>
      <c r="P6700" s="66"/>
      <c r="Q6700" s="66"/>
      <c r="R6700" s="66"/>
    </row>
    <row r="6701" spans="1:18" ht="6" customHeight="1" x14ac:dyDescent="0.2"/>
    <row r="6702" spans="1:18" ht="15.75" x14ac:dyDescent="0.2">
      <c r="A6702" s="72" t="s">
        <v>4286</v>
      </c>
      <c r="B6702" s="72"/>
      <c r="C6702" s="72"/>
      <c r="D6702" s="72"/>
      <c r="E6702" s="72"/>
      <c r="F6702" s="72"/>
      <c r="G6702" s="72"/>
      <c r="H6702" s="72"/>
      <c r="I6702" s="72"/>
      <c r="J6702" s="72"/>
      <c r="K6702" s="72"/>
      <c r="L6702" s="72"/>
      <c r="M6702" s="72"/>
      <c r="N6702" s="72"/>
      <c r="O6702" s="72"/>
      <c r="P6702" s="72"/>
      <c r="Q6702" s="72"/>
      <c r="R6702" s="72"/>
    </row>
    <row r="6703" spans="1:18" ht="8.25" customHeight="1" x14ac:dyDescent="0.2"/>
    <row r="6704" spans="1:18" x14ac:dyDescent="0.2">
      <c r="A6704" s="64" t="s">
        <v>9</v>
      </c>
      <c r="B6704" s="64"/>
      <c r="C6704" s="64"/>
      <c r="D6704" s="64"/>
    </row>
    <row r="6705" spans="1:18" x14ac:dyDescent="0.2">
      <c r="C6705" s="64" t="s">
        <v>4287</v>
      </c>
      <c r="D6705" s="64"/>
      <c r="E6705" s="64"/>
      <c r="F6705" s="65" t="s">
        <v>9</v>
      </c>
      <c r="G6705" s="65"/>
      <c r="H6705" s="65"/>
      <c r="I6705" s="65"/>
      <c r="J6705" s="66">
        <v>33858</v>
      </c>
      <c r="K6705" s="66"/>
      <c r="L6705" s="66"/>
      <c r="M6705" s="66"/>
      <c r="N6705" s="66"/>
      <c r="O6705" s="66">
        <v>43434</v>
      </c>
      <c r="P6705" s="66"/>
      <c r="Q6705" s="66"/>
      <c r="R6705" s="66"/>
    </row>
    <row r="6706" spans="1:18" ht="6" customHeight="1" x14ac:dyDescent="0.2"/>
    <row r="6707" spans="1:18" ht="15.75" x14ac:dyDescent="0.2">
      <c r="A6707" s="72" t="s">
        <v>4288</v>
      </c>
      <c r="B6707" s="72"/>
      <c r="C6707" s="72"/>
      <c r="D6707" s="72"/>
      <c r="E6707" s="72"/>
      <c r="F6707" s="72"/>
      <c r="G6707" s="72"/>
      <c r="H6707" s="72"/>
      <c r="I6707" s="72"/>
      <c r="J6707" s="72"/>
      <c r="K6707" s="72"/>
      <c r="L6707" s="72"/>
      <c r="M6707" s="72"/>
      <c r="N6707" s="72"/>
      <c r="O6707" s="72"/>
      <c r="P6707" s="72"/>
      <c r="Q6707" s="72"/>
      <c r="R6707" s="72"/>
    </row>
    <row r="6708" spans="1:18" ht="8.25" customHeight="1" x14ac:dyDescent="0.2"/>
    <row r="6709" spans="1:18" x14ac:dyDescent="0.2">
      <c r="A6709" s="64" t="s">
        <v>9</v>
      </c>
      <c r="B6709" s="64"/>
      <c r="C6709" s="64"/>
      <c r="D6709" s="64"/>
    </row>
    <row r="6710" spans="1:18" x14ac:dyDescent="0.2">
      <c r="C6710" s="64" t="s">
        <v>4289</v>
      </c>
      <c r="D6710" s="64"/>
      <c r="E6710" s="64"/>
      <c r="F6710" s="65" t="s">
        <v>9</v>
      </c>
      <c r="G6710" s="65"/>
      <c r="H6710" s="65"/>
      <c r="I6710" s="65"/>
      <c r="J6710" s="66">
        <v>42144</v>
      </c>
      <c r="K6710" s="66"/>
      <c r="L6710" s="66"/>
      <c r="M6710" s="66"/>
      <c r="N6710" s="66"/>
      <c r="O6710" s="66">
        <v>43434</v>
      </c>
      <c r="P6710" s="66"/>
      <c r="Q6710" s="66"/>
      <c r="R6710" s="66"/>
    </row>
    <row r="6711" spans="1:18" x14ac:dyDescent="0.2">
      <c r="C6711" s="64" t="s">
        <v>4290</v>
      </c>
      <c r="D6711" s="64"/>
      <c r="E6711" s="64"/>
      <c r="F6711" s="65" t="s">
        <v>9</v>
      </c>
      <c r="G6711" s="65"/>
      <c r="H6711" s="65"/>
      <c r="I6711" s="65"/>
      <c r="J6711" s="66">
        <v>39563</v>
      </c>
      <c r="K6711" s="66"/>
      <c r="L6711" s="66"/>
      <c r="M6711" s="66"/>
      <c r="N6711" s="66"/>
      <c r="O6711" s="66">
        <v>43434</v>
      </c>
      <c r="P6711" s="66"/>
      <c r="Q6711" s="66"/>
      <c r="R6711" s="66"/>
    </row>
    <row r="6712" spans="1:18" x14ac:dyDescent="0.2">
      <c r="C6712" s="64" t="s">
        <v>4291</v>
      </c>
      <c r="D6712" s="64"/>
      <c r="E6712" s="64"/>
      <c r="F6712" s="65" t="s">
        <v>9</v>
      </c>
      <c r="G6712" s="65"/>
      <c r="H6712" s="65"/>
      <c r="I6712" s="65"/>
      <c r="J6712" s="66">
        <v>39563</v>
      </c>
      <c r="K6712" s="66"/>
      <c r="L6712" s="66"/>
      <c r="M6712" s="66"/>
      <c r="N6712" s="66"/>
      <c r="O6712" s="66">
        <v>41973</v>
      </c>
      <c r="P6712" s="66"/>
      <c r="Q6712" s="66"/>
      <c r="R6712" s="66"/>
    </row>
    <row r="6713" spans="1:18" ht="6" customHeight="1" x14ac:dyDescent="0.2"/>
    <row r="6714" spans="1:18" ht="15.75" x14ac:dyDescent="0.2">
      <c r="A6714" s="72" t="s">
        <v>4292</v>
      </c>
      <c r="B6714" s="72"/>
      <c r="C6714" s="72"/>
      <c r="D6714" s="72"/>
      <c r="E6714" s="72"/>
      <c r="F6714" s="72"/>
      <c r="G6714" s="72"/>
      <c r="H6714" s="72"/>
      <c r="I6714" s="72"/>
      <c r="J6714" s="72"/>
      <c r="K6714" s="72"/>
      <c r="L6714" s="72"/>
      <c r="M6714" s="72"/>
      <c r="N6714" s="72"/>
      <c r="O6714" s="72"/>
      <c r="P6714" s="72"/>
      <c r="Q6714" s="72"/>
      <c r="R6714" s="72"/>
    </row>
    <row r="6715" spans="1:18" ht="8.25" customHeight="1" x14ac:dyDescent="0.2"/>
    <row r="6716" spans="1:18" x14ac:dyDescent="0.2">
      <c r="A6716" s="64" t="s">
        <v>9</v>
      </c>
      <c r="B6716" s="64"/>
      <c r="C6716" s="64"/>
      <c r="D6716" s="64"/>
    </row>
    <row r="6717" spans="1:18" x14ac:dyDescent="0.2">
      <c r="C6717" s="64" t="s">
        <v>4293</v>
      </c>
      <c r="D6717" s="64"/>
      <c r="E6717" s="64"/>
      <c r="F6717" s="65" t="s">
        <v>9</v>
      </c>
      <c r="G6717" s="65"/>
      <c r="H6717" s="65"/>
      <c r="I6717" s="65"/>
      <c r="J6717" s="66">
        <v>38441</v>
      </c>
      <c r="K6717" s="66"/>
      <c r="L6717" s="66"/>
      <c r="M6717" s="66"/>
      <c r="N6717" s="66"/>
      <c r="O6717" s="66">
        <v>43434</v>
      </c>
      <c r="P6717" s="66"/>
      <c r="Q6717" s="66"/>
      <c r="R6717" s="66"/>
    </row>
    <row r="6718" spans="1:18" x14ac:dyDescent="0.2">
      <c r="C6718" s="64" t="s">
        <v>4294</v>
      </c>
      <c r="D6718" s="64"/>
      <c r="E6718" s="64"/>
      <c r="F6718" s="65" t="s">
        <v>9</v>
      </c>
      <c r="G6718" s="65"/>
      <c r="H6718" s="65"/>
      <c r="I6718" s="65"/>
      <c r="J6718" s="66">
        <v>38441</v>
      </c>
      <c r="K6718" s="66"/>
      <c r="L6718" s="66"/>
      <c r="M6718" s="66"/>
      <c r="N6718" s="66"/>
      <c r="O6718" s="66">
        <v>41973</v>
      </c>
      <c r="P6718" s="66"/>
      <c r="Q6718" s="66"/>
      <c r="R6718" s="66"/>
    </row>
    <row r="6719" spans="1:18" ht="6" customHeight="1" x14ac:dyDescent="0.2"/>
    <row r="6720" spans="1:18" ht="15.75" x14ac:dyDescent="0.2">
      <c r="A6720" s="72" t="s">
        <v>4295</v>
      </c>
      <c r="B6720" s="72"/>
      <c r="C6720" s="72"/>
      <c r="D6720" s="72"/>
      <c r="E6720" s="72"/>
      <c r="F6720" s="72"/>
      <c r="G6720" s="72"/>
      <c r="H6720" s="72"/>
      <c r="I6720" s="72"/>
      <c r="J6720" s="72"/>
      <c r="K6720" s="72"/>
      <c r="L6720" s="72"/>
      <c r="M6720" s="72"/>
      <c r="N6720" s="72"/>
      <c r="O6720" s="72"/>
      <c r="P6720" s="72"/>
      <c r="Q6720" s="72"/>
      <c r="R6720" s="72"/>
    </row>
    <row r="6721" spans="1:18" ht="8.25" customHeight="1" x14ac:dyDescent="0.2"/>
    <row r="6722" spans="1:18" x14ac:dyDescent="0.2">
      <c r="A6722" s="64" t="s">
        <v>9</v>
      </c>
      <c r="B6722" s="64"/>
      <c r="C6722" s="64"/>
      <c r="D6722" s="64"/>
    </row>
    <row r="6723" spans="1:18" x14ac:dyDescent="0.2">
      <c r="C6723" s="64" t="s">
        <v>4296</v>
      </c>
      <c r="D6723" s="64"/>
      <c r="E6723" s="64"/>
      <c r="F6723" s="65" t="s">
        <v>9</v>
      </c>
      <c r="G6723" s="65"/>
      <c r="H6723" s="65"/>
      <c r="I6723" s="65"/>
      <c r="J6723" s="66">
        <v>39563</v>
      </c>
      <c r="K6723" s="66"/>
      <c r="L6723" s="66"/>
      <c r="M6723" s="66"/>
      <c r="N6723" s="66"/>
      <c r="O6723" s="66">
        <v>41973</v>
      </c>
      <c r="P6723" s="66"/>
      <c r="Q6723" s="66"/>
      <c r="R6723" s="66"/>
    </row>
    <row r="6724" spans="1:18" ht="6" customHeight="1" x14ac:dyDescent="0.2"/>
    <row r="6725" spans="1:18" ht="15.75" x14ac:dyDescent="0.2">
      <c r="A6725" s="72" t="s">
        <v>4297</v>
      </c>
      <c r="B6725" s="72"/>
      <c r="C6725" s="72"/>
      <c r="D6725" s="72"/>
      <c r="E6725" s="72"/>
      <c r="F6725" s="72"/>
      <c r="G6725" s="72"/>
      <c r="H6725" s="72"/>
      <c r="I6725" s="72"/>
      <c r="J6725" s="72"/>
      <c r="K6725" s="72"/>
      <c r="L6725" s="72"/>
      <c r="M6725" s="72"/>
      <c r="N6725" s="72"/>
      <c r="O6725" s="72"/>
      <c r="P6725" s="72"/>
      <c r="Q6725" s="72"/>
      <c r="R6725" s="72"/>
    </row>
    <row r="6726" spans="1:18" ht="8.25" customHeight="1" x14ac:dyDescent="0.2"/>
    <row r="6727" spans="1:18" x14ac:dyDescent="0.2">
      <c r="A6727" s="64" t="s">
        <v>9</v>
      </c>
      <c r="B6727" s="64"/>
      <c r="C6727" s="64"/>
      <c r="D6727" s="64"/>
    </row>
    <row r="6728" spans="1:18" x14ac:dyDescent="0.2">
      <c r="C6728" s="64" t="s">
        <v>4298</v>
      </c>
      <c r="D6728" s="64"/>
      <c r="E6728" s="64"/>
      <c r="F6728" s="65" t="s">
        <v>9</v>
      </c>
      <c r="G6728" s="65"/>
      <c r="H6728" s="65"/>
      <c r="I6728" s="65"/>
      <c r="J6728" s="66">
        <v>38441</v>
      </c>
      <c r="K6728" s="66"/>
      <c r="L6728" s="66"/>
      <c r="M6728" s="66"/>
      <c r="N6728" s="66"/>
      <c r="O6728" s="66">
        <v>41973</v>
      </c>
      <c r="P6728" s="66"/>
      <c r="Q6728" s="66"/>
      <c r="R6728" s="66"/>
    </row>
    <row r="6729" spans="1:18" x14ac:dyDescent="0.2">
      <c r="C6729" s="64" t="s">
        <v>4299</v>
      </c>
      <c r="D6729" s="64"/>
      <c r="E6729" s="64"/>
      <c r="F6729" s="65" t="s">
        <v>9</v>
      </c>
      <c r="G6729" s="65"/>
      <c r="H6729" s="65"/>
      <c r="I6729" s="65"/>
      <c r="J6729" s="66">
        <v>34809</v>
      </c>
      <c r="K6729" s="66"/>
      <c r="L6729" s="66"/>
      <c r="M6729" s="66"/>
      <c r="N6729" s="66"/>
      <c r="O6729" s="66">
        <v>43434</v>
      </c>
      <c r="P6729" s="66"/>
      <c r="Q6729" s="66"/>
      <c r="R6729" s="66"/>
    </row>
    <row r="6730" spans="1:18" x14ac:dyDescent="0.2">
      <c r="C6730" s="64" t="s">
        <v>4300</v>
      </c>
      <c r="D6730" s="64"/>
      <c r="E6730" s="64"/>
      <c r="F6730" s="65" t="s">
        <v>9</v>
      </c>
      <c r="G6730" s="65"/>
      <c r="H6730" s="65"/>
      <c r="I6730" s="65"/>
      <c r="J6730" s="66">
        <v>33858</v>
      </c>
      <c r="K6730" s="66"/>
      <c r="L6730" s="66"/>
      <c r="M6730" s="66"/>
      <c r="N6730" s="66"/>
      <c r="O6730" s="66">
        <v>41973</v>
      </c>
      <c r="P6730" s="66"/>
      <c r="Q6730" s="66"/>
      <c r="R6730" s="66"/>
    </row>
    <row r="6731" spans="1:18" x14ac:dyDescent="0.2">
      <c r="C6731" s="64" t="s">
        <v>4301</v>
      </c>
      <c r="D6731" s="64"/>
      <c r="E6731" s="64"/>
      <c r="F6731" s="65" t="s">
        <v>9</v>
      </c>
      <c r="G6731" s="65"/>
      <c r="H6731" s="65"/>
      <c r="I6731" s="65"/>
      <c r="J6731" s="66">
        <v>42160</v>
      </c>
      <c r="K6731" s="66"/>
      <c r="L6731" s="66"/>
      <c r="M6731" s="66"/>
      <c r="N6731" s="66"/>
      <c r="O6731" s="66">
        <v>43434</v>
      </c>
      <c r="P6731" s="66"/>
      <c r="Q6731" s="66"/>
      <c r="R6731" s="66"/>
    </row>
    <row r="6732" spans="1:18" x14ac:dyDescent="0.2">
      <c r="C6732" s="64" t="s">
        <v>4302</v>
      </c>
      <c r="D6732" s="64"/>
      <c r="E6732" s="64"/>
      <c r="F6732" s="65" t="s">
        <v>9</v>
      </c>
      <c r="G6732" s="65"/>
      <c r="H6732" s="65"/>
      <c r="I6732" s="65"/>
      <c r="J6732" s="66">
        <v>39563</v>
      </c>
      <c r="K6732" s="66"/>
      <c r="L6732" s="66"/>
      <c r="M6732" s="66"/>
      <c r="N6732" s="66"/>
      <c r="O6732" s="66">
        <v>41973</v>
      </c>
      <c r="P6732" s="66"/>
      <c r="Q6732" s="66"/>
      <c r="R6732" s="66"/>
    </row>
    <row r="6733" spans="1:18" x14ac:dyDescent="0.2">
      <c r="C6733" s="64" t="s">
        <v>4303</v>
      </c>
      <c r="D6733" s="64"/>
      <c r="E6733" s="64"/>
      <c r="F6733" s="65" t="s">
        <v>9</v>
      </c>
      <c r="G6733" s="65"/>
      <c r="H6733" s="65"/>
      <c r="I6733" s="65"/>
      <c r="J6733" s="66">
        <v>42160</v>
      </c>
      <c r="K6733" s="66"/>
      <c r="L6733" s="66"/>
      <c r="M6733" s="66"/>
      <c r="N6733" s="66"/>
      <c r="O6733" s="66">
        <v>43434</v>
      </c>
      <c r="P6733" s="66"/>
      <c r="Q6733" s="66"/>
      <c r="R6733" s="66"/>
    </row>
    <row r="6734" spans="1:18" x14ac:dyDescent="0.2">
      <c r="C6734" s="64" t="s">
        <v>4304</v>
      </c>
      <c r="D6734" s="64"/>
      <c r="E6734" s="64"/>
      <c r="F6734" s="65" t="s">
        <v>9</v>
      </c>
      <c r="G6734" s="65"/>
      <c r="H6734" s="65"/>
      <c r="I6734" s="65"/>
      <c r="J6734" s="66">
        <v>35867</v>
      </c>
      <c r="K6734" s="66"/>
      <c r="L6734" s="66"/>
      <c r="M6734" s="66"/>
      <c r="N6734" s="66"/>
      <c r="O6734" s="66">
        <v>41973</v>
      </c>
      <c r="P6734" s="66"/>
      <c r="Q6734" s="66"/>
      <c r="R6734" s="66"/>
    </row>
    <row r="6735" spans="1:18" x14ac:dyDescent="0.2">
      <c r="C6735" s="64" t="s">
        <v>4305</v>
      </c>
      <c r="D6735" s="64"/>
      <c r="E6735" s="64"/>
      <c r="F6735" s="65" t="s">
        <v>9</v>
      </c>
      <c r="G6735" s="65"/>
      <c r="H6735" s="65"/>
      <c r="I6735" s="65"/>
      <c r="J6735" s="66">
        <v>38441</v>
      </c>
      <c r="K6735" s="66"/>
      <c r="L6735" s="66"/>
      <c r="M6735" s="66"/>
      <c r="N6735" s="66"/>
      <c r="O6735" s="66">
        <v>41973</v>
      </c>
      <c r="P6735" s="66"/>
      <c r="Q6735" s="66"/>
      <c r="R6735" s="66"/>
    </row>
    <row r="6736" spans="1:18" x14ac:dyDescent="0.2">
      <c r="C6736" s="64" t="s">
        <v>4306</v>
      </c>
      <c r="D6736" s="64"/>
      <c r="E6736" s="64"/>
      <c r="F6736" s="65" t="s">
        <v>9</v>
      </c>
      <c r="G6736" s="65"/>
      <c r="H6736" s="65"/>
      <c r="I6736" s="65"/>
      <c r="J6736" s="66">
        <v>40896</v>
      </c>
      <c r="K6736" s="66"/>
      <c r="L6736" s="66"/>
      <c r="M6736" s="66"/>
      <c r="N6736" s="66"/>
      <c r="O6736" s="66">
        <v>41973</v>
      </c>
      <c r="P6736" s="66"/>
      <c r="Q6736" s="66"/>
      <c r="R6736" s="66"/>
    </row>
    <row r="6737" spans="1:18" x14ac:dyDescent="0.2">
      <c r="C6737" s="64" t="s">
        <v>4307</v>
      </c>
      <c r="D6737" s="64"/>
      <c r="E6737" s="64"/>
      <c r="F6737" s="65" t="s">
        <v>9</v>
      </c>
      <c r="G6737" s="65"/>
      <c r="H6737" s="65"/>
      <c r="I6737" s="65"/>
      <c r="J6737" s="66">
        <v>40896</v>
      </c>
      <c r="K6737" s="66"/>
      <c r="L6737" s="66"/>
      <c r="M6737" s="66"/>
      <c r="N6737" s="66"/>
      <c r="O6737" s="66">
        <v>43434</v>
      </c>
      <c r="P6737" s="66"/>
      <c r="Q6737" s="66"/>
      <c r="R6737" s="66"/>
    </row>
    <row r="6738" spans="1:18" ht="6" customHeight="1" x14ac:dyDescent="0.2"/>
    <row r="6739" spans="1:18" ht="15.75" x14ac:dyDescent="0.2">
      <c r="A6739" s="72" t="s">
        <v>4308</v>
      </c>
      <c r="B6739" s="72"/>
      <c r="C6739" s="72"/>
      <c r="D6739" s="72"/>
      <c r="E6739" s="72"/>
      <c r="F6739" s="72"/>
      <c r="G6739" s="72"/>
      <c r="H6739" s="72"/>
      <c r="I6739" s="72"/>
      <c r="J6739" s="72"/>
      <c r="K6739" s="72"/>
      <c r="L6739" s="72"/>
      <c r="M6739" s="72"/>
      <c r="N6739" s="72"/>
      <c r="O6739" s="72"/>
      <c r="P6739" s="72"/>
      <c r="Q6739" s="72"/>
      <c r="R6739" s="72"/>
    </row>
    <row r="6740" spans="1:18" ht="8.25" customHeight="1" x14ac:dyDescent="0.2"/>
    <row r="6741" spans="1:18" x14ac:dyDescent="0.2">
      <c r="A6741" s="64" t="s">
        <v>9</v>
      </c>
      <c r="B6741" s="64"/>
      <c r="C6741" s="64"/>
      <c r="D6741" s="64"/>
    </row>
    <row r="6742" spans="1:18" x14ac:dyDescent="0.2">
      <c r="C6742" s="64" t="s">
        <v>4309</v>
      </c>
      <c r="D6742" s="64"/>
      <c r="E6742" s="64"/>
      <c r="F6742" s="65" t="s">
        <v>9</v>
      </c>
      <c r="G6742" s="65"/>
      <c r="H6742" s="65"/>
      <c r="I6742" s="65"/>
      <c r="J6742" s="66">
        <v>40896</v>
      </c>
      <c r="K6742" s="66"/>
      <c r="L6742" s="66"/>
      <c r="M6742" s="66"/>
      <c r="N6742" s="66"/>
      <c r="O6742" s="66">
        <v>41973</v>
      </c>
      <c r="P6742" s="66"/>
      <c r="Q6742" s="66"/>
      <c r="R6742" s="66"/>
    </row>
    <row r="6743" spans="1:18" ht="6" customHeight="1" x14ac:dyDescent="0.2"/>
    <row r="6744" spans="1:18" ht="15.75" x14ac:dyDescent="0.2">
      <c r="A6744" s="72" t="s">
        <v>4310</v>
      </c>
      <c r="B6744" s="72"/>
      <c r="C6744" s="72"/>
      <c r="D6744" s="72"/>
      <c r="E6744" s="72"/>
      <c r="F6744" s="72"/>
      <c r="G6744" s="72"/>
      <c r="H6744" s="72"/>
      <c r="I6744" s="72"/>
      <c r="J6744" s="72"/>
      <c r="K6744" s="72"/>
      <c r="L6744" s="72"/>
      <c r="M6744" s="72"/>
      <c r="N6744" s="72"/>
      <c r="O6744" s="72"/>
      <c r="P6744" s="72"/>
      <c r="Q6744" s="72"/>
      <c r="R6744" s="72"/>
    </row>
    <row r="6745" spans="1:18" ht="8.25" customHeight="1" x14ac:dyDescent="0.2"/>
    <row r="6746" spans="1:18" x14ac:dyDescent="0.2">
      <c r="A6746" s="64" t="s">
        <v>9</v>
      </c>
      <c r="B6746" s="64"/>
      <c r="C6746" s="64"/>
      <c r="D6746" s="64"/>
    </row>
    <row r="6747" spans="1:18" x14ac:dyDescent="0.2">
      <c r="C6747" s="64" t="s">
        <v>4311</v>
      </c>
      <c r="D6747" s="64"/>
      <c r="E6747" s="64"/>
      <c r="F6747" s="65" t="s">
        <v>9</v>
      </c>
      <c r="G6747" s="65"/>
      <c r="H6747" s="65"/>
      <c r="I6747" s="65"/>
      <c r="J6747" s="66">
        <v>42144</v>
      </c>
      <c r="K6747" s="66"/>
      <c r="L6747" s="66"/>
      <c r="M6747" s="66"/>
      <c r="N6747" s="66"/>
      <c r="O6747" s="66">
        <v>43434</v>
      </c>
      <c r="P6747" s="66"/>
      <c r="Q6747" s="66"/>
      <c r="R6747" s="66"/>
    </row>
    <row r="6748" spans="1:18" x14ac:dyDescent="0.2">
      <c r="C6748" s="64" t="s">
        <v>4312</v>
      </c>
      <c r="D6748" s="64"/>
      <c r="E6748" s="64"/>
      <c r="F6748" s="65" t="s">
        <v>9</v>
      </c>
      <c r="G6748" s="65"/>
      <c r="H6748" s="65"/>
      <c r="I6748" s="65"/>
      <c r="J6748" s="66">
        <v>34809</v>
      </c>
      <c r="K6748" s="66"/>
      <c r="L6748" s="66"/>
      <c r="M6748" s="66"/>
      <c r="N6748" s="66"/>
      <c r="O6748" s="66">
        <v>41973</v>
      </c>
      <c r="P6748" s="66"/>
      <c r="Q6748" s="66"/>
      <c r="R6748" s="66"/>
    </row>
    <row r="6749" spans="1:18" ht="6" customHeight="1" x14ac:dyDescent="0.2"/>
    <row r="6750" spans="1:18" ht="15.75" x14ac:dyDescent="0.2">
      <c r="A6750" s="72" t="s">
        <v>4313</v>
      </c>
      <c r="B6750" s="72"/>
      <c r="C6750" s="72"/>
      <c r="D6750" s="72"/>
      <c r="E6750" s="72"/>
      <c r="F6750" s="72"/>
      <c r="G6750" s="72"/>
      <c r="H6750" s="72"/>
      <c r="I6750" s="72"/>
      <c r="J6750" s="72"/>
      <c r="K6750" s="72"/>
      <c r="L6750" s="72"/>
      <c r="M6750" s="72"/>
      <c r="N6750" s="72"/>
      <c r="O6750" s="72"/>
      <c r="P6750" s="72"/>
      <c r="Q6750" s="72"/>
      <c r="R6750" s="72"/>
    </row>
    <row r="6751" spans="1:18" ht="8.25" customHeight="1" x14ac:dyDescent="0.2"/>
    <row r="6752" spans="1:18" x14ac:dyDescent="0.2">
      <c r="A6752" s="64" t="s">
        <v>9</v>
      </c>
      <c r="B6752" s="64"/>
      <c r="C6752" s="64"/>
      <c r="D6752" s="64"/>
    </row>
    <row r="6753" spans="1:18" x14ac:dyDescent="0.2">
      <c r="C6753" s="64" t="s">
        <v>4314</v>
      </c>
      <c r="D6753" s="64"/>
      <c r="E6753" s="64"/>
      <c r="F6753" s="65" t="s">
        <v>9</v>
      </c>
      <c r="G6753" s="65"/>
      <c r="H6753" s="65"/>
      <c r="I6753" s="65"/>
      <c r="J6753" s="66">
        <v>41738</v>
      </c>
      <c r="K6753" s="66"/>
      <c r="L6753" s="66"/>
      <c r="M6753" s="66"/>
      <c r="N6753" s="66"/>
      <c r="O6753" s="66">
        <v>42460</v>
      </c>
      <c r="P6753" s="66"/>
      <c r="Q6753" s="66"/>
      <c r="R6753" s="66"/>
    </row>
    <row r="6754" spans="1:18" x14ac:dyDescent="0.2">
      <c r="C6754" s="64" t="s">
        <v>4315</v>
      </c>
      <c r="D6754" s="64"/>
      <c r="E6754" s="64"/>
      <c r="F6754" s="65" t="s">
        <v>9</v>
      </c>
      <c r="G6754" s="65"/>
      <c r="H6754" s="65"/>
      <c r="I6754" s="65"/>
      <c r="J6754" s="66">
        <v>40753</v>
      </c>
      <c r="K6754" s="66"/>
      <c r="L6754" s="66"/>
      <c r="M6754" s="66"/>
      <c r="N6754" s="66"/>
      <c r="O6754" s="66">
        <v>40999</v>
      </c>
      <c r="P6754" s="66"/>
      <c r="Q6754" s="66"/>
      <c r="R6754" s="66"/>
    </row>
    <row r="6755" spans="1:18" x14ac:dyDescent="0.2">
      <c r="C6755" s="64" t="s">
        <v>4316</v>
      </c>
      <c r="D6755" s="64"/>
      <c r="E6755" s="64"/>
      <c r="F6755" s="65" t="s">
        <v>9</v>
      </c>
      <c r="G6755" s="65"/>
      <c r="H6755" s="65"/>
      <c r="I6755" s="65"/>
      <c r="J6755" s="66">
        <v>41738</v>
      </c>
      <c r="K6755" s="66"/>
      <c r="L6755" s="66"/>
      <c r="M6755" s="66"/>
      <c r="N6755" s="66"/>
      <c r="O6755" s="66">
        <v>42460</v>
      </c>
      <c r="P6755" s="66"/>
      <c r="Q6755" s="66"/>
      <c r="R6755" s="66"/>
    </row>
    <row r="6756" spans="1:18" x14ac:dyDescent="0.2">
      <c r="C6756" s="64" t="s">
        <v>4317</v>
      </c>
      <c r="D6756" s="64"/>
      <c r="E6756" s="64"/>
      <c r="F6756" s="65" t="s">
        <v>9</v>
      </c>
      <c r="G6756" s="65"/>
      <c r="H6756" s="65"/>
      <c r="I6756" s="65"/>
      <c r="J6756" s="66">
        <v>40388</v>
      </c>
      <c r="K6756" s="66"/>
      <c r="L6756" s="66"/>
      <c r="M6756" s="66"/>
      <c r="N6756" s="66"/>
      <c r="O6756" s="66">
        <v>40999</v>
      </c>
      <c r="P6756" s="66"/>
      <c r="Q6756" s="66"/>
      <c r="R6756" s="66"/>
    </row>
    <row r="6757" spans="1:18" x14ac:dyDescent="0.2">
      <c r="C6757" s="64" t="s">
        <v>4318</v>
      </c>
      <c r="D6757" s="64"/>
      <c r="E6757" s="64"/>
      <c r="F6757" s="65" t="s">
        <v>9</v>
      </c>
      <c r="G6757" s="65"/>
      <c r="H6757" s="65"/>
      <c r="I6757" s="65"/>
      <c r="J6757" s="66">
        <v>41948</v>
      </c>
      <c r="K6757" s="66"/>
      <c r="L6757" s="66"/>
      <c r="M6757" s="66"/>
      <c r="N6757" s="66"/>
      <c r="O6757" s="66">
        <v>42460</v>
      </c>
      <c r="P6757" s="66"/>
      <c r="Q6757" s="66"/>
      <c r="R6757" s="66"/>
    </row>
    <row r="6758" spans="1:18" x14ac:dyDescent="0.2">
      <c r="C6758" s="64" t="s">
        <v>4319</v>
      </c>
      <c r="D6758" s="64"/>
      <c r="E6758" s="64"/>
      <c r="F6758" s="65" t="s">
        <v>9</v>
      </c>
      <c r="G6758" s="65"/>
      <c r="H6758" s="65"/>
      <c r="I6758" s="65"/>
      <c r="J6758" s="66">
        <v>41000</v>
      </c>
      <c r="K6758" s="66"/>
      <c r="L6758" s="66"/>
      <c r="M6758" s="66"/>
      <c r="N6758" s="66"/>
      <c r="O6758" s="66">
        <v>42094</v>
      </c>
      <c r="P6758" s="66"/>
      <c r="Q6758" s="66"/>
      <c r="R6758" s="66"/>
    </row>
    <row r="6759" spans="1:18" x14ac:dyDescent="0.2">
      <c r="C6759" s="64" t="s">
        <v>4320</v>
      </c>
      <c r="D6759" s="64"/>
      <c r="E6759" s="64"/>
      <c r="F6759" s="65" t="s">
        <v>9</v>
      </c>
      <c r="G6759" s="65"/>
      <c r="H6759" s="65"/>
      <c r="I6759" s="65"/>
      <c r="J6759" s="66">
        <v>38927</v>
      </c>
      <c r="K6759" s="66"/>
      <c r="L6759" s="66"/>
      <c r="M6759" s="66"/>
      <c r="N6759" s="66"/>
      <c r="O6759" s="66">
        <v>41364</v>
      </c>
      <c r="P6759" s="66"/>
      <c r="Q6759" s="66"/>
      <c r="R6759" s="66"/>
    </row>
    <row r="6760" spans="1:18" x14ac:dyDescent="0.2">
      <c r="C6760" s="64" t="s">
        <v>4321</v>
      </c>
      <c r="D6760" s="64"/>
      <c r="E6760" s="64"/>
      <c r="F6760" s="65" t="s">
        <v>9</v>
      </c>
      <c r="G6760" s="65"/>
      <c r="H6760" s="65"/>
      <c r="I6760" s="65"/>
      <c r="J6760" s="66">
        <v>40753</v>
      </c>
      <c r="K6760" s="66"/>
      <c r="L6760" s="66"/>
      <c r="M6760" s="66"/>
      <c r="N6760" s="66"/>
      <c r="O6760" s="66">
        <v>40999</v>
      </c>
      <c r="P6760" s="66"/>
      <c r="Q6760" s="66"/>
      <c r="R6760" s="66"/>
    </row>
    <row r="6761" spans="1:18" x14ac:dyDescent="0.2">
      <c r="C6761" s="64" t="s">
        <v>4322</v>
      </c>
      <c r="D6761" s="64"/>
      <c r="E6761" s="64"/>
      <c r="F6761" s="65" t="s">
        <v>9</v>
      </c>
      <c r="G6761" s="65"/>
      <c r="H6761" s="65"/>
      <c r="I6761" s="65"/>
      <c r="J6761" s="66">
        <v>41365</v>
      </c>
      <c r="K6761" s="66"/>
      <c r="L6761" s="66"/>
      <c r="M6761" s="66"/>
      <c r="N6761" s="66"/>
      <c r="O6761" s="66">
        <v>41729</v>
      </c>
      <c r="P6761" s="66"/>
      <c r="Q6761" s="66"/>
      <c r="R6761" s="66"/>
    </row>
    <row r="6762" spans="1:18" x14ac:dyDescent="0.2">
      <c r="C6762" s="64" t="s">
        <v>4323</v>
      </c>
      <c r="D6762" s="64"/>
      <c r="E6762" s="64"/>
      <c r="F6762" s="65" t="s">
        <v>9</v>
      </c>
      <c r="G6762" s="65"/>
      <c r="H6762" s="65"/>
      <c r="I6762" s="65"/>
      <c r="J6762" s="66">
        <v>41000</v>
      </c>
      <c r="K6762" s="66"/>
      <c r="L6762" s="66"/>
      <c r="M6762" s="66"/>
      <c r="N6762" s="66"/>
      <c r="O6762" s="66">
        <v>41364</v>
      </c>
      <c r="P6762" s="66"/>
      <c r="Q6762" s="66"/>
      <c r="R6762" s="66"/>
    </row>
    <row r="6763" spans="1:18" x14ac:dyDescent="0.2">
      <c r="C6763" s="64" t="s">
        <v>4324</v>
      </c>
      <c r="D6763" s="64"/>
      <c r="E6763" s="64"/>
      <c r="F6763" s="65" t="s">
        <v>9</v>
      </c>
      <c r="G6763" s="65"/>
      <c r="H6763" s="65"/>
      <c r="I6763" s="65"/>
      <c r="J6763" s="66">
        <v>40388</v>
      </c>
      <c r="K6763" s="66"/>
      <c r="L6763" s="66"/>
      <c r="M6763" s="66"/>
      <c r="N6763" s="66"/>
      <c r="O6763" s="66">
        <v>42094</v>
      </c>
      <c r="P6763" s="66"/>
      <c r="Q6763" s="66"/>
      <c r="R6763" s="66"/>
    </row>
    <row r="6764" spans="1:18" ht="11.25" customHeight="1" x14ac:dyDescent="0.2"/>
    <row r="6765" spans="1:18" ht="24" customHeight="1" x14ac:dyDescent="0.2">
      <c r="A6765" s="71" t="s">
        <v>4325</v>
      </c>
      <c r="B6765" s="71"/>
      <c r="C6765" s="71"/>
      <c r="D6765" s="71"/>
      <c r="E6765" s="71"/>
      <c r="F6765" s="71"/>
      <c r="G6765" s="71"/>
      <c r="H6765" s="71"/>
      <c r="I6765" s="71"/>
      <c r="J6765" s="71"/>
      <c r="K6765" s="71"/>
      <c r="L6765" s="71"/>
      <c r="M6765" s="71"/>
      <c r="N6765" s="71"/>
      <c r="O6765" s="71"/>
    </row>
    <row r="6766" spans="1:18" ht="6" customHeight="1" x14ac:dyDescent="0.2"/>
    <row r="6767" spans="1:18" ht="15.75" x14ac:dyDescent="0.2">
      <c r="A6767" s="72" t="s">
        <v>4326</v>
      </c>
      <c r="B6767" s="72"/>
      <c r="C6767" s="72"/>
      <c r="D6767" s="72"/>
      <c r="E6767" s="72"/>
      <c r="F6767" s="72"/>
      <c r="G6767" s="72"/>
      <c r="H6767" s="72"/>
      <c r="I6767" s="72"/>
      <c r="J6767" s="72"/>
      <c r="K6767" s="72"/>
      <c r="L6767" s="72"/>
      <c r="M6767" s="72"/>
      <c r="N6767" s="72"/>
      <c r="O6767" s="72"/>
      <c r="P6767" s="72"/>
      <c r="Q6767" s="72"/>
      <c r="R6767" s="72"/>
    </row>
    <row r="6768" spans="1:18" ht="8.25" customHeight="1" x14ac:dyDescent="0.2"/>
    <row r="6769" spans="1:18" x14ac:dyDescent="0.2">
      <c r="A6769" s="64" t="s">
        <v>6</v>
      </c>
      <c r="B6769" s="64"/>
      <c r="C6769" s="64"/>
      <c r="D6769" s="64"/>
    </row>
    <row r="6770" spans="1:18" x14ac:dyDescent="0.2">
      <c r="C6770" s="64" t="s">
        <v>4327</v>
      </c>
      <c r="D6770" s="64"/>
      <c r="E6770" s="64"/>
      <c r="F6770" s="65" t="s">
        <v>6</v>
      </c>
      <c r="G6770" s="65"/>
      <c r="H6770" s="65"/>
      <c r="I6770" s="65"/>
      <c r="J6770" s="66">
        <v>38603</v>
      </c>
      <c r="K6770" s="66"/>
      <c r="L6770" s="66"/>
      <c r="M6770" s="66"/>
      <c r="N6770" s="66"/>
      <c r="O6770" s="66">
        <v>40908</v>
      </c>
      <c r="P6770" s="66"/>
      <c r="Q6770" s="66"/>
      <c r="R6770" s="66"/>
    </row>
    <row r="6771" spans="1:18" x14ac:dyDescent="0.2">
      <c r="C6771" s="64" t="s">
        <v>4328</v>
      </c>
      <c r="D6771" s="64"/>
      <c r="E6771" s="64"/>
      <c r="F6771" s="65" t="s">
        <v>6</v>
      </c>
      <c r="G6771" s="65"/>
      <c r="H6771" s="65"/>
      <c r="I6771" s="65"/>
      <c r="J6771" s="66">
        <v>39862</v>
      </c>
      <c r="K6771" s="66"/>
      <c r="L6771" s="66"/>
      <c r="M6771" s="66"/>
      <c r="N6771" s="66"/>
      <c r="O6771" s="66">
        <v>42084</v>
      </c>
      <c r="P6771" s="66"/>
      <c r="Q6771" s="66"/>
      <c r="R6771" s="66"/>
    </row>
    <row r="6772" spans="1:18" s="13" customFormat="1" x14ac:dyDescent="0.2">
      <c r="A6772" s="13" t="s">
        <v>6106</v>
      </c>
      <c r="C6772" s="18"/>
      <c r="D6772" s="18"/>
      <c r="E6772" s="18"/>
      <c r="F6772" s="18"/>
      <c r="G6772" s="18"/>
      <c r="H6772" s="18"/>
      <c r="I6772" s="18"/>
      <c r="J6772" s="35"/>
      <c r="K6772" s="35"/>
      <c r="L6772" s="35"/>
      <c r="M6772" s="35"/>
      <c r="N6772" s="35"/>
      <c r="O6772" s="35"/>
      <c r="P6772" s="35"/>
      <c r="Q6772" s="35"/>
      <c r="R6772" s="35"/>
    </row>
    <row r="6773" spans="1:18" ht="15" customHeight="1" x14ac:dyDescent="0.2">
      <c r="C6773" s="6" t="s">
        <v>6107</v>
      </c>
      <c r="D6773" s="3"/>
      <c r="E6773" s="3"/>
      <c r="F6773" s="7" t="s">
        <v>6106</v>
      </c>
      <c r="G6773" s="4"/>
      <c r="H6773" s="4"/>
      <c r="I6773" s="4"/>
      <c r="J6773" s="5"/>
      <c r="K6773" s="8" t="s">
        <v>6108</v>
      </c>
      <c r="L6773" s="5"/>
      <c r="M6773" s="5"/>
      <c r="N6773" s="5"/>
      <c r="O6773" s="9" t="s">
        <v>6034</v>
      </c>
      <c r="P6773" s="5"/>
      <c r="Q6773" s="5"/>
      <c r="R6773" s="5"/>
    </row>
    <row r="6774" spans="1:18" x14ac:dyDescent="0.2">
      <c r="A6774" s="64" t="s">
        <v>9</v>
      </c>
      <c r="B6774" s="64"/>
      <c r="C6774" s="64"/>
      <c r="D6774" s="64"/>
    </row>
    <row r="6775" spans="1:18" x14ac:dyDescent="0.2">
      <c r="C6775" s="64" t="s">
        <v>3925</v>
      </c>
      <c r="D6775" s="64"/>
      <c r="E6775" s="64"/>
      <c r="F6775" s="65" t="s">
        <v>9</v>
      </c>
      <c r="G6775" s="65"/>
      <c r="H6775" s="65"/>
      <c r="I6775" s="65"/>
      <c r="J6775" s="66">
        <v>38140</v>
      </c>
      <c r="K6775" s="66"/>
      <c r="L6775" s="66"/>
      <c r="M6775" s="66"/>
      <c r="N6775" s="66"/>
      <c r="O6775" s="66">
        <v>41426</v>
      </c>
      <c r="P6775" s="66"/>
      <c r="Q6775" s="66"/>
      <c r="R6775" s="66"/>
    </row>
    <row r="6776" spans="1:18" x14ac:dyDescent="0.2">
      <c r="C6776" s="64" t="s">
        <v>4329</v>
      </c>
      <c r="D6776" s="64"/>
      <c r="E6776" s="64"/>
      <c r="F6776" s="65" t="s">
        <v>9</v>
      </c>
      <c r="G6776" s="65"/>
      <c r="H6776" s="65"/>
      <c r="I6776" s="65"/>
      <c r="J6776" s="66">
        <v>41306</v>
      </c>
      <c r="K6776" s="66"/>
      <c r="L6776" s="66"/>
      <c r="M6776" s="66"/>
      <c r="N6776" s="66"/>
      <c r="O6776" s="66">
        <v>42035</v>
      </c>
      <c r="P6776" s="66"/>
      <c r="Q6776" s="66"/>
      <c r="R6776" s="66"/>
    </row>
    <row r="6777" spans="1:18" x14ac:dyDescent="0.2">
      <c r="C6777" s="64" t="s">
        <v>4330</v>
      </c>
      <c r="D6777" s="64"/>
      <c r="E6777" s="64"/>
      <c r="F6777" s="65" t="s">
        <v>9</v>
      </c>
      <c r="G6777" s="65"/>
      <c r="H6777" s="65"/>
      <c r="I6777" s="65"/>
      <c r="J6777" s="66">
        <v>38666</v>
      </c>
      <c r="K6777" s="66"/>
      <c r="L6777" s="66"/>
      <c r="M6777" s="66"/>
      <c r="N6777" s="66"/>
      <c r="O6777" s="66">
        <v>40856</v>
      </c>
      <c r="P6777" s="66"/>
      <c r="Q6777" s="66"/>
      <c r="R6777" s="66"/>
    </row>
    <row r="6778" spans="1:18" x14ac:dyDescent="0.2">
      <c r="C6778" s="64" t="s">
        <v>4331</v>
      </c>
      <c r="D6778" s="64"/>
      <c r="E6778" s="64"/>
      <c r="F6778" s="65" t="s">
        <v>9</v>
      </c>
      <c r="G6778" s="65"/>
      <c r="H6778" s="65"/>
      <c r="I6778" s="65"/>
      <c r="J6778" s="66">
        <v>42009</v>
      </c>
      <c r="K6778" s="66"/>
      <c r="L6778" s="66"/>
      <c r="M6778" s="66"/>
      <c r="N6778" s="66"/>
      <c r="O6778" s="66">
        <v>43104</v>
      </c>
      <c r="P6778" s="66"/>
      <c r="Q6778" s="66"/>
      <c r="R6778" s="66"/>
    </row>
    <row r="6779" spans="1:18" x14ac:dyDescent="0.2">
      <c r="C6779" s="64" t="s">
        <v>4332</v>
      </c>
      <c r="D6779" s="64"/>
      <c r="E6779" s="64"/>
      <c r="F6779" s="65" t="s">
        <v>9</v>
      </c>
      <c r="G6779" s="65"/>
      <c r="H6779" s="65"/>
      <c r="I6779" s="65"/>
      <c r="J6779" s="66">
        <v>38666</v>
      </c>
      <c r="K6779" s="66"/>
      <c r="L6779" s="66"/>
      <c r="M6779" s="66"/>
      <c r="N6779" s="66"/>
      <c r="O6779" s="66">
        <v>40856</v>
      </c>
      <c r="P6779" s="66"/>
      <c r="Q6779" s="66"/>
      <c r="R6779" s="66"/>
    </row>
    <row r="6780" spans="1:18" x14ac:dyDescent="0.2">
      <c r="C6780" s="64" t="s">
        <v>4333</v>
      </c>
      <c r="D6780" s="64"/>
      <c r="E6780" s="64"/>
      <c r="F6780" s="65" t="s">
        <v>9</v>
      </c>
      <c r="G6780" s="65"/>
      <c r="H6780" s="65"/>
      <c r="I6780" s="65"/>
      <c r="J6780" s="66">
        <v>38140</v>
      </c>
      <c r="K6780" s="66"/>
      <c r="L6780" s="66"/>
      <c r="M6780" s="66"/>
      <c r="N6780" s="66"/>
      <c r="O6780" s="66">
        <v>41791</v>
      </c>
      <c r="P6780" s="66"/>
      <c r="Q6780" s="66"/>
      <c r="R6780" s="66"/>
    </row>
    <row r="6781" spans="1:18" x14ac:dyDescent="0.2">
      <c r="C6781" s="64" t="s">
        <v>4334</v>
      </c>
      <c r="D6781" s="64"/>
      <c r="E6781" s="64"/>
      <c r="F6781" s="65" t="s">
        <v>9</v>
      </c>
      <c r="G6781" s="65"/>
      <c r="H6781" s="65"/>
      <c r="I6781" s="65"/>
      <c r="J6781" s="66">
        <v>38666</v>
      </c>
      <c r="K6781" s="66"/>
      <c r="L6781" s="66"/>
      <c r="M6781" s="66"/>
      <c r="N6781" s="66"/>
      <c r="O6781" s="66">
        <v>41986</v>
      </c>
      <c r="P6781" s="66"/>
      <c r="Q6781" s="66"/>
      <c r="R6781" s="66"/>
    </row>
    <row r="6782" spans="1:18" x14ac:dyDescent="0.2">
      <c r="C6782" s="64" t="s">
        <v>4335</v>
      </c>
      <c r="D6782" s="64"/>
      <c r="E6782" s="64"/>
      <c r="F6782" s="65" t="s">
        <v>9</v>
      </c>
      <c r="G6782" s="65"/>
      <c r="H6782" s="65"/>
      <c r="I6782" s="65"/>
      <c r="J6782" s="66">
        <v>42032</v>
      </c>
      <c r="K6782" s="66"/>
      <c r="L6782" s="66"/>
      <c r="M6782" s="66"/>
      <c r="N6782" s="66"/>
      <c r="O6782" s="66">
        <v>43127</v>
      </c>
      <c r="P6782" s="66"/>
      <c r="Q6782" s="66"/>
      <c r="R6782" s="66"/>
    </row>
    <row r="6783" spans="1:18" x14ac:dyDescent="0.2">
      <c r="C6783" s="64" t="s">
        <v>4336</v>
      </c>
      <c r="D6783" s="64"/>
      <c r="E6783" s="64"/>
      <c r="F6783" s="65" t="s">
        <v>9</v>
      </c>
      <c r="G6783" s="65"/>
      <c r="H6783" s="65"/>
      <c r="I6783" s="65"/>
      <c r="J6783" s="66">
        <v>40680</v>
      </c>
      <c r="K6783" s="66"/>
      <c r="L6783" s="66"/>
      <c r="M6783" s="66"/>
      <c r="N6783" s="66"/>
      <c r="O6783" s="66">
        <v>41775</v>
      </c>
      <c r="P6783" s="66"/>
      <c r="Q6783" s="66"/>
      <c r="R6783" s="66"/>
    </row>
    <row r="6784" spans="1:18" x14ac:dyDescent="0.2">
      <c r="C6784" s="64" t="s">
        <v>4328</v>
      </c>
      <c r="D6784" s="64"/>
      <c r="E6784" s="64"/>
      <c r="F6784" s="65" t="s">
        <v>9</v>
      </c>
      <c r="G6784" s="65"/>
      <c r="H6784" s="65"/>
      <c r="I6784" s="65"/>
      <c r="J6784" s="66">
        <v>39862</v>
      </c>
      <c r="K6784" s="66"/>
      <c r="L6784" s="66"/>
      <c r="M6784" s="66"/>
      <c r="N6784" s="66"/>
      <c r="O6784" s="66">
        <v>40956</v>
      </c>
      <c r="P6784" s="66"/>
      <c r="Q6784" s="66"/>
      <c r="R6784" s="66"/>
    </row>
    <row r="6785" spans="1:18" x14ac:dyDescent="0.2">
      <c r="A6785" s="64" t="s">
        <v>24</v>
      </c>
      <c r="B6785" s="64"/>
      <c r="C6785" s="64"/>
      <c r="D6785" s="64"/>
    </row>
    <row r="6786" spans="1:18" x14ac:dyDescent="0.2">
      <c r="C6786" s="64" t="s">
        <v>4337</v>
      </c>
      <c r="D6786" s="64"/>
      <c r="E6786" s="64"/>
      <c r="F6786" s="65" t="s">
        <v>24</v>
      </c>
      <c r="G6786" s="65"/>
      <c r="H6786" s="65"/>
      <c r="I6786" s="65"/>
      <c r="J6786" s="66">
        <v>41164</v>
      </c>
      <c r="K6786" s="66"/>
      <c r="L6786" s="66"/>
      <c r="M6786" s="66"/>
      <c r="N6786" s="66"/>
      <c r="O6786" s="66">
        <v>42258</v>
      </c>
      <c r="P6786" s="66"/>
      <c r="Q6786" s="66"/>
      <c r="R6786" s="66"/>
    </row>
    <row r="6787" spans="1:18" x14ac:dyDescent="0.2">
      <c r="C6787" s="64" t="s">
        <v>4328</v>
      </c>
      <c r="D6787" s="64"/>
      <c r="E6787" s="64"/>
      <c r="F6787" s="65" t="s">
        <v>24</v>
      </c>
      <c r="G6787" s="65"/>
      <c r="H6787" s="65"/>
      <c r="I6787" s="65"/>
      <c r="J6787" s="66">
        <v>39862</v>
      </c>
      <c r="K6787" s="66"/>
      <c r="L6787" s="66"/>
      <c r="M6787" s="66"/>
      <c r="N6787" s="66"/>
      <c r="O6787" s="66">
        <v>40956</v>
      </c>
      <c r="P6787" s="66"/>
      <c r="Q6787" s="66"/>
      <c r="R6787" s="66"/>
    </row>
    <row r="6788" spans="1:18" ht="6" customHeight="1" x14ac:dyDescent="0.2"/>
    <row r="6789" spans="1:18" ht="15.75" x14ac:dyDescent="0.2">
      <c r="A6789" s="72" t="s">
        <v>4338</v>
      </c>
      <c r="B6789" s="72"/>
      <c r="C6789" s="72"/>
      <c r="D6789" s="72"/>
      <c r="E6789" s="72"/>
      <c r="F6789" s="72"/>
      <c r="G6789" s="72"/>
      <c r="H6789" s="72"/>
      <c r="I6789" s="72"/>
      <c r="J6789" s="72"/>
      <c r="K6789" s="72"/>
      <c r="L6789" s="72"/>
      <c r="M6789" s="72"/>
      <c r="N6789" s="72"/>
      <c r="O6789" s="72"/>
      <c r="P6789" s="72"/>
      <c r="Q6789" s="72"/>
      <c r="R6789" s="72"/>
    </row>
    <row r="6790" spans="1:18" ht="8.25" customHeight="1" x14ac:dyDescent="0.2"/>
    <row r="6791" spans="1:18" x14ac:dyDescent="0.2">
      <c r="A6791" s="64" t="s">
        <v>6</v>
      </c>
      <c r="B6791" s="64"/>
      <c r="C6791" s="64"/>
      <c r="D6791" s="64"/>
    </row>
    <row r="6792" spans="1:18" x14ac:dyDescent="0.2">
      <c r="C6792" s="64" t="s">
        <v>4339</v>
      </c>
      <c r="D6792" s="64"/>
      <c r="E6792" s="64"/>
      <c r="F6792" s="65" t="s">
        <v>6</v>
      </c>
      <c r="G6792" s="65"/>
      <c r="H6792" s="65"/>
      <c r="I6792" s="65"/>
      <c r="J6792" s="66">
        <v>39681</v>
      </c>
      <c r="K6792" s="66"/>
      <c r="L6792" s="66"/>
      <c r="M6792" s="66"/>
      <c r="N6792" s="66"/>
      <c r="O6792" s="66">
        <v>41141</v>
      </c>
      <c r="P6792" s="66"/>
      <c r="Q6792" s="66"/>
      <c r="R6792" s="66"/>
    </row>
    <row r="6793" spans="1:18" x14ac:dyDescent="0.2">
      <c r="C6793" s="64" t="s">
        <v>4340</v>
      </c>
      <c r="D6793" s="64"/>
      <c r="E6793" s="64"/>
      <c r="F6793" s="65" t="s">
        <v>6</v>
      </c>
      <c r="G6793" s="65"/>
      <c r="H6793" s="65"/>
      <c r="I6793" s="65"/>
      <c r="J6793" s="66">
        <v>42228</v>
      </c>
      <c r="K6793" s="66"/>
      <c r="L6793" s="66"/>
      <c r="M6793" s="66"/>
      <c r="N6793" s="66"/>
      <c r="O6793" s="66">
        <v>43323</v>
      </c>
      <c r="P6793" s="66"/>
      <c r="Q6793" s="66"/>
      <c r="R6793" s="66"/>
    </row>
    <row r="6794" spans="1:18" x14ac:dyDescent="0.2">
      <c r="A6794" s="64" t="s">
        <v>9</v>
      </c>
      <c r="B6794" s="64"/>
      <c r="C6794" s="64"/>
      <c r="D6794" s="64"/>
    </row>
    <row r="6795" spans="1:18" x14ac:dyDescent="0.2">
      <c r="C6795" s="64" t="s">
        <v>4341</v>
      </c>
      <c r="D6795" s="64"/>
      <c r="E6795" s="64"/>
      <c r="F6795" s="65" t="s">
        <v>9</v>
      </c>
      <c r="G6795" s="65"/>
      <c r="H6795" s="65"/>
      <c r="I6795" s="65"/>
      <c r="J6795" s="66">
        <v>39681</v>
      </c>
      <c r="K6795" s="66"/>
      <c r="L6795" s="66"/>
      <c r="M6795" s="66"/>
      <c r="N6795" s="66"/>
      <c r="O6795" s="66">
        <v>42004</v>
      </c>
      <c r="P6795" s="66"/>
      <c r="Q6795" s="66"/>
      <c r="R6795" s="66"/>
    </row>
    <row r="6796" spans="1:18" x14ac:dyDescent="0.2">
      <c r="C6796" s="64" t="s">
        <v>4342</v>
      </c>
      <c r="D6796" s="64"/>
      <c r="E6796" s="64"/>
      <c r="F6796" s="65" t="s">
        <v>9</v>
      </c>
      <c r="G6796" s="65"/>
      <c r="H6796" s="65"/>
      <c r="I6796" s="65"/>
      <c r="J6796" s="66">
        <v>41325</v>
      </c>
      <c r="K6796" s="66"/>
      <c r="L6796" s="66"/>
      <c r="M6796" s="66"/>
      <c r="N6796" s="66"/>
      <c r="O6796" s="66">
        <v>42419</v>
      </c>
      <c r="P6796" s="66"/>
      <c r="Q6796" s="66"/>
      <c r="R6796" s="66"/>
    </row>
    <row r="6797" spans="1:18" x14ac:dyDescent="0.2">
      <c r="C6797" s="64" t="s">
        <v>4343</v>
      </c>
      <c r="D6797" s="64"/>
      <c r="E6797" s="64"/>
      <c r="F6797" s="65" t="s">
        <v>9</v>
      </c>
      <c r="G6797" s="65"/>
      <c r="H6797" s="65"/>
      <c r="I6797" s="65"/>
      <c r="J6797" s="66">
        <v>39681</v>
      </c>
      <c r="K6797" s="66"/>
      <c r="L6797" s="66"/>
      <c r="M6797" s="66"/>
      <c r="N6797" s="66"/>
      <c r="O6797" s="66">
        <v>41506</v>
      </c>
      <c r="P6797" s="66"/>
      <c r="Q6797" s="66"/>
      <c r="R6797" s="66"/>
    </row>
    <row r="6798" spans="1:18" x14ac:dyDescent="0.2">
      <c r="C6798" s="64" t="s">
        <v>4344</v>
      </c>
      <c r="D6798" s="64"/>
      <c r="E6798" s="64"/>
      <c r="F6798" s="65" t="s">
        <v>9</v>
      </c>
      <c r="G6798" s="65"/>
      <c r="H6798" s="65"/>
      <c r="I6798" s="65"/>
      <c r="J6798" s="66">
        <v>41556</v>
      </c>
      <c r="K6798" s="66"/>
      <c r="L6798" s="66"/>
      <c r="M6798" s="66"/>
      <c r="N6798" s="66"/>
      <c r="O6798" s="66">
        <v>42419</v>
      </c>
      <c r="P6798" s="66"/>
      <c r="Q6798" s="66"/>
      <c r="R6798" s="66"/>
    </row>
    <row r="6799" spans="1:18" x14ac:dyDescent="0.2">
      <c r="C6799" s="64" t="s">
        <v>4345</v>
      </c>
      <c r="D6799" s="64"/>
      <c r="E6799" s="64"/>
      <c r="F6799" s="65" t="s">
        <v>9</v>
      </c>
      <c r="G6799" s="65"/>
      <c r="H6799" s="65"/>
      <c r="I6799" s="65"/>
      <c r="J6799" s="66">
        <v>40990</v>
      </c>
      <c r="K6799" s="66"/>
      <c r="L6799" s="66"/>
      <c r="M6799" s="66"/>
      <c r="N6799" s="66"/>
      <c r="O6799" s="66">
        <v>42084</v>
      </c>
      <c r="P6799" s="66"/>
      <c r="Q6799" s="66"/>
      <c r="R6799" s="66"/>
    </row>
    <row r="6800" spans="1:18" x14ac:dyDescent="0.2">
      <c r="C6800" s="64" t="s">
        <v>4346</v>
      </c>
      <c r="D6800" s="64"/>
      <c r="E6800" s="64"/>
      <c r="F6800" s="65" t="s">
        <v>9</v>
      </c>
      <c r="G6800" s="65"/>
      <c r="H6800" s="65"/>
      <c r="I6800" s="65"/>
      <c r="J6800" s="66">
        <v>39681</v>
      </c>
      <c r="K6800" s="66"/>
      <c r="L6800" s="66"/>
      <c r="M6800" s="66"/>
      <c r="N6800" s="66"/>
      <c r="O6800" s="66">
        <v>42004</v>
      </c>
      <c r="P6800" s="66"/>
      <c r="Q6800" s="66"/>
      <c r="R6800" s="66"/>
    </row>
    <row r="6801" spans="1:18" x14ac:dyDescent="0.2">
      <c r="C6801" s="64" t="s">
        <v>4347</v>
      </c>
      <c r="D6801" s="64"/>
      <c r="E6801" s="64"/>
      <c r="F6801" s="65" t="s">
        <v>9</v>
      </c>
      <c r="G6801" s="65"/>
      <c r="H6801" s="65"/>
      <c r="I6801" s="65"/>
      <c r="J6801" s="66">
        <v>40990</v>
      </c>
      <c r="K6801" s="66"/>
      <c r="L6801" s="66"/>
      <c r="M6801" s="66"/>
      <c r="N6801" s="66"/>
      <c r="O6801" s="66">
        <v>42084</v>
      </c>
      <c r="P6801" s="66"/>
      <c r="Q6801" s="66"/>
      <c r="R6801" s="66"/>
    </row>
    <row r="6802" spans="1:18" x14ac:dyDescent="0.2">
      <c r="C6802" s="64" t="s">
        <v>4348</v>
      </c>
      <c r="D6802" s="64"/>
      <c r="E6802" s="64"/>
      <c r="F6802" s="65" t="s">
        <v>9</v>
      </c>
      <c r="G6802" s="65"/>
      <c r="H6802" s="65"/>
      <c r="I6802" s="65"/>
      <c r="J6802" s="66">
        <v>39681</v>
      </c>
      <c r="K6802" s="66"/>
      <c r="L6802" s="66"/>
      <c r="M6802" s="66"/>
      <c r="N6802" s="66"/>
      <c r="O6802" s="66">
        <v>41172</v>
      </c>
      <c r="P6802" s="66"/>
      <c r="Q6802" s="66"/>
      <c r="R6802" s="66"/>
    </row>
    <row r="6803" spans="1:18" x14ac:dyDescent="0.2">
      <c r="C6803" s="64" t="s">
        <v>4349</v>
      </c>
      <c r="D6803" s="64"/>
      <c r="E6803" s="64"/>
      <c r="F6803" s="65" t="s">
        <v>9</v>
      </c>
      <c r="G6803" s="65"/>
      <c r="H6803" s="65"/>
      <c r="I6803" s="65"/>
      <c r="J6803" s="66">
        <v>40990</v>
      </c>
      <c r="K6803" s="66"/>
      <c r="L6803" s="66"/>
      <c r="M6803" s="66"/>
      <c r="N6803" s="66"/>
      <c r="O6803" s="66">
        <v>42084</v>
      </c>
      <c r="P6803" s="66"/>
      <c r="Q6803" s="66"/>
      <c r="R6803" s="66"/>
    </row>
    <row r="6804" spans="1:18" x14ac:dyDescent="0.2">
      <c r="C6804" s="64" t="s">
        <v>4350</v>
      </c>
      <c r="D6804" s="64"/>
      <c r="E6804" s="64"/>
      <c r="F6804" s="65" t="s">
        <v>9</v>
      </c>
      <c r="G6804" s="65"/>
      <c r="H6804" s="65"/>
      <c r="I6804" s="65"/>
      <c r="J6804" s="66">
        <v>42340</v>
      </c>
      <c r="K6804" s="66"/>
      <c r="L6804" s="66"/>
      <c r="M6804" s="66"/>
      <c r="N6804" s="66"/>
      <c r="O6804" s="66">
        <v>43435</v>
      </c>
      <c r="P6804" s="66"/>
      <c r="Q6804" s="66"/>
      <c r="R6804" s="66"/>
    </row>
    <row r="6805" spans="1:18" x14ac:dyDescent="0.2">
      <c r="C6805" s="64" t="s">
        <v>4351</v>
      </c>
      <c r="D6805" s="64"/>
      <c r="E6805" s="64"/>
      <c r="F6805" s="65" t="s">
        <v>9</v>
      </c>
      <c r="G6805" s="65"/>
      <c r="H6805" s="65"/>
      <c r="I6805" s="65"/>
      <c r="J6805" s="66">
        <v>39715</v>
      </c>
      <c r="K6805" s="66"/>
      <c r="L6805" s="66"/>
      <c r="M6805" s="66"/>
      <c r="N6805" s="66"/>
      <c r="O6805" s="66">
        <v>41205</v>
      </c>
      <c r="P6805" s="66"/>
      <c r="Q6805" s="66"/>
      <c r="R6805" s="66"/>
    </row>
    <row r="6806" spans="1:18" x14ac:dyDescent="0.2">
      <c r="C6806" s="64" t="s">
        <v>4352</v>
      </c>
      <c r="D6806" s="64"/>
      <c r="E6806" s="64"/>
      <c r="F6806" s="65" t="s">
        <v>9</v>
      </c>
      <c r="G6806" s="65"/>
      <c r="H6806" s="65"/>
      <c r="I6806" s="65"/>
      <c r="J6806" s="66">
        <v>41325</v>
      </c>
      <c r="K6806" s="66"/>
      <c r="L6806" s="66"/>
      <c r="M6806" s="66"/>
      <c r="N6806" s="66"/>
      <c r="O6806" s="66">
        <v>42419</v>
      </c>
      <c r="P6806" s="66"/>
      <c r="Q6806" s="66"/>
      <c r="R6806" s="66"/>
    </row>
    <row r="6807" spans="1:18" x14ac:dyDescent="0.2">
      <c r="C6807" s="64" t="s">
        <v>4353</v>
      </c>
      <c r="D6807" s="64"/>
      <c r="E6807" s="64"/>
      <c r="F6807" s="65" t="s">
        <v>9</v>
      </c>
      <c r="G6807" s="65"/>
      <c r="H6807" s="65"/>
      <c r="I6807" s="65"/>
      <c r="J6807" s="66">
        <v>42340</v>
      </c>
      <c r="K6807" s="66"/>
      <c r="L6807" s="66"/>
      <c r="M6807" s="66"/>
      <c r="N6807" s="66"/>
      <c r="O6807" s="66">
        <v>43435</v>
      </c>
      <c r="P6807" s="66"/>
      <c r="Q6807" s="66"/>
      <c r="R6807" s="66"/>
    </row>
    <row r="6808" spans="1:18" x14ac:dyDescent="0.2">
      <c r="C6808" s="64" t="s">
        <v>4354</v>
      </c>
      <c r="D6808" s="64"/>
      <c r="E6808" s="64"/>
      <c r="F6808" s="65" t="s">
        <v>9</v>
      </c>
      <c r="G6808" s="65"/>
      <c r="H6808" s="65"/>
      <c r="I6808" s="65"/>
      <c r="J6808" s="66">
        <v>40680</v>
      </c>
      <c r="K6808" s="66"/>
      <c r="L6808" s="66"/>
      <c r="M6808" s="66"/>
      <c r="N6808" s="66"/>
      <c r="O6808" s="66">
        <v>41775</v>
      </c>
      <c r="P6808" s="66"/>
      <c r="Q6808" s="66"/>
      <c r="R6808" s="66"/>
    </row>
    <row r="6809" spans="1:18" x14ac:dyDescent="0.2">
      <c r="C6809" s="64" t="s">
        <v>4355</v>
      </c>
      <c r="D6809" s="64"/>
      <c r="E6809" s="64"/>
      <c r="F6809" s="65" t="s">
        <v>9</v>
      </c>
      <c r="G6809" s="65"/>
      <c r="H6809" s="65"/>
      <c r="I6809" s="65"/>
      <c r="J6809" s="66">
        <v>40776</v>
      </c>
      <c r="K6809" s="66"/>
      <c r="L6809" s="66"/>
      <c r="M6809" s="66"/>
      <c r="N6809" s="66"/>
      <c r="O6809" s="66">
        <v>41790</v>
      </c>
      <c r="P6809" s="66"/>
      <c r="Q6809" s="66"/>
      <c r="R6809" s="66"/>
    </row>
    <row r="6810" spans="1:18" ht="6" customHeight="1" x14ac:dyDescent="0.2"/>
    <row r="6811" spans="1:18" ht="15.75" x14ac:dyDescent="0.2">
      <c r="A6811" s="72" t="s">
        <v>4356</v>
      </c>
      <c r="B6811" s="72"/>
      <c r="C6811" s="72"/>
      <c r="D6811" s="72"/>
      <c r="E6811" s="72"/>
      <c r="F6811" s="72"/>
      <c r="G6811" s="72"/>
      <c r="H6811" s="72"/>
      <c r="I6811" s="72"/>
      <c r="J6811" s="72"/>
      <c r="K6811" s="72"/>
      <c r="L6811" s="72"/>
      <c r="M6811" s="72"/>
      <c r="N6811" s="72"/>
      <c r="O6811" s="72"/>
      <c r="P6811" s="72"/>
      <c r="Q6811" s="72"/>
      <c r="R6811" s="72"/>
    </row>
    <row r="6812" spans="1:18" ht="8.25" customHeight="1" x14ac:dyDescent="0.2"/>
    <row r="6813" spans="1:18" x14ac:dyDescent="0.2">
      <c r="A6813" s="64" t="s">
        <v>9</v>
      </c>
      <c r="B6813" s="64"/>
      <c r="C6813" s="64"/>
      <c r="D6813" s="64"/>
    </row>
    <row r="6814" spans="1:18" x14ac:dyDescent="0.2">
      <c r="C6814" s="64" t="s">
        <v>2678</v>
      </c>
      <c r="D6814" s="64"/>
      <c r="E6814" s="64"/>
      <c r="F6814" s="65" t="s">
        <v>9</v>
      </c>
      <c r="G6814" s="65"/>
      <c r="H6814" s="65"/>
      <c r="I6814" s="65"/>
      <c r="J6814" s="66">
        <v>41556</v>
      </c>
      <c r="K6814" s="66"/>
      <c r="L6814" s="66"/>
      <c r="M6814" s="66"/>
      <c r="N6814" s="66"/>
      <c r="O6814" s="66">
        <v>42651</v>
      </c>
      <c r="P6814" s="66"/>
      <c r="Q6814" s="66"/>
      <c r="R6814" s="66"/>
    </row>
    <row r="6815" spans="1:18" x14ac:dyDescent="0.2">
      <c r="C6815" s="64" t="s">
        <v>2135</v>
      </c>
      <c r="D6815" s="64"/>
      <c r="E6815" s="64"/>
      <c r="F6815" s="65" t="s">
        <v>9</v>
      </c>
      <c r="G6815" s="65"/>
      <c r="H6815" s="65"/>
      <c r="I6815" s="65"/>
      <c r="J6815" s="66">
        <v>39652</v>
      </c>
      <c r="K6815" s="66"/>
      <c r="L6815" s="66"/>
      <c r="M6815" s="66"/>
      <c r="N6815" s="66"/>
      <c r="O6815" s="66">
        <v>41842</v>
      </c>
      <c r="P6815" s="66"/>
      <c r="Q6815" s="66"/>
      <c r="R6815" s="66"/>
    </row>
    <row r="6816" spans="1:18" x14ac:dyDescent="0.2">
      <c r="C6816" s="64" t="s">
        <v>4357</v>
      </c>
      <c r="D6816" s="64"/>
      <c r="E6816" s="64"/>
      <c r="F6816" s="65" t="s">
        <v>9</v>
      </c>
      <c r="G6816" s="65"/>
      <c r="H6816" s="65"/>
      <c r="I6816" s="65"/>
      <c r="J6816" s="66">
        <v>41207</v>
      </c>
      <c r="K6816" s="66"/>
      <c r="L6816" s="66"/>
      <c r="M6816" s="66"/>
      <c r="N6816" s="66"/>
      <c r="O6816" s="66">
        <v>42301</v>
      </c>
      <c r="P6816" s="66"/>
      <c r="Q6816" s="66"/>
      <c r="R6816" s="66"/>
    </row>
    <row r="6817" spans="1:18" x14ac:dyDescent="0.2">
      <c r="C6817" s="64" t="s">
        <v>4358</v>
      </c>
      <c r="D6817" s="64"/>
      <c r="E6817" s="64"/>
      <c r="F6817" s="65" t="s">
        <v>9</v>
      </c>
      <c r="G6817" s="65"/>
      <c r="H6817" s="65"/>
      <c r="I6817" s="65"/>
      <c r="J6817" s="66">
        <v>42228</v>
      </c>
      <c r="K6817" s="66"/>
      <c r="L6817" s="66"/>
      <c r="M6817" s="66"/>
      <c r="N6817" s="66"/>
      <c r="O6817" s="66">
        <v>43323</v>
      </c>
      <c r="P6817" s="66"/>
      <c r="Q6817" s="66"/>
      <c r="R6817" s="66"/>
    </row>
    <row r="6818" spans="1:18" x14ac:dyDescent="0.2">
      <c r="C6818" s="64" t="s">
        <v>4359</v>
      </c>
      <c r="D6818" s="64"/>
      <c r="E6818" s="64"/>
      <c r="F6818" s="65" t="s">
        <v>9</v>
      </c>
      <c r="G6818" s="65"/>
      <c r="H6818" s="65"/>
      <c r="I6818" s="65"/>
      <c r="J6818" s="66">
        <v>40547</v>
      </c>
      <c r="K6818" s="66"/>
      <c r="L6818" s="66"/>
      <c r="M6818" s="66"/>
      <c r="N6818" s="66"/>
      <c r="O6818" s="66">
        <v>41642</v>
      </c>
      <c r="P6818" s="66"/>
      <c r="Q6818" s="66"/>
      <c r="R6818" s="66"/>
    </row>
    <row r="6819" spans="1:18" x14ac:dyDescent="0.2">
      <c r="C6819" s="64" t="s">
        <v>4360</v>
      </c>
      <c r="D6819" s="64"/>
      <c r="E6819" s="64"/>
      <c r="F6819" s="65" t="s">
        <v>9</v>
      </c>
      <c r="G6819" s="65"/>
      <c r="H6819" s="65"/>
      <c r="I6819" s="65"/>
      <c r="J6819" s="66">
        <v>42255</v>
      </c>
      <c r="K6819" s="66"/>
      <c r="L6819" s="66"/>
      <c r="M6819" s="66"/>
      <c r="N6819" s="66"/>
      <c r="O6819" s="66">
        <v>43350</v>
      </c>
      <c r="P6819" s="66"/>
      <c r="Q6819" s="66"/>
      <c r="R6819" s="66"/>
    </row>
    <row r="6820" spans="1:18" x14ac:dyDescent="0.2">
      <c r="C6820" s="64" t="s">
        <v>304</v>
      </c>
      <c r="D6820" s="64"/>
      <c r="E6820" s="64"/>
      <c r="F6820" s="65" t="s">
        <v>9</v>
      </c>
      <c r="G6820" s="65"/>
      <c r="H6820" s="65"/>
      <c r="I6820" s="65"/>
      <c r="J6820" s="66">
        <v>40583</v>
      </c>
      <c r="K6820" s="66"/>
      <c r="L6820" s="66"/>
      <c r="M6820" s="66"/>
      <c r="N6820" s="66"/>
      <c r="O6820" s="66">
        <v>41678</v>
      </c>
      <c r="P6820" s="66"/>
      <c r="Q6820" s="66"/>
      <c r="R6820" s="66"/>
    </row>
    <row r="6821" spans="1:18" ht="6" customHeight="1" x14ac:dyDescent="0.2"/>
    <row r="6822" spans="1:18" ht="15.75" x14ac:dyDescent="0.2">
      <c r="A6822" s="72" t="s">
        <v>4361</v>
      </c>
      <c r="B6822" s="72"/>
      <c r="C6822" s="72"/>
      <c r="D6822" s="72"/>
      <c r="E6822" s="72"/>
      <c r="F6822" s="72"/>
      <c r="G6822" s="72"/>
      <c r="H6822" s="72"/>
      <c r="I6822" s="72"/>
      <c r="J6822" s="72"/>
      <c r="K6822" s="72"/>
      <c r="L6822" s="72"/>
      <c r="M6822" s="72"/>
      <c r="N6822" s="72"/>
      <c r="O6822" s="72"/>
      <c r="P6822" s="72"/>
      <c r="Q6822" s="72"/>
      <c r="R6822" s="72"/>
    </row>
    <row r="6823" spans="1:18" ht="8.25" customHeight="1" x14ac:dyDescent="0.2"/>
    <row r="6824" spans="1:18" x14ac:dyDescent="0.2">
      <c r="A6824" s="64" t="s">
        <v>9</v>
      </c>
      <c r="B6824" s="64"/>
      <c r="C6824" s="64"/>
      <c r="D6824" s="64"/>
    </row>
    <row r="6825" spans="1:18" x14ac:dyDescent="0.2">
      <c r="C6825" s="64" t="s">
        <v>4362</v>
      </c>
      <c r="D6825" s="64"/>
      <c r="E6825" s="64"/>
      <c r="F6825" s="65" t="s">
        <v>9</v>
      </c>
      <c r="G6825" s="65"/>
      <c r="H6825" s="65"/>
      <c r="I6825" s="65"/>
      <c r="J6825" s="66">
        <v>39694</v>
      </c>
      <c r="K6825" s="66"/>
      <c r="L6825" s="66"/>
      <c r="M6825" s="66"/>
      <c r="N6825" s="66"/>
      <c r="O6825" s="66">
        <v>42042</v>
      </c>
      <c r="P6825" s="66"/>
      <c r="Q6825" s="66"/>
      <c r="R6825" s="66"/>
    </row>
    <row r="6826" spans="1:18" x14ac:dyDescent="0.2">
      <c r="C6826" s="64" t="s">
        <v>4363</v>
      </c>
      <c r="D6826" s="64"/>
      <c r="E6826" s="64"/>
      <c r="F6826" s="65" t="s">
        <v>9</v>
      </c>
      <c r="G6826" s="65"/>
      <c r="H6826" s="65"/>
      <c r="I6826" s="65"/>
      <c r="J6826" s="66">
        <v>39190</v>
      </c>
      <c r="K6826" s="66"/>
      <c r="L6826" s="66"/>
      <c r="M6826" s="66"/>
      <c r="N6826" s="66"/>
      <c r="O6826" s="66">
        <v>41381</v>
      </c>
      <c r="P6826" s="66"/>
      <c r="Q6826" s="66"/>
      <c r="R6826" s="66"/>
    </row>
    <row r="6827" spans="1:18" x14ac:dyDescent="0.2">
      <c r="C6827" s="64" t="s">
        <v>4364</v>
      </c>
      <c r="D6827" s="64"/>
      <c r="E6827" s="64"/>
      <c r="F6827" s="65" t="s">
        <v>9</v>
      </c>
      <c r="G6827" s="65"/>
      <c r="H6827" s="65"/>
      <c r="I6827" s="65"/>
      <c r="J6827" s="66">
        <v>42340</v>
      </c>
      <c r="K6827" s="66"/>
      <c r="L6827" s="66"/>
      <c r="M6827" s="66"/>
      <c r="N6827" s="66"/>
      <c r="O6827" s="66">
        <v>43435</v>
      </c>
      <c r="P6827" s="66"/>
      <c r="Q6827" s="66"/>
      <c r="R6827" s="66"/>
    </row>
    <row r="6828" spans="1:18" x14ac:dyDescent="0.2">
      <c r="C6828" s="64" t="s">
        <v>4365</v>
      </c>
      <c r="D6828" s="64"/>
      <c r="E6828" s="64"/>
      <c r="F6828" s="65" t="s">
        <v>9</v>
      </c>
      <c r="G6828" s="65"/>
      <c r="H6828" s="65"/>
      <c r="I6828" s="65"/>
      <c r="J6828" s="66">
        <v>41472</v>
      </c>
      <c r="K6828" s="66"/>
      <c r="L6828" s="66"/>
      <c r="M6828" s="66"/>
      <c r="N6828" s="66"/>
      <c r="O6828" s="66">
        <v>42567</v>
      </c>
      <c r="P6828" s="66"/>
      <c r="Q6828" s="66"/>
      <c r="R6828" s="66"/>
    </row>
    <row r="6829" spans="1:18" x14ac:dyDescent="0.2">
      <c r="C6829" s="64" t="s">
        <v>4366</v>
      </c>
      <c r="D6829" s="64"/>
      <c r="E6829" s="64"/>
      <c r="F6829" s="65" t="s">
        <v>9</v>
      </c>
      <c r="G6829" s="65"/>
      <c r="H6829" s="65"/>
      <c r="I6829" s="65"/>
      <c r="J6829" s="66">
        <v>41059</v>
      </c>
      <c r="K6829" s="66"/>
      <c r="L6829" s="66"/>
      <c r="M6829" s="66"/>
      <c r="N6829" s="66"/>
      <c r="O6829" s="66">
        <v>42153</v>
      </c>
      <c r="P6829" s="66"/>
      <c r="Q6829" s="66"/>
      <c r="R6829" s="66"/>
    </row>
    <row r="6830" spans="1:18" x14ac:dyDescent="0.2">
      <c r="C6830" s="64" t="s">
        <v>4367</v>
      </c>
      <c r="D6830" s="64"/>
      <c r="E6830" s="64"/>
      <c r="F6830" s="65" t="s">
        <v>9</v>
      </c>
      <c r="G6830" s="65"/>
      <c r="H6830" s="65"/>
      <c r="I6830" s="65"/>
      <c r="J6830" s="66">
        <v>39652</v>
      </c>
      <c r="K6830" s="66"/>
      <c r="L6830" s="66"/>
      <c r="M6830" s="66"/>
      <c r="N6830" s="66"/>
      <c r="O6830" s="66">
        <v>41842</v>
      </c>
      <c r="P6830" s="66"/>
      <c r="Q6830" s="66"/>
      <c r="R6830" s="66"/>
    </row>
    <row r="6831" spans="1:18" x14ac:dyDescent="0.2">
      <c r="C6831" s="64" t="s">
        <v>4368</v>
      </c>
      <c r="D6831" s="64"/>
      <c r="E6831" s="64"/>
      <c r="F6831" s="65" t="s">
        <v>9</v>
      </c>
      <c r="G6831" s="65"/>
      <c r="H6831" s="65"/>
      <c r="I6831" s="65"/>
      <c r="J6831" s="66">
        <v>39190</v>
      </c>
      <c r="K6831" s="66"/>
      <c r="L6831" s="66"/>
      <c r="M6831" s="66"/>
      <c r="N6831" s="66"/>
      <c r="O6831" s="66">
        <v>41381</v>
      </c>
      <c r="P6831" s="66"/>
      <c r="Q6831" s="66"/>
      <c r="R6831" s="66"/>
    </row>
    <row r="6832" spans="1:18" x14ac:dyDescent="0.2">
      <c r="C6832" s="64" t="s">
        <v>3552</v>
      </c>
      <c r="D6832" s="64"/>
      <c r="E6832" s="64"/>
      <c r="F6832" s="65" t="s">
        <v>9</v>
      </c>
      <c r="G6832" s="65"/>
      <c r="H6832" s="65"/>
      <c r="I6832" s="65"/>
      <c r="J6832" s="66">
        <v>41472</v>
      </c>
      <c r="K6832" s="66"/>
      <c r="L6832" s="66"/>
      <c r="M6832" s="66"/>
      <c r="N6832" s="66"/>
      <c r="O6832" s="66">
        <v>42567</v>
      </c>
      <c r="P6832" s="66"/>
      <c r="Q6832" s="66"/>
      <c r="R6832" s="66"/>
    </row>
    <row r="6833" spans="1:18" ht="6" customHeight="1" x14ac:dyDescent="0.2"/>
    <row r="6834" spans="1:18" ht="15.75" x14ac:dyDescent="0.2">
      <c r="A6834" s="72" t="s">
        <v>4369</v>
      </c>
      <c r="B6834" s="72"/>
      <c r="C6834" s="72"/>
      <c r="D6834" s="72"/>
      <c r="E6834" s="72"/>
      <c r="F6834" s="72"/>
      <c r="G6834" s="72"/>
      <c r="H6834" s="72"/>
      <c r="I6834" s="72"/>
      <c r="J6834" s="72"/>
      <c r="K6834" s="72"/>
      <c r="L6834" s="72"/>
      <c r="M6834" s="72"/>
      <c r="N6834" s="72"/>
      <c r="O6834" s="72"/>
      <c r="P6834" s="72"/>
      <c r="Q6834" s="72"/>
      <c r="R6834" s="72"/>
    </row>
    <row r="6835" spans="1:18" ht="8.25" customHeight="1" x14ac:dyDescent="0.2"/>
    <row r="6836" spans="1:18" x14ac:dyDescent="0.2">
      <c r="A6836" s="64" t="s">
        <v>6</v>
      </c>
      <c r="B6836" s="64"/>
      <c r="C6836" s="64"/>
      <c r="D6836" s="64"/>
    </row>
    <row r="6837" spans="1:18" x14ac:dyDescent="0.2">
      <c r="C6837" s="64" t="s">
        <v>4370</v>
      </c>
      <c r="D6837" s="64"/>
      <c r="E6837" s="64"/>
      <c r="F6837" s="65" t="s">
        <v>6</v>
      </c>
      <c r="G6837" s="65"/>
      <c r="H6837" s="65"/>
      <c r="I6837" s="65"/>
      <c r="J6837" s="66">
        <v>39256</v>
      </c>
      <c r="K6837" s="66"/>
      <c r="L6837" s="66"/>
      <c r="M6837" s="66"/>
      <c r="N6837" s="66"/>
      <c r="O6837" s="66">
        <v>42177</v>
      </c>
      <c r="P6837" s="66"/>
      <c r="Q6837" s="66"/>
      <c r="R6837" s="66"/>
    </row>
    <row r="6838" spans="1:18" x14ac:dyDescent="0.2">
      <c r="C6838" s="64" t="s">
        <v>4371</v>
      </c>
      <c r="D6838" s="64"/>
      <c r="E6838" s="64"/>
      <c r="F6838" s="65" t="s">
        <v>6</v>
      </c>
      <c r="G6838" s="65"/>
      <c r="H6838" s="65"/>
      <c r="I6838" s="65"/>
      <c r="J6838" s="66">
        <v>38161</v>
      </c>
      <c r="K6838" s="66"/>
      <c r="L6838" s="66"/>
      <c r="M6838" s="66"/>
      <c r="N6838" s="66"/>
      <c r="O6838" s="66">
        <v>41082</v>
      </c>
      <c r="P6838" s="66"/>
      <c r="Q6838" s="66"/>
      <c r="R6838" s="66"/>
    </row>
    <row r="6839" spans="1:18" x14ac:dyDescent="0.2">
      <c r="A6839" s="64" t="s">
        <v>9</v>
      </c>
      <c r="B6839" s="64"/>
      <c r="C6839" s="64"/>
      <c r="D6839" s="64"/>
    </row>
    <row r="6840" spans="1:18" x14ac:dyDescent="0.2">
      <c r="C6840" s="64" t="s">
        <v>4370</v>
      </c>
      <c r="D6840" s="64"/>
      <c r="E6840" s="64"/>
      <c r="F6840" s="65" t="s">
        <v>9</v>
      </c>
      <c r="G6840" s="65"/>
      <c r="H6840" s="65"/>
      <c r="I6840" s="65"/>
      <c r="J6840" s="66">
        <v>39256</v>
      </c>
      <c r="K6840" s="66"/>
      <c r="L6840" s="66"/>
      <c r="M6840" s="66"/>
      <c r="N6840" s="66"/>
      <c r="O6840" s="66">
        <v>41462</v>
      </c>
      <c r="P6840" s="66"/>
      <c r="Q6840" s="66"/>
      <c r="R6840" s="66"/>
    </row>
    <row r="6841" spans="1:18" x14ac:dyDescent="0.2">
      <c r="C6841" s="64" t="s">
        <v>4371</v>
      </c>
      <c r="D6841" s="64"/>
      <c r="E6841" s="64"/>
      <c r="F6841" s="65" t="s">
        <v>9</v>
      </c>
      <c r="G6841" s="65"/>
      <c r="H6841" s="65"/>
      <c r="I6841" s="65"/>
      <c r="J6841" s="66">
        <v>38161</v>
      </c>
      <c r="K6841" s="66"/>
      <c r="L6841" s="66"/>
      <c r="M6841" s="66"/>
      <c r="N6841" s="66"/>
      <c r="O6841" s="66">
        <v>41462</v>
      </c>
      <c r="P6841" s="66"/>
      <c r="Q6841" s="66"/>
      <c r="R6841" s="66"/>
    </row>
    <row r="6842" spans="1:18" x14ac:dyDescent="0.2">
      <c r="C6842" s="64" t="s">
        <v>4372</v>
      </c>
      <c r="D6842" s="64"/>
      <c r="E6842" s="64"/>
      <c r="F6842" s="65" t="s">
        <v>9</v>
      </c>
      <c r="G6842" s="65"/>
      <c r="H6842" s="65"/>
      <c r="I6842" s="65"/>
      <c r="J6842" s="66">
        <v>41549</v>
      </c>
      <c r="K6842" s="66"/>
      <c r="L6842" s="66"/>
      <c r="M6842" s="66"/>
      <c r="N6842" s="66"/>
      <c r="O6842" s="66">
        <v>42558</v>
      </c>
      <c r="P6842" s="66"/>
      <c r="Q6842" s="66"/>
      <c r="R6842" s="66"/>
    </row>
    <row r="6843" spans="1:18" x14ac:dyDescent="0.2">
      <c r="C6843" s="64" t="s">
        <v>4373</v>
      </c>
      <c r="D6843" s="64"/>
      <c r="E6843" s="64"/>
      <c r="F6843" s="65" t="s">
        <v>9</v>
      </c>
      <c r="G6843" s="65"/>
      <c r="H6843" s="65"/>
      <c r="I6843" s="65"/>
      <c r="J6843" s="66">
        <v>38161</v>
      </c>
      <c r="K6843" s="66"/>
      <c r="L6843" s="66"/>
      <c r="M6843" s="66"/>
      <c r="N6843" s="66"/>
      <c r="O6843" s="66">
        <v>41082</v>
      </c>
      <c r="P6843" s="66"/>
      <c r="Q6843" s="66"/>
      <c r="R6843" s="66"/>
    </row>
    <row r="6844" spans="1:18" x14ac:dyDescent="0.2">
      <c r="C6844" s="64" t="s">
        <v>3970</v>
      </c>
      <c r="D6844" s="64"/>
      <c r="E6844" s="64"/>
      <c r="F6844" s="65" t="s">
        <v>9</v>
      </c>
      <c r="G6844" s="65"/>
      <c r="H6844" s="65"/>
      <c r="I6844" s="65"/>
      <c r="J6844" s="66">
        <v>38161</v>
      </c>
      <c r="K6844" s="66"/>
      <c r="L6844" s="66"/>
      <c r="M6844" s="66"/>
      <c r="N6844" s="66"/>
      <c r="O6844" s="66">
        <v>41082</v>
      </c>
      <c r="P6844" s="66"/>
      <c r="Q6844" s="66"/>
      <c r="R6844" s="66"/>
    </row>
    <row r="6845" spans="1:18" x14ac:dyDescent="0.2">
      <c r="C6845" s="64" t="s">
        <v>4374</v>
      </c>
      <c r="D6845" s="64"/>
      <c r="E6845" s="64"/>
      <c r="F6845" s="65" t="s">
        <v>9</v>
      </c>
      <c r="G6845" s="65"/>
      <c r="H6845" s="65"/>
      <c r="I6845" s="65"/>
      <c r="J6845" s="66">
        <v>40547</v>
      </c>
      <c r="K6845" s="66"/>
      <c r="L6845" s="66"/>
      <c r="M6845" s="66"/>
      <c r="N6845" s="66"/>
      <c r="O6845" s="66">
        <v>41642</v>
      </c>
      <c r="P6845" s="66"/>
      <c r="Q6845" s="66"/>
      <c r="R6845" s="66"/>
    </row>
    <row r="6846" spans="1:18" x14ac:dyDescent="0.2">
      <c r="C6846" s="64" t="s">
        <v>4375</v>
      </c>
      <c r="D6846" s="64"/>
      <c r="E6846" s="64"/>
      <c r="F6846" s="65" t="s">
        <v>9</v>
      </c>
      <c r="G6846" s="65"/>
      <c r="H6846" s="65"/>
      <c r="I6846" s="65"/>
      <c r="J6846" s="66">
        <v>38161</v>
      </c>
      <c r="K6846" s="66"/>
      <c r="L6846" s="66"/>
      <c r="M6846" s="66"/>
      <c r="N6846" s="66"/>
      <c r="O6846" s="66">
        <v>41082</v>
      </c>
      <c r="P6846" s="66"/>
      <c r="Q6846" s="66"/>
      <c r="R6846" s="66"/>
    </row>
    <row r="6847" spans="1:18" x14ac:dyDescent="0.2">
      <c r="C6847" s="64" t="s">
        <v>4376</v>
      </c>
      <c r="D6847" s="64"/>
      <c r="E6847" s="64"/>
      <c r="F6847" s="65" t="s">
        <v>9</v>
      </c>
      <c r="G6847" s="65"/>
      <c r="H6847" s="65"/>
      <c r="I6847" s="65"/>
      <c r="J6847" s="66">
        <v>40583</v>
      </c>
      <c r="K6847" s="66"/>
      <c r="L6847" s="66"/>
      <c r="M6847" s="66"/>
      <c r="N6847" s="66"/>
      <c r="O6847" s="66">
        <v>41082</v>
      </c>
      <c r="P6847" s="66"/>
      <c r="Q6847" s="66"/>
      <c r="R6847" s="66"/>
    </row>
    <row r="6848" spans="1:18" x14ac:dyDescent="0.2">
      <c r="C6848" s="64" t="s">
        <v>4377</v>
      </c>
      <c r="D6848" s="64"/>
      <c r="E6848" s="64"/>
      <c r="F6848" s="65" t="s">
        <v>9</v>
      </c>
      <c r="G6848" s="65"/>
      <c r="H6848" s="65"/>
      <c r="I6848" s="65"/>
      <c r="J6848" s="66">
        <v>41625</v>
      </c>
      <c r="K6848" s="66"/>
      <c r="L6848" s="66"/>
      <c r="M6848" s="66"/>
      <c r="N6848" s="66"/>
      <c r="O6848" s="66">
        <v>42558</v>
      </c>
      <c r="P6848" s="66"/>
      <c r="Q6848" s="66"/>
      <c r="R6848" s="66"/>
    </row>
    <row r="6849" spans="1:18" x14ac:dyDescent="0.2">
      <c r="C6849" s="64" t="s">
        <v>4378</v>
      </c>
      <c r="D6849" s="64"/>
      <c r="E6849" s="64"/>
      <c r="F6849" s="65" t="s">
        <v>9</v>
      </c>
      <c r="G6849" s="65"/>
      <c r="H6849" s="65"/>
      <c r="I6849" s="65"/>
      <c r="J6849" s="66">
        <v>41031</v>
      </c>
      <c r="K6849" s="66"/>
      <c r="L6849" s="66"/>
      <c r="M6849" s="66"/>
      <c r="N6849" s="66"/>
      <c r="O6849" s="66">
        <v>42738</v>
      </c>
      <c r="P6849" s="66"/>
      <c r="Q6849" s="66"/>
      <c r="R6849" s="66"/>
    </row>
    <row r="6850" spans="1:18" x14ac:dyDescent="0.2">
      <c r="C6850" s="64" t="s">
        <v>4379</v>
      </c>
      <c r="D6850" s="64"/>
      <c r="E6850" s="64"/>
      <c r="F6850" s="65" t="s">
        <v>9</v>
      </c>
      <c r="G6850" s="65"/>
      <c r="H6850" s="65"/>
      <c r="I6850" s="65"/>
      <c r="J6850" s="66">
        <v>41031</v>
      </c>
      <c r="K6850" s="66"/>
      <c r="L6850" s="66"/>
      <c r="M6850" s="66"/>
      <c r="N6850" s="66"/>
      <c r="O6850" s="66">
        <v>41642</v>
      </c>
      <c r="P6850" s="66"/>
      <c r="Q6850" s="66"/>
      <c r="R6850" s="66"/>
    </row>
    <row r="6851" spans="1:18" x14ac:dyDescent="0.2">
      <c r="C6851" s="64" t="s">
        <v>4380</v>
      </c>
      <c r="D6851" s="64"/>
      <c r="E6851" s="64"/>
      <c r="F6851" s="65" t="s">
        <v>9</v>
      </c>
      <c r="G6851" s="65"/>
      <c r="H6851" s="65"/>
      <c r="I6851" s="65"/>
      <c r="J6851" s="66">
        <v>41556</v>
      </c>
      <c r="K6851" s="66"/>
      <c r="L6851" s="66"/>
      <c r="M6851" s="66"/>
      <c r="N6851" s="66"/>
      <c r="O6851" s="66">
        <v>42558</v>
      </c>
      <c r="P6851" s="66"/>
      <c r="Q6851" s="66"/>
      <c r="R6851" s="66"/>
    </row>
    <row r="6852" spans="1:18" x14ac:dyDescent="0.2">
      <c r="C6852" s="64" t="s">
        <v>4381</v>
      </c>
      <c r="D6852" s="64"/>
      <c r="E6852" s="64"/>
      <c r="F6852" s="65" t="s">
        <v>9</v>
      </c>
      <c r="G6852" s="65"/>
      <c r="H6852" s="65"/>
      <c r="I6852" s="65"/>
      <c r="J6852" s="66">
        <v>39919</v>
      </c>
      <c r="K6852" s="66"/>
      <c r="L6852" s="66"/>
      <c r="M6852" s="66"/>
      <c r="N6852" s="66"/>
      <c r="O6852" s="66">
        <v>42558</v>
      </c>
      <c r="P6852" s="66"/>
      <c r="Q6852" s="66"/>
      <c r="R6852" s="66"/>
    </row>
    <row r="6853" spans="1:18" x14ac:dyDescent="0.2">
      <c r="C6853" s="64" t="s">
        <v>4382</v>
      </c>
      <c r="D6853" s="64"/>
      <c r="E6853" s="64"/>
      <c r="F6853" s="65" t="s">
        <v>9</v>
      </c>
      <c r="G6853" s="65"/>
      <c r="H6853" s="65"/>
      <c r="I6853" s="65"/>
      <c r="J6853" s="66">
        <v>39256</v>
      </c>
      <c r="K6853" s="66"/>
      <c r="L6853" s="66"/>
      <c r="M6853" s="66"/>
      <c r="N6853" s="66"/>
      <c r="O6853" s="66">
        <v>41462</v>
      </c>
      <c r="P6853" s="66"/>
      <c r="Q6853" s="66"/>
      <c r="R6853" s="66"/>
    </row>
    <row r="6854" spans="1:18" x14ac:dyDescent="0.2">
      <c r="C6854" s="64" t="s">
        <v>2179</v>
      </c>
      <c r="D6854" s="64"/>
      <c r="E6854" s="64"/>
      <c r="F6854" s="65" t="s">
        <v>9</v>
      </c>
      <c r="G6854" s="65"/>
      <c r="H6854" s="65"/>
      <c r="I6854" s="65"/>
      <c r="J6854" s="66">
        <v>41136</v>
      </c>
      <c r="K6854" s="66"/>
      <c r="L6854" s="66"/>
      <c r="M6854" s="66"/>
      <c r="N6854" s="66"/>
      <c r="O6854" s="66">
        <v>43393</v>
      </c>
      <c r="P6854" s="66"/>
      <c r="Q6854" s="66"/>
      <c r="R6854" s="66"/>
    </row>
    <row r="6855" spans="1:18" ht="9.75" customHeight="1" x14ac:dyDescent="0.2"/>
    <row r="6856" spans="1:18" ht="15.75" x14ac:dyDescent="0.2">
      <c r="A6856" s="72" t="s">
        <v>4383</v>
      </c>
      <c r="B6856" s="72"/>
      <c r="C6856" s="72"/>
      <c r="D6856" s="72"/>
      <c r="E6856" s="72"/>
      <c r="F6856" s="72"/>
      <c r="G6856" s="72"/>
      <c r="H6856" s="72"/>
      <c r="I6856" s="72"/>
      <c r="J6856" s="72"/>
      <c r="K6856" s="72"/>
      <c r="L6856" s="72"/>
      <c r="M6856" s="72"/>
      <c r="N6856" s="72"/>
      <c r="O6856" s="72"/>
      <c r="P6856" s="72"/>
      <c r="Q6856" s="72"/>
      <c r="R6856" s="72"/>
    </row>
    <row r="6857" spans="1:18" ht="8.25" customHeight="1" x14ac:dyDescent="0.2"/>
    <row r="6858" spans="1:18" x14ac:dyDescent="0.2">
      <c r="A6858" s="64" t="s">
        <v>4384</v>
      </c>
      <c r="B6858" s="64"/>
      <c r="C6858" s="64"/>
      <c r="D6858" s="64"/>
    </row>
    <row r="6859" spans="1:18" x14ac:dyDescent="0.2">
      <c r="C6859" s="64" t="s">
        <v>4385</v>
      </c>
      <c r="D6859" s="64"/>
      <c r="E6859" s="64"/>
      <c r="F6859" s="65" t="s">
        <v>4384</v>
      </c>
      <c r="G6859" s="65"/>
      <c r="H6859" s="65"/>
      <c r="I6859" s="65"/>
      <c r="J6859" s="66">
        <v>38751</v>
      </c>
      <c r="K6859" s="66"/>
      <c r="L6859" s="66"/>
      <c r="M6859" s="66"/>
      <c r="N6859" s="66"/>
      <c r="O6859" s="66">
        <v>40941</v>
      </c>
      <c r="P6859" s="66"/>
      <c r="Q6859" s="66"/>
      <c r="R6859" s="66"/>
    </row>
    <row r="6860" spans="1:18" x14ac:dyDescent="0.2">
      <c r="C6860" s="64" t="s">
        <v>4386</v>
      </c>
      <c r="D6860" s="64"/>
      <c r="E6860" s="64"/>
      <c r="F6860" s="65" t="s">
        <v>4384</v>
      </c>
      <c r="G6860" s="65"/>
      <c r="H6860" s="65"/>
      <c r="I6860" s="65"/>
      <c r="J6860" s="66">
        <v>40422</v>
      </c>
      <c r="K6860" s="66"/>
      <c r="L6860" s="66"/>
      <c r="M6860" s="66"/>
      <c r="N6860" s="66"/>
      <c r="O6860" s="66">
        <v>41517</v>
      </c>
      <c r="P6860" s="66"/>
      <c r="Q6860" s="66"/>
      <c r="R6860" s="66"/>
    </row>
    <row r="6861" spans="1:18" x14ac:dyDescent="0.2">
      <c r="A6861" s="64" t="s">
        <v>9</v>
      </c>
      <c r="B6861" s="64"/>
      <c r="C6861" s="64"/>
      <c r="D6861" s="64"/>
    </row>
    <row r="6862" spans="1:18" x14ac:dyDescent="0.2">
      <c r="C6862" s="64" t="s">
        <v>4387</v>
      </c>
      <c r="D6862" s="64"/>
      <c r="E6862" s="64"/>
      <c r="F6862" s="65" t="s">
        <v>9</v>
      </c>
      <c r="G6862" s="65"/>
      <c r="H6862" s="65"/>
      <c r="I6862" s="65"/>
      <c r="J6862" s="66">
        <v>33848</v>
      </c>
      <c r="K6862" s="66"/>
      <c r="L6862" s="66"/>
      <c r="M6862" s="66"/>
      <c r="N6862" s="66"/>
      <c r="O6862" s="66">
        <v>41517</v>
      </c>
      <c r="P6862" s="66"/>
      <c r="Q6862" s="66"/>
      <c r="R6862" s="66"/>
    </row>
    <row r="6863" spans="1:18" x14ac:dyDescent="0.2">
      <c r="C6863" s="64" t="s">
        <v>4388</v>
      </c>
      <c r="D6863" s="64"/>
      <c r="E6863" s="64"/>
      <c r="F6863" s="65" t="s">
        <v>9</v>
      </c>
      <c r="G6863" s="65"/>
      <c r="H6863" s="65"/>
      <c r="I6863" s="65"/>
      <c r="J6863" s="66">
        <v>36831</v>
      </c>
      <c r="K6863" s="66"/>
      <c r="L6863" s="66"/>
      <c r="M6863" s="66"/>
      <c r="N6863" s="66"/>
      <c r="O6863" s="66">
        <v>42042</v>
      </c>
      <c r="P6863" s="66"/>
      <c r="Q6863" s="66"/>
      <c r="R6863" s="66"/>
    </row>
    <row r="6864" spans="1:18" x14ac:dyDescent="0.2">
      <c r="C6864" s="64" t="s">
        <v>4389</v>
      </c>
      <c r="D6864" s="64"/>
      <c r="E6864" s="64"/>
      <c r="F6864" s="65" t="s">
        <v>9</v>
      </c>
      <c r="G6864" s="65"/>
      <c r="H6864" s="65"/>
      <c r="I6864" s="65"/>
      <c r="J6864" s="66">
        <v>41518</v>
      </c>
      <c r="K6864" s="66"/>
      <c r="L6864" s="66"/>
      <c r="M6864" s="66"/>
      <c r="N6864" s="66"/>
      <c r="O6864" s="66">
        <v>42613</v>
      </c>
      <c r="P6864" s="66"/>
      <c r="Q6864" s="66"/>
      <c r="R6864" s="66"/>
    </row>
    <row r="6865" spans="1:18" ht="6" customHeight="1" x14ac:dyDescent="0.2"/>
    <row r="6866" spans="1:18" ht="15.75" x14ac:dyDescent="0.2">
      <c r="A6866" s="72" t="s">
        <v>4390</v>
      </c>
      <c r="B6866" s="72"/>
      <c r="C6866" s="72"/>
      <c r="D6866" s="72"/>
      <c r="E6866" s="72"/>
      <c r="F6866" s="72"/>
      <c r="G6866" s="72"/>
      <c r="H6866" s="72"/>
      <c r="I6866" s="72"/>
      <c r="J6866" s="72"/>
      <c r="K6866" s="72"/>
      <c r="L6866" s="72"/>
      <c r="M6866" s="72"/>
      <c r="N6866" s="72"/>
      <c r="O6866" s="72"/>
      <c r="P6866" s="72"/>
      <c r="Q6866" s="72"/>
      <c r="R6866" s="72"/>
    </row>
    <row r="6867" spans="1:18" ht="8.25" customHeight="1" x14ac:dyDescent="0.2"/>
    <row r="6868" spans="1:18" x14ac:dyDescent="0.2">
      <c r="A6868" s="64" t="s">
        <v>6</v>
      </c>
      <c r="B6868" s="64"/>
      <c r="C6868" s="64"/>
      <c r="D6868" s="64"/>
    </row>
    <row r="6869" spans="1:18" x14ac:dyDescent="0.2">
      <c r="C6869" s="64" t="s">
        <v>4391</v>
      </c>
      <c r="D6869" s="64"/>
      <c r="E6869" s="64"/>
      <c r="F6869" s="65" t="s">
        <v>6</v>
      </c>
      <c r="G6869" s="65"/>
      <c r="H6869" s="65"/>
      <c r="I6869" s="65"/>
      <c r="J6869" s="66">
        <v>41306</v>
      </c>
      <c r="K6869" s="66"/>
      <c r="L6869" s="66"/>
      <c r="M6869" s="66"/>
      <c r="N6869" s="66"/>
      <c r="O6869" s="66">
        <v>42400</v>
      </c>
      <c r="P6869" s="66"/>
      <c r="Q6869" s="66"/>
      <c r="R6869" s="66"/>
    </row>
    <row r="6870" spans="1:18" x14ac:dyDescent="0.2">
      <c r="C6870" s="64" t="s">
        <v>4392</v>
      </c>
      <c r="D6870" s="64"/>
      <c r="E6870" s="64"/>
      <c r="F6870" s="65" t="s">
        <v>6</v>
      </c>
      <c r="G6870" s="65"/>
      <c r="H6870" s="65"/>
      <c r="I6870" s="65"/>
      <c r="J6870" s="66">
        <v>41087</v>
      </c>
      <c r="K6870" s="66"/>
      <c r="L6870" s="66"/>
      <c r="M6870" s="66"/>
      <c r="N6870" s="66"/>
      <c r="O6870" s="66">
        <v>41451</v>
      </c>
      <c r="P6870" s="66"/>
      <c r="Q6870" s="66"/>
      <c r="R6870" s="66"/>
    </row>
    <row r="6871" spans="1:18" x14ac:dyDescent="0.2">
      <c r="A6871" s="64" t="s">
        <v>9</v>
      </c>
      <c r="B6871" s="64"/>
      <c r="C6871" s="64"/>
      <c r="D6871" s="64"/>
    </row>
    <row r="6872" spans="1:18" x14ac:dyDescent="0.2">
      <c r="C6872" s="64" t="s">
        <v>4393</v>
      </c>
      <c r="D6872" s="64"/>
      <c r="E6872" s="64"/>
      <c r="F6872" s="65" t="s">
        <v>9</v>
      </c>
      <c r="G6872" s="65"/>
      <c r="H6872" s="65"/>
      <c r="I6872" s="65"/>
      <c r="J6872" s="66">
        <v>41306</v>
      </c>
      <c r="K6872" s="66"/>
      <c r="L6872" s="66"/>
      <c r="M6872" s="66"/>
      <c r="N6872" s="66"/>
      <c r="O6872" s="66">
        <v>42400</v>
      </c>
      <c r="P6872" s="66"/>
      <c r="Q6872" s="66"/>
      <c r="R6872" s="66"/>
    </row>
    <row r="6873" spans="1:18" x14ac:dyDescent="0.2">
      <c r="C6873" s="64" t="s">
        <v>4394</v>
      </c>
      <c r="D6873" s="64"/>
      <c r="E6873" s="64"/>
      <c r="F6873" s="65" t="s">
        <v>9</v>
      </c>
      <c r="G6873" s="65"/>
      <c r="H6873" s="65"/>
      <c r="I6873" s="65"/>
      <c r="J6873" s="66">
        <v>41717</v>
      </c>
      <c r="K6873" s="66"/>
      <c r="L6873" s="66"/>
      <c r="M6873" s="66"/>
      <c r="N6873" s="66"/>
      <c r="O6873" s="66">
        <v>42812</v>
      </c>
      <c r="P6873" s="66"/>
      <c r="Q6873" s="66"/>
      <c r="R6873" s="66"/>
    </row>
    <row r="6874" spans="1:18" x14ac:dyDescent="0.2">
      <c r="C6874" s="64" t="s">
        <v>4395</v>
      </c>
      <c r="D6874" s="64"/>
      <c r="E6874" s="64"/>
      <c r="F6874" s="65" t="s">
        <v>9</v>
      </c>
      <c r="G6874" s="65"/>
      <c r="H6874" s="65"/>
      <c r="I6874" s="65"/>
      <c r="J6874" s="66">
        <v>41297</v>
      </c>
      <c r="K6874" s="66"/>
      <c r="L6874" s="66"/>
      <c r="M6874" s="66"/>
      <c r="N6874" s="66"/>
      <c r="O6874" s="66">
        <v>41661</v>
      </c>
      <c r="P6874" s="66"/>
      <c r="Q6874" s="66"/>
      <c r="R6874" s="66"/>
    </row>
    <row r="6875" spans="1:18" x14ac:dyDescent="0.2">
      <c r="C6875" s="64" t="s">
        <v>4396</v>
      </c>
      <c r="D6875" s="64"/>
      <c r="E6875" s="64"/>
      <c r="F6875" s="65" t="s">
        <v>9</v>
      </c>
      <c r="G6875" s="65"/>
      <c r="H6875" s="65"/>
      <c r="I6875" s="65"/>
      <c r="J6875" s="66">
        <v>41306</v>
      </c>
      <c r="K6875" s="66"/>
      <c r="L6875" s="66"/>
      <c r="M6875" s="66"/>
      <c r="N6875" s="66"/>
      <c r="O6875" s="66">
        <v>41670</v>
      </c>
      <c r="P6875" s="66"/>
      <c r="Q6875" s="66"/>
      <c r="R6875" s="66"/>
    </row>
    <row r="6876" spans="1:18" x14ac:dyDescent="0.2">
      <c r="C6876" s="64" t="s">
        <v>4397</v>
      </c>
      <c r="D6876" s="64"/>
      <c r="E6876" s="64"/>
      <c r="F6876" s="65" t="s">
        <v>9</v>
      </c>
      <c r="G6876" s="65"/>
      <c r="H6876" s="65"/>
      <c r="I6876" s="65"/>
      <c r="J6876" s="66">
        <v>41297</v>
      </c>
      <c r="K6876" s="66"/>
      <c r="L6876" s="66"/>
      <c r="M6876" s="66"/>
      <c r="N6876" s="66"/>
      <c r="O6876" s="66">
        <v>42757</v>
      </c>
      <c r="P6876" s="66"/>
      <c r="Q6876" s="66"/>
      <c r="R6876" s="66"/>
    </row>
    <row r="6877" spans="1:18" x14ac:dyDescent="0.2">
      <c r="C6877" s="64" t="s">
        <v>4398</v>
      </c>
      <c r="D6877" s="64"/>
      <c r="E6877" s="64"/>
      <c r="F6877" s="65" t="s">
        <v>9</v>
      </c>
      <c r="G6877" s="65"/>
      <c r="H6877" s="65"/>
      <c r="I6877" s="65"/>
      <c r="J6877" s="66">
        <v>42312</v>
      </c>
      <c r="K6877" s="66"/>
      <c r="L6877" s="66"/>
      <c r="M6877" s="66"/>
      <c r="N6877" s="66"/>
      <c r="O6877" s="66">
        <v>43407</v>
      </c>
      <c r="P6877" s="66"/>
      <c r="Q6877" s="66"/>
      <c r="R6877" s="66"/>
    </row>
    <row r="6878" spans="1:18" x14ac:dyDescent="0.2">
      <c r="C6878" s="64" t="s">
        <v>4399</v>
      </c>
      <c r="D6878" s="64"/>
      <c r="E6878" s="64"/>
      <c r="F6878" s="65" t="s">
        <v>9</v>
      </c>
      <c r="G6878" s="65"/>
      <c r="H6878" s="65"/>
      <c r="I6878" s="65"/>
      <c r="J6878" s="66">
        <v>41087</v>
      </c>
      <c r="K6878" s="66"/>
      <c r="L6878" s="66"/>
      <c r="M6878" s="66"/>
      <c r="N6878" s="66"/>
      <c r="O6878" s="66">
        <v>41451</v>
      </c>
      <c r="P6878" s="66"/>
      <c r="Q6878" s="66"/>
      <c r="R6878" s="66"/>
    </row>
    <row r="6879" spans="1:18" x14ac:dyDescent="0.2">
      <c r="A6879" s="64" t="s">
        <v>24</v>
      </c>
      <c r="B6879" s="64"/>
      <c r="C6879" s="64"/>
      <c r="D6879" s="64"/>
    </row>
    <row r="6880" spans="1:18" x14ac:dyDescent="0.2">
      <c r="C6880" s="64" t="s">
        <v>4400</v>
      </c>
      <c r="D6880" s="64"/>
      <c r="E6880" s="64"/>
      <c r="F6880" s="65" t="s">
        <v>24</v>
      </c>
      <c r="G6880" s="65"/>
      <c r="H6880" s="65"/>
      <c r="I6880" s="65"/>
      <c r="J6880" s="66">
        <v>41325</v>
      </c>
      <c r="K6880" s="66"/>
      <c r="L6880" s="66"/>
      <c r="M6880" s="66"/>
      <c r="N6880" s="66"/>
      <c r="O6880" s="66">
        <v>42054</v>
      </c>
      <c r="P6880" s="66"/>
      <c r="Q6880" s="66"/>
      <c r="R6880" s="66"/>
    </row>
    <row r="6881" spans="1:18" x14ac:dyDescent="0.2">
      <c r="C6881" s="64" t="s">
        <v>1056</v>
      </c>
      <c r="D6881" s="64"/>
      <c r="E6881" s="64"/>
      <c r="F6881" s="65" t="s">
        <v>24</v>
      </c>
      <c r="G6881" s="65"/>
      <c r="H6881" s="65"/>
      <c r="I6881" s="65"/>
      <c r="J6881" s="66">
        <v>41087</v>
      </c>
      <c r="K6881" s="66"/>
      <c r="L6881" s="66"/>
      <c r="M6881" s="66"/>
      <c r="N6881" s="66"/>
      <c r="O6881" s="66">
        <v>41451</v>
      </c>
      <c r="P6881" s="66"/>
      <c r="Q6881" s="66"/>
      <c r="R6881" s="66"/>
    </row>
    <row r="6882" spans="1:18" ht="6" customHeight="1" x14ac:dyDescent="0.2"/>
    <row r="6883" spans="1:18" ht="15.75" x14ac:dyDescent="0.2">
      <c r="A6883" s="72" t="s">
        <v>4401</v>
      </c>
      <c r="B6883" s="72"/>
      <c r="C6883" s="72"/>
      <c r="D6883" s="72"/>
      <c r="E6883" s="72"/>
      <c r="F6883" s="72"/>
      <c r="G6883" s="72"/>
      <c r="H6883" s="72"/>
      <c r="I6883" s="72"/>
      <c r="J6883" s="72"/>
      <c r="K6883" s="72"/>
      <c r="L6883" s="72"/>
      <c r="M6883" s="72"/>
      <c r="N6883" s="72"/>
      <c r="O6883" s="72"/>
      <c r="P6883" s="72"/>
      <c r="Q6883" s="72"/>
      <c r="R6883" s="72"/>
    </row>
    <row r="6884" spans="1:18" ht="8.25" customHeight="1" x14ac:dyDescent="0.2"/>
    <row r="6885" spans="1:18" x14ac:dyDescent="0.2">
      <c r="A6885" s="64" t="s">
        <v>6</v>
      </c>
      <c r="B6885" s="64"/>
      <c r="C6885" s="64"/>
      <c r="D6885" s="64"/>
    </row>
    <row r="6886" spans="1:18" x14ac:dyDescent="0.2">
      <c r="C6886" s="64" t="s">
        <v>4402</v>
      </c>
      <c r="D6886" s="64"/>
      <c r="E6886" s="64"/>
      <c r="F6886" s="65" t="s">
        <v>6</v>
      </c>
      <c r="G6886" s="65"/>
      <c r="H6886" s="65"/>
      <c r="I6886" s="65"/>
      <c r="J6886" s="66">
        <v>35606</v>
      </c>
      <c r="K6886" s="66"/>
      <c r="L6886" s="66"/>
      <c r="M6886" s="66"/>
      <c r="N6886" s="66"/>
      <c r="O6886" s="66">
        <v>41084</v>
      </c>
      <c r="P6886" s="66"/>
      <c r="Q6886" s="66"/>
      <c r="R6886" s="66"/>
    </row>
    <row r="6887" spans="1:18" x14ac:dyDescent="0.2">
      <c r="A6887" s="64" t="s">
        <v>9</v>
      </c>
      <c r="B6887" s="64"/>
      <c r="C6887" s="64"/>
      <c r="D6887" s="64"/>
    </row>
    <row r="6888" spans="1:18" x14ac:dyDescent="0.2">
      <c r="C6888" s="64" t="s">
        <v>4403</v>
      </c>
      <c r="D6888" s="64"/>
      <c r="E6888" s="64"/>
      <c r="F6888" s="65" t="s">
        <v>9</v>
      </c>
      <c r="G6888" s="65"/>
      <c r="H6888" s="65"/>
      <c r="I6888" s="65"/>
      <c r="J6888" s="66">
        <v>38049</v>
      </c>
      <c r="K6888" s="66"/>
      <c r="L6888" s="66"/>
      <c r="M6888" s="66"/>
      <c r="N6888" s="66"/>
      <c r="O6888" s="66">
        <v>41732</v>
      </c>
      <c r="P6888" s="66"/>
      <c r="Q6888" s="66"/>
      <c r="R6888" s="66"/>
    </row>
    <row r="6889" spans="1:18" x14ac:dyDescent="0.2">
      <c r="C6889" s="64" t="s">
        <v>4404</v>
      </c>
      <c r="D6889" s="64"/>
      <c r="E6889" s="64"/>
      <c r="F6889" s="65" t="s">
        <v>9</v>
      </c>
      <c r="G6889" s="65"/>
      <c r="H6889" s="65"/>
      <c r="I6889" s="65"/>
      <c r="J6889" s="66">
        <v>40301</v>
      </c>
      <c r="K6889" s="66"/>
      <c r="L6889" s="66"/>
      <c r="M6889" s="66"/>
      <c r="N6889" s="66"/>
      <c r="O6889" s="66">
        <v>42126</v>
      </c>
      <c r="P6889" s="66"/>
      <c r="Q6889" s="66"/>
      <c r="R6889" s="66"/>
    </row>
    <row r="6890" spans="1:18" x14ac:dyDescent="0.2">
      <c r="C6890" s="64" t="s">
        <v>4405</v>
      </c>
      <c r="D6890" s="64"/>
      <c r="E6890" s="64"/>
      <c r="F6890" s="65" t="s">
        <v>9</v>
      </c>
      <c r="G6890" s="65"/>
      <c r="H6890" s="65"/>
      <c r="I6890" s="65"/>
      <c r="J6890" s="66">
        <v>37888</v>
      </c>
      <c r="K6890" s="66"/>
      <c r="L6890" s="66"/>
      <c r="M6890" s="66"/>
      <c r="N6890" s="66"/>
      <c r="O6890" s="66">
        <v>42475</v>
      </c>
      <c r="P6890" s="66"/>
      <c r="Q6890" s="66"/>
      <c r="R6890" s="66"/>
    </row>
    <row r="6891" spans="1:18" x14ac:dyDescent="0.2">
      <c r="C6891" s="64" t="s">
        <v>4406</v>
      </c>
      <c r="D6891" s="64"/>
      <c r="E6891" s="64"/>
      <c r="F6891" s="65" t="s">
        <v>9</v>
      </c>
      <c r="G6891" s="65"/>
      <c r="H6891" s="65"/>
      <c r="I6891" s="65"/>
      <c r="J6891" s="66">
        <v>39064</v>
      </c>
      <c r="K6891" s="66"/>
      <c r="L6891" s="66"/>
      <c r="M6891" s="66"/>
      <c r="N6891" s="66"/>
      <c r="O6891" s="66">
        <v>40889</v>
      </c>
      <c r="P6891" s="66"/>
      <c r="Q6891" s="66"/>
      <c r="R6891" s="66"/>
    </row>
    <row r="6892" spans="1:18" x14ac:dyDescent="0.2">
      <c r="C6892" s="64" t="s">
        <v>4407</v>
      </c>
      <c r="D6892" s="64"/>
      <c r="E6892" s="64"/>
      <c r="F6892" s="65" t="s">
        <v>9</v>
      </c>
      <c r="G6892" s="65"/>
      <c r="H6892" s="65"/>
      <c r="I6892" s="65"/>
      <c r="J6892" s="66">
        <v>38070</v>
      </c>
      <c r="K6892" s="66"/>
      <c r="L6892" s="66"/>
      <c r="M6892" s="66"/>
      <c r="N6892" s="66"/>
      <c r="O6892" s="66">
        <v>42135</v>
      </c>
      <c r="P6892" s="66"/>
      <c r="Q6892" s="66"/>
      <c r="R6892" s="66"/>
    </row>
    <row r="6893" spans="1:18" x14ac:dyDescent="0.2">
      <c r="C6893" s="64" t="s">
        <v>4408</v>
      </c>
      <c r="D6893" s="64"/>
      <c r="E6893" s="64"/>
      <c r="F6893" s="65" t="s">
        <v>9</v>
      </c>
      <c r="G6893" s="65"/>
      <c r="H6893" s="65"/>
      <c r="I6893" s="65"/>
      <c r="J6893" s="66">
        <v>39272</v>
      </c>
      <c r="K6893" s="66"/>
      <c r="L6893" s="66"/>
      <c r="M6893" s="66"/>
      <c r="N6893" s="66"/>
      <c r="O6893" s="66">
        <v>42559</v>
      </c>
      <c r="P6893" s="66"/>
      <c r="Q6893" s="66"/>
      <c r="R6893" s="66"/>
    </row>
    <row r="6894" spans="1:18" x14ac:dyDescent="0.2">
      <c r="C6894" s="64" t="s">
        <v>4409</v>
      </c>
      <c r="D6894" s="64"/>
      <c r="E6894" s="64"/>
      <c r="F6894" s="65" t="s">
        <v>9</v>
      </c>
      <c r="G6894" s="65"/>
      <c r="H6894" s="65"/>
      <c r="I6894" s="65"/>
      <c r="J6894" s="66">
        <v>39176</v>
      </c>
      <c r="K6894" s="66"/>
      <c r="L6894" s="66"/>
      <c r="M6894" s="66"/>
      <c r="N6894" s="66"/>
      <c r="O6894" s="66">
        <v>42135</v>
      </c>
      <c r="P6894" s="66"/>
      <c r="Q6894" s="66"/>
      <c r="R6894" s="66"/>
    </row>
    <row r="6895" spans="1:18" x14ac:dyDescent="0.2">
      <c r="C6895" s="64" t="s">
        <v>4410</v>
      </c>
      <c r="D6895" s="64"/>
      <c r="E6895" s="64"/>
      <c r="F6895" s="65" t="s">
        <v>9</v>
      </c>
      <c r="G6895" s="65"/>
      <c r="H6895" s="65"/>
      <c r="I6895" s="65"/>
      <c r="J6895" s="66">
        <v>42312</v>
      </c>
      <c r="K6895" s="66"/>
      <c r="L6895" s="66"/>
      <c r="M6895" s="66"/>
      <c r="N6895" s="66"/>
      <c r="O6895" s="66">
        <v>43772</v>
      </c>
      <c r="P6895" s="66"/>
      <c r="Q6895" s="66"/>
      <c r="R6895" s="66"/>
    </row>
    <row r="6896" spans="1:18" x14ac:dyDescent="0.2">
      <c r="C6896" s="64" t="s">
        <v>4411</v>
      </c>
      <c r="D6896" s="64"/>
      <c r="E6896" s="64"/>
      <c r="F6896" s="65" t="s">
        <v>9</v>
      </c>
      <c r="G6896" s="65"/>
      <c r="H6896" s="65"/>
      <c r="I6896" s="65"/>
      <c r="J6896" s="66">
        <v>38049</v>
      </c>
      <c r="K6896" s="66"/>
      <c r="L6896" s="66"/>
      <c r="M6896" s="66"/>
      <c r="N6896" s="66"/>
      <c r="O6896" s="66">
        <v>42099</v>
      </c>
      <c r="P6896" s="66"/>
      <c r="Q6896" s="66"/>
      <c r="R6896" s="66"/>
    </row>
    <row r="6897" spans="1:18" x14ac:dyDescent="0.2">
      <c r="C6897" s="64" t="s">
        <v>4412</v>
      </c>
      <c r="D6897" s="64"/>
      <c r="E6897" s="64"/>
      <c r="F6897" s="65" t="s">
        <v>9</v>
      </c>
      <c r="G6897" s="65"/>
      <c r="H6897" s="65"/>
      <c r="I6897" s="65"/>
      <c r="J6897" s="66">
        <v>42207</v>
      </c>
      <c r="K6897" s="66"/>
      <c r="L6897" s="66"/>
      <c r="M6897" s="66"/>
      <c r="N6897" s="66"/>
      <c r="O6897" s="66">
        <v>43667</v>
      </c>
      <c r="P6897" s="66"/>
      <c r="Q6897" s="66"/>
      <c r="R6897" s="66"/>
    </row>
    <row r="6898" spans="1:18" x14ac:dyDescent="0.2">
      <c r="C6898" s="64" t="s">
        <v>4413</v>
      </c>
      <c r="D6898" s="64"/>
      <c r="E6898" s="64"/>
      <c r="F6898" s="65" t="s">
        <v>9</v>
      </c>
      <c r="G6898" s="65"/>
      <c r="H6898" s="65"/>
      <c r="I6898" s="65"/>
      <c r="J6898" s="66">
        <v>42340</v>
      </c>
      <c r="K6898" s="66"/>
      <c r="L6898" s="66"/>
      <c r="M6898" s="66"/>
      <c r="N6898" s="66"/>
      <c r="O6898" s="66">
        <v>43800</v>
      </c>
      <c r="P6898" s="66"/>
      <c r="Q6898" s="66"/>
      <c r="R6898" s="66"/>
    </row>
    <row r="6899" spans="1:18" x14ac:dyDescent="0.2">
      <c r="C6899" s="64" t="s">
        <v>4414</v>
      </c>
      <c r="D6899" s="64"/>
      <c r="E6899" s="64"/>
      <c r="F6899" s="65" t="s">
        <v>9</v>
      </c>
      <c r="G6899" s="65"/>
      <c r="H6899" s="65"/>
      <c r="I6899" s="65"/>
      <c r="J6899" s="66">
        <v>38070</v>
      </c>
      <c r="K6899" s="66"/>
      <c r="L6899" s="66"/>
      <c r="M6899" s="66"/>
      <c r="N6899" s="66"/>
      <c r="O6899" s="66">
        <v>40991</v>
      </c>
      <c r="P6899" s="66"/>
      <c r="Q6899" s="66"/>
      <c r="R6899" s="66"/>
    </row>
    <row r="6900" spans="1:18" x14ac:dyDescent="0.2">
      <c r="C6900" s="64" t="s">
        <v>4252</v>
      </c>
      <c r="D6900" s="64"/>
      <c r="E6900" s="64"/>
      <c r="F6900" s="65" t="s">
        <v>9</v>
      </c>
      <c r="G6900" s="65"/>
      <c r="H6900" s="65"/>
      <c r="I6900" s="65"/>
      <c r="J6900" s="66">
        <v>38070</v>
      </c>
      <c r="K6900" s="66"/>
      <c r="L6900" s="66"/>
      <c r="M6900" s="66"/>
      <c r="N6900" s="66"/>
      <c r="O6900" s="66">
        <v>40991</v>
      </c>
      <c r="P6900" s="66"/>
      <c r="Q6900" s="66"/>
      <c r="R6900" s="66"/>
    </row>
    <row r="6901" spans="1:18" x14ac:dyDescent="0.2">
      <c r="C6901" s="64" t="s">
        <v>4415</v>
      </c>
      <c r="D6901" s="64"/>
      <c r="E6901" s="64"/>
      <c r="F6901" s="65" t="s">
        <v>9</v>
      </c>
      <c r="G6901" s="65"/>
      <c r="H6901" s="65"/>
      <c r="I6901" s="65"/>
      <c r="J6901" s="66">
        <v>40667</v>
      </c>
      <c r="K6901" s="66"/>
      <c r="L6901" s="66"/>
      <c r="M6901" s="66"/>
      <c r="N6901" s="66"/>
      <c r="O6901" s="66">
        <v>42127</v>
      </c>
      <c r="P6901" s="66"/>
      <c r="Q6901" s="66"/>
      <c r="R6901" s="66"/>
    </row>
    <row r="6902" spans="1:18" x14ac:dyDescent="0.2">
      <c r="C6902" s="64" t="s">
        <v>4416</v>
      </c>
      <c r="D6902" s="64"/>
      <c r="E6902" s="64"/>
      <c r="F6902" s="65" t="s">
        <v>9</v>
      </c>
      <c r="G6902" s="65"/>
      <c r="H6902" s="65"/>
      <c r="I6902" s="65"/>
      <c r="J6902" s="66">
        <v>40667</v>
      </c>
      <c r="K6902" s="66"/>
      <c r="L6902" s="66"/>
      <c r="M6902" s="66"/>
      <c r="N6902" s="66"/>
      <c r="O6902" s="66">
        <v>43611</v>
      </c>
      <c r="P6902" s="66"/>
      <c r="Q6902" s="66"/>
      <c r="R6902" s="66"/>
    </row>
    <row r="6903" spans="1:18" x14ac:dyDescent="0.2">
      <c r="C6903" s="64" t="s">
        <v>4417</v>
      </c>
      <c r="D6903" s="64"/>
      <c r="E6903" s="64"/>
      <c r="F6903" s="65" t="s">
        <v>9</v>
      </c>
      <c r="G6903" s="65"/>
      <c r="H6903" s="65"/>
      <c r="I6903" s="65"/>
      <c r="J6903" s="66">
        <v>38084</v>
      </c>
      <c r="K6903" s="66"/>
      <c r="L6903" s="66"/>
      <c r="M6903" s="66"/>
      <c r="N6903" s="66"/>
      <c r="O6903" s="66">
        <v>42475</v>
      </c>
      <c r="P6903" s="66"/>
      <c r="Q6903" s="66"/>
      <c r="R6903" s="66"/>
    </row>
    <row r="6904" spans="1:18" x14ac:dyDescent="0.2">
      <c r="C6904" s="64" t="s">
        <v>4418</v>
      </c>
      <c r="D6904" s="64"/>
      <c r="E6904" s="64"/>
      <c r="F6904" s="65" t="s">
        <v>9</v>
      </c>
      <c r="G6904" s="65"/>
      <c r="H6904" s="65"/>
      <c r="I6904" s="65"/>
      <c r="J6904" s="66">
        <v>36951</v>
      </c>
      <c r="K6904" s="66"/>
      <c r="L6904" s="66"/>
      <c r="M6904" s="66"/>
      <c r="N6904" s="66"/>
      <c r="O6904" s="66">
        <v>40967</v>
      </c>
      <c r="P6904" s="66"/>
      <c r="Q6904" s="66"/>
      <c r="R6904" s="66"/>
    </row>
    <row r="6905" spans="1:18" x14ac:dyDescent="0.2">
      <c r="C6905" s="64" t="s">
        <v>4419</v>
      </c>
      <c r="D6905" s="64"/>
      <c r="E6905" s="64"/>
      <c r="F6905" s="65" t="s">
        <v>9</v>
      </c>
      <c r="G6905" s="65"/>
      <c r="H6905" s="65"/>
      <c r="I6905" s="65"/>
      <c r="J6905" s="66">
        <v>40667</v>
      </c>
      <c r="K6905" s="66"/>
      <c r="L6905" s="66"/>
      <c r="M6905" s="66"/>
      <c r="N6905" s="66"/>
      <c r="O6905" s="66">
        <v>42127</v>
      </c>
      <c r="P6905" s="66"/>
      <c r="Q6905" s="66"/>
      <c r="R6905" s="66"/>
    </row>
    <row r="6906" spans="1:18" x14ac:dyDescent="0.2">
      <c r="C6906" s="64" t="s">
        <v>4420</v>
      </c>
      <c r="D6906" s="64"/>
      <c r="E6906" s="64"/>
      <c r="F6906" s="65" t="s">
        <v>9</v>
      </c>
      <c r="G6906" s="65"/>
      <c r="H6906" s="65"/>
      <c r="I6906" s="65"/>
      <c r="J6906" s="66">
        <v>37826</v>
      </c>
      <c r="K6906" s="66"/>
      <c r="L6906" s="66"/>
      <c r="M6906" s="66"/>
      <c r="N6906" s="66"/>
      <c r="O6906" s="66">
        <v>41677</v>
      </c>
      <c r="P6906" s="66"/>
      <c r="Q6906" s="66"/>
      <c r="R6906" s="66"/>
    </row>
    <row r="6907" spans="1:18" x14ac:dyDescent="0.2">
      <c r="C6907" s="64" t="s">
        <v>4421</v>
      </c>
      <c r="D6907" s="64"/>
      <c r="E6907" s="64"/>
      <c r="F6907" s="65" t="s">
        <v>9</v>
      </c>
      <c r="G6907" s="65"/>
      <c r="H6907" s="65"/>
      <c r="I6907" s="65"/>
      <c r="J6907" s="66">
        <v>42172</v>
      </c>
      <c r="K6907" s="66"/>
      <c r="L6907" s="66"/>
      <c r="M6907" s="66"/>
      <c r="N6907" s="66"/>
      <c r="O6907" s="66">
        <v>43632</v>
      </c>
      <c r="P6907" s="66"/>
      <c r="Q6907" s="66"/>
      <c r="R6907" s="66"/>
    </row>
    <row r="6908" spans="1:18" ht="6" customHeight="1" x14ac:dyDescent="0.2"/>
    <row r="6909" spans="1:18" ht="15.75" x14ac:dyDescent="0.2">
      <c r="A6909" s="72" t="s">
        <v>4422</v>
      </c>
      <c r="B6909" s="72"/>
      <c r="C6909" s="72"/>
      <c r="D6909" s="72"/>
      <c r="E6909" s="72"/>
      <c r="F6909" s="72"/>
      <c r="G6909" s="72"/>
      <c r="H6909" s="72"/>
      <c r="I6909" s="72"/>
      <c r="J6909" s="72"/>
      <c r="K6909" s="72"/>
      <c r="L6909" s="72"/>
      <c r="M6909" s="72"/>
      <c r="N6909" s="72"/>
      <c r="O6909" s="72"/>
      <c r="P6909" s="72"/>
      <c r="Q6909" s="72"/>
      <c r="R6909" s="72"/>
    </row>
    <row r="6910" spans="1:18" ht="6.75" customHeight="1" x14ac:dyDescent="0.2"/>
    <row r="6911" spans="1:18" s="13" customFormat="1" ht="12.75" customHeight="1" x14ac:dyDescent="0.2">
      <c r="A6911" s="13" t="s">
        <v>6109</v>
      </c>
      <c r="K6911" s="34"/>
      <c r="O6911" s="34"/>
    </row>
    <row r="6912" spans="1:18" ht="12.75" customHeight="1" x14ac:dyDescent="0.2">
      <c r="C6912" s="6" t="s">
        <v>6110</v>
      </c>
      <c r="F6912" s="14" t="s">
        <v>6109</v>
      </c>
      <c r="K6912" s="8" t="s">
        <v>6111</v>
      </c>
      <c r="O6912" s="9" t="s">
        <v>6034</v>
      </c>
    </row>
    <row r="6913" spans="1:18" x14ac:dyDescent="0.2">
      <c r="A6913" s="64" t="s">
        <v>6</v>
      </c>
      <c r="B6913" s="64"/>
      <c r="C6913" s="64"/>
      <c r="D6913" s="64"/>
    </row>
    <row r="6914" spans="1:18" x14ac:dyDescent="0.2">
      <c r="C6914" s="64" t="s">
        <v>4423</v>
      </c>
      <c r="D6914" s="64"/>
      <c r="E6914" s="64"/>
      <c r="F6914" s="65" t="s">
        <v>6</v>
      </c>
      <c r="G6914" s="65"/>
      <c r="H6914" s="65"/>
      <c r="I6914" s="65"/>
      <c r="J6914" s="66">
        <v>39348</v>
      </c>
      <c r="K6914" s="66"/>
      <c r="L6914" s="66"/>
      <c r="M6914" s="66"/>
      <c r="N6914" s="66"/>
      <c r="O6914" s="66">
        <v>43251</v>
      </c>
      <c r="P6914" s="66"/>
      <c r="Q6914" s="66"/>
      <c r="R6914" s="66"/>
    </row>
    <row r="6915" spans="1:18" s="13" customFormat="1" x14ac:dyDescent="0.2">
      <c r="A6915" s="13" t="s">
        <v>6088</v>
      </c>
      <c r="C6915" s="18"/>
      <c r="D6915" s="18"/>
      <c r="E6915" s="18"/>
      <c r="F6915" s="18"/>
      <c r="G6915" s="18"/>
      <c r="H6915" s="18"/>
      <c r="I6915" s="18"/>
      <c r="J6915" s="35"/>
      <c r="K6915" s="35"/>
      <c r="L6915" s="35"/>
      <c r="M6915" s="35"/>
      <c r="N6915" s="35"/>
      <c r="O6915" s="35"/>
      <c r="P6915" s="35"/>
      <c r="Q6915" s="35"/>
      <c r="R6915" s="35"/>
    </row>
    <row r="6916" spans="1:18" x14ac:dyDescent="0.2">
      <c r="C6916" s="6" t="s">
        <v>6112</v>
      </c>
      <c r="D6916" s="3"/>
      <c r="E6916" s="3"/>
      <c r="F6916" s="7" t="s">
        <v>6113</v>
      </c>
      <c r="G6916" s="4"/>
      <c r="H6916" s="4"/>
      <c r="I6916" s="4"/>
      <c r="J6916" s="5"/>
      <c r="K6916" s="8" t="s">
        <v>6114</v>
      </c>
      <c r="L6916" s="5"/>
      <c r="M6916" s="5"/>
      <c r="N6916" s="5"/>
      <c r="O6916" s="9" t="s">
        <v>6034</v>
      </c>
      <c r="P6916" s="5"/>
      <c r="Q6916" s="5"/>
      <c r="R6916" s="5"/>
    </row>
    <row r="6917" spans="1:18" x14ac:dyDescent="0.2">
      <c r="A6917" s="64" t="s">
        <v>9</v>
      </c>
      <c r="B6917" s="64"/>
      <c r="C6917" s="64"/>
      <c r="D6917" s="64"/>
    </row>
    <row r="6918" spans="1:18" x14ac:dyDescent="0.2">
      <c r="C6918" s="64" t="s">
        <v>4424</v>
      </c>
      <c r="D6918" s="64"/>
      <c r="E6918" s="64"/>
      <c r="F6918" s="65" t="s">
        <v>9</v>
      </c>
      <c r="G6918" s="65"/>
      <c r="H6918" s="65"/>
      <c r="I6918" s="65"/>
      <c r="J6918" s="66">
        <v>38247</v>
      </c>
      <c r="K6918" s="66"/>
      <c r="L6918" s="66"/>
      <c r="M6918" s="66"/>
      <c r="N6918" s="66"/>
      <c r="O6918" s="66">
        <v>41168</v>
      </c>
      <c r="P6918" s="66"/>
      <c r="Q6918" s="66"/>
      <c r="R6918" s="66"/>
    </row>
    <row r="6919" spans="1:18" x14ac:dyDescent="0.2">
      <c r="C6919" s="64" t="s">
        <v>4425</v>
      </c>
      <c r="D6919" s="64"/>
      <c r="E6919" s="64"/>
      <c r="F6919" s="65" t="s">
        <v>9</v>
      </c>
      <c r="G6919" s="65"/>
      <c r="H6919" s="65"/>
      <c r="I6919" s="65"/>
      <c r="J6919" s="66">
        <v>41122</v>
      </c>
      <c r="K6919" s="66"/>
      <c r="L6919" s="66"/>
      <c r="M6919" s="66"/>
      <c r="N6919" s="66"/>
      <c r="O6919" s="66">
        <v>42216</v>
      </c>
      <c r="P6919" s="66"/>
      <c r="Q6919" s="66"/>
      <c r="R6919" s="66"/>
    </row>
    <row r="6920" spans="1:18" x14ac:dyDescent="0.2">
      <c r="C6920" s="64" t="s">
        <v>4426</v>
      </c>
      <c r="D6920" s="64"/>
      <c r="E6920" s="64"/>
      <c r="F6920" s="65" t="s">
        <v>9</v>
      </c>
      <c r="G6920" s="65"/>
      <c r="H6920" s="65"/>
      <c r="I6920" s="65"/>
      <c r="J6920" s="66">
        <v>39332</v>
      </c>
      <c r="K6920" s="66"/>
      <c r="L6920" s="66"/>
      <c r="M6920" s="66"/>
      <c r="N6920" s="66"/>
      <c r="O6920" s="66">
        <v>41256</v>
      </c>
      <c r="P6920" s="66"/>
      <c r="Q6920" s="66"/>
      <c r="R6920" s="66"/>
    </row>
    <row r="6921" spans="1:18" x14ac:dyDescent="0.2">
      <c r="A6921" s="64" t="s">
        <v>24</v>
      </c>
      <c r="B6921" s="64"/>
      <c r="C6921" s="64"/>
      <c r="D6921" s="64"/>
    </row>
    <row r="6922" spans="1:18" x14ac:dyDescent="0.2">
      <c r="C6922" s="64" t="s">
        <v>4427</v>
      </c>
      <c r="D6922" s="64"/>
      <c r="E6922" s="64"/>
      <c r="F6922" s="65" t="s">
        <v>24</v>
      </c>
      <c r="G6922" s="65"/>
      <c r="H6922" s="65"/>
      <c r="I6922" s="65"/>
      <c r="J6922" s="66">
        <v>39348</v>
      </c>
      <c r="K6922" s="66"/>
      <c r="L6922" s="66"/>
      <c r="M6922" s="66"/>
      <c r="N6922" s="66"/>
      <c r="O6922" s="66">
        <v>41986</v>
      </c>
      <c r="P6922" s="66"/>
      <c r="Q6922" s="66"/>
      <c r="R6922" s="66"/>
    </row>
    <row r="6923" spans="1:18" ht="6" customHeight="1" x14ac:dyDescent="0.2"/>
    <row r="6924" spans="1:18" ht="15.75" x14ac:dyDescent="0.2">
      <c r="A6924" s="72" t="s">
        <v>4428</v>
      </c>
      <c r="B6924" s="72"/>
      <c r="C6924" s="72"/>
      <c r="D6924" s="72"/>
      <c r="E6924" s="72"/>
      <c r="F6924" s="72"/>
      <c r="G6924" s="72"/>
      <c r="H6924" s="72"/>
      <c r="I6924" s="72"/>
      <c r="J6924" s="72"/>
      <c r="K6924" s="72"/>
      <c r="L6924" s="72"/>
      <c r="M6924" s="72"/>
      <c r="N6924" s="72"/>
      <c r="O6924" s="72"/>
      <c r="P6924" s="72"/>
      <c r="Q6924" s="72"/>
      <c r="R6924" s="72"/>
    </row>
    <row r="6925" spans="1:18" ht="8.25" customHeight="1" x14ac:dyDescent="0.2"/>
    <row r="6926" spans="1:18" x14ac:dyDescent="0.2">
      <c r="A6926" s="64" t="s">
        <v>6</v>
      </c>
      <c r="B6926" s="64"/>
      <c r="C6926" s="64"/>
      <c r="D6926" s="64"/>
    </row>
    <row r="6927" spans="1:18" x14ac:dyDescent="0.2">
      <c r="C6927" s="64" t="s">
        <v>4429</v>
      </c>
      <c r="D6927" s="64"/>
      <c r="E6927" s="64"/>
      <c r="F6927" s="65" t="s">
        <v>6</v>
      </c>
      <c r="G6927" s="65"/>
      <c r="H6927" s="65"/>
      <c r="I6927" s="65"/>
      <c r="J6927" s="66">
        <v>40191</v>
      </c>
      <c r="K6927" s="66"/>
      <c r="L6927" s="66"/>
      <c r="M6927" s="66"/>
      <c r="N6927" s="66"/>
      <c r="O6927" s="66">
        <v>41130</v>
      </c>
      <c r="P6927" s="66"/>
      <c r="Q6927" s="66"/>
      <c r="R6927" s="66"/>
    </row>
    <row r="6928" spans="1:18" x14ac:dyDescent="0.2">
      <c r="C6928" s="64" t="s">
        <v>4430</v>
      </c>
      <c r="D6928" s="64"/>
      <c r="E6928" s="64"/>
      <c r="F6928" s="65" t="s">
        <v>6</v>
      </c>
      <c r="G6928" s="65"/>
      <c r="H6928" s="65"/>
      <c r="I6928" s="65"/>
      <c r="J6928" s="66">
        <v>41131</v>
      </c>
      <c r="K6928" s="66"/>
      <c r="L6928" s="66"/>
      <c r="M6928" s="66"/>
      <c r="N6928" s="66"/>
      <c r="O6928" s="66">
        <v>42225</v>
      </c>
      <c r="P6928" s="66"/>
      <c r="Q6928" s="66"/>
      <c r="R6928" s="66"/>
    </row>
    <row r="6929" spans="1:18" x14ac:dyDescent="0.2">
      <c r="A6929" s="64" t="s">
        <v>9</v>
      </c>
      <c r="B6929" s="64"/>
      <c r="C6929" s="64"/>
      <c r="D6929" s="64"/>
    </row>
    <row r="6930" spans="1:18" x14ac:dyDescent="0.2">
      <c r="C6930" s="64" t="s">
        <v>4431</v>
      </c>
      <c r="D6930" s="64"/>
      <c r="E6930" s="64"/>
      <c r="F6930" s="65" t="s">
        <v>9</v>
      </c>
      <c r="G6930" s="65"/>
      <c r="H6930" s="65"/>
      <c r="I6930" s="65"/>
      <c r="J6930" s="66">
        <v>37797</v>
      </c>
      <c r="K6930" s="66"/>
      <c r="L6930" s="66"/>
      <c r="M6930" s="66"/>
      <c r="N6930" s="66"/>
      <c r="O6930" s="66">
        <v>42225</v>
      </c>
      <c r="P6930" s="66"/>
      <c r="Q6930" s="66"/>
      <c r="R6930" s="66"/>
    </row>
    <row r="6931" spans="1:18" x14ac:dyDescent="0.2">
      <c r="C6931" s="64" t="s">
        <v>4432</v>
      </c>
      <c r="D6931" s="64"/>
      <c r="E6931" s="64"/>
      <c r="F6931" s="65" t="s">
        <v>9</v>
      </c>
      <c r="G6931" s="65"/>
      <c r="H6931" s="65"/>
      <c r="I6931" s="65"/>
      <c r="J6931" s="66">
        <v>40344</v>
      </c>
      <c r="K6931" s="66"/>
      <c r="L6931" s="66"/>
      <c r="M6931" s="66"/>
      <c r="N6931" s="66"/>
      <c r="O6931" s="66">
        <v>41130</v>
      </c>
      <c r="P6931" s="66"/>
      <c r="Q6931" s="66"/>
      <c r="R6931" s="66"/>
    </row>
    <row r="6932" spans="1:18" x14ac:dyDescent="0.2">
      <c r="C6932" s="64" t="s">
        <v>4433</v>
      </c>
      <c r="D6932" s="64"/>
      <c r="E6932" s="64"/>
      <c r="F6932" s="65" t="s">
        <v>9</v>
      </c>
      <c r="G6932" s="65"/>
      <c r="H6932" s="65"/>
      <c r="I6932" s="65"/>
      <c r="J6932" s="66">
        <v>34834</v>
      </c>
      <c r="K6932" s="66"/>
      <c r="L6932" s="66"/>
      <c r="M6932" s="66"/>
      <c r="N6932" s="66"/>
      <c r="O6932" s="66">
        <v>43449</v>
      </c>
      <c r="P6932" s="66"/>
      <c r="Q6932" s="66"/>
      <c r="R6932" s="66"/>
    </row>
    <row r="6933" spans="1:18" x14ac:dyDescent="0.2">
      <c r="C6933" s="64" t="s">
        <v>4434</v>
      </c>
      <c r="D6933" s="64"/>
      <c r="E6933" s="64"/>
      <c r="F6933" s="65" t="s">
        <v>9</v>
      </c>
      <c r="G6933" s="65"/>
      <c r="H6933" s="65"/>
      <c r="I6933" s="65"/>
      <c r="J6933" s="66">
        <v>39064</v>
      </c>
      <c r="K6933" s="66"/>
      <c r="L6933" s="66"/>
      <c r="M6933" s="66"/>
      <c r="N6933" s="66"/>
      <c r="O6933" s="66">
        <v>42225</v>
      </c>
      <c r="P6933" s="66"/>
      <c r="Q6933" s="66"/>
      <c r="R6933" s="66"/>
    </row>
    <row r="6934" spans="1:18" x14ac:dyDescent="0.2">
      <c r="C6934" s="64" t="s">
        <v>4435</v>
      </c>
      <c r="D6934" s="64"/>
      <c r="E6934" s="64"/>
      <c r="F6934" s="65" t="s">
        <v>9</v>
      </c>
      <c r="G6934" s="65"/>
      <c r="H6934" s="65"/>
      <c r="I6934" s="65"/>
      <c r="J6934" s="66">
        <v>39036</v>
      </c>
      <c r="K6934" s="66"/>
      <c r="L6934" s="66"/>
      <c r="M6934" s="66"/>
      <c r="N6934" s="66"/>
      <c r="O6934" s="66">
        <v>41130</v>
      </c>
      <c r="P6934" s="66"/>
      <c r="Q6934" s="66"/>
      <c r="R6934" s="66"/>
    </row>
    <row r="6935" spans="1:18" ht="6" customHeight="1" x14ac:dyDescent="0.2"/>
    <row r="6936" spans="1:18" ht="15.75" x14ac:dyDescent="0.2">
      <c r="A6936" s="72" t="s">
        <v>4436</v>
      </c>
      <c r="B6936" s="72"/>
      <c r="C6936" s="72"/>
      <c r="D6936" s="72"/>
      <c r="E6936" s="72"/>
      <c r="F6936" s="72"/>
      <c r="G6936" s="72"/>
      <c r="H6936" s="72"/>
      <c r="I6936" s="72"/>
      <c r="J6936" s="72"/>
      <c r="K6936" s="72"/>
      <c r="L6936" s="72"/>
      <c r="M6936" s="72"/>
      <c r="N6936" s="72"/>
      <c r="O6936" s="72"/>
      <c r="P6936" s="72"/>
      <c r="Q6936" s="72"/>
      <c r="R6936" s="72"/>
    </row>
    <row r="6937" spans="1:18" ht="8.25" customHeight="1" x14ac:dyDescent="0.2"/>
    <row r="6938" spans="1:18" x14ac:dyDescent="0.2">
      <c r="A6938" s="64" t="s">
        <v>6</v>
      </c>
      <c r="B6938" s="64"/>
      <c r="C6938" s="64"/>
      <c r="D6938" s="64"/>
    </row>
    <row r="6939" spans="1:18" x14ac:dyDescent="0.2">
      <c r="C6939" s="64" t="s">
        <v>4437</v>
      </c>
      <c r="D6939" s="64"/>
      <c r="E6939" s="64"/>
      <c r="F6939" s="65" t="s">
        <v>6</v>
      </c>
      <c r="G6939" s="65"/>
      <c r="H6939" s="65"/>
      <c r="I6939" s="65"/>
      <c r="J6939" s="66">
        <v>40511</v>
      </c>
      <c r="K6939" s="66"/>
      <c r="L6939" s="66"/>
      <c r="M6939" s="66"/>
      <c r="N6939" s="66"/>
      <c r="O6939" s="66">
        <v>42702</v>
      </c>
      <c r="P6939" s="66"/>
      <c r="Q6939" s="66"/>
      <c r="R6939" s="66"/>
    </row>
    <row r="6940" spans="1:18" x14ac:dyDescent="0.2">
      <c r="A6940" s="64" t="s">
        <v>9</v>
      </c>
      <c r="B6940" s="64"/>
      <c r="C6940" s="64"/>
      <c r="D6940" s="64"/>
    </row>
    <row r="6941" spans="1:18" x14ac:dyDescent="0.2">
      <c r="C6941" s="64" t="s">
        <v>4438</v>
      </c>
      <c r="D6941" s="64"/>
      <c r="E6941" s="64"/>
      <c r="F6941" s="65" t="s">
        <v>9</v>
      </c>
      <c r="G6941" s="65"/>
      <c r="H6941" s="65"/>
      <c r="I6941" s="65"/>
      <c r="J6941" s="66">
        <v>38173</v>
      </c>
      <c r="K6941" s="66"/>
      <c r="L6941" s="66"/>
      <c r="M6941" s="66"/>
      <c r="N6941" s="66"/>
      <c r="O6941" s="66">
        <v>41090</v>
      </c>
      <c r="P6941" s="66"/>
      <c r="Q6941" s="66"/>
      <c r="R6941" s="66"/>
    </row>
    <row r="6942" spans="1:18" x14ac:dyDescent="0.2">
      <c r="C6942" s="64" t="s">
        <v>4439</v>
      </c>
      <c r="D6942" s="64"/>
      <c r="E6942" s="64"/>
      <c r="F6942" s="65" t="s">
        <v>9</v>
      </c>
      <c r="G6942" s="65"/>
      <c r="H6942" s="65"/>
      <c r="I6942" s="65"/>
      <c r="J6942" s="66">
        <v>40651</v>
      </c>
      <c r="K6942" s="66"/>
      <c r="L6942" s="66"/>
      <c r="M6942" s="66"/>
      <c r="N6942" s="66"/>
      <c r="O6942" s="66">
        <v>41746</v>
      </c>
      <c r="P6942" s="66"/>
      <c r="Q6942" s="66"/>
      <c r="R6942" s="66"/>
    </row>
    <row r="6943" spans="1:18" x14ac:dyDescent="0.2">
      <c r="C6943" s="64" t="s">
        <v>4440</v>
      </c>
      <c r="D6943" s="64"/>
      <c r="E6943" s="64"/>
      <c r="F6943" s="65" t="s">
        <v>9</v>
      </c>
      <c r="G6943" s="65"/>
      <c r="H6943" s="65"/>
      <c r="I6943" s="65"/>
      <c r="J6943" s="66">
        <v>39001</v>
      </c>
      <c r="K6943" s="66"/>
      <c r="L6943" s="66"/>
      <c r="M6943" s="66"/>
      <c r="N6943" s="66"/>
      <c r="O6943" s="66">
        <v>41192</v>
      </c>
      <c r="P6943" s="66"/>
      <c r="Q6943" s="66"/>
      <c r="R6943" s="66"/>
    </row>
    <row r="6944" spans="1:18" x14ac:dyDescent="0.2">
      <c r="C6944" s="64" t="s">
        <v>4441</v>
      </c>
      <c r="D6944" s="64"/>
      <c r="E6944" s="64"/>
      <c r="F6944" s="65" t="s">
        <v>9</v>
      </c>
      <c r="G6944" s="65"/>
      <c r="H6944" s="65"/>
      <c r="I6944" s="65"/>
      <c r="J6944" s="66">
        <v>38173</v>
      </c>
      <c r="K6944" s="66"/>
      <c r="L6944" s="66"/>
      <c r="M6944" s="66"/>
      <c r="N6944" s="66"/>
      <c r="O6944" s="66">
        <v>42551</v>
      </c>
      <c r="P6944" s="66"/>
      <c r="Q6944" s="66"/>
      <c r="R6944" s="66"/>
    </row>
    <row r="6945" spans="1:18" x14ac:dyDescent="0.2">
      <c r="C6945" s="64" t="s">
        <v>4442</v>
      </c>
      <c r="D6945" s="64"/>
      <c r="E6945" s="64"/>
      <c r="F6945" s="65" t="s">
        <v>9</v>
      </c>
      <c r="G6945" s="65"/>
      <c r="H6945" s="65"/>
      <c r="I6945" s="65"/>
      <c r="J6945" s="66">
        <v>41759</v>
      </c>
      <c r="K6945" s="66"/>
      <c r="L6945" s="66"/>
      <c r="M6945" s="66"/>
      <c r="N6945" s="66"/>
      <c r="O6945" s="66">
        <v>42854</v>
      </c>
      <c r="P6945" s="66"/>
      <c r="Q6945" s="66"/>
      <c r="R6945" s="66"/>
    </row>
    <row r="6946" spans="1:18" x14ac:dyDescent="0.2">
      <c r="C6946" s="64" t="s">
        <v>4443</v>
      </c>
      <c r="D6946" s="64"/>
      <c r="E6946" s="64"/>
      <c r="F6946" s="65" t="s">
        <v>9</v>
      </c>
      <c r="G6946" s="65"/>
      <c r="H6946" s="65"/>
      <c r="I6946" s="65"/>
      <c r="J6946" s="66">
        <v>39001</v>
      </c>
      <c r="K6946" s="66"/>
      <c r="L6946" s="66"/>
      <c r="M6946" s="66"/>
      <c r="N6946" s="66"/>
      <c r="O6946" s="66">
        <v>41192</v>
      </c>
      <c r="P6946" s="66"/>
      <c r="Q6946" s="66"/>
      <c r="R6946" s="66"/>
    </row>
    <row r="6947" spans="1:18" x14ac:dyDescent="0.2">
      <c r="C6947" s="64" t="s">
        <v>4444</v>
      </c>
      <c r="D6947" s="64"/>
      <c r="E6947" s="64"/>
      <c r="F6947" s="65" t="s">
        <v>9</v>
      </c>
      <c r="G6947" s="65"/>
      <c r="H6947" s="65"/>
      <c r="I6947" s="65"/>
      <c r="J6947" s="66">
        <v>40156</v>
      </c>
      <c r="K6947" s="66"/>
      <c r="L6947" s="66"/>
      <c r="M6947" s="66"/>
      <c r="N6947" s="66"/>
      <c r="O6947" s="66">
        <v>41251</v>
      </c>
      <c r="P6947" s="66"/>
      <c r="Q6947" s="66"/>
      <c r="R6947" s="66"/>
    </row>
    <row r="6948" spans="1:18" x14ac:dyDescent="0.2">
      <c r="C6948" s="64" t="s">
        <v>4445</v>
      </c>
      <c r="D6948" s="64"/>
      <c r="E6948" s="64"/>
      <c r="F6948" s="65" t="s">
        <v>9</v>
      </c>
      <c r="G6948" s="65"/>
      <c r="H6948" s="65"/>
      <c r="I6948" s="65"/>
      <c r="J6948" s="66">
        <v>41528</v>
      </c>
      <c r="K6948" s="66"/>
      <c r="L6948" s="66"/>
      <c r="M6948" s="66"/>
      <c r="N6948" s="66"/>
      <c r="O6948" s="66">
        <v>42623</v>
      </c>
      <c r="P6948" s="66"/>
      <c r="Q6948" s="66"/>
      <c r="R6948" s="66"/>
    </row>
    <row r="6949" spans="1:18" x14ac:dyDescent="0.2">
      <c r="C6949" s="64" t="s">
        <v>4446</v>
      </c>
      <c r="D6949" s="64"/>
      <c r="E6949" s="64"/>
      <c r="F6949" s="65" t="s">
        <v>9</v>
      </c>
      <c r="G6949" s="65"/>
      <c r="H6949" s="65"/>
      <c r="I6949" s="65"/>
      <c r="J6949" s="66">
        <v>39064</v>
      </c>
      <c r="K6949" s="66"/>
      <c r="L6949" s="66"/>
      <c r="M6949" s="66"/>
      <c r="N6949" s="66"/>
      <c r="O6949" s="66">
        <v>41255</v>
      </c>
      <c r="P6949" s="66"/>
      <c r="Q6949" s="66"/>
      <c r="R6949" s="66"/>
    </row>
    <row r="6950" spans="1:18" x14ac:dyDescent="0.2">
      <c r="C6950" s="64" t="s">
        <v>4447</v>
      </c>
      <c r="D6950" s="64"/>
      <c r="E6950" s="64"/>
      <c r="F6950" s="65" t="s">
        <v>9</v>
      </c>
      <c r="G6950" s="65"/>
      <c r="H6950" s="65"/>
      <c r="I6950" s="65"/>
      <c r="J6950" s="66">
        <v>41022</v>
      </c>
      <c r="K6950" s="66"/>
      <c r="L6950" s="66"/>
      <c r="M6950" s="66"/>
      <c r="N6950" s="66"/>
      <c r="O6950" s="66">
        <v>42116</v>
      </c>
      <c r="P6950" s="66"/>
      <c r="Q6950" s="66"/>
      <c r="R6950" s="66"/>
    </row>
    <row r="6951" spans="1:18" x14ac:dyDescent="0.2">
      <c r="C6951" s="3"/>
      <c r="D6951" s="3"/>
      <c r="E6951" s="3"/>
      <c r="F6951" s="4"/>
      <c r="G6951" s="4"/>
      <c r="H6951" s="4"/>
      <c r="I6951" s="4"/>
      <c r="J6951" s="5"/>
      <c r="K6951" s="5"/>
      <c r="L6951" s="5"/>
      <c r="M6951" s="5"/>
      <c r="N6951" s="5"/>
      <c r="O6951" s="5"/>
      <c r="P6951" s="5"/>
      <c r="Q6951" s="5"/>
      <c r="R6951" s="5"/>
    </row>
    <row r="6952" spans="1:18" ht="15.75" x14ac:dyDescent="0.2">
      <c r="A6952" s="73" t="s">
        <v>6115</v>
      </c>
      <c r="B6952" s="72"/>
      <c r="C6952" s="72"/>
      <c r="D6952" s="72"/>
      <c r="E6952" s="72"/>
      <c r="F6952" s="72"/>
      <c r="G6952" s="72"/>
      <c r="H6952" s="72"/>
      <c r="I6952" s="72"/>
      <c r="J6952" s="72"/>
      <c r="K6952" s="72"/>
      <c r="L6952" s="72"/>
      <c r="M6952" s="72"/>
      <c r="N6952" s="72"/>
      <c r="O6952" s="72"/>
      <c r="P6952" s="72"/>
      <c r="Q6952" s="72"/>
      <c r="R6952" s="72"/>
    </row>
    <row r="6953" spans="1:18" ht="7.5" customHeight="1" x14ac:dyDescent="0.2">
      <c r="A6953" s="16"/>
      <c r="B6953" s="12"/>
      <c r="C6953" s="12"/>
      <c r="D6953" s="12"/>
      <c r="E6953" s="12"/>
      <c r="F6953" s="12"/>
      <c r="G6953" s="12"/>
      <c r="H6953" s="12"/>
      <c r="I6953" s="12"/>
      <c r="J6953" s="12"/>
      <c r="K6953" s="12"/>
      <c r="L6953" s="12"/>
      <c r="M6953" s="12"/>
      <c r="N6953" s="12"/>
      <c r="O6953" s="12"/>
      <c r="P6953" s="12"/>
      <c r="Q6953" s="12"/>
      <c r="R6953" s="12"/>
    </row>
    <row r="6954" spans="1:18" s="13" customFormat="1" x14ac:dyDescent="0.2">
      <c r="A6954" s="13" t="s">
        <v>6116</v>
      </c>
      <c r="C6954" s="18"/>
      <c r="D6954" s="18"/>
      <c r="E6954" s="18"/>
      <c r="F6954" s="18"/>
      <c r="G6954" s="18"/>
      <c r="H6954" s="18"/>
      <c r="I6954" s="18"/>
      <c r="J6954" s="35"/>
      <c r="K6954" s="35"/>
      <c r="L6954" s="35"/>
      <c r="M6954" s="35"/>
      <c r="N6954" s="35"/>
      <c r="O6954" s="35"/>
      <c r="P6954" s="35"/>
      <c r="Q6954" s="35"/>
      <c r="R6954" s="35"/>
    </row>
    <row r="6955" spans="1:18" x14ac:dyDescent="0.2">
      <c r="C6955" s="6" t="s">
        <v>6117</v>
      </c>
      <c r="D6955" s="3"/>
      <c r="E6955" s="3"/>
      <c r="F6955" s="7" t="s">
        <v>4384</v>
      </c>
      <c r="G6955" s="4"/>
      <c r="H6955" s="4"/>
      <c r="I6955" s="4"/>
      <c r="J6955" s="5"/>
      <c r="K6955" s="8" t="s">
        <v>6118</v>
      </c>
      <c r="L6955" s="5"/>
      <c r="M6955" s="5"/>
      <c r="N6955" s="5"/>
      <c r="O6955" s="9" t="s">
        <v>6034</v>
      </c>
      <c r="P6955" s="5"/>
      <c r="Q6955" s="5"/>
      <c r="R6955" s="5"/>
    </row>
    <row r="6956" spans="1:18" s="13" customFormat="1" x14ac:dyDescent="0.2">
      <c r="A6956" s="13" t="s">
        <v>9</v>
      </c>
      <c r="C6956" s="18"/>
      <c r="D6956" s="18"/>
      <c r="E6956" s="18"/>
      <c r="P6956" s="35"/>
      <c r="Q6956" s="35"/>
      <c r="R6956" s="35"/>
    </row>
    <row r="6957" spans="1:18" ht="12.75" customHeight="1" x14ac:dyDescent="0.2">
      <c r="C6957" s="11" t="s">
        <v>6119</v>
      </c>
      <c r="F6957" s="7" t="s">
        <v>9</v>
      </c>
      <c r="G6957" s="7"/>
      <c r="H6957" s="7"/>
      <c r="I6957" s="7"/>
      <c r="J6957" s="31"/>
      <c r="K6957" s="36" t="s">
        <v>6120</v>
      </c>
      <c r="L6957" s="31"/>
      <c r="M6957" s="31"/>
      <c r="N6957" s="31"/>
      <c r="O6957" s="9" t="s">
        <v>6034</v>
      </c>
    </row>
    <row r="6958" spans="1:18" ht="6" customHeight="1" x14ac:dyDescent="0.2"/>
    <row r="6959" spans="1:18" ht="15.75" x14ac:dyDescent="0.2">
      <c r="A6959" s="72" t="s">
        <v>4448</v>
      </c>
      <c r="B6959" s="72"/>
      <c r="C6959" s="72"/>
      <c r="D6959" s="72"/>
      <c r="E6959" s="72"/>
      <c r="F6959" s="72"/>
      <c r="G6959" s="72"/>
      <c r="H6959" s="72"/>
      <c r="I6959" s="72"/>
      <c r="J6959" s="72"/>
      <c r="K6959" s="72"/>
      <c r="L6959" s="72"/>
      <c r="M6959" s="72"/>
      <c r="N6959" s="72"/>
      <c r="O6959" s="72"/>
      <c r="P6959" s="72"/>
      <c r="Q6959" s="72"/>
      <c r="R6959" s="72"/>
    </row>
    <row r="6960" spans="1:18" ht="8.25" customHeight="1" x14ac:dyDescent="0.2"/>
    <row r="6961" spans="1:18" x14ac:dyDescent="0.2">
      <c r="A6961" s="64" t="s">
        <v>6</v>
      </c>
      <c r="B6961" s="64"/>
      <c r="C6961" s="64"/>
      <c r="D6961" s="64"/>
    </row>
    <row r="6962" spans="1:18" x14ac:dyDescent="0.2">
      <c r="C6962" s="64" t="s">
        <v>4449</v>
      </c>
      <c r="D6962" s="64"/>
      <c r="E6962" s="64"/>
      <c r="F6962" s="65" t="s">
        <v>6</v>
      </c>
      <c r="G6962" s="65"/>
      <c r="H6962" s="65"/>
      <c r="I6962" s="65"/>
      <c r="J6962" s="66">
        <v>39057</v>
      </c>
      <c r="K6962" s="66"/>
      <c r="L6962" s="66"/>
      <c r="M6962" s="66"/>
      <c r="N6962" s="66"/>
      <c r="O6962" s="66">
        <v>41866</v>
      </c>
      <c r="P6962" s="66"/>
      <c r="Q6962" s="66"/>
      <c r="R6962" s="66"/>
    </row>
    <row r="6963" spans="1:18" x14ac:dyDescent="0.2">
      <c r="C6963" s="64" t="s">
        <v>132</v>
      </c>
      <c r="D6963" s="64"/>
      <c r="E6963" s="64"/>
      <c r="F6963" s="65" t="s">
        <v>6</v>
      </c>
      <c r="G6963" s="65"/>
      <c r="H6963" s="65"/>
      <c r="I6963" s="65"/>
      <c r="J6963" s="66">
        <v>40037</v>
      </c>
      <c r="K6963" s="66"/>
      <c r="L6963" s="66"/>
      <c r="M6963" s="66"/>
      <c r="N6963" s="66"/>
      <c r="O6963" s="66">
        <v>43225</v>
      </c>
      <c r="P6963" s="66"/>
      <c r="Q6963" s="66"/>
      <c r="R6963" s="66"/>
    </row>
    <row r="6964" spans="1:18" x14ac:dyDescent="0.2">
      <c r="A6964" s="64" t="s">
        <v>9</v>
      </c>
      <c r="B6964" s="64"/>
      <c r="C6964" s="64"/>
      <c r="D6964" s="64"/>
    </row>
    <row r="6965" spans="1:18" x14ac:dyDescent="0.2">
      <c r="C6965" s="64" t="s">
        <v>4450</v>
      </c>
      <c r="D6965" s="64"/>
      <c r="E6965" s="64"/>
      <c r="F6965" s="65" t="s">
        <v>9</v>
      </c>
      <c r="G6965" s="65"/>
      <c r="H6965" s="65"/>
      <c r="I6965" s="65"/>
      <c r="J6965" s="66">
        <v>37552</v>
      </c>
      <c r="K6965" s="66"/>
      <c r="L6965" s="66"/>
      <c r="M6965" s="66"/>
      <c r="N6965" s="66"/>
      <c r="O6965" s="66">
        <v>41866</v>
      </c>
      <c r="P6965" s="66"/>
      <c r="Q6965" s="66"/>
      <c r="R6965" s="66"/>
    </row>
    <row r="6966" spans="1:18" x14ac:dyDescent="0.2">
      <c r="C6966" s="64" t="s">
        <v>4451</v>
      </c>
      <c r="D6966" s="64"/>
      <c r="E6966" s="64"/>
      <c r="F6966" s="65" t="s">
        <v>9</v>
      </c>
      <c r="G6966" s="65"/>
      <c r="H6966" s="65"/>
      <c r="I6966" s="65"/>
      <c r="J6966" s="66">
        <v>36616</v>
      </c>
      <c r="K6966" s="66"/>
      <c r="L6966" s="66"/>
      <c r="M6966" s="66"/>
      <c r="N6966" s="66"/>
      <c r="O6966" s="66">
        <v>41866</v>
      </c>
      <c r="P6966" s="66"/>
      <c r="Q6966" s="66"/>
      <c r="R6966" s="66"/>
    </row>
    <row r="6967" spans="1:18" x14ac:dyDescent="0.2">
      <c r="C6967" s="64" t="s">
        <v>4452</v>
      </c>
      <c r="D6967" s="64"/>
      <c r="E6967" s="64"/>
      <c r="F6967" s="65" t="s">
        <v>9</v>
      </c>
      <c r="G6967" s="65"/>
      <c r="H6967" s="65"/>
      <c r="I6967" s="65"/>
      <c r="J6967" s="66">
        <v>37776</v>
      </c>
      <c r="K6967" s="66"/>
      <c r="L6967" s="66"/>
      <c r="M6967" s="66"/>
      <c r="N6967" s="66"/>
      <c r="O6967" s="66">
        <v>41866</v>
      </c>
      <c r="P6967" s="66"/>
      <c r="Q6967" s="66"/>
      <c r="R6967" s="66"/>
    </row>
    <row r="6968" spans="1:18" x14ac:dyDescent="0.2">
      <c r="C6968" s="64" t="s">
        <v>4453</v>
      </c>
      <c r="D6968" s="64"/>
      <c r="E6968" s="64"/>
      <c r="F6968" s="65" t="s">
        <v>9</v>
      </c>
      <c r="G6968" s="65"/>
      <c r="H6968" s="65"/>
      <c r="I6968" s="65"/>
      <c r="J6968" s="66">
        <v>42130</v>
      </c>
      <c r="K6968" s="66"/>
      <c r="L6968" s="66"/>
      <c r="M6968" s="66"/>
      <c r="N6968" s="66"/>
      <c r="O6968" s="66">
        <v>43225</v>
      </c>
      <c r="P6968" s="66"/>
      <c r="Q6968" s="66"/>
      <c r="R6968" s="66"/>
    </row>
    <row r="6969" spans="1:18" x14ac:dyDescent="0.2">
      <c r="C6969" s="64" t="s">
        <v>132</v>
      </c>
      <c r="D6969" s="64"/>
      <c r="E6969" s="64"/>
      <c r="F6969" s="65" t="s">
        <v>9</v>
      </c>
      <c r="G6969" s="65"/>
      <c r="H6969" s="65"/>
      <c r="I6969" s="65"/>
      <c r="J6969" s="66">
        <v>40037</v>
      </c>
      <c r="K6969" s="66"/>
      <c r="L6969" s="66"/>
      <c r="M6969" s="66"/>
      <c r="N6969" s="66"/>
      <c r="O6969" s="66">
        <v>41866</v>
      </c>
      <c r="P6969" s="66"/>
      <c r="Q6969" s="66"/>
      <c r="R6969" s="66"/>
    </row>
    <row r="6970" spans="1:18" x14ac:dyDescent="0.2">
      <c r="C6970" s="64" t="s">
        <v>4454</v>
      </c>
      <c r="D6970" s="64"/>
      <c r="E6970" s="64"/>
      <c r="F6970" s="65" t="s">
        <v>9</v>
      </c>
      <c r="G6970" s="65"/>
      <c r="H6970" s="65"/>
      <c r="I6970" s="65"/>
      <c r="J6970" s="66">
        <v>42130</v>
      </c>
      <c r="K6970" s="66"/>
      <c r="L6970" s="66"/>
      <c r="M6970" s="66"/>
      <c r="N6970" s="66"/>
      <c r="O6970" s="66">
        <v>43225</v>
      </c>
      <c r="P6970" s="66"/>
      <c r="Q6970" s="66"/>
      <c r="R6970" s="66"/>
    </row>
    <row r="6971" spans="1:18" x14ac:dyDescent="0.2">
      <c r="C6971" s="64" t="s">
        <v>4455</v>
      </c>
      <c r="D6971" s="64"/>
      <c r="E6971" s="64"/>
      <c r="F6971" s="65" t="s">
        <v>9</v>
      </c>
      <c r="G6971" s="65"/>
      <c r="H6971" s="65"/>
      <c r="I6971" s="65"/>
      <c r="J6971" s="66">
        <v>42130</v>
      </c>
      <c r="K6971" s="66"/>
      <c r="L6971" s="66"/>
      <c r="M6971" s="66"/>
      <c r="N6971" s="66"/>
      <c r="O6971" s="66">
        <v>43225</v>
      </c>
      <c r="P6971" s="66"/>
      <c r="Q6971" s="66"/>
      <c r="R6971" s="66"/>
    </row>
    <row r="6972" spans="1:18" x14ac:dyDescent="0.2">
      <c r="C6972" s="64" t="s">
        <v>4456</v>
      </c>
      <c r="D6972" s="64"/>
      <c r="E6972" s="64"/>
      <c r="F6972" s="65" t="s">
        <v>9</v>
      </c>
      <c r="G6972" s="65"/>
      <c r="H6972" s="65"/>
      <c r="I6972" s="65"/>
      <c r="J6972" s="66">
        <v>35783</v>
      </c>
      <c r="K6972" s="66"/>
      <c r="L6972" s="66"/>
      <c r="M6972" s="66"/>
      <c r="N6972" s="66"/>
      <c r="O6972" s="66">
        <v>41866</v>
      </c>
      <c r="P6972" s="66"/>
      <c r="Q6972" s="66"/>
      <c r="R6972" s="66"/>
    </row>
    <row r="6973" spans="1:18" x14ac:dyDescent="0.2">
      <c r="C6973" s="64" t="s">
        <v>137</v>
      </c>
      <c r="D6973" s="64"/>
      <c r="E6973" s="64"/>
      <c r="F6973" s="65" t="s">
        <v>9</v>
      </c>
      <c r="G6973" s="65"/>
      <c r="H6973" s="65"/>
      <c r="I6973" s="65"/>
      <c r="J6973" s="66">
        <v>38210</v>
      </c>
      <c r="K6973" s="66"/>
      <c r="L6973" s="66"/>
      <c r="M6973" s="66"/>
      <c r="N6973" s="66"/>
      <c r="O6973" s="66">
        <v>41866</v>
      </c>
      <c r="P6973" s="66"/>
      <c r="Q6973" s="66"/>
      <c r="R6973" s="66"/>
    </row>
    <row r="6974" spans="1:18" x14ac:dyDescent="0.2">
      <c r="C6974" s="64" t="s">
        <v>4457</v>
      </c>
      <c r="D6974" s="64"/>
      <c r="E6974" s="64"/>
      <c r="F6974" s="65" t="s">
        <v>9</v>
      </c>
      <c r="G6974" s="65"/>
      <c r="H6974" s="65"/>
      <c r="I6974" s="65"/>
      <c r="J6974" s="66">
        <v>41283</v>
      </c>
      <c r="K6974" s="66"/>
      <c r="L6974" s="66"/>
      <c r="M6974" s="66"/>
      <c r="N6974" s="66"/>
      <c r="O6974" s="66">
        <v>41866</v>
      </c>
      <c r="P6974" s="66"/>
      <c r="Q6974" s="66"/>
      <c r="R6974" s="66"/>
    </row>
    <row r="6975" spans="1:18" x14ac:dyDescent="0.2">
      <c r="C6975" s="64" t="s">
        <v>4458</v>
      </c>
      <c r="D6975" s="64"/>
      <c r="E6975" s="64"/>
      <c r="F6975" s="65" t="s">
        <v>9</v>
      </c>
      <c r="G6975" s="65"/>
      <c r="H6975" s="65"/>
      <c r="I6975" s="65"/>
      <c r="J6975" s="66">
        <v>34927</v>
      </c>
      <c r="K6975" s="66"/>
      <c r="L6975" s="66"/>
      <c r="M6975" s="66"/>
      <c r="N6975" s="66"/>
      <c r="O6975" s="66">
        <v>41866</v>
      </c>
      <c r="P6975" s="66"/>
      <c r="Q6975" s="66"/>
      <c r="R6975" s="66"/>
    </row>
    <row r="6976" spans="1:18" x14ac:dyDescent="0.2">
      <c r="C6976" s="3"/>
      <c r="D6976" s="3"/>
      <c r="E6976" s="3"/>
      <c r="F6976" s="4"/>
      <c r="G6976" s="4"/>
      <c r="H6976" s="4"/>
      <c r="I6976" s="4"/>
      <c r="J6976" s="5"/>
      <c r="K6976" s="5"/>
      <c r="L6976" s="5"/>
      <c r="M6976" s="5"/>
      <c r="N6976" s="5"/>
      <c r="O6976" s="5"/>
      <c r="P6976" s="5"/>
      <c r="Q6976" s="5"/>
      <c r="R6976" s="5"/>
    </row>
    <row r="6977" spans="1:18" ht="15.75" x14ac:dyDescent="0.2">
      <c r="A6977" s="73" t="s">
        <v>5974</v>
      </c>
      <c r="B6977" s="72"/>
      <c r="C6977" s="72"/>
      <c r="D6977" s="72"/>
      <c r="E6977" s="72"/>
      <c r="F6977" s="72"/>
      <c r="G6977" s="72"/>
      <c r="H6977" s="72"/>
      <c r="I6977" s="72"/>
      <c r="J6977" s="72"/>
      <c r="K6977" s="72"/>
      <c r="L6977" s="72"/>
      <c r="M6977" s="72"/>
      <c r="N6977" s="72"/>
      <c r="O6977" s="72"/>
      <c r="P6977" s="72"/>
      <c r="Q6977" s="72"/>
      <c r="R6977" s="72"/>
    </row>
    <row r="6978" spans="1:18" ht="7.5" customHeight="1" x14ac:dyDescent="0.2">
      <c r="A6978" s="16"/>
      <c r="B6978" s="12"/>
      <c r="C6978" s="12"/>
      <c r="D6978" s="12"/>
      <c r="E6978" s="12"/>
      <c r="F6978" s="12"/>
      <c r="G6978" s="12"/>
      <c r="H6978" s="12"/>
      <c r="I6978" s="12"/>
      <c r="J6978" s="12"/>
      <c r="K6978" s="12"/>
      <c r="L6978" s="12"/>
      <c r="M6978" s="12"/>
      <c r="N6978" s="12"/>
      <c r="O6978" s="12"/>
      <c r="P6978" s="12"/>
      <c r="Q6978" s="12"/>
      <c r="R6978" s="12"/>
    </row>
    <row r="6979" spans="1:18" x14ac:dyDescent="0.2">
      <c r="A6979" s="64" t="s">
        <v>6</v>
      </c>
      <c r="B6979" s="64"/>
      <c r="C6979" s="64"/>
      <c r="D6979" s="64"/>
    </row>
    <row r="6980" spans="1:18" x14ac:dyDescent="0.2">
      <c r="A6980" s="3"/>
      <c r="B6980" s="3"/>
      <c r="C6980" s="18" t="s">
        <v>4258</v>
      </c>
      <c r="D6980" s="3"/>
      <c r="F6980" s="14" t="s">
        <v>6</v>
      </c>
      <c r="K6980" s="19">
        <v>39492</v>
      </c>
      <c r="O6980" s="19">
        <v>41121</v>
      </c>
    </row>
    <row r="6981" spans="1:18" x14ac:dyDescent="0.2">
      <c r="A6981" s="64" t="s">
        <v>9</v>
      </c>
      <c r="B6981" s="64"/>
      <c r="C6981" s="64"/>
      <c r="D6981" s="64"/>
    </row>
    <row r="6982" spans="1:18" x14ac:dyDescent="0.2">
      <c r="A6982" s="3"/>
      <c r="B6982" s="3"/>
      <c r="C6982" s="18" t="s">
        <v>5975</v>
      </c>
      <c r="D6982" s="3"/>
      <c r="F6982" s="14" t="s">
        <v>9</v>
      </c>
      <c r="K6982" s="19">
        <v>39510</v>
      </c>
      <c r="O6982" s="19">
        <v>41121</v>
      </c>
    </row>
    <row r="6983" spans="1:18" ht="5.25" customHeight="1" x14ac:dyDescent="0.2">
      <c r="C6983" s="3"/>
      <c r="D6983" s="3"/>
      <c r="E6983" s="3"/>
      <c r="F6983" s="4"/>
      <c r="G6983" s="4"/>
      <c r="H6983" s="4"/>
      <c r="I6983" s="4"/>
      <c r="J6983" s="5"/>
      <c r="K6983" s="5"/>
      <c r="L6983" s="5"/>
      <c r="M6983" s="5"/>
      <c r="N6983" s="5"/>
      <c r="O6983" s="5"/>
      <c r="P6983" s="5"/>
      <c r="Q6983" s="5"/>
      <c r="R6983" s="5"/>
    </row>
    <row r="6984" spans="1:18" ht="6" hidden="1" customHeight="1" x14ac:dyDescent="0.2"/>
    <row r="6985" spans="1:18" ht="15.75" x14ac:dyDescent="0.2">
      <c r="A6985" s="72" t="s">
        <v>4459</v>
      </c>
      <c r="B6985" s="72"/>
      <c r="C6985" s="72"/>
      <c r="D6985" s="72"/>
      <c r="E6985" s="72"/>
      <c r="F6985" s="72"/>
      <c r="G6985" s="72"/>
      <c r="H6985" s="72"/>
      <c r="I6985" s="72"/>
      <c r="J6985" s="72"/>
      <c r="K6985" s="72"/>
      <c r="L6985" s="72"/>
      <c r="M6985" s="72"/>
      <c r="N6985" s="72"/>
      <c r="O6985" s="72"/>
      <c r="P6985" s="72"/>
      <c r="Q6985" s="72"/>
      <c r="R6985" s="72"/>
    </row>
    <row r="6986" spans="1:18" ht="8.25" customHeight="1" x14ac:dyDescent="0.2"/>
    <row r="6987" spans="1:18" x14ac:dyDescent="0.2">
      <c r="A6987" s="64" t="s">
        <v>6</v>
      </c>
      <c r="B6987" s="64"/>
      <c r="C6987" s="64"/>
      <c r="D6987" s="64"/>
    </row>
    <row r="6988" spans="1:18" x14ac:dyDescent="0.2">
      <c r="C6988" s="64" t="s">
        <v>165</v>
      </c>
      <c r="D6988" s="64"/>
      <c r="E6988" s="64"/>
      <c r="F6988" s="65" t="s">
        <v>6</v>
      </c>
      <c r="G6988" s="65"/>
      <c r="H6988" s="65"/>
      <c r="I6988" s="65"/>
      <c r="J6988" s="66">
        <v>42255</v>
      </c>
      <c r="K6988" s="66"/>
      <c r="L6988" s="66"/>
      <c r="M6988" s="66"/>
      <c r="N6988" s="66"/>
      <c r="O6988" s="66">
        <v>42886</v>
      </c>
      <c r="P6988" s="66"/>
      <c r="Q6988" s="66"/>
      <c r="R6988" s="66"/>
    </row>
    <row r="6989" spans="1:18" x14ac:dyDescent="0.2">
      <c r="C6989" s="64" t="s">
        <v>4340</v>
      </c>
      <c r="D6989" s="64"/>
      <c r="E6989" s="64"/>
      <c r="F6989" s="65" t="s">
        <v>6</v>
      </c>
      <c r="G6989" s="65"/>
      <c r="H6989" s="65"/>
      <c r="I6989" s="65"/>
      <c r="J6989" s="66">
        <v>39638</v>
      </c>
      <c r="K6989" s="66"/>
      <c r="L6989" s="66"/>
      <c r="M6989" s="66"/>
      <c r="N6989" s="66"/>
      <c r="O6989" s="66">
        <v>41130</v>
      </c>
      <c r="P6989" s="66"/>
      <c r="Q6989" s="66"/>
      <c r="R6989" s="66"/>
    </row>
    <row r="6990" spans="1:18" x14ac:dyDescent="0.2">
      <c r="A6990" s="64" t="s">
        <v>9</v>
      </c>
      <c r="B6990" s="64"/>
      <c r="C6990" s="64"/>
      <c r="D6990" s="64"/>
    </row>
    <row r="6991" spans="1:18" x14ac:dyDescent="0.2">
      <c r="C6991" s="64" t="s">
        <v>4460</v>
      </c>
      <c r="D6991" s="64"/>
      <c r="E6991" s="64"/>
      <c r="F6991" s="65" t="s">
        <v>9</v>
      </c>
      <c r="G6991" s="65"/>
      <c r="H6991" s="65"/>
      <c r="I6991" s="65"/>
      <c r="J6991" s="66">
        <v>41625</v>
      </c>
      <c r="K6991" s="66"/>
      <c r="L6991" s="66"/>
      <c r="M6991" s="66"/>
      <c r="N6991" s="66"/>
      <c r="O6991" s="66">
        <v>43190</v>
      </c>
      <c r="P6991" s="66"/>
      <c r="Q6991" s="66"/>
      <c r="R6991" s="66"/>
    </row>
    <row r="6992" spans="1:18" x14ac:dyDescent="0.2">
      <c r="C6992" s="64" t="s">
        <v>4461</v>
      </c>
      <c r="D6992" s="64"/>
      <c r="E6992" s="64"/>
      <c r="F6992" s="65" t="s">
        <v>9</v>
      </c>
      <c r="G6992" s="65"/>
      <c r="H6992" s="65"/>
      <c r="I6992" s="65"/>
      <c r="J6992" s="66">
        <v>39638</v>
      </c>
      <c r="K6992" s="66"/>
      <c r="L6992" s="66"/>
      <c r="M6992" s="66"/>
      <c r="N6992" s="66"/>
      <c r="O6992" s="66">
        <v>41117</v>
      </c>
      <c r="P6992" s="66"/>
      <c r="Q6992" s="66"/>
      <c r="R6992" s="66"/>
    </row>
    <row r="6993" spans="3:18" x14ac:dyDescent="0.2">
      <c r="C6993" s="64" t="s">
        <v>4462</v>
      </c>
      <c r="D6993" s="64"/>
      <c r="E6993" s="64"/>
      <c r="F6993" s="65" t="s">
        <v>9</v>
      </c>
      <c r="G6993" s="65"/>
      <c r="H6993" s="65"/>
      <c r="I6993" s="65"/>
      <c r="J6993" s="66">
        <v>39638</v>
      </c>
      <c r="K6993" s="66"/>
      <c r="L6993" s="66"/>
      <c r="M6993" s="66"/>
      <c r="N6993" s="66"/>
      <c r="O6993" s="66">
        <v>41117</v>
      </c>
      <c r="P6993" s="66"/>
      <c r="Q6993" s="66"/>
      <c r="R6993" s="66"/>
    </row>
    <row r="6994" spans="3:18" x14ac:dyDescent="0.2">
      <c r="C6994" s="64" t="s">
        <v>4463</v>
      </c>
      <c r="D6994" s="64"/>
      <c r="E6994" s="64"/>
      <c r="F6994" s="65" t="s">
        <v>9</v>
      </c>
      <c r="G6994" s="65"/>
      <c r="H6994" s="65"/>
      <c r="I6994" s="65"/>
      <c r="J6994" s="66">
        <v>39638</v>
      </c>
      <c r="K6994" s="66"/>
      <c r="L6994" s="66"/>
      <c r="M6994" s="66"/>
      <c r="N6994" s="66"/>
      <c r="O6994" s="66">
        <v>41497</v>
      </c>
      <c r="P6994" s="66"/>
      <c r="Q6994" s="66"/>
      <c r="R6994" s="66"/>
    </row>
    <row r="6995" spans="3:18" x14ac:dyDescent="0.2">
      <c r="C6995" s="64" t="s">
        <v>4464</v>
      </c>
      <c r="D6995" s="64"/>
      <c r="E6995" s="64"/>
      <c r="F6995" s="65" t="s">
        <v>9</v>
      </c>
      <c r="G6995" s="65"/>
      <c r="H6995" s="65"/>
      <c r="I6995" s="65"/>
      <c r="J6995" s="66">
        <v>41625</v>
      </c>
      <c r="K6995" s="66"/>
      <c r="L6995" s="66"/>
      <c r="M6995" s="66"/>
      <c r="N6995" s="66"/>
      <c r="O6995" s="66">
        <v>42247</v>
      </c>
      <c r="P6995" s="66"/>
      <c r="Q6995" s="66"/>
      <c r="R6995" s="66"/>
    </row>
    <row r="6996" spans="3:18" x14ac:dyDescent="0.2">
      <c r="C6996" s="64" t="s">
        <v>165</v>
      </c>
      <c r="D6996" s="64"/>
      <c r="E6996" s="64"/>
      <c r="F6996" s="65" t="s">
        <v>9</v>
      </c>
      <c r="G6996" s="65"/>
      <c r="H6996" s="65"/>
      <c r="I6996" s="65"/>
      <c r="J6996" s="66">
        <v>40680</v>
      </c>
      <c r="K6996" s="66"/>
      <c r="L6996" s="66"/>
      <c r="M6996" s="66"/>
      <c r="N6996" s="66"/>
      <c r="O6996" s="66">
        <v>41497</v>
      </c>
      <c r="P6996" s="66"/>
      <c r="Q6996" s="66"/>
      <c r="R6996" s="66"/>
    </row>
    <row r="6997" spans="3:18" x14ac:dyDescent="0.2">
      <c r="C6997" s="64" t="s">
        <v>4465</v>
      </c>
      <c r="D6997" s="64"/>
      <c r="E6997" s="64"/>
      <c r="F6997" s="65" t="s">
        <v>9</v>
      </c>
      <c r="G6997" s="65"/>
      <c r="H6997" s="65"/>
      <c r="I6997" s="65"/>
      <c r="J6997" s="66">
        <v>41689</v>
      </c>
      <c r="K6997" s="66"/>
      <c r="L6997" s="66"/>
      <c r="M6997" s="66"/>
      <c r="N6997" s="66"/>
      <c r="O6997" s="66">
        <v>42247</v>
      </c>
      <c r="P6997" s="66"/>
      <c r="Q6997" s="66"/>
      <c r="R6997" s="66"/>
    </row>
    <row r="6998" spans="3:18" x14ac:dyDescent="0.2">
      <c r="C6998" s="64" t="s">
        <v>4466</v>
      </c>
      <c r="D6998" s="64"/>
      <c r="E6998" s="64"/>
      <c r="F6998" s="65" t="s">
        <v>9</v>
      </c>
      <c r="G6998" s="65"/>
      <c r="H6998" s="65"/>
      <c r="I6998" s="65"/>
      <c r="J6998" s="66">
        <v>39638</v>
      </c>
      <c r="K6998" s="66"/>
      <c r="L6998" s="66"/>
      <c r="M6998" s="66"/>
      <c r="N6998" s="66"/>
      <c r="O6998" s="66">
        <v>42247</v>
      </c>
      <c r="P6998" s="66"/>
      <c r="Q6998" s="66"/>
      <c r="R6998" s="66"/>
    </row>
    <row r="6999" spans="3:18" x14ac:dyDescent="0.2">
      <c r="C6999" s="64" t="s">
        <v>4467</v>
      </c>
      <c r="D6999" s="64"/>
      <c r="E6999" s="64"/>
      <c r="F6999" s="65" t="s">
        <v>9</v>
      </c>
      <c r="G6999" s="65"/>
      <c r="H6999" s="65"/>
      <c r="I6999" s="65"/>
      <c r="J6999" s="66">
        <v>40400</v>
      </c>
      <c r="K6999" s="66"/>
      <c r="L6999" s="66"/>
      <c r="M6999" s="66"/>
      <c r="N6999" s="66"/>
      <c r="O6999" s="66">
        <v>41862</v>
      </c>
      <c r="P6999" s="66"/>
      <c r="Q6999" s="66"/>
      <c r="R6999" s="66"/>
    </row>
    <row r="7000" spans="3:18" x14ac:dyDescent="0.2">
      <c r="C7000" s="64" t="s">
        <v>842</v>
      </c>
      <c r="D7000" s="64"/>
      <c r="E7000" s="64"/>
      <c r="F7000" s="65" t="s">
        <v>9</v>
      </c>
      <c r="G7000" s="65"/>
      <c r="H7000" s="65"/>
      <c r="I7000" s="65"/>
      <c r="J7000" s="66">
        <v>40156</v>
      </c>
      <c r="K7000" s="66"/>
      <c r="L7000" s="66"/>
      <c r="M7000" s="66"/>
      <c r="N7000" s="66"/>
      <c r="O7000" s="66">
        <v>41117</v>
      </c>
      <c r="P7000" s="66"/>
      <c r="Q7000" s="66"/>
      <c r="R7000" s="66"/>
    </row>
    <row r="7001" spans="3:18" x14ac:dyDescent="0.2">
      <c r="C7001" s="64" t="s">
        <v>4468</v>
      </c>
      <c r="D7001" s="64"/>
      <c r="E7001" s="64"/>
      <c r="F7001" s="65" t="s">
        <v>9</v>
      </c>
      <c r="G7001" s="65"/>
      <c r="H7001" s="65"/>
      <c r="I7001" s="65"/>
      <c r="J7001" s="66">
        <v>41668</v>
      </c>
      <c r="K7001" s="66"/>
      <c r="L7001" s="66"/>
      <c r="M7001" s="66"/>
      <c r="N7001" s="66"/>
      <c r="O7001" s="66">
        <v>42247</v>
      </c>
      <c r="P7001" s="66"/>
      <c r="Q7001" s="66"/>
      <c r="R7001" s="66"/>
    </row>
    <row r="7002" spans="3:18" x14ac:dyDescent="0.2">
      <c r="C7002" s="64" t="s">
        <v>4469</v>
      </c>
      <c r="D7002" s="64"/>
      <c r="E7002" s="64"/>
      <c r="F7002" s="65" t="s">
        <v>9</v>
      </c>
      <c r="G7002" s="65"/>
      <c r="H7002" s="65"/>
      <c r="I7002" s="65"/>
      <c r="J7002" s="66">
        <v>39638</v>
      </c>
      <c r="K7002" s="66"/>
      <c r="L7002" s="66"/>
      <c r="M7002" s="66"/>
      <c r="N7002" s="66"/>
      <c r="O7002" s="66">
        <v>41117</v>
      </c>
      <c r="P7002" s="66"/>
      <c r="Q7002" s="66"/>
      <c r="R7002" s="66"/>
    </row>
    <row r="7003" spans="3:18" x14ac:dyDescent="0.2">
      <c r="C7003" s="64" t="s">
        <v>4470</v>
      </c>
      <c r="D7003" s="64"/>
      <c r="E7003" s="64"/>
      <c r="F7003" s="65" t="s">
        <v>9</v>
      </c>
      <c r="G7003" s="65"/>
      <c r="H7003" s="65"/>
      <c r="I7003" s="65"/>
      <c r="J7003" s="66">
        <v>41325</v>
      </c>
      <c r="K7003" s="66"/>
      <c r="L7003" s="66"/>
      <c r="M7003" s="66"/>
      <c r="N7003" s="66"/>
      <c r="O7003" s="66">
        <v>42054</v>
      </c>
      <c r="P7003" s="66"/>
      <c r="Q7003" s="66"/>
      <c r="R7003" s="66"/>
    </row>
    <row r="7004" spans="3:18" x14ac:dyDescent="0.2">
      <c r="C7004" s="64" t="s">
        <v>4471</v>
      </c>
      <c r="D7004" s="64"/>
      <c r="E7004" s="64"/>
      <c r="F7004" s="65" t="s">
        <v>9</v>
      </c>
      <c r="G7004" s="65"/>
      <c r="H7004" s="65"/>
      <c r="I7004" s="65"/>
      <c r="J7004" s="66">
        <v>39638</v>
      </c>
      <c r="K7004" s="66"/>
      <c r="L7004" s="66"/>
      <c r="M7004" s="66"/>
      <c r="N7004" s="66"/>
      <c r="O7004" s="66">
        <v>41117</v>
      </c>
      <c r="P7004" s="66"/>
      <c r="Q7004" s="66"/>
      <c r="R7004" s="66"/>
    </row>
    <row r="7005" spans="3:18" x14ac:dyDescent="0.2">
      <c r="C7005" s="64" t="s">
        <v>4472</v>
      </c>
      <c r="D7005" s="64"/>
      <c r="E7005" s="64"/>
      <c r="F7005" s="65" t="s">
        <v>9</v>
      </c>
      <c r="G7005" s="65"/>
      <c r="H7005" s="65"/>
      <c r="I7005" s="65"/>
      <c r="J7005" s="66">
        <v>39638</v>
      </c>
      <c r="K7005" s="66"/>
      <c r="L7005" s="66"/>
      <c r="M7005" s="66"/>
      <c r="N7005" s="66"/>
      <c r="O7005" s="66">
        <v>41862</v>
      </c>
      <c r="P7005" s="66"/>
      <c r="Q7005" s="66"/>
      <c r="R7005" s="66"/>
    </row>
    <row r="7006" spans="3:18" x14ac:dyDescent="0.2">
      <c r="C7006" s="64" t="s">
        <v>4473</v>
      </c>
      <c r="D7006" s="64"/>
      <c r="E7006" s="64"/>
      <c r="F7006" s="65" t="s">
        <v>9</v>
      </c>
      <c r="G7006" s="65"/>
      <c r="H7006" s="65"/>
      <c r="I7006" s="65"/>
      <c r="J7006" s="66">
        <v>39638</v>
      </c>
      <c r="K7006" s="66"/>
      <c r="L7006" s="66"/>
      <c r="M7006" s="66"/>
      <c r="N7006" s="66"/>
      <c r="O7006" s="66">
        <v>41117</v>
      </c>
      <c r="P7006" s="66"/>
      <c r="Q7006" s="66"/>
      <c r="R7006" s="66"/>
    </row>
    <row r="7007" spans="3:18" x14ac:dyDescent="0.2">
      <c r="C7007" s="64" t="s">
        <v>4474</v>
      </c>
      <c r="D7007" s="64"/>
      <c r="E7007" s="64"/>
      <c r="F7007" s="65" t="s">
        <v>9</v>
      </c>
      <c r="G7007" s="65"/>
      <c r="H7007" s="65"/>
      <c r="I7007" s="65"/>
      <c r="J7007" s="66">
        <v>39638</v>
      </c>
      <c r="K7007" s="66"/>
      <c r="L7007" s="66"/>
      <c r="M7007" s="66"/>
      <c r="N7007" s="66"/>
      <c r="O7007" s="66">
        <v>41497</v>
      </c>
      <c r="P7007" s="66"/>
      <c r="Q7007" s="66"/>
      <c r="R7007" s="66"/>
    </row>
    <row r="7008" spans="3:18" x14ac:dyDescent="0.2">
      <c r="C7008" s="64" t="s">
        <v>4475</v>
      </c>
      <c r="D7008" s="64"/>
      <c r="E7008" s="64"/>
      <c r="F7008" s="65" t="s">
        <v>9</v>
      </c>
      <c r="G7008" s="65"/>
      <c r="H7008" s="65"/>
      <c r="I7008" s="65"/>
      <c r="J7008" s="66">
        <v>41325</v>
      </c>
      <c r="K7008" s="66"/>
      <c r="L7008" s="66"/>
      <c r="M7008" s="66"/>
      <c r="N7008" s="66"/>
      <c r="O7008" s="66">
        <v>42054</v>
      </c>
      <c r="P7008" s="66"/>
      <c r="Q7008" s="66"/>
      <c r="R7008" s="66"/>
    </row>
    <row r="7009" spans="1:18" x14ac:dyDescent="0.2">
      <c r="C7009" s="64" t="s">
        <v>4476</v>
      </c>
      <c r="D7009" s="64"/>
      <c r="E7009" s="64"/>
      <c r="F7009" s="65" t="s">
        <v>9</v>
      </c>
      <c r="G7009" s="65"/>
      <c r="H7009" s="65"/>
      <c r="I7009" s="65"/>
      <c r="J7009" s="66">
        <v>41731</v>
      </c>
      <c r="K7009" s="66"/>
      <c r="L7009" s="66"/>
      <c r="M7009" s="66"/>
      <c r="N7009" s="66"/>
      <c r="O7009" s="66">
        <v>42247</v>
      </c>
      <c r="P7009" s="66"/>
      <c r="Q7009" s="66"/>
      <c r="R7009" s="66"/>
    </row>
    <row r="7010" spans="1:18" ht="8.25" customHeight="1" x14ac:dyDescent="0.2">
      <c r="C7010" s="3"/>
      <c r="D7010" s="3"/>
      <c r="E7010" s="3"/>
      <c r="F7010" s="4"/>
      <c r="G7010" s="4"/>
      <c r="H7010" s="4"/>
      <c r="I7010" s="4"/>
      <c r="J7010" s="5"/>
      <c r="K7010" s="5"/>
      <c r="L7010" s="5"/>
      <c r="M7010" s="5"/>
      <c r="N7010" s="5"/>
      <c r="O7010" s="5"/>
      <c r="P7010" s="5"/>
      <c r="Q7010" s="5"/>
      <c r="R7010" s="5"/>
    </row>
    <row r="7011" spans="1:18" ht="15.75" x14ac:dyDescent="0.2">
      <c r="A7011" s="73" t="s">
        <v>5976</v>
      </c>
      <c r="B7011" s="72"/>
      <c r="C7011" s="72"/>
      <c r="D7011" s="72"/>
      <c r="E7011" s="72"/>
      <c r="F7011" s="72"/>
      <c r="G7011" s="72"/>
      <c r="H7011" s="72"/>
      <c r="I7011" s="72"/>
      <c r="J7011" s="72"/>
      <c r="K7011" s="72"/>
      <c r="L7011" s="72"/>
      <c r="M7011" s="72"/>
      <c r="N7011" s="72"/>
      <c r="O7011" s="72"/>
      <c r="P7011" s="72"/>
      <c r="Q7011" s="72"/>
      <c r="R7011" s="72"/>
    </row>
    <row r="7012" spans="1:18" x14ac:dyDescent="0.2">
      <c r="A7012" s="64" t="s">
        <v>6</v>
      </c>
      <c r="B7012" s="64"/>
      <c r="C7012" s="64"/>
      <c r="D7012" s="64"/>
      <c r="E7012" s="3"/>
      <c r="F7012" s="4"/>
      <c r="G7012" s="4"/>
      <c r="H7012" s="4"/>
      <c r="I7012" s="4"/>
      <c r="J7012" s="5"/>
      <c r="K7012" s="5"/>
      <c r="L7012" s="5"/>
      <c r="M7012" s="5"/>
      <c r="N7012" s="5"/>
      <c r="O7012" s="5"/>
      <c r="P7012" s="5"/>
      <c r="Q7012" s="5"/>
      <c r="R7012" s="5"/>
    </row>
    <row r="7013" spans="1:18" x14ac:dyDescent="0.2">
      <c r="A7013" s="3"/>
      <c r="B7013" s="3"/>
      <c r="C7013" s="18" t="s">
        <v>5977</v>
      </c>
      <c r="D7013" s="3"/>
      <c r="E7013" s="3"/>
      <c r="F7013" s="7" t="s">
        <v>6</v>
      </c>
      <c r="G7013" s="4"/>
      <c r="H7013" s="4"/>
      <c r="I7013" s="4"/>
      <c r="J7013" s="5"/>
      <c r="K7013" s="5">
        <v>40547</v>
      </c>
      <c r="L7013" s="5"/>
      <c r="M7013" s="5"/>
      <c r="N7013" s="5"/>
      <c r="O7013" s="5">
        <v>41159</v>
      </c>
      <c r="P7013" s="5"/>
      <c r="Q7013" s="5"/>
      <c r="R7013" s="5"/>
    </row>
    <row r="7014" spans="1:18" x14ac:dyDescent="0.2">
      <c r="A7014" s="18" t="s">
        <v>9</v>
      </c>
      <c r="B7014" s="3"/>
      <c r="C7014" s="3"/>
      <c r="D7014" s="3"/>
      <c r="E7014" s="3"/>
      <c r="F7014" s="4"/>
      <c r="G7014" s="4"/>
      <c r="H7014" s="4"/>
      <c r="I7014" s="4"/>
      <c r="J7014" s="5"/>
      <c r="K7014" s="5"/>
      <c r="L7014" s="5"/>
      <c r="M7014" s="5"/>
      <c r="N7014" s="5"/>
      <c r="O7014" s="5"/>
      <c r="P7014" s="5"/>
      <c r="Q7014" s="5"/>
      <c r="R7014" s="5"/>
    </row>
    <row r="7015" spans="1:18" x14ac:dyDescent="0.2">
      <c r="A7015" s="3"/>
      <c r="B7015" s="3"/>
      <c r="C7015" s="18" t="s">
        <v>5978</v>
      </c>
      <c r="D7015" s="3"/>
      <c r="E7015" s="3"/>
      <c r="F7015" s="7" t="s">
        <v>9</v>
      </c>
      <c r="G7015" s="4"/>
      <c r="H7015" s="4"/>
      <c r="I7015" s="4"/>
      <c r="J7015" s="5"/>
      <c r="K7015" s="5">
        <v>40547</v>
      </c>
      <c r="L7015" s="5"/>
      <c r="M7015" s="5"/>
      <c r="N7015" s="5"/>
      <c r="O7015" s="5">
        <v>41159</v>
      </c>
      <c r="P7015" s="5"/>
      <c r="Q7015" s="5"/>
      <c r="R7015" s="5"/>
    </row>
    <row r="7016" spans="1:18" x14ac:dyDescent="0.2">
      <c r="A7016" s="3"/>
      <c r="B7016" s="3"/>
      <c r="C7016" s="18" t="s">
        <v>5979</v>
      </c>
      <c r="D7016" s="3"/>
      <c r="E7016" s="3"/>
      <c r="F7016" s="7" t="s">
        <v>9</v>
      </c>
      <c r="G7016" s="4"/>
      <c r="H7016" s="4"/>
      <c r="I7016" s="4"/>
      <c r="J7016" s="5"/>
      <c r="K7016" s="5">
        <v>40547</v>
      </c>
      <c r="L7016" s="5"/>
      <c r="M7016" s="5"/>
      <c r="N7016" s="5"/>
      <c r="O7016" s="5">
        <v>41159</v>
      </c>
      <c r="P7016" s="5"/>
      <c r="Q7016" s="5"/>
      <c r="R7016" s="5"/>
    </row>
    <row r="7017" spans="1:18" x14ac:dyDescent="0.2">
      <c r="A7017" s="3"/>
      <c r="B7017" s="3"/>
      <c r="C7017" s="18" t="s">
        <v>5980</v>
      </c>
      <c r="D7017" s="3"/>
      <c r="E7017" s="3"/>
      <c r="F7017" s="7" t="s">
        <v>9</v>
      </c>
      <c r="G7017" s="4"/>
      <c r="H7017" s="4"/>
      <c r="I7017" s="4"/>
      <c r="J7017" s="5"/>
      <c r="K7017" s="5">
        <v>40547</v>
      </c>
      <c r="L7017" s="5"/>
      <c r="M7017" s="5"/>
      <c r="N7017" s="5"/>
      <c r="O7017" s="5">
        <v>41159</v>
      </c>
      <c r="P7017" s="5"/>
      <c r="Q7017" s="5"/>
      <c r="R7017" s="5"/>
    </row>
    <row r="7018" spans="1:18" x14ac:dyDescent="0.2">
      <c r="A7018" s="3"/>
      <c r="B7018" s="3"/>
      <c r="C7018" s="18" t="s">
        <v>5981</v>
      </c>
      <c r="D7018" s="3"/>
      <c r="E7018" s="3"/>
      <c r="F7018" s="7" t="s">
        <v>9</v>
      </c>
      <c r="G7018" s="4"/>
      <c r="H7018" s="4"/>
      <c r="I7018" s="4"/>
      <c r="J7018" s="5"/>
      <c r="K7018" s="5">
        <v>40547</v>
      </c>
      <c r="L7018" s="5"/>
      <c r="M7018" s="5"/>
      <c r="N7018" s="5"/>
      <c r="O7018" s="5">
        <v>41159</v>
      </c>
      <c r="P7018" s="5"/>
      <c r="Q7018" s="5"/>
      <c r="R7018" s="5"/>
    </row>
    <row r="7019" spans="1:18" x14ac:dyDescent="0.2">
      <c r="A7019" s="3"/>
      <c r="B7019" s="3"/>
      <c r="C7019" s="18" t="s">
        <v>5982</v>
      </c>
      <c r="D7019" s="3"/>
      <c r="E7019" s="3"/>
      <c r="F7019" s="7" t="s">
        <v>9</v>
      </c>
      <c r="G7019" s="4"/>
      <c r="H7019" s="4"/>
      <c r="I7019" s="4"/>
      <c r="J7019" s="5"/>
      <c r="K7019" s="5">
        <v>40547</v>
      </c>
      <c r="L7019" s="5"/>
      <c r="M7019" s="5"/>
      <c r="N7019" s="5"/>
      <c r="O7019" s="5">
        <v>41159</v>
      </c>
      <c r="P7019" s="5"/>
      <c r="Q7019" s="5"/>
      <c r="R7019" s="5"/>
    </row>
    <row r="7020" spans="1:18" x14ac:dyDescent="0.2">
      <c r="A7020" s="3"/>
      <c r="B7020" s="3"/>
      <c r="C7020" s="18" t="s">
        <v>5983</v>
      </c>
      <c r="D7020" s="3"/>
      <c r="E7020" s="3"/>
      <c r="F7020" s="7" t="s">
        <v>9</v>
      </c>
      <c r="G7020" s="4"/>
      <c r="H7020" s="4"/>
      <c r="I7020" s="4"/>
      <c r="J7020" s="5"/>
      <c r="K7020" s="5">
        <v>40547</v>
      </c>
      <c r="L7020" s="5"/>
      <c r="M7020" s="5"/>
      <c r="N7020" s="5"/>
      <c r="O7020" s="5">
        <v>41159</v>
      </c>
      <c r="P7020" s="5"/>
      <c r="Q7020" s="5"/>
      <c r="R7020" s="5"/>
    </row>
    <row r="7021" spans="1:18" x14ac:dyDescent="0.2">
      <c r="A7021" s="3"/>
      <c r="B7021" s="3"/>
      <c r="C7021" s="18" t="s">
        <v>5984</v>
      </c>
      <c r="D7021" s="3"/>
      <c r="E7021" s="3"/>
      <c r="F7021" s="7" t="s">
        <v>9</v>
      </c>
      <c r="G7021" s="4"/>
      <c r="H7021" s="4"/>
      <c r="I7021" s="4"/>
      <c r="J7021" s="5"/>
      <c r="K7021" s="5">
        <v>40590</v>
      </c>
      <c r="L7021" s="5"/>
      <c r="M7021" s="5"/>
      <c r="N7021" s="5"/>
      <c r="O7021" s="5">
        <v>41159</v>
      </c>
      <c r="P7021" s="5"/>
      <c r="Q7021" s="5"/>
      <c r="R7021" s="5"/>
    </row>
    <row r="7022" spans="1:18" ht="11.25" customHeight="1" x14ac:dyDescent="0.2"/>
    <row r="7023" spans="1:18" ht="24" customHeight="1" x14ac:dyDescent="0.2">
      <c r="A7023" s="71" t="s">
        <v>4477</v>
      </c>
      <c r="B7023" s="71"/>
      <c r="C7023" s="71"/>
      <c r="D7023" s="71"/>
      <c r="E7023" s="71"/>
      <c r="F7023" s="71"/>
      <c r="G7023" s="71"/>
      <c r="H7023" s="71"/>
      <c r="I7023" s="71"/>
      <c r="J7023" s="71"/>
      <c r="K7023" s="71"/>
      <c r="L7023" s="71"/>
      <c r="M7023" s="71"/>
      <c r="N7023" s="71"/>
      <c r="O7023" s="71"/>
    </row>
    <row r="7024" spans="1:18" ht="6" customHeight="1" x14ac:dyDescent="0.2"/>
    <row r="7025" spans="1:18" ht="15.75" x14ac:dyDescent="0.2">
      <c r="A7025" s="72" t="s">
        <v>4478</v>
      </c>
      <c r="B7025" s="72"/>
      <c r="C7025" s="72"/>
      <c r="D7025" s="72"/>
      <c r="E7025" s="72"/>
      <c r="F7025" s="72"/>
      <c r="G7025" s="72"/>
      <c r="H7025" s="72"/>
      <c r="I7025" s="72"/>
      <c r="J7025" s="72"/>
      <c r="K7025" s="72"/>
      <c r="L7025" s="72"/>
      <c r="M7025" s="72"/>
      <c r="N7025" s="72"/>
      <c r="O7025" s="72"/>
      <c r="P7025" s="72"/>
      <c r="Q7025" s="72"/>
      <c r="R7025" s="72"/>
    </row>
    <row r="7026" spans="1:18" ht="8.25" customHeight="1" x14ac:dyDescent="0.2"/>
    <row r="7027" spans="1:18" x14ac:dyDescent="0.2">
      <c r="A7027" s="64" t="s">
        <v>9</v>
      </c>
      <c r="B7027" s="64"/>
      <c r="C7027" s="64"/>
      <c r="D7027" s="64"/>
    </row>
    <row r="7028" spans="1:18" x14ac:dyDescent="0.2">
      <c r="C7028" s="64" t="s">
        <v>4479</v>
      </c>
      <c r="D7028" s="64"/>
      <c r="E7028" s="64"/>
      <c r="F7028" s="65" t="s">
        <v>9</v>
      </c>
      <c r="G7028" s="65"/>
      <c r="H7028" s="65"/>
      <c r="I7028" s="65"/>
      <c r="J7028" s="66">
        <v>39253</v>
      </c>
      <c r="K7028" s="66"/>
      <c r="L7028" s="66"/>
      <c r="M7028" s="66"/>
      <c r="N7028" s="66"/>
      <c r="O7028" s="66">
        <v>41444</v>
      </c>
      <c r="P7028" s="66"/>
      <c r="Q7028" s="66"/>
      <c r="R7028" s="66"/>
    </row>
    <row r="7029" spans="1:18" x14ac:dyDescent="0.2">
      <c r="C7029" s="64" t="s">
        <v>4480</v>
      </c>
      <c r="D7029" s="64"/>
      <c r="E7029" s="64"/>
      <c r="F7029" s="65" t="s">
        <v>9</v>
      </c>
      <c r="G7029" s="65"/>
      <c r="H7029" s="65"/>
      <c r="I7029" s="65"/>
      <c r="J7029" s="66">
        <v>41472</v>
      </c>
      <c r="K7029" s="66"/>
      <c r="L7029" s="66"/>
      <c r="M7029" s="66"/>
      <c r="N7029" s="66"/>
      <c r="O7029" s="66">
        <v>42567</v>
      </c>
      <c r="P7029" s="66"/>
      <c r="Q7029" s="66"/>
      <c r="R7029" s="66"/>
    </row>
    <row r="7030" spans="1:18" x14ac:dyDescent="0.2">
      <c r="C7030" s="64" t="s">
        <v>4481</v>
      </c>
      <c r="D7030" s="64"/>
      <c r="E7030" s="64"/>
      <c r="F7030" s="65" t="s">
        <v>9</v>
      </c>
      <c r="G7030" s="65"/>
      <c r="H7030" s="65"/>
      <c r="I7030" s="65"/>
      <c r="J7030" s="66">
        <v>41472</v>
      </c>
      <c r="K7030" s="66"/>
      <c r="L7030" s="66"/>
      <c r="M7030" s="66"/>
      <c r="N7030" s="66"/>
      <c r="O7030" s="66">
        <v>42567</v>
      </c>
      <c r="P7030" s="66"/>
      <c r="Q7030" s="66"/>
      <c r="R7030" s="66"/>
    </row>
    <row r="7031" spans="1:18" x14ac:dyDescent="0.2">
      <c r="C7031" s="64" t="s">
        <v>4482</v>
      </c>
      <c r="D7031" s="64"/>
      <c r="E7031" s="64"/>
      <c r="F7031" s="65" t="s">
        <v>9</v>
      </c>
      <c r="G7031" s="65"/>
      <c r="H7031" s="65"/>
      <c r="I7031" s="65"/>
      <c r="J7031" s="66">
        <v>39253</v>
      </c>
      <c r="K7031" s="66"/>
      <c r="L7031" s="66"/>
      <c r="M7031" s="66"/>
      <c r="N7031" s="66"/>
      <c r="O7031" s="66">
        <v>41444</v>
      </c>
      <c r="P7031" s="66"/>
      <c r="Q7031" s="66"/>
      <c r="R7031" s="66"/>
    </row>
    <row r="7032" spans="1:18" x14ac:dyDescent="0.2">
      <c r="C7032" s="64" t="s">
        <v>4483</v>
      </c>
      <c r="D7032" s="64"/>
      <c r="E7032" s="64"/>
      <c r="F7032" s="65" t="s">
        <v>9</v>
      </c>
      <c r="G7032" s="65"/>
      <c r="H7032" s="65"/>
      <c r="I7032" s="65"/>
      <c r="J7032" s="66">
        <v>41472</v>
      </c>
      <c r="K7032" s="66"/>
      <c r="L7032" s="66"/>
      <c r="M7032" s="66"/>
      <c r="N7032" s="66"/>
      <c r="O7032" s="66">
        <v>42567</v>
      </c>
      <c r="P7032" s="66"/>
      <c r="Q7032" s="66"/>
      <c r="R7032" s="66"/>
    </row>
    <row r="7033" spans="1:18" x14ac:dyDescent="0.2">
      <c r="C7033" s="64" t="s">
        <v>4484</v>
      </c>
      <c r="D7033" s="64"/>
      <c r="E7033" s="64"/>
      <c r="F7033" s="65" t="s">
        <v>9</v>
      </c>
      <c r="G7033" s="65"/>
      <c r="H7033" s="65"/>
      <c r="I7033" s="65"/>
      <c r="J7033" s="66">
        <v>39253</v>
      </c>
      <c r="K7033" s="66"/>
      <c r="L7033" s="66"/>
      <c r="M7033" s="66"/>
      <c r="N7033" s="66"/>
      <c r="O7033" s="66">
        <v>41444</v>
      </c>
      <c r="P7033" s="66"/>
      <c r="Q7033" s="66"/>
      <c r="R7033" s="66"/>
    </row>
    <row r="7034" spans="1:18" ht="6" customHeight="1" x14ac:dyDescent="0.2"/>
    <row r="7035" spans="1:18" ht="15.75" x14ac:dyDescent="0.2">
      <c r="A7035" s="72" t="s">
        <v>4485</v>
      </c>
      <c r="B7035" s="72"/>
      <c r="C7035" s="72"/>
      <c r="D7035" s="72"/>
      <c r="E7035" s="72"/>
      <c r="F7035" s="72"/>
      <c r="G7035" s="72"/>
      <c r="H7035" s="72"/>
      <c r="I7035" s="72"/>
      <c r="J7035" s="72"/>
      <c r="K7035" s="72"/>
      <c r="L7035" s="72"/>
      <c r="M7035" s="72"/>
      <c r="N7035" s="72"/>
      <c r="O7035" s="72"/>
      <c r="P7035" s="72"/>
      <c r="Q7035" s="72"/>
      <c r="R7035" s="72"/>
    </row>
    <row r="7036" spans="1:18" ht="8.25" customHeight="1" x14ac:dyDescent="0.2"/>
    <row r="7037" spans="1:18" x14ac:dyDescent="0.2">
      <c r="A7037" s="64" t="s">
        <v>6</v>
      </c>
      <c r="B7037" s="64"/>
      <c r="C7037" s="64"/>
      <c r="D7037" s="64"/>
    </row>
    <row r="7038" spans="1:18" x14ac:dyDescent="0.2">
      <c r="C7038" s="64" t="s">
        <v>4486</v>
      </c>
      <c r="D7038" s="64"/>
      <c r="E7038" s="64"/>
      <c r="F7038" s="65" t="s">
        <v>6</v>
      </c>
      <c r="G7038" s="65"/>
      <c r="H7038" s="65"/>
      <c r="I7038" s="65"/>
      <c r="J7038" s="66">
        <v>38385</v>
      </c>
      <c r="K7038" s="66"/>
      <c r="L7038" s="66"/>
      <c r="M7038" s="66"/>
      <c r="N7038" s="66"/>
      <c r="O7038" s="66">
        <v>41029</v>
      </c>
      <c r="P7038" s="66"/>
      <c r="Q7038" s="66"/>
      <c r="R7038" s="66"/>
    </row>
    <row r="7039" spans="1:18" x14ac:dyDescent="0.2">
      <c r="A7039" s="64" t="s">
        <v>9</v>
      </c>
      <c r="B7039" s="64"/>
      <c r="C7039" s="64"/>
      <c r="D7039" s="64"/>
    </row>
    <row r="7040" spans="1:18" x14ac:dyDescent="0.2">
      <c r="C7040" s="64" t="s">
        <v>4487</v>
      </c>
      <c r="D7040" s="64"/>
      <c r="E7040" s="64"/>
      <c r="F7040" s="65" t="s">
        <v>9</v>
      </c>
      <c r="G7040" s="65"/>
      <c r="H7040" s="65"/>
      <c r="I7040" s="65"/>
      <c r="J7040" s="66">
        <v>38462</v>
      </c>
      <c r="K7040" s="66"/>
      <c r="L7040" s="66"/>
      <c r="M7040" s="66"/>
      <c r="N7040" s="66"/>
      <c r="O7040" s="66">
        <v>41029</v>
      </c>
      <c r="P7040" s="66"/>
      <c r="Q7040" s="66"/>
      <c r="R7040" s="66"/>
    </row>
    <row r="7041" spans="1:18" x14ac:dyDescent="0.2">
      <c r="C7041" s="64" t="s">
        <v>4488</v>
      </c>
      <c r="D7041" s="64"/>
      <c r="E7041" s="64"/>
      <c r="F7041" s="65" t="s">
        <v>9</v>
      </c>
      <c r="G7041" s="65"/>
      <c r="H7041" s="65"/>
      <c r="I7041" s="65"/>
      <c r="J7041" s="66">
        <v>38476</v>
      </c>
      <c r="K7041" s="66"/>
      <c r="L7041" s="66"/>
      <c r="M7041" s="66"/>
      <c r="N7041" s="66"/>
      <c r="O7041" s="66">
        <v>41029</v>
      </c>
      <c r="P7041" s="66"/>
      <c r="Q7041" s="66"/>
      <c r="R7041" s="66"/>
    </row>
    <row r="7042" spans="1:18" x14ac:dyDescent="0.2">
      <c r="C7042" s="64" t="s">
        <v>4489</v>
      </c>
      <c r="D7042" s="64"/>
      <c r="E7042" s="64"/>
      <c r="F7042" s="65" t="s">
        <v>9</v>
      </c>
      <c r="G7042" s="65"/>
      <c r="H7042" s="65"/>
      <c r="I7042" s="65"/>
      <c r="J7042" s="66">
        <v>38462</v>
      </c>
      <c r="K7042" s="66"/>
      <c r="L7042" s="66"/>
      <c r="M7042" s="66"/>
      <c r="N7042" s="66"/>
      <c r="O7042" s="66">
        <v>41029</v>
      </c>
      <c r="P7042" s="66"/>
      <c r="Q7042" s="66"/>
      <c r="R7042" s="66"/>
    </row>
    <row r="7043" spans="1:18" x14ac:dyDescent="0.2">
      <c r="C7043" s="64" t="s">
        <v>4490</v>
      </c>
      <c r="D7043" s="64"/>
      <c r="E7043" s="64"/>
      <c r="F7043" s="65" t="s">
        <v>9</v>
      </c>
      <c r="G7043" s="65"/>
      <c r="H7043" s="65"/>
      <c r="I7043" s="65"/>
      <c r="J7043" s="66">
        <v>38476</v>
      </c>
      <c r="K7043" s="66"/>
      <c r="L7043" s="66"/>
      <c r="M7043" s="66"/>
      <c r="N7043" s="66"/>
      <c r="O7043" s="66">
        <v>41029</v>
      </c>
      <c r="P7043" s="66"/>
      <c r="Q7043" s="66"/>
      <c r="R7043" s="66"/>
    </row>
    <row r="7044" spans="1:18" x14ac:dyDescent="0.2">
      <c r="C7044" s="64" t="s">
        <v>4491</v>
      </c>
      <c r="D7044" s="64"/>
      <c r="E7044" s="64"/>
      <c r="F7044" s="65" t="s">
        <v>9</v>
      </c>
      <c r="G7044" s="65"/>
      <c r="H7044" s="65"/>
      <c r="I7044" s="65"/>
      <c r="J7044" s="66">
        <v>38462</v>
      </c>
      <c r="K7044" s="66"/>
      <c r="L7044" s="66"/>
      <c r="M7044" s="66"/>
      <c r="N7044" s="66"/>
      <c r="O7044" s="66">
        <v>41029</v>
      </c>
      <c r="P7044" s="66"/>
      <c r="Q7044" s="66"/>
      <c r="R7044" s="66"/>
    </row>
    <row r="7045" spans="1:18" x14ac:dyDescent="0.2">
      <c r="C7045" s="64" t="s">
        <v>4492</v>
      </c>
      <c r="D7045" s="64"/>
      <c r="E7045" s="64"/>
      <c r="F7045" s="65" t="s">
        <v>9</v>
      </c>
      <c r="G7045" s="65"/>
      <c r="H7045" s="65"/>
      <c r="I7045" s="65"/>
      <c r="J7045" s="66">
        <v>38476</v>
      </c>
      <c r="K7045" s="66"/>
      <c r="L7045" s="66"/>
      <c r="M7045" s="66"/>
      <c r="N7045" s="66"/>
      <c r="O7045" s="66">
        <v>41029</v>
      </c>
      <c r="P7045" s="66"/>
      <c r="Q7045" s="66"/>
      <c r="R7045" s="66"/>
    </row>
    <row r="7046" spans="1:18" ht="6" customHeight="1" x14ac:dyDescent="0.2"/>
    <row r="7047" spans="1:18" ht="15.75" x14ac:dyDescent="0.2">
      <c r="A7047" s="72" t="s">
        <v>4493</v>
      </c>
      <c r="B7047" s="72"/>
      <c r="C7047" s="72"/>
      <c r="D7047" s="72"/>
      <c r="E7047" s="72"/>
      <c r="F7047" s="72"/>
      <c r="G7047" s="72"/>
      <c r="H7047" s="72"/>
      <c r="I7047" s="72"/>
      <c r="J7047" s="72"/>
      <c r="K7047" s="72"/>
      <c r="L7047" s="72"/>
      <c r="M7047" s="72"/>
      <c r="N7047" s="72"/>
      <c r="O7047" s="72"/>
      <c r="P7047" s="72"/>
      <c r="Q7047" s="72"/>
      <c r="R7047" s="72"/>
    </row>
    <row r="7048" spans="1:18" ht="4.5" customHeight="1" x14ac:dyDescent="0.2"/>
    <row r="7049" spans="1:18" s="13" customFormat="1" ht="12.75" customHeight="1" x14ac:dyDescent="0.2">
      <c r="A7049" s="13" t="s">
        <v>6</v>
      </c>
      <c r="K7049" s="34"/>
      <c r="O7049" s="34"/>
    </row>
    <row r="7050" spans="1:18" ht="12.75" customHeight="1" x14ac:dyDescent="0.2">
      <c r="C7050" s="6" t="s">
        <v>6121</v>
      </c>
      <c r="F7050" s="14" t="s">
        <v>6</v>
      </c>
      <c r="K7050" s="8" t="s">
        <v>6104</v>
      </c>
      <c r="O7050" s="9" t="s">
        <v>6034</v>
      </c>
    </row>
    <row r="7051" spans="1:18" x14ac:dyDescent="0.2">
      <c r="A7051" s="64" t="s">
        <v>9</v>
      </c>
      <c r="B7051" s="64"/>
      <c r="C7051" s="64"/>
      <c r="D7051" s="64"/>
    </row>
    <row r="7052" spans="1:18" x14ac:dyDescent="0.2">
      <c r="C7052" s="64" t="s">
        <v>4494</v>
      </c>
      <c r="D7052" s="64"/>
      <c r="E7052" s="64"/>
      <c r="F7052" s="65" t="s">
        <v>9</v>
      </c>
      <c r="G7052" s="65"/>
      <c r="H7052" s="65"/>
      <c r="I7052" s="65"/>
      <c r="J7052" s="66">
        <v>39120</v>
      </c>
      <c r="K7052" s="66"/>
      <c r="L7052" s="66"/>
      <c r="M7052" s="66"/>
      <c r="N7052" s="66"/>
      <c r="O7052" s="66">
        <v>41311</v>
      </c>
      <c r="P7052" s="66"/>
      <c r="Q7052" s="66"/>
      <c r="R7052" s="66"/>
    </row>
    <row r="7053" spans="1:18" x14ac:dyDescent="0.2">
      <c r="C7053" s="64" t="s">
        <v>4495</v>
      </c>
      <c r="D7053" s="64"/>
      <c r="E7053" s="64"/>
      <c r="F7053" s="65" t="s">
        <v>9</v>
      </c>
      <c r="G7053" s="65"/>
      <c r="H7053" s="65"/>
      <c r="I7053" s="65"/>
      <c r="J7053" s="66">
        <v>41493</v>
      </c>
      <c r="K7053" s="66"/>
      <c r="L7053" s="66"/>
      <c r="M7053" s="66"/>
      <c r="N7053" s="66"/>
      <c r="O7053" s="66">
        <v>42588</v>
      </c>
      <c r="P7053" s="66"/>
      <c r="Q7053" s="66"/>
      <c r="R7053" s="66"/>
    </row>
    <row r="7054" spans="1:18" x14ac:dyDescent="0.2">
      <c r="C7054" s="64" t="s">
        <v>4496</v>
      </c>
      <c r="D7054" s="64"/>
      <c r="E7054" s="64"/>
      <c r="F7054" s="65" t="s">
        <v>9</v>
      </c>
      <c r="G7054" s="65"/>
      <c r="H7054" s="65"/>
      <c r="I7054" s="65"/>
      <c r="J7054" s="66">
        <v>40344</v>
      </c>
      <c r="K7054" s="66"/>
      <c r="L7054" s="66"/>
      <c r="M7054" s="66"/>
      <c r="N7054" s="66"/>
      <c r="O7054" s="66">
        <v>41439</v>
      </c>
      <c r="P7054" s="66"/>
      <c r="Q7054" s="66"/>
      <c r="R7054" s="66"/>
    </row>
    <row r="7055" spans="1:18" x14ac:dyDescent="0.2">
      <c r="C7055" s="64" t="s">
        <v>4497</v>
      </c>
      <c r="D7055" s="64"/>
      <c r="E7055" s="64"/>
      <c r="F7055" s="65" t="s">
        <v>9</v>
      </c>
      <c r="G7055" s="65"/>
      <c r="H7055" s="65"/>
      <c r="I7055" s="65"/>
      <c r="J7055" s="66">
        <v>40261</v>
      </c>
      <c r="K7055" s="66"/>
      <c r="L7055" s="66"/>
      <c r="M7055" s="66"/>
      <c r="N7055" s="66"/>
      <c r="O7055" s="66">
        <v>41720</v>
      </c>
      <c r="P7055" s="66"/>
      <c r="Q7055" s="66"/>
      <c r="R7055" s="66"/>
    </row>
    <row r="7056" spans="1:18" x14ac:dyDescent="0.2">
      <c r="C7056" s="64" t="s">
        <v>4498</v>
      </c>
      <c r="D7056" s="64"/>
      <c r="E7056" s="64"/>
      <c r="F7056" s="65" t="s">
        <v>9</v>
      </c>
      <c r="G7056" s="65"/>
      <c r="H7056" s="65"/>
      <c r="I7056" s="65"/>
      <c r="J7056" s="66">
        <v>38777</v>
      </c>
      <c r="K7056" s="66"/>
      <c r="L7056" s="66"/>
      <c r="M7056" s="66"/>
      <c r="N7056" s="66"/>
      <c r="O7056" s="66">
        <v>40966</v>
      </c>
      <c r="P7056" s="66"/>
      <c r="Q7056" s="66"/>
      <c r="R7056" s="66"/>
    </row>
    <row r="7057" spans="3:18" x14ac:dyDescent="0.2">
      <c r="C7057" s="64" t="s">
        <v>4499</v>
      </c>
      <c r="D7057" s="64"/>
      <c r="E7057" s="64"/>
      <c r="F7057" s="65" t="s">
        <v>9</v>
      </c>
      <c r="G7057" s="65"/>
      <c r="H7057" s="65"/>
      <c r="I7057" s="65"/>
      <c r="J7057" s="66">
        <v>40680</v>
      </c>
      <c r="K7057" s="66"/>
      <c r="L7057" s="66"/>
      <c r="M7057" s="66"/>
      <c r="N7057" s="66"/>
      <c r="O7057" s="66">
        <v>41775</v>
      </c>
      <c r="P7057" s="66"/>
      <c r="Q7057" s="66"/>
      <c r="R7057" s="66"/>
    </row>
    <row r="7058" spans="3:18" x14ac:dyDescent="0.2">
      <c r="C7058" s="64" t="s">
        <v>4500</v>
      </c>
      <c r="D7058" s="64"/>
      <c r="E7058" s="64"/>
      <c r="F7058" s="65" t="s">
        <v>9</v>
      </c>
      <c r="G7058" s="65"/>
      <c r="H7058" s="65"/>
      <c r="I7058" s="65"/>
      <c r="J7058" s="66">
        <v>41150</v>
      </c>
      <c r="K7058" s="66"/>
      <c r="L7058" s="66"/>
      <c r="M7058" s="66"/>
      <c r="N7058" s="66"/>
      <c r="O7058" s="66">
        <v>42244</v>
      </c>
      <c r="P7058" s="66"/>
      <c r="Q7058" s="66"/>
      <c r="R7058" s="66"/>
    </row>
    <row r="7059" spans="3:18" x14ac:dyDescent="0.2">
      <c r="C7059" s="64" t="s">
        <v>4501</v>
      </c>
      <c r="D7059" s="64"/>
      <c r="E7059" s="64"/>
      <c r="F7059" s="65" t="s">
        <v>9</v>
      </c>
      <c r="G7059" s="65"/>
      <c r="H7059" s="65"/>
      <c r="I7059" s="65"/>
      <c r="J7059" s="66">
        <v>41073</v>
      </c>
      <c r="K7059" s="66"/>
      <c r="L7059" s="66"/>
      <c r="M7059" s="66"/>
      <c r="N7059" s="66"/>
      <c r="O7059" s="66">
        <v>42167</v>
      </c>
      <c r="P7059" s="66"/>
      <c r="Q7059" s="66"/>
      <c r="R7059" s="66"/>
    </row>
    <row r="7060" spans="3:18" x14ac:dyDescent="0.2">
      <c r="C7060" s="64" t="s">
        <v>4502</v>
      </c>
      <c r="D7060" s="64"/>
      <c r="E7060" s="64"/>
      <c r="F7060" s="65" t="s">
        <v>9</v>
      </c>
      <c r="G7060" s="65"/>
      <c r="H7060" s="65"/>
      <c r="I7060" s="65"/>
      <c r="J7060" s="66">
        <v>40680</v>
      </c>
      <c r="K7060" s="66"/>
      <c r="L7060" s="66"/>
      <c r="M7060" s="66"/>
      <c r="N7060" s="66"/>
      <c r="O7060" s="66">
        <v>41775</v>
      </c>
      <c r="P7060" s="66"/>
      <c r="Q7060" s="66"/>
      <c r="R7060" s="66"/>
    </row>
    <row r="7061" spans="3:18" x14ac:dyDescent="0.2">
      <c r="C7061" s="64" t="s">
        <v>4503</v>
      </c>
      <c r="D7061" s="64"/>
      <c r="E7061" s="64"/>
      <c r="F7061" s="65" t="s">
        <v>9</v>
      </c>
      <c r="G7061" s="65"/>
      <c r="H7061" s="65"/>
      <c r="I7061" s="65"/>
      <c r="J7061" s="66">
        <v>38140</v>
      </c>
      <c r="K7061" s="66"/>
      <c r="L7061" s="66"/>
      <c r="M7061" s="66"/>
      <c r="N7061" s="66"/>
      <c r="O7061" s="66">
        <v>41091</v>
      </c>
      <c r="P7061" s="66"/>
      <c r="Q7061" s="66"/>
      <c r="R7061" s="66"/>
    </row>
    <row r="7062" spans="3:18" x14ac:dyDescent="0.2">
      <c r="C7062" s="64" t="s">
        <v>4504</v>
      </c>
      <c r="D7062" s="64"/>
      <c r="E7062" s="64"/>
      <c r="F7062" s="65" t="s">
        <v>9</v>
      </c>
      <c r="G7062" s="65"/>
      <c r="H7062" s="65"/>
      <c r="I7062" s="65"/>
      <c r="J7062" s="66">
        <v>39919</v>
      </c>
      <c r="K7062" s="66"/>
      <c r="L7062" s="66"/>
      <c r="M7062" s="66"/>
      <c r="N7062" s="66"/>
      <c r="O7062" s="66">
        <v>41014</v>
      </c>
      <c r="P7062" s="66"/>
      <c r="Q7062" s="66"/>
      <c r="R7062" s="66"/>
    </row>
    <row r="7063" spans="3:18" x14ac:dyDescent="0.2">
      <c r="C7063" s="64" t="s">
        <v>4505</v>
      </c>
      <c r="D7063" s="64"/>
      <c r="E7063" s="64"/>
      <c r="F7063" s="65" t="s">
        <v>9</v>
      </c>
      <c r="G7063" s="65"/>
      <c r="H7063" s="65"/>
      <c r="I7063" s="65"/>
      <c r="J7063" s="66">
        <v>39253</v>
      </c>
      <c r="K7063" s="66"/>
      <c r="L7063" s="66"/>
      <c r="M7063" s="66"/>
      <c r="N7063" s="66"/>
      <c r="O7063" s="66">
        <v>42539</v>
      </c>
      <c r="P7063" s="66"/>
      <c r="Q7063" s="66"/>
      <c r="R7063" s="66"/>
    </row>
    <row r="7064" spans="3:18" x14ac:dyDescent="0.2">
      <c r="C7064" s="64" t="s">
        <v>4506</v>
      </c>
      <c r="D7064" s="64"/>
      <c r="E7064" s="64"/>
      <c r="F7064" s="65" t="s">
        <v>9</v>
      </c>
      <c r="G7064" s="65"/>
      <c r="H7064" s="65"/>
      <c r="I7064" s="65"/>
      <c r="J7064" s="66">
        <v>39561</v>
      </c>
      <c r="K7064" s="66"/>
      <c r="L7064" s="66"/>
      <c r="M7064" s="66"/>
      <c r="N7064" s="66"/>
      <c r="O7064" s="66">
        <v>42847</v>
      </c>
      <c r="P7064" s="66"/>
      <c r="Q7064" s="66"/>
      <c r="R7064" s="66"/>
    </row>
    <row r="7065" spans="3:18" x14ac:dyDescent="0.2">
      <c r="C7065" s="64" t="s">
        <v>4507</v>
      </c>
      <c r="D7065" s="64"/>
      <c r="E7065" s="64"/>
      <c r="F7065" s="65" t="s">
        <v>9</v>
      </c>
      <c r="G7065" s="65"/>
      <c r="H7065" s="65"/>
      <c r="I7065" s="65"/>
      <c r="J7065" s="66">
        <v>38084</v>
      </c>
      <c r="K7065" s="66"/>
      <c r="L7065" s="66"/>
      <c r="M7065" s="66"/>
      <c r="N7065" s="66"/>
      <c r="O7065" s="66">
        <v>42466</v>
      </c>
      <c r="P7065" s="66"/>
      <c r="Q7065" s="66"/>
      <c r="R7065" s="66"/>
    </row>
    <row r="7066" spans="3:18" x14ac:dyDescent="0.2">
      <c r="C7066" s="64" t="s">
        <v>4508</v>
      </c>
      <c r="D7066" s="64"/>
      <c r="E7066" s="64"/>
      <c r="F7066" s="65" t="s">
        <v>9</v>
      </c>
      <c r="G7066" s="65"/>
      <c r="H7066" s="65"/>
      <c r="I7066" s="65"/>
      <c r="J7066" s="66">
        <v>40499</v>
      </c>
      <c r="K7066" s="66"/>
      <c r="L7066" s="66"/>
      <c r="M7066" s="66"/>
      <c r="N7066" s="66"/>
      <c r="O7066" s="66">
        <v>42690</v>
      </c>
      <c r="P7066" s="66"/>
      <c r="Q7066" s="66"/>
      <c r="R7066" s="66"/>
    </row>
    <row r="7067" spans="3:18" x14ac:dyDescent="0.2">
      <c r="C7067" s="64" t="s">
        <v>4509</v>
      </c>
      <c r="D7067" s="64"/>
      <c r="E7067" s="64"/>
      <c r="F7067" s="65" t="s">
        <v>9</v>
      </c>
      <c r="G7067" s="65"/>
      <c r="H7067" s="65"/>
      <c r="I7067" s="65"/>
      <c r="J7067" s="66">
        <v>39218</v>
      </c>
      <c r="K7067" s="66"/>
      <c r="L7067" s="66"/>
      <c r="M7067" s="66"/>
      <c r="N7067" s="66"/>
      <c r="O7067" s="66">
        <v>41774</v>
      </c>
      <c r="P7067" s="66"/>
      <c r="Q7067" s="66"/>
      <c r="R7067" s="66"/>
    </row>
    <row r="7068" spans="3:18" x14ac:dyDescent="0.2">
      <c r="C7068" s="64" t="s">
        <v>4510</v>
      </c>
      <c r="D7068" s="64"/>
      <c r="E7068" s="64"/>
      <c r="F7068" s="65" t="s">
        <v>9</v>
      </c>
      <c r="G7068" s="65"/>
      <c r="H7068" s="65"/>
      <c r="I7068" s="65"/>
      <c r="J7068" s="66">
        <v>40261</v>
      </c>
      <c r="K7068" s="66"/>
      <c r="L7068" s="66"/>
      <c r="M7068" s="66"/>
      <c r="N7068" s="66"/>
      <c r="O7068" s="66">
        <v>42816</v>
      </c>
      <c r="P7068" s="66"/>
      <c r="Q7068" s="66"/>
      <c r="R7068" s="66"/>
    </row>
    <row r="7069" spans="3:18" x14ac:dyDescent="0.2">
      <c r="C7069" s="64" t="s">
        <v>4511</v>
      </c>
      <c r="D7069" s="64"/>
      <c r="E7069" s="64"/>
      <c r="F7069" s="65" t="s">
        <v>9</v>
      </c>
      <c r="G7069" s="65"/>
      <c r="H7069" s="65"/>
      <c r="I7069" s="65"/>
      <c r="J7069" s="66">
        <v>39218</v>
      </c>
      <c r="K7069" s="66"/>
      <c r="L7069" s="66"/>
      <c r="M7069" s="66"/>
      <c r="N7069" s="66"/>
      <c r="O7069" s="66">
        <v>41774</v>
      </c>
      <c r="P7069" s="66"/>
      <c r="Q7069" s="66"/>
      <c r="R7069" s="66"/>
    </row>
    <row r="7070" spans="3:18" x14ac:dyDescent="0.2">
      <c r="C7070" s="64" t="s">
        <v>4512</v>
      </c>
      <c r="D7070" s="64"/>
      <c r="E7070" s="64"/>
      <c r="F7070" s="65" t="s">
        <v>9</v>
      </c>
      <c r="G7070" s="65"/>
      <c r="H7070" s="65"/>
      <c r="I7070" s="65"/>
      <c r="J7070" s="66">
        <v>36297</v>
      </c>
      <c r="K7070" s="66"/>
      <c r="L7070" s="66"/>
      <c r="M7070" s="66"/>
      <c r="N7070" s="66"/>
      <c r="O7070" s="66">
        <v>42664</v>
      </c>
      <c r="P7070" s="66"/>
      <c r="Q7070" s="66"/>
      <c r="R7070" s="66"/>
    </row>
    <row r="7071" spans="3:18" x14ac:dyDescent="0.2">
      <c r="C7071" s="64" t="s">
        <v>4513</v>
      </c>
      <c r="D7071" s="64"/>
      <c r="E7071" s="64"/>
      <c r="F7071" s="65" t="s">
        <v>9</v>
      </c>
      <c r="G7071" s="65"/>
      <c r="H7071" s="65"/>
      <c r="I7071" s="65"/>
      <c r="J7071" s="66">
        <v>41976</v>
      </c>
      <c r="K7071" s="66"/>
      <c r="L7071" s="66"/>
      <c r="M7071" s="66"/>
      <c r="N7071" s="66"/>
      <c r="O7071" s="66">
        <v>42706</v>
      </c>
      <c r="P7071" s="66"/>
      <c r="Q7071" s="66"/>
      <c r="R7071" s="66"/>
    </row>
    <row r="7072" spans="3:18" x14ac:dyDescent="0.2">
      <c r="C7072" s="64" t="s">
        <v>4514</v>
      </c>
      <c r="D7072" s="64"/>
      <c r="E7072" s="64"/>
      <c r="F7072" s="65" t="s">
        <v>9</v>
      </c>
      <c r="G7072" s="65"/>
      <c r="H7072" s="65"/>
      <c r="I7072" s="65"/>
      <c r="J7072" s="66">
        <v>37608</v>
      </c>
      <c r="K7072" s="66"/>
      <c r="L7072" s="66"/>
      <c r="M7072" s="66"/>
      <c r="N7072" s="66"/>
      <c r="O7072" s="66">
        <v>41625</v>
      </c>
      <c r="P7072" s="66"/>
      <c r="Q7072" s="66"/>
      <c r="R7072" s="66"/>
    </row>
    <row r="7073" spans="1:18" ht="6" customHeight="1" x14ac:dyDescent="0.2"/>
    <row r="7074" spans="1:18" ht="15.75" x14ac:dyDescent="0.2">
      <c r="A7074" s="72" t="s">
        <v>4515</v>
      </c>
      <c r="B7074" s="72"/>
      <c r="C7074" s="72"/>
      <c r="D7074" s="72"/>
      <c r="E7074" s="72"/>
      <c r="F7074" s="72"/>
      <c r="G7074" s="72"/>
      <c r="H7074" s="72"/>
      <c r="I7074" s="72"/>
      <c r="J7074" s="72"/>
      <c r="K7074" s="72"/>
      <c r="L7074" s="72"/>
      <c r="M7074" s="72"/>
      <c r="N7074" s="72"/>
      <c r="O7074" s="72"/>
      <c r="P7074" s="72"/>
      <c r="Q7074" s="72"/>
      <c r="R7074" s="72"/>
    </row>
    <row r="7075" spans="1:18" ht="8.25" customHeight="1" x14ac:dyDescent="0.2"/>
    <row r="7076" spans="1:18" x14ac:dyDescent="0.2">
      <c r="A7076" s="64" t="s">
        <v>6</v>
      </c>
      <c r="B7076" s="64"/>
      <c r="C7076" s="64"/>
      <c r="D7076" s="64"/>
    </row>
    <row r="7077" spans="1:18" x14ac:dyDescent="0.2">
      <c r="C7077" s="64" t="s">
        <v>4516</v>
      </c>
      <c r="D7077" s="64"/>
      <c r="E7077" s="64"/>
      <c r="F7077" s="65" t="s">
        <v>6</v>
      </c>
      <c r="G7077" s="65"/>
      <c r="H7077" s="65"/>
      <c r="I7077" s="65"/>
      <c r="J7077" s="66">
        <v>38098</v>
      </c>
      <c r="K7077" s="66"/>
      <c r="L7077" s="66"/>
      <c r="M7077" s="66"/>
      <c r="N7077" s="66"/>
      <c r="O7077" s="66">
        <v>41719</v>
      </c>
      <c r="P7077" s="66"/>
      <c r="Q7077" s="66"/>
      <c r="R7077" s="66"/>
    </row>
    <row r="7078" spans="1:18" x14ac:dyDescent="0.2">
      <c r="C7078" s="64" t="s">
        <v>4517</v>
      </c>
      <c r="D7078" s="64"/>
      <c r="E7078" s="64"/>
      <c r="F7078" s="65" t="s">
        <v>6</v>
      </c>
      <c r="G7078" s="65"/>
      <c r="H7078" s="65"/>
      <c r="I7078" s="65"/>
      <c r="J7078" s="66">
        <v>42074</v>
      </c>
      <c r="K7078" s="66"/>
      <c r="L7078" s="66"/>
      <c r="M7078" s="66"/>
      <c r="N7078" s="66"/>
      <c r="O7078" s="66">
        <v>43169</v>
      </c>
      <c r="P7078" s="66"/>
      <c r="Q7078" s="66"/>
      <c r="R7078" s="66"/>
    </row>
    <row r="7079" spans="1:18" x14ac:dyDescent="0.2">
      <c r="A7079" s="64" t="s">
        <v>9</v>
      </c>
      <c r="B7079" s="64"/>
      <c r="C7079" s="64"/>
      <c r="D7079" s="64"/>
    </row>
    <row r="7080" spans="1:18" x14ac:dyDescent="0.2">
      <c r="C7080" s="64" t="s">
        <v>4518</v>
      </c>
      <c r="D7080" s="64"/>
      <c r="E7080" s="64"/>
      <c r="F7080" s="65" t="s">
        <v>9</v>
      </c>
      <c r="G7080" s="65"/>
      <c r="H7080" s="65"/>
      <c r="I7080" s="65"/>
      <c r="J7080" s="66">
        <v>42074</v>
      </c>
      <c r="K7080" s="66"/>
      <c r="L7080" s="66"/>
      <c r="M7080" s="66"/>
      <c r="N7080" s="66"/>
      <c r="O7080" s="66">
        <v>43169</v>
      </c>
      <c r="P7080" s="66"/>
      <c r="Q7080" s="66"/>
      <c r="R7080" s="66"/>
    </row>
    <row r="7081" spans="1:18" x14ac:dyDescent="0.2">
      <c r="C7081" s="64" t="s">
        <v>4519</v>
      </c>
      <c r="D7081" s="64"/>
      <c r="E7081" s="64"/>
      <c r="F7081" s="65" t="s">
        <v>9</v>
      </c>
      <c r="G7081" s="65"/>
      <c r="H7081" s="65"/>
      <c r="I7081" s="65"/>
      <c r="J7081" s="66">
        <v>42074</v>
      </c>
      <c r="K7081" s="66"/>
      <c r="L7081" s="66"/>
      <c r="M7081" s="66"/>
      <c r="N7081" s="66"/>
      <c r="O7081" s="66">
        <v>43169</v>
      </c>
      <c r="P7081" s="66"/>
      <c r="Q7081" s="66"/>
      <c r="R7081" s="66"/>
    </row>
    <row r="7082" spans="1:18" x14ac:dyDescent="0.2">
      <c r="C7082" s="64" t="s">
        <v>4520</v>
      </c>
      <c r="D7082" s="64"/>
      <c r="E7082" s="64"/>
      <c r="F7082" s="65" t="s">
        <v>9</v>
      </c>
      <c r="G7082" s="65"/>
      <c r="H7082" s="65"/>
      <c r="I7082" s="65"/>
      <c r="J7082" s="66">
        <v>38173</v>
      </c>
      <c r="K7082" s="66"/>
      <c r="L7082" s="66"/>
      <c r="M7082" s="66"/>
      <c r="N7082" s="66"/>
      <c r="O7082" s="66">
        <v>41094</v>
      </c>
      <c r="P7082" s="66"/>
      <c r="Q7082" s="66"/>
      <c r="R7082" s="66"/>
    </row>
    <row r="7083" spans="1:18" x14ac:dyDescent="0.2">
      <c r="C7083" s="64" t="s">
        <v>4521</v>
      </c>
      <c r="D7083" s="64"/>
      <c r="E7083" s="64"/>
      <c r="F7083" s="65" t="s">
        <v>9</v>
      </c>
      <c r="G7083" s="65"/>
      <c r="H7083" s="65"/>
      <c r="I7083" s="65"/>
      <c r="J7083" s="66">
        <v>38173</v>
      </c>
      <c r="K7083" s="66"/>
      <c r="L7083" s="66"/>
      <c r="M7083" s="66"/>
      <c r="N7083" s="66"/>
      <c r="O7083" s="66">
        <v>41094</v>
      </c>
      <c r="P7083" s="66"/>
      <c r="Q7083" s="66"/>
      <c r="R7083" s="66"/>
    </row>
    <row r="7084" spans="1:18" x14ac:dyDescent="0.2">
      <c r="C7084" s="64" t="s">
        <v>4522</v>
      </c>
      <c r="D7084" s="64"/>
      <c r="E7084" s="64"/>
      <c r="F7084" s="65" t="s">
        <v>9</v>
      </c>
      <c r="G7084" s="65"/>
      <c r="H7084" s="65"/>
      <c r="I7084" s="65"/>
      <c r="J7084" s="66">
        <v>38173</v>
      </c>
      <c r="K7084" s="66"/>
      <c r="L7084" s="66"/>
      <c r="M7084" s="66"/>
      <c r="N7084" s="66"/>
      <c r="O7084" s="66">
        <v>41094</v>
      </c>
      <c r="P7084" s="66"/>
      <c r="Q7084" s="66"/>
      <c r="R7084" s="66"/>
    </row>
    <row r="7085" spans="1:18" x14ac:dyDescent="0.2">
      <c r="C7085" s="64" t="s">
        <v>4516</v>
      </c>
      <c r="D7085" s="64"/>
      <c r="E7085" s="64"/>
      <c r="F7085" s="65" t="s">
        <v>9</v>
      </c>
      <c r="G7085" s="65"/>
      <c r="H7085" s="65"/>
      <c r="I7085" s="65"/>
      <c r="J7085" s="66">
        <v>38098</v>
      </c>
      <c r="K7085" s="66"/>
      <c r="L7085" s="66"/>
      <c r="M7085" s="66"/>
      <c r="N7085" s="66"/>
      <c r="O7085" s="66">
        <v>43169</v>
      </c>
      <c r="P7085" s="66"/>
      <c r="Q7085" s="66"/>
      <c r="R7085" s="66"/>
    </row>
    <row r="7086" spans="1:18" x14ac:dyDescent="0.2">
      <c r="C7086" s="64" t="s">
        <v>2320</v>
      </c>
      <c r="D7086" s="64"/>
      <c r="E7086" s="64"/>
      <c r="F7086" s="65" t="s">
        <v>9</v>
      </c>
      <c r="G7086" s="65"/>
      <c r="H7086" s="65"/>
      <c r="I7086" s="65"/>
      <c r="J7086" s="66">
        <v>40990</v>
      </c>
      <c r="K7086" s="66"/>
      <c r="L7086" s="66"/>
      <c r="M7086" s="66"/>
      <c r="N7086" s="66"/>
      <c r="O7086" s="66">
        <v>41719</v>
      </c>
      <c r="P7086" s="66"/>
      <c r="Q7086" s="66"/>
      <c r="R7086" s="66"/>
    </row>
    <row r="7087" spans="1:18" x14ac:dyDescent="0.2">
      <c r="C7087" s="64" t="s">
        <v>4397</v>
      </c>
      <c r="D7087" s="64"/>
      <c r="E7087" s="64"/>
      <c r="F7087" s="65" t="s">
        <v>9</v>
      </c>
      <c r="G7087" s="65"/>
      <c r="H7087" s="65"/>
      <c r="I7087" s="65"/>
      <c r="J7087" s="66">
        <v>42074</v>
      </c>
      <c r="K7087" s="66"/>
      <c r="L7087" s="66"/>
      <c r="M7087" s="66"/>
      <c r="N7087" s="66"/>
      <c r="O7087" s="66">
        <v>43169</v>
      </c>
      <c r="P7087" s="66"/>
      <c r="Q7087" s="66"/>
      <c r="R7087" s="66"/>
    </row>
    <row r="7088" spans="1:18" x14ac:dyDescent="0.2">
      <c r="C7088" s="64" t="s">
        <v>2300</v>
      </c>
      <c r="D7088" s="64"/>
      <c r="E7088" s="64"/>
      <c r="F7088" s="65" t="s">
        <v>9</v>
      </c>
      <c r="G7088" s="65"/>
      <c r="H7088" s="65"/>
      <c r="I7088" s="65"/>
      <c r="J7088" s="66">
        <v>40990</v>
      </c>
      <c r="K7088" s="66"/>
      <c r="L7088" s="66"/>
      <c r="M7088" s="66"/>
      <c r="N7088" s="66"/>
      <c r="O7088" s="66">
        <v>41354</v>
      </c>
      <c r="P7088" s="66"/>
      <c r="Q7088" s="66"/>
      <c r="R7088" s="66"/>
    </row>
    <row r="7089" spans="1:18" x14ac:dyDescent="0.2">
      <c r="C7089" s="64" t="s">
        <v>4523</v>
      </c>
      <c r="D7089" s="64"/>
      <c r="E7089" s="64"/>
      <c r="F7089" s="65" t="s">
        <v>9</v>
      </c>
      <c r="G7089" s="65"/>
      <c r="H7089" s="65"/>
      <c r="I7089" s="65"/>
      <c r="J7089" s="66">
        <v>39722</v>
      </c>
      <c r="K7089" s="66"/>
      <c r="L7089" s="66"/>
      <c r="M7089" s="66"/>
      <c r="N7089" s="66"/>
      <c r="O7089" s="66">
        <v>41958</v>
      </c>
      <c r="P7089" s="66"/>
      <c r="Q7089" s="66"/>
      <c r="R7089" s="66"/>
    </row>
    <row r="7090" spans="1:18" x14ac:dyDescent="0.2">
      <c r="C7090" s="64" t="s">
        <v>4524</v>
      </c>
      <c r="D7090" s="64"/>
      <c r="E7090" s="64"/>
      <c r="F7090" s="65" t="s">
        <v>9</v>
      </c>
      <c r="G7090" s="65"/>
      <c r="H7090" s="65"/>
      <c r="I7090" s="65"/>
      <c r="J7090" s="66">
        <v>40990</v>
      </c>
      <c r="K7090" s="66"/>
      <c r="L7090" s="66"/>
      <c r="M7090" s="66"/>
      <c r="N7090" s="66"/>
      <c r="O7090" s="66">
        <v>41354</v>
      </c>
      <c r="P7090" s="66"/>
      <c r="Q7090" s="66"/>
      <c r="R7090" s="66"/>
    </row>
    <row r="7091" spans="1:18" x14ac:dyDescent="0.2">
      <c r="C7091" s="64" t="s">
        <v>4525</v>
      </c>
      <c r="D7091" s="64"/>
      <c r="E7091" s="64"/>
      <c r="F7091" s="65" t="s">
        <v>9</v>
      </c>
      <c r="G7091" s="65"/>
      <c r="H7091" s="65"/>
      <c r="I7091" s="65"/>
      <c r="J7091" s="66">
        <v>38173</v>
      </c>
      <c r="K7091" s="66"/>
      <c r="L7091" s="66"/>
      <c r="M7091" s="66"/>
      <c r="N7091" s="66"/>
      <c r="O7091" s="66">
        <v>41094</v>
      </c>
      <c r="P7091" s="66"/>
      <c r="Q7091" s="66"/>
      <c r="R7091" s="66"/>
    </row>
    <row r="7092" spans="1:18" x14ac:dyDescent="0.2">
      <c r="C7092" s="64" t="s">
        <v>4526</v>
      </c>
      <c r="D7092" s="64"/>
      <c r="E7092" s="64"/>
      <c r="F7092" s="65" t="s">
        <v>9</v>
      </c>
      <c r="G7092" s="65"/>
      <c r="H7092" s="65"/>
      <c r="I7092" s="65"/>
      <c r="J7092" s="66">
        <v>38210</v>
      </c>
      <c r="K7092" s="66"/>
      <c r="L7092" s="66"/>
      <c r="M7092" s="66"/>
      <c r="N7092" s="66"/>
      <c r="O7092" s="66">
        <v>41131</v>
      </c>
      <c r="P7092" s="66"/>
      <c r="Q7092" s="66"/>
      <c r="R7092" s="66"/>
    </row>
    <row r="7093" spans="1:18" x14ac:dyDescent="0.2">
      <c r="C7093" s="64" t="s">
        <v>4527</v>
      </c>
      <c r="D7093" s="64"/>
      <c r="E7093" s="64"/>
      <c r="F7093" s="65" t="s">
        <v>9</v>
      </c>
      <c r="G7093" s="65"/>
      <c r="H7093" s="65"/>
      <c r="I7093" s="65"/>
      <c r="J7093" s="66">
        <v>42074</v>
      </c>
      <c r="K7093" s="66"/>
      <c r="L7093" s="66"/>
      <c r="M7093" s="66"/>
      <c r="N7093" s="66"/>
      <c r="O7093" s="66">
        <v>43169</v>
      </c>
      <c r="P7093" s="66"/>
      <c r="Q7093" s="66"/>
      <c r="R7093" s="66"/>
    </row>
    <row r="7094" spans="1:18" x14ac:dyDescent="0.2">
      <c r="C7094" s="64" t="s">
        <v>4528</v>
      </c>
      <c r="D7094" s="64"/>
      <c r="E7094" s="64"/>
      <c r="F7094" s="65" t="s">
        <v>9</v>
      </c>
      <c r="G7094" s="65"/>
      <c r="H7094" s="65"/>
      <c r="I7094" s="65"/>
      <c r="J7094" s="66">
        <v>40990</v>
      </c>
      <c r="K7094" s="66"/>
      <c r="L7094" s="66"/>
      <c r="M7094" s="66"/>
      <c r="N7094" s="66"/>
      <c r="O7094" s="66">
        <v>41354</v>
      </c>
      <c r="P7094" s="66"/>
      <c r="Q7094" s="66"/>
      <c r="R7094" s="66"/>
    </row>
    <row r="7095" spans="1:18" ht="6" customHeight="1" x14ac:dyDescent="0.2"/>
    <row r="7096" spans="1:18" ht="15.75" x14ac:dyDescent="0.2">
      <c r="A7096" s="72" t="s">
        <v>4529</v>
      </c>
      <c r="B7096" s="72"/>
      <c r="C7096" s="72"/>
      <c r="D7096" s="72"/>
      <c r="E7096" s="72"/>
      <c r="F7096" s="72"/>
      <c r="G7096" s="72"/>
      <c r="H7096" s="72"/>
      <c r="I7096" s="72"/>
      <c r="J7096" s="72"/>
      <c r="K7096" s="72"/>
      <c r="L7096" s="72"/>
      <c r="M7096" s="72"/>
      <c r="N7096" s="72"/>
      <c r="O7096" s="72"/>
      <c r="P7096" s="72"/>
      <c r="Q7096" s="72"/>
      <c r="R7096" s="72"/>
    </row>
    <row r="7097" spans="1:18" ht="8.25" customHeight="1" x14ac:dyDescent="0.2"/>
    <row r="7098" spans="1:18" x14ac:dyDescent="0.2">
      <c r="A7098" s="64" t="s">
        <v>6</v>
      </c>
      <c r="B7098" s="64"/>
      <c r="C7098" s="64"/>
      <c r="D7098" s="64"/>
    </row>
    <row r="7099" spans="1:18" x14ac:dyDescent="0.2">
      <c r="C7099" s="64" t="s">
        <v>4530</v>
      </c>
      <c r="D7099" s="64"/>
      <c r="E7099" s="64"/>
      <c r="F7099" s="65" t="s">
        <v>6</v>
      </c>
      <c r="G7099" s="65"/>
      <c r="H7099" s="65"/>
      <c r="I7099" s="65"/>
      <c r="J7099" s="66">
        <v>37347</v>
      </c>
      <c r="K7099" s="66"/>
      <c r="L7099" s="66"/>
      <c r="M7099" s="66"/>
      <c r="N7099" s="66"/>
      <c r="O7099" s="66">
        <v>41364</v>
      </c>
      <c r="P7099" s="66"/>
      <c r="Q7099" s="66"/>
      <c r="R7099" s="66"/>
    </row>
    <row r="7100" spans="1:18" x14ac:dyDescent="0.2">
      <c r="A7100" s="64" t="s">
        <v>9</v>
      </c>
      <c r="B7100" s="64"/>
      <c r="C7100" s="64"/>
      <c r="D7100" s="64"/>
    </row>
    <row r="7101" spans="1:18" x14ac:dyDescent="0.2">
      <c r="C7101" s="64" t="s">
        <v>4531</v>
      </c>
      <c r="D7101" s="64"/>
      <c r="E7101" s="64"/>
      <c r="F7101" s="65" t="s">
        <v>9</v>
      </c>
      <c r="G7101" s="65"/>
      <c r="H7101" s="65"/>
      <c r="I7101" s="65"/>
      <c r="J7101" s="66">
        <v>38509</v>
      </c>
      <c r="K7101" s="66"/>
      <c r="L7101" s="66"/>
      <c r="M7101" s="66"/>
      <c r="N7101" s="66"/>
      <c r="O7101" s="66">
        <v>41795</v>
      </c>
      <c r="P7101" s="66"/>
      <c r="Q7101" s="66"/>
      <c r="R7101" s="66"/>
    </row>
    <row r="7102" spans="1:18" x14ac:dyDescent="0.2">
      <c r="C7102" s="64" t="s">
        <v>4532</v>
      </c>
      <c r="D7102" s="64"/>
      <c r="E7102" s="64"/>
      <c r="F7102" s="65" t="s">
        <v>9</v>
      </c>
      <c r="G7102" s="65"/>
      <c r="H7102" s="65"/>
      <c r="I7102" s="65"/>
      <c r="J7102" s="66">
        <v>38534</v>
      </c>
      <c r="K7102" s="66"/>
      <c r="L7102" s="66"/>
      <c r="M7102" s="66"/>
      <c r="N7102" s="66"/>
      <c r="O7102" s="66">
        <v>42916</v>
      </c>
      <c r="P7102" s="66"/>
      <c r="Q7102" s="66"/>
      <c r="R7102" s="66"/>
    </row>
    <row r="7103" spans="1:18" x14ac:dyDescent="0.2">
      <c r="C7103" s="64" t="s">
        <v>4533</v>
      </c>
      <c r="D7103" s="64"/>
      <c r="E7103" s="64"/>
      <c r="F7103" s="65" t="s">
        <v>9</v>
      </c>
      <c r="G7103" s="65"/>
      <c r="H7103" s="65"/>
      <c r="I7103" s="65"/>
      <c r="J7103" s="66">
        <v>41075</v>
      </c>
      <c r="K7103" s="66"/>
      <c r="L7103" s="66"/>
      <c r="M7103" s="66"/>
      <c r="N7103" s="66"/>
      <c r="O7103" s="66">
        <v>42169</v>
      </c>
      <c r="P7103" s="66"/>
      <c r="Q7103" s="66"/>
      <c r="R7103" s="66"/>
    </row>
    <row r="7104" spans="1:18" x14ac:dyDescent="0.2">
      <c r="C7104" s="64" t="s">
        <v>4534</v>
      </c>
      <c r="D7104" s="64"/>
      <c r="E7104" s="64"/>
      <c r="F7104" s="65" t="s">
        <v>9</v>
      </c>
      <c r="G7104" s="65"/>
      <c r="H7104" s="65"/>
      <c r="I7104" s="65"/>
      <c r="J7104" s="66">
        <v>39173</v>
      </c>
      <c r="K7104" s="66"/>
      <c r="L7104" s="66"/>
      <c r="M7104" s="66"/>
      <c r="N7104" s="66"/>
      <c r="O7104" s="66">
        <v>41729</v>
      </c>
      <c r="P7104" s="66"/>
      <c r="Q7104" s="66"/>
      <c r="R7104" s="66"/>
    </row>
    <row r="7105" spans="1:18" x14ac:dyDescent="0.2">
      <c r="C7105" s="64" t="s">
        <v>4535</v>
      </c>
      <c r="D7105" s="64"/>
      <c r="E7105" s="64"/>
      <c r="F7105" s="65" t="s">
        <v>9</v>
      </c>
      <c r="G7105" s="65"/>
      <c r="H7105" s="65"/>
      <c r="I7105" s="65"/>
      <c r="J7105" s="66">
        <v>39234</v>
      </c>
      <c r="K7105" s="66"/>
      <c r="L7105" s="66"/>
      <c r="M7105" s="66"/>
      <c r="N7105" s="66"/>
      <c r="O7105" s="66">
        <v>41425</v>
      </c>
      <c r="P7105" s="66"/>
      <c r="Q7105" s="66"/>
      <c r="R7105" s="66"/>
    </row>
    <row r="7106" spans="1:18" x14ac:dyDescent="0.2">
      <c r="C7106" s="3"/>
      <c r="D7106" s="3"/>
      <c r="E7106" s="3"/>
      <c r="F7106" s="4"/>
      <c r="G7106" s="4"/>
      <c r="H7106" s="4"/>
      <c r="I7106" s="4"/>
      <c r="J7106" s="5"/>
      <c r="K7106" s="5"/>
      <c r="L7106" s="5"/>
      <c r="M7106" s="5"/>
      <c r="N7106" s="5"/>
      <c r="O7106" s="5"/>
      <c r="P7106" s="5"/>
      <c r="Q7106" s="5"/>
      <c r="R7106" s="5"/>
    </row>
    <row r="7107" spans="1:18" s="37" customFormat="1" ht="29.25" customHeight="1" x14ac:dyDescent="0.2">
      <c r="A7107" s="37" t="s">
        <v>5997</v>
      </c>
      <c r="C7107" s="38"/>
      <c r="D7107" s="38"/>
      <c r="E7107" s="38"/>
      <c r="F7107" s="38"/>
      <c r="G7107" s="38"/>
      <c r="H7107" s="38"/>
      <c r="I7107" s="38"/>
      <c r="J7107" s="39"/>
      <c r="K7107" s="39"/>
      <c r="L7107" s="39"/>
      <c r="M7107" s="39"/>
      <c r="N7107" s="39"/>
      <c r="O7107" s="39"/>
      <c r="P7107" s="39"/>
      <c r="Q7107" s="39"/>
      <c r="R7107" s="39"/>
    </row>
    <row r="7108" spans="1:18" ht="15.75" x14ac:dyDescent="0.2">
      <c r="A7108" s="73" t="s">
        <v>5998</v>
      </c>
      <c r="B7108" s="72"/>
      <c r="C7108" s="72"/>
      <c r="D7108" s="72"/>
      <c r="E7108" s="72"/>
      <c r="F7108" s="72"/>
      <c r="G7108" s="72"/>
      <c r="H7108" s="72"/>
      <c r="I7108" s="72"/>
      <c r="J7108" s="72"/>
      <c r="K7108" s="72"/>
      <c r="L7108" s="72"/>
      <c r="M7108" s="72"/>
      <c r="N7108" s="72"/>
      <c r="O7108" s="72"/>
      <c r="P7108" s="72"/>
      <c r="Q7108" s="72"/>
      <c r="R7108" s="72"/>
    </row>
    <row r="7109" spans="1:18" ht="9.75" customHeight="1" x14ac:dyDescent="0.2">
      <c r="A7109" s="16"/>
      <c r="B7109" s="12"/>
      <c r="C7109" s="12"/>
      <c r="D7109" s="12"/>
      <c r="E7109" s="12"/>
      <c r="F7109" s="12"/>
      <c r="G7109" s="12"/>
      <c r="H7109" s="12"/>
      <c r="I7109" s="12"/>
      <c r="J7109" s="12"/>
      <c r="K7109" s="12"/>
      <c r="L7109" s="12"/>
      <c r="M7109" s="12"/>
      <c r="N7109" s="12"/>
      <c r="O7109" s="12"/>
      <c r="P7109" s="12"/>
      <c r="Q7109" s="12"/>
      <c r="R7109" s="12"/>
    </row>
    <row r="7110" spans="1:18" s="13" customFormat="1" ht="12.75" customHeight="1" x14ac:dyDescent="0.2">
      <c r="A7110" s="13" t="s">
        <v>5999</v>
      </c>
      <c r="C7110" s="18"/>
      <c r="D7110" s="18"/>
      <c r="E7110" s="18"/>
      <c r="F7110" s="18"/>
      <c r="G7110" s="18"/>
      <c r="H7110" s="18"/>
      <c r="I7110" s="18"/>
      <c r="J7110" s="35"/>
      <c r="K7110" s="35"/>
      <c r="L7110" s="35"/>
      <c r="M7110" s="35"/>
      <c r="N7110" s="35"/>
      <c r="O7110" s="35"/>
      <c r="P7110" s="35"/>
      <c r="Q7110" s="35"/>
      <c r="R7110" s="35"/>
    </row>
    <row r="7111" spans="1:18" s="37" customFormat="1" ht="12.75" customHeight="1" x14ac:dyDescent="0.2">
      <c r="B7111" s="40" t="s">
        <v>6000</v>
      </c>
      <c r="C7111" s="38"/>
      <c r="D7111" s="38"/>
      <c r="E7111" s="38"/>
      <c r="F7111" s="18" t="s">
        <v>6</v>
      </c>
      <c r="G7111" s="38"/>
      <c r="H7111" s="38"/>
      <c r="I7111" s="38"/>
      <c r="J7111" s="39"/>
      <c r="K7111" s="20" t="s">
        <v>6001</v>
      </c>
      <c r="L7111" s="39"/>
      <c r="M7111" s="39"/>
      <c r="N7111" s="39"/>
      <c r="O7111" s="20" t="s">
        <v>6002</v>
      </c>
      <c r="P7111" s="39"/>
      <c r="Q7111" s="39"/>
      <c r="R7111" s="39"/>
    </row>
    <row r="7112" spans="1:18" s="13" customFormat="1" ht="12.75" customHeight="1" x14ac:dyDescent="0.2">
      <c r="A7112" s="13" t="s">
        <v>9</v>
      </c>
      <c r="C7112" s="18"/>
      <c r="D7112" s="18"/>
      <c r="E7112" s="18"/>
      <c r="F7112" s="18"/>
      <c r="G7112" s="18"/>
      <c r="H7112" s="18"/>
      <c r="I7112" s="18"/>
      <c r="J7112" s="35"/>
      <c r="K7112" s="35"/>
      <c r="L7112" s="35"/>
      <c r="M7112" s="35"/>
      <c r="N7112" s="35"/>
      <c r="O7112" s="35"/>
      <c r="P7112" s="35"/>
      <c r="Q7112" s="35"/>
      <c r="R7112" s="35"/>
    </row>
    <row r="7113" spans="1:18" s="13" customFormat="1" ht="12.75" customHeight="1" x14ac:dyDescent="0.2">
      <c r="B7113" s="40" t="s">
        <v>6003</v>
      </c>
      <c r="C7113" s="18"/>
      <c r="D7113" s="18"/>
      <c r="E7113" s="18"/>
      <c r="F7113" s="18" t="s">
        <v>9</v>
      </c>
      <c r="G7113" s="18"/>
      <c r="H7113" s="18"/>
      <c r="I7113" s="18"/>
      <c r="J7113" s="35"/>
      <c r="K7113" s="41" t="s">
        <v>6004</v>
      </c>
      <c r="L7113" s="35"/>
      <c r="M7113" s="35"/>
      <c r="N7113" s="35"/>
      <c r="O7113" s="41" t="s">
        <v>6005</v>
      </c>
      <c r="P7113" s="35"/>
      <c r="Q7113" s="35"/>
      <c r="R7113" s="35"/>
    </row>
    <row r="7114" spans="1:18" s="13" customFormat="1" ht="12.75" customHeight="1" x14ac:dyDescent="0.2">
      <c r="B7114" s="40" t="s">
        <v>6006</v>
      </c>
      <c r="C7114" s="18"/>
      <c r="D7114" s="18"/>
      <c r="E7114" s="18"/>
      <c r="F7114" s="18" t="s">
        <v>9</v>
      </c>
      <c r="G7114" s="18"/>
      <c r="H7114" s="18"/>
      <c r="I7114" s="18"/>
      <c r="J7114" s="35"/>
      <c r="K7114" s="41" t="s">
        <v>6004</v>
      </c>
      <c r="L7114" s="35"/>
      <c r="M7114" s="35"/>
      <c r="N7114" s="35"/>
      <c r="O7114" s="42" t="s">
        <v>6005</v>
      </c>
      <c r="P7114" s="35"/>
      <c r="Q7114" s="35"/>
      <c r="R7114" s="35"/>
    </row>
    <row r="7115" spans="1:18" s="13" customFormat="1" ht="12.75" customHeight="1" x14ac:dyDescent="0.2">
      <c r="B7115" s="40" t="s">
        <v>6007</v>
      </c>
      <c r="C7115" s="18"/>
      <c r="D7115" s="18"/>
      <c r="E7115" s="18"/>
      <c r="F7115" s="18" t="s">
        <v>9</v>
      </c>
      <c r="G7115" s="18"/>
      <c r="H7115" s="18"/>
      <c r="I7115" s="18"/>
      <c r="J7115" s="35"/>
      <c r="K7115" s="28" t="s">
        <v>6008</v>
      </c>
      <c r="L7115" s="35"/>
      <c r="M7115" s="35"/>
      <c r="N7115" s="35"/>
      <c r="O7115" s="28" t="s">
        <v>6009</v>
      </c>
      <c r="P7115" s="35"/>
      <c r="Q7115" s="35"/>
      <c r="R7115" s="35"/>
    </row>
    <row r="7116" spans="1:18" s="13" customFormat="1" ht="12.75" customHeight="1" x14ac:dyDescent="0.2">
      <c r="B7116" s="40" t="s">
        <v>6010</v>
      </c>
      <c r="C7116" s="18"/>
      <c r="D7116" s="18"/>
      <c r="E7116" s="18"/>
      <c r="F7116" s="18" t="s">
        <v>9</v>
      </c>
      <c r="G7116" s="18"/>
      <c r="H7116" s="18"/>
      <c r="I7116" s="18"/>
      <c r="J7116" s="35"/>
      <c r="K7116" s="28" t="s">
        <v>6011</v>
      </c>
      <c r="L7116" s="35"/>
      <c r="M7116" s="35"/>
      <c r="N7116" s="35"/>
      <c r="O7116" s="28" t="s">
        <v>6002</v>
      </c>
      <c r="P7116" s="35"/>
      <c r="Q7116" s="35"/>
      <c r="R7116" s="35"/>
    </row>
    <row r="7117" spans="1:18" s="13" customFormat="1" ht="12.75" customHeight="1" x14ac:dyDescent="0.2">
      <c r="B7117" s="40" t="s">
        <v>6012</v>
      </c>
      <c r="C7117" s="18"/>
      <c r="D7117" s="18"/>
      <c r="E7117" s="18"/>
      <c r="F7117" s="18" t="s">
        <v>9</v>
      </c>
      <c r="G7117" s="18"/>
      <c r="H7117" s="18"/>
      <c r="I7117" s="18"/>
      <c r="J7117" s="35"/>
      <c r="K7117" s="28" t="s">
        <v>6013</v>
      </c>
      <c r="L7117" s="35"/>
      <c r="M7117" s="35"/>
      <c r="N7117" s="35"/>
      <c r="O7117" s="28" t="s">
        <v>6014</v>
      </c>
      <c r="P7117" s="35"/>
      <c r="Q7117" s="35"/>
      <c r="R7117" s="35"/>
    </row>
    <row r="7118" spans="1:18" s="13" customFormat="1" ht="12.75" customHeight="1" x14ac:dyDescent="0.2">
      <c r="B7118" s="40" t="s">
        <v>6015</v>
      </c>
      <c r="C7118" s="18"/>
      <c r="D7118" s="18"/>
      <c r="E7118" s="18"/>
      <c r="F7118" s="18" t="s">
        <v>9</v>
      </c>
      <c r="G7118" s="18"/>
      <c r="H7118" s="18"/>
      <c r="I7118" s="18"/>
      <c r="J7118" s="35"/>
      <c r="K7118" s="28" t="s">
        <v>6004</v>
      </c>
      <c r="L7118" s="35"/>
      <c r="M7118" s="35"/>
      <c r="N7118" s="35"/>
      <c r="O7118" s="28" t="s">
        <v>6005</v>
      </c>
      <c r="P7118" s="35"/>
      <c r="Q7118" s="35"/>
      <c r="R7118" s="35"/>
    </row>
    <row r="7119" spans="1:18" s="13" customFormat="1" ht="12.75" customHeight="1" x14ac:dyDescent="0.2">
      <c r="B7119" s="40" t="s">
        <v>6016</v>
      </c>
      <c r="C7119" s="18"/>
      <c r="D7119" s="18"/>
      <c r="E7119" s="18"/>
      <c r="F7119" s="18" t="s">
        <v>9</v>
      </c>
      <c r="G7119" s="18"/>
      <c r="H7119" s="18"/>
      <c r="I7119" s="18"/>
      <c r="J7119" s="35"/>
      <c r="K7119" s="28" t="s">
        <v>6017</v>
      </c>
      <c r="L7119" s="35"/>
      <c r="M7119" s="35"/>
      <c r="N7119" s="35"/>
      <c r="O7119" s="43" t="s">
        <v>6018</v>
      </c>
      <c r="P7119" s="35"/>
      <c r="Q7119" s="35"/>
      <c r="R7119" s="35"/>
    </row>
    <row r="7120" spans="1:18" s="13" customFormat="1" ht="12.75" customHeight="1" x14ac:dyDescent="0.2">
      <c r="B7120" s="40" t="s">
        <v>6019</v>
      </c>
      <c r="C7120" s="18"/>
      <c r="D7120" s="18"/>
      <c r="E7120" s="18"/>
      <c r="F7120" s="18" t="s">
        <v>9</v>
      </c>
      <c r="G7120" s="18"/>
      <c r="H7120" s="18"/>
      <c r="I7120" s="18"/>
      <c r="J7120" s="35"/>
      <c r="K7120" s="28" t="s">
        <v>6020</v>
      </c>
      <c r="L7120" s="35"/>
      <c r="M7120" s="35"/>
      <c r="N7120" s="35"/>
      <c r="O7120" s="28" t="s">
        <v>6021</v>
      </c>
      <c r="P7120" s="35"/>
      <c r="Q7120" s="35"/>
      <c r="R7120" s="35"/>
    </row>
    <row r="7121" spans="1:18" s="13" customFormat="1" ht="12.75" customHeight="1" x14ac:dyDescent="0.2">
      <c r="B7121" s="40" t="s">
        <v>6022</v>
      </c>
      <c r="C7121" s="18"/>
      <c r="D7121" s="18"/>
      <c r="E7121" s="18"/>
      <c r="F7121" s="18" t="s">
        <v>9</v>
      </c>
      <c r="G7121" s="18"/>
      <c r="H7121" s="18"/>
      <c r="I7121" s="18"/>
      <c r="J7121" s="35"/>
      <c r="K7121" s="28" t="s">
        <v>6020</v>
      </c>
      <c r="L7121" s="35"/>
      <c r="M7121" s="35"/>
      <c r="N7121" s="35"/>
      <c r="O7121" s="43" t="s">
        <v>6021</v>
      </c>
      <c r="P7121" s="35"/>
      <c r="Q7121" s="35"/>
      <c r="R7121" s="35"/>
    </row>
    <row r="7122" spans="1:18" ht="11.25" customHeight="1" x14ac:dyDescent="0.2"/>
    <row r="7123" spans="1:18" ht="24" customHeight="1" x14ac:dyDescent="0.2">
      <c r="A7123" s="71" t="s">
        <v>4536</v>
      </c>
      <c r="B7123" s="71"/>
      <c r="C7123" s="71"/>
      <c r="D7123" s="71"/>
      <c r="E7123" s="71"/>
      <c r="F7123" s="71"/>
      <c r="G7123" s="71"/>
      <c r="H7123" s="71"/>
      <c r="I7123" s="71"/>
      <c r="J7123" s="71"/>
      <c r="K7123" s="71"/>
      <c r="L7123" s="71"/>
      <c r="M7123" s="71"/>
      <c r="N7123" s="71"/>
      <c r="O7123" s="71"/>
    </row>
    <row r="7124" spans="1:18" ht="6" customHeight="1" x14ac:dyDescent="0.2"/>
    <row r="7125" spans="1:18" ht="15.75" x14ac:dyDescent="0.2">
      <c r="A7125" s="72" t="s">
        <v>4537</v>
      </c>
      <c r="B7125" s="72"/>
      <c r="C7125" s="72"/>
      <c r="D7125" s="72"/>
      <c r="E7125" s="72"/>
      <c r="F7125" s="72"/>
      <c r="G7125" s="72"/>
      <c r="H7125" s="72"/>
      <c r="I7125" s="72"/>
      <c r="J7125" s="72"/>
      <c r="K7125" s="72"/>
      <c r="L7125" s="72"/>
      <c r="M7125" s="72"/>
      <c r="N7125" s="72"/>
      <c r="O7125" s="72"/>
      <c r="P7125" s="72"/>
      <c r="Q7125" s="72"/>
      <c r="R7125" s="72"/>
    </row>
    <row r="7126" spans="1:18" ht="8.25" customHeight="1" x14ac:dyDescent="0.2"/>
    <row r="7127" spans="1:18" x14ac:dyDescent="0.2">
      <c r="A7127" s="64" t="s">
        <v>6</v>
      </c>
      <c r="B7127" s="64"/>
      <c r="C7127" s="64"/>
      <c r="D7127" s="64"/>
    </row>
    <row r="7128" spans="1:18" x14ac:dyDescent="0.2">
      <c r="C7128" s="64" t="s">
        <v>4538</v>
      </c>
      <c r="D7128" s="64"/>
      <c r="E7128" s="64"/>
      <c r="F7128" s="65" t="s">
        <v>6</v>
      </c>
      <c r="G7128" s="65"/>
      <c r="H7128" s="65"/>
      <c r="I7128" s="65"/>
      <c r="J7128" s="66">
        <v>41843</v>
      </c>
      <c r="K7128" s="66"/>
      <c r="L7128" s="66"/>
      <c r="M7128" s="66"/>
      <c r="N7128" s="66"/>
      <c r="O7128" s="66">
        <v>42938</v>
      </c>
      <c r="P7128" s="66"/>
      <c r="Q7128" s="66"/>
      <c r="R7128" s="66"/>
    </row>
    <row r="7129" spans="1:18" x14ac:dyDescent="0.2">
      <c r="C7129" s="64" t="s">
        <v>4539</v>
      </c>
      <c r="D7129" s="64"/>
      <c r="E7129" s="64"/>
      <c r="F7129" s="65" t="s">
        <v>6</v>
      </c>
      <c r="G7129" s="65"/>
      <c r="H7129" s="65"/>
      <c r="I7129" s="65"/>
      <c r="J7129" s="66">
        <v>40583</v>
      </c>
      <c r="K7129" s="66"/>
      <c r="L7129" s="66"/>
      <c r="M7129" s="66"/>
      <c r="N7129" s="66"/>
      <c r="O7129" s="66">
        <v>41678</v>
      </c>
      <c r="P7129" s="66"/>
      <c r="Q7129" s="66"/>
      <c r="R7129" s="66"/>
    </row>
    <row r="7130" spans="1:18" x14ac:dyDescent="0.2">
      <c r="C7130" s="64" t="s">
        <v>4540</v>
      </c>
      <c r="D7130" s="64"/>
      <c r="E7130" s="64"/>
      <c r="F7130" s="65" t="s">
        <v>6</v>
      </c>
      <c r="G7130" s="65"/>
      <c r="H7130" s="65"/>
      <c r="I7130" s="65"/>
      <c r="J7130" s="66">
        <v>39848</v>
      </c>
      <c r="K7130" s="66"/>
      <c r="L7130" s="66"/>
      <c r="M7130" s="66"/>
      <c r="N7130" s="66"/>
      <c r="O7130" s="66">
        <v>40942</v>
      </c>
      <c r="P7130" s="66"/>
      <c r="Q7130" s="66"/>
      <c r="R7130" s="66"/>
    </row>
    <row r="7131" spans="1:18" x14ac:dyDescent="0.2">
      <c r="A7131" s="64" t="s">
        <v>9</v>
      </c>
      <c r="B7131" s="64"/>
      <c r="C7131" s="64"/>
      <c r="D7131" s="64"/>
    </row>
    <row r="7132" spans="1:18" x14ac:dyDescent="0.2">
      <c r="C7132" s="64" t="s">
        <v>1051</v>
      </c>
      <c r="D7132" s="64"/>
      <c r="E7132" s="64"/>
      <c r="F7132" s="65" t="s">
        <v>9</v>
      </c>
      <c r="G7132" s="65"/>
      <c r="H7132" s="65"/>
      <c r="I7132" s="65"/>
      <c r="J7132" s="66">
        <v>41668</v>
      </c>
      <c r="K7132" s="66"/>
      <c r="L7132" s="66"/>
      <c r="M7132" s="66"/>
      <c r="N7132" s="66"/>
      <c r="O7132" s="66">
        <v>42763</v>
      </c>
      <c r="P7132" s="66"/>
      <c r="Q7132" s="66"/>
      <c r="R7132" s="66"/>
    </row>
    <row r="7133" spans="1:18" x14ac:dyDescent="0.2">
      <c r="C7133" s="64" t="s">
        <v>1783</v>
      </c>
      <c r="D7133" s="64"/>
      <c r="E7133" s="64"/>
      <c r="F7133" s="65" t="s">
        <v>9</v>
      </c>
      <c r="G7133" s="65"/>
      <c r="H7133" s="65"/>
      <c r="I7133" s="65"/>
      <c r="J7133" s="66">
        <v>39848</v>
      </c>
      <c r="K7133" s="66"/>
      <c r="L7133" s="66"/>
      <c r="M7133" s="66"/>
      <c r="N7133" s="66"/>
      <c r="O7133" s="66">
        <v>41683</v>
      </c>
      <c r="P7133" s="66"/>
      <c r="Q7133" s="66"/>
      <c r="R7133" s="66"/>
    </row>
    <row r="7134" spans="1:18" x14ac:dyDescent="0.2">
      <c r="C7134" s="64" t="s">
        <v>1054</v>
      </c>
      <c r="D7134" s="64"/>
      <c r="E7134" s="64"/>
      <c r="F7134" s="65" t="s">
        <v>9</v>
      </c>
      <c r="G7134" s="65"/>
      <c r="H7134" s="65"/>
      <c r="I7134" s="65"/>
      <c r="J7134" s="66">
        <v>39848</v>
      </c>
      <c r="K7134" s="66"/>
      <c r="L7134" s="66"/>
      <c r="M7134" s="66"/>
      <c r="N7134" s="66"/>
      <c r="O7134" s="66">
        <v>41664</v>
      </c>
      <c r="P7134" s="66"/>
      <c r="Q7134" s="66"/>
      <c r="R7134" s="66"/>
    </row>
    <row r="7135" spans="1:18" x14ac:dyDescent="0.2">
      <c r="C7135" s="64" t="s">
        <v>4541</v>
      </c>
      <c r="D7135" s="64"/>
      <c r="E7135" s="64"/>
      <c r="F7135" s="65" t="s">
        <v>9</v>
      </c>
      <c r="G7135" s="65"/>
      <c r="H7135" s="65"/>
      <c r="I7135" s="65"/>
      <c r="J7135" s="66">
        <v>41759</v>
      </c>
      <c r="K7135" s="66"/>
      <c r="L7135" s="66"/>
      <c r="M7135" s="66"/>
      <c r="N7135" s="66"/>
      <c r="O7135" s="66">
        <v>42854</v>
      </c>
      <c r="P7135" s="66"/>
      <c r="Q7135" s="66"/>
      <c r="R7135" s="66"/>
    </row>
    <row r="7136" spans="1:18" x14ac:dyDescent="0.2">
      <c r="C7136" s="64" t="s">
        <v>4542</v>
      </c>
      <c r="D7136" s="64"/>
      <c r="E7136" s="64"/>
      <c r="F7136" s="65" t="s">
        <v>9</v>
      </c>
      <c r="G7136" s="65"/>
      <c r="H7136" s="65"/>
      <c r="I7136" s="65"/>
      <c r="J7136" s="66">
        <v>39848</v>
      </c>
      <c r="K7136" s="66"/>
      <c r="L7136" s="66"/>
      <c r="M7136" s="66"/>
      <c r="N7136" s="66"/>
      <c r="O7136" s="66">
        <v>41794</v>
      </c>
      <c r="P7136" s="66"/>
      <c r="Q7136" s="66"/>
      <c r="R7136" s="66"/>
    </row>
    <row r="7137" spans="1:18" x14ac:dyDescent="0.2">
      <c r="A7137" s="64" t="s">
        <v>24</v>
      </c>
      <c r="B7137" s="64"/>
      <c r="C7137" s="64"/>
      <c r="D7137" s="64"/>
    </row>
    <row r="7138" spans="1:18" x14ac:dyDescent="0.2">
      <c r="C7138" s="64" t="s">
        <v>1783</v>
      </c>
      <c r="D7138" s="64"/>
      <c r="E7138" s="64"/>
      <c r="F7138" s="65" t="s">
        <v>24</v>
      </c>
      <c r="G7138" s="65"/>
      <c r="H7138" s="65"/>
      <c r="I7138" s="65"/>
      <c r="J7138" s="66">
        <v>39848</v>
      </c>
      <c r="K7138" s="66"/>
      <c r="L7138" s="66"/>
      <c r="M7138" s="66"/>
      <c r="N7138" s="66"/>
      <c r="O7138" s="66">
        <v>42763</v>
      </c>
      <c r="P7138" s="66"/>
      <c r="Q7138" s="66"/>
      <c r="R7138" s="66"/>
    </row>
    <row r="7139" spans="1:18" x14ac:dyDescent="0.2">
      <c r="C7139" s="64" t="s">
        <v>1054</v>
      </c>
      <c r="D7139" s="64"/>
      <c r="E7139" s="64"/>
      <c r="F7139" s="65" t="s">
        <v>24</v>
      </c>
      <c r="G7139" s="65"/>
      <c r="H7139" s="65"/>
      <c r="I7139" s="65"/>
      <c r="J7139" s="66">
        <v>39848</v>
      </c>
      <c r="K7139" s="66"/>
      <c r="L7139" s="66"/>
      <c r="M7139" s="66"/>
      <c r="N7139" s="66"/>
      <c r="O7139" s="66">
        <v>40942</v>
      </c>
      <c r="P7139" s="66"/>
      <c r="Q7139" s="66"/>
      <c r="R7139" s="66"/>
    </row>
    <row r="7140" spans="1:18" x14ac:dyDescent="0.2">
      <c r="C7140" s="64" t="s">
        <v>4540</v>
      </c>
      <c r="D7140" s="64"/>
      <c r="E7140" s="64"/>
      <c r="F7140" s="65" t="s">
        <v>24</v>
      </c>
      <c r="G7140" s="65"/>
      <c r="H7140" s="65"/>
      <c r="I7140" s="65"/>
      <c r="J7140" s="66">
        <v>39848</v>
      </c>
      <c r="K7140" s="66"/>
      <c r="L7140" s="66"/>
      <c r="M7140" s="66"/>
      <c r="N7140" s="66"/>
      <c r="O7140" s="66">
        <v>41664</v>
      </c>
      <c r="P7140" s="66"/>
      <c r="Q7140" s="66"/>
      <c r="R7140" s="66"/>
    </row>
    <row r="7141" spans="1:18" x14ac:dyDescent="0.2">
      <c r="C7141" s="64" t="s">
        <v>4543</v>
      </c>
      <c r="D7141" s="64"/>
      <c r="E7141" s="64"/>
      <c r="F7141" s="65" t="s">
        <v>24</v>
      </c>
      <c r="G7141" s="65"/>
      <c r="H7141" s="65"/>
      <c r="I7141" s="65"/>
      <c r="J7141" s="66">
        <v>40953</v>
      </c>
      <c r="K7141" s="66"/>
      <c r="L7141" s="66"/>
      <c r="M7141" s="66"/>
      <c r="N7141" s="66"/>
      <c r="O7141" s="66">
        <v>41318</v>
      </c>
      <c r="P7141" s="66"/>
      <c r="Q7141" s="66"/>
      <c r="R7141" s="66"/>
    </row>
    <row r="7142" spans="1:18" ht="6" customHeight="1" x14ac:dyDescent="0.2"/>
    <row r="7143" spans="1:18" ht="15.75" x14ac:dyDescent="0.2">
      <c r="A7143" s="72" t="s">
        <v>4544</v>
      </c>
      <c r="B7143" s="72"/>
      <c r="C7143" s="72"/>
      <c r="D7143" s="72"/>
      <c r="E7143" s="72"/>
      <c r="F7143" s="72"/>
      <c r="G7143" s="72"/>
      <c r="H7143" s="72"/>
      <c r="I7143" s="72"/>
      <c r="J7143" s="72"/>
      <c r="K7143" s="72"/>
      <c r="L7143" s="72"/>
      <c r="M7143" s="72"/>
      <c r="N7143" s="72"/>
      <c r="O7143" s="72"/>
      <c r="P7143" s="72"/>
      <c r="Q7143" s="72"/>
      <c r="R7143" s="72"/>
    </row>
    <row r="7144" spans="1:18" ht="8.25" customHeight="1" x14ac:dyDescent="0.2"/>
    <row r="7145" spans="1:18" x14ac:dyDescent="0.2">
      <c r="A7145" s="64" t="s">
        <v>6</v>
      </c>
      <c r="B7145" s="64"/>
      <c r="C7145" s="64"/>
      <c r="D7145" s="64"/>
    </row>
    <row r="7146" spans="1:18" x14ac:dyDescent="0.2">
      <c r="C7146" s="64" t="s">
        <v>4545</v>
      </c>
      <c r="D7146" s="64"/>
      <c r="E7146" s="64"/>
      <c r="F7146" s="65" t="s">
        <v>6</v>
      </c>
      <c r="G7146" s="65"/>
      <c r="H7146" s="65"/>
      <c r="I7146" s="65"/>
      <c r="J7146" s="66">
        <v>39771</v>
      </c>
      <c r="K7146" s="66"/>
      <c r="L7146" s="66"/>
      <c r="M7146" s="66"/>
      <c r="N7146" s="66"/>
      <c r="O7146" s="66">
        <v>41973</v>
      </c>
      <c r="P7146" s="66"/>
      <c r="Q7146" s="66"/>
      <c r="R7146" s="66"/>
    </row>
    <row r="7147" spans="1:18" x14ac:dyDescent="0.2">
      <c r="C7147" s="64" t="s">
        <v>4546</v>
      </c>
      <c r="D7147" s="64"/>
      <c r="E7147" s="64"/>
      <c r="F7147" s="65" t="s">
        <v>6</v>
      </c>
      <c r="G7147" s="65"/>
      <c r="H7147" s="65"/>
      <c r="I7147" s="65"/>
      <c r="J7147" s="66">
        <v>38687</v>
      </c>
      <c r="K7147" s="66"/>
      <c r="L7147" s="66"/>
      <c r="M7147" s="66"/>
      <c r="N7147" s="66"/>
      <c r="O7147" s="66">
        <v>40877</v>
      </c>
      <c r="P7147" s="66"/>
      <c r="Q7147" s="66"/>
      <c r="R7147" s="66"/>
    </row>
    <row r="7148" spans="1:18" x14ac:dyDescent="0.2">
      <c r="A7148" s="64" t="s">
        <v>9</v>
      </c>
      <c r="B7148" s="64"/>
      <c r="C7148" s="64"/>
      <c r="D7148" s="64"/>
    </row>
    <row r="7149" spans="1:18" x14ac:dyDescent="0.2">
      <c r="C7149" s="64" t="s">
        <v>2489</v>
      </c>
      <c r="D7149" s="64"/>
      <c r="E7149" s="64"/>
      <c r="F7149" s="65" t="s">
        <v>9</v>
      </c>
      <c r="G7149" s="65"/>
      <c r="H7149" s="65"/>
      <c r="I7149" s="65"/>
      <c r="J7149" s="66">
        <v>38687</v>
      </c>
      <c r="K7149" s="66"/>
      <c r="L7149" s="66"/>
      <c r="M7149" s="66"/>
      <c r="N7149" s="66"/>
      <c r="O7149" s="66">
        <v>40877</v>
      </c>
      <c r="P7149" s="66"/>
      <c r="Q7149" s="66"/>
      <c r="R7149" s="66"/>
    </row>
    <row r="7150" spans="1:18" x14ac:dyDescent="0.2">
      <c r="C7150" s="64" t="s">
        <v>4547</v>
      </c>
      <c r="D7150" s="64"/>
      <c r="E7150" s="64"/>
      <c r="F7150" s="65" t="s">
        <v>9</v>
      </c>
      <c r="G7150" s="65"/>
      <c r="H7150" s="65"/>
      <c r="I7150" s="65"/>
      <c r="J7150" s="66">
        <v>42309</v>
      </c>
      <c r="K7150" s="66"/>
      <c r="L7150" s="66"/>
      <c r="M7150" s="66"/>
      <c r="N7150" s="66"/>
      <c r="O7150" s="66">
        <v>42674</v>
      </c>
      <c r="P7150" s="66"/>
      <c r="Q7150" s="66"/>
      <c r="R7150" s="66"/>
    </row>
    <row r="7151" spans="1:18" x14ac:dyDescent="0.2">
      <c r="C7151" s="64" t="s">
        <v>4545</v>
      </c>
      <c r="D7151" s="64"/>
      <c r="E7151" s="64"/>
      <c r="F7151" s="65" t="s">
        <v>9</v>
      </c>
      <c r="G7151" s="65"/>
      <c r="H7151" s="65"/>
      <c r="I7151" s="65"/>
      <c r="J7151" s="66">
        <v>39771</v>
      </c>
      <c r="K7151" s="66"/>
      <c r="L7151" s="66"/>
      <c r="M7151" s="66"/>
      <c r="N7151" s="66"/>
      <c r="O7151" s="66">
        <v>41230</v>
      </c>
      <c r="P7151" s="66"/>
      <c r="Q7151" s="66"/>
      <c r="R7151" s="66"/>
    </row>
    <row r="7152" spans="1:18" x14ac:dyDescent="0.2">
      <c r="C7152" s="64" t="s">
        <v>4548</v>
      </c>
      <c r="D7152" s="64"/>
      <c r="E7152" s="64"/>
      <c r="F7152" s="65" t="s">
        <v>9</v>
      </c>
      <c r="G7152" s="65"/>
      <c r="H7152" s="65"/>
      <c r="I7152" s="65"/>
      <c r="J7152" s="66">
        <v>40695</v>
      </c>
      <c r="K7152" s="66"/>
      <c r="L7152" s="66"/>
      <c r="M7152" s="66"/>
      <c r="N7152" s="66"/>
      <c r="O7152" s="66">
        <v>41060</v>
      </c>
      <c r="P7152" s="66"/>
      <c r="Q7152" s="66"/>
      <c r="R7152" s="66"/>
    </row>
    <row r="7153" spans="1:18" x14ac:dyDescent="0.2">
      <c r="C7153" s="64" t="s">
        <v>4549</v>
      </c>
      <c r="D7153" s="64"/>
      <c r="E7153" s="64"/>
      <c r="F7153" s="65" t="s">
        <v>9</v>
      </c>
      <c r="G7153" s="65"/>
      <c r="H7153" s="65"/>
      <c r="I7153" s="65"/>
      <c r="J7153" s="66">
        <v>39814</v>
      </c>
      <c r="K7153" s="66"/>
      <c r="L7153" s="66"/>
      <c r="M7153" s="66"/>
      <c r="N7153" s="66"/>
      <c r="O7153" s="66">
        <v>41274</v>
      </c>
      <c r="P7153" s="66"/>
      <c r="Q7153" s="66"/>
      <c r="R7153" s="66"/>
    </row>
    <row r="7154" spans="1:18" x14ac:dyDescent="0.2">
      <c r="C7154" s="64" t="s">
        <v>4550</v>
      </c>
      <c r="D7154" s="64"/>
      <c r="E7154" s="64"/>
      <c r="F7154" s="65" t="s">
        <v>9</v>
      </c>
      <c r="G7154" s="65"/>
      <c r="H7154" s="65"/>
      <c r="I7154" s="65"/>
      <c r="J7154" s="66">
        <v>41640</v>
      </c>
      <c r="K7154" s="66"/>
      <c r="L7154" s="66"/>
      <c r="M7154" s="66"/>
      <c r="N7154" s="66"/>
      <c r="O7154" s="66">
        <v>42004</v>
      </c>
      <c r="P7154" s="66"/>
      <c r="Q7154" s="66"/>
      <c r="R7154" s="66"/>
    </row>
    <row r="7155" spans="1:18" x14ac:dyDescent="0.2">
      <c r="C7155" s="64" t="s">
        <v>4551</v>
      </c>
      <c r="D7155" s="64"/>
      <c r="E7155" s="64"/>
      <c r="F7155" s="65" t="s">
        <v>9</v>
      </c>
      <c r="G7155" s="65"/>
      <c r="H7155" s="65"/>
      <c r="I7155" s="65"/>
      <c r="J7155" s="66">
        <v>38687</v>
      </c>
      <c r="K7155" s="66"/>
      <c r="L7155" s="66"/>
      <c r="M7155" s="66"/>
      <c r="N7155" s="66"/>
      <c r="O7155" s="66">
        <v>41973</v>
      </c>
      <c r="P7155" s="66"/>
      <c r="Q7155" s="66"/>
      <c r="R7155" s="66"/>
    </row>
    <row r="7156" spans="1:18" x14ac:dyDescent="0.2">
      <c r="C7156" s="64" t="s">
        <v>4552</v>
      </c>
      <c r="D7156" s="64"/>
      <c r="E7156" s="64"/>
      <c r="F7156" s="65" t="s">
        <v>9</v>
      </c>
      <c r="G7156" s="65"/>
      <c r="H7156" s="65"/>
      <c r="I7156" s="65"/>
      <c r="J7156" s="66">
        <v>41640</v>
      </c>
      <c r="K7156" s="66"/>
      <c r="L7156" s="66"/>
      <c r="M7156" s="66"/>
      <c r="N7156" s="66"/>
      <c r="O7156" s="66">
        <v>42004</v>
      </c>
      <c r="P7156" s="66"/>
      <c r="Q7156" s="66"/>
      <c r="R7156" s="66"/>
    </row>
    <row r="7157" spans="1:18" x14ac:dyDescent="0.2">
      <c r="C7157" s="64" t="s">
        <v>4553</v>
      </c>
      <c r="D7157" s="64"/>
      <c r="E7157" s="64"/>
      <c r="F7157" s="65" t="s">
        <v>9</v>
      </c>
      <c r="G7157" s="65"/>
      <c r="H7157" s="65"/>
      <c r="I7157" s="65"/>
      <c r="J7157" s="66">
        <v>41640</v>
      </c>
      <c r="K7157" s="66"/>
      <c r="L7157" s="66"/>
      <c r="M7157" s="66"/>
      <c r="N7157" s="66"/>
      <c r="O7157" s="66">
        <v>43100</v>
      </c>
      <c r="P7157" s="66"/>
      <c r="Q7157" s="66"/>
      <c r="R7157" s="66"/>
    </row>
    <row r="7158" spans="1:18" x14ac:dyDescent="0.2">
      <c r="C7158" s="64" t="s">
        <v>36</v>
      </c>
      <c r="D7158" s="64"/>
      <c r="E7158" s="64"/>
      <c r="F7158" s="65" t="s">
        <v>9</v>
      </c>
      <c r="G7158" s="65"/>
      <c r="H7158" s="65"/>
      <c r="I7158" s="65"/>
      <c r="J7158" s="66">
        <v>38687</v>
      </c>
      <c r="K7158" s="66"/>
      <c r="L7158" s="66"/>
      <c r="M7158" s="66"/>
      <c r="N7158" s="66"/>
      <c r="O7158" s="66">
        <v>41973</v>
      </c>
      <c r="P7158" s="66"/>
      <c r="Q7158" s="66"/>
      <c r="R7158" s="66"/>
    </row>
    <row r="7159" spans="1:18" x14ac:dyDescent="0.2">
      <c r="C7159" s="64" t="s">
        <v>4554</v>
      </c>
      <c r="D7159" s="64"/>
      <c r="E7159" s="64"/>
      <c r="F7159" s="65" t="s">
        <v>9</v>
      </c>
      <c r="G7159" s="65"/>
      <c r="H7159" s="65"/>
      <c r="I7159" s="65"/>
      <c r="J7159" s="66">
        <v>40725</v>
      </c>
      <c r="K7159" s="66"/>
      <c r="L7159" s="66"/>
      <c r="M7159" s="66"/>
      <c r="N7159" s="66"/>
      <c r="O7159" s="66">
        <v>42185</v>
      </c>
      <c r="P7159" s="66"/>
      <c r="Q7159" s="66"/>
      <c r="R7159" s="66"/>
    </row>
    <row r="7160" spans="1:18" x14ac:dyDescent="0.2">
      <c r="C7160" s="64" t="s">
        <v>4555</v>
      </c>
      <c r="D7160" s="64"/>
      <c r="E7160" s="64"/>
      <c r="F7160" s="65" t="s">
        <v>9</v>
      </c>
      <c r="G7160" s="65"/>
      <c r="H7160" s="65"/>
      <c r="I7160" s="65"/>
      <c r="J7160" s="66">
        <v>42309</v>
      </c>
      <c r="K7160" s="66"/>
      <c r="L7160" s="66"/>
      <c r="M7160" s="66"/>
      <c r="N7160" s="66"/>
      <c r="O7160" s="66">
        <v>42674</v>
      </c>
      <c r="P7160" s="66"/>
      <c r="Q7160" s="66"/>
      <c r="R7160" s="66"/>
    </row>
    <row r="7161" spans="1:18" x14ac:dyDescent="0.2">
      <c r="A7161" s="64" t="s">
        <v>24</v>
      </c>
      <c r="B7161" s="64"/>
      <c r="C7161" s="64"/>
      <c r="D7161" s="64"/>
    </row>
    <row r="7162" spans="1:18" x14ac:dyDescent="0.2">
      <c r="C7162" s="64" t="s">
        <v>36</v>
      </c>
      <c r="D7162" s="64"/>
      <c r="E7162" s="64"/>
      <c r="F7162" s="65" t="s">
        <v>24</v>
      </c>
      <c r="G7162" s="65"/>
      <c r="H7162" s="65"/>
      <c r="I7162" s="65"/>
      <c r="J7162" s="66">
        <v>38687</v>
      </c>
      <c r="K7162" s="66"/>
      <c r="L7162" s="66"/>
      <c r="M7162" s="66"/>
      <c r="N7162" s="66"/>
      <c r="O7162" s="66">
        <v>40877</v>
      </c>
      <c r="P7162" s="66"/>
      <c r="Q7162" s="66"/>
      <c r="R7162" s="66"/>
    </row>
    <row r="7163" spans="1:18" ht="6" customHeight="1" x14ac:dyDescent="0.2"/>
    <row r="7164" spans="1:18" ht="15.75" x14ac:dyDescent="0.2">
      <c r="A7164" s="72" t="s">
        <v>4556</v>
      </c>
      <c r="B7164" s="72"/>
      <c r="C7164" s="72"/>
      <c r="D7164" s="72"/>
      <c r="E7164" s="72"/>
      <c r="F7164" s="72"/>
      <c r="G7164" s="72"/>
      <c r="H7164" s="72"/>
      <c r="I7164" s="72"/>
      <c r="J7164" s="72"/>
      <c r="K7164" s="72"/>
      <c r="L7164" s="72"/>
      <c r="M7164" s="72"/>
      <c r="N7164" s="72"/>
      <c r="O7164" s="72"/>
      <c r="P7164" s="72"/>
      <c r="Q7164" s="72"/>
      <c r="R7164" s="72"/>
    </row>
    <row r="7165" spans="1:18" ht="8.25" customHeight="1" x14ac:dyDescent="0.2"/>
    <row r="7166" spans="1:18" x14ac:dyDescent="0.2">
      <c r="A7166" s="64" t="s">
        <v>9</v>
      </c>
      <c r="B7166" s="64"/>
      <c r="C7166" s="64"/>
      <c r="D7166" s="64"/>
    </row>
    <row r="7167" spans="1:18" x14ac:dyDescent="0.2">
      <c r="C7167" s="64" t="s">
        <v>1046</v>
      </c>
      <c r="D7167" s="64"/>
      <c r="E7167" s="64"/>
      <c r="F7167" s="65" t="s">
        <v>9</v>
      </c>
      <c r="G7167" s="65"/>
      <c r="H7167" s="65"/>
      <c r="I7167" s="65"/>
      <c r="J7167" s="66">
        <v>40282</v>
      </c>
      <c r="K7167" s="66"/>
      <c r="L7167" s="66"/>
      <c r="M7167" s="66"/>
      <c r="N7167" s="66"/>
      <c r="O7167" s="66">
        <v>41377</v>
      </c>
      <c r="P7167" s="66"/>
      <c r="Q7167" s="66"/>
      <c r="R7167" s="66"/>
    </row>
    <row r="7168" spans="1:18" x14ac:dyDescent="0.2">
      <c r="C7168" s="64" t="s">
        <v>1047</v>
      </c>
      <c r="D7168" s="64"/>
      <c r="E7168" s="64"/>
      <c r="F7168" s="65" t="s">
        <v>9</v>
      </c>
      <c r="G7168" s="65"/>
      <c r="H7168" s="65"/>
      <c r="I7168" s="65"/>
      <c r="J7168" s="66">
        <v>39652</v>
      </c>
      <c r="K7168" s="66"/>
      <c r="L7168" s="66"/>
      <c r="M7168" s="66"/>
      <c r="N7168" s="66"/>
      <c r="O7168" s="66">
        <v>41477</v>
      </c>
      <c r="P7168" s="66"/>
      <c r="Q7168" s="66"/>
      <c r="R7168" s="66"/>
    </row>
    <row r="7169" spans="1:18" x14ac:dyDescent="0.2">
      <c r="C7169" s="64" t="s">
        <v>4557</v>
      </c>
      <c r="D7169" s="64"/>
      <c r="E7169" s="64"/>
      <c r="F7169" s="65" t="s">
        <v>9</v>
      </c>
      <c r="G7169" s="65"/>
      <c r="H7169" s="65"/>
      <c r="I7169" s="65"/>
      <c r="J7169" s="66">
        <v>40562</v>
      </c>
      <c r="K7169" s="66"/>
      <c r="L7169" s="66"/>
      <c r="M7169" s="66"/>
      <c r="N7169" s="66"/>
      <c r="O7169" s="66">
        <v>42387</v>
      </c>
      <c r="P7169" s="66"/>
      <c r="Q7169" s="66"/>
      <c r="R7169" s="66"/>
    </row>
    <row r="7170" spans="1:18" x14ac:dyDescent="0.2">
      <c r="C7170" s="64" t="s">
        <v>4558</v>
      </c>
      <c r="D7170" s="64"/>
      <c r="E7170" s="64"/>
      <c r="F7170" s="65" t="s">
        <v>9</v>
      </c>
      <c r="G7170" s="65"/>
      <c r="H7170" s="65"/>
      <c r="I7170" s="65"/>
      <c r="J7170" s="66">
        <v>39652</v>
      </c>
      <c r="K7170" s="66"/>
      <c r="L7170" s="66"/>
      <c r="M7170" s="66"/>
      <c r="N7170" s="66"/>
      <c r="O7170" s="66">
        <v>41477</v>
      </c>
      <c r="P7170" s="66"/>
      <c r="Q7170" s="66"/>
      <c r="R7170" s="66"/>
    </row>
    <row r="7171" spans="1:18" x14ac:dyDescent="0.2">
      <c r="C7171" s="64" t="s">
        <v>2500</v>
      </c>
      <c r="D7171" s="64"/>
      <c r="E7171" s="64"/>
      <c r="F7171" s="65" t="s">
        <v>9</v>
      </c>
      <c r="G7171" s="65"/>
      <c r="H7171" s="65"/>
      <c r="I7171" s="65"/>
      <c r="J7171" s="66">
        <v>39652</v>
      </c>
      <c r="K7171" s="66"/>
      <c r="L7171" s="66"/>
      <c r="M7171" s="66"/>
      <c r="N7171" s="66"/>
      <c r="O7171" s="66">
        <v>41477</v>
      </c>
      <c r="P7171" s="66"/>
      <c r="Q7171" s="66"/>
      <c r="R7171" s="66"/>
    </row>
    <row r="7172" spans="1:18" x14ac:dyDescent="0.2">
      <c r="C7172" s="64" t="s">
        <v>4559</v>
      </c>
      <c r="D7172" s="64"/>
      <c r="E7172" s="64"/>
      <c r="F7172" s="65" t="s">
        <v>9</v>
      </c>
      <c r="G7172" s="65"/>
      <c r="H7172" s="65"/>
      <c r="I7172" s="65"/>
      <c r="J7172" s="66">
        <v>37433</v>
      </c>
      <c r="K7172" s="66"/>
      <c r="L7172" s="66"/>
      <c r="M7172" s="66"/>
      <c r="N7172" s="66"/>
      <c r="O7172" s="66">
        <v>41477</v>
      </c>
      <c r="P7172" s="66"/>
      <c r="Q7172" s="66"/>
      <c r="R7172" s="66"/>
    </row>
    <row r="7173" spans="1:18" x14ac:dyDescent="0.2">
      <c r="C7173" s="64" t="s">
        <v>4560</v>
      </c>
      <c r="D7173" s="64"/>
      <c r="E7173" s="64"/>
      <c r="F7173" s="65" t="s">
        <v>9</v>
      </c>
      <c r="G7173" s="65"/>
      <c r="H7173" s="65"/>
      <c r="I7173" s="65"/>
      <c r="J7173" s="66">
        <v>39652</v>
      </c>
      <c r="K7173" s="66"/>
      <c r="L7173" s="66"/>
      <c r="M7173" s="66"/>
      <c r="N7173" s="66"/>
      <c r="O7173" s="66">
        <v>41477</v>
      </c>
      <c r="P7173" s="66"/>
      <c r="Q7173" s="66"/>
      <c r="R7173" s="66"/>
    </row>
    <row r="7174" spans="1:18" x14ac:dyDescent="0.2">
      <c r="C7174" s="64" t="s">
        <v>4561</v>
      </c>
      <c r="D7174" s="64"/>
      <c r="E7174" s="64"/>
      <c r="F7174" s="65" t="s">
        <v>9</v>
      </c>
      <c r="G7174" s="65"/>
      <c r="H7174" s="65"/>
      <c r="I7174" s="65"/>
      <c r="J7174" s="66">
        <v>40282</v>
      </c>
      <c r="K7174" s="66"/>
      <c r="L7174" s="66"/>
      <c r="M7174" s="66"/>
      <c r="N7174" s="66"/>
      <c r="O7174" s="66">
        <v>41377</v>
      </c>
      <c r="P7174" s="66"/>
      <c r="Q7174" s="66"/>
      <c r="R7174" s="66"/>
    </row>
    <row r="7175" spans="1:18" x14ac:dyDescent="0.2">
      <c r="C7175" s="64" t="s">
        <v>4562</v>
      </c>
      <c r="D7175" s="64"/>
      <c r="E7175" s="64"/>
      <c r="F7175" s="65" t="s">
        <v>9</v>
      </c>
      <c r="G7175" s="65"/>
      <c r="H7175" s="65"/>
      <c r="I7175" s="65"/>
      <c r="J7175" s="66">
        <v>40562</v>
      </c>
      <c r="K7175" s="66"/>
      <c r="L7175" s="66"/>
      <c r="M7175" s="66"/>
      <c r="N7175" s="66"/>
      <c r="O7175" s="66">
        <v>42387</v>
      </c>
      <c r="P7175" s="66"/>
      <c r="Q7175" s="66"/>
      <c r="R7175" s="66"/>
    </row>
    <row r="7176" spans="1:18" ht="11.25" customHeight="1" x14ac:dyDescent="0.2"/>
    <row r="7177" spans="1:18" ht="24" customHeight="1" x14ac:dyDescent="0.2">
      <c r="A7177" s="71" t="s">
        <v>4563</v>
      </c>
      <c r="B7177" s="71"/>
      <c r="C7177" s="71"/>
      <c r="D7177" s="71"/>
      <c r="E7177" s="71"/>
      <c r="F7177" s="71"/>
      <c r="G7177" s="71"/>
      <c r="H7177" s="71"/>
      <c r="I7177" s="71"/>
      <c r="J7177" s="71"/>
      <c r="K7177" s="71"/>
      <c r="L7177" s="71"/>
      <c r="M7177" s="71"/>
      <c r="N7177" s="71"/>
      <c r="O7177" s="71"/>
    </row>
    <row r="7178" spans="1:18" ht="6" customHeight="1" x14ac:dyDescent="0.2"/>
    <row r="7179" spans="1:18" ht="15.75" x14ac:dyDescent="0.2">
      <c r="A7179" s="72" t="s">
        <v>4564</v>
      </c>
      <c r="B7179" s="72"/>
      <c r="C7179" s="72"/>
      <c r="D7179" s="72"/>
      <c r="E7179" s="72"/>
      <c r="F7179" s="72"/>
      <c r="G7179" s="72"/>
      <c r="H7179" s="72"/>
      <c r="I7179" s="72"/>
      <c r="J7179" s="72"/>
      <c r="K7179" s="72"/>
      <c r="L7179" s="72"/>
      <c r="M7179" s="72"/>
      <c r="N7179" s="72"/>
      <c r="O7179" s="72"/>
      <c r="P7179" s="72"/>
      <c r="Q7179" s="72"/>
      <c r="R7179" s="72"/>
    </row>
    <row r="7180" spans="1:18" ht="8.25" customHeight="1" x14ac:dyDescent="0.2"/>
    <row r="7181" spans="1:18" x14ac:dyDescent="0.2">
      <c r="A7181" s="64" t="s">
        <v>6</v>
      </c>
      <c r="B7181" s="64"/>
      <c r="C7181" s="64"/>
      <c r="D7181" s="64"/>
    </row>
    <row r="7182" spans="1:18" x14ac:dyDescent="0.2">
      <c r="C7182" s="64" t="s">
        <v>4565</v>
      </c>
      <c r="D7182" s="64"/>
      <c r="E7182" s="64"/>
      <c r="F7182" s="65" t="s">
        <v>6</v>
      </c>
      <c r="G7182" s="65"/>
      <c r="H7182" s="65"/>
      <c r="I7182" s="65"/>
      <c r="J7182" s="66">
        <v>40563</v>
      </c>
      <c r="K7182" s="66"/>
      <c r="L7182" s="66"/>
      <c r="M7182" s="66"/>
      <c r="N7182" s="66"/>
      <c r="O7182" s="66">
        <v>42347</v>
      </c>
      <c r="P7182" s="66"/>
      <c r="Q7182" s="66"/>
      <c r="R7182" s="66"/>
    </row>
    <row r="7183" spans="1:18" x14ac:dyDescent="0.2">
      <c r="C7183" s="64" t="s">
        <v>4566</v>
      </c>
      <c r="D7183" s="64"/>
      <c r="E7183" s="64"/>
      <c r="F7183" s="65" t="s">
        <v>6</v>
      </c>
      <c r="G7183" s="65"/>
      <c r="H7183" s="65"/>
      <c r="I7183" s="65"/>
      <c r="J7183" s="66">
        <v>42348</v>
      </c>
      <c r="K7183" s="66"/>
      <c r="L7183" s="66"/>
      <c r="M7183" s="66"/>
      <c r="N7183" s="66"/>
      <c r="O7183" s="66">
        <v>42713</v>
      </c>
      <c r="P7183" s="66"/>
      <c r="Q7183" s="66"/>
      <c r="R7183" s="66"/>
    </row>
    <row r="7184" spans="1:18" x14ac:dyDescent="0.2">
      <c r="A7184" s="64" t="s">
        <v>9</v>
      </c>
      <c r="B7184" s="64"/>
      <c r="C7184" s="64"/>
      <c r="D7184" s="64"/>
    </row>
    <row r="7185" spans="1:18" x14ac:dyDescent="0.2">
      <c r="C7185" s="64" t="s">
        <v>4567</v>
      </c>
      <c r="D7185" s="64"/>
      <c r="E7185" s="64"/>
      <c r="F7185" s="65" t="s">
        <v>9</v>
      </c>
      <c r="G7185" s="65"/>
      <c r="H7185" s="65"/>
      <c r="I7185" s="65"/>
      <c r="J7185" s="66">
        <v>41253</v>
      </c>
      <c r="K7185" s="66"/>
      <c r="L7185" s="66"/>
      <c r="M7185" s="66"/>
      <c r="N7185" s="66"/>
      <c r="O7185" s="66">
        <v>41617</v>
      </c>
      <c r="P7185" s="66"/>
      <c r="Q7185" s="66"/>
      <c r="R7185" s="66"/>
    </row>
    <row r="7186" spans="1:18" x14ac:dyDescent="0.2">
      <c r="C7186" s="6" t="s">
        <v>6123</v>
      </c>
      <c r="D7186" s="3"/>
      <c r="E7186" s="3"/>
      <c r="F7186" s="7" t="s">
        <v>9</v>
      </c>
      <c r="G7186" s="4"/>
      <c r="H7186" s="4"/>
      <c r="I7186" s="4"/>
      <c r="J7186" s="5"/>
      <c r="K7186" s="10" t="s">
        <v>6122</v>
      </c>
      <c r="L7186" s="5"/>
      <c r="M7186" s="5"/>
      <c r="N7186" s="5"/>
      <c r="O7186" s="5">
        <v>41252</v>
      </c>
      <c r="P7186" s="5"/>
      <c r="Q7186" s="5"/>
      <c r="R7186" s="5"/>
    </row>
    <row r="7187" spans="1:18" x14ac:dyDescent="0.2">
      <c r="C7187" s="64" t="s">
        <v>4521</v>
      </c>
      <c r="D7187" s="64"/>
      <c r="E7187" s="64"/>
      <c r="F7187" s="65" t="s">
        <v>9</v>
      </c>
      <c r="G7187" s="65"/>
      <c r="H7187" s="65"/>
      <c r="I7187" s="65"/>
      <c r="J7187" s="66">
        <v>41253</v>
      </c>
      <c r="K7187" s="66"/>
      <c r="L7187" s="66"/>
      <c r="M7187" s="66"/>
      <c r="N7187" s="66"/>
      <c r="O7187" s="66">
        <v>42713</v>
      </c>
      <c r="P7187" s="66"/>
      <c r="Q7187" s="66"/>
      <c r="R7187" s="66"/>
    </row>
    <row r="7188" spans="1:18" x14ac:dyDescent="0.2">
      <c r="C7188" s="6" t="s">
        <v>6124</v>
      </c>
      <c r="D7188" s="3"/>
      <c r="E7188" s="3"/>
      <c r="F7188" s="7" t="s">
        <v>9</v>
      </c>
      <c r="G7188" s="4"/>
      <c r="H7188" s="4"/>
      <c r="I7188" s="4"/>
      <c r="J7188" s="5"/>
      <c r="K7188" s="10" t="s">
        <v>6122</v>
      </c>
      <c r="L7188" s="5"/>
      <c r="M7188" s="5"/>
      <c r="N7188" s="5"/>
      <c r="O7188" s="5">
        <v>41252</v>
      </c>
      <c r="P7188" s="5"/>
      <c r="Q7188" s="5"/>
      <c r="R7188" s="5"/>
    </row>
    <row r="7189" spans="1:18" x14ac:dyDescent="0.2">
      <c r="C7189" s="64" t="s">
        <v>4568</v>
      </c>
      <c r="D7189" s="64"/>
      <c r="E7189" s="64"/>
      <c r="F7189" s="65" t="s">
        <v>9</v>
      </c>
      <c r="G7189" s="65"/>
      <c r="H7189" s="65"/>
      <c r="I7189" s="65"/>
      <c r="J7189" s="66">
        <v>41253</v>
      </c>
      <c r="K7189" s="66"/>
      <c r="L7189" s="66"/>
      <c r="M7189" s="66"/>
      <c r="N7189" s="66"/>
      <c r="O7189" s="66">
        <v>41617</v>
      </c>
      <c r="P7189" s="66"/>
      <c r="Q7189" s="66"/>
      <c r="R7189" s="66"/>
    </row>
    <row r="7190" spans="1:18" x14ac:dyDescent="0.2">
      <c r="C7190" s="6" t="s">
        <v>6125</v>
      </c>
      <c r="D7190" s="3"/>
      <c r="E7190" s="3"/>
      <c r="F7190" s="7" t="s">
        <v>9</v>
      </c>
      <c r="G7190" s="4"/>
      <c r="H7190" s="4"/>
      <c r="I7190" s="4"/>
      <c r="J7190" s="5"/>
      <c r="K7190" s="10" t="s">
        <v>6122</v>
      </c>
      <c r="L7190" s="5"/>
      <c r="M7190" s="5"/>
      <c r="N7190" s="5"/>
      <c r="O7190" s="5">
        <v>41252</v>
      </c>
      <c r="P7190" s="5"/>
      <c r="Q7190" s="5"/>
      <c r="R7190" s="5"/>
    </row>
    <row r="7191" spans="1:18" x14ac:dyDescent="0.2">
      <c r="C7191" s="64" t="s">
        <v>4566</v>
      </c>
      <c r="D7191" s="64"/>
      <c r="E7191" s="64"/>
      <c r="F7191" s="65" t="s">
        <v>9</v>
      </c>
      <c r="G7191" s="65"/>
      <c r="H7191" s="65"/>
      <c r="I7191" s="65"/>
      <c r="J7191" s="66">
        <v>41253</v>
      </c>
      <c r="K7191" s="66"/>
      <c r="L7191" s="66"/>
      <c r="M7191" s="66"/>
      <c r="N7191" s="66"/>
      <c r="O7191" s="66">
        <v>41617</v>
      </c>
      <c r="P7191" s="66"/>
      <c r="Q7191" s="66"/>
      <c r="R7191" s="66"/>
    </row>
    <row r="7192" spans="1:18" x14ac:dyDescent="0.2">
      <c r="C7192" s="64" t="s">
        <v>4569</v>
      </c>
      <c r="D7192" s="64"/>
      <c r="E7192" s="64"/>
      <c r="F7192" s="65" t="s">
        <v>9</v>
      </c>
      <c r="G7192" s="65"/>
      <c r="H7192" s="65"/>
      <c r="I7192" s="65"/>
      <c r="J7192" s="66">
        <v>41625</v>
      </c>
      <c r="K7192" s="66"/>
      <c r="L7192" s="66"/>
      <c r="M7192" s="66"/>
      <c r="N7192" s="66"/>
      <c r="O7192" s="66">
        <v>42354</v>
      </c>
      <c r="P7192" s="66"/>
      <c r="Q7192" s="66"/>
      <c r="R7192" s="66"/>
    </row>
    <row r="7193" spans="1:18" x14ac:dyDescent="0.2">
      <c r="C7193" s="64" t="s">
        <v>3278</v>
      </c>
      <c r="D7193" s="64"/>
      <c r="E7193" s="64"/>
      <c r="F7193" s="65" t="s">
        <v>9</v>
      </c>
      <c r="G7193" s="65"/>
      <c r="H7193" s="65"/>
      <c r="I7193" s="65"/>
      <c r="J7193" s="66">
        <v>42340</v>
      </c>
      <c r="K7193" s="66"/>
      <c r="L7193" s="66"/>
      <c r="M7193" s="66"/>
      <c r="N7193" s="66"/>
      <c r="O7193" s="66">
        <v>43070</v>
      </c>
      <c r="P7193" s="66"/>
      <c r="Q7193" s="66"/>
      <c r="R7193" s="66"/>
    </row>
    <row r="7194" spans="1:18" ht="11.25" customHeight="1" x14ac:dyDescent="0.2"/>
    <row r="7195" spans="1:18" ht="24" customHeight="1" x14ac:dyDescent="0.2">
      <c r="A7195" s="71" t="s">
        <v>4570</v>
      </c>
      <c r="B7195" s="71"/>
      <c r="C7195" s="71"/>
      <c r="D7195" s="71"/>
      <c r="E7195" s="71"/>
      <c r="F7195" s="71"/>
      <c r="G7195" s="71"/>
      <c r="H7195" s="71"/>
      <c r="I7195" s="71"/>
      <c r="J7195" s="71"/>
      <c r="K7195" s="71"/>
      <c r="L7195" s="71"/>
      <c r="M7195" s="71"/>
      <c r="N7195" s="71"/>
      <c r="O7195" s="71"/>
    </row>
    <row r="7196" spans="1:18" ht="6" customHeight="1" x14ac:dyDescent="0.2"/>
    <row r="7197" spans="1:18" ht="15.75" x14ac:dyDescent="0.2">
      <c r="A7197" s="72" t="s">
        <v>4571</v>
      </c>
      <c r="B7197" s="72"/>
      <c r="C7197" s="72"/>
      <c r="D7197" s="72"/>
      <c r="E7197" s="72"/>
      <c r="F7197" s="72"/>
      <c r="G7197" s="72"/>
      <c r="H7197" s="72"/>
      <c r="I7197" s="72"/>
      <c r="J7197" s="72"/>
      <c r="K7197" s="72"/>
      <c r="L7197" s="72"/>
      <c r="M7197" s="72"/>
      <c r="N7197" s="72"/>
      <c r="O7197" s="72"/>
      <c r="P7197" s="72"/>
      <c r="Q7197" s="72"/>
      <c r="R7197" s="72"/>
    </row>
    <row r="7198" spans="1:18" ht="8.25" customHeight="1" x14ac:dyDescent="0.2"/>
    <row r="7199" spans="1:18" x14ac:dyDescent="0.2">
      <c r="A7199" s="64" t="s">
        <v>9</v>
      </c>
      <c r="B7199" s="64"/>
      <c r="C7199" s="64"/>
      <c r="D7199" s="64"/>
    </row>
    <row r="7200" spans="1:18" x14ac:dyDescent="0.2">
      <c r="C7200" s="64" t="s">
        <v>4572</v>
      </c>
      <c r="D7200" s="64"/>
      <c r="E7200" s="64"/>
      <c r="F7200" s="65" t="s">
        <v>9</v>
      </c>
      <c r="G7200" s="65"/>
      <c r="H7200" s="65"/>
      <c r="I7200" s="65"/>
      <c r="J7200" s="66">
        <v>40520</v>
      </c>
      <c r="K7200" s="66"/>
      <c r="L7200" s="66"/>
      <c r="M7200" s="66"/>
      <c r="N7200" s="66"/>
      <c r="O7200" s="66">
        <v>41426</v>
      </c>
      <c r="P7200" s="66"/>
      <c r="Q7200" s="66"/>
      <c r="R7200" s="66"/>
    </row>
    <row r="7201" spans="1:18" x14ac:dyDescent="0.2">
      <c r="C7201" s="64" t="s">
        <v>4573</v>
      </c>
      <c r="D7201" s="64"/>
      <c r="E7201" s="64"/>
      <c r="F7201" s="65" t="s">
        <v>9</v>
      </c>
      <c r="G7201" s="65"/>
      <c r="H7201" s="65"/>
      <c r="I7201" s="65"/>
      <c r="J7201" s="66">
        <v>40367</v>
      </c>
      <c r="K7201" s="66"/>
      <c r="L7201" s="66"/>
      <c r="M7201" s="66"/>
      <c r="N7201" s="66"/>
      <c r="O7201" s="66">
        <v>41426</v>
      </c>
      <c r="P7201" s="66"/>
      <c r="Q7201" s="66"/>
      <c r="R7201" s="66"/>
    </row>
    <row r="7202" spans="1:18" x14ac:dyDescent="0.2">
      <c r="C7202" s="64" t="s">
        <v>4574</v>
      </c>
      <c r="D7202" s="64"/>
      <c r="E7202" s="64"/>
      <c r="F7202" s="65" t="s">
        <v>9</v>
      </c>
      <c r="G7202" s="65"/>
      <c r="H7202" s="65"/>
      <c r="I7202" s="65"/>
      <c r="J7202" s="66">
        <v>40716</v>
      </c>
      <c r="K7202" s="66"/>
      <c r="L7202" s="66"/>
      <c r="M7202" s="66"/>
      <c r="N7202" s="66"/>
      <c r="O7202" s="66">
        <v>42916</v>
      </c>
      <c r="P7202" s="66"/>
      <c r="Q7202" s="66"/>
      <c r="R7202" s="66"/>
    </row>
    <row r="7203" spans="1:18" x14ac:dyDescent="0.2">
      <c r="C7203" s="64" t="s">
        <v>4575</v>
      </c>
      <c r="D7203" s="64"/>
      <c r="E7203" s="64"/>
      <c r="F7203" s="65" t="s">
        <v>9</v>
      </c>
      <c r="G7203" s="65"/>
      <c r="H7203" s="65"/>
      <c r="I7203" s="65"/>
      <c r="J7203" s="66">
        <v>38155</v>
      </c>
      <c r="K7203" s="66"/>
      <c r="L7203" s="66"/>
      <c r="M7203" s="66"/>
      <c r="N7203" s="66"/>
      <c r="O7203" s="66">
        <v>42916</v>
      </c>
      <c r="P7203" s="66"/>
      <c r="Q7203" s="66"/>
      <c r="R7203" s="66"/>
    </row>
    <row r="7204" spans="1:18" x14ac:dyDescent="0.2">
      <c r="C7204" s="64" t="s">
        <v>4576</v>
      </c>
      <c r="D7204" s="64"/>
      <c r="E7204" s="64"/>
      <c r="F7204" s="65" t="s">
        <v>9</v>
      </c>
      <c r="G7204" s="65"/>
      <c r="H7204" s="65"/>
      <c r="I7204" s="65"/>
      <c r="J7204" s="66">
        <v>40387</v>
      </c>
      <c r="K7204" s="66"/>
      <c r="L7204" s="66"/>
      <c r="M7204" s="66"/>
      <c r="N7204" s="66"/>
      <c r="O7204" s="66">
        <v>41426</v>
      </c>
      <c r="P7204" s="66"/>
      <c r="Q7204" s="66"/>
      <c r="R7204" s="66"/>
    </row>
    <row r="7205" spans="1:18" x14ac:dyDescent="0.2">
      <c r="C7205" s="64" t="s">
        <v>4577</v>
      </c>
      <c r="D7205" s="64"/>
      <c r="E7205" s="64"/>
      <c r="F7205" s="65" t="s">
        <v>9</v>
      </c>
      <c r="G7205" s="65"/>
      <c r="H7205" s="65"/>
      <c r="I7205" s="65"/>
      <c r="J7205" s="66">
        <v>40716</v>
      </c>
      <c r="K7205" s="66"/>
      <c r="L7205" s="66"/>
      <c r="M7205" s="66"/>
      <c r="N7205" s="66"/>
      <c r="O7205" s="66">
        <v>41791</v>
      </c>
      <c r="P7205" s="66"/>
      <c r="Q7205" s="66"/>
      <c r="R7205" s="66"/>
    </row>
    <row r="7206" spans="1:18" x14ac:dyDescent="0.2">
      <c r="C7206" s="64" t="s">
        <v>4578</v>
      </c>
      <c r="D7206" s="64"/>
      <c r="E7206" s="64"/>
      <c r="F7206" s="65" t="s">
        <v>9</v>
      </c>
      <c r="G7206" s="65"/>
      <c r="H7206" s="65"/>
      <c r="I7206" s="65"/>
      <c r="J7206" s="66">
        <v>40716</v>
      </c>
      <c r="K7206" s="66"/>
      <c r="L7206" s="66"/>
      <c r="M7206" s="66"/>
      <c r="N7206" s="66"/>
      <c r="O7206" s="66">
        <v>41791</v>
      </c>
      <c r="P7206" s="66"/>
      <c r="Q7206" s="66"/>
      <c r="R7206" s="66"/>
    </row>
    <row r="7207" spans="1:18" x14ac:dyDescent="0.2">
      <c r="C7207" s="64" t="s">
        <v>4579</v>
      </c>
      <c r="D7207" s="64"/>
      <c r="E7207" s="64"/>
      <c r="F7207" s="65" t="s">
        <v>9</v>
      </c>
      <c r="G7207" s="65"/>
      <c r="H7207" s="65"/>
      <c r="I7207" s="65"/>
      <c r="J7207" s="66">
        <v>39785</v>
      </c>
      <c r="K7207" s="66"/>
      <c r="L7207" s="66"/>
      <c r="M7207" s="66"/>
      <c r="N7207" s="66"/>
      <c r="O7207" s="66">
        <v>41791</v>
      </c>
      <c r="P7207" s="66"/>
      <c r="Q7207" s="66"/>
      <c r="R7207" s="66"/>
    </row>
    <row r="7208" spans="1:18" x14ac:dyDescent="0.2">
      <c r="C7208" s="64" t="s">
        <v>4580</v>
      </c>
      <c r="D7208" s="64"/>
      <c r="E7208" s="64"/>
      <c r="F7208" s="65" t="s">
        <v>9</v>
      </c>
      <c r="G7208" s="65"/>
      <c r="H7208" s="65"/>
      <c r="I7208" s="65"/>
      <c r="J7208" s="66">
        <v>42172</v>
      </c>
      <c r="K7208" s="66"/>
      <c r="L7208" s="66"/>
      <c r="M7208" s="66"/>
      <c r="N7208" s="66"/>
      <c r="O7208" s="66">
        <v>43281</v>
      </c>
      <c r="P7208" s="66"/>
      <c r="Q7208" s="66"/>
      <c r="R7208" s="66"/>
    </row>
    <row r="7209" spans="1:18" x14ac:dyDescent="0.2">
      <c r="C7209" s="64" t="s">
        <v>4581</v>
      </c>
      <c r="D7209" s="64"/>
      <c r="E7209" s="64"/>
      <c r="F7209" s="65" t="s">
        <v>9</v>
      </c>
      <c r="G7209" s="65"/>
      <c r="H7209" s="65"/>
      <c r="I7209" s="65"/>
      <c r="J7209" s="66">
        <v>41264</v>
      </c>
      <c r="K7209" s="66"/>
      <c r="L7209" s="66"/>
      <c r="M7209" s="66"/>
      <c r="N7209" s="66"/>
      <c r="O7209" s="66">
        <v>42156</v>
      </c>
      <c r="P7209" s="66"/>
      <c r="Q7209" s="66"/>
      <c r="R7209" s="66"/>
    </row>
    <row r="7210" spans="1:18" x14ac:dyDescent="0.2">
      <c r="C7210" s="64" t="s">
        <v>4582</v>
      </c>
      <c r="D7210" s="64"/>
      <c r="E7210" s="64"/>
      <c r="F7210" s="65" t="s">
        <v>9</v>
      </c>
      <c r="G7210" s="65"/>
      <c r="H7210" s="65"/>
      <c r="I7210" s="65"/>
      <c r="J7210" s="66">
        <v>42298</v>
      </c>
      <c r="K7210" s="66"/>
      <c r="L7210" s="66"/>
      <c r="M7210" s="66"/>
      <c r="N7210" s="66"/>
      <c r="O7210" s="66">
        <v>43281</v>
      </c>
      <c r="P7210" s="66"/>
      <c r="Q7210" s="66"/>
      <c r="R7210" s="66"/>
    </row>
    <row r="7211" spans="1:18" x14ac:dyDescent="0.2">
      <c r="C7211" s="64" t="s">
        <v>4583</v>
      </c>
      <c r="D7211" s="64"/>
      <c r="E7211" s="64"/>
      <c r="F7211" s="65" t="s">
        <v>9</v>
      </c>
      <c r="G7211" s="65"/>
      <c r="H7211" s="65"/>
      <c r="I7211" s="65"/>
      <c r="J7211" s="66">
        <v>40367</v>
      </c>
      <c r="K7211" s="66"/>
      <c r="L7211" s="66"/>
      <c r="M7211" s="66"/>
      <c r="N7211" s="66"/>
      <c r="O7211" s="66">
        <v>41426</v>
      </c>
      <c r="P7211" s="66"/>
      <c r="Q7211" s="66"/>
      <c r="R7211" s="66"/>
    </row>
    <row r="7212" spans="1:18" x14ac:dyDescent="0.2">
      <c r="C7212" s="64" t="s">
        <v>4584</v>
      </c>
      <c r="D7212" s="64"/>
      <c r="E7212" s="64"/>
      <c r="F7212" s="65" t="s">
        <v>9</v>
      </c>
      <c r="G7212" s="65"/>
      <c r="H7212" s="65"/>
      <c r="I7212" s="65"/>
      <c r="J7212" s="66">
        <v>42172</v>
      </c>
      <c r="K7212" s="66"/>
      <c r="L7212" s="66"/>
      <c r="M7212" s="66"/>
      <c r="N7212" s="66"/>
      <c r="O7212" s="66">
        <v>43281</v>
      </c>
      <c r="P7212" s="66"/>
      <c r="Q7212" s="66"/>
      <c r="R7212" s="66"/>
    </row>
    <row r="7213" spans="1:18" x14ac:dyDescent="0.2">
      <c r="C7213" s="64" t="s">
        <v>4585</v>
      </c>
      <c r="D7213" s="64"/>
      <c r="E7213" s="64"/>
      <c r="F7213" s="65" t="s">
        <v>9</v>
      </c>
      <c r="G7213" s="65"/>
      <c r="H7213" s="65"/>
      <c r="I7213" s="65"/>
      <c r="J7213" s="66">
        <v>40436</v>
      </c>
      <c r="K7213" s="66"/>
      <c r="L7213" s="66"/>
      <c r="M7213" s="66"/>
      <c r="N7213" s="66"/>
      <c r="O7213" s="66">
        <v>41426</v>
      </c>
      <c r="P7213" s="66"/>
      <c r="Q7213" s="66"/>
      <c r="R7213" s="66"/>
    </row>
    <row r="7214" spans="1:18" ht="6" customHeight="1" x14ac:dyDescent="0.2"/>
    <row r="7215" spans="1:18" ht="15.75" x14ac:dyDescent="0.2">
      <c r="A7215" s="72" t="s">
        <v>4586</v>
      </c>
      <c r="B7215" s="72"/>
      <c r="C7215" s="72"/>
      <c r="D7215" s="72"/>
      <c r="E7215" s="72"/>
      <c r="F7215" s="72"/>
      <c r="G7215" s="72"/>
      <c r="H7215" s="72"/>
      <c r="I7215" s="72"/>
      <c r="J7215" s="72"/>
      <c r="K7215" s="72"/>
      <c r="L7215" s="72"/>
      <c r="M7215" s="72"/>
      <c r="N7215" s="72"/>
      <c r="O7215" s="72"/>
      <c r="P7215" s="72"/>
      <c r="Q7215" s="72"/>
      <c r="R7215" s="72"/>
    </row>
    <row r="7216" spans="1:18" ht="8.25" customHeight="1" x14ac:dyDescent="0.2"/>
    <row r="7217" spans="1:18" x14ac:dyDescent="0.2">
      <c r="A7217" s="64" t="s">
        <v>6</v>
      </c>
      <c r="B7217" s="64"/>
      <c r="C7217" s="64"/>
      <c r="D7217" s="64"/>
    </row>
    <row r="7218" spans="1:18" x14ac:dyDescent="0.2">
      <c r="C7218" s="64" t="s">
        <v>4587</v>
      </c>
      <c r="D7218" s="64"/>
      <c r="E7218" s="64"/>
      <c r="F7218" s="65" t="s">
        <v>6</v>
      </c>
      <c r="G7218" s="65"/>
      <c r="H7218" s="65"/>
      <c r="I7218" s="65"/>
      <c r="J7218" s="66">
        <v>39801</v>
      </c>
      <c r="K7218" s="66"/>
      <c r="L7218" s="66"/>
      <c r="M7218" s="66"/>
      <c r="N7218" s="66"/>
      <c r="O7218" s="66">
        <v>41993</v>
      </c>
      <c r="P7218" s="66"/>
      <c r="Q7218" s="66"/>
      <c r="R7218" s="66"/>
    </row>
    <row r="7219" spans="1:18" x14ac:dyDescent="0.2">
      <c r="C7219" s="64" t="s">
        <v>4588</v>
      </c>
      <c r="D7219" s="64"/>
      <c r="E7219" s="64"/>
      <c r="F7219" s="65" t="s">
        <v>6</v>
      </c>
      <c r="G7219" s="65"/>
      <c r="H7219" s="65"/>
      <c r="I7219" s="65"/>
      <c r="J7219" s="66">
        <v>37854</v>
      </c>
      <c r="K7219" s="66"/>
      <c r="L7219" s="66"/>
      <c r="M7219" s="66"/>
      <c r="N7219" s="66"/>
      <c r="O7219" s="66">
        <v>40937</v>
      </c>
      <c r="P7219" s="66"/>
      <c r="Q7219" s="66"/>
      <c r="R7219" s="66"/>
    </row>
    <row r="7220" spans="1:18" x14ac:dyDescent="0.2">
      <c r="A7220" s="64" t="s">
        <v>9</v>
      </c>
      <c r="B7220" s="64"/>
      <c r="C7220" s="64"/>
      <c r="D7220" s="64"/>
    </row>
    <row r="7221" spans="1:18" x14ac:dyDescent="0.2">
      <c r="C7221" s="64" t="s">
        <v>4589</v>
      </c>
      <c r="D7221" s="64"/>
      <c r="E7221" s="64"/>
      <c r="F7221" s="65" t="s">
        <v>9</v>
      </c>
      <c r="G7221" s="65"/>
      <c r="H7221" s="65"/>
      <c r="I7221" s="65"/>
      <c r="J7221" s="66">
        <v>40667</v>
      </c>
      <c r="K7221" s="66"/>
      <c r="L7221" s="66"/>
      <c r="M7221" s="66"/>
      <c r="N7221" s="66"/>
      <c r="O7221" s="66">
        <v>41762</v>
      </c>
      <c r="P7221" s="66"/>
      <c r="Q7221" s="66"/>
      <c r="R7221" s="66"/>
    </row>
    <row r="7222" spans="1:18" x14ac:dyDescent="0.2">
      <c r="C7222" s="64" t="s">
        <v>4590</v>
      </c>
      <c r="D7222" s="64"/>
      <c r="E7222" s="64"/>
      <c r="F7222" s="65" t="s">
        <v>9</v>
      </c>
      <c r="G7222" s="65"/>
      <c r="H7222" s="65"/>
      <c r="I7222" s="65"/>
      <c r="J7222" s="66">
        <v>39134</v>
      </c>
      <c r="K7222" s="66"/>
      <c r="L7222" s="66"/>
      <c r="M7222" s="66"/>
      <c r="N7222" s="66"/>
      <c r="O7222" s="66">
        <v>41325</v>
      </c>
      <c r="P7222" s="66"/>
      <c r="Q7222" s="66"/>
      <c r="R7222" s="66"/>
    </row>
    <row r="7223" spans="1:18" x14ac:dyDescent="0.2">
      <c r="C7223" s="64" t="s">
        <v>4587</v>
      </c>
      <c r="D7223" s="64"/>
      <c r="E7223" s="64"/>
      <c r="F7223" s="65" t="s">
        <v>9</v>
      </c>
      <c r="G7223" s="65"/>
      <c r="H7223" s="65"/>
      <c r="I7223" s="65"/>
      <c r="J7223" s="66">
        <v>39801</v>
      </c>
      <c r="K7223" s="66"/>
      <c r="L7223" s="66"/>
      <c r="M7223" s="66"/>
      <c r="N7223" s="66"/>
      <c r="O7223" s="66">
        <v>41626</v>
      </c>
      <c r="P7223" s="66"/>
      <c r="Q7223" s="66"/>
      <c r="R7223" s="66"/>
    </row>
    <row r="7224" spans="1:18" x14ac:dyDescent="0.2">
      <c r="C7224" s="64" t="s">
        <v>4591</v>
      </c>
      <c r="D7224" s="64"/>
      <c r="E7224" s="64"/>
      <c r="F7224" s="65" t="s">
        <v>9</v>
      </c>
      <c r="G7224" s="65"/>
      <c r="H7224" s="65"/>
      <c r="I7224" s="65"/>
      <c r="J7224" s="66">
        <v>38854</v>
      </c>
      <c r="K7224" s="66"/>
      <c r="L7224" s="66"/>
      <c r="M7224" s="66"/>
      <c r="N7224" s="66"/>
      <c r="O7224" s="66">
        <v>41045</v>
      </c>
      <c r="P7224" s="66"/>
      <c r="Q7224" s="66"/>
      <c r="R7224" s="66"/>
    </row>
    <row r="7225" spans="1:18" x14ac:dyDescent="0.2">
      <c r="C7225" s="64" t="s">
        <v>4592</v>
      </c>
      <c r="D7225" s="64"/>
      <c r="E7225" s="64"/>
      <c r="F7225" s="65" t="s">
        <v>9</v>
      </c>
      <c r="G7225" s="65"/>
      <c r="H7225" s="65"/>
      <c r="I7225" s="65"/>
      <c r="J7225" s="66">
        <v>42347</v>
      </c>
      <c r="K7225" s="66"/>
      <c r="L7225" s="66"/>
      <c r="M7225" s="66"/>
      <c r="N7225" s="66"/>
      <c r="O7225" s="66">
        <v>43442</v>
      </c>
      <c r="P7225" s="66"/>
      <c r="Q7225" s="66"/>
      <c r="R7225" s="66"/>
    </row>
    <row r="7226" spans="1:18" x14ac:dyDescent="0.2">
      <c r="C7226" s="64" t="s">
        <v>4593</v>
      </c>
      <c r="D7226" s="64"/>
      <c r="E7226" s="64"/>
      <c r="F7226" s="65" t="s">
        <v>9</v>
      </c>
      <c r="G7226" s="65"/>
      <c r="H7226" s="65"/>
      <c r="I7226" s="65"/>
      <c r="J7226" s="66">
        <v>41306</v>
      </c>
      <c r="K7226" s="66"/>
      <c r="L7226" s="66"/>
      <c r="M7226" s="66"/>
      <c r="N7226" s="66"/>
      <c r="O7226" s="66">
        <v>42400</v>
      </c>
      <c r="P7226" s="66"/>
      <c r="Q7226" s="66"/>
      <c r="R7226" s="66"/>
    </row>
    <row r="7227" spans="1:18" x14ac:dyDescent="0.2">
      <c r="C7227" s="64" t="s">
        <v>4594</v>
      </c>
      <c r="D7227" s="64"/>
      <c r="E7227" s="64"/>
      <c r="F7227" s="65" t="s">
        <v>9</v>
      </c>
      <c r="G7227" s="65"/>
      <c r="H7227" s="65"/>
      <c r="I7227" s="65"/>
      <c r="J7227" s="66">
        <v>41584</v>
      </c>
      <c r="K7227" s="66"/>
      <c r="L7227" s="66"/>
      <c r="M7227" s="66"/>
      <c r="N7227" s="66"/>
      <c r="O7227" s="66">
        <v>42679</v>
      </c>
      <c r="P7227" s="66"/>
      <c r="Q7227" s="66"/>
      <c r="R7227" s="66"/>
    </row>
    <row r="7228" spans="1:18" x14ac:dyDescent="0.2">
      <c r="C7228" s="64" t="s">
        <v>4595</v>
      </c>
      <c r="D7228" s="64"/>
      <c r="E7228" s="64"/>
      <c r="F7228" s="65" t="s">
        <v>9</v>
      </c>
      <c r="G7228" s="65"/>
      <c r="H7228" s="65"/>
      <c r="I7228" s="65"/>
      <c r="J7228" s="66">
        <v>38953</v>
      </c>
      <c r="K7228" s="66"/>
      <c r="L7228" s="66"/>
      <c r="M7228" s="66"/>
      <c r="N7228" s="66"/>
      <c r="O7228" s="66">
        <v>42230</v>
      </c>
      <c r="P7228" s="66"/>
      <c r="Q7228" s="66"/>
      <c r="R7228" s="66"/>
    </row>
    <row r="7229" spans="1:18" x14ac:dyDescent="0.2">
      <c r="C7229" s="64" t="s">
        <v>4596</v>
      </c>
      <c r="D7229" s="64"/>
      <c r="E7229" s="64"/>
      <c r="F7229" s="65" t="s">
        <v>9</v>
      </c>
      <c r="G7229" s="65"/>
      <c r="H7229" s="65"/>
      <c r="I7229" s="65"/>
      <c r="J7229" s="66">
        <v>38666</v>
      </c>
      <c r="K7229" s="66"/>
      <c r="L7229" s="66"/>
      <c r="M7229" s="66"/>
      <c r="N7229" s="66"/>
      <c r="O7229" s="66">
        <v>40856</v>
      </c>
      <c r="P7229" s="66"/>
      <c r="Q7229" s="66"/>
      <c r="R7229" s="66"/>
    </row>
    <row r="7230" spans="1:18" x14ac:dyDescent="0.2">
      <c r="C7230" s="64" t="s">
        <v>4597</v>
      </c>
      <c r="D7230" s="64"/>
      <c r="E7230" s="64"/>
      <c r="F7230" s="65" t="s">
        <v>9</v>
      </c>
      <c r="G7230" s="65"/>
      <c r="H7230" s="65"/>
      <c r="I7230" s="65"/>
      <c r="J7230" s="66">
        <v>42137</v>
      </c>
      <c r="K7230" s="66"/>
      <c r="L7230" s="66"/>
      <c r="M7230" s="66"/>
      <c r="N7230" s="66"/>
      <c r="O7230" s="66">
        <v>43232</v>
      </c>
      <c r="P7230" s="66"/>
      <c r="Q7230" s="66"/>
      <c r="R7230" s="66"/>
    </row>
    <row r="7231" spans="1:18" x14ac:dyDescent="0.2">
      <c r="C7231" s="64" t="s">
        <v>4598</v>
      </c>
      <c r="D7231" s="64"/>
      <c r="E7231" s="64"/>
      <c r="F7231" s="65" t="s">
        <v>9</v>
      </c>
      <c r="G7231" s="65"/>
      <c r="H7231" s="65"/>
      <c r="I7231" s="65"/>
      <c r="J7231" s="66">
        <v>40667</v>
      </c>
      <c r="K7231" s="66"/>
      <c r="L7231" s="66"/>
      <c r="M7231" s="66"/>
      <c r="N7231" s="66"/>
      <c r="O7231" s="66">
        <v>42858</v>
      </c>
      <c r="P7231" s="66"/>
      <c r="Q7231" s="66"/>
      <c r="R7231" s="66"/>
    </row>
    <row r="7232" spans="1:18" x14ac:dyDescent="0.2">
      <c r="C7232" s="64" t="s">
        <v>4599</v>
      </c>
      <c r="D7232" s="64"/>
      <c r="E7232" s="64"/>
      <c r="F7232" s="65" t="s">
        <v>9</v>
      </c>
      <c r="G7232" s="65"/>
      <c r="H7232" s="65"/>
      <c r="I7232" s="65"/>
      <c r="J7232" s="66">
        <v>40191</v>
      </c>
      <c r="K7232" s="66"/>
      <c r="L7232" s="66"/>
      <c r="M7232" s="66"/>
      <c r="N7232" s="66"/>
      <c r="O7232" s="66">
        <v>41286</v>
      </c>
      <c r="P7232" s="66"/>
      <c r="Q7232" s="66"/>
      <c r="R7232" s="66"/>
    </row>
    <row r="7233" spans="1:18" x14ac:dyDescent="0.2">
      <c r="C7233" s="64" t="s">
        <v>4600</v>
      </c>
      <c r="D7233" s="64"/>
      <c r="E7233" s="64"/>
      <c r="F7233" s="65" t="s">
        <v>9</v>
      </c>
      <c r="G7233" s="65"/>
      <c r="H7233" s="65"/>
      <c r="I7233" s="65"/>
      <c r="J7233" s="66">
        <v>39134</v>
      </c>
      <c r="K7233" s="66"/>
      <c r="L7233" s="66"/>
      <c r="M7233" s="66"/>
      <c r="N7233" s="66"/>
      <c r="O7233" s="66">
        <v>41325</v>
      </c>
      <c r="P7233" s="66"/>
      <c r="Q7233" s="66"/>
      <c r="R7233" s="66"/>
    </row>
    <row r="7234" spans="1:18" x14ac:dyDescent="0.2">
      <c r="C7234" s="64" t="s">
        <v>4601</v>
      </c>
      <c r="D7234" s="64"/>
      <c r="E7234" s="64"/>
      <c r="F7234" s="65" t="s">
        <v>9</v>
      </c>
      <c r="G7234" s="65"/>
      <c r="H7234" s="65"/>
      <c r="I7234" s="65"/>
      <c r="J7234" s="66">
        <v>41150</v>
      </c>
      <c r="K7234" s="66"/>
      <c r="L7234" s="66"/>
      <c r="M7234" s="66"/>
      <c r="N7234" s="66"/>
      <c r="O7234" s="66">
        <v>42244</v>
      </c>
      <c r="P7234" s="66"/>
      <c r="Q7234" s="66"/>
      <c r="R7234" s="66"/>
    </row>
    <row r="7235" spans="1:18" x14ac:dyDescent="0.2">
      <c r="C7235" s="64" t="s">
        <v>4602</v>
      </c>
      <c r="D7235" s="64"/>
      <c r="E7235" s="64"/>
      <c r="F7235" s="65" t="s">
        <v>9</v>
      </c>
      <c r="G7235" s="65"/>
      <c r="H7235" s="65"/>
      <c r="I7235" s="65"/>
      <c r="J7235" s="66">
        <v>40520</v>
      </c>
      <c r="K7235" s="66"/>
      <c r="L7235" s="66"/>
      <c r="M7235" s="66"/>
      <c r="N7235" s="66"/>
      <c r="O7235" s="66">
        <v>42711</v>
      </c>
      <c r="P7235" s="66"/>
      <c r="Q7235" s="66"/>
      <c r="R7235" s="66"/>
    </row>
    <row r="7236" spans="1:18" x14ac:dyDescent="0.2">
      <c r="C7236" s="64" t="s">
        <v>4603</v>
      </c>
      <c r="D7236" s="64"/>
      <c r="E7236" s="64"/>
      <c r="F7236" s="65" t="s">
        <v>9</v>
      </c>
      <c r="G7236" s="65"/>
      <c r="H7236" s="65"/>
      <c r="I7236" s="65"/>
      <c r="J7236" s="66">
        <v>39610</v>
      </c>
      <c r="K7236" s="66"/>
      <c r="L7236" s="66"/>
      <c r="M7236" s="66"/>
      <c r="N7236" s="66"/>
      <c r="O7236" s="66">
        <v>41800</v>
      </c>
      <c r="P7236" s="66"/>
      <c r="Q7236" s="66"/>
      <c r="R7236" s="66"/>
    </row>
    <row r="7237" spans="1:18" x14ac:dyDescent="0.2">
      <c r="C7237" s="64" t="s">
        <v>4604</v>
      </c>
      <c r="D7237" s="64"/>
      <c r="E7237" s="64"/>
      <c r="F7237" s="65" t="s">
        <v>9</v>
      </c>
      <c r="G7237" s="65"/>
      <c r="H7237" s="65"/>
      <c r="I7237" s="65"/>
      <c r="J7237" s="66">
        <v>42255</v>
      </c>
      <c r="K7237" s="66"/>
      <c r="L7237" s="66"/>
      <c r="M7237" s="66"/>
      <c r="N7237" s="66"/>
      <c r="O7237" s="66">
        <v>43350</v>
      </c>
      <c r="P7237" s="66"/>
      <c r="Q7237" s="66"/>
      <c r="R7237" s="66"/>
    </row>
    <row r="7238" spans="1:18" x14ac:dyDescent="0.2">
      <c r="C7238" s="64" t="s">
        <v>4605</v>
      </c>
      <c r="D7238" s="64"/>
      <c r="E7238" s="64"/>
      <c r="F7238" s="65" t="s">
        <v>9</v>
      </c>
      <c r="G7238" s="65"/>
      <c r="H7238" s="65"/>
      <c r="I7238" s="65"/>
      <c r="J7238" s="66">
        <v>40667</v>
      </c>
      <c r="K7238" s="66"/>
      <c r="L7238" s="66"/>
      <c r="M7238" s="66"/>
      <c r="N7238" s="66"/>
      <c r="O7238" s="66">
        <v>41762</v>
      </c>
      <c r="P7238" s="66"/>
      <c r="Q7238" s="66"/>
      <c r="R7238" s="66"/>
    </row>
    <row r="7239" spans="1:18" x14ac:dyDescent="0.2">
      <c r="C7239" s="64" t="s">
        <v>4606</v>
      </c>
      <c r="D7239" s="64"/>
      <c r="E7239" s="64"/>
      <c r="F7239" s="65" t="s">
        <v>9</v>
      </c>
      <c r="G7239" s="65"/>
      <c r="H7239" s="65"/>
      <c r="I7239" s="65"/>
      <c r="J7239" s="66">
        <v>39176</v>
      </c>
      <c r="K7239" s="66"/>
      <c r="L7239" s="66"/>
      <c r="M7239" s="66"/>
      <c r="N7239" s="66"/>
      <c r="O7239" s="66">
        <v>41367</v>
      </c>
      <c r="P7239" s="66"/>
      <c r="Q7239" s="66"/>
      <c r="R7239" s="66"/>
    </row>
    <row r="7240" spans="1:18" x14ac:dyDescent="0.2">
      <c r="C7240" s="64" t="s">
        <v>4607</v>
      </c>
      <c r="D7240" s="64"/>
      <c r="E7240" s="64"/>
      <c r="F7240" s="65" t="s">
        <v>9</v>
      </c>
      <c r="G7240" s="65"/>
      <c r="H7240" s="65"/>
      <c r="I7240" s="65"/>
      <c r="J7240" s="66">
        <v>40583</v>
      </c>
      <c r="K7240" s="66"/>
      <c r="L7240" s="66"/>
      <c r="M7240" s="66"/>
      <c r="N7240" s="66"/>
      <c r="O7240" s="66">
        <v>41678</v>
      </c>
      <c r="P7240" s="66"/>
      <c r="Q7240" s="66"/>
      <c r="R7240" s="66"/>
    </row>
    <row r="7241" spans="1:18" x14ac:dyDescent="0.2">
      <c r="C7241" s="64" t="s">
        <v>4608</v>
      </c>
      <c r="D7241" s="64"/>
      <c r="E7241" s="64"/>
      <c r="F7241" s="65" t="s">
        <v>9</v>
      </c>
      <c r="G7241" s="65"/>
      <c r="H7241" s="65"/>
      <c r="I7241" s="65"/>
      <c r="J7241" s="66">
        <v>42074</v>
      </c>
      <c r="K7241" s="66"/>
      <c r="L7241" s="66"/>
      <c r="M7241" s="66"/>
      <c r="N7241" s="66"/>
      <c r="O7241" s="66">
        <v>43169</v>
      </c>
      <c r="P7241" s="66"/>
      <c r="Q7241" s="66"/>
      <c r="R7241" s="66"/>
    </row>
    <row r="7242" spans="1:18" x14ac:dyDescent="0.2">
      <c r="C7242" s="64" t="s">
        <v>4609</v>
      </c>
      <c r="D7242" s="64"/>
      <c r="E7242" s="64"/>
      <c r="F7242" s="65" t="s">
        <v>9</v>
      </c>
      <c r="G7242" s="65"/>
      <c r="H7242" s="65"/>
      <c r="I7242" s="65"/>
      <c r="J7242" s="66">
        <v>41306</v>
      </c>
      <c r="K7242" s="66"/>
      <c r="L7242" s="66"/>
      <c r="M7242" s="66"/>
      <c r="N7242" s="66"/>
      <c r="O7242" s="66">
        <v>42400</v>
      </c>
      <c r="P7242" s="66"/>
      <c r="Q7242" s="66"/>
      <c r="R7242" s="66"/>
    </row>
    <row r="7243" spans="1:18" x14ac:dyDescent="0.2">
      <c r="C7243" s="64" t="s">
        <v>3510</v>
      </c>
      <c r="D7243" s="64"/>
      <c r="E7243" s="64"/>
      <c r="F7243" s="65" t="s">
        <v>9</v>
      </c>
      <c r="G7243" s="65"/>
      <c r="H7243" s="65"/>
      <c r="I7243" s="65"/>
      <c r="J7243" s="66">
        <v>39848</v>
      </c>
      <c r="K7243" s="66"/>
      <c r="L7243" s="66"/>
      <c r="M7243" s="66"/>
      <c r="N7243" s="66"/>
      <c r="O7243" s="66">
        <v>41158</v>
      </c>
      <c r="P7243" s="66"/>
      <c r="Q7243" s="66"/>
      <c r="R7243" s="66"/>
    </row>
    <row r="7244" spans="1:18" x14ac:dyDescent="0.2">
      <c r="C7244" s="64" t="s">
        <v>1791</v>
      </c>
      <c r="D7244" s="64"/>
      <c r="E7244" s="64"/>
      <c r="F7244" s="65" t="s">
        <v>9</v>
      </c>
      <c r="G7244" s="65"/>
      <c r="H7244" s="65"/>
      <c r="I7244" s="65"/>
      <c r="J7244" s="66">
        <v>41248</v>
      </c>
      <c r="K7244" s="66"/>
      <c r="L7244" s="66"/>
      <c r="M7244" s="66"/>
      <c r="N7244" s="66"/>
      <c r="O7244" s="66">
        <v>42342</v>
      </c>
      <c r="P7244" s="66"/>
      <c r="Q7244" s="66"/>
      <c r="R7244" s="66"/>
    </row>
    <row r="7245" spans="1:18" x14ac:dyDescent="0.2">
      <c r="C7245" s="64" t="s">
        <v>4610</v>
      </c>
      <c r="D7245" s="64"/>
      <c r="E7245" s="64"/>
      <c r="F7245" s="65" t="s">
        <v>9</v>
      </c>
      <c r="G7245" s="65"/>
      <c r="H7245" s="65"/>
      <c r="I7245" s="65"/>
      <c r="J7245" s="66">
        <v>40296</v>
      </c>
      <c r="K7245" s="66"/>
      <c r="L7245" s="66"/>
      <c r="M7245" s="66"/>
      <c r="N7245" s="66"/>
      <c r="O7245" s="66">
        <v>41391</v>
      </c>
      <c r="P7245" s="66"/>
      <c r="Q7245" s="66"/>
      <c r="R7245" s="66"/>
    </row>
    <row r="7246" spans="1:18" x14ac:dyDescent="0.2">
      <c r="C7246" s="64" t="s">
        <v>4611</v>
      </c>
      <c r="D7246" s="64"/>
      <c r="E7246" s="64"/>
      <c r="F7246" s="65" t="s">
        <v>9</v>
      </c>
      <c r="G7246" s="65"/>
      <c r="H7246" s="65"/>
      <c r="I7246" s="65"/>
      <c r="J7246" s="66">
        <v>41200</v>
      </c>
      <c r="K7246" s="66"/>
      <c r="L7246" s="66"/>
      <c r="M7246" s="66"/>
      <c r="N7246" s="66"/>
      <c r="O7246" s="66">
        <v>42294</v>
      </c>
      <c r="P7246" s="66"/>
      <c r="Q7246" s="66"/>
      <c r="R7246" s="66"/>
    </row>
    <row r="7247" spans="1:18" x14ac:dyDescent="0.2">
      <c r="A7247" s="64" t="s">
        <v>24</v>
      </c>
      <c r="B7247" s="64"/>
      <c r="C7247" s="64"/>
      <c r="D7247" s="64"/>
    </row>
    <row r="7248" spans="1:18" x14ac:dyDescent="0.2">
      <c r="C7248" s="64" t="s">
        <v>4587</v>
      </c>
      <c r="D7248" s="64"/>
      <c r="E7248" s="64"/>
      <c r="F7248" s="65" t="s">
        <v>24</v>
      </c>
      <c r="G7248" s="65"/>
      <c r="H7248" s="65"/>
      <c r="I7248" s="65"/>
      <c r="J7248" s="66">
        <v>39801</v>
      </c>
      <c r="K7248" s="66"/>
      <c r="L7248" s="66"/>
      <c r="M7248" s="66"/>
      <c r="N7248" s="66"/>
      <c r="O7248" s="66">
        <v>41626</v>
      </c>
      <c r="P7248" s="66"/>
      <c r="Q7248" s="66"/>
      <c r="R7248" s="66"/>
    </row>
    <row r="7249" spans="1:18" x14ac:dyDescent="0.2">
      <c r="C7249" s="64" t="s">
        <v>4609</v>
      </c>
      <c r="D7249" s="64"/>
      <c r="E7249" s="64"/>
      <c r="F7249" s="65" t="s">
        <v>24</v>
      </c>
      <c r="G7249" s="65"/>
      <c r="H7249" s="65"/>
      <c r="I7249" s="65"/>
      <c r="J7249" s="66">
        <v>41306</v>
      </c>
      <c r="K7249" s="66"/>
      <c r="L7249" s="66"/>
      <c r="M7249" s="66"/>
      <c r="N7249" s="66"/>
      <c r="O7249" s="66">
        <v>42707</v>
      </c>
      <c r="P7249" s="66"/>
      <c r="Q7249" s="66"/>
      <c r="R7249" s="66"/>
    </row>
    <row r="7250" spans="1:18" ht="6" customHeight="1" x14ac:dyDescent="0.2"/>
    <row r="7251" spans="1:18" ht="15.75" x14ac:dyDescent="0.2">
      <c r="A7251" s="72" t="s">
        <v>4612</v>
      </c>
      <c r="B7251" s="72"/>
      <c r="C7251" s="72"/>
      <c r="D7251" s="72"/>
      <c r="E7251" s="72"/>
      <c r="F7251" s="72"/>
      <c r="G7251" s="72"/>
      <c r="H7251" s="72"/>
      <c r="I7251" s="72"/>
      <c r="J7251" s="72"/>
      <c r="K7251" s="72"/>
      <c r="L7251" s="72"/>
      <c r="M7251" s="72"/>
      <c r="N7251" s="72"/>
      <c r="O7251" s="72"/>
      <c r="P7251" s="72"/>
      <c r="Q7251" s="72"/>
      <c r="R7251" s="72"/>
    </row>
    <row r="7252" spans="1:18" ht="8.25" customHeight="1" x14ac:dyDescent="0.2"/>
    <row r="7253" spans="1:18" x14ac:dyDescent="0.2">
      <c r="A7253" s="64" t="s">
        <v>6</v>
      </c>
      <c r="B7253" s="64"/>
      <c r="C7253" s="64"/>
      <c r="D7253" s="64"/>
    </row>
    <row r="7254" spans="1:18" x14ac:dyDescent="0.2">
      <c r="C7254" s="64" t="s">
        <v>4613</v>
      </c>
      <c r="D7254" s="64"/>
      <c r="E7254" s="64"/>
      <c r="F7254" s="65" t="s">
        <v>6</v>
      </c>
      <c r="G7254" s="65"/>
      <c r="H7254" s="65"/>
      <c r="I7254" s="65"/>
      <c r="J7254" s="66">
        <v>41447</v>
      </c>
      <c r="K7254" s="66"/>
      <c r="L7254" s="66"/>
      <c r="M7254" s="66"/>
      <c r="N7254" s="66"/>
      <c r="O7254" s="66">
        <v>41882</v>
      </c>
      <c r="P7254" s="66"/>
      <c r="Q7254" s="66"/>
      <c r="R7254" s="66"/>
    </row>
    <row r="7255" spans="1:18" x14ac:dyDescent="0.2">
      <c r="C7255" s="64" t="s">
        <v>4614</v>
      </c>
      <c r="D7255" s="64"/>
      <c r="E7255" s="64"/>
      <c r="F7255" s="65" t="s">
        <v>6</v>
      </c>
      <c r="G7255" s="65"/>
      <c r="H7255" s="65"/>
      <c r="I7255" s="65"/>
      <c r="J7255" s="66">
        <v>39672</v>
      </c>
      <c r="K7255" s="66"/>
      <c r="L7255" s="66"/>
      <c r="M7255" s="66"/>
      <c r="N7255" s="66"/>
      <c r="O7255" s="66">
        <v>41446</v>
      </c>
      <c r="P7255" s="66"/>
      <c r="Q7255" s="66"/>
      <c r="R7255" s="66"/>
    </row>
    <row r="7256" spans="1:18" x14ac:dyDescent="0.2">
      <c r="C7256" s="64" t="s">
        <v>4615</v>
      </c>
      <c r="D7256" s="64"/>
      <c r="E7256" s="64"/>
      <c r="F7256" s="65" t="s">
        <v>6</v>
      </c>
      <c r="G7256" s="65"/>
      <c r="H7256" s="65"/>
      <c r="I7256" s="65"/>
      <c r="J7256" s="66">
        <v>38890</v>
      </c>
      <c r="K7256" s="66"/>
      <c r="L7256" s="66"/>
      <c r="M7256" s="66"/>
      <c r="N7256" s="66"/>
      <c r="O7256" s="66">
        <v>41081</v>
      </c>
      <c r="P7256" s="66"/>
      <c r="Q7256" s="66"/>
      <c r="R7256" s="66"/>
    </row>
    <row r="7257" spans="1:18" x14ac:dyDescent="0.2">
      <c r="A7257" s="64" t="s">
        <v>9</v>
      </c>
      <c r="B7257" s="64"/>
      <c r="C7257" s="64"/>
      <c r="D7257" s="64"/>
    </row>
    <row r="7258" spans="1:18" x14ac:dyDescent="0.2">
      <c r="C7258" s="64" t="s">
        <v>4616</v>
      </c>
      <c r="D7258" s="64"/>
      <c r="E7258" s="64"/>
      <c r="F7258" s="65" t="s">
        <v>9</v>
      </c>
      <c r="G7258" s="65"/>
      <c r="H7258" s="65"/>
      <c r="I7258" s="65"/>
      <c r="J7258" s="66">
        <v>38818</v>
      </c>
      <c r="K7258" s="66"/>
      <c r="L7258" s="66"/>
      <c r="M7258" s="66"/>
      <c r="N7258" s="66"/>
      <c r="O7258" s="66">
        <v>41009</v>
      </c>
      <c r="P7258" s="66"/>
      <c r="Q7258" s="66"/>
      <c r="R7258" s="66"/>
    </row>
    <row r="7259" spans="1:18" x14ac:dyDescent="0.2">
      <c r="C7259" s="64" t="s">
        <v>4617</v>
      </c>
      <c r="D7259" s="64"/>
      <c r="E7259" s="64"/>
      <c r="F7259" s="65" t="s">
        <v>9</v>
      </c>
      <c r="G7259" s="65"/>
      <c r="H7259" s="65"/>
      <c r="I7259" s="65"/>
      <c r="J7259" s="66">
        <v>40037</v>
      </c>
      <c r="K7259" s="66"/>
      <c r="L7259" s="66"/>
      <c r="M7259" s="66"/>
      <c r="N7259" s="66"/>
      <c r="O7259" s="66">
        <v>41132</v>
      </c>
      <c r="P7259" s="66"/>
      <c r="Q7259" s="66"/>
      <c r="R7259" s="66"/>
    </row>
    <row r="7260" spans="1:18" x14ac:dyDescent="0.2">
      <c r="C7260" s="64" t="s">
        <v>4618</v>
      </c>
      <c r="D7260" s="64"/>
      <c r="E7260" s="64"/>
      <c r="F7260" s="65" t="s">
        <v>9</v>
      </c>
      <c r="G7260" s="65"/>
      <c r="H7260" s="65"/>
      <c r="I7260" s="65"/>
      <c r="J7260" s="66">
        <v>41556</v>
      </c>
      <c r="K7260" s="66"/>
      <c r="L7260" s="66"/>
      <c r="M7260" s="66"/>
      <c r="N7260" s="66"/>
      <c r="O7260" s="66">
        <v>42651</v>
      </c>
      <c r="P7260" s="66"/>
      <c r="Q7260" s="66"/>
      <c r="R7260" s="66"/>
    </row>
    <row r="7261" spans="1:18" x14ac:dyDescent="0.2">
      <c r="C7261" s="64" t="s">
        <v>4619</v>
      </c>
      <c r="D7261" s="64"/>
      <c r="E7261" s="64"/>
      <c r="F7261" s="65" t="s">
        <v>9</v>
      </c>
      <c r="G7261" s="65"/>
      <c r="H7261" s="65"/>
      <c r="I7261" s="65"/>
      <c r="J7261" s="66">
        <v>39610</v>
      </c>
      <c r="K7261" s="66"/>
      <c r="L7261" s="66"/>
      <c r="M7261" s="66"/>
      <c r="N7261" s="66"/>
      <c r="O7261" s="66">
        <v>41800</v>
      </c>
      <c r="P7261" s="66"/>
      <c r="Q7261" s="66"/>
      <c r="R7261" s="66"/>
    </row>
    <row r="7262" spans="1:18" x14ac:dyDescent="0.2">
      <c r="C7262" s="64" t="s">
        <v>4620</v>
      </c>
      <c r="D7262" s="64"/>
      <c r="E7262" s="64"/>
      <c r="F7262" s="65" t="s">
        <v>9</v>
      </c>
      <c r="G7262" s="65"/>
      <c r="H7262" s="65"/>
      <c r="I7262" s="65"/>
      <c r="J7262" s="66">
        <v>39785</v>
      </c>
      <c r="K7262" s="66"/>
      <c r="L7262" s="66"/>
      <c r="M7262" s="66"/>
      <c r="N7262" s="66"/>
      <c r="O7262" s="66">
        <v>42706</v>
      </c>
      <c r="P7262" s="66"/>
      <c r="Q7262" s="66"/>
      <c r="R7262" s="66"/>
    </row>
    <row r="7263" spans="1:18" x14ac:dyDescent="0.2">
      <c r="C7263" s="64" t="s">
        <v>4621</v>
      </c>
      <c r="D7263" s="64"/>
      <c r="E7263" s="64"/>
      <c r="F7263" s="65" t="s">
        <v>9</v>
      </c>
      <c r="G7263" s="65"/>
      <c r="H7263" s="65"/>
      <c r="I7263" s="65"/>
      <c r="J7263" s="66">
        <v>39596</v>
      </c>
      <c r="K7263" s="66"/>
      <c r="L7263" s="66"/>
      <c r="M7263" s="66"/>
      <c r="N7263" s="66"/>
      <c r="O7263" s="66">
        <v>42882</v>
      </c>
      <c r="P7263" s="66"/>
      <c r="Q7263" s="66"/>
      <c r="R7263" s="66"/>
    </row>
    <row r="7264" spans="1:18" x14ac:dyDescent="0.2">
      <c r="C7264" s="64" t="s">
        <v>4622</v>
      </c>
      <c r="D7264" s="64"/>
      <c r="E7264" s="64"/>
      <c r="F7264" s="65" t="s">
        <v>9</v>
      </c>
      <c r="G7264" s="65"/>
      <c r="H7264" s="65"/>
      <c r="I7264" s="65"/>
      <c r="J7264" s="66">
        <v>41122</v>
      </c>
      <c r="K7264" s="66"/>
      <c r="L7264" s="66"/>
      <c r="M7264" s="66"/>
      <c r="N7264" s="66"/>
      <c r="O7264" s="66">
        <v>42216</v>
      </c>
      <c r="P7264" s="66"/>
      <c r="Q7264" s="66"/>
      <c r="R7264" s="66"/>
    </row>
    <row r="7265" spans="3:18" x14ac:dyDescent="0.2">
      <c r="C7265" s="64" t="s">
        <v>4623</v>
      </c>
      <c r="D7265" s="64"/>
      <c r="E7265" s="64"/>
      <c r="F7265" s="65" t="s">
        <v>9</v>
      </c>
      <c r="G7265" s="65"/>
      <c r="H7265" s="65"/>
      <c r="I7265" s="65"/>
      <c r="J7265" s="66">
        <v>40667</v>
      </c>
      <c r="K7265" s="66"/>
      <c r="L7265" s="66"/>
      <c r="M7265" s="66"/>
      <c r="N7265" s="66"/>
      <c r="O7265" s="66">
        <v>41762</v>
      </c>
      <c r="P7265" s="66"/>
      <c r="Q7265" s="66"/>
      <c r="R7265" s="66"/>
    </row>
    <row r="7266" spans="3:18" x14ac:dyDescent="0.2">
      <c r="C7266" s="64" t="s">
        <v>4624</v>
      </c>
      <c r="D7266" s="64"/>
      <c r="E7266" s="64"/>
      <c r="F7266" s="65" t="s">
        <v>9</v>
      </c>
      <c r="G7266" s="65"/>
      <c r="H7266" s="65"/>
      <c r="I7266" s="65"/>
      <c r="J7266" s="66">
        <v>40667</v>
      </c>
      <c r="K7266" s="66"/>
      <c r="L7266" s="66"/>
      <c r="M7266" s="66"/>
      <c r="N7266" s="66"/>
      <c r="O7266" s="66">
        <v>42858</v>
      </c>
      <c r="P7266" s="66"/>
      <c r="Q7266" s="66"/>
      <c r="R7266" s="66"/>
    </row>
    <row r="7267" spans="3:18" x14ac:dyDescent="0.2">
      <c r="C7267" s="64" t="s">
        <v>4625</v>
      </c>
      <c r="D7267" s="64"/>
      <c r="E7267" s="64"/>
      <c r="F7267" s="65" t="s">
        <v>9</v>
      </c>
      <c r="G7267" s="65"/>
      <c r="H7267" s="65"/>
      <c r="I7267" s="65"/>
      <c r="J7267" s="66">
        <v>38896</v>
      </c>
      <c r="K7267" s="66"/>
      <c r="L7267" s="66"/>
      <c r="M7267" s="66"/>
      <c r="N7267" s="66"/>
      <c r="O7267" s="66">
        <v>42293</v>
      </c>
      <c r="P7267" s="66"/>
      <c r="Q7267" s="66"/>
      <c r="R7267" s="66"/>
    </row>
    <row r="7268" spans="3:18" x14ac:dyDescent="0.2">
      <c r="C7268" s="64" t="s">
        <v>4613</v>
      </c>
      <c r="D7268" s="64"/>
      <c r="E7268" s="64"/>
      <c r="F7268" s="65" t="s">
        <v>9</v>
      </c>
      <c r="G7268" s="65"/>
      <c r="H7268" s="65"/>
      <c r="I7268" s="65"/>
      <c r="J7268" s="66">
        <v>40367</v>
      </c>
      <c r="K7268" s="66"/>
      <c r="L7268" s="66"/>
      <c r="M7268" s="66"/>
      <c r="N7268" s="66"/>
      <c r="O7268" s="66">
        <v>42192</v>
      </c>
      <c r="P7268" s="66"/>
      <c r="Q7268" s="66"/>
      <c r="R7268" s="66"/>
    </row>
    <row r="7269" spans="3:18" x14ac:dyDescent="0.2">
      <c r="C7269" s="64" t="s">
        <v>4626</v>
      </c>
      <c r="D7269" s="64"/>
      <c r="E7269" s="64"/>
      <c r="F7269" s="65" t="s">
        <v>9</v>
      </c>
      <c r="G7269" s="65"/>
      <c r="H7269" s="65"/>
      <c r="I7269" s="65"/>
      <c r="J7269" s="66">
        <v>40037</v>
      </c>
      <c r="K7269" s="66"/>
      <c r="L7269" s="66"/>
      <c r="M7269" s="66"/>
      <c r="N7269" s="66"/>
      <c r="O7269" s="66">
        <v>41132</v>
      </c>
      <c r="P7269" s="66"/>
      <c r="Q7269" s="66"/>
      <c r="R7269" s="66"/>
    </row>
    <row r="7270" spans="3:18" x14ac:dyDescent="0.2">
      <c r="C7270" s="64" t="s">
        <v>4627</v>
      </c>
      <c r="D7270" s="64"/>
      <c r="E7270" s="64"/>
      <c r="F7270" s="65" t="s">
        <v>9</v>
      </c>
      <c r="G7270" s="65"/>
      <c r="H7270" s="65"/>
      <c r="I7270" s="65"/>
      <c r="J7270" s="66">
        <v>40520</v>
      </c>
      <c r="K7270" s="66"/>
      <c r="L7270" s="66"/>
      <c r="M7270" s="66"/>
      <c r="N7270" s="66"/>
      <c r="O7270" s="66">
        <v>41615</v>
      </c>
      <c r="P7270" s="66"/>
      <c r="Q7270" s="66"/>
      <c r="R7270" s="66"/>
    </row>
    <row r="7271" spans="3:18" x14ac:dyDescent="0.2">
      <c r="C7271" s="64" t="s">
        <v>4628</v>
      </c>
      <c r="D7271" s="64"/>
      <c r="E7271" s="64"/>
      <c r="F7271" s="65" t="s">
        <v>9</v>
      </c>
      <c r="G7271" s="65"/>
      <c r="H7271" s="65"/>
      <c r="I7271" s="65"/>
      <c r="J7271" s="66">
        <v>41612</v>
      </c>
      <c r="K7271" s="66"/>
      <c r="L7271" s="66"/>
      <c r="M7271" s="66"/>
      <c r="N7271" s="66"/>
      <c r="O7271" s="66">
        <v>42707</v>
      </c>
      <c r="P7271" s="66"/>
      <c r="Q7271" s="66"/>
      <c r="R7271" s="66"/>
    </row>
    <row r="7272" spans="3:18" x14ac:dyDescent="0.2">
      <c r="C7272" s="64" t="s">
        <v>4629</v>
      </c>
      <c r="D7272" s="64"/>
      <c r="E7272" s="64"/>
      <c r="F7272" s="65" t="s">
        <v>9</v>
      </c>
      <c r="G7272" s="65"/>
      <c r="H7272" s="65"/>
      <c r="I7272" s="65"/>
      <c r="J7272" s="66">
        <v>40667</v>
      </c>
      <c r="K7272" s="66"/>
      <c r="L7272" s="66"/>
      <c r="M7272" s="66"/>
      <c r="N7272" s="66"/>
      <c r="O7272" s="66">
        <v>41762</v>
      </c>
      <c r="P7272" s="66"/>
      <c r="Q7272" s="66"/>
      <c r="R7272" s="66"/>
    </row>
    <row r="7273" spans="3:18" x14ac:dyDescent="0.2">
      <c r="C7273" s="64" t="s">
        <v>4630</v>
      </c>
      <c r="D7273" s="64"/>
      <c r="E7273" s="64"/>
      <c r="F7273" s="65" t="s">
        <v>9</v>
      </c>
      <c r="G7273" s="65"/>
      <c r="H7273" s="65"/>
      <c r="I7273" s="65"/>
      <c r="J7273" s="66">
        <v>41493</v>
      </c>
      <c r="K7273" s="66"/>
      <c r="L7273" s="66"/>
      <c r="M7273" s="66"/>
      <c r="N7273" s="66"/>
      <c r="O7273" s="66">
        <v>42588</v>
      </c>
      <c r="P7273" s="66"/>
      <c r="Q7273" s="66"/>
      <c r="R7273" s="66"/>
    </row>
    <row r="7274" spans="3:18" x14ac:dyDescent="0.2">
      <c r="C7274" s="64" t="s">
        <v>4614</v>
      </c>
      <c r="D7274" s="64"/>
      <c r="E7274" s="64"/>
      <c r="F7274" s="65" t="s">
        <v>9</v>
      </c>
      <c r="G7274" s="65"/>
      <c r="H7274" s="65"/>
      <c r="I7274" s="65"/>
      <c r="J7274" s="66">
        <v>39672</v>
      </c>
      <c r="K7274" s="66"/>
      <c r="L7274" s="66"/>
      <c r="M7274" s="66"/>
      <c r="N7274" s="66"/>
      <c r="O7274" s="66">
        <v>41862</v>
      </c>
      <c r="P7274" s="66"/>
      <c r="Q7274" s="66"/>
      <c r="R7274" s="66"/>
    </row>
    <row r="7275" spans="3:18" x14ac:dyDescent="0.2">
      <c r="C7275" s="64" t="s">
        <v>4631</v>
      </c>
      <c r="D7275" s="64"/>
      <c r="E7275" s="64"/>
      <c r="F7275" s="65" t="s">
        <v>9</v>
      </c>
      <c r="G7275" s="65"/>
      <c r="H7275" s="65"/>
      <c r="I7275" s="65"/>
      <c r="J7275" s="66">
        <v>38548</v>
      </c>
      <c r="K7275" s="66"/>
      <c r="L7275" s="66"/>
      <c r="M7275" s="66"/>
      <c r="N7275" s="66"/>
      <c r="O7275" s="66">
        <v>42522</v>
      </c>
      <c r="P7275" s="66"/>
      <c r="Q7275" s="66"/>
      <c r="R7275" s="66"/>
    </row>
    <row r="7276" spans="3:18" x14ac:dyDescent="0.2">
      <c r="C7276" s="64" t="s">
        <v>4615</v>
      </c>
      <c r="D7276" s="64"/>
      <c r="E7276" s="64"/>
      <c r="F7276" s="65" t="s">
        <v>9</v>
      </c>
      <c r="G7276" s="65"/>
      <c r="H7276" s="65"/>
      <c r="I7276" s="65"/>
      <c r="J7276" s="66">
        <v>38890</v>
      </c>
      <c r="K7276" s="66"/>
      <c r="L7276" s="66"/>
      <c r="M7276" s="66"/>
      <c r="N7276" s="66"/>
      <c r="O7276" s="66">
        <v>42293</v>
      </c>
      <c r="P7276" s="66"/>
      <c r="Q7276" s="66"/>
      <c r="R7276" s="66"/>
    </row>
    <row r="7277" spans="3:18" x14ac:dyDescent="0.2">
      <c r="C7277" s="64" t="s">
        <v>4632</v>
      </c>
      <c r="D7277" s="64"/>
      <c r="E7277" s="64"/>
      <c r="F7277" s="65" t="s">
        <v>9</v>
      </c>
      <c r="G7277" s="65"/>
      <c r="H7277" s="65"/>
      <c r="I7277" s="65"/>
      <c r="J7277" s="66">
        <v>38434</v>
      </c>
      <c r="K7277" s="66"/>
      <c r="L7277" s="66"/>
      <c r="M7277" s="66"/>
      <c r="N7277" s="66"/>
      <c r="O7277" s="66">
        <v>42167</v>
      </c>
      <c r="P7277" s="66"/>
      <c r="Q7277" s="66"/>
      <c r="R7277" s="66"/>
    </row>
    <row r="7278" spans="3:18" x14ac:dyDescent="0.2">
      <c r="C7278" s="64" t="s">
        <v>4633</v>
      </c>
      <c r="D7278" s="64"/>
      <c r="E7278" s="64"/>
      <c r="F7278" s="65" t="s">
        <v>9</v>
      </c>
      <c r="G7278" s="65"/>
      <c r="H7278" s="65"/>
      <c r="I7278" s="65"/>
      <c r="J7278" s="66">
        <v>40667</v>
      </c>
      <c r="K7278" s="66"/>
      <c r="L7278" s="66"/>
      <c r="M7278" s="66"/>
      <c r="N7278" s="66"/>
      <c r="O7278" s="66">
        <v>41762</v>
      </c>
      <c r="P7278" s="66"/>
      <c r="Q7278" s="66"/>
      <c r="R7278" s="66"/>
    </row>
    <row r="7279" spans="3:18" x14ac:dyDescent="0.2">
      <c r="C7279" s="64" t="s">
        <v>4634</v>
      </c>
      <c r="D7279" s="64"/>
      <c r="E7279" s="64"/>
      <c r="F7279" s="65" t="s">
        <v>9</v>
      </c>
      <c r="G7279" s="65"/>
      <c r="H7279" s="65"/>
      <c r="I7279" s="65"/>
      <c r="J7279" s="66">
        <v>40296</v>
      </c>
      <c r="K7279" s="66"/>
      <c r="L7279" s="66"/>
      <c r="M7279" s="66"/>
      <c r="N7279" s="66"/>
      <c r="O7279" s="66">
        <v>42121</v>
      </c>
      <c r="P7279" s="66"/>
      <c r="Q7279" s="66"/>
      <c r="R7279" s="66"/>
    </row>
    <row r="7280" spans="3:18" x14ac:dyDescent="0.2">
      <c r="C7280" s="64" t="s">
        <v>4635</v>
      </c>
      <c r="D7280" s="64"/>
      <c r="E7280" s="64"/>
      <c r="F7280" s="65" t="s">
        <v>9</v>
      </c>
      <c r="G7280" s="65"/>
      <c r="H7280" s="65"/>
      <c r="I7280" s="65"/>
      <c r="J7280" s="66">
        <v>40275</v>
      </c>
      <c r="K7280" s="66"/>
      <c r="L7280" s="66"/>
      <c r="M7280" s="66"/>
      <c r="N7280" s="66"/>
      <c r="O7280" s="66">
        <v>41370</v>
      </c>
      <c r="P7280" s="66"/>
      <c r="Q7280" s="66"/>
      <c r="R7280" s="66"/>
    </row>
    <row r="7281" spans="1:18" ht="6" customHeight="1" x14ac:dyDescent="0.2"/>
    <row r="7282" spans="1:18" ht="15.75" x14ac:dyDescent="0.2">
      <c r="A7282" s="72" t="s">
        <v>4636</v>
      </c>
      <c r="B7282" s="72"/>
      <c r="C7282" s="72"/>
      <c r="D7282" s="72"/>
      <c r="E7282" s="72"/>
      <c r="F7282" s="72"/>
      <c r="G7282" s="72"/>
      <c r="H7282" s="72"/>
      <c r="I7282" s="72"/>
      <c r="J7282" s="72"/>
      <c r="K7282" s="72"/>
      <c r="L7282" s="72"/>
      <c r="M7282" s="72"/>
      <c r="N7282" s="72"/>
      <c r="O7282" s="72"/>
      <c r="P7282" s="72"/>
      <c r="Q7282" s="72"/>
      <c r="R7282" s="72"/>
    </row>
    <row r="7283" spans="1:18" ht="8.25" customHeight="1" x14ac:dyDescent="0.2"/>
    <row r="7284" spans="1:18" x14ac:dyDescent="0.2">
      <c r="A7284" s="64" t="s">
        <v>6</v>
      </c>
      <c r="B7284" s="64"/>
      <c r="C7284" s="64"/>
      <c r="D7284" s="64"/>
    </row>
    <row r="7285" spans="1:18" x14ac:dyDescent="0.2">
      <c r="C7285" s="64" t="s">
        <v>4637</v>
      </c>
      <c r="D7285" s="64"/>
      <c r="E7285" s="64"/>
      <c r="F7285" s="65" t="s">
        <v>6</v>
      </c>
      <c r="G7285" s="65"/>
      <c r="H7285" s="65"/>
      <c r="I7285" s="65"/>
      <c r="J7285" s="66">
        <v>40398</v>
      </c>
      <c r="K7285" s="66"/>
      <c r="L7285" s="66"/>
      <c r="M7285" s="66"/>
      <c r="N7285" s="66"/>
      <c r="O7285" s="66">
        <v>41128</v>
      </c>
      <c r="P7285" s="66"/>
      <c r="Q7285" s="66"/>
      <c r="R7285" s="66"/>
    </row>
    <row r="7286" spans="1:18" x14ac:dyDescent="0.2">
      <c r="C7286" s="64" t="s">
        <v>4638</v>
      </c>
      <c r="D7286" s="64"/>
      <c r="E7286" s="64"/>
      <c r="F7286" s="65" t="s">
        <v>6</v>
      </c>
      <c r="G7286" s="65"/>
      <c r="H7286" s="65"/>
      <c r="I7286" s="65"/>
      <c r="J7286" s="66">
        <v>41738</v>
      </c>
      <c r="K7286" s="66"/>
      <c r="L7286" s="66"/>
      <c r="M7286" s="66"/>
      <c r="N7286" s="66"/>
      <c r="O7286" s="66">
        <v>42734</v>
      </c>
      <c r="P7286" s="66"/>
      <c r="Q7286" s="66"/>
      <c r="R7286" s="66"/>
    </row>
    <row r="7287" spans="1:18" x14ac:dyDescent="0.2">
      <c r="A7287" s="64" t="s">
        <v>9</v>
      </c>
      <c r="B7287" s="64"/>
      <c r="C7287" s="64"/>
      <c r="D7287" s="64"/>
    </row>
    <row r="7288" spans="1:18" x14ac:dyDescent="0.2">
      <c r="C7288" s="64" t="s">
        <v>4639</v>
      </c>
      <c r="D7288" s="64"/>
      <c r="E7288" s="64"/>
      <c r="F7288" s="65" t="s">
        <v>9</v>
      </c>
      <c r="G7288" s="65"/>
      <c r="H7288" s="65"/>
      <c r="I7288" s="65"/>
      <c r="J7288" s="66">
        <v>37055</v>
      </c>
      <c r="K7288" s="66"/>
      <c r="L7288" s="66"/>
      <c r="M7288" s="66"/>
      <c r="N7288" s="66"/>
      <c r="O7288" s="66">
        <v>42400</v>
      </c>
      <c r="P7288" s="66"/>
      <c r="Q7288" s="66"/>
      <c r="R7288" s="66"/>
    </row>
    <row r="7289" spans="1:18" x14ac:dyDescent="0.2">
      <c r="C7289" s="64" t="s">
        <v>4640</v>
      </c>
      <c r="D7289" s="64"/>
      <c r="E7289" s="64"/>
      <c r="F7289" s="65" t="s">
        <v>9</v>
      </c>
      <c r="G7289" s="65"/>
      <c r="H7289" s="65"/>
      <c r="I7289" s="65"/>
      <c r="J7289" s="66">
        <v>39946</v>
      </c>
      <c r="K7289" s="66"/>
      <c r="L7289" s="66"/>
      <c r="M7289" s="66"/>
      <c r="N7289" s="66"/>
      <c r="O7289" s="66">
        <v>41041</v>
      </c>
      <c r="P7289" s="66"/>
      <c r="Q7289" s="66"/>
      <c r="R7289" s="66"/>
    </row>
    <row r="7290" spans="1:18" x14ac:dyDescent="0.2">
      <c r="C7290" s="64" t="s">
        <v>4641</v>
      </c>
      <c r="D7290" s="64"/>
      <c r="E7290" s="64"/>
      <c r="F7290" s="65" t="s">
        <v>9</v>
      </c>
      <c r="G7290" s="65"/>
      <c r="H7290" s="65"/>
      <c r="I7290" s="65"/>
      <c r="J7290" s="66">
        <v>40037</v>
      </c>
      <c r="K7290" s="66"/>
      <c r="L7290" s="66"/>
      <c r="M7290" s="66"/>
      <c r="N7290" s="66"/>
      <c r="O7290" s="66">
        <v>41132</v>
      </c>
      <c r="P7290" s="66"/>
      <c r="Q7290" s="66"/>
      <c r="R7290" s="66"/>
    </row>
    <row r="7291" spans="1:18" x14ac:dyDescent="0.2">
      <c r="C7291" s="64" t="s">
        <v>4642</v>
      </c>
      <c r="D7291" s="64"/>
      <c r="E7291" s="64"/>
      <c r="F7291" s="65" t="s">
        <v>9</v>
      </c>
      <c r="G7291" s="65"/>
      <c r="H7291" s="65"/>
      <c r="I7291" s="65"/>
      <c r="J7291" s="66">
        <v>38953</v>
      </c>
      <c r="K7291" s="66"/>
      <c r="L7291" s="66"/>
      <c r="M7291" s="66"/>
      <c r="N7291" s="66"/>
      <c r="O7291" s="66">
        <v>41159</v>
      </c>
      <c r="P7291" s="66"/>
      <c r="Q7291" s="66"/>
      <c r="R7291" s="66"/>
    </row>
    <row r="7292" spans="1:18" x14ac:dyDescent="0.2">
      <c r="C7292" s="64" t="s">
        <v>4643</v>
      </c>
      <c r="D7292" s="64"/>
      <c r="E7292" s="64"/>
      <c r="F7292" s="65" t="s">
        <v>9</v>
      </c>
      <c r="G7292" s="65"/>
      <c r="H7292" s="65"/>
      <c r="I7292" s="65"/>
      <c r="J7292" s="66">
        <v>40485</v>
      </c>
      <c r="K7292" s="66"/>
      <c r="L7292" s="66"/>
      <c r="M7292" s="66"/>
      <c r="N7292" s="66"/>
      <c r="O7292" s="66">
        <v>42676</v>
      </c>
      <c r="P7292" s="66"/>
      <c r="Q7292" s="66"/>
      <c r="R7292" s="66"/>
    </row>
    <row r="7293" spans="1:18" x14ac:dyDescent="0.2">
      <c r="C7293" s="64" t="s">
        <v>4644</v>
      </c>
      <c r="D7293" s="64"/>
      <c r="E7293" s="64"/>
      <c r="F7293" s="65" t="s">
        <v>9</v>
      </c>
      <c r="G7293" s="65"/>
      <c r="H7293" s="65"/>
      <c r="I7293" s="65"/>
      <c r="J7293" s="66">
        <v>40667</v>
      </c>
      <c r="K7293" s="66"/>
      <c r="L7293" s="66"/>
      <c r="M7293" s="66"/>
      <c r="N7293" s="66"/>
      <c r="O7293" s="66">
        <v>41762</v>
      </c>
      <c r="P7293" s="66"/>
      <c r="Q7293" s="66"/>
      <c r="R7293" s="66"/>
    </row>
    <row r="7294" spans="1:18" x14ac:dyDescent="0.2">
      <c r="C7294" s="64" t="s">
        <v>4645</v>
      </c>
      <c r="D7294" s="64"/>
      <c r="E7294" s="64"/>
      <c r="F7294" s="65" t="s">
        <v>9</v>
      </c>
      <c r="G7294" s="65"/>
      <c r="H7294" s="65"/>
      <c r="I7294" s="65"/>
      <c r="J7294" s="66">
        <v>38939</v>
      </c>
      <c r="K7294" s="66"/>
      <c r="L7294" s="66"/>
      <c r="M7294" s="66"/>
      <c r="N7294" s="66"/>
      <c r="O7294" s="66">
        <v>41130</v>
      </c>
      <c r="P7294" s="66"/>
      <c r="Q7294" s="66"/>
      <c r="R7294" s="66"/>
    </row>
    <row r="7295" spans="1:18" x14ac:dyDescent="0.2">
      <c r="C7295" s="64" t="s">
        <v>4646</v>
      </c>
      <c r="D7295" s="64"/>
      <c r="E7295" s="64"/>
      <c r="F7295" s="65" t="s">
        <v>9</v>
      </c>
      <c r="G7295" s="65"/>
      <c r="H7295" s="65"/>
      <c r="I7295" s="65"/>
      <c r="J7295" s="66">
        <v>39672</v>
      </c>
      <c r="K7295" s="66"/>
      <c r="L7295" s="66"/>
      <c r="M7295" s="66"/>
      <c r="N7295" s="66"/>
      <c r="O7295" s="66">
        <v>43064</v>
      </c>
      <c r="P7295" s="66"/>
      <c r="Q7295" s="66"/>
      <c r="R7295" s="66"/>
    </row>
    <row r="7296" spans="1:18" x14ac:dyDescent="0.2">
      <c r="C7296" s="64" t="s">
        <v>4647</v>
      </c>
      <c r="D7296" s="64"/>
      <c r="E7296" s="64"/>
      <c r="F7296" s="65" t="s">
        <v>9</v>
      </c>
      <c r="G7296" s="65"/>
      <c r="H7296" s="65"/>
      <c r="I7296" s="65"/>
      <c r="J7296" s="66">
        <v>42347</v>
      </c>
      <c r="K7296" s="66"/>
      <c r="L7296" s="66"/>
      <c r="M7296" s="66"/>
      <c r="N7296" s="66"/>
      <c r="O7296" s="66">
        <v>43442</v>
      </c>
      <c r="P7296" s="66"/>
      <c r="Q7296" s="66"/>
      <c r="R7296" s="66"/>
    </row>
    <row r="7297" spans="3:18" x14ac:dyDescent="0.2">
      <c r="C7297" s="64" t="s">
        <v>4648</v>
      </c>
      <c r="D7297" s="64"/>
      <c r="E7297" s="64"/>
      <c r="F7297" s="65" t="s">
        <v>9</v>
      </c>
      <c r="G7297" s="65"/>
      <c r="H7297" s="65"/>
      <c r="I7297" s="65"/>
      <c r="J7297" s="66">
        <v>39722</v>
      </c>
      <c r="K7297" s="66"/>
      <c r="L7297" s="66"/>
      <c r="M7297" s="66"/>
      <c r="N7297" s="66"/>
      <c r="O7297" s="66">
        <v>41547</v>
      </c>
      <c r="P7297" s="66"/>
      <c r="Q7297" s="66"/>
      <c r="R7297" s="66"/>
    </row>
    <row r="7298" spans="3:18" x14ac:dyDescent="0.2">
      <c r="C7298" s="64" t="s">
        <v>4649</v>
      </c>
      <c r="D7298" s="64"/>
      <c r="E7298" s="64"/>
      <c r="F7298" s="65" t="s">
        <v>9</v>
      </c>
      <c r="G7298" s="65"/>
      <c r="H7298" s="65"/>
      <c r="I7298" s="65"/>
      <c r="J7298" s="66">
        <v>41731</v>
      </c>
      <c r="K7298" s="66"/>
      <c r="L7298" s="66"/>
      <c r="M7298" s="66"/>
      <c r="N7298" s="66"/>
      <c r="O7298" s="66">
        <v>42826</v>
      </c>
      <c r="P7298" s="66"/>
      <c r="Q7298" s="66"/>
      <c r="R7298" s="66"/>
    </row>
    <row r="7299" spans="3:18" x14ac:dyDescent="0.2">
      <c r="C7299" s="64" t="s">
        <v>4650</v>
      </c>
      <c r="D7299" s="64"/>
      <c r="E7299" s="64"/>
      <c r="F7299" s="65" t="s">
        <v>9</v>
      </c>
      <c r="G7299" s="65"/>
      <c r="H7299" s="65"/>
      <c r="I7299" s="65"/>
      <c r="J7299" s="66">
        <v>39001</v>
      </c>
      <c r="K7299" s="66"/>
      <c r="L7299" s="66"/>
      <c r="M7299" s="66"/>
      <c r="N7299" s="66"/>
      <c r="O7299" s="66">
        <v>41192</v>
      </c>
      <c r="P7299" s="66"/>
      <c r="Q7299" s="66"/>
      <c r="R7299" s="66"/>
    </row>
    <row r="7300" spans="3:18" x14ac:dyDescent="0.2">
      <c r="C7300" s="64" t="s">
        <v>4651</v>
      </c>
      <c r="D7300" s="64"/>
      <c r="E7300" s="64"/>
      <c r="F7300" s="65" t="s">
        <v>9</v>
      </c>
      <c r="G7300" s="65"/>
      <c r="H7300" s="65"/>
      <c r="I7300" s="65"/>
      <c r="J7300" s="66">
        <v>40667</v>
      </c>
      <c r="K7300" s="66"/>
      <c r="L7300" s="66"/>
      <c r="M7300" s="66"/>
      <c r="N7300" s="66"/>
      <c r="O7300" s="66">
        <v>41762</v>
      </c>
      <c r="P7300" s="66"/>
      <c r="Q7300" s="66"/>
      <c r="R7300" s="66"/>
    </row>
    <row r="7301" spans="3:18" x14ac:dyDescent="0.2">
      <c r="C7301" s="64" t="s">
        <v>4637</v>
      </c>
      <c r="D7301" s="64"/>
      <c r="E7301" s="64"/>
      <c r="F7301" s="65" t="s">
        <v>9</v>
      </c>
      <c r="G7301" s="65"/>
      <c r="H7301" s="65"/>
      <c r="I7301" s="65"/>
      <c r="J7301" s="66">
        <v>38930</v>
      </c>
      <c r="K7301" s="66"/>
      <c r="L7301" s="66"/>
      <c r="M7301" s="66"/>
      <c r="N7301" s="66"/>
      <c r="O7301" s="66">
        <v>42279</v>
      </c>
      <c r="P7301" s="66"/>
      <c r="Q7301" s="66"/>
      <c r="R7301" s="66"/>
    </row>
    <row r="7302" spans="3:18" x14ac:dyDescent="0.2">
      <c r="C7302" s="64" t="s">
        <v>4652</v>
      </c>
      <c r="D7302" s="64"/>
      <c r="E7302" s="64"/>
      <c r="F7302" s="65" t="s">
        <v>9</v>
      </c>
      <c r="G7302" s="65"/>
      <c r="H7302" s="65"/>
      <c r="I7302" s="65"/>
      <c r="J7302" s="66">
        <v>40485</v>
      </c>
      <c r="K7302" s="66"/>
      <c r="L7302" s="66"/>
      <c r="M7302" s="66"/>
      <c r="N7302" s="66"/>
      <c r="O7302" s="66">
        <v>41215</v>
      </c>
      <c r="P7302" s="66"/>
      <c r="Q7302" s="66"/>
      <c r="R7302" s="66"/>
    </row>
    <row r="7303" spans="3:18" x14ac:dyDescent="0.2">
      <c r="C7303" s="64" t="s">
        <v>4653</v>
      </c>
      <c r="D7303" s="64"/>
      <c r="E7303" s="64"/>
      <c r="F7303" s="65" t="s">
        <v>9</v>
      </c>
      <c r="G7303" s="65"/>
      <c r="H7303" s="65"/>
      <c r="I7303" s="65"/>
      <c r="J7303" s="66">
        <v>39792</v>
      </c>
      <c r="K7303" s="66"/>
      <c r="L7303" s="66"/>
      <c r="M7303" s="66"/>
      <c r="N7303" s="66"/>
      <c r="O7303" s="66">
        <v>40886</v>
      </c>
      <c r="P7303" s="66"/>
      <c r="Q7303" s="66"/>
      <c r="R7303" s="66"/>
    </row>
    <row r="7304" spans="3:18" x14ac:dyDescent="0.2">
      <c r="C7304" s="64" t="s">
        <v>4638</v>
      </c>
      <c r="D7304" s="64"/>
      <c r="E7304" s="64"/>
      <c r="F7304" s="65" t="s">
        <v>9</v>
      </c>
      <c r="G7304" s="65"/>
      <c r="H7304" s="65"/>
      <c r="I7304" s="65"/>
      <c r="J7304" s="66">
        <v>41738</v>
      </c>
      <c r="K7304" s="66"/>
      <c r="L7304" s="66"/>
      <c r="M7304" s="66"/>
      <c r="N7304" s="66"/>
      <c r="O7304" s="66">
        <v>42833</v>
      </c>
      <c r="P7304" s="66"/>
      <c r="Q7304" s="66"/>
      <c r="R7304" s="66"/>
    </row>
    <row r="7305" spans="3:18" x14ac:dyDescent="0.2">
      <c r="C7305" s="64" t="s">
        <v>4654</v>
      </c>
      <c r="D7305" s="64"/>
      <c r="E7305" s="64"/>
      <c r="F7305" s="65" t="s">
        <v>9</v>
      </c>
      <c r="G7305" s="65"/>
      <c r="H7305" s="65"/>
      <c r="I7305" s="65"/>
      <c r="J7305" s="66">
        <v>40762</v>
      </c>
      <c r="K7305" s="66"/>
      <c r="L7305" s="66"/>
      <c r="M7305" s="66"/>
      <c r="N7305" s="66"/>
      <c r="O7305" s="66">
        <v>41857</v>
      </c>
      <c r="P7305" s="66"/>
      <c r="Q7305" s="66"/>
      <c r="R7305" s="66"/>
    </row>
    <row r="7306" spans="3:18" x14ac:dyDescent="0.2">
      <c r="C7306" s="64" t="s">
        <v>4655</v>
      </c>
      <c r="D7306" s="64"/>
      <c r="E7306" s="64"/>
      <c r="F7306" s="65" t="s">
        <v>9</v>
      </c>
      <c r="G7306" s="65"/>
      <c r="H7306" s="65"/>
      <c r="I7306" s="65"/>
      <c r="J7306" s="66">
        <v>38548</v>
      </c>
      <c r="K7306" s="66"/>
      <c r="L7306" s="66"/>
      <c r="M7306" s="66"/>
      <c r="N7306" s="66"/>
      <c r="O7306" s="66">
        <v>42400</v>
      </c>
      <c r="P7306" s="66"/>
      <c r="Q7306" s="66"/>
      <c r="R7306" s="66"/>
    </row>
    <row r="7307" spans="3:18" x14ac:dyDescent="0.2">
      <c r="C7307" s="64" t="s">
        <v>4656</v>
      </c>
      <c r="D7307" s="64"/>
      <c r="E7307" s="64"/>
      <c r="F7307" s="65" t="s">
        <v>9</v>
      </c>
      <c r="G7307" s="65"/>
      <c r="H7307" s="65"/>
      <c r="I7307" s="65"/>
      <c r="J7307" s="66">
        <v>39672</v>
      </c>
      <c r="K7307" s="66"/>
      <c r="L7307" s="66"/>
      <c r="M7307" s="66"/>
      <c r="N7307" s="66"/>
      <c r="O7307" s="66">
        <v>41862</v>
      </c>
      <c r="P7307" s="66"/>
      <c r="Q7307" s="66"/>
      <c r="R7307" s="66"/>
    </row>
    <row r="7308" spans="3:18" x14ac:dyDescent="0.2">
      <c r="C7308" s="64" t="s">
        <v>4657</v>
      </c>
      <c r="D7308" s="64"/>
      <c r="E7308" s="64"/>
      <c r="F7308" s="65" t="s">
        <v>9</v>
      </c>
      <c r="G7308" s="65"/>
      <c r="H7308" s="65"/>
      <c r="I7308" s="65"/>
      <c r="J7308" s="66">
        <v>41759</v>
      </c>
      <c r="K7308" s="66"/>
      <c r="L7308" s="66"/>
      <c r="M7308" s="66"/>
      <c r="N7308" s="66"/>
      <c r="O7308" s="66">
        <v>42854</v>
      </c>
      <c r="P7308" s="66"/>
      <c r="Q7308" s="66"/>
      <c r="R7308" s="66"/>
    </row>
    <row r="7309" spans="3:18" x14ac:dyDescent="0.2">
      <c r="C7309" s="64" t="s">
        <v>4658</v>
      </c>
      <c r="D7309" s="64"/>
      <c r="E7309" s="64"/>
      <c r="F7309" s="65" t="s">
        <v>9</v>
      </c>
      <c r="G7309" s="65"/>
      <c r="H7309" s="65"/>
      <c r="I7309" s="65"/>
      <c r="J7309" s="66">
        <v>38953</v>
      </c>
      <c r="K7309" s="66"/>
      <c r="L7309" s="66"/>
      <c r="M7309" s="66"/>
      <c r="N7309" s="66"/>
      <c r="O7309" s="66">
        <v>41159</v>
      </c>
      <c r="P7309" s="66"/>
      <c r="Q7309" s="66"/>
      <c r="R7309" s="66"/>
    </row>
    <row r="7310" spans="3:18" x14ac:dyDescent="0.2">
      <c r="C7310" s="64" t="s">
        <v>4659</v>
      </c>
      <c r="D7310" s="64"/>
      <c r="E7310" s="64"/>
      <c r="F7310" s="65" t="s">
        <v>9</v>
      </c>
      <c r="G7310" s="65"/>
      <c r="H7310" s="65"/>
      <c r="I7310" s="65"/>
      <c r="J7310" s="66">
        <v>40485</v>
      </c>
      <c r="K7310" s="66"/>
      <c r="L7310" s="66"/>
      <c r="M7310" s="66"/>
      <c r="N7310" s="66"/>
      <c r="O7310" s="66">
        <v>41580</v>
      </c>
      <c r="P7310" s="66"/>
      <c r="Q7310" s="66"/>
      <c r="R7310" s="66"/>
    </row>
    <row r="7311" spans="3:18" x14ac:dyDescent="0.2">
      <c r="C7311" s="64" t="s">
        <v>4660</v>
      </c>
      <c r="D7311" s="64"/>
      <c r="E7311" s="64"/>
      <c r="F7311" s="65" t="s">
        <v>9</v>
      </c>
      <c r="G7311" s="65"/>
      <c r="H7311" s="65"/>
      <c r="I7311" s="65"/>
      <c r="J7311" s="66">
        <v>40436</v>
      </c>
      <c r="K7311" s="66"/>
      <c r="L7311" s="66"/>
      <c r="M7311" s="66"/>
      <c r="N7311" s="66"/>
      <c r="O7311" s="66">
        <v>41531</v>
      </c>
      <c r="P7311" s="66"/>
      <c r="Q7311" s="66"/>
      <c r="R7311" s="66"/>
    </row>
    <row r="7312" spans="3:18" x14ac:dyDescent="0.2">
      <c r="C7312" s="64" t="s">
        <v>4661</v>
      </c>
      <c r="D7312" s="64"/>
      <c r="E7312" s="64"/>
      <c r="F7312" s="65" t="s">
        <v>9</v>
      </c>
      <c r="G7312" s="65"/>
      <c r="H7312" s="65"/>
      <c r="I7312" s="65"/>
      <c r="J7312" s="66">
        <v>41890</v>
      </c>
      <c r="K7312" s="66"/>
      <c r="L7312" s="66"/>
      <c r="M7312" s="66"/>
      <c r="N7312" s="66"/>
      <c r="O7312" s="66">
        <v>42985</v>
      </c>
      <c r="P7312" s="66"/>
      <c r="Q7312" s="66"/>
      <c r="R7312" s="66"/>
    </row>
    <row r="7313" spans="1:18" x14ac:dyDescent="0.2">
      <c r="C7313" s="64" t="s">
        <v>4662</v>
      </c>
      <c r="D7313" s="64"/>
      <c r="E7313" s="64"/>
      <c r="F7313" s="65" t="s">
        <v>9</v>
      </c>
      <c r="G7313" s="65"/>
      <c r="H7313" s="65"/>
      <c r="I7313" s="65"/>
      <c r="J7313" s="66">
        <v>39855</v>
      </c>
      <c r="K7313" s="66"/>
      <c r="L7313" s="66"/>
      <c r="M7313" s="66"/>
      <c r="N7313" s="66"/>
      <c r="O7313" s="66">
        <v>40949</v>
      </c>
      <c r="P7313" s="66"/>
      <c r="Q7313" s="66"/>
      <c r="R7313" s="66"/>
    </row>
    <row r="7314" spans="1:18" ht="6" customHeight="1" x14ac:dyDescent="0.2"/>
    <row r="7315" spans="1:18" ht="15.75" x14ac:dyDescent="0.2">
      <c r="A7315" s="72" t="s">
        <v>4663</v>
      </c>
      <c r="B7315" s="72"/>
      <c r="C7315" s="72"/>
      <c r="D7315" s="72"/>
      <c r="E7315" s="72"/>
      <c r="F7315" s="72"/>
      <c r="G7315" s="72"/>
      <c r="H7315" s="72"/>
      <c r="I7315" s="72"/>
      <c r="J7315" s="72"/>
      <c r="K7315" s="72"/>
      <c r="L7315" s="72"/>
      <c r="M7315" s="72"/>
      <c r="N7315" s="72"/>
      <c r="O7315" s="72"/>
      <c r="P7315" s="72"/>
      <c r="Q7315" s="72"/>
      <c r="R7315" s="72"/>
    </row>
    <row r="7316" spans="1:18" ht="8.25" customHeight="1" x14ac:dyDescent="0.2"/>
    <row r="7317" spans="1:18" x14ac:dyDescent="0.2">
      <c r="A7317" s="64" t="s">
        <v>6</v>
      </c>
      <c r="B7317" s="64"/>
      <c r="C7317" s="64"/>
      <c r="D7317" s="64"/>
    </row>
    <row r="7318" spans="1:18" x14ac:dyDescent="0.2">
      <c r="C7318" s="64" t="s">
        <v>4664</v>
      </c>
      <c r="D7318" s="64"/>
      <c r="E7318" s="64"/>
      <c r="F7318" s="65" t="s">
        <v>6</v>
      </c>
      <c r="G7318" s="65"/>
      <c r="H7318" s="65"/>
      <c r="I7318" s="65"/>
      <c r="J7318" s="66">
        <v>41360</v>
      </c>
      <c r="K7318" s="66"/>
      <c r="L7318" s="66"/>
      <c r="M7318" s="66"/>
      <c r="N7318" s="66"/>
      <c r="O7318" s="66">
        <v>42455</v>
      </c>
      <c r="P7318" s="66"/>
      <c r="Q7318" s="66"/>
      <c r="R7318" s="66"/>
    </row>
    <row r="7319" spans="1:18" x14ac:dyDescent="0.2">
      <c r="A7319" s="64" t="s">
        <v>9</v>
      </c>
      <c r="B7319" s="64"/>
      <c r="C7319" s="64"/>
      <c r="D7319" s="64"/>
    </row>
    <row r="7320" spans="1:18" x14ac:dyDescent="0.2">
      <c r="C7320" s="64" t="s">
        <v>4664</v>
      </c>
      <c r="D7320" s="64"/>
      <c r="E7320" s="64"/>
      <c r="F7320" s="65" t="s">
        <v>9</v>
      </c>
      <c r="G7320" s="65"/>
      <c r="H7320" s="65"/>
      <c r="I7320" s="65"/>
      <c r="J7320" s="66">
        <v>40247</v>
      </c>
      <c r="K7320" s="66"/>
      <c r="L7320" s="66"/>
      <c r="M7320" s="66"/>
      <c r="N7320" s="66"/>
      <c r="O7320" s="66">
        <v>42455</v>
      </c>
      <c r="P7320" s="66"/>
      <c r="Q7320" s="66"/>
      <c r="R7320" s="66"/>
    </row>
    <row r="7321" spans="1:18" x14ac:dyDescent="0.2">
      <c r="C7321" s="64" t="s">
        <v>4665</v>
      </c>
      <c r="D7321" s="64"/>
      <c r="E7321" s="64"/>
      <c r="F7321" s="65" t="s">
        <v>9</v>
      </c>
      <c r="G7321" s="65"/>
      <c r="H7321" s="65"/>
      <c r="I7321" s="65"/>
      <c r="J7321" s="66">
        <v>39253</v>
      </c>
      <c r="K7321" s="66"/>
      <c r="L7321" s="66"/>
      <c r="M7321" s="66"/>
      <c r="N7321" s="66"/>
      <c r="O7321" s="66">
        <v>41444</v>
      </c>
      <c r="P7321" s="66"/>
      <c r="Q7321" s="66"/>
      <c r="R7321" s="66"/>
    </row>
    <row r="7322" spans="1:18" x14ac:dyDescent="0.2">
      <c r="C7322" s="64" t="s">
        <v>4666</v>
      </c>
      <c r="D7322" s="64"/>
      <c r="E7322" s="64"/>
      <c r="F7322" s="65" t="s">
        <v>9</v>
      </c>
      <c r="G7322" s="65"/>
      <c r="H7322" s="65"/>
      <c r="I7322" s="65"/>
      <c r="J7322" s="66">
        <v>39801</v>
      </c>
      <c r="K7322" s="66"/>
      <c r="L7322" s="66"/>
      <c r="M7322" s="66"/>
      <c r="N7322" s="66"/>
      <c r="O7322" s="66">
        <v>41626</v>
      </c>
      <c r="P7322" s="66"/>
      <c r="Q7322" s="66"/>
      <c r="R7322" s="66"/>
    </row>
    <row r="7323" spans="1:18" x14ac:dyDescent="0.2">
      <c r="C7323" s="64" t="s">
        <v>2929</v>
      </c>
      <c r="D7323" s="64"/>
      <c r="E7323" s="64"/>
      <c r="F7323" s="65" t="s">
        <v>9</v>
      </c>
      <c r="G7323" s="65"/>
      <c r="H7323" s="65"/>
      <c r="I7323" s="65"/>
      <c r="J7323" s="66">
        <v>40583</v>
      </c>
      <c r="K7323" s="66"/>
      <c r="L7323" s="66"/>
      <c r="M7323" s="66"/>
      <c r="N7323" s="66"/>
      <c r="O7323" s="66">
        <v>41678</v>
      </c>
      <c r="P7323" s="66"/>
      <c r="Q7323" s="66"/>
      <c r="R7323" s="66"/>
    </row>
    <row r="7324" spans="1:18" x14ac:dyDescent="0.2">
      <c r="C7324" s="64" t="s">
        <v>4667</v>
      </c>
      <c r="D7324" s="64"/>
      <c r="E7324" s="64"/>
      <c r="F7324" s="65" t="s">
        <v>9</v>
      </c>
      <c r="G7324" s="65"/>
      <c r="H7324" s="65"/>
      <c r="I7324" s="65"/>
      <c r="J7324" s="66">
        <v>38630</v>
      </c>
      <c r="K7324" s="66"/>
      <c r="L7324" s="66"/>
      <c r="M7324" s="66"/>
      <c r="N7324" s="66"/>
      <c r="O7324" s="66">
        <v>40865</v>
      </c>
      <c r="P7324" s="66"/>
      <c r="Q7324" s="66"/>
      <c r="R7324" s="66"/>
    </row>
    <row r="7325" spans="1:18" x14ac:dyDescent="0.2">
      <c r="C7325" s="64" t="s">
        <v>4668</v>
      </c>
      <c r="D7325" s="64"/>
      <c r="E7325" s="64"/>
      <c r="F7325" s="65" t="s">
        <v>9</v>
      </c>
      <c r="G7325" s="65"/>
      <c r="H7325" s="65"/>
      <c r="I7325" s="65"/>
      <c r="J7325" s="66">
        <v>40547</v>
      </c>
      <c r="K7325" s="66"/>
      <c r="L7325" s="66"/>
      <c r="M7325" s="66"/>
      <c r="N7325" s="66"/>
      <c r="O7325" s="66">
        <v>41642</v>
      </c>
      <c r="P7325" s="66"/>
      <c r="Q7325" s="66"/>
      <c r="R7325" s="66"/>
    </row>
    <row r="7326" spans="1:18" x14ac:dyDescent="0.2">
      <c r="C7326" s="64" t="s">
        <v>4669</v>
      </c>
      <c r="D7326" s="64"/>
      <c r="E7326" s="64"/>
      <c r="F7326" s="65" t="s">
        <v>9</v>
      </c>
      <c r="G7326" s="65"/>
      <c r="H7326" s="65"/>
      <c r="I7326" s="65"/>
      <c r="J7326" s="66">
        <v>40667</v>
      </c>
      <c r="K7326" s="66"/>
      <c r="L7326" s="66"/>
      <c r="M7326" s="66"/>
      <c r="N7326" s="66"/>
      <c r="O7326" s="66">
        <v>41762</v>
      </c>
      <c r="P7326" s="66"/>
      <c r="Q7326" s="66"/>
      <c r="R7326" s="66"/>
    </row>
    <row r="7327" spans="1:18" x14ac:dyDescent="0.2">
      <c r="C7327" s="64" t="s">
        <v>4670</v>
      </c>
      <c r="D7327" s="64"/>
      <c r="E7327" s="64"/>
      <c r="F7327" s="65" t="s">
        <v>9</v>
      </c>
      <c r="G7327" s="65"/>
      <c r="H7327" s="65"/>
      <c r="I7327" s="65"/>
      <c r="J7327" s="66">
        <v>41472</v>
      </c>
      <c r="K7327" s="66"/>
      <c r="L7327" s="66"/>
      <c r="M7327" s="66"/>
      <c r="N7327" s="66"/>
      <c r="O7327" s="66">
        <v>42567</v>
      </c>
      <c r="P7327" s="66"/>
      <c r="Q7327" s="66"/>
      <c r="R7327" s="66"/>
    </row>
    <row r="7328" spans="1:18" x14ac:dyDescent="0.2">
      <c r="C7328" s="64" t="s">
        <v>2933</v>
      </c>
      <c r="D7328" s="64"/>
      <c r="E7328" s="64"/>
      <c r="F7328" s="65" t="s">
        <v>9</v>
      </c>
      <c r="G7328" s="65"/>
      <c r="H7328" s="65"/>
      <c r="I7328" s="65"/>
      <c r="J7328" s="66">
        <v>39960</v>
      </c>
      <c r="K7328" s="66"/>
      <c r="L7328" s="66"/>
      <c r="M7328" s="66"/>
      <c r="N7328" s="66"/>
      <c r="O7328" s="66">
        <v>41785</v>
      </c>
      <c r="P7328" s="66"/>
      <c r="Q7328" s="66"/>
      <c r="R7328" s="66"/>
    </row>
    <row r="7329" spans="3:18" x14ac:dyDescent="0.2">
      <c r="C7329" s="64" t="s">
        <v>4671</v>
      </c>
      <c r="D7329" s="64"/>
      <c r="E7329" s="64"/>
      <c r="F7329" s="65" t="s">
        <v>9</v>
      </c>
      <c r="G7329" s="65"/>
      <c r="H7329" s="65"/>
      <c r="I7329" s="65"/>
      <c r="J7329" s="66">
        <v>38939</v>
      </c>
      <c r="K7329" s="66"/>
      <c r="L7329" s="66"/>
      <c r="M7329" s="66"/>
      <c r="N7329" s="66"/>
      <c r="O7329" s="66">
        <v>42293</v>
      </c>
      <c r="P7329" s="66"/>
      <c r="Q7329" s="66"/>
      <c r="R7329" s="66"/>
    </row>
    <row r="7330" spans="3:18" x14ac:dyDescent="0.2">
      <c r="C7330" s="64" t="s">
        <v>4672</v>
      </c>
      <c r="D7330" s="64"/>
      <c r="E7330" s="64"/>
      <c r="F7330" s="65" t="s">
        <v>9</v>
      </c>
      <c r="G7330" s="65"/>
      <c r="H7330" s="65"/>
      <c r="I7330" s="65"/>
      <c r="J7330" s="66">
        <v>38953</v>
      </c>
      <c r="K7330" s="66"/>
      <c r="L7330" s="66"/>
      <c r="M7330" s="66"/>
      <c r="N7330" s="66"/>
      <c r="O7330" s="66">
        <v>41577</v>
      </c>
      <c r="P7330" s="66"/>
      <c r="Q7330" s="66"/>
      <c r="R7330" s="66"/>
    </row>
    <row r="7331" spans="3:18" x14ac:dyDescent="0.2">
      <c r="C7331" s="64" t="s">
        <v>4673</v>
      </c>
      <c r="D7331" s="64"/>
      <c r="E7331" s="64"/>
      <c r="F7331" s="65" t="s">
        <v>9</v>
      </c>
      <c r="G7331" s="65"/>
      <c r="H7331" s="65"/>
      <c r="I7331" s="65"/>
      <c r="J7331" s="66">
        <v>39036</v>
      </c>
      <c r="K7331" s="66"/>
      <c r="L7331" s="66"/>
      <c r="M7331" s="66"/>
      <c r="N7331" s="66"/>
      <c r="O7331" s="66">
        <v>40865</v>
      </c>
      <c r="P7331" s="66"/>
      <c r="Q7331" s="66"/>
      <c r="R7331" s="66"/>
    </row>
    <row r="7332" spans="3:18" x14ac:dyDescent="0.2">
      <c r="C7332" s="64" t="s">
        <v>4674</v>
      </c>
      <c r="D7332" s="64"/>
      <c r="E7332" s="64"/>
      <c r="F7332" s="65" t="s">
        <v>9</v>
      </c>
      <c r="G7332" s="65"/>
      <c r="H7332" s="65"/>
      <c r="I7332" s="65"/>
      <c r="J7332" s="66">
        <v>41150</v>
      </c>
      <c r="K7332" s="66"/>
      <c r="L7332" s="66"/>
      <c r="M7332" s="66"/>
      <c r="N7332" s="66"/>
      <c r="O7332" s="66">
        <v>43340</v>
      </c>
      <c r="P7332" s="66"/>
      <c r="Q7332" s="66"/>
      <c r="R7332" s="66"/>
    </row>
    <row r="7333" spans="3:18" x14ac:dyDescent="0.2">
      <c r="C7333" s="64" t="s">
        <v>4675</v>
      </c>
      <c r="D7333" s="64"/>
      <c r="E7333" s="64"/>
      <c r="F7333" s="65" t="s">
        <v>9</v>
      </c>
      <c r="G7333" s="65"/>
      <c r="H7333" s="65"/>
      <c r="I7333" s="65"/>
      <c r="J7333" s="66">
        <v>38751</v>
      </c>
      <c r="K7333" s="66"/>
      <c r="L7333" s="66"/>
      <c r="M7333" s="66"/>
      <c r="N7333" s="66"/>
      <c r="O7333" s="66">
        <v>41027</v>
      </c>
      <c r="P7333" s="66"/>
      <c r="Q7333" s="66"/>
      <c r="R7333" s="66"/>
    </row>
    <row r="7334" spans="3:18" x14ac:dyDescent="0.2">
      <c r="C7334" s="64" t="s">
        <v>4676</v>
      </c>
      <c r="D7334" s="64"/>
      <c r="E7334" s="64"/>
      <c r="F7334" s="65" t="s">
        <v>9</v>
      </c>
      <c r="G7334" s="65"/>
      <c r="H7334" s="65"/>
      <c r="I7334" s="65"/>
      <c r="J7334" s="66">
        <v>41045</v>
      </c>
      <c r="K7334" s="66"/>
      <c r="L7334" s="66"/>
      <c r="M7334" s="66"/>
      <c r="N7334" s="66"/>
      <c r="O7334" s="66">
        <v>42139</v>
      </c>
      <c r="P7334" s="66"/>
      <c r="Q7334" s="66"/>
      <c r="R7334" s="66"/>
    </row>
    <row r="7335" spans="3:18" x14ac:dyDescent="0.2">
      <c r="C7335" s="64" t="s">
        <v>4677</v>
      </c>
      <c r="D7335" s="64"/>
      <c r="E7335" s="64"/>
      <c r="F7335" s="65" t="s">
        <v>9</v>
      </c>
      <c r="G7335" s="65"/>
      <c r="H7335" s="65"/>
      <c r="I7335" s="65"/>
      <c r="J7335" s="66">
        <v>39001</v>
      </c>
      <c r="K7335" s="66"/>
      <c r="L7335" s="66"/>
      <c r="M7335" s="66"/>
      <c r="N7335" s="66"/>
      <c r="O7335" s="66">
        <v>41192</v>
      </c>
      <c r="P7335" s="66"/>
      <c r="Q7335" s="66"/>
      <c r="R7335" s="66"/>
    </row>
    <row r="7336" spans="3:18" x14ac:dyDescent="0.2">
      <c r="C7336" s="64" t="s">
        <v>4678</v>
      </c>
      <c r="D7336" s="64"/>
      <c r="E7336" s="64"/>
      <c r="F7336" s="65" t="s">
        <v>9</v>
      </c>
      <c r="G7336" s="65"/>
      <c r="H7336" s="65"/>
      <c r="I7336" s="65"/>
      <c r="J7336" s="66">
        <v>39729</v>
      </c>
      <c r="K7336" s="66"/>
      <c r="L7336" s="66"/>
      <c r="M7336" s="66"/>
      <c r="N7336" s="66"/>
      <c r="O7336" s="66">
        <v>40823</v>
      </c>
      <c r="P7336" s="66"/>
      <c r="Q7336" s="66"/>
      <c r="R7336" s="66"/>
    </row>
    <row r="7337" spans="3:18" x14ac:dyDescent="0.2">
      <c r="C7337" s="64" t="s">
        <v>4679</v>
      </c>
      <c r="D7337" s="64"/>
      <c r="E7337" s="64"/>
      <c r="F7337" s="65" t="s">
        <v>9</v>
      </c>
      <c r="G7337" s="65"/>
      <c r="H7337" s="65"/>
      <c r="I7337" s="65"/>
      <c r="J7337" s="66">
        <v>41122</v>
      </c>
      <c r="K7337" s="66"/>
      <c r="L7337" s="66"/>
      <c r="M7337" s="66"/>
      <c r="N7337" s="66"/>
      <c r="O7337" s="66">
        <v>42216</v>
      </c>
      <c r="P7337" s="66"/>
      <c r="Q7337" s="66"/>
      <c r="R7337" s="66"/>
    </row>
    <row r="7338" spans="3:18" x14ac:dyDescent="0.2">
      <c r="C7338" s="64" t="s">
        <v>4680</v>
      </c>
      <c r="D7338" s="64"/>
      <c r="E7338" s="64"/>
      <c r="F7338" s="65" t="s">
        <v>9</v>
      </c>
      <c r="G7338" s="65"/>
      <c r="H7338" s="65"/>
      <c r="I7338" s="65"/>
      <c r="J7338" s="66">
        <v>38751</v>
      </c>
      <c r="K7338" s="66"/>
      <c r="L7338" s="66"/>
      <c r="M7338" s="66"/>
      <c r="N7338" s="66"/>
      <c r="O7338" s="66">
        <v>41027</v>
      </c>
      <c r="P7338" s="66"/>
      <c r="Q7338" s="66"/>
      <c r="R7338" s="66"/>
    </row>
    <row r="7339" spans="3:18" x14ac:dyDescent="0.2">
      <c r="C7339" s="64" t="s">
        <v>4681</v>
      </c>
      <c r="D7339" s="64"/>
      <c r="E7339" s="64"/>
      <c r="F7339" s="65" t="s">
        <v>9</v>
      </c>
      <c r="G7339" s="65"/>
      <c r="H7339" s="65"/>
      <c r="I7339" s="65"/>
      <c r="J7339" s="66">
        <v>40275</v>
      </c>
      <c r="K7339" s="66"/>
      <c r="L7339" s="66"/>
      <c r="M7339" s="66"/>
      <c r="N7339" s="66"/>
      <c r="O7339" s="66">
        <v>42100</v>
      </c>
      <c r="P7339" s="66"/>
      <c r="Q7339" s="66"/>
      <c r="R7339" s="66"/>
    </row>
    <row r="7340" spans="3:18" x14ac:dyDescent="0.2">
      <c r="C7340" s="64" t="s">
        <v>4682</v>
      </c>
      <c r="D7340" s="64"/>
      <c r="E7340" s="64"/>
      <c r="F7340" s="65" t="s">
        <v>9</v>
      </c>
      <c r="G7340" s="65"/>
      <c r="H7340" s="65"/>
      <c r="I7340" s="65"/>
      <c r="J7340" s="66">
        <v>40037</v>
      </c>
      <c r="K7340" s="66"/>
      <c r="L7340" s="66"/>
      <c r="M7340" s="66"/>
      <c r="N7340" s="66"/>
      <c r="O7340" s="66">
        <v>41862</v>
      </c>
      <c r="P7340" s="66"/>
      <c r="Q7340" s="66"/>
      <c r="R7340" s="66"/>
    </row>
    <row r="7341" spans="3:18" x14ac:dyDescent="0.2">
      <c r="C7341" s="64" t="s">
        <v>4683</v>
      </c>
      <c r="D7341" s="64"/>
      <c r="E7341" s="64"/>
      <c r="F7341" s="65" t="s">
        <v>9</v>
      </c>
      <c r="G7341" s="65"/>
      <c r="H7341" s="65"/>
      <c r="I7341" s="65"/>
      <c r="J7341" s="66">
        <v>38890</v>
      </c>
      <c r="K7341" s="66"/>
      <c r="L7341" s="66"/>
      <c r="M7341" s="66"/>
      <c r="N7341" s="66"/>
      <c r="O7341" s="66">
        <v>41612</v>
      </c>
      <c r="P7341" s="66"/>
      <c r="Q7341" s="66"/>
      <c r="R7341" s="66"/>
    </row>
    <row r="7342" spans="3:18" x14ac:dyDescent="0.2">
      <c r="C7342" s="64" t="s">
        <v>4684</v>
      </c>
      <c r="D7342" s="64"/>
      <c r="E7342" s="64"/>
      <c r="F7342" s="65" t="s">
        <v>9</v>
      </c>
      <c r="G7342" s="65"/>
      <c r="H7342" s="65"/>
      <c r="I7342" s="65"/>
      <c r="J7342" s="66">
        <v>41073</v>
      </c>
      <c r="K7342" s="66"/>
      <c r="L7342" s="66"/>
      <c r="M7342" s="66"/>
      <c r="N7342" s="66"/>
      <c r="O7342" s="66">
        <v>42167</v>
      </c>
      <c r="P7342" s="66"/>
      <c r="Q7342" s="66"/>
      <c r="R7342" s="66"/>
    </row>
    <row r="7343" spans="3:18" x14ac:dyDescent="0.2">
      <c r="C7343" s="64" t="s">
        <v>4685</v>
      </c>
      <c r="D7343" s="64"/>
      <c r="E7343" s="64"/>
      <c r="F7343" s="65" t="s">
        <v>9</v>
      </c>
      <c r="G7343" s="65"/>
      <c r="H7343" s="65"/>
      <c r="I7343" s="65"/>
      <c r="J7343" s="66">
        <v>41745</v>
      </c>
      <c r="K7343" s="66"/>
      <c r="L7343" s="66"/>
      <c r="M7343" s="66"/>
      <c r="N7343" s="66"/>
      <c r="O7343" s="66">
        <v>42840</v>
      </c>
      <c r="P7343" s="66"/>
      <c r="Q7343" s="66"/>
      <c r="R7343" s="66"/>
    </row>
    <row r="7344" spans="3:18" ht="6" customHeight="1" x14ac:dyDescent="0.2"/>
    <row r="7345" spans="1:18" ht="15.75" x14ac:dyDescent="0.2">
      <c r="A7345" s="72" t="s">
        <v>4686</v>
      </c>
      <c r="B7345" s="72"/>
      <c r="C7345" s="72"/>
      <c r="D7345" s="72"/>
      <c r="E7345" s="72"/>
      <c r="F7345" s="72"/>
      <c r="G7345" s="72"/>
      <c r="H7345" s="72"/>
      <c r="I7345" s="72"/>
      <c r="J7345" s="72"/>
      <c r="K7345" s="72"/>
      <c r="L7345" s="72"/>
      <c r="M7345" s="72"/>
      <c r="N7345" s="72"/>
      <c r="O7345" s="72"/>
      <c r="P7345" s="72"/>
      <c r="Q7345" s="72"/>
      <c r="R7345" s="72"/>
    </row>
    <row r="7346" spans="1:18" ht="8.25" customHeight="1" x14ac:dyDescent="0.2"/>
    <row r="7347" spans="1:18" x14ac:dyDescent="0.2">
      <c r="A7347" s="64" t="s">
        <v>6</v>
      </c>
      <c r="B7347" s="64"/>
      <c r="C7347" s="64"/>
      <c r="D7347" s="64"/>
    </row>
    <row r="7348" spans="1:18" x14ac:dyDescent="0.2">
      <c r="C7348" s="64" t="s">
        <v>47</v>
      </c>
      <c r="D7348" s="64"/>
      <c r="E7348" s="64"/>
      <c r="F7348" s="65" t="s">
        <v>6</v>
      </c>
      <c r="G7348" s="65"/>
      <c r="H7348" s="65"/>
      <c r="I7348" s="65"/>
      <c r="J7348" s="66">
        <v>40520</v>
      </c>
      <c r="K7348" s="66"/>
      <c r="L7348" s="66"/>
      <c r="M7348" s="66"/>
      <c r="N7348" s="66"/>
      <c r="O7348" s="66">
        <v>41698</v>
      </c>
      <c r="P7348" s="66"/>
      <c r="Q7348" s="66"/>
      <c r="R7348" s="66"/>
    </row>
    <row r="7349" spans="1:18" x14ac:dyDescent="0.2">
      <c r="C7349" s="64" t="s">
        <v>4687</v>
      </c>
      <c r="D7349" s="64"/>
      <c r="E7349" s="64"/>
      <c r="F7349" s="65" t="s">
        <v>6</v>
      </c>
      <c r="G7349" s="65"/>
      <c r="H7349" s="65"/>
      <c r="I7349" s="65"/>
      <c r="J7349" s="66">
        <v>39064</v>
      </c>
      <c r="K7349" s="66"/>
      <c r="L7349" s="66"/>
      <c r="M7349" s="66"/>
      <c r="N7349" s="66"/>
      <c r="O7349" s="66">
        <v>41255</v>
      </c>
      <c r="P7349" s="66"/>
      <c r="Q7349" s="66"/>
      <c r="R7349" s="66"/>
    </row>
    <row r="7350" spans="1:18" x14ac:dyDescent="0.2">
      <c r="C7350" s="64" t="s">
        <v>4688</v>
      </c>
      <c r="D7350" s="64"/>
      <c r="E7350" s="64"/>
      <c r="F7350" s="65" t="s">
        <v>6</v>
      </c>
      <c r="G7350" s="65"/>
      <c r="H7350" s="65"/>
      <c r="I7350" s="65"/>
      <c r="J7350" s="66">
        <v>42125</v>
      </c>
      <c r="K7350" s="66"/>
      <c r="L7350" s="66"/>
      <c r="M7350" s="66"/>
      <c r="N7350" s="66"/>
      <c r="O7350" s="66">
        <v>42662</v>
      </c>
      <c r="P7350" s="66"/>
      <c r="Q7350" s="66"/>
      <c r="R7350" s="66"/>
    </row>
    <row r="7351" spans="1:18" x14ac:dyDescent="0.2">
      <c r="A7351" s="64" t="s">
        <v>9</v>
      </c>
      <c r="B7351" s="64"/>
      <c r="C7351" s="64"/>
      <c r="D7351" s="64"/>
    </row>
    <row r="7352" spans="1:18" x14ac:dyDescent="0.2">
      <c r="C7352" s="64" t="s">
        <v>4689</v>
      </c>
      <c r="D7352" s="64"/>
      <c r="E7352" s="64"/>
      <c r="F7352" s="65" t="s">
        <v>9</v>
      </c>
      <c r="G7352" s="65"/>
      <c r="H7352" s="65"/>
      <c r="I7352" s="65"/>
      <c r="J7352" s="66">
        <v>41890</v>
      </c>
      <c r="K7352" s="66"/>
      <c r="L7352" s="66"/>
      <c r="M7352" s="66"/>
      <c r="N7352" s="66"/>
      <c r="O7352" s="66">
        <v>42985</v>
      </c>
      <c r="P7352" s="66"/>
      <c r="Q7352" s="66"/>
      <c r="R7352" s="66"/>
    </row>
    <row r="7353" spans="1:18" x14ac:dyDescent="0.2">
      <c r="C7353" s="64" t="s">
        <v>4690</v>
      </c>
      <c r="D7353" s="64"/>
      <c r="E7353" s="64"/>
      <c r="F7353" s="65" t="s">
        <v>9</v>
      </c>
      <c r="G7353" s="65"/>
      <c r="H7353" s="65"/>
      <c r="I7353" s="65"/>
      <c r="J7353" s="66">
        <v>41306</v>
      </c>
      <c r="K7353" s="66"/>
      <c r="L7353" s="66"/>
      <c r="M7353" s="66"/>
      <c r="N7353" s="66"/>
      <c r="O7353" s="66">
        <v>42400</v>
      </c>
      <c r="P7353" s="66"/>
      <c r="Q7353" s="66"/>
      <c r="R7353" s="66"/>
    </row>
    <row r="7354" spans="1:18" x14ac:dyDescent="0.2">
      <c r="C7354" s="64" t="s">
        <v>4691</v>
      </c>
      <c r="D7354" s="64"/>
      <c r="E7354" s="64"/>
      <c r="F7354" s="65" t="s">
        <v>9</v>
      </c>
      <c r="G7354" s="65"/>
      <c r="H7354" s="65"/>
      <c r="I7354" s="65"/>
      <c r="J7354" s="66">
        <v>41731</v>
      </c>
      <c r="K7354" s="66"/>
      <c r="L7354" s="66"/>
      <c r="M7354" s="66"/>
      <c r="N7354" s="66"/>
      <c r="O7354" s="66">
        <v>42826</v>
      </c>
      <c r="P7354" s="66"/>
      <c r="Q7354" s="66"/>
      <c r="R7354" s="66"/>
    </row>
    <row r="7355" spans="1:18" x14ac:dyDescent="0.2">
      <c r="C7355" s="64" t="s">
        <v>4692</v>
      </c>
      <c r="D7355" s="64"/>
      <c r="E7355" s="64"/>
      <c r="F7355" s="65" t="s">
        <v>9</v>
      </c>
      <c r="G7355" s="65"/>
      <c r="H7355" s="65"/>
      <c r="I7355" s="65"/>
      <c r="J7355" s="66">
        <v>40471</v>
      </c>
      <c r="K7355" s="66"/>
      <c r="L7355" s="66"/>
      <c r="M7355" s="66"/>
      <c r="N7355" s="66"/>
      <c r="O7355" s="66">
        <v>41566</v>
      </c>
      <c r="P7355" s="66"/>
      <c r="Q7355" s="66"/>
      <c r="R7355" s="66"/>
    </row>
    <row r="7356" spans="1:18" x14ac:dyDescent="0.2">
      <c r="C7356" s="64" t="s">
        <v>4693</v>
      </c>
      <c r="D7356" s="64"/>
      <c r="E7356" s="64"/>
      <c r="F7356" s="65" t="s">
        <v>9</v>
      </c>
      <c r="G7356" s="65"/>
      <c r="H7356" s="65"/>
      <c r="I7356" s="65"/>
      <c r="J7356" s="66">
        <v>39148</v>
      </c>
      <c r="K7356" s="66"/>
      <c r="L7356" s="66"/>
      <c r="M7356" s="66"/>
      <c r="N7356" s="66"/>
      <c r="O7356" s="66">
        <v>42630</v>
      </c>
      <c r="P7356" s="66"/>
      <c r="Q7356" s="66"/>
      <c r="R7356" s="66"/>
    </row>
    <row r="7357" spans="1:18" x14ac:dyDescent="0.2">
      <c r="C7357" s="64" t="s">
        <v>4694</v>
      </c>
      <c r="D7357" s="64"/>
      <c r="E7357" s="64"/>
      <c r="F7357" s="65" t="s">
        <v>9</v>
      </c>
      <c r="G7357" s="65"/>
      <c r="H7357" s="65"/>
      <c r="I7357" s="65"/>
      <c r="J7357" s="66">
        <v>40687</v>
      </c>
      <c r="K7357" s="66"/>
      <c r="L7357" s="66"/>
      <c r="M7357" s="66"/>
      <c r="N7357" s="66"/>
      <c r="O7357" s="66">
        <v>41782</v>
      </c>
      <c r="P7357" s="66"/>
      <c r="Q7357" s="66"/>
      <c r="R7357" s="66"/>
    </row>
    <row r="7358" spans="1:18" x14ac:dyDescent="0.2">
      <c r="C7358" s="64" t="s">
        <v>4695</v>
      </c>
      <c r="D7358" s="64"/>
      <c r="E7358" s="64"/>
      <c r="F7358" s="65" t="s">
        <v>9</v>
      </c>
      <c r="G7358" s="65"/>
      <c r="H7358" s="65"/>
      <c r="I7358" s="65"/>
      <c r="J7358" s="66">
        <v>38666</v>
      </c>
      <c r="K7358" s="66"/>
      <c r="L7358" s="66"/>
      <c r="M7358" s="66"/>
      <c r="N7358" s="66"/>
      <c r="O7358" s="66">
        <v>40865</v>
      </c>
      <c r="P7358" s="66"/>
      <c r="Q7358" s="66"/>
      <c r="R7358" s="66"/>
    </row>
    <row r="7359" spans="1:18" x14ac:dyDescent="0.2">
      <c r="C7359" s="64" t="s">
        <v>4696</v>
      </c>
      <c r="D7359" s="64"/>
      <c r="E7359" s="64"/>
      <c r="F7359" s="65" t="s">
        <v>9</v>
      </c>
      <c r="G7359" s="65"/>
      <c r="H7359" s="65"/>
      <c r="I7359" s="65"/>
      <c r="J7359" s="66">
        <v>41164</v>
      </c>
      <c r="K7359" s="66"/>
      <c r="L7359" s="66"/>
      <c r="M7359" s="66"/>
      <c r="N7359" s="66"/>
      <c r="O7359" s="66">
        <v>42258</v>
      </c>
      <c r="P7359" s="66"/>
      <c r="Q7359" s="66"/>
      <c r="R7359" s="66"/>
    </row>
    <row r="7360" spans="1:18" x14ac:dyDescent="0.2">
      <c r="C7360" s="64" t="s">
        <v>47</v>
      </c>
      <c r="D7360" s="64"/>
      <c r="E7360" s="64"/>
      <c r="F7360" s="65" t="s">
        <v>9</v>
      </c>
      <c r="G7360" s="65"/>
      <c r="H7360" s="65"/>
      <c r="I7360" s="65"/>
      <c r="J7360" s="66">
        <v>40520</v>
      </c>
      <c r="K7360" s="66"/>
      <c r="L7360" s="66"/>
      <c r="M7360" s="66"/>
      <c r="N7360" s="66"/>
      <c r="O7360" s="66">
        <v>41250</v>
      </c>
      <c r="P7360" s="66"/>
      <c r="Q7360" s="66"/>
      <c r="R7360" s="66"/>
    </row>
    <row r="7361" spans="1:18" x14ac:dyDescent="0.2">
      <c r="C7361" s="64" t="s">
        <v>4697</v>
      </c>
      <c r="D7361" s="64"/>
      <c r="E7361" s="64"/>
      <c r="F7361" s="65" t="s">
        <v>9</v>
      </c>
      <c r="G7361" s="65"/>
      <c r="H7361" s="65"/>
      <c r="I7361" s="65"/>
      <c r="J7361" s="66">
        <v>39848</v>
      </c>
      <c r="K7361" s="66"/>
      <c r="L7361" s="66"/>
      <c r="M7361" s="66"/>
      <c r="N7361" s="66"/>
      <c r="O7361" s="66">
        <v>41790</v>
      </c>
      <c r="P7361" s="66"/>
      <c r="Q7361" s="66"/>
      <c r="R7361" s="66"/>
    </row>
    <row r="7362" spans="1:18" x14ac:dyDescent="0.2">
      <c r="C7362" s="64" t="s">
        <v>4687</v>
      </c>
      <c r="D7362" s="64"/>
      <c r="E7362" s="64"/>
      <c r="F7362" s="65" t="s">
        <v>9</v>
      </c>
      <c r="G7362" s="65"/>
      <c r="H7362" s="65"/>
      <c r="I7362" s="65"/>
      <c r="J7362" s="66">
        <v>39064</v>
      </c>
      <c r="K7362" s="66"/>
      <c r="L7362" s="66"/>
      <c r="M7362" s="66"/>
      <c r="N7362" s="66"/>
      <c r="O7362" s="66">
        <v>41255</v>
      </c>
      <c r="P7362" s="66"/>
      <c r="Q7362" s="66"/>
      <c r="R7362" s="66"/>
    </row>
    <row r="7363" spans="1:18" x14ac:dyDescent="0.2">
      <c r="C7363" s="64" t="s">
        <v>4698</v>
      </c>
      <c r="D7363" s="64"/>
      <c r="E7363" s="64"/>
      <c r="F7363" s="65" t="s">
        <v>9</v>
      </c>
      <c r="G7363" s="65"/>
      <c r="H7363" s="65"/>
      <c r="I7363" s="65"/>
      <c r="J7363" s="66">
        <v>40485</v>
      </c>
      <c r="K7363" s="66"/>
      <c r="L7363" s="66"/>
      <c r="M7363" s="66"/>
      <c r="N7363" s="66"/>
      <c r="O7363" s="66">
        <v>41215</v>
      </c>
      <c r="P7363" s="66"/>
      <c r="Q7363" s="66"/>
      <c r="R7363" s="66"/>
    </row>
    <row r="7364" spans="1:18" x14ac:dyDescent="0.2">
      <c r="C7364" s="64" t="s">
        <v>4699</v>
      </c>
      <c r="D7364" s="64"/>
      <c r="E7364" s="64"/>
      <c r="F7364" s="65" t="s">
        <v>9</v>
      </c>
      <c r="G7364" s="65"/>
      <c r="H7364" s="65"/>
      <c r="I7364" s="65"/>
      <c r="J7364" s="66">
        <v>41325</v>
      </c>
      <c r="K7364" s="66"/>
      <c r="L7364" s="66"/>
      <c r="M7364" s="66"/>
      <c r="N7364" s="66"/>
      <c r="O7364" s="66">
        <v>42419</v>
      </c>
      <c r="P7364" s="66"/>
      <c r="Q7364" s="66"/>
      <c r="R7364" s="66"/>
    </row>
    <row r="7365" spans="1:18" x14ac:dyDescent="0.2">
      <c r="C7365" s="64" t="s">
        <v>4700</v>
      </c>
      <c r="D7365" s="64"/>
      <c r="E7365" s="64"/>
      <c r="F7365" s="65" t="s">
        <v>9</v>
      </c>
      <c r="G7365" s="65"/>
      <c r="H7365" s="65"/>
      <c r="I7365" s="65"/>
      <c r="J7365" s="66">
        <v>39253</v>
      </c>
      <c r="K7365" s="66"/>
      <c r="L7365" s="66"/>
      <c r="M7365" s="66"/>
      <c r="N7365" s="66"/>
      <c r="O7365" s="66">
        <v>41444</v>
      </c>
      <c r="P7365" s="66"/>
      <c r="Q7365" s="66"/>
      <c r="R7365" s="66"/>
    </row>
    <row r="7366" spans="1:18" x14ac:dyDescent="0.2">
      <c r="C7366" s="64" t="s">
        <v>4701</v>
      </c>
      <c r="D7366" s="64"/>
      <c r="E7366" s="64"/>
      <c r="F7366" s="65" t="s">
        <v>9</v>
      </c>
      <c r="G7366" s="65"/>
      <c r="H7366" s="65"/>
      <c r="I7366" s="65"/>
      <c r="J7366" s="66">
        <v>39792</v>
      </c>
      <c r="K7366" s="66"/>
      <c r="L7366" s="66"/>
      <c r="M7366" s="66"/>
      <c r="N7366" s="66"/>
      <c r="O7366" s="66">
        <v>42022</v>
      </c>
      <c r="P7366" s="66"/>
      <c r="Q7366" s="66"/>
      <c r="R7366" s="66"/>
    </row>
    <row r="7367" spans="1:18" x14ac:dyDescent="0.2">
      <c r="C7367" s="64" t="s">
        <v>4702</v>
      </c>
      <c r="D7367" s="64"/>
      <c r="E7367" s="64"/>
      <c r="F7367" s="65" t="s">
        <v>9</v>
      </c>
      <c r="G7367" s="65"/>
      <c r="H7367" s="65"/>
      <c r="I7367" s="65"/>
      <c r="J7367" s="66">
        <v>40436</v>
      </c>
      <c r="K7367" s="66"/>
      <c r="L7367" s="66"/>
      <c r="M7367" s="66"/>
      <c r="N7367" s="66"/>
      <c r="O7367" s="66">
        <v>42261</v>
      </c>
      <c r="P7367" s="66"/>
      <c r="Q7367" s="66"/>
      <c r="R7367" s="66"/>
    </row>
    <row r="7368" spans="1:18" x14ac:dyDescent="0.2">
      <c r="C7368" s="64" t="s">
        <v>4703</v>
      </c>
      <c r="D7368" s="64"/>
      <c r="E7368" s="64"/>
      <c r="F7368" s="65" t="s">
        <v>9</v>
      </c>
      <c r="G7368" s="65"/>
      <c r="H7368" s="65"/>
      <c r="I7368" s="65"/>
      <c r="J7368" s="66">
        <v>39218</v>
      </c>
      <c r="K7368" s="66"/>
      <c r="L7368" s="66"/>
      <c r="M7368" s="66"/>
      <c r="N7368" s="66"/>
      <c r="O7368" s="66">
        <v>41044</v>
      </c>
      <c r="P7368" s="66"/>
      <c r="Q7368" s="66"/>
      <c r="R7368" s="66"/>
    </row>
    <row r="7369" spans="1:18" x14ac:dyDescent="0.2">
      <c r="C7369" s="64" t="s">
        <v>4688</v>
      </c>
      <c r="D7369" s="64"/>
      <c r="E7369" s="64"/>
      <c r="F7369" s="65" t="s">
        <v>9</v>
      </c>
      <c r="G7369" s="65"/>
      <c r="H7369" s="65"/>
      <c r="I7369" s="65"/>
      <c r="J7369" s="66">
        <v>40471</v>
      </c>
      <c r="K7369" s="66"/>
      <c r="L7369" s="66"/>
      <c r="M7369" s="66"/>
      <c r="N7369" s="66"/>
      <c r="O7369" s="66">
        <v>41566</v>
      </c>
      <c r="P7369" s="66"/>
      <c r="Q7369" s="66"/>
      <c r="R7369" s="66"/>
    </row>
    <row r="7370" spans="1:18" x14ac:dyDescent="0.2">
      <c r="C7370" s="64" t="s">
        <v>4704</v>
      </c>
      <c r="D7370" s="64"/>
      <c r="E7370" s="64"/>
      <c r="F7370" s="65" t="s">
        <v>9</v>
      </c>
      <c r="G7370" s="65"/>
      <c r="H7370" s="65"/>
      <c r="I7370" s="65"/>
      <c r="J7370" s="66">
        <v>40667</v>
      </c>
      <c r="K7370" s="66"/>
      <c r="L7370" s="66"/>
      <c r="M7370" s="66"/>
      <c r="N7370" s="66"/>
      <c r="O7370" s="66">
        <v>41762</v>
      </c>
      <c r="P7370" s="66"/>
      <c r="Q7370" s="66"/>
      <c r="R7370" s="66"/>
    </row>
    <row r="7371" spans="1:18" ht="6" customHeight="1" x14ac:dyDescent="0.2"/>
    <row r="7372" spans="1:18" ht="15.75" x14ac:dyDescent="0.2">
      <c r="A7372" s="72" t="s">
        <v>4705</v>
      </c>
      <c r="B7372" s="72"/>
      <c r="C7372" s="72"/>
      <c r="D7372" s="72"/>
      <c r="E7372" s="72"/>
      <c r="F7372" s="72"/>
      <c r="G7372" s="72"/>
      <c r="H7372" s="72"/>
      <c r="I7372" s="72"/>
      <c r="J7372" s="72"/>
      <c r="K7372" s="72"/>
      <c r="L7372" s="72"/>
      <c r="M7372" s="72"/>
      <c r="N7372" s="72"/>
      <c r="O7372" s="72"/>
      <c r="P7372" s="72"/>
      <c r="Q7372" s="72"/>
      <c r="R7372" s="72"/>
    </row>
    <row r="7373" spans="1:18" ht="8.25" customHeight="1" x14ac:dyDescent="0.2"/>
    <row r="7374" spans="1:18" x14ac:dyDescent="0.2">
      <c r="A7374" s="64" t="s">
        <v>6</v>
      </c>
      <c r="B7374" s="64"/>
      <c r="C7374" s="64"/>
      <c r="D7374" s="64"/>
    </row>
    <row r="7375" spans="1:18" x14ac:dyDescent="0.2">
      <c r="C7375" s="64" t="s">
        <v>4706</v>
      </c>
      <c r="D7375" s="64"/>
      <c r="E7375" s="64"/>
      <c r="F7375" s="65" t="s">
        <v>6</v>
      </c>
      <c r="G7375" s="65"/>
      <c r="H7375" s="65"/>
      <c r="I7375" s="65"/>
      <c r="J7375" s="66">
        <v>39001</v>
      </c>
      <c r="K7375" s="66"/>
      <c r="L7375" s="66"/>
      <c r="M7375" s="66"/>
      <c r="N7375" s="66"/>
      <c r="O7375" s="66">
        <v>40865</v>
      </c>
      <c r="P7375" s="66"/>
      <c r="Q7375" s="66"/>
      <c r="R7375" s="66"/>
    </row>
    <row r="7376" spans="1:18" x14ac:dyDescent="0.2">
      <c r="C7376" s="64" t="s">
        <v>4707</v>
      </c>
      <c r="D7376" s="64"/>
      <c r="E7376" s="64"/>
      <c r="F7376" s="65" t="s">
        <v>6</v>
      </c>
      <c r="G7376" s="65"/>
      <c r="H7376" s="65"/>
      <c r="I7376" s="65"/>
      <c r="J7376" s="66">
        <v>41306</v>
      </c>
      <c r="K7376" s="66"/>
      <c r="L7376" s="66"/>
      <c r="M7376" s="66"/>
      <c r="N7376" s="66"/>
      <c r="O7376" s="66">
        <v>41670</v>
      </c>
      <c r="P7376" s="66"/>
      <c r="Q7376" s="66"/>
      <c r="R7376" s="66"/>
    </row>
    <row r="7377" spans="1:18" x14ac:dyDescent="0.2">
      <c r="A7377" s="64" t="s">
        <v>9</v>
      </c>
      <c r="B7377" s="64"/>
      <c r="C7377" s="64"/>
      <c r="D7377" s="64"/>
    </row>
    <row r="7378" spans="1:18" x14ac:dyDescent="0.2">
      <c r="C7378" s="64" t="s">
        <v>4708</v>
      </c>
      <c r="D7378" s="64"/>
      <c r="E7378" s="64"/>
      <c r="F7378" s="65" t="s">
        <v>9</v>
      </c>
      <c r="G7378" s="65"/>
      <c r="H7378" s="65"/>
      <c r="I7378" s="65"/>
      <c r="J7378" s="66">
        <v>38939</v>
      </c>
      <c r="K7378" s="66"/>
      <c r="L7378" s="66"/>
      <c r="M7378" s="66"/>
      <c r="N7378" s="66"/>
      <c r="O7378" s="66">
        <v>41130</v>
      </c>
      <c r="P7378" s="66"/>
      <c r="Q7378" s="66"/>
      <c r="R7378" s="66"/>
    </row>
    <row r="7379" spans="1:18" x14ac:dyDescent="0.2">
      <c r="C7379" s="64" t="s">
        <v>4709</v>
      </c>
      <c r="D7379" s="64"/>
      <c r="E7379" s="64"/>
      <c r="F7379" s="65" t="s">
        <v>9</v>
      </c>
      <c r="G7379" s="65"/>
      <c r="H7379" s="65"/>
      <c r="I7379" s="65"/>
      <c r="J7379" s="66">
        <v>39801</v>
      </c>
      <c r="K7379" s="66"/>
      <c r="L7379" s="66"/>
      <c r="M7379" s="66"/>
      <c r="N7379" s="66"/>
      <c r="O7379" s="66">
        <v>42028</v>
      </c>
      <c r="P7379" s="66"/>
      <c r="Q7379" s="66"/>
      <c r="R7379" s="66"/>
    </row>
    <row r="7380" spans="1:18" x14ac:dyDescent="0.2">
      <c r="C7380" s="64" t="s">
        <v>4710</v>
      </c>
      <c r="D7380" s="64"/>
      <c r="E7380" s="64"/>
      <c r="F7380" s="65" t="s">
        <v>9</v>
      </c>
      <c r="G7380" s="65"/>
      <c r="H7380" s="65"/>
      <c r="I7380" s="65"/>
      <c r="J7380" s="66">
        <v>39218</v>
      </c>
      <c r="K7380" s="66"/>
      <c r="L7380" s="66"/>
      <c r="M7380" s="66"/>
      <c r="N7380" s="66"/>
      <c r="O7380" s="66">
        <v>42505</v>
      </c>
      <c r="P7380" s="66"/>
      <c r="Q7380" s="66"/>
      <c r="R7380" s="66"/>
    </row>
    <row r="7381" spans="1:18" x14ac:dyDescent="0.2">
      <c r="C7381" s="64" t="s">
        <v>4711</v>
      </c>
      <c r="D7381" s="64"/>
      <c r="E7381" s="64"/>
      <c r="F7381" s="65" t="s">
        <v>9</v>
      </c>
      <c r="G7381" s="65"/>
      <c r="H7381" s="65"/>
      <c r="I7381" s="65"/>
      <c r="J7381" s="66">
        <v>40680</v>
      </c>
      <c r="K7381" s="66"/>
      <c r="L7381" s="66"/>
      <c r="M7381" s="66"/>
      <c r="N7381" s="66"/>
      <c r="O7381" s="66">
        <v>41775</v>
      </c>
      <c r="P7381" s="66"/>
      <c r="Q7381" s="66"/>
      <c r="R7381" s="66"/>
    </row>
    <row r="7382" spans="1:18" x14ac:dyDescent="0.2">
      <c r="C7382" s="64" t="s">
        <v>4712</v>
      </c>
      <c r="D7382" s="64"/>
      <c r="E7382" s="64"/>
      <c r="F7382" s="65" t="s">
        <v>9</v>
      </c>
      <c r="G7382" s="65"/>
      <c r="H7382" s="65"/>
      <c r="I7382" s="65"/>
      <c r="J7382" s="66">
        <v>41227</v>
      </c>
      <c r="K7382" s="66"/>
      <c r="L7382" s="66"/>
      <c r="M7382" s="66"/>
      <c r="N7382" s="66"/>
      <c r="O7382" s="66">
        <v>41591</v>
      </c>
      <c r="P7382" s="66"/>
      <c r="Q7382" s="66"/>
      <c r="R7382" s="66"/>
    </row>
    <row r="7383" spans="1:18" x14ac:dyDescent="0.2">
      <c r="C7383" s="64" t="s">
        <v>4713</v>
      </c>
      <c r="D7383" s="64"/>
      <c r="E7383" s="64"/>
      <c r="F7383" s="65" t="s">
        <v>9</v>
      </c>
      <c r="G7383" s="65"/>
      <c r="H7383" s="65"/>
      <c r="I7383" s="65"/>
      <c r="J7383" s="66">
        <v>41136</v>
      </c>
      <c r="K7383" s="66"/>
      <c r="L7383" s="66"/>
      <c r="M7383" s="66"/>
      <c r="N7383" s="66"/>
      <c r="O7383" s="66">
        <v>42230</v>
      </c>
      <c r="P7383" s="66"/>
      <c r="Q7383" s="66"/>
      <c r="R7383" s="66"/>
    </row>
    <row r="7384" spans="1:18" x14ac:dyDescent="0.2">
      <c r="C7384" s="64" t="s">
        <v>4714</v>
      </c>
      <c r="D7384" s="64"/>
      <c r="E7384" s="64"/>
      <c r="F7384" s="65" t="s">
        <v>9</v>
      </c>
      <c r="G7384" s="65"/>
      <c r="H7384" s="65"/>
      <c r="I7384" s="65"/>
      <c r="J7384" s="66">
        <v>39792</v>
      </c>
      <c r="K7384" s="66"/>
      <c r="L7384" s="66"/>
      <c r="M7384" s="66"/>
      <c r="N7384" s="66"/>
      <c r="O7384" s="66">
        <v>42713</v>
      </c>
      <c r="P7384" s="66"/>
      <c r="Q7384" s="66"/>
      <c r="R7384" s="66"/>
    </row>
    <row r="7385" spans="1:18" x14ac:dyDescent="0.2">
      <c r="C7385" s="64" t="s">
        <v>4715</v>
      </c>
      <c r="D7385" s="64"/>
      <c r="E7385" s="64"/>
      <c r="F7385" s="65" t="s">
        <v>9</v>
      </c>
      <c r="G7385" s="65"/>
      <c r="H7385" s="65"/>
      <c r="I7385" s="65"/>
      <c r="J7385" s="66">
        <v>41031</v>
      </c>
      <c r="K7385" s="66"/>
      <c r="L7385" s="66"/>
      <c r="M7385" s="66"/>
      <c r="N7385" s="66"/>
      <c r="O7385" s="66">
        <v>42125</v>
      </c>
      <c r="P7385" s="66"/>
      <c r="Q7385" s="66"/>
      <c r="R7385" s="66"/>
    </row>
    <row r="7386" spans="1:18" x14ac:dyDescent="0.2">
      <c r="C7386" s="64" t="s">
        <v>4716</v>
      </c>
      <c r="D7386" s="64"/>
      <c r="E7386" s="64"/>
      <c r="F7386" s="65" t="s">
        <v>9</v>
      </c>
      <c r="G7386" s="65"/>
      <c r="H7386" s="65"/>
      <c r="I7386" s="65"/>
      <c r="J7386" s="66">
        <v>39801</v>
      </c>
      <c r="K7386" s="66"/>
      <c r="L7386" s="66"/>
      <c r="M7386" s="66"/>
      <c r="N7386" s="66"/>
      <c r="O7386" s="66">
        <v>42063</v>
      </c>
      <c r="P7386" s="66"/>
      <c r="Q7386" s="66"/>
      <c r="R7386" s="66"/>
    </row>
    <row r="7387" spans="1:18" x14ac:dyDescent="0.2">
      <c r="C7387" s="64" t="s">
        <v>4706</v>
      </c>
      <c r="D7387" s="64"/>
      <c r="E7387" s="64"/>
      <c r="F7387" s="65" t="s">
        <v>9</v>
      </c>
      <c r="G7387" s="65"/>
      <c r="H7387" s="65"/>
      <c r="I7387" s="65"/>
      <c r="J7387" s="66">
        <v>39001</v>
      </c>
      <c r="K7387" s="66"/>
      <c r="L7387" s="66"/>
      <c r="M7387" s="66"/>
      <c r="N7387" s="66"/>
      <c r="O7387" s="66">
        <v>40865</v>
      </c>
      <c r="P7387" s="66"/>
      <c r="Q7387" s="66"/>
      <c r="R7387" s="66"/>
    </row>
    <row r="7388" spans="1:18" x14ac:dyDescent="0.2">
      <c r="C7388" s="64" t="s">
        <v>4717</v>
      </c>
      <c r="D7388" s="64"/>
      <c r="E7388" s="64"/>
      <c r="F7388" s="65" t="s">
        <v>9</v>
      </c>
      <c r="G7388" s="65"/>
      <c r="H7388" s="65"/>
      <c r="I7388" s="65"/>
      <c r="J7388" s="66">
        <v>40680</v>
      </c>
      <c r="K7388" s="66"/>
      <c r="L7388" s="66"/>
      <c r="M7388" s="66"/>
      <c r="N7388" s="66"/>
      <c r="O7388" s="66">
        <v>41775</v>
      </c>
      <c r="P7388" s="66"/>
      <c r="Q7388" s="66"/>
      <c r="R7388" s="66"/>
    </row>
    <row r="7389" spans="1:18" x14ac:dyDescent="0.2">
      <c r="C7389" s="64" t="s">
        <v>4718</v>
      </c>
      <c r="D7389" s="64"/>
      <c r="E7389" s="64"/>
      <c r="F7389" s="65" t="s">
        <v>9</v>
      </c>
      <c r="G7389" s="65"/>
      <c r="H7389" s="65"/>
      <c r="I7389" s="65"/>
      <c r="J7389" s="66">
        <v>41325</v>
      </c>
      <c r="K7389" s="66"/>
      <c r="L7389" s="66"/>
      <c r="M7389" s="66"/>
      <c r="N7389" s="66"/>
      <c r="O7389" s="66">
        <v>42419</v>
      </c>
      <c r="P7389" s="66"/>
      <c r="Q7389" s="66"/>
      <c r="R7389" s="66"/>
    </row>
    <row r="7390" spans="1:18" x14ac:dyDescent="0.2">
      <c r="C7390" s="64" t="s">
        <v>4719</v>
      </c>
      <c r="D7390" s="64"/>
      <c r="E7390" s="64"/>
      <c r="F7390" s="65" t="s">
        <v>9</v>
      </c>
      <c r="G7390" s="65"/>
      <c r="H7390" s="65"/>
      <c r="I7390" s="65"/>
      <c r="J7390" s="66">
        <v>38939</v>
      </c>
      <c r="K7390" s="66"/>
      <c r="L7390" s="66"/>
      <c r="M7390" s="66"/>
      <c r="N7390" s="66"/>
      <c r="O7390" s="66">
        <v>41130</v>
      </c>
      <c r="P7390" s="66"/>
      <c r="Q7390" s="66"/>
      <c r="R7390" s="66"/>
    </row>
    <row r="7391" spans="1:18" x14ac:dyDescent="0.2">
      <c r="C7391" s="64" t="s">
        <v>4707</v>
      </c>
      <c r="D7391" s="64"/>
      <c r="E7391" s="64"/>
      <c r="F7391" s="65" t="s">
        <v>9</v>
      </c>
      <c r="G7391" s="65"/>
      <c r="H7391" s="65"/>
      <c r="I7391" s="65"/>
      <c r="J7391" s="66">
        <v>39848</v>
      </c>
      <c r="K7391" s="66"/>
      <c r="L7391" s="66"/>
      <c r="M7391" s="66"/>
      <c r="N7391" s="66"/>
      <c r="O7391" s="66">
        <v>43190</v>
      </c>
      <c r="P7391" s="66"/>
      <c r="Q7391" s="66"/>
      <c r="R7391" s="66"/>
    </row>
    <row r="7392" spans="1:18" x14ac:dyDescent="0.2">
      <c r="C7392" s="64" t="s">
        <v>4720</v>
      </c>
      <c r="D7392" s="64"/>
      <c r="E7392" s="64"/>
      <c r="F7392" s="65" t="s">
        <v>9</v>
      </c>
      <c r="G7392" s="65"/>
      <c r="H7392" s="65"/>
      <c r="I7392" s="65"/>
      <c r="J7392" s="66">
        <v>40667</v>
      </c>
      <c r="K7392" s="66"/>
      <c r="L7392" s="66"/>
      <c r="M7392" s="66"/>
      <c r="N7392" s="66"/>
      <c r="O7392" s="66">
        <v>41762</v>
      </c>
      <c r="P7392" s="66"/>
      <c r="Q7392" s="66"/>
      <c r="R7392" s="66"/>
    </row>
    <row r="7393" spans="1:18" x14ac:dyDescent="0.2">
      <c r="C7393" s="64" t="s">
        <v>4721</v>
      </c>
      <c r="D7393" s="64"/>
      <c r="E7393" s="64"/>
      <c r="F7393" s="65" t="s">
        <v>9</v>
      </c>
      <c r="G7393" s="65"/>
      <c r="H7393" s="65"/>
      <c r="I7393" s="65"/>
      <c r="J7393" s="66">
        <v>40547</v>
      </c>
      <c r="K7393" s="66"/>
      <c r="L7393" s="66"/>
      <c r="M7393" s="66"/>
      <c r="N7393" s="66"/>
      <c r="O7393" s="66">
        <v>41642</v>
      </c>
      <c r="P7393" s="66"/>
      <c r="Q7393" s="66"/>
      <c r="R7393" s="66"/>
    </row>
    <row r="7394" spans="1:18" x14ac:dyDescent="0.2">
      <c r="C7394" s="64" t="s">
        <v>4722</v>
      </c>
      <c r="D7394" s="64"/>
      <c r="E7394" s="64"/>
      <c r="F7394" s="65" t="s">
        <v>9</v>
      </c>
      <c r="G7394" s="65"/>
      <c r="H7394" s="65"/>
      <c r="I7394" s="65"/>
      <c r="J7394" s="66">
        <v>40667</v>
      </c>
      <c r="K7394" s="66"/>
      <c r="L7394" s="66"/>
      <c r="M7394" s="66"/>
      <c r="N7394" s="66"/>
      <c r="O7394" s="66">
        <v>42858</v>
      </c>
      <c r="P7394" s="66"/>
      <c r="Q7394" s="66"/>
      <c r="R7394" s="66"/>
    </row>
    <row r="7395" spans="1:18" x14ac:dyDescent="0.2">
      <c r="C7395" s="64" t="s">
        <v>4723</v>
      </c>
      <c r="D7395" s="64"/>
      <c r="E7395" s="64"/>
      <c r="F7395" s="65" t="s">
        <v>9</v>
      </c>
      <c r="G7395" s="65"/>
      <c r="H7395" s="65"/>
      <c r="I7395" s="65"/>
      <c r="J7395" s="66">
        <v>38953</v>
      </c>
      <c r="K7395" s="66"/>
      <c r="L7395" s="66"/>
      <c r="M7395" s="66"/>
      <c r="N7395" s="66"/>
      <c r="O7395" s="66">
        <v>41144</v>
      </c>
      <c r="P7395" s="66"/>
      <c r="Q7395" s="66"/>
      <c r="R7395" s="66"/>
    </row>
    <row r="7396" spans="1:18" ht="6" customHeight="1" x14ac:dyDescent="0.2"/>
    <row r="7397" spans="1:18" ht="15.75" x14ac:dyDescent="0.2">
      <c r="A7397" s="72" t="s">
        <v>4724</v>
      </c>
      <c r="B7397" s="72"/>
      <c r="C7397" s="72"/>
      <c r="D7397" s="72"/>
      <c r="E7397" s="72"/>
      <c r="F7397" s="72"/>
      <c r="G7397" s="72"/>
      <c r="H7397" s="72"/>
      <c r="I7397" s="72"/>
      <c r="J7397" s="72"/>
      <c r="K7397" s="72"/>
      <c r="L7397" s="72"/>
      <c r="M7397" s="72"/>
      <c r="N7397" s="72"/>
      <c r="O7397" s="72"/>
      <c r="P7397" s="72"/>
      <c r="Q7397" s="72"/>
      <c r="R7397" s="72"/>
    </row>
    <row r="7398" spans="1:18" ht="8.25" customHeight="1" x14ac:dyDescent="0.2"/>
    <row r="7399" spans="1:18" x14ac:dyDescent="0.2">
      <c r="A7399" s="64" t="s">
        <v>6</v>
      </c>
      <c r="B7399" s="64"/>
      <c r="C7399" s="64"/>
      <c r="D7399" s="64"/>
    </row>
    <row r="7400" spans="1:18" x14ac:dyDescent="0.2">
      <c r="C7400" s="64" t="s">
        <v>4725</v>
      </c>
      <c r="D7400" s="64"/>
      <c r="E7400" s="64"/>
      <c r="F7400" s="65" t="s">
        <v>6</v>
      </c>
      <c r="G7400" s="65"/>
      <c r="H7400" s="65"/>
      <c r="I7400" s="65"/>
      <c r="J7400" s="66">
        <v>40667</v>
      </c>
      <c r="K7400" s="66"/>
      <c r="L7400" s="66"/>
      <c r="M7400" s="66"/>
      <c r="N7400" s="66"/>
      <c r="O7400" s="66">
        <v>41762</v>
      </c>
      <c r="P7400" s="66"/>
      <c r="Q7400" s="66"/>
      <c r="R7400" s="66"/>
    </row>
    <row r="7401" spans="1:18" x14ac:dyDescent="0.2">
      <c r="C7401" s="64" t="s">
        <v>4726</v>
      </c>
      <c r="D7401" s="64"/>
      <c r="E7401" s="64"/>
      <c r="F7401" s="65" t="s">
        <v>6</v>
      </c>
      <c r="G7401" s="65"/>
      <c r="H7401" s="65"/>
      <c r="I7401" s="65"/>
      <c r="J7401" s="66">
        <v>40520</v>
      </c>
      <c r="K7401" s="66"/>
      <c r="L7401" s="66"/>
      <c r="M7401" s="66"/>
      <c r="N7401" s="66"/>
      <c r="O7401" s="66">
        <v>41082</v>
      </c>
      <c r="P7401" s="66"/>
      <c r="Q7401" s="66"/>
      <c r="R7401" s="66"/>
    </row>
    <row r="7402" spans="1:18" x14ac:dyDescent="0.2">
      <c r="A7402" s="64" t="s">
        <v>9</v>
      </c>
      <c r="B7402" s="64"/>
      <c r="C7402" s="64"/>
      <c r="D7402" s="64"/>
    </row>
    <row r="7403" spans="1:18" x14ac:dyDescent="0.2">
      <c r="C7403" s="64" t="s">
        <v>4727</v>
      </c>
      <c r="D7403" s="64"/>
      <c r="E7403" s="64"/>
      <c r="F7403" s="65" t="s">
        <v>9</v>
      </c>
      <c r="G7403" s="65"/>
      <c r="H7403" s="65"/>
      <c r="I7403" s="65"/>
      <c r="J7403" s="66">
        <v>41668</v>
      </c>
      <c r="K7403" s="66"/>
      <c r="L7403" s="66"/>
      <c r="M7403" s="66"/>
      <c r="N7403" s="66"/>
      <c r="O7403" s="66">
        <v>42763</v>
      </c>
      <c r="P7403" s="66"/>
      <c r="Q7403" s="66"/>
      <c r="R7403" s="66"/>
    </row>
    <row r="7404" spans="1:18" x14ac:dyDescent="0.2">
      <c r="C7404" s="64" t="s">
        <v>4728</v>
      </c>
      <c r="D7404" s="64"/>
      <c r="E7404" s="64"/>
      <c r="F7404" s="65" t="s">
        <v>9</v>
      </c>
      <c r="G7404" s="65"/>
      <c r="H7404" s="65"/>
      <c r="I7404" s="65"/>
      <c r="J7404" s="66">
        <v>41073</v>
      </c>
      <c r="K7404" s="66"/>
      <c r="L7404" s="66"/>
      <c r="M7404" s="66"/>
      <c r="N7404" s="66"/>
      <c r="O7404" s="66">
        <v>43302</v>
      </c>
      <c r="P7404" s="66"/>
      <c r="Q7404" s="66"/>
      <c r="R7404" s="66"/>
    </row>
    <row r="7405" spans="1:18" x14ac:dyDescent="0.2">
      <c r="C7405" s="64" t="s">
        <v>4729</v>
      </c>
      <c r="D7405" s="64"/>
      <c r="E7405" s="64"/>
      <c r="F7405" s="65" t="s">
        <v>9</v>
      </c>
      <c r="G7405" s="65"/>
      <c r="H7405" s="65"/>
      <c r="I7405" s="65"/>
      <c r="J7405" s="66">
        <v>40205</v>
      </c>
      <c r="K7405" s="66"/>
      <c r="L7405" s="66"/>
      <c r="M7405" s="66"/>
      <c r="N7405" s="66"/>
      <c r="O7405" s="66">
        <v>40934</v>
      </c>
      <c r="P7405" s="66"/>
      <c r="Q7405" s="66"/>
      <c r="R7405" s="66"/>
    </row>
    <row r="7406" spans="1:18" x14ac:dyDescent="0.2">
      <c r="C7406" s="64" t="s">
        <v>4730</v>
      </c>
      <c r="D7406" s="64"/>
      <c r="E7406" s="64"/>
      <c r="F7406" s="65" t="s">
        <v>9</v>
      </c>
      <c r="G7406" s="65"/>
      <c r="H7406" s="65"/>
      <c r="I7406" s="65"/>
      <c r="J7406" s="66">
        <v>38939</v>
      </c>
      <c r="K7406" s="66"/>
      <c r="L7406" s="66"/>
      <c r="M7406" s="66"/>
      <c r="N7406" s="66"/>
      <c r="O7406" s="66">
        <v>41132</v>
      </c>
      <c r="P7406" s="66"/>
      <c r="Q7406" s="66"/>
      <c r="R7406" s="66"/>
    </row>
    <row r="7407" spans="1:18" x14ac:dyDescent="0.2">
      <c r="C7407" s="64" t="s">
        <v>4731</v>
      </c>
      <c r="D7407" s="64"/>
      <c r="E7407" s="64"/>
      <c r="F7407" s="65" t="s">
        <v>9</v>
      </c>
      <c r="G7407" s="65"/>
      <c r="H7407" s="65"/>
      <c r="I7407" s="65"/>
      <c r="J7407" s="66">
        <v>40583</v>
      </c>
      <c r="K7407" s="66"/>
      <c r="L7407" s="66"/>
      <c r="M7407" s="66"/>
      <c r="N7407" s="66"/>
      <c r="O7407" s="66">
        <v>42408</v>
      </c>
      <c r="P7407" s="66"/>
      <c r="Q7407" s="66"/>
      <c r="R7407" s="66"/>
    </row>
    <row r="7408" spans="1:18" x14ac:dyDescent="0.2">
      <c r="C7408" s="64" t="s">
        <v>4732</v>
      </c>
      <c r="D7408" s="64"/>
      <c r="E7408" s="64"/>
      <c r="F7408" s="65" t="s">
        <v>9</v>
      </c>
      <c r="G7408" s="65"/>
      <c r="H7408" s="65"/>
      <c r="I7408" s="65"/>
      <c r="J7408" s="66">
        <v>39057</v>
      </c>
      <c r="K7408" s="66"/>
      <c r="L7408" s="66"/>
      <c r="M7408" s="66"/>
      <c r="N7408" s="66"/>
      <c r="O7408" s="66">
        <v>40882</v>
      </c>
      <c r="P7408" s="66"/>
      <c r="Q7408" s="66"/>
      <c r="R7408" s="66"/>
    </row>
    <row r="7409" spans="3:18" x14ac:dyDescent="0.2">
      <c r="C7409" s="64" t="s">
        <v>4733</v>
      </c>
      <c r="D7409" s="64"/>
      <c r="E7409" s="64"/>
      <c r="F7409" s="65" t="s">
        <v>9</v>
      </c>
      <c r="G7409" s="65"/>
      <c r="H7409" s="65"/>
      <c r="I7409" s="65"/>
      <c r="J7409" s="66">
        <v>38630</v>
      </c>
      <c r="K7409" s="66"/>
      <c r="L7409" s="66"/>
      <c r="M7409" s="66"/>
      <c r="N7409" s="66"/>
      <c r="O7409" s="66">
        <v>40886</v>
      </c>
      <c r="P7409" s="66"/>
      <c r="Q7409" s="66"/>
      <c r="R7409" s="66"/>
    </row>
    <row r="7410" spans="3:18" x14ac:dyDescent="0.2">
      <c r="C7410" s="64" t="s">
        <v>4734</v>
      </c>
      <c r="D7410" s="64"/>
      <c r="E7410" s="64"/>
      <c r="F7410" s="65" t="s">
        <v>9</v>
      </c>
      <c r="G7410" s="65"/>
      <c r="H7410" s="65"/>
      <c r="I7410" s="65"/>
      <c r="J7410" s="66">
        <v>42277</v>
      </c>
      <c r="K7410" s="66"/>
      <c r="L7410" s="66"/>
      <c r="M7410" s="66"/>
      <c r="N7410" s="66"/>
      <c r="O7410" s="66">
        <v>43372</v>
      </c>
      <c r="P7410" s="66"/>
      <c r="Q7410" s="66"/>
      <c r="R7410" s="66"/>
    </row>
    <row r="7411" spans="3:18" x14ac:dyDescent="0.2">
      <c r="C7411" s="64" t="s">
        <v>4735</v>
      </c>
      <c r="D7411" s="64"/>
      <c r="E7411" s="64"/>
      <c r="F7411" s="65" t="s">
        <v>9</v>
      </c>
      <c r="G7411" s="65"/>
      <c r="H7411" s="65"/>
      <c r="I7411" s="65"/>
      <c r="J7411" s="66">
        <v>41080</v>
      </c>
      <c r="K7411" s="66"/>
      <c r="L7411" s="66"/>
      <c r="M7411" s="66"/>
      <c r="N7411" s="66"/>
      <c r="O7411" s="66">
        <v>42174</v>
      </c>
      <c r="P7411" s="66"/>
      <c r="Q7411" s="66"/>
      <c r="R7411" s="66"/>
    </row>
    <row r="7412" spans="3:18" x14ac:dyDescent="0.2">
      <c r="C7412" s="64" t="s">
        <v>4736</v>
      </c>
      <c r="D7412" s="64"/>
      <c r="E7412" s="64"/>
      <c r="F7412" s="65" t="s">
        <v>9</v>
      </c>
      <c r="G7412" s="65"/>
      <c r="H7412" s="65"/>
      <c r="I7412" s="65"/>
      <c r="J7412" s="66">
        <v>39064</v>
      </c>
      <c r="K7412" s="66"/>
      <c r="L7412" s="66"/>
      <c r="M7412" s="66"/>
      <c r="N7412" s="66"/>
      <c r="O7412" s="66">
        <v>40889</v>
      </c>
      <c r="P7412" s="66"/>
      <c r="Q7412" s="66"/>
      <c r="R7412" s="66"/>
    </row>
    <row r="7413" spans="3:18" x14ac:dyDescent="0.2">
      <c r="C7413" s="64" t="s">
        <v>4737</v>
      </c>
      <c r="D7413" s="64"/>
      <c r="E7413" s="64"/>
      <c r="F7413" s="65" t="s">
        <v>9</v>
      </c>
      <c r="G7413" s="65"/>
      <c r="H7413" s="65"/>
      <c r="I7413" s="65"/>
      <c r="J7413" s="66">
        <v>41185</v>
      </c>
      <c r="K7413" s="66"/>
      <c r="L7413" s="66"/>
      <c r="M7413" s="66"/>
      <c r="N7413" s="66"/>
      <c r="O7413" s="66">
        <v>42279</v>
      </c>
      <c r="P7413" s="66"/>
      <c r="Q7413" s="66"/>
      <c r="R7413" s="66"/>
    </row>
    <row r="7414" spans="3:18" x14ac:dyDescent="0.2">
      <c r="C7414" s="64" t="s">
        <v>4738</v>
      </c>
      <c r="D7414" s="64"/>
      <c r="E7414" s="64"/>
      <c r="F7414" s="65" t="s">
        <v>9</v>
      </c>
      <c r="G7414" s="65"/>
      <c r="H7414" s="65"/>
      <c r="I7414" s="65"/>
      <c r="J7414" s="66">
        <v>38339</v>
      </c>
      <c r="K7414" s="66"/>
      <c r="L7414" s="66"/>
      <c r="M7414" s="66"/>
      <c r="N7414" s="66"/>
      <c r="O7414" s="66">
        <v>42139</v>
      </c>
      <c r="P7414" s="66"/>
      <c r="Q7414" s="66"/>
      <c r="R7414" s="66"/>
    </row>
    <row r="7415" spans="3:18" x14ac:dyDescent="0.2">
      <c r="C7415" s="64" t="s">
        <v>4739</v>
      </c>
      <c r="D7415" s="64"/>
      <c r="E7415" s="64"/>
      <c r="F7415" s="65" t="s">
        <v>9</v>
      </c>
      <c r="G7415" s="65"/>
      <c r="H7415" s="65"/>
      <c r="I7415" s="65"/>
      <c r="J7415" s="66">
        <v>40990</v>
      </c>
      <c r="K7415" s="66"/>
      <c r="L7415" s="66"/>
      <c r="M7415" s="66"/>
      <c r="N7415" s="66"/>
      <c r="O7415" s="66">
        <v>42084</v>
      </c>
      <c r="P7415" s="66"/>
      <c r="Q7415" s="66"/>
      <c r="R7415" s="66"/>
    </row>
    <row r="7416" spans="3:18" x14ac:dyDescent="0.2">
      <c r="C7416" s="64" t="s">
        <v>4740</v>
      </c>
      <c r="D7416" s="64"/>
      <c r="E7416" s="64"/>
      <c r="F7416" s="65" t="s">
        <v>9</v>
      </c>
      <c r="G7416" s="65"/>
      <c r="H7416" s="65"/>
      <c r="I7416" s="65"/>
      <c r="J7416" s="66">
        <v>41325</v>
      </c>
      <c r="K7416" s="66"/>
      <c r="L7416" s="66"/>
      <c r="M7416" s="66"/>
      <c r="N7416" s="66"/>
      <c r="O7416" s="66">
        <v>42419</v>
      </c>
      <c r="P7416" s="66"/>
      <c r="Q7416" s="66"/>
      <c r="R7416" s="66"/>
    </row>
    <row r="7417" spans="3:18" x14ac:dyDescent="0.2">
      <c r="C7417" s="64" t="s">
        <v>4741</v>
      </c>
      <c r="D7417" s="64"/>
      <c r="E7417" s="64"/>
      <c r="F7417" s="65" t="s">
        <v>9</v>
      </c>
      <c r="G7417" s="65"/>
      <c r="H7417" s="65"/>
      <c r="I7417" s="65"/>
      <c r="J7417" s="66">
        <v>39981</v>
      </c>
      <c r="K7417" s="66"/>
      <c r="L7417" s="66"/>
      <c r="M7417" s="66"/>
      <c r="N7417" s="66"/>
      <c r="O7417" s="66">
        <v>41806</v>
      </c>
      <c r="P7417" s="66"/>
      <c r="Q7417" s="66"/>
      <c r="R7417" s="66"/>
    </row>
    <row r="7418" spans="3:18" x14ac:dyDescent="0.2">
      <c r="C7418" s="64" t="s">
        <v>4742</v>
      </c>
      <c r="D7418" s="64"/>
      <c r="E7418" s="64"/>
      <c r="F7418" s="65" t="s">
        <v>9</v>
      </c>
      <c r="G7418" s="65"/>
      <c r="H7418" s="65"/>
      <c r="I7418" s="65"/>
      <c r="J7418" s="66">
        <v>41073</v>
      </c>
      <c r="K7418" s="66"/>
      <c r="L7418" s="66"/>
      <c r="M7418" s="66"/>
      <c r="N7418" s="66"/>
      <c r="O7418" s="66">
        <v>42167</v>
      </c>
      <c r="P7418" s="66"/>
      <c r="Q7418" s="66"/>
      <c r="R7418" s="66"/>
    </row>
    <row r="7419" spans="3:18" x14ac:dyDescent="0.2">
      <c r="C7419" s="64" t="s">
        <v>59</v>
      </c>
      <c r="D7419" s="64"/>
      <c r="E7419" s="64"/>
      <c r="F7419" s="65" t="s">
        <v>9</v>
      </c>
      <c r="G7419" s="65"/>
      <c r="H7419" s="65"/>
      <c r="I7419" s="65"/>
      <c r="J7419" s="66">
        <v>39183</v>
      </c>
      <c r="K7419" s="66"/>
      <c r="L7419" s="66"/>
      <c r="M7419" s="66"/>
      <c r="N7419" s="66"/>
      <c r="O7419" s="66">
        <v>41426</v>
      </c>
      <c r="P7419" s="66"/>
      <c r="Q7419" s="66"/>
      <c r="R7419" s="66"/>
    </row>
    <row r="7420" spans="3:18" x14ac:dyDescent="0.2">
      <c r="C7420" s="64" t="s">
        <v>4743</v>
      </c>
      <c r="D7420" s="64"/>
      <c r="E7420" s="64"/>
      <c r="F7420" s="65" t="s">
        <v>9</v>
      </c>
      <c r="G7420" s="65"/>
      <c r="H7420" s="65"/>
      <c r="I7420" s="65"/>
      <c r="J7420" s="66">
        <v>41696</v>
      </c>
      <c r="K7420" s="66"/>
      <c r="L7420" s="66"/>
      <c r="M7420" s="66"/>
      <c r="N7420" s="66"/>
      <c r="O7420" s="66">
        <v>42791</v>
      </c>
      <c r="P7420" s="66"/>
      <c r="Q7420" s="66"/>
      <c r="R7420" s="66"/>
    </row>
    <row r="7421" spans="3:18" x14ac:dyDescent="0.2">
      <c r="C7421" s="64" t="s">
        <v>4725</v>
      </c>
      <c r="D7421" s="64"/>
      <c r="E7421" s="64"/>
      <c r="F7421" s="65" t="s">
        <v>9</v>
      </c>
      <c r="G7421" s="65"/>
      <c r="H7421" s="65"/>
      <c r="I7421" s="65"/>
      <c r="J7421" s="66">
        <v>40667</v>
      </c>
      <c r="K7421" s="66"/>
      <c r="L7421" s="66"/>
      <c r="M7421" s="66"/>
      <c r="N7421" s="66"/>
      <c r="O7421" s="66">
        <v>42858</v>
      </c>
      <c r="P7421" s="66"/>
      <c r="Q7421" s="66"/>
      <c r="R7421" s="66"/>
    </row>
    <row r="7422" spans="3:18" x14ac:dyDescent="0.2">
      <c r="C7422" s="64" t="s">
        <v>4726</v>
      </c>
      <c r="D7422" s="64"/>
      <c r="E7422" s="64"/>
      <c r="F7422" s="65" t="s">
        <v>9</v>
      </c>
      <c r="G7422" s="65"/>
      <c r="H7422" s="65"/>
      <c r="I7422" s="65"/>
      <c r="J7422" s="66">
        <v>40520</v>
      </c>
      <c r="K7422" s="66"/>
      <c r="L7422" s="66"/>
      <c r="M7422" s="66"/>
      <c r="N7422" s="66"/>
      <c r="O7422" s="66">
        <v>41615</v>
      </c>
      <c r="P7422" s="66"/>
      <c r="Q7422" s="66"/>
      <c r="R7422" s="66"/>
    </row>
    <row r="7423" spans="3:18" x14ac:dyDescent="0.2">
      <c r="C7423" s="64" t="s">
        <v>4744</v>
      </c>
      <c r="D7423" s="64"/>
      <c r="E7423" s="64"/>
      <c r="F7423" s="65" t="s">
        <v>9</v>
      </c>
      <c r="G7423" s="65"/>
      <c r="H7423" s="65"/>
      <c r="I7423" s="65"/>
      <c r="J7423" s="66">
        <v>40583</v>
      </c>
      <c r="K7423" s="66"/>
      <c r="L7423" s="66"/>
      <c r="M7423" s="66"/>
      <c r="N7423" s="66"/>
      <c r="O7423" s="66">
        <v>41678</v>
      </c>
      <c r="P7423" s="66"/>
      <c r="Q7423" s="66"/>
      <c r="R7423" s="66"/>
    </row>
    <row r="7424" spans="3:18" ht="6" customHeight="1" x14ac:dyDescent="0.2"/>
    <row r="7425" spans="1:18" ht="15.75" x14ac:dyDescent="0.2">
      <c r="A7425" s="72" t="s">
        <v>4745</v>
      </c>
      <c r="B7425" s="72"/>
      <c r="C7425" s="72"/>
      <c r="D7425" s="72"/>
      <c r="E7425" s="72"/>
      <c r="F7425" s="72"/>
      <c r="G7425" s="72"/>
      <c r="H7425" s="72"/>
      <c r="I7425" s="72"/>
      <c r="J7425" s="72"/>
      <c r="K7425" s="72"/>
      <c r="L7425" s="72"/>
      <c r="M7425" s="72"/>
      <c r="N7425" s="72"/>
      <c r="O7425" s="72"/>
      <c r="P7425" s="72"/>
      <c r="Q7425" s="72"/>
      <c r="R7425" s="72"/>
    </row>
    <row r="7426" spans="1:18" ht="8.25" customHeight="1" x14ac:dyDescent="0.2"/>
    <row r="7427" spans="1:18" x14ac:dyDescent="0.2">
      <c r="A7427" s="64" t="s">
        <v>6</v>
      </c>
      <c r="B7427" s="64"/>
      <c r="C7427" s="64"/>
      <c r="D7427" s="64"/>
    </row>
    <row r="7428" spans="1:18" x14ac:dyDescent="0.2">
      <c r="C7428" s="64" t="s">
        <v>4746</v>
      </c>
      <c r="D7428" s="64"/>
      <c r="E7428" s="64"/>
      <c r="F7428" s="65" t="s">
        <v>6</v>
      </c>
      <c r="G7428" s="65"/>
      <c r="H7428" s="65"/>
      <c r="I7428" s="65"/>
      <c r="J7428" s="66">
        <v>39190</v>
      </c>
      <c r="K7428" s="66"/>
      <c r="L7428" s="66"/>
      <c r="M7428" s="66"/>
      <c r="N7428" s="66"/>
      <c r="O7428" s="66">
        <v>41425</v>
      </c>
      <c r="P7428" s="66"/>
      <c r="Q7428" s="66"/>
      <c r="R7428" s="66"/>
    </row>
    <row r="7429" spans="1:18" x14ac:dyDescent="0.2">
      <c r="A7429" s="64" t="s">
        <v>9</v>
      </c>
      <c r="B7429" s="64"/>
      <c r="C7429" s="64"/>
      <c r="D7429" s="64"/>
    </row>
    <row r="7430" spans="1:18" x14ac:dyDescent="0.2">
      <c r="C7430" s="64" t="s">
        <v>4747</v>
      </c>
      <c r="D7430" s="64"/>
      <c r="E7430" s="64"/>
      <c r="F7430" s="65" t="s">
        <v>9</v>
      </c>
      <c r="G7430" s="65"/>
      <c r="H7430" s="65"/>
      <c r="I7430" s="65"/>
      <c r="J7430" s="66">
        <v>41890</v>
      </c>
      <c r="K7430" s="66"/>
      <c r="L7430" s="66"/>
      <c r="M7430" s="66"/>
      <c r="N7430" s="66"/>
      <c r="O7430" s="66">
        <v>42985</v>
      </c>
      <c r="P7430" s="66"/>
      <c r="Q7430" s="66"/>
      <c r="R7430" s="66"/>
    </row>
    <row r="7431" spans="1:18" x14ac:dyDescent="0.2">
      <c r="C7431" s="64" t="s">
        <v>4748</v>
      </c>
      <c r="D7431" s="64"/>
      <c r="E7431" s="64"/>
      <c r="F7431" s="65" t="s">
        <v>9</v>
      </c>
      <c r="G7431" s="65"/>
      <c r="H7431" s="65"/>
      <c r="I7431" s="65"/>
      <c r="J7431" s="66">
        <v>39148</v>
      </c>
      <c r="K7431" s="66"/>
      <c r="L7431" s="66"/>
      <c r="M7431" s="66"/>
      <c r="N7431" s="66"/>
      <c r="O7431" s="66">
        <v>41426</v>
      </c>
      <c r="P7431" s="66"/>
      <c r="Q7431" s="66"/>
      <c r="R7431" s="66"/>
    </row>
    <row r="7432" spans="1:18" x14ac:dyDescent="0.2">
      <c r="C7432" s="64" t="s">
        <v>4749</v>
      </c>
      <c r="D7432" s="64"/>
      <c r="E7432" s="64"/>
      <c r="F7432" s="65" t="s">
        <v>9</v>
      </c>
      <c r="G7432" s="65"/>
      <c r="H7432" s="65"/>
      <c r="I7432" s="65"/>
      <c r="J7432" s="66">
        <v>41738</v>
      </c>
      <c r="K7432" s="66"/>
      <c r="L7432" s="66"/>
      <c r="M7432" s="66"/>
      <c r="N7432" s="66"/>
      <c r="O7432" s="66">
        <v>42833</v>
      </c>
      <c r="P7432" s="66"/>
      <c r="Q7432" s="66"/>
      <c r="R7432" s="66"/>
    </row>
    <row r="7433" spans="1:18" x14ac:dyDescent="0.2">
      <c r="C7433" s="64" t="s">
        <v>4750</v>
      </c>
      <c r="D7433" s="64"/>
      <c r="E7433" s="64"/>
      <c r="F7433" s="65" t="s">
        <v>9</v>
      </c>
      <c r="G7433" s="65"/>
      <c r="H7433" s="65"/>
      <c r="I7433" s="65"/>
      <c r="J7433" s="66">
        <v>38939</v>
      </c>
      <c r="K7433" s="66"/>
      <c r="L7433" s="66"/>
      <c r="M7433" s="66"/>
      <c r="N7433" s="66"/>
      <c r="O7433" s="66">
        <v>41180</v>
      </c>
      <c r="P7433" s="66"/>
      <c r="Q7433" s="66"/>
      <c r="R7433" s="66"/>
    </row>
    <row r="7434" spans="1:18" x14ac:dyDescent="0.2">
      <c r="C7434" s="64" t="s">
        <v>4751</v>
      </c>
      <c r="D7434" s="64"/>
      <c r="E7434" s="64"/>
      <c r="F7434" s="65" t="s">
        <v>9</v>
      </c>
      <c r="G7434" s="65"/>
      <c r="H7434" s="65"/>
      <c r="I7434" s="65"/>
      <c r="J7434" s="66">
        <v>41619</v>
      </c>
      <c r="K7434" s="66"/>
      <c r="L7434" s="66"/>
      <c r="M7434" s="66"/>
      <c r="N7434" s="66"/>
      <c r="O7434" s="66">
        <v>42714</v>
      </c>
      <c r="P7434" s="66"/>
      <c r="Q7434" s="66"/>
      <c r="R7434" s="66"/>
    </row>
    <row r="7435" spans="1:18" x14ac:dyDescent="0.2">
      <c r="C7435" s="64" t="s">
        <v>4752</v>
      </c>
      <c r="D7435" s="64"/>
      <c r="E7435" s="64"/>
      <c r="F7435" s="65" t="s">
        <v>9</v>
      </c>
      <c r="G7435" s="65"/>
      <c r="H7435" s="65"/>
      <c r="I7435" s="65"/>
      <c r="J7435" s="66">
        <v>38898</v>
      </c>
      <c r="K7435" s="66"/>
      <c r="L7435" s="66"/>
      <c r="M7435" s="66"/>
      <c r="N7435" s="66"/>
      <c r="O7435" s="66">
        <v>41612</v>
      </c>
      <c r="P7435" s="66"/>
      <c r="Q7435" s="66"/>
      <c r="R7435" s="66"/>
    </row>
    <row r="7436" spans="1:18" x14ac:dyDescent="0.2">
      <c r="C7436" s="64" t="s">
        <v>4753</v>
      </c>
      <c r="D7436" s="64"/>
      <c r="E7436" s="64"/>
      <c r="F7436" s="65" t="s">
        <v>9</v>
      </c>
      <c r="G7436" s="65"/>
      <c r="H7436" s="65"/>
      <c r="I7436" s="65"/>
      <c r="J7436" s="66">
        <v>41682</v>
      </c>
      <c r="K7436" s="66"/>
      <c r="L7436" s="66"/>
      <c r="M7436" s="66"/>
      <c r="N7436" s="66"/>
      <c r="O7436" s="66">
        <v>42777</v>
      </c>
      <c r="P7436" s="66"/>
      <c r="Q7436" s="66"/>
      <c r="R7436" s="66"/>
    </row>
    <row r="7437" spans="1:18" x14ac:dyDescent="0.2">
      <c r="C7437" s="64" t="s">
        <v>4754</v>
      </c>
      <c r="D7437" s="64"/>
      <c r="E7437" s="64"/>
      <c r="F7437" s="65" t="s">
        <v>9</v>
      </c>
      <c r="G7437" s="65"/>
      <c r="H7437" s="65"/>
      <c r="I7437" s="65"/>
      <c r="J7437" s="66">
        <v>38939</v>
      </c>
      <c r="K7437" s="66"/>
      <c r="L7437" s="66"/>
      <c r="M7437" s="66"/>
      <c r="N7437" s="66"/>
      <c r="O7437" s="66">
        <v>41130</v>
      </c>
      <c r="P7437" s="66"/>
      <c r="Q7437" s="66"/>
      <c r="R7437" s="66"/>
    </row>
    <row r="7438" spans="1:18" x14ac:dyDescent="0.2">
      <c r="C7438" s="64" t="s">
        <v>4755</v>
      </c>
      <c r="D7438" s="64"/>
      <c r="E7438" s="64"/>
      <c r="F7438" s="65" t="s">
        <v>9</v>
      </c>
      <c r="G7438" s="65"/>
      <c r="H7438" s="65"/>
      <c r="I7438" s="65"/>
      <c r="J7438" s="66">
        <v>41668</v>
      </c>
      <c r="K7438" s="66"/>
      <c r="L7438" s="66"/>
      <c r="M7438" s="66"/>
      <c r="N7438" s="66"/>
      <c r="O7438" s="66">
        <v>42763</v>
      </c>
      <c r="P7438" s="66"/>
      <c r="Q7438" s="66"/>
      <c r="R7438" s="66"/>
    </row>
    <row r="7439" spans="1:18" x14ac:dyDescent="0.2">
      <c r="C7439" s="64" t="s">
        <v>4756</v>
      </c>
      <c r="D7439" s="64"/>
      <c r="E7439" s="64"/>
      <c r="F7439" s="65" t="s">
        <v>9</v>
      </c>
      <c r="G7439" s="65"/>
      <c r="H7439" s="65"/>
      <c r="I7439" s="65"/>
      <c r="J7439" s="66">
        <v>42277</v>
      </c>
      <c r="K7439" s="66"/>
      <c r="L7439" s="66"/>
      <c r="M7439" s="66"/>
      <c r="N7439" s="66"/>
      <c r="O7439" s="66">
        <v>43372</v>
      </c>
      <c r="P7439" s="66"/>
      <c r="Q7439" s="66"/>
      <c r="R7439" s="66"/>
    </row>
    <row r="7440" spans="1:18" x14ac:dyDescent="0.2">
      <c r="C7440" s="64" t="s">
        <v>4757</v>
      </c>
      <c r="D7440" s="64"/>
      <c r="E7440" s="64"/>
      <c r="F7440" s="65" t="s">
        <v>9</v>
      </c>
      <c r="G7440" s="65"/>
      <c r="H7440" s="65"/>
      <c r="I7440" s="65"/>
      <c r="J7440" s="66">
        <v>40547</v>
      </c>
      <c r="K7440" s="66"/>
      <c r="L7440" s="66"/>
      <c r="M7440" s="66"/>
      <c r="N7440" s="66"/>
      <c r="O7440" s="66">
        <v>41642</v>
      </c>
      <c r="P7440" s="66"/>
      <c r="Q7440" s="66"/>
      <c r="R7440" s="66"/>
    </row>
    <row r="7441" spans="3:18" x14ac:dyDescent="0.2">
      <c r="C7441" s="64" t="s">
        <v>4758</v>
      </c>
      <c r="D7441" s="64"/>
      <c r="E7441" s="64"/>
      <c r="F7441" s="65" t="s">
        <v>9</v>
      </c>
      <c r="G7441" s="65"/>
      <c r="H7441" s="65"/>
      <c r="I7441" s="65"/>
      <c r="J7441" s="66">
        <v>40625</v>
      </c>
      <c r="K7441" s="66"/>
      <c r="L7441" s="66"/>
      <c r="M7441" s="66"/>
      <c r="N7441" s="66"/>
      <c r="O7441" s="66">
        <v>41720</v>
      </c>
      <c r="P7441" s="66"/>
      <c r="Q7441" s="66"/>
      <c r="R7441" s="66"/>
    </row>
    <row r="7442" spans="3:18" x14ac:dyDescent="0.2">
      <c r="C7442" s="64" t="s">
        <v>4759</v>
      </c>
      <c r="D7442" s="64"/>
      <c r="E7442" s="64"/>
      <c r="F7442" s="65" t="s">
        <v>9</v>
      </c>
      <c r="G7442" s="65"/>
      <c r="H7442" s="65"/>
      <c r="I7442" s="65"/>
      <c r="J7442" s="66">
        <v>38953</v>
      </c>
      <c r="K7442" s="66"/>
      <c r="L7442" s="66"/>
      <c r="M7442" s="66"/>
      <c r="N7442" s="66"/>
      <c r="O7442" s="66">
        <v>41144</v>
      </c>
      <c r="P7442" s="66"/>
      <c r="Q7442" s="66"/>
      <c r="R7442" s="66"/>
    </row>
    <row r="7443" spans="3:18" x14ac:dyDescent="0.2">
      <c r="C7443" s="64" t="s">
        <v>4760</v>
      </c>
      <c r="D7443" s="64"/>
      <c r="E7443" s="64"/>
      <c r="F7443" s="65" t="s">
        <v>9</v>
      </c>
      <c r="G7443" s="65"/>
      <c r="H7443" s="65"/>
      <c r="I7443" s="65"/>
      <c r="J7443" s="66">
        <v>40310</v>
      </c>
      <c r="K7443" s="66"/>
      <c r="L7443" s="66"/>
      <c r="M7443" s="66"/>
      <c r="N7443" s="66"/>
      <c r="O7443" s="66">
        <v>43326</v>
      </c>
      <c r="P7443" s="66"/>
      <c r="Q7443" s="66"/>
      <c r="R7443" s="66"/>
    </row>
    <row r="7444" spans="3:18" x14ac:dyDescent="0.2">
      <c r="C7444" s="64" t="s">
        <v>4761</v>
      </c>
      <c r="D7444" s="64"/>
      <c r="E7444" s="64"/>
      <c r="F7444" s="65" t="s">
        <v>9</v>
      </c>
      <c r="G7444" s="65"/>
      <c r="H7444" s="65"/>
      <c r="I7444" s="65"/>
      <c r="J7444" s="66">
        <v>39960</v>
      </c>
      <c r="K7444" s="66"/>
      <c r="L7444" s="66"/>
      <c r="M7444" s="66"/>
      <c r="N7444" s="66"/>
      <c r="O7444" s="66">
        <v>41785</v>
      </c>
      <c r="P7444" s="66"/>
      <c r="Q7444" s="66"/>
      <c r="R7444" s="66"/>
    </row>
    <row r="7445" spans="3:18" x14ac:dyDescent="0.2">
      <c r="C7445" s="64" t="s">
        <v>4762</v>
      </c>
      <c r="D7445" s="64"/>
      <c r="E7445" s="64"/>
      <c r="F7445" s="65" t="s">
        <v>9</v>
      </c>
      <c r="G7445" s="65"/>
      <c r="H7445" s="65"/>
      <c r="I7445" s="65"/>
      <c r="J7445" s="66">
        <v>40651</v>
      </c>
      <c r="K7445" s="66"/>
      <c r="L7445" s="66"/>
      <c r="M7445" s="66"/>
      <c r="N7445" s="66"/>
      <c r="O7445" s="66">
        <v>41746</v>
      </c>
      <c r="P7445" s="66"/>
      <c r="Q7445" s="66"/>
      <c r="R7445" s="66"/>
    </row>
    <row r="7446" spans="3:18" x14ac:dyDescent="0.2">
      <c r="C7446" s="64" t="s">
        <v>4763</v>
      </c>
      <c r="D7446" s="64"/>
      <c r="E7446" s="64"/>
      <c r="F7446" s="65" t="s">
        <v>9</v>
      </c>
      <c r="G7446" s="65"/>
      <c r="H7446" s="65"/>
      <c r="I7446" s="65"/>
      <c r="J7446" s="66">
        <v>38953</v>
      </c>
      <c r="K7446" s="66"/>
      <c r="L7446" s="66"/>
      <c r="M7446" s="66"/>
      <c r="N7446" s="66"/>
      <c r="O7446" s="66">
        <v>41180</v>
      </c>
      <c r="P7446" s="66"/>
      <c r="Q7446" s="66"/>
      <c r="R7446" s="66"/>
    </row>
    <row r="7447" spans="3:18" x14ac:dyDescent="0.2">
      <c r="C7447" s="64" t="s">
        <v>4764</v>
      </c>
      <c r="D7447" s="64"/>
      <c r="E7447" s="64"/>
      <c r="F7447" s="65" t="s">
        <v>9</v>
      </c>
      <c r="G7447" s="65"/>
      <c r="H7447" s="65"/>
      <c r="I7447" s="65"/>
      <c r="J7447" s="66">
        <v>41682</v>
      </c>
      <c r="K7447" s="66"/>
      <c r="L7447" s="66"/>
      <c r="M7447" s="66"/>
      <c r="N7447" s="66"/>
      <c r="O7447" s="66">
        <v>42777</v>
      </c>
      <c r="P7447" s="66"/>
      <c r="Q7447" s="66"/>
      <c r="R7447" s="66"/>
    </row>
    <row r="7448" spans="3:18" x14ac:dyDescent="0.2">
      <c r="C7448" s="64" t="s">
        <v>4765</v>
      </c>
      <c r="D7448" s="64"/>
      <c r="E7448" s="64"/>
      <c r="F7448" s="65" t="s">
        <v>9</v>
      </c>
      <c r="G7448" s="65"/>
      <c r="H7448" s="65"/>
      <c r="I7448" s="65"/>
      <c r="J7448" s="66">
        <v>41745</v>
      </c>
      <c r="K7448" s="66"/>
      <c r="L7448" s="66"/>
      <c r="M7448" s="66"/>
      <c r="N7448" s="66"/>
      <c r="O7448" s="66">
        <v>42840</v>
      </c>
      <c r="P7448" s="66"/>
      <c r="Q7448" s="66"/>
      <c r="R7448" s="66"/>
    </row>
    <row r="7449" spans="3:18" x14ac:dyDescent="0.2">
      <c r="C7449" s="64" t="s">
        <v>4766</v>
      </c>
      <c r="D7449" s="64"/>
      <c r="E7449" s="64"/>
      <c r="F7449" s="65" t="s">
        <v>9</v>
      </c>
      <c r="G7449" s="65"/>
      <c r="H7449" s="65"/>
      <c r="I7449" s="65"/>
      <c r="J7449" s="66">
        <v>39960</v>
      </c>
      <c r="K7449" s="66"/>
      <c r="L7449" s="66"/>
      <c r="M7449" s="66"/>
      <c r="N7449" s="66"/>
      <c r="O7449" s="66">
        <v>43302</v>
      </c>
      <c r="P7449" s="66"/>
      <c r="Q7449" s="66"/>
      <c r="R7449" s="66"/>
    </row>
    <row r="7450" spans="3:18" x14ac:dyDescent="0.2">
      <c r="C7450" s="64" t="s">
        <v>4767</v>
      </c>
      <c r="D7450" s="64"/>
      <c r="E7450" s="64"/>
      <c r="F7450" s="65" t="s">
        <v>9</v>
      </c>
      <c r="G7450" s="65"/>
      <c r="H7450" s="65"/>
      <c r="I7450" s="65"/>
      <c r="J7450" s="66">
        <v>39981</v>
      </c>
      <c r="K7450" s="66"/>
      <c r="L7450" s="66"/>
      <c r="M7450" s="66"/>
      <c r="N7450" s="66"/>
      <c r="O7450" s="66">
        <v>41806</v>
      </c>
      <c r="P7450" s="66"/>
      <c r="Q7450" s="66"/>
      <c r="R7450" s="66"/>
    </row>
    <row r="7451" spans="3:18" x14ac:dyDescent="0.2">
      <c r="C7451" s="64" t="s">
        <v>2832</v>
      </c>
      <c r="D7451" s="64"/>
      <c r="E7451" s="64"/>
      <c r="F7451" s="65" t="s">
        <v>9</v>
      </c>
      <c r="G7451" s="65"/>
      <c r="H7451" s="65"/>
      <c r="I7451" s="65"/>
      <c r="J7451" s="66">
        <v>41731</v>
      </c>
      <c r="K7451" s="66"/>
      <c r="L7451" s="66"/>
      <c r="M7451" s="66"/>
      <c r="N7451" s="66"/>
      <c r="O7451" s="66">
        <v>42826</v>
      </c>
      <c r="P7451" s="66"/>
      <c r="Q7451" s="66"/>
      <c r="R7451" s="66"/>
    </row>
    <row r="7452" spans="3:18" x14ac:dyDescent="0.2">
      <c r="C7452" s="64" t="s">
        <v>4768</v>
      </c>
      <c r="D7452" s="64"/>
      <c r="E7452" s="64"/>
      <c r="F7452" s="65" t="s">
        <v>9</v>
      </c>
      <c r="G7452" s="65"/>
      <c r="H7452" s="65"/>
      <c r="I7452" s="65"/>
      <c r="J7452" s="66">
        <v>38867</v>
      </c>
      <c r="K7452" s="66"/>
      <c r="L7452" s="66"/>
      <c r="M7452" s="66"/>
      <c r="N7452" s="66"/>
      <c r="O7452" s="66">
        <v>41058</v>
      </c>
      <c r="P7452" s="66"/>
      <c r="Q7452" s="66"/>
      <c r="R7452" s="66"/>
    </row>
    <row r="7453" spans="3:18" x14ac:dyDescent="0.2">
      <c r="C7453" s="64" t="s">
        <v>4746</v>
      </c>
      <c r="D7453" s="64"/>
      <c r="E7453" s="64"/>
      <c r="F7453" s="65" t="s">
        <v>9</v>
      </c>
      <c r="G7453" s="65"/>
      <c r="H7453" s="65"/>
      <c r="I7453" s="65"/>
      <c r="J7453" s="66">
        <v>39190</v>
      </c>
      <c r="K7453" s="66"/>
      <c r="L7453" s="66"/>
      <c r="M7453" s="66"/>
      <c r="N7453" s="66"/>
      <c r="O7453" s="66">
        <v>42522</v>
      </c>
      <c r="P7453" s="66"/>
      <c r="Q7453" s="66"/>
      <c r="R7453" s="66"/>
    </row>
    <row r="7454" spans="3:18" x14ac:dyDescent="0.2">
      <c r="C7454" s="64" t="s">
        <v>4769</v>
      </c>
      <c r="D7454" s="64"/>
      <c r="E7454" s="64"/>
      <c r="F7454" s="65" t="s">
        <v>9</v>
      </c>
      <c r="G7454" s="65"/>
      <c r="H7454" s="65"/>
      <c r="I7454" s="65"/>
      <c r="J7454" s="66">
        <v>38818</v>
      </c>
      <c r="K7454" s="66"/>
      <c r="L7454" s="66"/>
      <c r="M7454" s="66"/>
      <c r="N7454" s="66"/>
      <c r="O7454" s="66">
        <v>41008</v>
      </c>
      <c r="P7454" s="66"/>
      <c r="Q7454" s="66"/>
      <c r="R7454" s="66"/>
    </row>
    <row r="7455" spans="3:18" x14ac:dyDescent="0.2">
      <c r="C7455" s="64" t="s">
        <v>4770</v>
      </c>
      <c r="D7455" s="64"/>
      <c r="E7455" s="64"/>
      <c r="F7455" s="65" t="s">
        <v>9</v>
      </c>
      <c r="G7455" s="65"/>
      <c r="H7455" s="65"/>
      <c r="I7455" s="65"/>
      <c r="J7455" s="66">
        <v>42255</v>
      </c>
      <c r="K7455" s="66"/>
      <c r="L7455" s="66"/>
      <c r="M7455" s="66"/>
      <c r="N7455" s="66"/>
      <c r="O7455" s="66">
        <v>43350</v>
      </c>
      <c r="P7455" s="66"/>
      <c r="Q7455" s="66"/>
      <c r="R7455" s="66"/>
    </row>
    <row r="7456" spans="3:18" ht="6" customHeight="1" x14ac:dyDescent="0.2"/>
    <row r="7457" spans="1:18" ht="15.75" x14ac:dyDescent="0.2">
      <c r="A7457" s="72" t="s">
        <v>4771</v>
      </c>
      <c r="B7457" s="72"/>
      <c r="C7457" s="72"/>
      <c r="D7457" s="72"/>
      <c r="E7457" s="72"/>
      <c r="F7457" s="72"/>
      <c r="G7457" s="72"/>
      <c r="H7457" s="72"/>
      <c r="I7457" s="72"/>
      <c r="J7457" s="72"/>
      <c r="K7457" s="72"/>
      <c r="L7457" s="72"/>
      <c r="M7457" s="72"/>
      <c r="N7457" s="72"/>
      <c r="O7457" s="72"/>
      <c r="P7457" s="72"/>
      <c r="Q7457" s="72"/>
      <c r="R7457" s="72"/>
    </row>
    <row r="7458" spans="1:18" ht="8.25" customHeight="1" x14ac:dyDescent="0.2"/>
    <row r="7459" spans="1:18" x14ac:dyDescent="0.2">
      <c r="A7459" s="64" t="s">
        <v>6</v>
      </c>
      <c r="B7459" s="64"/>
      <c r="C7459" s="64"/>
      <c r="D7459" s="64"/>
    </row>
    <row r="7460" spans="1:18" x14ac:dyDescent="0.2">
      <c r="C7460" s="64" t="s">
        <v>4772</v>
      </c>
      <c r="D7460" s="64"/>
      <c r="E7460" s="64"/>
      <c r="F7460" s="65" t="s">
        <v>6</v>
      </c>
      <c r="G7460" s="65"/>
      <c r="H7460" s="65"/>
      <c r="I7460" s="65"/>
      <c r="J7460" s="66">
        <v>38799</v>
      </c>
      <c r="K7460" s="66"/>
      <c r="L7460" s="66"/>
      <c r="M7460" s="66"/>
      <c r="N7460" s="66"/>
      <c r="O7460" s="66">
        <v>40941</v>
      </c>
      <c r="P7460" s="66"/>
      <c r="Q7460" s="66"/>
      <c r="R7460" s="66"/>
    </row>
    <row r="7461" spans="1:18" x14ac:dyDescent="0.2">
      <c r="A7461" s="64" t="s">
        <v>9</v>
      </c>
      <c r="B7461" s="64"/>
      <c r="C7461" s="64"/>
      <c r="D7461" s="64"/>
    </row>
    <row r="7462" spans="1:18" x14ac:dyDescent="0.2">
      <c r="C7462" s="64" t="s">
        <v>4773</v>
      </c>
      <c r="D7462" s="64"/>
      <c r="E7462" s="64"/>
      <c r="F7462" s="65" t="s">
        <v>9</v>
      </c>
      <c r="G7462" s="65"/>
      <c r="H7462" s="65"/>
      <c r="I7462" s="65"/>
      <c r="J7462" s="66">
        <v>38953</v>
      </c>
      <c r="K7462" s="66"/>
      <c r="L7462" s="66"/>
      <c r="M7462" s="66"/>
      <c r="N7462" s="66"/>
      <c r="O7462" s="66">
        <v>41159</v>
      </c>
      <c r="P7462" s="66"/>
      <c r="Q7462" s="66"/>
      <c r="R7462" s="66"/>
    </row>
    <row r="7463" spans="1:18" x14ac:dyDescent="0.2">
      <c r="C7463" s="64" t="s">
        <v>4774</v>
      </c>
      <c r="D7463" s="64"/>
      <c r="E7463" s="64"/>
      <c r="F7463" s="65" t="s">
        <v>9</v>
      </c>
      <c r="G7463" s="65"/>
      <c r="H7463" s="65"/>
      <c r="I7463" s="65"/>
      <c r="J7463" s="66">
        <v>38666</v>
      </c>
      <c r="K7463" s="66"/>
      <c r="L7463" s="66"/>
      <c r="M7463" s="66"/>
      <c r="N7463" s="66"/>
      <c r="O7463" s="66">
        <v>40872</v>
      </c>
      <c r="P7463" s="66"/>
      <c r="Q7463" s="66"/>
      <c r="R7463" s="66"/>
    </row>
    <row r="7464" spans="1:18" x14ac:dyDescent="0.2">
      <c r="C7464" s="64" t="s">
        <v>4775</v>
      </c>
      <c r="D7464" s="64"/>
      <c r="E7464" s="64"/>
      <c r="F7464" s="65" t="s">
        <v>9</v>
      </c>
      <c r="G7464" s="65"/>
      <c r="H7464" s="65"/>
      <c r="I7464" s="65"/>
      <c r="J7464" s="66">
        <v>41451</v>
      </c>
      <c r="K7464" s="66"/>
      <c r="L7464" s="66"/>
      <c r="M7464" s="66"/>
      <c r="N7464" s="66"/>
      <c r="O7464" s="66">
        <v>42546</v>
      </c>
      <c r="P7464" s="66"/>
      <c r="Q7464" s="66"/>
      <c r="R7464" s="66"/>
    </row>
    <row r="7465" spans="1:18" x14ac:dyDescent="0.2">
      <c r="C7465" s="64" t="s">
        <v>4776</v>
      </c>
      <c r="D7465" s="64"/>
      <c r="E7465" s="64"/>
      <c r="F7465" s="65" t="s">
        <v>9</v>
      </c>
      <c r="G7465" s="65"/>
      <c r="H7465" s="65"/>
      <c r="I7465" s="65"/>
      <c r="J7465" s="66">
        <v>41200</v>
      </c>
      <c r="K7465" s="66"/>
      <c r="L7465" s="66"/>
      <c r="M7465" s="66"/>
      <c r="N7465" s="66"/>
      <c r="O7465" s="66">
        <v>42294</v>
      </c>
      <c r="P7465" s="66"/>
      <c r="Q7465" s="66"/>
      <c r="R7465" s="66"/>
    </row>
    <row r="7466" spans="1:18" x14ac:dyDescent="0.2">
      <c r="C7466" s="64" t="s">
        <v>4777</v>
      </c>
      <c r="D7466" s="64"/>
      <c r="E7466" s="64"/>
      <c r="F7466" s="65" t="s">
        <v>9</v>
      </c>
      <c r="G7466" s="65"/>
      <c r="H7466" s="65"/>
      <c r="I7466" s="65"/>
      <c r="J7466" s="66">
        <v>40511</v>
      </c>
      <c r="K7466" s="66"/>
      <c r="L7466" s="66"/>
      <c r="M7466" s="66"/>
      <c r="N7466" s="66"/>
      <c r="O7466" s="66">
        <v>41241</v>
      </c>
      <c r="P7466" s="66"/>
      <c r="Q7466" s="66"/>
      <c r="R7466" s="66"/>
    </row>
    <row r="7467" spans="1:18" x14ac:dyDescent="0.2">
      <c r="C7467" s="64" t="s">
        <v>4778</v>
      </c>
      <c r="D7467" s="64"/>
      <c r="E7467" s="64"/>
      <c r="F7467" s="65" t="s">
        <v>9</v>
      </c>
      <c r="G7467" s="65"/>
      <c r="H7467" s="65"/>
      <c r="I7467" s="65"/>
      <c r="J7467" s="66">
        <v>41542</v>
      </c>
      <c r="K7467" s="66"/>
      <c r="L7467" s="66"/>
      <c r="M7467" s="66"/>
      <c r="N7467" s="66"/>
      <c r="O7467" s="66">
        <v>42637</v>
      </c>
      <c r="P7467" s="66"/>
      <c r="Q7467" s="66"/>
      <c r="R7467" s="66"/>
    </row>
    <row r="7468" spans="1:18" x14ac:dyDescent="0.2">
      <c r="C7468" s="64" t="s">
        <v>4779</v>
      </c>
      <c r="D7468" s="64"/>
      <c r="E7468" s="64"/>
      <c r="F7468" s="65" t="s">
        <v>9</v>
      </c>
      <c r="G7468" s="65"/>
      <c r="H7468" s="65"/>
      <c r="I7468" s="65"/>
      <c r="J7468" s="66">
        <v>38751</v>
      </c>
      <c r="K7468" s="66"/>
      <c r="L7468" s="66"/>
      <c r="M7468" s="66"/>
      <c r="N7468" s="66"/>
      <c r="O7468" s="66">
        <v>41027</v>
      </c>
      <c r="P7468" s="66"/>
      <c r="Q7468" s="66"/>
      <c r="R7468" s="66"/>
    </row>
    <row r="7469" spans="1:18" x14ac:dyDescent="0.2">
      <c r="C7469" s="64" t="s">
        <v>4780</v>
      </c>
      <c r="D7469" s="64"/>
      <c r="E7469" s="64"/>
      <c r="F7469" s="65" t="s">
        <v>9</v>
      </c>
      <c r="G7469" s="65"/>
      <c r="H7469" s="65"/>
      <c r="I7469" s="65"/>
      <c r="J7469" s="66">
        <v>39120</v>
      </c>
      <c r="K7469" s="66"/>
      <c r="L7469" s="66"/>
      <c r="M7469" s="66"/>
      <c r="N7469" s="66"/>
      <c r="O7469" s="66">
        <v>41426</v>
      </c>
      <c r="P7469" s="66"/>
      <c r="Q7469" s="66"/>
      <c r="R7469" s="66"/>
    </row>
    <row r="7470" spans="1:18" x14ac:dyDescent="0.2">
      <c r="C7470" s="64" t="s">
        <v>4781</v>
      </c>
      <c r="D7470" s="64"/>
      <c r="E7470" s="64"/>
      <c r="F7470" s="65" t="s">
        <v>9</v>
      </c>
      <c r="G7470" s="65"/>
      <c r="H7470" s="65"/>
      <c r="I7470" s="65"/>
      <c r="J7470" s="66">
        <v>40680</v>
      </c>
      <c r="K7470" s="66"/>
      <c r="L7470" s="66"/>
      <c r="M7470" s="66"/>
      <c r="N7470" s="66"/>
      <c r="O7470" s="66">
        <v>41775</v>
      </c>
      <c r="P7470" s="66"/>
      <c r="Q7470" s="66"/>
      <c r="R7470" s="66"/>
    </row>
    <row r="7471" spans="1:18" x14ac:dyDescent="0.2">
      <c r="C7471" s="64" t="s">
        <v>4782</v>
      </c>
      <c r="D7471" s="64"/>
      <c r="E7471" s="64"/>
      <c r="F7471" s="65" t="s">
        <v>9</v>
      </c>
      <c r="G7471" s="65"/>
      <c r="H7471" s="65"/>
      <c r="I7471" s="65"/>
      <c r="J7471" s="66">
        <v>40667</v>
      </c>
      <c r="K7471" s="66"/>
      <c r="L7471" s="66"/>
      <c r="M7471" s="66"/>
      <c r="N7471" s="66"/>
      <c r="O7471" s="66">
        <v>42858</v>
      </c>
      <c r="P7471" s="66"/>
      <c r="Q7471" s="66"/>
      <c r="R7471" s="66"/>
    </row>
    <row r="7472" spans="1:18" x14ac:dyDescent="0.2">
      <c r="C7472" s="64" t="s">
        <v>4783</v>
      </c>
      <c r="D7472" s="64"/>
      <c r="E7472" s="64"/>
      <c r="F7472" s="65" t="s">
        <v>9</v>
      </c>
      <c r="G7472" s="65"/>
      <c r="H7472" s="65"/>
      <c r="I7472" s="65"/>
      <c r="J7472" s="66">
        <v>38693</v>
      </c>
      <c r="K7472" s="66"/>
      <c r="L7472" s="66"/>
      <c r="M7472" s="66"/>
      <c r="N7472" s="66"/>
      <c r="O7472" s="66">
        <v>40883</v>
      </c>
      <c r="P7472" s="66"/>
      <c r="Q7472" s="66"/>
      <c r="R7472" s="66"/>
    </row>
    <row r="7473" spans="1:18" x14ac:dyDescent="0.2">
      <c r="C7473" s="64" t="s">
        <v>4784</v>
      </c>
      <c r="D7473" s="64"/>
      <c r="E7473" s="64"/>
      <c r="F7473" s="65" t="s">
        <v>9</v>
      </c>
      <c r="G7473" s="65"/>
      <c r="H7473" s="65"/>
      <c r="I7473" s="65"/>
      <c r="J7473" s="66">
        <v>41738</v>
      </c>
      <c r="K7473" s="66"/>
      <c r="L7473" s="66"/>
      <c r="M7473" s="66"/>
      <c r="N7473" s="66"/>
      <c r="O7473" s="66">
        <v>42833</v>
      </c>
      <c r="P7473" s="66"/>
      <c r="Q7473" s="66"/>
      <c r="R7473" s="66"/>
    </row>
    <row r="7474" spans="1:18" x14ac:dyDescent="0.2">
      <c r="C7474" s="64" t="s">
        <v>4785</v>
      </c>
      <c r="D7474" s="64"/>
      <c r="E7474" s="64"/>
      <c r="F7474" s="65" t="s">
        <v>9</v>
      </c>
      <c r="G7474" s="65"/>
      <c r="H7474" s="65"/>
      <c r="I7474" s="65"/>
      <c r="J7474" s="66">
        <v>39256</v>
      </c>
      <c r="K7474" s="66"/>
      <c r="L7474" s="66"/>
      <c r="M7474" s="66"/>
      <c r="N7474" s="66"/>
      <c r="O7474" s="66">
        <v>41447</v>
      </c>
      <c r="P7474" s="66"/>
      <c r="Q7474" s="66"/>
      <c r="R7474" s="66"/>
    </row>
    <row r="7475" spans="1:18" x14ac:dyDescent="0.2">
      <c r="C7475" s="64" t="s">
        <v>4786</v>
      </c>
      <c r="D7475" s="64"/>
      <c r="E7475" s="64"/>
      <c r="F7475" s="65" t="s">
        <v>9</v>
      </c>
      <c r="G7475" s="65"/>
      <c r="H7475" s="65"/>
      <c r="I7475" s="65"/>
      <c r="J7475" s="66">
        <v>38751</v>
      </c>
      <c r="K7475" s="66"/>
      <c r="L7475" s="66"/>
      <c r="M7475" s="66"/>
      <c r="N7475" s="66"/>
      <c r="O7475" s="66">
        <v>40941</v>
      </c>
      <c r="P7475" s="66"/>
      <c r="Q7475" s="66"/>
      <c r="R7475" s="66"/>
    </row>
    <row r="7476" spans="1:18" x14ac:dyDescent="0.2">
      <c r="C7476" s="64" t="s">
        <v>4419</v>
      </c>
      <c r="D7476" s="64"/>
      <c r="E7476" s="64"/>
      <c r="F7476" s="65" t="s">
        <v>9</v>
      </c>
      <c r="G7476" s="65"/>
      <c r="H7476" s="65"/>
      <c r="I7476" s="65"/>
      <c r="J7476" s="66">
        <v>42241</v>
      </c>
      <c r="K7476" s="66"/>
      <c r="L7476" s="66"/>
      <c r="M7476" s="66"/>
      <c r="N7476" s="66"/>
      <c r="O7476" s="66">
        <v>43336</v>
      </c>
      <c r="P7476" s="66"/>
      <c r="Q7476" s="66"/>
      <c r="R7476" s="66"/>
    </row>
    <row r="7477" spans="1:18" x14ac:dyDescent="0.2">
      <c r="C7477" s="64" t="s">
        <v>4787</v>
      </c>
      <c r="D7477" s="64"/>
      <c r="E7477" s="64"/>
      <c r="F7477" s="65" t="s">
        <v>9</v>
      </c>
      <c r="G7477" s="65"/>
      <c r="H7477" s="65"/>
      <c r="I7477" s="65"/>
      <c r="J7477" s="66">
        <v>42255</v>
      </c>
      <c r="K7477" s="66"/>
      <c r="L7477" s="66"/>
      <c r="M7477" s="66"/>
      <c r="N7477" s="66"/>
      <c r="O7477" s="66">
        <v>43350</v>
      </c>
      <c r="P7477" s="66"/>
      <c r="Q7477" s="66"/>
      <c r="R7477" s="66"/>
    </row>
    <row r="7478" spans="1:18" x14ac:dyDescent="0.2">
      <c r="C7478" s="64" t="s">
        <v>4788</v>
      </c>
      <c r="D7478" s="64"/>
      <c r="E7478" s="64"/>
      <c r="F7478" s="65" t="s">
        <v>9</v>
      </c>
      <c r="G7478" s="65"/>
      <c r="H7478" s="65"/>
      <c r="I7478" s="65"/>
      <c r="J7478" s="66">
        <v>41759</v>
      </c>
      <c r="K7478" s="66"/>
      <c r="L7478" s="66"/>
      <c r="M7478" s="66"/>
      <c r="N7478" s="66"/>
      <c r="O7478" s="66">
        <v>42854</v>
      </c>
      <c r="P7478" s="66"/>
      <c r="Q7478" s="66"/>
      <c r="R7478" s="66"/>
    </row>
    <row r="7479" spans="1:18" x14ac:dyDescent="0.2">
      <c r="C7479" s="64" t="s">
        <v>4789</v>
      </c>
      <c r="D7479" s="64"/>
      <c r="E7479" s="64"/>
      <c r="F7479" s="65" t="s">
        <v>9</v>
      </c>
      <c r="G7479" s="65"/>
      <c r="H7479" s="65"/>
      <c r="I7479" s="65"/>
      <c r="J7479" s="66">
        <v>41514</v>
      </c>
      <c r="K7479" s="66"/>
      <c r="L7479" s="66"/>
      <c r="M7479" s="66"/>
      <c r="N7479" s="66"/>
      <c r="O7479" s="66">
        <v>42609</v>
      </c>
      <c r="P7479" s="66"/>
      <c r="Q7479" s="66"/>
      <c r="R7479" s="66"/>
    </row>
    <row r="7480" spans="1:18" x14ac:dyDescent="0.2">
      <c r="C7480" s="64" t="s">
        <v>4790</v>
      </c>
      <c r="D7480" s="64"/>
      <c r="E7480" s="64"/>
      <c r="F7480" s="65" t="s">
        <v>9</v>
      </c>
      <c r="G7480" s="65"/>
      <c r="H7480" s="65"/>
      <c r="I7480" s="65"/>
      <c r="J7480" s="66">
        <v>39050</v>
      </c>
      <c r="K7480" s="66"/>
      <c r="L7480" s="66"/>
      <c r="M7480" s="66"/>
      <c r="N7480" s="66"/>
      <c r="O7480" s="66">
        <v>40875</v>
      </c>
      <c r="P7480" s="66"/>
      <c r="Q7480" s="66"/>
      <c r="R7480" s="66"/>
    </row>
    <row r="7481" spans="1:18" x14ac:dyDescent="0.2">
      <c r="C7481" s="64" t="s">
        <v>4791</v>
      </c>
      <c r="D7481" s="64"/>
      <c r="E7481" s="64"/>
      <c r="F7481" s="65" t="s">
        <v>9</v>
      </c>
      <c r="G7481" s="65"/>
      <c r="H7481" s="65"/>
      <c r="I7481" s="65"/>
      <c r="J7481" s="66">
        <v>38666</v>
      </c>
      <c r="K7481" s="66"/>
      <c r="L7481" s="66"/>
      <c r="M7481" s="66"/>
      <c r="N7481" s="66"/>
      <c r="O7481" s="66">
        <v>40872</v>
      </c>
      <c r="P7481" s="66"/>
      <c r="Q7481" s="66"/>
      <c r="R7481" s="66"/>
    </row>
    <row r="7482" spans="1:18" x14ac:dyDescent="0.2">
      <c r="C7482" s="64" t="s">
        <v>4792</v>
      </c>
      <c r="D7482" s="64"/>
      <c r="E7482" s="64"/>
      <c r="F7482" s="65" t="s">
        <v>9</v>
      </c>
      <c r="G7482" s="65"/>
      <c r="H7482" s="65"/>
      <c r="I7482" s="65"/>
      <c r="J7482" s="66">
        <v>41584</v>
      </c>
      <c r="K7482" s="66"/>
      <c r="L7482" s="66"/>
      <c r="M7482" s="66"/>
      <c r="N7482" s="66"/>
      <c r="O7482" s="66">
        <v>42679</v>
      </c>
      <c r="P7482" s="66"/>
      <c r="Q7482" s="66"/>
      <c r="R7482" s="66"/>
    </row>
    <row r="7483" spans="1:18" x14ac:dyDescent="0.2">
      <c r="C7483" s="64" t="s">
        <v>4793</v>
      </c>
      <c r="D7483" s="64"/>
      <c r="E7483" s="64"/>
      <c r="F7483" s="65" t="s">
        <v>9</v>
      </c>
      <c r="G7483" s="65"/>
      <c r="H7483" s="65"/>
      <c r="I7483" s="65"/>
      <c r="J7483" s="66">
        <v>40037</v>
      </c>
      <c r="K7483" s="66"/>
      <c r="L7483" s="66"/>
      <c r="M7483" s="66"/>
      <c r="N7483" s="66"/>
      <c r="O7483" s="66">
        <v>42022</v>
      </c>
      <c r="P7483" s="66"/>
      <c r="Q7483" s="66"/>
      <c r="R7483" s="66"/>
    </row>
    <row r="7484" spans="1:18" x14ac:dyDescent="0.2">
      <c r="C7484" s="64" t="s">
        <v>4794</v>
      </c>
      <c r="D7484" s="64"/>
      <c r="E7484" s="64"/>
      <c r="F7484" s="65" t="s">
        <v>9</v>
      </c>
      <c r="G7484" s="65"/>
      <c r="H7484" s="65"/>
      <c r="I7484" s="65"/>
      <c r="J7484" s="66">
        <v>39050</v>
      </c>
      <c r="K7484" s="66"/>
      <c r="L7484" s="66"/>
      <c r="M7484" s="66"/>
      <c r="N7484" s="66"/>
      <c r="O7484" s="66">
        <v>41241</v>
      </c>
      <c r="P7484" s="66"/>
      <c r="Q7484" s="66"/>
      <c r="R7484" s="66"/>
    </row>
    <row r="7485" spans="1:18" x14ac:dyDescent="0.2">
      <c r="C7485" s="64" t="s">
        <v>4772</v>
      </c>
      <c r="D7485" s="64"/>
      <c r="E7485" s="64"/>
      <c r="F7485" s="65" t="s">
        <v>9</v>
      </c>
      <c r="G7485" s="65"/>
      <c r="H7485" s="65"/>
      <c r="I7485" s="65"/>
      <c r="J7485" s="66">
        <v>38799</v>
      </c>
      <c r="K7485" s="66"/>
      <c r="L7485" s="66"/>
      <c r="M7485" s="66"/>
      <c r="N7485" s="66"/>
      <c r="O7485" s="66">
        <v>42293</v>
      </c>
      <c r="P7485" s="66"/>
      <c r="Q7485" s="66"/>
      <c r="R7485" s="66"/>
    </row>
    <row r="7486" spans="1:18" ht="6" customHeight="1" x14ac:dyDescent="0.2"/>
    <row r="7487" spans="1:18" ht="15.75" x14ac:dyDescent="0.2">
      <c r="A7487" s="72" t="s">
        <v>4795</v>
      </c>
      <c r="B7487" s="72"/>
      <c r="C7487" s="72"/>
      <c r="D7487" s="72"/>
      <c r="E7487" s="72"/>
      <c r="F7487" s="72"/>
      <c r="G7487" s="72"/>
      <c r="H7487" s="72"/>
      <c r="I7487" s="72"/>
      <c r="J7487" s="72"/>
      <c r="K7487" s="72"/>
      <c r="L7487" s="72"/>
      <c r="M7487" s="72"/>
      <c r="N7487" s="72"/>
      <c r="O7487" s="72"/>
      <c r="P7487" s="72"/>
      <c r="Q7487" s="72"/>
      <c r="R7487" s="72"/>
    </row>
    <row r="7488" spans="1:18" ht="8.25" customHeight="1" x14ac:dyDescent="0.2"/>
    <row r="7489" spans="1:18" x14ac:dyDescent="0.2">
      <c r="A7489" s="64" t="s">
        <v>6</v>
      </c>
      <c r="B7489" s="64"/>
      <c r="C7489" s="64"/>
      <c r="D7489" s="64"/>
    </row>
    <row r="7490" spans="1:18" x14ac:dyDescent="0.2">
      <c r="C7490" s="64" t="s">
        <v>4796</v>
      </c>
      <c r="D7490" s="64"/>
      <c r="E7490" s="64"/>
      <c r="F7490" s="65" t="s">
        <v>6</v>
      </c>
      <c r="G7490" s="65"/>
      <c r="H7490" s="65"/>
      <c r="I7490" s="65"/>
      <c r="J7490" s="66">
        <v>38799</v>
      </c>
      <c r="K7490" s="66"/>
      <c r="L7490" s="66"/>
      <c r="M7490" s="66"/>
      <c r="N7490" s="66"/>
      <c r="O7490" s="66">
        <v>40849</v>
      </c>
      <c r="P7490" s="66"/>
      <c r="Q7490" s="66"/>
      <c r="R7490" s="66"/>
    </row>
    <row r="7491" spans="1:18" x14ac:dyDescent="0.2">
      <c r="C7491" s="64" t="s">
        <v>4797</v>
      </c>
      <c r="D7491" s="64"/>
      <c r="E7491" s="64"/>
      <c r="F7491" s="65" t="s">
        <v>6</v>
      </c>
      <c r="G7491" s="65"/>
      <c r="H7491" s="65"/>
      <c r="I7491" s="65"/>
      <c r="J7491" s="66">
        <v>42125</v>
      </c>
      <c r="K7491" s="66"/>
      <c r="L7491" s="66"/>
      <c r="M7491" s="66"/>
      <c r="N7491" s="66"/>
      <c r="O7491" s="66">
        <v>42679</v>
      </c>
      <c r="P7491" s="66"/>
      <c r="Q7491" s="66"/>
      <c r="R7491" s="66"/>
    </row>
    <row r="7492" spans="1:18" x14ac:dyDescent="0.2">
      <c r="C7492" s="64" t="s">
        <v>4798</v>
      </c>
      <c r="D7492" s="64"/>
      <c r="E7492" s="64"/>
      <c r="F7492" s="65" t="s">
        <v>6</v>
      </c>
      <c r="G7492" s="65"/>
      <c r="H7492" s="65"/>
      <c r="I7492" s="65"/>
      <c r="J7492" s="66">
        <v>41393</v>
      </c>
      <c r="K7492" s="66"/>
      <c r="L7492" s="66"/>
      <c r="M7492" s="66"/>
      <c r="N7492" s="66"/>
      <c r="O7492" s="66">
        <v>42004</v>
      </c>
      <c r="P7492" s="66"/>
      <c r="Q7492" s="66"/>
      <c r="R7492" s="66"/>
    </row>
    <row r="7493" spans="1:18" x14ac:dyDescent="0.2">
      <c r="A7493" s="64" t="s">
        <v>9</v>
      </c>
      <c r="B7493" s="64"/>
      <c r="C7493" s="64"/>
      <c r="D7493" s="64"/>
    </row>
    <row r="7494" spans="1:18" x14ac:dyDescent="0.2">
      <c r="C7494" s="64" t="s">
        <v>4796</v>
      </c>
      <c r="D7494" s="64"/>
      <c r="E7494" s="64"/>
      <c r="F7494" s="65" t="s">
        <v>9</v>
      </c>
      <c r="G7494" s="65"/>
      <c r="H7494" s="65"/>
      <c r="I7494" s="65"/>
      <c r="J7494" s="66">
        <v>38799</v>
      </c>
      <c r="K7494" s="66"/>
      <c r="L7494" s="66"/>
      <c r="M7494" s="66"/>
      <c r="N7494" s="66"/>
      <c r="O7494" s="66">
        <v>41027</v>
      </c>
      <c r="P7494" s="66"/>
      <c r="Q7494" s="66"/>
      <c r="R7494" s="66"/>
    </row>
    <row r="7495" spans="1:18" x14ac:dyDescent="0.2">
      <c r="C7495" s="64" t="s">
        <v>4799</v>
      </c>
      <c r="D7495" s="64"/>
      <c r="E7495" s="64"/>
      <c r="F7495" s="65" t="s">
        <v>9</v>
      </c>
      <c r="G7495" s="65"/>
      <c r="H7495" s="65"/>
      <c r="I7495" s="65"/>
      <c r="J7495" s="66">
        <v>39960</v>
      </c>
      <c r="K7495" s="66"/>
      <c r="L7495" s="66"/>
      <c r="M7495" s="66"/>
      <c r="N7495" s="66"/>
      <c r="O7495" s="66">
        <v>41785</v>
      </c>
      <c r="P7495" s="66"/>
      <c r="Q7495" s="66"/>
      <c r="R7495" s="66"/>
    </row>
    <row r="7496" spans="1:18" x14ac:dyDescent="0.2">
      <c r="C7496" s="64" t="s">
        <v>4800</v>
      </c>
      <c r="D7496" s="64"/>
      <c r="E7496" s="64"/>
      <c r="F7496" s="65" t="s">
        <v>9</v>
      </c>
      <c r="G7496" s="65"/>
      <c r="H7496" s="65"/>
      <c r="I7496" s="65"/>
      <c r="J7496" s="66">
        <v>39596</v>
      </c>
      <c r="K7496" s="66"/>
      <c r="L7496" s="66"/>
      <c r="M7496" s="66"/>
      <c r="N7496" s="66"/>
      <c r="O7496" s="66">
        <v>41061</v>
      </c>
      <c r="P7496" s="66"/>
      <c r="Q7496" s="66"/>
      <c r="R7496" s="66"/>
    </row>
    <row r="7497" spans="1:18" x14ac:dyDescent="0.2">
      <c r="C7497" s="64" t="s">
        <v>4801</v>
      </c>
      <c r="D7497" s="64"/>
      <c r="E7497" s="64"/>
      <c r="F7497" s="65" t="s">
        <v>9</v>
      </c>
      <c r="G7497" s="65"/>
      <c r="H7497" s="65"/>
      <c r="I7497" s="65"/>
      <c r="J7497" s="66">
        <v>40583</v>
      </c>
      <c r="K7497" s="66"/>
      <c r="L7497" s="66"/>
      <c r="M7497" s="66"/>
      <c r="N7497" s="66"/>
      <c r="O7497" s="66">
        <v>41678</v>
      </c>
      <c r="P7497" s="66"/>
      <c r="Q7497" s="66"/>
      <c r="R7497" s="66"/>
    </row>
    <row r="7498" spans="1:18" x14ac:dyDescent="0.2">
      <c r="C7498" s="64" t="s">
        <v>4802</v>
      </c>
      <c r="D7498" s="64"/>
      <c r="E7498" s="64"/>
      <c r="F7498" s="65" t="s">
        <v>9</v>
      </c>
      <c r="G7498" s="65"/>
      <c r="H7498" s="65"/>
      <c r="I7498" s="65"/>
      <c r="J7498" s="66">
        <v>39001</v>
      </c>
      <c r="K7498" s="66"/>
      <c r="L7498" s="66"/>
      <c r="M7498" s="66"/>
      <c r="N7498" s="66"/>
      <c r="O7498" s="66">
        <v>41192</v>
      </c>
      <c r="P7498" s="66"/>
      <c r="Q7498" s="66"/>
      <c r="R7498" s="66"/>
    </row>
    <row r="7499" spans="1:18" x14ac:dyDescent="0.2">
      <c r="C7499" s="64" t="s">
        <v>4803</v>
      </c>
      <c r="D7499" s="64"/>
      <c r="E7499" s="64"/>
      <c r="F7499" s="65" t="s">
        <v>9</v>
      </c>
      <c r="G7499" s="65"/>
      <c r="H7499" s="65"/>
      <c r="I7499" s="65"/>
      <c r="J7499" s="66">
        <v>40583</v>
      </c>
      <c r="K7499" s="66"/>
      <c r="L7499" s="66"/>
      <c r="M7499" s="66"/>
      <c r="N7499" s="66"/>
      <c r="O7499" s="66">
        <v>42408</v>
      </c>
      <c r="P7499" s="66"/>
      <c r="Q7499" s="66"/>
      <c r="R7499" s="66"/>
    </row>
    <row r="7500" spans="1:18" x14ac:dyDescent="0.2">
      <c r="C7500" s="64" t="s">
        <v>4804</v>
      </c>
      <c r="D7500" s="64"/>
      <c r="E7500" s="64"/>
      <c r="F7500" s="65" t="s">
        <v>9</v>
      </c>
      <c r="G7500" s="65"/>
      <c r="H7500" s="65"/>
      <c r="I7500" s="65"/>
      <c r="J7500" s="66">
        <v>41248</v>
      </c>
      <c r="K7500" s="66"/>
      <c r="L7500" s="66"/>
      <c r="M7500" s="66"/>
      <c r="N7500" s="66"/>
      <c r="O7500" s="66">
        <v>42708</v>
      </c>
      <c r="P7500" s="66"/>
      <c r="Q7500" s="66"/>
      <c r="R7500" s="66"/>
    </row>
    <row r="7501" spans="1:18" x14ac:dyDescent="0.2">
      <c r="C7501" s="64" t="s">
        <v>4805</v>
      </c>
      <c r="D7501" s="64"/>
      <c r="E7501" s="64"/>
      <c r="F7501" s="65" t="s">
        <v>9</v>
      </c>
      <c r="G7501" s="65"/>
      <c r="H7501" s="65"/>
      <c r="I7501" s="65"/>
      <c r="J7501" s="66">
        <v>41045</v>
      </c>
      <c r="K7501" s="66"/>
      <c r="L7501" s="66"/>
      <c r="M7501" s="66"/>
      <c r="N7501" s="66"/>
      <c r="O7501" s="66">
        <v>42139</v>
      </c>
      <c r="P7501" s="66"/>
      <c r="Q7501" s="66"/>
      <c r="R7501" s="66"/>
    </row>
    <row r="7502" spans="1:18" x14ac:dyDescent="0.2">
      <c r="C7502" s="64" t="s">
        <v>4806</v>
      </c>
      <c r="D7502" s="64"/>
      <c r="E7502" s="64"/>
      <c r="F7502" s="65" t="s">
        <v>9</v>
      </c>
      <c r="G7502" s="65"/>
      <c r="H7502" s="65"/>
      <c r="I7502" s="65"/>
      <c r="J7502" s="66">
        <v>41073</v>
      </c>
      <c r="K7502" s="66"/>
      <c r="L7502" s="66"/>
      <c r="M7502" s="66"/>
      <c r="N7502" s="66"/>
      <c r="O7502" s="66">
        <v>42167</v>
      </c>
      <c r="P7502" s="66"/>
      <c r="Q7502" s="66"/>
      <c r="R7502" s="66"/>
    </row>
    <row r="7503" spans="1:18" x14ac:dyDescent="0.2">
      <c r="C7503" s="64" t="s">
        <v>4807</v>
      </c>
      <c r="D7503" s="64"/>
      <c r="E7503" s="64"/>
      <c r="F7503" s="65" t="s">
        <v>9</v>
      </c>
      <c r="G7503" s="65"/>
      <c r="H7503" s="65"/>
      <c r="I7503" s="65"/>
      <c r="J7503" s="66">
        <v>40547</v>
      </c>
      <c r="K7503" s="66"/>
      <c r="L7503" s="66"/>
      <c r="M7503" s="66"/>
      <c r="N7503" s="66"/>
      <c r="O7503" s="66">
        <v>41277</v>
      </c>
      <c r="P7503" s="66"/>
      <c r="Q7503" s="66"/>
      <c r="R7503" s="66"/>
    </row>
    <row r="7504" spans="1:18" x14ac:dyDescent="0.2">
      <c r="C7504" s="64" t="s">
        <v>4808</v>
      </c>
      <c r="D7504" s="64"/>
      <c r="E7504" s="64"/>
      <c r="F7504" s="65" t="s">
        <v>9</v>
      </c>
      <c r="G7504" s="65"/>
      <c r="H7504" s="65"/>
      <c r="I7504" s="65"/>
      <c r="J7504" s="66">
        <v>38722</v>
      </c>
      <c r="K7504" s="66"/>
      <c r="L7504" s="66"/>
      <c r="M7504" s="66"/>
      <c r="N7504" s="66"/>
      <c r="O7504" s="66">
        <v>40929</v>
      </c>
      <c r="P7504" s="66"/>
      <c r="Q7504" s="66"/>
      <c r="R7504" s="66"/>
    </row>
    <row r="7505" spans="1:18" x14ac:dyDescent="0.2">
      <c r="C7505" s="64" t="s">
        <v>4809</v>
      </c>
      <c r="D7505" s="64"/>
      <c r="E7505" s="64"/>
      <c r="F7505" s="65" t="s">
        <v>9</v>
      </c>
      <c r="G7505" s="65"/>
      <c r="H7505" s="65"/>
      <c r="I7505" s="65"/>
      <c r="J7505" s="66">
        <v>39582</v>
      </c>
      <c r="K7505" s="66"/>
      <c r="L7505" s="66"/>
      <c r="M7505" s="66"/>
      <c r="N7505" s="66"/>
      <c r="O7505" s="66">
        <v>41772</v>
      </c>
      <c r="P7505" s="66"/>
      <c r="Q7505" s="66"/>
      <c r="R7505" s="66"/>
    </row>
    <row r="7506" spans="1:18" x14ac:dyDescent="0.2">
      <c r="C7506" s="64" t="s">
        <v>4810</v>
      </c>
      <c r="D7506" s="64"/>
      <c r="E7506" s="64"/>
      <c r="F7506" s="65" t="s">
        <v>9</v>
      </c>
      <c r="G7506" s="65"/>
      <c r="H7506" s="65"/>
      <c r="I7506" s="65"/>
      <c r="J7506" s="66">
        <v>40367</v>
      </c>
      <c r="K7506" s="66"/>
      <c r="L7506" s="66"/>
      <c r="M7506" s="66"/>
      <c r="N7506" s="66"/>
      <c r="O7506" s="66">
        <v>41097</v>
      </c>
      <c r="P7506" s="66"/>
      <c r="Q7506" s="66"/>
      <c r="R7506" s="66"/>
    </row>
    <row r="7507" spans="1:18" x14ac:dyDescent="0.2">
      <c r="C7507" s="64" t="s">
        <v>4811</v>
      </c>
      <c r="D7507" s="64"/>
      <c r="E7507" s="64"/>
      <c r="F7507" s="65" t="s">
        <v>9</v>
      </c>
      <c r="G7507" s="65"/>
      <c r="H7507" s="65"/>
      <c r="I7507" s="65"/>
      <c r="J7507" s="66">
        <v>41598</v>
      </c>
      <c r="K7507" s="66"/>
      <c r="L7507" s="66"/>
      <c r="M7507" s="66"/>
      <c r="N7507" s="66"/>
      <c r="O7507" s="66">
        <v>42693</v>
      </c>
      <c r="P7507" s="66"/>
      <c r="Q7507" s="66"/>
      <c r="R7507" s="66"/>
    </row>
    <row r="7508" spans="1:18" x14ac:dyDescent="0.2">
      <c r="C7508" s="64" t="s">
        <v>4812</v>
      </c>
      <c r="D7508" s="64"/>
      <c r="E7508" s="64"/>
      <c r="F7508" s="65" t="s">
        <v>9</v>
      </c>
      <c r="G7508" s="65"/>
      <c r="H7508" s="65"/>
      <c r="I7508" s="65"/>
      <c r="J7508" s="66">
        <v>40511</v>
      </c>
      <c r="K7508" s="66"/>
      <c r="L7508" s="66"/>
      <c r="M7508" s="66"/>
      <c r="N7508" s="66"/>
      <c r="O7508" s="66">
        <v>42702</v>
      </c>
      <c r="P7508" s="66"/>
      <c r="Q7508" s="66"/>
      <c r="R7508" s="66"/>
    </row>
    <row r="7509" spans="1:18" x14ac:dyDescent="0.2">
      <c r="C7509" s="64" t="s">
        <v>4813</v>
      </c>
      <c r="D7509" s="64"/>
      <c r="E7509" s="64"/>
      <c r="F7509" s="65" t="s">
        <v>9</v>
      </c>
      <c r="G7509" s="65"/>
      <c r="H7509" s="65"/>
      <c r="I7509" s="65"/>
      <c r="J7509" s="66">
        <v>40275</v>
      </c>
      <c r="K7509" s="66"/>
      <c r="L7509" s="66"/>
      <c r="M7509" s="66"/>
      <c r="N7509" s="66"/>
      <c r="O7509" s="66">
        <v>41370</v>
      </c>
      <c r="P7509" s="66"/>
      <c r="Q7509" s="66"/>
      <c r="R7509" s="66"/>
    </row>
    <row r="7510" spans="1:18" x14ac:dyDescent="0.2">
      <c r="C7510" s="64" t="s">
        <v>4814</v>
      </c>
      <c r="D7510" s="64"/>
      <c r="E7510" s="64"/>
      <c r="F7510" s="65" t="s">
        <v>9</v>
      </c>
      <c r="G7510" s="65"/>
      <c r="H7510" s="65"/>
      <c r="I7510" s="65"/>
      <c r="J7510" s="66">
        <v>38722</v>
      </c>
      <c r="K7510" s="66"/>
      <c r="L7510" s="66"/>
      <c r="M7510" s="66"/>
      <c r="N7510" s="66"/>
      <c r="O7510" s="66">
        <v>41027</v>
      </c>
      <c r="P7510" s="66"/>
      <c r="Q7510" s="66"/>
      <c r="R7510" s="66"/>
    </row>
    <row r="7511" spans="1:18" x14ac:dyDescent="0.2">
      <c r="C7511" s="64" t="s">
        <v>4797</v>
      </c>
      <c r="D7511" s="64"/>
      <c r="E7511" s="64"/>
      <c r="F7511" s="65" t="s">
        <v>9</v>
      </c>
      <c r="G7511" s="65"/>
      <c r="H7511" s="65"/>
      <c r="I7511" s="65"/>
      <c r="J7511" s="66">
        <v>41584</v>
      </c>
      <c r="K7511" s="66"/>
      <c r="L7511" s="66"/>
      <c r="M7511" s="66"/>
      <c r="N7511" s="66"/>
      <c r="O7511" s="66">
        <v>42679</v>
      </c>
      <c r="P7511" s="66"/>
      <c r="Q7511" s="66"/>
      <c r="R7511" s="66"/>
    </row>
    <row r="7512" spans="1:18" x14ac:dyDescent="0.2">
      <c r="C7512" s="64" t="s">
        <v>4815</v>
      </c>
      <c r="D7512" s="64"/>
      <c r="E7512" s="64"/>
      <c r="F7512" s="65" t="s">
        <v>9</v>
      </c>
      <c r="G7512" s="65"/>
      <c r="H7512" s="65"/>
      <c r="I7512" s="65"/>
      <c r="J7512" s="66">
        <v>38751</v>
      </c>
      <c r="K7512" s="66"/>
      <c r="L7512" s="66"/>
      <c r="M7512" s="66"/>
      <c r="N7512" s="66"/>
      <c r="O7512" s="66">
        <v>41027</v>
      </c>
      <c r="P7512" s="66"/>
      <c r="Q7512" s="66"/>
      <c r="R7512" s="66"/>
    </row>
    <row r="7513" spans="1:18" x14ac:dyDescent="0.2">
      <c r="C7513" s="64" t="s">
        <v>4816</v>
      </c>
      <c r="D7513" s="64"/>
      <c r="E7513" s="64"/>
      <c r="F7513" s="65" t="s">
        <v>9</v>
      </c>
      <c r="G7513" s="65"/>
      <c r="H7513" s="65"/>
      <c r="I7513" s="65"/>
      <c r="J7513" s="66">
        <v>41164</v>
      </c>
      <c r="K7513" s="66"/>
      <c r="L7513" s="66"/>
      <c r="M7513" s="66"/>
      <c r="N7513" s="66"/>
      <c r="O7513" s="66">
        <v>42258</v>
      </c>
      <c r="P7513" s="66"/>
      <c r="Q7513" s="66"/>
      <c r="R7513" s="66"/>
    </row>
    <row r="7514" spans="1:18" x14ac:dyDescent="0.2">
      <c r="C7514" s="64" t="s">
        <v>4817</v>
      </c>
      <c r="D7514" s="64"/>
      <c r="E7514" s="64"/>
      <c r="F7514" s="65" t="s">
        <v>9</v>
      </c>
      <c r="G7514" s="65"/>
      <c r="H7514" s="65"/>
      <c r="I7514" s="65"/>
      <c r="J7514" s="66">
        <v>39722</v>
      </c>
      <c r="K7514" s="66"/>
      <c r="L7514" s="66"/>
      <c r="M7514" s="66"/>
      <c r="N7514" s="66"/>
      <c r="O7514" s="66">
        <v>41292</v>
      </c>
      <c r="P7514" s="66"/>
      <c r="Q7514" s="66"/>
      <c r="R7514" s="66"/>
    </row>
    <row r="7515" spans="1:18" x14ac:dyDescent="0.2">
      <c r="C7515" s="64" t="s">
        <v>2529</v>
      </c>
      <c r="D7515" s="64"/>
      <c r="E7515" s="64"/>
      <c r="F7515" s="65" t="s">
        <v>9</v>
      </c>
      <c r="G7515" s="65"/>
      <c r="H7515" s="65"/>
      <c r="I7515" s="65"/>
      <c r="J7515" s="66">
        <v>39801</v>
      </c>
      <c r="K7515" s="66"/>
      <c r="L7515" s="66"/>
      <c r="M7515" s="66"/>
      <c r="N7515" s="66"/>
      <c r="O7515" s="66">
        <v>43190</v>
      </c>
      <c r="P7515" s="66"/>
      <c r="Q7515" s="66"/>
      <c r="R7515" s="66"/>
    </row>
    <row r="7516" spans="1:18" x14ac:dyDescent="0.2">
      <c r="C7516" s="64" t="s">
        <v>4798</v>
      </c>
      <c r="D7516" s="64"/>
      <c r="E7516" s="64"/>
      <c r="F7516" s="65" t="s">
        <v>9</v>
      </c>
      <c r="G7516" s="65"/>
      <c r="H7516" s="65"/>
      <c r="I7516" s="65"/>
      <c r="J7516" s="66">
        <v>41150</v>
      </c>
      <c r="K7516" s="66"/>
      <c r="L7516" s="66"/>
      <c r="M7516" s="66"/>
      <c r="N7516" s="66"/>
      <c r="O7516" s="66">
        <v>42244</v>
      </c>
      <c r="P7516" s="66"/>
      <c r="Q7516" s="66"/>
      <c r="R7516" s="66"/>
    </row>
    <row r="7517" spans="1:18" ht="6" customHeight="1" x14ac:dyDescent="0.2"/>
    <row r="7518" spans="1:18" ht="15.75" x14ac:dyDescent="0.2">
      <c r="A7518" s="72" t="s">
        <v>4818</v>
      </c>
      <c r="B7518" s="72"/>
      <c r="C7518" s="72"/>
      <c r="D7518" s="72"/>
      <c r="E7518" s="72"/>
      <c r="F7518" s="72"/>
      <c r="G7518" s="72"/>
      <c r="H7518" s="72"/>
      <c r="I7518" s="72"/>
      <c r="J7518" s="72"/>
      <c r="K7518" s="72"/>
      <c r="L7518" s="72"/>
      <c r="M7518" s="72"/>
      <c r="N7518" s="72"/>
      <c r="O7518" s="72"/>
      <c r="P7518" s="72"/>
      <c r="Q7518" s="72"/>
      <c r="R7518" s="72"/>
    </row>
    <row r="7519" spans="1:18" ht="8.25" customHeight="1" x14ac:dyDescent="0.2"/>
    <row r="7520" spans="1:18" x14ac:dyDescent="0.2">
      <c r="A7520" s="64" t="s">
        <v>6</v>
      </c>
      <c r="B7520" s="64"/>
      <c r="C7520" s="64"/>
      <c r="D7520" s="64"/>
    </row>
    <row r="7521" spans="1:18" x14ac:dyDescent="0.2">
      <c r="C7521" s="64" t="s">
        <v>4819</v>
      </c>
      <c r="D7521" s="64"/>
      <c r="E7521" s="64"/>
      <c r="F7521" s="65" t="s">
        <v>6</v>
      </c>
      <c r="G7521" s="65"/>
      <c r="H7521" s="65"/>
      <c r="I7521" s="65"/>
      <c r="J7521" s="66">
        <v>40716</v>
      </c>
      <c r="K7521" s="66"/>
      <c r="L7521" s="66"/>
      <c r="M7521" s="66"/>
      <c r="N7521" s="66"/>
      <c r="O7521" s="66">
        <v>41811</v>
      </c>
      <c r="P7521" s="66"/>
      <c r="Q7521" s="66"/>
      <c r="R7521" s="66"/>
    </row>
    <row r="7522" spans="1:18" x14ac:dyDescent="0.2">
      <c r="A7522" s="64" t="s">
        <v>9</v>
      </c>
      <c r="B7522" s="64"/>
      <c r="C7522" s="64"/>
      <c r="D7522" s="64"/>
    </row>
    <row r="7523" spans="1:18" x14ac:dyDescent="0.2">
      <c r="C7523" s="64" t="s">
        <v>4820</v>
      </c>
      <c r="D7523" s="64"/>
      <c r="E7523" s="64"/>
      <c r="F7523" s="65" t="s">
        <v>9</v>
      </c>
      <c r="G7523" s="65"/>
      <c r="H7523" s="65"/>
      <c r="I7523" s="65"/>
      <c r="J7523" s="66">
        <v>41598</v>
      </c>
      <c r="K7523" s="66"/>
      <c r="L7523" s="66"/>
      <c r="M7523" s="66"/>
      <c r="N7523" s="66"/>
      <c r="O7523" s="66">
        <v>42693</v>
      </c>
      <c r="P7523" s="66"/>
      <c r="Q7523" s="66"/>
      <c r="R7523" s="66"/>
    </row>
    <row r="7524" spans="1:18" x14ac:dyDescent="0.2">
      <c r="C7524" s="64" t="s">
        <v>4821</v>
      </c>
      <c r="D7524" s="64"/>
      <c r="E7524" s="64"/>
      <c r="F7524" s="65" t="s">
        <v>9</v>
      </c>
      <c r="G7524" s="65"/>
      <c r="H7524" s="65"/>
      <c r="I7524" s="65"/>
      <c r="J7524" s="66">
        <v>40680</v>
      </c>
      <c r="K7524" s="66"/>
      <c r="L7524" s="66"/>
      <c r="M7524" s="66"/>
      <c r="N7524" s="66"/>
      <c r="O7524" s="66">
        <v>42871</v>
      </c>
      <c r="P7524" s="66"/>
      <c r="Q7524" s="66"/>
      <c r="R7524" s="66"/>
    </row>
    <row r="7525" spans="1:18" x14ac:dyDescent="0.2">
      <c r="C7525" s="64" t="s">
        <v>3935</v>
      </c>
      <c r="D7525" s="64"/>
      <c r="E7525" s="64"/>
      <c r="F7525" s="65" t="s">
        <v>9</v>
      </c>
      <c r="G7525" s="65"/>
      <c r="H7525" s="65"/>
      <c r="I7525" s="65"/>
      <c r="J7525" s="66">
        <v>39342</v>
      </c>
      <c r="K7525" s="66"/>
      <c r="L7525" s="66"/>
      <c r="M7525" s="66"/>
      <c r="N7525" s="66"/>
      <c r="O7525" s="66">
        <v>41533</v>
      </c>
      <c r="P7525" s="66"/>
      <c r="Q7525" s="66"/>
      <c r="R7525" s="66"/>
    </row>
    <row r="7526" spans="1:18" x14ac:dyDescent="0.2">
      <c r="C7526" s="64" t="s">
        <v>4822</v>
      </c>
      <c r="D7526" s="64"/>
      <c r="E7526" s="64"/>
      <c r="F7526" s="65" t="s">
        <v>9</v>
      </c>
      <c r="G7526" s="65"/>
      <c r="H7526" s="65"/>
      <c r="I7526" s="65"/>
      <c r="J7526" s="66">
        <v>40205</v>
      </c>
      <c r="K7526" s="66"/>
      <c r="L7526" s="66"/>
      <c r="M7526" s="66"/>
      <c r="N7526" s="66"/>
      <c r="O7526" s="66">
        <v>42030</v>
      </c>
      <c r="P7526" s="66"/>
      <c r="Q7526" s="66"/>
      <c r="R7526" s="66"/>
    </row>
    <row r="7527" spans="1:18" x14ac:dyDescent="0.2">
      <c r="C7527" s="64" t="s">
        <v>4819</v>
      </c>
      <c r="D7527" s="64"/>
      <c r="E7527" s="64"/>
      <c r="F7527" s="65" t="s">
        <v>9</v>
      </c>
      <c r="G7527" s="65"/>
      <c r="H7527" s="65"/>
      <c r="I7527" s="65"/>
      <c r="J7527" s="66">
        <v>40716</v>
      </c>
      <c r="K7527" s="66"/>
      <c r="L7527" s="66"/>
      <c r="M7527" s="66"/>
      <c r="N7527" s="66"/>
      <c r="O7527" s="66">
        <v>42994</v>
      </c>
      <c r="P7527" s="66"/>
      <c r="Q7527" s="66"/>
      <c r="R7527" s="66"/>
    </row>
    <row r="7528" spans="1:18" x14ac:dyDescent="0.2">
      <c r="C7528" s="64" t="s">
        <v>4823</v>
      </c>
      <c r="D7528" s="64"/>
      <c r="E7528" s="64"/>
      <c r="F7528" s="65" t="s">
        <v>9</v>
      </c>
      <c r="G7528" s="65"/>
      <c r="H7528" s="65"/>
      <c r="I7528" s="65"/>
      <c r="J7528" s="66">
        <v>39342</v>
      </c>
      <c r="K7528" s="66"/>
      <c r="L7528" s="66"/>
      <c r="M7528" s="66"/>
      <c r="N7528" s="66"/>
      <c r="O7528" s="66">
        <v>41292</v>
      </c>
      <c r="P7528" s="66"/>
      <c r="Q7528" s="66"/>
      <c r="R7528" s="66"/>
    </row>
    <row r="7529" spans="1:18" x14ac:dyDescent="0.2">
      <c r="C7529" s="64" t="s">
        <v>4824</v>
      </c>
      <c r="D7529" s="64"/>
      <c r="E7529" s="64"/>
      <c r="F7529" s="65" t="s">
        <v>9</v>
      </c>
      <c r="G7529" s="65"/>
      <c r="H7529" s="65"/>
      <c r="I7529" s="65"/>
      <c r="J7529" s="66">
        <v>39036</v>
      </c>
      <c r="K7529" s="66"/>
      <c r="L7529" s="66"/>
      <c r="M7529" s="66"/>
      <c r="N7529" s="66"/>
      <c r="O7529" s="66">
        <v>42377</v>
      </c>
      <c r="P7529" s="66"/>
      <c r="Q7529" s="66"/>
      <c r="R7529" s="66"/>
    </row>
    <row r="7530" spans="1:18" x14ac:dyDescent="0.2">
      <c r="C7530" s="64" t="s">
        <v>4825</v>
      </c>
      <c r="D7530" s="64"/>
      <c r="E7530" s="64"/>
      <c r="F7530" s="65" t="s">
        <v>9</v>
      </c>
      <c r="G7530" s="65"/>
      <c r="H7530" s="65"/>
      <c r="I7530" s="65"/>
      <c r="J7530" s="66">
        <v>38966</v>
      </c>
      <c r="K7530" s="66"/>
      <c r="L7530" s="66"/>
      <c r="M7530" s="66"/>
      <c r="N7530" s="66"/>
      <c r="O7530" s="66">
        <v>42307</v>
      </c>
      <c r="P7530" s="66"/>
      <c r="Q7530" s="66"/>
      <c r="R7530" s="66"/>
    </row>
    <row r="7531" spans="1:18" x14ac:dyDescent="0.2">
      <c r="C7531" s="64" t="s">
        <v>4826</v>
      </c>
      <c r="D7531" s="64"/>
      <c r="E7531" s="64"/>
      <c r="F7531" s="65" t="s">
        <v>9</v>
      </c>
      <c r="G7531" s="65"/>
      <c r="H7531" s="65"/>
      <c r="I7531" s="65"/>
      <c r="J7531" s="66">
        <v>39072</v>
      </c>
      <c r="K7531" s="66"/>
      <c r="L7531" s="66"/>
      <c r="M7531" s="66"/>
      <c r="N7531" s="66"/>
      <c r="O7531" s="66">
        <v>41061</v>
      </c>
      <c r="P7531" s="66"/>
      <c r="Q7531" s="66"/>
      <c r="R7531" s="66"/>
    </row>
    <row r="7532" spans="1:18" x14ac:dyDescent="0.2">
      <c r="C7532" s="64" t="s">
        <v>4827</v>
      </c>
      <c r="D7532" s="64"/>
      <c r="E7532" s="64"/>
      <c r="F7532" s="65" t="s">
        <v>9</v>
      </c>
      <c r="G7532" s="65"/>
      <c r="H7532" s="65"/>
      <c r="I7532" s="65"/>
      <c r="J7532" s="66">
        <v>39792</v>
      </c>
      <c r="K7532" s="66"/>
      <c r="L7532" s="66"/>
      <c r="M7532" s="66"/>
      <c r="N7532" s="66"/>
      <c r="O7532" s="66">
        <v>40886</v>
      </c>
      <c r="P7532" s="66"/>
      <c r="Q7532" s="66"/>
      <c r="R7532" s="66"/>
    </row>
    <row r="7533" spans="1:18" x14ac:dyDescent="0.2">
      <c r="C7533" s="64" t="s">
        <v>4828</v>
      </c>
      <c r="D7533" s="64"/>
      <c r="E7533" s="64"/>
      <c r="F7533" s="65" t="s">
        <v>9</v>
      </c>
      <c r="G7533" s="65"/>
      <c r="H7533" s="65"/>
      <c r="I7533" s="65"/>
      <c r="J7533" s="66">
        <v>39801</v>
      </c>
      <c r="K7533" s="66"/>
      <c r="L7533" s="66"/>
      <c r="M7533" s="66"/>
      <c r="N7533" s="66"/>
      <c r="O7533" s="66">
        <v>42028</v>
      </c>
      <c r="P7533" s="66"/>
      <c r="Q7533" s="66"/>
      <c r="R7533" s="66"/>
    </row>
    <row r="7534" spans="1:18" x14ac:dyDescent="0.2">
      <c r="C7534" s="64" t="s">
        <v>4829</v>
      </c>
      <c r="D7534" s="64"/>
      <c r="E7534" s="64"/>
      <c r="F7534" s="65" t="s">
        <v>9</v>
      </c>
      <c r="G7534" s="65"/>
      <c r="H7534" s="65"/>
      <c r="I7534" s="65"/>
      <c r="J7534" s="66">
        <v>38722</v>
      </c>
      <c r="K7534" s="66"/>
      <c r="L7534" s="66"/>
      <c r="M7534" s="66"/>
      <c r="N7534" s="66"/>
      <c r="O7534" s="66">
        <v>41027</v>
      </c>
      <c r="P7534" s="66"/>
      <c r="Q7534" s="66"/>
      <c r="R7534" s="66"/>
    </row>
    <row r="7535" spans="1:18" x14ac:dyDescent="0.2">
      <c r="C7535" s="64" t="s">
        <v>4830</v>
      </c>
      <c r="D7535" s="64"/>
      <c r="E7535" s="64"/>
      <c r="F7535" s="65" t="s">
        <v>9</v>
      </c>
      <c r="G7535" s="65"/>
      <c r="H7535" s="65"/>
      <c r="I7535" s="65"/>
      <c r="J7535" s="66">
        <v>40511</v>
      </c>
      <c r="K7535" s="66"/>
      <c r="L7535" s="66"/>
      <c r="M7535" s="66"/>
      <c r="N7535" s="66"/>
      <c r="O7535" s="66">
        <v>41241</v>
      </c>
      <c r="P7535" s="66"/>
      <c r="Q7535" s="66"/>
      <c r="R7535" s="66"/>
    </row>
    <row r="7536" spans="1:18" x14ac:dyDescent="0.2">
      <c r="C7536" s="64" t="s">
        <v>4831</v>
      </c>
      <c r="D7536" s="64"/>
      <c r="E7536" s="64"/>
      <c r="F7536" s="65" t="s">
        <v>9</v>
      </c>
      <c r="G7536" s="65"/>
      <c r="H7536" s="65"/>
      <c r="I7536" s="65"/>
      <c r="J7536" s="66">
        <v>40667</v>
      </c>
      <c r="K7536" s="66"/>
      <c r="L7536" s="66"/>
      <c r="M7536" s="66"/>
      <c r="N7536" s="66"/>
      <c r="O7536" s="66">
        <v>41762</v>
      </c>
      <c r="P7536" s="66"/>
      <c r="Q7536" s="66"/>
      <c r="R7536" s="66"/>
    </row>
    <row r="7537" spans="1:18" x14ac:dyDescent="0.2">
      <c r="C7537" s="64" t="s">
        <v>4832</v>
      </c>
      <c r="D7537" s="64"/>
      <c r="E7537" s="64"/>
      <c r="F7537" s="65" t="s">
        <v>9</v>
      </c>
      <c r="G7537" s="65"/>
      <c r="H7537" s="65"/>
      <c r="I7537" s="65"/>
      <c r="J7537" s="66">
        <v>42172</v>
      </c>
      <c r="K7537" s="66"/>
      <c r="L7537" s="66"/>
      <c r="M7537" s="66"/>
      <c r="N7537" s="66"/>
      <c r="O7537" s="66">
        <v>43267</v>
      </c>
      <c r="P7537" s="66"/>
      <c r="Q7537" s="66"/>
      <c r="R7537" s="66"/>
    </row>
    <row r="7538" spans="1:18" x14ac:dyDescent="0.2">
      <c r="C7538" s="64" t="s">
        <v>4833</v>
      </c>
      <c r="D7538" s="64"/>
      <c r="E7538" s="64"/>
      <c r="F7538" s="65" t="s">
        <v>9</v>
      </c>
      <c r="G7538" s="65"/>
      <c r="H7538" s="65"/>
      <c r="I7538" s="65"/>
      <c r="J7538" s="66">
        <v>40651</v>
      </c>
      <c r="K7538" s="66"/>
      <c r="L7538" s="66"/>
      <c r="M7538" s="66"/>
      <c r="N7538" s="66"/>
      <c r="O7538" s="66">
        <v>42842</v>
      </c>
      <c r="P7538" s="66"/>
      <c r="Q7538" s="66"/>
      <c r="R7538" s="66"/>
    </row>
    <row r="7539" spans="1:18" x14ac:dyDescent="0.2">
      <c r="C7539" s="64" t="s">
        <v>4834</v>
      </c>
      <c r="D7539" s="64"/>
      <c r="E7539" s="64"/>
      <c r="F7539" s="65" t="s">
        <v>9</v>
      </c>
      <c r="G7539" s="65"/>
      <c r="H7539" s="65"/>
      <c r="I7539" s="65"/>
      <c r="J7539" s="66">
        <v>38247</v>
      </c>
      <c r="K7539" s="66"/>
      <c r="L7539" s="66"/>
      <c r="M7539" s="66"/>
      <c r="N7539" s="66"/>
      <c r="O7539" s="66">
        <v>42532</v>
      </c>
      <c r="P7539" s="66"/>
      <c r="Q7539" s="66"/>
      <c r="R7539" s="66"/>
    </row>
    <row r="7540" spans="1:18" x14ac:dyDescent="0.2">
      <c r="C7540" s="64" t="s">
        <v>4835</v>
      </c>
      <c r="D7540" s="64"/>
      <c r="E7540" s="64"/>
      <c r="F7540" s="65" t="s">
        <v>9</v>
      </c>
      <c r="G7540" s="65"/>
      <c r="H7540" s="65"/>
      <c r="I7540" s="65"/>
      <c r="J7540" s="66">
        <v>39722</v>
      </c>
      <c r="K7540" s="66"/>
      <c r="L7540" s="66"/>
      <c r="M7540" s="66"/>
      <c r="N7540" s="66"/>
      <c r="O7540" s="66">
        <v>42643</v>
      </c>
      <c r="P7540" s="66"/>
      <c r="Q7540" s="66"/>
      <c r="R7540" s="66"/>
    </row>
    <row r="7541" spans="1:18" x14ac:dyDescent="0.2">
      <c r="C7541" s="64" t="s">
        <v>4836</v>
      </c>
      <c r="D7541" s="64"/>
      <c r="E7541" s="64"/>
      <c r="F7541" s="65" t="s">
        <v>9</v>
      </c>
      <c r="G7541" s="65"/>
      <c r="H7541" s="65"/>
      <c r="I7541" s="65"/>
      <c r="J7541" s="66">
        <v>41976</v>
      </c>
      <c r="K7541" s="66"/>
      <c r="L7541" s="66"/>
      <c r="M7541" s="66"/>
      <c r="N7541" s="66"/>
      <c r="O7541" s="66">
        <v>43071</v>
      </c>
      <c r="P7541" s="66"/>
      <c r="Q7541" s="66"/>
      <c r="R7541" s="66"/>
    </row>
    <row r="7542" spans="1:18" ht="6" customHeight="1" x14ac:dyDescent="0.2"/>
    <row r="7543" spans="1:18" ht="15.75" x14ac:dyDescent="0.2">
      <c r="A7543" s="72" t="s">
        <v>4837</v>
      </c>
      <c r="B7543" s="72"/>
      <c r="C7543" s="72"/>
      <c r="D7543" s="72"/>
      <c r="E7543" s="72"/>
      <c r="F7543" s="72"/>
      <c r="G7543" s="72"/>
      <c r="H7543" s="72"/>
      <c r="I7543" s="72"/>
      <c r="J7543" s="72"/>
      <c r="K7543" s="72"/>
      <c r="L7543" s="72"/>
      <c r="M7543" s="72"/>
      <c r="N7543" s="72"/>
      <c r="O7543" s="72"/>
      <c r="P7543" s="72"/>
      <c r="Q7543" s="72"/>
      <c r="R7543" s="72"/>
    </row>
    <row r="7544" spans="1:18" ht="8.25" customHeight="1" x14ac:dyDescent="0.2"/>
    <row r="7545" spans="1:18" x14ac:dyDescent="0.2">
      <c r="A7545" s="64" t="s">
        <v>6</v>
      </c>
      <c r="B7545" s="64"/>
      <c r="C7545" s="64"/>
      <c r="D7545" s="64"/>
    </row>
    <row r="7546" spans="1:18" x14ac:dyDescent="0.2">
      <c r="C7546" s="64" t="s">
        <v>4838</v>
      </c>
      <c r="D7546" s="64"/>
      <c r="E7546" s="64"/>
      <c r="F7546" s="65" t="s">
        <v>6</v>
      </c>
      <c r="G7546" s="65"/>
      <c r="H7546" s="65"/>
      <c r="I7546" s="65"/>
      <c r="J7546" s="66">
        <v>39596</v>
      </c>
      <c r="K7546" s="66"/>
      <c r="L7546" s="66"/>
      <c r="M7546" s="66"/>
      <c r="N7546" s="66"/>
      <c r="O7546" s="66">
        <v>42277</v>
      </c>
      <c r="P7546" s="66"/>
      <c r="Q7546" s="66"/>
      <c r="R7546" s="66"/>
    </row>
    <row r="7547" spans="1:18" x14ac:dyDescent="0.2">
      <c r="A7547" s="64" t="s">
        <v>9</v>
      </c>
      <c r="B7547" s="64"/>
      <c r="C7547" s="64"/>
      <c r="D7547" s="64"/>
    </row>
    <row r="7548" spans="1:18" x14ac:dyDescent="0.2">
      <c r="C7548" s="64" t="s">
        <v>4839</v>
      </c>
      <c r="D7548" s="64"/>
      <c r="E7548" s="64"/>
      <c r="F7548" s="65" t="s">
        <v>9</v>
      </c>
      <c r="G7548" s="65"/>
      <c r="H7548" s="65"/>
      <c r="I7548" s="65"/>
      <c r="J7548" s="66">
        <v>40037</v>
      </c>
      <c r="K7548" s="66"/>
      <c r="L7548" s="66"/>
      <c r="M7548" s="66"/>
      <c r="N7548" s="66"/>
      <c r="O7548" s="66">
        <v>42227</v>
      </c>
      <c r="P7548" s="66"/>
      <c r="Q7548" s="66"/>
      <c r="R7548" s="66"/>
    </row>
    <row r="7549" spans="1:18" x14ac:dyDescent="0.2">
      <c r="C7549" s="64" t="s">
        <v>4840</v>
      </c>
      <c r="D7549" s="64"/>
      <c r="E7549" s="64"/>
      <c r="F7549" s="65" t="s">
        <v>9</v>
      </c>
      <c r="G7549" s="65"/>
      <c r="H7549" s="65"/>
      <c r="I7549" s="65"/>
      <c r="J7549" s="66">
        <v>41248</v>
      </c>
      <c r="K7549" s="66"/>
      <c r="L7549" s="66"/>
      <c r="M7549" s="66"/>
      <c r="N7549" s="66"/>
      <c r="O7549" s="66">
        <v>42708</v>
      </c>
      <c r="P7549" s="66"/>
      <c r="Q7549" s="66"/>
      <c r="R7549" s="66"/>
    </row>
    <row r="7550" spans="1:18" x14ac:dyDescent="0.2">
      <c r="C7550" s="64" t="s">
        <v>4841</v>
      </c>
      <c r="D7550" s="64"/>
      <c r="E7550" s="64"/>
      <c r="F7550" s="65" t="s">
        <v>9</v>
      </c>
      <c r="G7550" s="65"/>
      <c r="H7550" s="65"/>
      <c r="I7550" s="65"/>
      <c r="J7550" s="66">
        <v>41306</v>
      </c>
      <c r="K7550" s="66"/>
      <c r="L7550" s="66"/>
      <c r="M7550" s="66"/>
      <c r="N7550" s="66"/>
      <c r="O7550" s="66">
        <v>42400</v>
      </c>
      <c r="P7550" s="66"/>
      <c r="Q7550" s="66"/>
      <c r="R7550" s="66"/>
    </row>
    <row r="7551" spans="1:18" x14ac:dyDescent="0.2">
      <c r="C7551" s="64" t="s">
        <v>4842</v>
      </c>
      <c r="D7551" s="64"/>
      <c r="E7551" s="64"/>
      <c r="F7551" s="65" t="s">
        <v>9</v>
      </c>
      <c r="G7551" s="65"/>
      <c r="H7551" s="65"/>
      <c r="I7551" s="65"/>
      <c r="J7551" s="66">
        <v>40667</v>
      </c>
      <c r="K7551" s="66"/>
      <c r="L7551" s="66"/>
      <c r="M7551" s="66"/>
      <c r="N7551" s="66"/>
      <c r="O7551" s="66">
        <v>41397</v>
      </c>
      <c r="P7551" s="66"/>
      <c r="Q7551" s="66"/>
      <c r="R7551" s="66"/>
    </row>
    <row r="7552" spans="1:18" x14ac:dyDescent="0.2">
      <c r="C7552" s="64" t="s">
        <v>4843</v>
      </c>
      <c r="D7552" s="64"/>
      <c r="E7552" s="64"/>
      <c r="F7552" s="65" t="s">
        <v>9</v>
      </c>
      <c r="G7552" s="65"/>
      <c r="H7552" s="65"/>
      <c r="I7552" s="65"/>
      <c r="J7552" s="66">
        <v>39672</v>
      </c>
      <c r="K7552" s="66"/>
      <c r="L7552" s="66"/>
      <c r="M7552" s="66"/>
      <c r="N7552" s="66"/>
      <c r="O7552" s="66">
        <v>41862</v>
      </c>
      <c r="P7552" s="66"/>
      <c r="Q7552" s="66"/>
      <c r="R7552" s="66"/>
    </row>
    <row r="7553" spans="1:18" x14ac:dyDescent="0.2">
      <c r="C7553" s="64" t="s">
        <v>4844</v>
      </c>
      <c r="D7553" s="64"/>
      <c r="E7553" s="64"/>
      <c r="F7553" s="65" t="s">
        <v>9</v>
      </c>
      <c r="G7553" s="65"/>
      <c r="H7553" s="65"/>
      <c r="I7553" s="65"/>
      <c r="J7553" s="66">
        <v>39001</v>
      </c>
      <c r="K7553" s="66"/>
      <c r="L7553" s="66"/>
      <c r="M7553" s="66"/>
      <c r="N7553" s="66"/>
      <c r="O7553" s="66">
        <v>41192</v>
      </c>
      <c r="P7553" s="66"/>
      <c r="Q7553" s="66"/>
      <c r="R7553" s="66"/>
    </row>
    <row r="7554" spans="1:18" x14ac:dyDescent="0.2">
      <c r="C7554" s="64" t="s">
        <v>4845</v>
      </c>
      <c r="D7554" s="64"/>
      <c r="E7554" s="64"/>
      <c r="F7554" s="65" t="s">
        <v>9</v>
      </c>
      <c r="G7554" s="65"/>
      <c r="H7554" s="65"/>
      <c r="I7554" s="65"/>
      <c r="J7554" s="66">
        <v>39792</v>
      </c>
      <c r="K7554" s="66"/>
      <c r="L7554" s="66"/>
      <c r="M7554" s="66"/>
      <c r="N7554" s="66"/>
      <c r="O7554" s="66">
        <v>40886</v>
      </c>
      <c r="P7554" s="66"/>
      <c r="Q7554" s="66"/>
      <c r="R7554" s="66"/>
    </row>
    <row r="7555" spans="1:18" x14ac:dyDescent="0.2">
      <c r="C7555" s="64" t="s">
        <v>4846</v>
      </c>
      <c r="D7555" s="64"/>
      <c r="E7555" s="64"/>
      <c r="F7555" s="65" t="s">
        <v>9</v>
      </c>
      <c r="G7555" s="65"/>
      <c r="H7555" s="65"/>
      <c r="I7555" s="65"/>
      <c r="J7555" s="66">
        <v>38596</v>
      </c>
      <c r="K7555" s="66"/>
      <c r="L7555" s="66"/>
      <c r="M7555" s="66"/>
      <c r="N7555" s="66"/>
      <c r="O7555" s="66">
        <v>40865</v>
      </c>
      <c r="P7555" s="66"/>
      <c r="Q7555" s="66"/>
      <c r="R7555" s="66"/>
    </row>
    <row r="7556" spans="1:18" x14ac:dyDescent="0.2">
      <c r="C7556" s="64" t="s">
        <v>4847</v>
      </c>
      <c r="D7556" s="64"/>
      <c r="E7556" s="64"/>
      <c r="F7556" s="65" t="s">
        <v>9</v>
      </c>
      <c r="G7556" s="65"/>
      <c r="H7556" s="65"/>
      <c r="I7556" s="65"/>
      <c r="J7556" s="66">
        <v>41890</v>
      </c>
      <c r="K7556" s="66"/>
      <c r="L7556" s="66"/>
      <c r="M7556" s="66"/>
      <c r="N7556" s="66"/>
      <c r="O7556" s="66">
        <v>42985</v>
      </c>
      <c r="P7556" s="66"/>
      <c r="Q7556" s="66"/>
      <c r="R7556" s="66"/>
    </row>
    <row r="7557" spans="1:18" x14ac:dyDescent="0.2">
      <c r="C7557" s="64" t="s">
        <v>4848</v>
      </c>
      <c r="D7557" s="64"/>
      <c r="E7557" s="64"/>
      <c r="F7557" s="65" t="s">
        <v>9</v>
      </c>
      <c r="G7557" s="65"/>
      <c r="H7557" s="65"/>
      <c r="I7557" s="65"/>
      <c r="J7557" s="66">
        <v>39596</v>
      </c>
      <c r="K7557" s="66"/>
      <c r="L7557" s="66"/>
      <c r="M7557" s="66"/>
      <c r="N7557" s="66"/>
      <c r="O7557" s="66">
        <v>41426</v>
      </c>
      <c r="P7557" s="66"/>
      <c r="Q7557" s="66"/>
      <c r="R7557" s="66"/>
    </row>
    <row r="7558" spans="1:18" x14ac:dyDescent="0.2">
      <c r="C7558" s="64" t="s">
        <v>4849</v>
      </c>
      <c r="D7558" s="64"/>
      <c r="E7558" s="64"/>
      <c r="F7558" s="65" t="s">
        <v>9</v>
      </c>
      <c r="G7558" s="65"/>
      <c r="H7558" s="65"/>
      <c r="I7558" s="65"/>
      <c r="J7558" s="66">
        <v>40583</v>
      </c>
      <c r="K7558" s="66"/>
      <c r="L7558" s="66"/>
      <c r="M7558" s="66"/>
      <c r="N7558" s="66"/>
      <c r="O7558" s="66">
        <v>41678</v>
      </c>
      <c r="P7558" s="66"/>
      <c r="Q7558" s="66"/>
      <c r="R7558" s="66"/>
    </row>
    <row r="7559" spans="1:18" x14ac:dyDescent="0.2">
      <c r="C7559" s="64" t="s">
        <v>4850</v>
      </c>
      <c r="D7559" s="64"/>
      <c r="E7559" s="64"/>
      <c r="F7559" s="65" t="s">
        <v>9</v>
      </c>
      <c r="G7559" s="65"/>
      <c r="H7559" s="65"/>
      <c r="I7559" s="65"/>
      <c r="J7559" s="66">
        <v>39960</v>
      </c>
      <c r="K7559" s="66"/>
      <c r="L7559" s="66"/>
      <c r="M7559" s="66"/>
      <c r="N7559" s="66"/>
      <c r="O7559" s="66">
        <v>41055</v>
      </c>
      <c r="P7559" s="66"/>
      <c r="Q7559" s="66"/>
      <c r="R7559" s="66"/>
    </row>
    <row r="7560" spans="1:18" x14ac:dyDescent="0.2">
      <c r="C7560" s="64" t="s">
        <v>4851</v>
      </c>
      <c r="D7560" s="64"/>
      <c r="E7560" s="64"/>
      <c r="F7560" s="65" t="s">
        <v>9</v>
      </c>
      <c r="G7560" s="65"/>
      <c r="H7560" s="65"/>
      <c r="I7560" s="65"/>
      <c r="J7560" s="66">
        <v>38867</v>
      </c>
      <c r="K7560" s="66"/>
      <c r="L7560" s="66"/>
      <c r="M7560" s="66"/>
      <c r="N7560" s="66"/>
      <c r="O7560" s="66">
        <v>41058</v>
      </c>
      <c r="P7560" s="66"/>
      <c r="Q7560" s="66"/>
      <c r="R7560" s="66"/>
    </row>
    <row r="7561" spans="1:18" x14ac:dyDescent="0.2">
      <c r="C7561" s="64" t="s">
        <v>4852</v>
      </c>
      <c r="D7561" s="64"/>
      <c r="E7561" s="64"/>
      <c r="F7561" s="65" t="s">
        <v>9</v>
      </c>
      <c r="G7561" s="65"/>
      <c r="H7561" s="65"/>
      <c r="I7561" s="65"/>
      <c r="J7561" s="66">
        <v>40680</v>
      </c>
      <c r="K7561" s="66"/>
      <c r="L7561" s="66"/>
      <c r="M7561" s="66"/>
      <c r="N7561" s="66"/>
      <c r="O7561" s="66">
        <v>41775</v>
      </c>
      <c r="P7561" s="66"/>
      <c r="Q7561" s="66"/>
      <c r="R7561" s="66"/>
    </row>
    <row r="7562" spans="1:18" x14ac:dyDescent="0.2">
      <c r="C7562" s="64" t="s">
        <v>4838</v>
      </c>
      <c r="D7562" s="64"/>
      <c r="E7562" s="64"/>
      <c r="F7562" s="65" t="s">
        <v>9</v>
      </c>
      <c r="G7562" s="65"/>
      <c r="H7562" s="65"/>
      <c r="I7562" s="65"/>
      <c r="J7562" s="66">
        <v>39596</v>
      </c>
      <c r="K7562" s="66"/>
      <c r="L7562" s="66"/>
      <c r="M7562" s="66"/>
      <c r="N7562" s="66"/>
      <c r="O7562" s="66">
        <v>41786</v>
      </c>
      <c r="P7562" s="66"/>
      <c r="Q7562" s="66"/>
      <c r="R7562" s="66"/>
    </row>
    <row r="7563" spans="1:18" x14ac:dyDescent="0.2">
      <c r="C7563" s="64" t="s">
        <v>4853</v>
      </c>
      <c r="D7563" s="64"/>
      <c r="E7563" s="64"/>
      <c r="F7563" s="65" t="s">
        <v>9</v>
      </c>
      <c r="G7563" s="65"/>
      <c r="H7563" s="65"/>
      <c r="I7563" s="65"/>
      <c r="J7563" s="66">
        <v>41668</v>
      </c>
      <c r="K7563" s="66"/>
      <c r="L7563" s="66"/>
      <c r="M7563" s="66"/>
      <c r="N7563" s="66"/>
      <c r="O7563" s="66">
        <v>42763</v>
      </c>
      <c r="P7563" s="66"/>
      <c r="Q7563" s="66"/>
      <c r="R7563" s="66"/>
    </row>
    <row r="7564" spans="1:18" x14ac:dyDescent="0.2">
      <c r="C7564" s="64" t="s">
        <v>4854</v>
      </c>
      <c r="D7564" s="64"/>
      <c r="E7564" s="64"/>
      <c r="F7564" s="65" t="s">
        <v>9</v>
      </c>
      <c r="G7564" s="65"/>
      <c r="H7564" s="65"/>
      <c r="I7564" s="65"/>
      <c r="J7564" s="66">
        <v>38980</v>
      </c>
      <c r="K7564" s="66"/>
      <c r="L7564" s="66"/>
      <c r="M7564" s="66"/>
      <c r="N7564" s="66"/>
      <c r="O7564" s="66">
        <v>41171</v>
      </c>
      <c r="P7564" s="66"/>
      <c r="Q7564" s="66"/>
      <c r="R7564" s="66"/>
    </row>
    <row r="7565" spans="1:18" x14ac:dyDescent="0.2">
      <c r="C7565" s="64" t="s">
        <v>4855</v>
      </c>
      <c r="D7565" s="64"/>
      <c r="E7565" s="64"/>
      <c r="F7565" s="65" t="s">
        <v>9</v>
      </c>
      <c r="G7565" s="65"/>
      <c r="H7565" s="65"/>
      <c r="I7565" s="65"/>
      <c r="J7565" s="66">
        <v>41185</v>
      </c>
      <c r="K7565" s="66"/>
      <c r="L7565" s="66"/>
      <c r="M7565" s="66"/>
      <c r="N7565" s="66"/>
      <c r="O7565" s="66">
        <v>43421</v>
      </c>
      <c r="P7565" s="66"/>
      <c r="Q7565" s="66"/>
      <c r="R7565" s="66"/>
    </row>
    <row r="7566" spans="1:18" x14ac:dyDescent="0.2">
      <c r="C7566" s="64" t="s">
        <v>4856</v>
      </c>
      <c r="D7566" s="64"/>
      <c r="E7566" s="64"/>
      <c r="F7566" s="65" t="s">
        <v>9</v>
      </c>
      <c r="G7566" s="65"/>
      <c r="H7566" s="65"/>
      <c r="I7566" s="65"/>
      <c r="J7566" s="66">
        <v>39596</v>
      </c>
      <c r="K7566" s="66"/>
      <c r="L7566" s="66"/>
      <c r="M7566" s="66"/>
      <c r="N7566" s="66"/>
      <c r="O7566" s="66">
        <v>41786</v>
      </c>
      <c r="P7566" s="66"/>
      <c r="Q7566" s="66"/>
      <c r="R7566" s="66"/>
    </row>
    <row r="7567" spans="1:18" ht="6" customHeight="1" x14ac:dyDescent="0.2"/>
    <row r="7568" spans="1:18" ht="15.75" x14ac:dyDescent="0.2">
      <c r="A7568" s="72" t="s">
        <v>4857</v>
      </c>
      <c r="B7568" s="72"/>
      <c r="C7568" s="72"/>
      <c r="D7568" s="72"/>
      <c r="E7568" s="72"/>
      <c r="F7568" s="72"/>
      <c r="G7568" s="72"/>
      <c r="H7568" s="72"/>
      <c r="I7568" s="72"/>
      <c r="J7568" s="72"/>
      <c r="K7568" s="72"/>
      <c r="L7568" s="72"/>
      <c r="M7568" s="72"/>
      <c r="N7568" s="72"/>
      <c r="O7568" s="72"/>
      <c r="P7568" s="72"/>
      <c r="Q7568" s="72"/>
      <c r="R7568" s="72"/>
    </row>
    <row r="7569" spans="1:18" ht="8.25" customHeight="1" x14ac:dyDescent="0.2"/>
    <row r="7570" spans="1:18" x14ac:dyDescent="0.2">
      <c r="A7570" s="64" t="s">
        <v>6</v>
      </c>
      <c r="B7570" s="64"/>
      <c r="C7570" s="64"/>
      <c r="D7570" s="64"/>
    </row>
    <row r="7571" spans="1:18" x14ac:dyDescent="0.2">
      <c r="C7571" s="64" t="s">
        <v>1754</v>
      </c>
      <c r="D7571" s="64"/>
      <c r="E7571" s="64"/>
      <c r="F7571" s="65" t="s">
        <v>6</v>
      </c>
      <c r="G7571" s="65"/>
      <c r="H7571" s="65"/>
      <c r="I7571" s="65"/>
      <c r="J7571" s="66">
        <v>40205</v>
      </c>
      <c r="K7571" s="66"/>
      <c r="L7571" s="66"/>
      <c r="M7571" s="66"/>
      <c r="N7571" s="66"/>
      <c r="O7571" s="66">
        <v>42041</v>
      </c>
      <c r="P7571" s="66"/>
      <c r="Q7571" s="66"/>
      <c r="R7571" s="66"/>
    </row>
    <row r="7572" spans="1:18" x14ac:dyDescent="0.2">
      <c r="C7572" s="64" t="s">
        <v>4858</v>
      </c>
      <c r="D7572" s="64"/>
      <c r="E7572" s="64"/>
      <c r="F7572" s="65" t="s">
        <v>6</v>
      </c>
      <c r="G7572" s="65"/>
      <c r="H7572" s="65"/>
      <c r="I7572" s="65"/>
      <c r="J7572" s="66">
        <v>39120</v>
      </c>
      <c r="K7572" s="66"/>
      <c r="L7572" s="66"/>
      <c r="M7572" s="66"/>
      <c r="N7572" s="66"/>
      <c r="O7572" s="66">
        <v>40920</v>
      </c>
      <c r="P7572" s="66"/>
      <c r="Q7572" s="66"/>
      <c r="R7572" s="66"/>
    </row>
    <row r="7573" spans="1:18" x14ac:dyDescent="0.2">
      <c r="A7573" s="64" t="s">
        <v>9</v>
      </c>
      <c r="B7573" s="64"/>
      <c r="C7573" s="64"/>
      <c r="D7573" s="64"/>
    </row>
    <row r="7574" spans="1:18" x14ac:dyDescent="0.2">
      <c r="C7574" s="64" t="s">
        <v>4859</v>
      </c>
      <c r="D7574" s="64"/>
      <c r="E7574" s="64"/>
      <c r="F7574" s="65" t="s">
        <v>9</v>
      </c>
      <c r="G7574" s="65"/>
      <c r="H7574" s="65"/>
      <c r="I7574" s="65"/>
      <c r="J7574" s="66">
        <v>41682</v>
      </c>
      <c r="K7574" s="66"/>
      <c r="L7574" s="66"/>
      <c r="M7574" s="66"/>
      <c r="N7574" s="66"/>
      <c r="O7574" s="66">
        <v>42777</v>
      </c>
      <c r="P7574" s="66"/>
      <c r="Q7574" s="66"/>
      <c r="R7574" s="66"/>
    </row>
    <row r="7575" spans="1:18" x14ac:dyDescent="0.2">
      <c r="C7575" s="64" t="s">
        <v>4860</v>
      </c>
      <c r="D7575" s="64"/>
      <c r="E7575" s="64"/>
      <c r="F7575" s="65" t="s">
        <v>9</v>
      </c>
      <c r="G7575" s="65"/>
      <c r="H7575" s="65"/>
      <c r="I7575" s="65"/>
      <c r="J7575" s="66">
        <v>40037</v>
      </c>
      <c r="K7575" s="66"/>
      <c r="L7575" s="66"/>
      <c r="M7575" s="66"/>
      <c r="N7575" s="66"/>
      <c r="O7575" s="66">
        <v>41132</v>
      </c>
      <c r="P7575" s="66"/>
      <c r="Q7575" s="66"/>
      <c r="R7575" s="66"/>
    </row>
    <row r="7576" spans="1:18" x14ac:dyDescent="0.2">
      <c r="C7576" s="64" t="s">
        <v>4861</v>
      </c>
      <c r="D7576" s="64"/>
      <c r="E7576" s="64"/>
      <c r="F7576" s="65" t="s">
        <v>9</v>
      </c>
      <c r="G7576" s="65"/>
      <c r="H7576" s="65"/>
      <c r="I7576" s="65"/>
      <c r="J7576" s="66">
        <v>41570</v>
      </c>
      <c r="K7576" s="66"/>
      <c r="L7576" s="66"/>
      <c r="M7576" s="66"/>
      <c r="N7576" s="66"/>
      <c r="O7576" s="66">
        <v>42665</v>
      </c>
      <c r="P7576" s="66"/>
      <c r="Q7576" s="66"/>
      <c r="R7576" s="66"/>
    </row>
    <row r="7577" spans="1:18" x14ac:dyDescent="0.2">
      <c r="C7577" s="64" t="s">
        <v>4862</v>
      </c>
      <c r="D7577" s="64"/>
      <c r="E7577" s="64"/>
      <c r="F7577" s="65" t="s">
        <v>9</v>
      </c>
      <c r="G7577" s="65"/>
      <c r="H7577" s="65"/>
      <c r="I7577" s="65"/>
      <c r="J7577" s="66">
        <v>40990</v>
      </c>
      <c r="K7577" s="66"/>
      <c r="L7577" s="66"/>
      <c r="M7577" s="66"/>
      <c r="N7577" s="66"/>
      <c r="O7577" s="66">
        <v>42084</v>
      </c>
      <c r="P7577" s="66"/>
      <c r="Q7577" s="66"/>
      <c r="R7577" s="66"/>
    </row>
    <row r="7578" spans="1:18" x14ac:dyDescent="0.2">
      <c r="C7578" s="64" t="s">
        <v>4863</v>
      </c>
      <c r="D7578" s="64"/>
      <c r="E7578" s="64"/>
      <c r="F7578" s="65" t="s">
        <v>9</v>
      </c>
      <c r="G7578" s="65"/>
      <c r="H7578" s="65"/>
      <c r="I7578" s="65"/>
      <c r="J7578" s="66">
        <v>40680</v>
      </c>
      <c r="K7578" s="66"/>
      <c r="L7578" s="66"/>
      <c r="M7578" s="66"/>
      <c r="N7578" s="66"/>
      <c r="O7578" s="66">
        <v>42871</v>
      </c>
      <c r="P7578" s="66"/>
      <c r="Q7578" s="66"/>
      <c r="R7578" s="66"/>
    </row>
    <row r="7579" spans="1:18" x14ac:dyDescent="0.2">
      <c r="C7579" s="64" t="s">
        <v>4864</v>
      </c>
      <c r="D7579" s="64"/>
      <c r="E7579" s="64"/>
      <c r="F7579" s="65" t="s">
        <v>9</v>
      </c>
      <c r="G7579" s="65"/>
      <c r="H7579" s="65"/>
      <c r="I7579" s="65"/>
      <c r="J7579" s="66">
        <v>41164</v>
      </c>
      <c r="K7579" s="66"/>
      <c r="L7579" s="66"/>
      <c r="M7579" s="66"/>
      <c r="N7579" s="66"/>
      <c r="O7579" s="66">
        <v>42258</v>
      </c>
      <c r="P7579" s="66"/>
      <c r="Q7579" s="66"/>
      <c r="R7579" s="66"/>
    </row>
    <row r="7580" spans="1:18" x14ac:dyDescent="0.2">
      <c r="C7580" s="64" t="s">
        <v>4865</v>
      </c>
      <c r="D7580" s="64"/>
      <c r="E7580" s="64"/>
      <c r="F7580" s="65" t="s">
        <v>9</v>
      </c>
      <c r="G7580" s="65"/>
      <c r="H7580" s="65"/>
      <c r="I7580" s="65"/>
      <c r="J7580" s="66">
        <v>38799</v>
      </c>
      <c r="K7580" s="66"/>
      <c r="L7580" s="66"/>
      <c r="M7580" s="66"/>
      <c r="N7580" s="66"/>
      <c r="O7580" s="66">
        <v>41027</v>
      </c>
      <c r="P7580" s="66"/>
      <c r="Q7580" s="66"/>
      <c r="R7580" s="66"/>
    </row>
    <row r="7581" spans="1:18" x14ac:dyDescent="0.2">
      <c r="C7581" s="64" t="s">
        <v>4866</v>
      </c>
      <c r="D7581" s="64"/>
      <c r="E7581" s="64"/>
      <c r="F7581" s="65" t="s">
        <v>9</v>
      </c>
      <c r="G7581" s="65"/>
      <c r="H7581" s="65"/>
      <c r="I7581" s="65"/>
      <c r="J7581" s="66">
        <v>40667</v>
      </c>
      <c r="K7581" s="66"/>
      <c r="L7581" s="66"/>
      <c r="M7581" s="66"/>
      <c r="N7581" s="66"/>
      <c r="O7581" s="66">
        <v>41762</v>
      </c>
      <c r="P7581" s="66"/>
      <c r="Q7581" s="66"/>
      <c r="R7581" s="66"/>
    </row>
    <row r="7582" spans="1:18" x14ac:dyDescent="0.2">
      <c r="C7582" s="64" t="s">
        <v>4867</v>
      </c>
      <c r="D7582" s="64"/>
      <c r="E7582" s="64"/>
      <c r="F7582" s="65" t="s">
        <v>9</v>
      </c>
      <c r="G7582" s="65"/>
      <c r="H7582" s="65"/>
      <c r="I7582" s="65"/>
      <c r="J7582" s="66">
        <v>39722</v>
      </c>
      <c r="K7582" s="66"/>
      <c r="L7582" s="66"/>
      <c r="M7582" s="66"/>
      <c r="N7582" s="66"/>
      <c r="O7582" s="66">
        <v>42643</v>
      </c>
      <c r="P7582" s="66"/>
      <c r="Q7582" s="66"/>
      <c r="R7582" s="66"/>
    </row>
    <row r="7583" spans="1:18" x14ac:dyDescent="0.2">
      <c r="C7583" s="64" t="s">
        <v>1754</v>
      </c>
      <c r="D7583" s="64"/>
      <c r="E7583" s="64"/>
      <c r="F7583" s="65" t="s">
        <v>9</v>
      </c>
      <c r="G7583" s="65"/>
      <c r="H7583" s="65"/>
      <c r="I7583" s="65"/>
      <c r="J7583" s="66">
        <v>40205</v>
      </c>
      <c r="K7583" s="66"/>
      <c r="L7583" s="66"/>
      <c r="M7583" s="66"/>
      <c r="N7583" s="66"/>
      <c r="O7583" s="66">
        <v>42395</v>
      </c>
      <c r="P7583" s="66"/>
      <c r="Q7583" s="66"/>
      <c r="R7583" s="66"/>
    </row>
    <row r="7584" spans="1:18" x14ac:dyDescent="0.2">
      <c r="C7584" s="64" t="s">
        <v>4868</v>
      </c>
      <c r="D7584" s="64"/>
      <c r="E7584" s="64"/>
      <c r="F7584" s="65" t="s">
        <v>9</v>
      </c>
      <c r="G7584" s="65"/>
      <c r="H7584" s="65"/>
      <c r="I7584" s="65"/>
      <c r="J7584" s="66">
        <v>40667</v>
      </c>
      <c r="K7584" s="66"/>
      <c r="L7584" s="66"/>
      <c r="M7584" s="66"/>
      <c r="N7584" s="66"/>
      <c r="O7584" s="66">
        <v>41762</v>
      </c>
      <c r="P7584" s="66"/>
      <c r="Q7584" s="66"/>
      <c r="R7584" s="66"/>
    </row>
    <row r="7585" spans="1:18" x14ac:dyDescent="0.2">
      <c r="C7585" s="64" t="s">
        <v>4858</v>
      </c>
      <c r="D7585" s="64"/>
      <c r="E7585" s="64"/>
      <c r="F7585" s="65" t="s">
        <v>9</v>
      </c>
      <c r="G7585" s="65"/>
      <c r="H7585" s="65"/>
      <c r="I7585" s="65"/>
      <c r="J7585" s="66">
        <v>39120</v>
      </c>
      <c r="K7585" s="66"/>
      <c r="L7585" s="66"/>
      <c r="M7585" s="66"/>
      <c r="N7585" s="66"/>
      <c r="O7585" s="66">
        <v>41061</v>
      </c>
      <c r="P7585" s="66"/>
      <c r="Q7585" s="66"/>
      <c r="R7585" s="66"/>
    </row>
    <row r="7586" spans="1:18" x14ac:dyDescent="0.2">
      <c r="C7586" s="64" t="s">
        <v>4869</v>
      </c>
      <c r="D7586" s="64"/>
      <c r="E7586" s="64"/>
      <c r="F7586" s="65" t="s">
        <v>9</v>
      </c>
      <c r="G7586" s="65"/>
      <c r="H7586" s="65"/>
      <c r="I7586" s="65"/>
      <c r="J7586" s="66">
        <v>41731</v>
      </c>
      <c r="K7586" s="66"/>
      <c r="L7586" s="66"/>
      <c r="M7586" s="66"/>
      <c r="N7586" s="66"/>
      <c r="O7586" s="66">
        <v>42826</v>
      </c>
      <c r="P7586" s="66"/>
      <c r="Q7586" s="66"/>
      <c r="R7586" s="66"/>
    </row>
    <row r="7587" spans="1:18" x14ac:dyDescent="0.2">
      <c r="C7587" s="64" t="s">
        <v>4870</v>
      </c>
      <c r="D7587" s="64"/>
      <c r="E7587" s="64"/>
      <c r="F7587" s="65" t="s">
        <v>9</v>
      </c>
      <c r="G7587" s="65"/>
      <c r="H7587" s="65"/>
      <c r="I7587" s="65"/>
      <c r="J7587" s="66">
        <v>39672</v>
      </c>
      <c r="K7587" s="66"/>
      <c r="L7587" s="66"/>
      <c r="M7587" s="66"/>
      <c r="N7587" s="66"/>
      <c r="O7587" s="66">
        <v>41862</v>
      </c>
      <c r="P7587" s="66"/>
      <c r="Q7587" s="66"/>
      <c r="R7587" s="66"/>
    </row>
    <row r="7588" spans="1:18" x14ac:dyDescent="0.2">
      <c r="C7588" s="64" t="s">
        <v>4871</v>
      </c>
      <c r="D7588" s="64"/>
      <c r="E7588" s="64"/>
      <c r="F7588" s="65" t="s">
        <v>9</v>
      </c>
      <c r="G7588" s="65"/>
      <c r="H7588" s="65"/>
      <c r="I7588" s="65"/>
      <c r="J7588" s="66">
        <v>41668</v>
      </c>
      <c r="K7588" s="66"/>
      <c r="L7588" s="66"/>
      <c r="M7588" s="66"/>
      <c r="N7588" s="66"/>
      <c r="O7588" s="66">
        <v>42763</v>
      </c>
      <c r="P7588" s="66"/>
      <c r="Q7588" s="66"/>
      <c r="R7588" s="66"/>
    </row>
    <row r="7589" spans="1:18" x14ac:dyDescent="0.2">
      <c r="C7589" s="64" t="s">
        <v>4872</v>
      </c>
      <c r="D7589" s="64"/>
      <c r="E7589" s="64"/>
      <c r="F7589" s="65" t="s">
        <v>9</v>
      </c>
      <c r="G7589" s="65"/>
      <c r="H7589" s="65"/>
      <c r="I7589" s="65"/>
      <c r="J7589" s="66">
        <v>38701</v>
      </c>
      <c r="K7589" s="66"/>
      <c r="L7589" s="66"/>
      <c r="M7589" s="66"/>
      <c r="N7589" s="66"/>
      <c r="O7589" s="66">
        <v>40891</v>
      </c>
      <c r="P7589" s="66"/>
      <c r="Q7589" s="66"/>
      <c r="R7589" s="66"/>
    </row>
    <row r="7590" spans="1:18" x14ac:dyDescent="0.2">
      <c r="C7590" s="64" t="s">
        <v>4873</v>
      </c>
      <c r="D7590" s="64"/>
      <c r="E7590" s="64"/>
      <c r="F7590" s="65" t="s">
        <v>9</v>
      </c>
      <c r="G7590" s="65"/>
      <c r="H7590" s="65"/>
      <c r="I7590" s="65"/>
      <c r="J7590" s="66">
        <v>39722</v>
      </c>
      <c r="K7590" s="66"/>
      <c r="L7590" s="66"/>
      <c r="M7590" s="66"/>
      <c r="N7590" s="66"/>
      <c r="O7590" s="66">
        <v>41292</v>
      </c>
      <c r="P7590" s="66"/>
      <c r="Q7590" s="66"/>
      <c r="R7590" s="66"/>
    </row>
    <row r="7591" spans="1:18" x14ac:dyDescent="0.2">
      <c r="C7591" s="64" t="s">
        <v>4874</v>
      </c>
      <c r="D7591" s="64"/>
      <c r="E7591" s="64"/>
      <c r="F7591" s="65" t="s">
        <v>9</v>
      </c>
      <c r="G7591" s="65"/>
      <c r="H7591" s="65"/>
      <c r="I7591" s="65"/>
      <c r="J7591" s="66">
        <v>40037</v>
      </c>
      <c r="K7591" s="66"/>
      <c r="L7591" s="66"/>
      <c r="M7591" s="66"/>
      <c r="N7591" s="66"/>
      <c r="O7591" s="66">
        <v>41132</v>
      </c>
      <c r="P7591" s="66"/>
      <c r="Q7591" s="66"/>
      <c r="R7591" s="66"/>
    </row>
    <row r="7592" spans="1:18" x14ac:dyDescent="0.2">
      <c r="C7592" s="64" t="s">
        <v>4875</v>
      </c>
      <c r="D7592" s="64"/>
      <c r="E7592" s="64"/>
      <c r="F7592" s="65" t="s">
        <v>9</v>
      </c>
      <c r="G7592" s="65"/>
      <c r="H7592" s="65"/>
      <c r="I7592" s="65"/>
      <c r="J7592" s="66">
        <v>41164</v>
      </c>
      <c r="K7592" s="66"/>
      <c r="L7592" s="66"/>
      <c r="M7592" s="66"/>
      <c r="N7592" s="66"/>
      <c r="O7592" s="66">
        <v>42258</v>
      </c>
      <c r="P7592" s="66"/>
      <c r="Q7592" s="66"/>
      <c r="R7592" s="66"/>
    </row>
    <row r="7593" spans="1:18" x14ac:dyDescent="0.2">
      <c r="C7593" s="64" t="s">
        <v>4876</v>
      </c>
      <c r="D7593" s="64"/>
      <c r="E7593" s="64"/>
      <c r="F7593" s="65" t="s">
        <v>9</v>
      </c>
      <c r="G7593" s="65"/>
      <c r="H7593" s="65"/>
      <c r="I7593" s="65"/>
      <c r="J7593" s="66">
        <v>40037</v>
      </c>
      <c r="K7593" s="66"/>
      <c r="L7593" s="66"/>
      <c r="M7593" s="66"/>
      <c r="N7593" s="66"/>
      <c r="O7593" s="66">
        <v>41132</v>
      </c>
      <c r="P7593" s="66"/>
      <c r="Q7593" s="66"/>
      <c r="R7593" s="66"/>
    </row>
    <row r="7594" spans="1:18" x14ac:dyDescent="0.2">
      <c r="C7594" s="64" t="s">
        <v>4877</v>
      </c>
      <c r="D7594" s="64"/>
      <c r="E7594" s="64"/>
      <c r="F7594" s="65" t="s">
        <v>9</v>
      </c>
      <c r="G7594" s="65"/>
      <c r="H7594" s="65"/>
      <c r="I7594" s="65"/>
      <c r="J7594" s="66">
        <v>39694</v>
      </c>
      <c r="K7594" s="66"/>
      <c r="L7594" s="66"/>
      <c r="M7594" s="66"/>
      <c r="N7594" s="66"/>
      <c r="O7594" s="66">
        <v>41910</v>
      </c>
      <c r="P7594" s="66"/>
      <c r="Q7594" s="66"/>
      <c r="R7594" s="66"/>
    </row>
    <row r="7595" spans="1:18" x14ac:dyDescent="0.2">
      <c r="C7595" s="64" t="s">
        <v>4878</v>
      </c>
      <c r="D7595" s="64"/>
      <c r="E7595" s="64"/>
      <c r="F7595" s="65" t="s">
        <v>9</v>
      </c>
      <c r="G7595" s="65"/>
      <c r="H7595" s="65"/>
      <c r="I7595" s="65"/>
      <c r="J7595" s="66">
        <v>39792</v>
      </c>
      <c r="K7595" s="66"/>
      <c r="L7595" s="66"/>
      <c r="M7595" s="66"/>
      <c r="N7595" s="66"/>
      <c r="O7595" s="66">
        <v>42713</v>
      </c>
      <c r="P7595" s="66"/>
      <c r="Q7595" s="66"/>
      <c r="R7595" s="66"/>
    </row>
    <row r="7596" spans="1:18" x14ac:dyDescent="0.2">
      <c r="C7596" s="64" t="s">
        <v>4879</v>
      </c>
      <c r="D7596" s="64"/>
      <c r="E7596" s="64"/>
      <c r="F7596" s="65" t="s">
        <v>9</v>
      </c>
      <c r="G7596" s="65"/>
      <c r="H7596" s="65"/>
      <c r="I7596" s="65"/>
      <c r="J7596" s="66">
        <v>40667</v>
      </c>
      <c r="K7596" s="66"/>
      <c r="L7596" s="66"/>
      <c r="M7596" s="66"/>
      <c r="N7596" s="66"/>
      <c r="O7596" s="66">
        <v>42858</v>
      </c>
      <c r="P7596" s="66"/>
      <c r="Q7596" s="66"/>
      <c r="R7596" s="66"/>
    </row>
    <row r="7597" spans="1:18" ht="6" customHeight="1" x14ac:dyDescent="0.2"/>
    <row r="7598" spans="1:18" ht="15.75" x14ac:dyDescent="0.2">
      <c r="A7598" s="72" t="s">
        <v>4880</v>
      </c>
      <c r="B7598" s="72"/>
      <c r="C7598" s="72"/>
      <c r="D7598" s="72"/>
      <c r="E7598" s="72"/>
      <c r="F7598" s="72"/>
      <c r="G7598" s="72"/>
      <c r="H7598" s="72"/>
      <c r="I7598" s="72"/>
      <c r="J7598" s="72"/>
      <c r="K7598" s="72"/>
      <c r="L7598" s="72"/>
      <c r="M7598" s="72"/>
      <c r="N7598" s="72"/>
      <c r="O7598" s="72"/>
      <c r="P7598" s="72"/>
      <c r="Q7598" s="72"/>
      <c r="R7598" s="72"/>
    </row>
    <row r="7599" spans="1:18" ht="8.25" customHeight="1" x14ac:dyDescent="0.2"/>
    <row r="7600" spans="1:18" x14ac:dyDescent="0.2">
      <c r="A7600" s="64" t="s">
        <v>6</v>
      </c>
      <c r="B7600" s="64"/>
      <c r="C7600" s="64"/>
      <c r="D7600" s="64"/>
    </row>
    <row r="7601" spans="1:18" x14ac:dyDescent="0.2">
      <c r="C7601" s="64" t="s">
        <v>627</v>
      </c>
      <c r="D7601" s="64"/>
      <c r="E7601" s="64"/>
      <c r="F7601" s="65" t="s">
        <v>6</v>
      </c>
      <c r="G7601" s="65"/>
      <c r="H7601" s="65"/>
      <c r="I7601" s="65"/>
      <c r="J7601" s="66">
        <v>40217</v>
      </c>
      <c r="K7601" s="66"/>
      <c r="L7601" s="66"/>
      <c r="M7601" s="66"/>
      <c r="N7601" s="66"/>
      <c r="O7601" s="66">
        <v>40946</v>
      </c>
      <c r="P7601" s="66"/>
      <c r="Q7601" s="66"/>
      <c r="R7601" s="66"/>
    </row>
    <row r="7602" spans="1:18" x14ac:dyDescent="0.2">
      <c r="C7602" s="64" t="s">
        <v>4881</v>
      </c>
      <c r="D7602" s="64"/>
      <c r="E7602" s="64"/>
      <c r="F7602" s="65" t="s">
        <v>6</v>
      </c>
      <c r="G7602" s="65"/>
      <c r="H7602" s="65"/>
      <c r="I7602" s="65"/>
      <c r="J7602" s="66">
        <v>40310</v>
      </c>
      <c r="K7602" s="66"/>
      <c r="L7602" s="66"/>
      <c r="M7602" s="66"/>
      <c r="N7602" s="66"/>
      <c r="O7602" s="66">
        <v>42135</v>
      </c>
      <c r="P7602" s="66"/>
      <c r="Q7602" s="66"/>
      <c r="R7602" s="66"/>
    </row>
    <row r="7603" spans="1:18" x14ac:dyDescent="0.2">
      <c r="A7603" s="64" t="s">
        <v>9</v>
      </c>
      <c r="B7603" s="64"/>
      <c r="C7603" s="64"/>
      <c r="D7603" s="64"/>
    </row>
    <row r="7604" spans="1:18" x14ac:dyDescent="0.2">
      <c r="C7604" s="64" t="s">
        <v>4882</v>
      </c>
      <c r="D7604" s="64"/>
      <c r="E7604" s="64"/>
      <c r="F7604" s="65" t="s">
        <v>9</v>
      </c>
      <c r="G7604" s="65"/>
      <c r="H7604" s="65"/>
      <c r="I7604" s="65"/>
      <c r="J7604" s="66">
        <v>40064</v>
      </c>
      <c r="K7604" s="66"/>
      <c r="L7604" s="66"/>
      <c r="M7604" s="66"/>
      <c r="N7604" s="66"/>
      <c r="O7604" s="66">
        <v>41159</v>
      </c>
      <c r="P7604" s="66"/>
      <c r="Q7604" s="66"/>
      <c r="R7604" s="66"/>
    </row>
    <row r="7605" spans="1:18" x14ac:dyDescent="0.2">
      <c r="C7605" s="64" t="s">
        <v>4883</v>
      </c>
      <c r="D7605" s="64"/>
      <c r="E7605" s="64"/>
      <c r="F7605" s="65" t="s">
        <v>9</v>
      </c>
      <c r="G7605" s="65"/>
      <c r="H7605" s="65"/>
      <c r="I7605" s="65"/>
      <c r="J7605" s="66">
        <v>41017</v>
      </c>
      <c r="K7605" s="66"/>
      <c r="L7605" s="66"/>
      <c r="M7605" s="66"/>
      <c r="N7605" s="66"/>
      <c r="O7605" s="66">
        <v>42111</v>
      </c>
      <c r="P7605" s="66"/>
      <c r="Q7605" s="66"/>
      <c r="R7605" s="66"/>
    </row>
    <row r="7606" spans="1:18" x14ac:dyDescent="0.2">
      <c r="C7606" s="64" t="s">
        <v>4884</v>
      </c>
      <c r="D7606" s="64"/>
      <c r="E7606" s="64"/>
      <c r="F7606" s="65" t="s">
        <v>9</v>
      </c>
      <c r="G7606" s="65"/>
      <c r="H7606" s="65"/>
      <c r="I7606" s="65"/>
      <c r="J7606" s="66">
        <v>39715</v>
      </c>
      <c r="K7606" s="66"/>
      <c r="L7606" s="66"/>
      <c r="M7606" s="66"/>
      <c r="N7606" s="66"/>
      <c r="O7606" s="66">
        <v>41910</v>
      </c>
      <c r="P7606" s="66"/>
      <c r="Q7606" s="66"/>
      <c r="R7606" s="66"/>
    </row>
    <row r="7607" spans="1:18" x14ac:dyDescent="0.2">
      <c r="C7607" s="64" t="s">
        <v>4885</v>
      </c>
      <c r="D7607" s="64"/>
      <c r="E7607" s="64"/>
      <c r="F7607" s="65" t="s">
        <v>9</v>
      </c>
      <c r="G7607" s="65"/>
      <c r="H7607" s="65"/>
      <c r="I7607" s="65"/>
      <c r="J7607" s="66">
        <v>41150</v>
      </c>
      <c r="K7607" s="66"/>
      <c r="L7607" s="66"/>
      <c r="M7607" s="66"/>
      <c r="N7607" s="66"/>
      <c r="O7607" s="66">
        <v>42244</v>
      </c>
      <c r="P7607" s="66"/>
      <c r="Q7607" s="66"/>
      <c r="R7607" s="66"/>
    </row>
    <row r="7608" spans="1:18" x14ac:dyDescent="0.2">
      <c r="C7608" s="64" t="s">
        <v>4886</v>
      </c>
      <c r="D7608" s="64"/>
      <c r="E7608" s="64"/>
      <c r="F7608" s="65" t="s">
        <v>9</v>
      </c>
      <c r="G7608" s="65"/>
      <c r="H7608" s="65"/>
      <c r="I7608" s="65"/>
      <c r="J7608" s="66">
        <v>39672</v>
      </c>
      <c r="K7608" s="66"/>
      <c r="L7608" s="66"/>
      <c r="M7608" s="66"/>
      <c r="N7608" s="66"/>
      <c r="O7608" s="66">
        <v>41132</v>
      </c>
      <c r="P7608" s="66"/>
      <c r="Q7608" s="66"/>
      <c r="R7608" s="66"/>
    </row>
    <row r="7609" spans="1:18" x14ac:dyDescent="0.2">
      <c r="C7609" s="64" t="s">
        <v>4887</v>
      </c>
      <c r="D7609" s="64"/>
      <c r="E7609" s="64"/>
      <c r="F7609" s="65" t="s">
        <v>9</v>
      </c>
      <c r="G7609" s="65"/>
      <c r="H7609" s="65"/>
      <c r="I7609" s="65"/>
      <c r="J7609" s="66">
        <v>41668</v>
      </c>
      <c r="K7609" s="66"/>
      <c r="L7609" s="66"/>
      <c r="M7609" s="66"/>
      <c r="N7609" s="66"/>
      <c r="O7609" s="66">
        <v>42763</v>
      </c>
      <c r="P7609" s="66"/>
      <c r="Q7609" s="66"/>
      <c r="R7609" s="66"/>
    </row>
    <row r="7610" spans="1:18" x14ac:dyDescent="0.2">
      <c r="C7610" s="64" t="s">
        <v>4888</v>
      </c>
      <c r="D7610" s="64"/>
      <c r="E7610" s="64"/>
      <c r="F7610" s="65" t="s">
        <v>9</v>
      </c>
      <c r="G7610" s="65"/>
      <c r="H7610" s="65"/>
      <c r="I7610" s="65"/>
      <c r="J7610" s="66">
        <v>41185</v>
      </c>
      <c r="K7610" s="66"/>
      <c r="L7610" s="66"/>
      <c r="M7610" s="66"/>
      <c r="N7610" s="66"/>
      <c r="O7610" s="66">
        <v>42279</v>
      </c>
      <c r="P7610" s="66"/>
      <c r="Q7610" s="66"/>
      <c r="R7610" s="66"/>
    </row>
    <row r="7611" spans="1:18" x14ac:dyDescent="0.2">
      <c r="C7611" s="64" t="s">
        <v>627</v>
      </c>
      <c r="D7611" s="64"/>
      <c r="E7611" s="64"/>
      <c r="F7611" s="65" t="s">
        <v>9</v>
      </c>
      <c r="G7611" s="65"/>
      <c r="H7611" s="65"/>
      <c r="I7611" s="65"/>
      <c r="J7611" s="66">
        <v>39036</v>
      </c>
      <c r="K7611" s="66"/>
      <c r="L7611" s="66"/>
      <c r="M7611" s="66"/>
      <c r="N7611" s="66"/>
      <c r="O7611" s="66">
        <v>41237</v>
      </c>
      <c r="P7611" s="66"/>
      <c r="Q7611" s="66"/>
      <c r="R7611" s="66"/>
    </row>
    <row r="7612" spans="1:18" x14ac:dyDescent="0.2">
      <c r="C7612" s="64" t="s">
        <v>4889</v>
      </c>
      <c r="D7612" s="64"/>
      <c r="E7612" s="64"/>
      <c r="F7612" s="65" t="s">
        <v>9</v>
      </c>
      <c r="G7612" s="65"/>
      <c r="H7612" s="65"/>
      <c r="I7612" s="65"/>
      <c r="J7612" s="66">
        <v>42046</v>
      </c>
      <c r="K7612" s="66"/>
      <c r="L7612" s="66"/>
      <c r="M7612" s="66"/>
      <c r="N7612" s="66"/>
      <c r="O7612" s="66">
        <v>43141</v>
      </c>
      <c r="P7612" s="66"/>
      <c r="Q7612" s="66"/>
      <c r="R7612" s="66"/>
    </row>
    <row r="7613" spans="1:18" x14ac:dyDescent="0.2">
      <c r="C7613" s="64" t="s">
        <v>4890</v>
      </c>
      <c r="D7613" s="64"/>
      <c r="E7613" s="64"/>
      <c r="F7613" s="65" t="s">
        <v>9</v>
      </c>
      <c r="G7613" s="65"/>
      <c r="H7613" s="65"/>
      <c r="I7613" s="65"/>
      <c r="J7613" s="66">
        <v>39672</v>
      </c>
      <c r="K7613" s="66"/>
      <c r="L7613" s="66"/>
      <c r="M7613" s="66"/>
      <c r="N7613" s="66"/>
      <c r="O7613" s="66">
        <v>42022</v>
      </c>
      <c r="P7613" s="66"/>
      <c r="Q7613" s="66"/>
      <c r="R7613" s="66"/>
    </row>
    <row r="7614" spans="1:18" x14ac:dyDescent="0.2">
      <c r="C7614" s="64" t="s">
        <v>4891</v>
      </c>
      <c r="D7614" s="64"/>
      <c r="E7614" s="64"/>
      <c r="F7614" s="65" t="s">
        <v>9</v>
      </c>
      <c r="G7614" s="65"/>
      <c r="H7614" s="65"/>
      <c r="I7614" s="65"/>
      <c r="J7614" s="66">
        <v>42277</v>
      </c>
      <c r="K7614" s="66"/>
      <c r="L7614" s="66"/>
      <c r="M7614" s="66"/>
      <c r="N7614" s="66"/>
      <c r="O7614" s="66">
        <v>43372</v>
      </c>
      <c r="P7614" s="66"/>
      <c r="Q7614" s="66"/>
      <c r="R7614" s="66"/>
    </row>
    <row r="7615" spans="1:18" x14ac:dyDescent="0.2">
      <c r="C7615" s="64" t="s">
        <v>4892</v>
      </c>
      <c r="D7615" s="64"/>
      <c r="E7615" s="64"/>
      <c r="F7615" s="65" t="s">
        <v>9</v>
      </c>
      <c r="G7615" s="65"/>
      <c r="H7615" s="65"/>
      <c r="I7615" s="65"/>
      <c r="J7615" s="66">
        <v>41493</v>
      </c>
      <c r="K7615" s="66"/>
      <c r="L7615" s="66"/>
      <c r="M7615" s="66"/>
      <c r="N7615" s="66"/>
      <c r="O7615" s="66">
        <v>42588</v>
      </c>
      <c r="P7615" s="66"/>
      <c r="Q7615" s="66"/>
      <c r="R7615" s="66"/>
    </row>
    <row r="7616" spans="1:18" x14ac:dyDescent="0.2">
      <c r="C7616" s="64" t="s">
        <v>4893</v>
      </c>
      <c r="D7616" s="64"/>
      <c r="E7616" s="64"/>
      <c r="F7616" s="65" t="s">
        <v>9</v>
      </c>
      <c r="G7616" s="65"/>
      <c r="H7616" s="65"/>
      <c r="I7616" s="65"/>
      <c r="J7616" s="66">
        <v>38693</v>
      </c>
      <c r="K7616" s="66"/>
      <c r="L7616" s="66"/>
      <c r="M7616" s="66"/>
      <c r="N7616" s="66"/>
      <c r="O7616" s="66">
        <v>40883</v>
      </c>
      <c r="P7616" s="66"/>
      <c r="Q7616" s="66"/>
      <c r="R7616" s="66"/>
    </row>
    <row r="7617" spans="1:18" x14ac:dyDescent="0.2">
      <c r="C7617" s="64" t="s">
        <v>4894</v>
      </c>
      <c r="D7617" s="64"/>
      <c r="E7617" s="64"/>
      <c r="F7617" s="65" t="s">
        <v>9</v>
      </c>
      <c r="G7617" s="65"/>
      <c r="H7617" s="65"/>
      <c r="I7617" s="65"/>
      <c r="J7617" s="66">
        <v>39792</v>
      </c>
      <c r="K7617" s="66"/>
      <c r="L7617" s="66"/>
      <c r="M7617" s="66"/>
      <c r="N7617" s="66"/>
      <c r="O7617" s="66">
        <v>40886</v>
      </c>
      <c r="P7617" s="66"/>
      <c r="Q7617" s="66"/>
      <c r="R7617" s="66"/>
    </row>
    <row r="7618" spans="1:18" x14ac:dyDescent="0.2">
      <c r="C7618" s="64" t="s">
        <v>4895</v>
      </c>
      <c r="D7618" s="64"/>
      <c r="E7618" s="64"/>
      <c r="F7618" s="65" t="s">
        <v>9</v>
      </c>
      <c r="G7618" s="65"/>
      <c r="H7618" s="65"/>
      <c r="I7618" s="65"/>
      <c r="J7618" s="66">
        <v>40651</v>
      </c>
      <c r="K7618" s="66"/>
      <c r="L7618" s="66"/>
      <c r="M7618" s="66"/>
      <c r="N7618" s="66"/>
      <c r="O7618" s="66">
        <v>41746</v>
      </c>
      <c r="P7618" s="66"/>
      <c r="Q7618" s="66"/>
      <c r="R7618" s="66"/>
    </row>
    <row r="7619" spans="1:18" x14ac:dyDescent="0.2">
      <c r="C7619" s="64" t="s">
        <v>4896</v>
      </c>
      <c r="D7619" s="64"/>
      <c r="E7619" s="64"/>
      <c r="F7619" s="65" t="s">
        <v>9</v>
      </c>
      <c r="G7619" s="65"/>
      <c r="H7619" s="65"/>
      <c r="I7619" s="65"/>
      <c r="J7619" s="66">
        <v>42228</v>
      </c>
      <c r="K7619" s="66"/>
      <c r="L7619" s="66"/>
      <c r="M7619" s="66"/>
      <c r="N7619" s="66"/>
      <c r="O7619" s="66">
        <v>43323</v>
      </c>
      <c r="P7619" s="66"/>
      <c r="Q7619" s="66"/>
      <c r="R7619" s="66"/>
    </row>
    <row r="7620" spans="1:18" x14ac:dyDescent="0.2">
      <c r="C7620" s="64" t="s">
        <v>4897</v>
      </c>
      <c r="D7620" s="64"/>
      <c r="E7620" s="64"/>
      <c r="F7620" s="65" t="s">
        <v>9</v>
      </c>
      <c r="G7620" s="65"/>
      <c r="H7620" s="65"/>
      <c r="I7620" s="65"/>
      <c r="J7620" s="66">
        <v>41136</v>
      </c>
      <c r="K7620" s="66"/>
      <c r="L7620" s="66"/>
      <c r="M7620" s="66"/>
      <c r="N7620" s="66"/>
      <c r="O7620" s="66">
        <v>42230</v>
      </c>
      <c r="P7620" s="66"/>
      <c r="Q7620" s="66"/>
      <c r="R7620" s="66"/>
    </row>
    <row r="7621" spans="1:18" x14ac:dyDescent="0.2">
      <c r="C7621" s="64" t="s">
        <v>4898</v>
      </c>
      <c r="D7621" s="64"/>
      <c r="E7621" s="64"/>
      <c r="F7621" s="65" t="s">
        <v>9</v>
      </c>
      <c r="G7621" s="65"/>
      <c r="H7621" s="65"/>
      <c r="I7621" s="65"/>
      <c r="J7621" s="66">
        <v>39036</v>
      </c>
      <c r="K7621" s="66"/>
      <c r="L7621" s="66"/>
      <c r="M7621" s="66"/>
      <c r="N7621" s="66"/>
      <c r="O7621" s="66">
        <v>41237</v>
      </c>
      <c r="P7621" s="66"/>
      <c r="Q7621" s="66"/>
      <c r="R7621" s="66"/>
    </row>
    <row r="7622" spans="1:18" x14ac:dyDescent="0.2">
      <c r="C7622" s="64" t="s">
        <v>4899</v>
      </c>
      <c r="D7622" s="64"/>
      <c r="E7622" s="64"/>
      <c r="F7622" s="65" t="s">
        <v>9</v>
      </c>
      <c r="G7622" s="65"/>
      <c r="H7622" s="65"/>
      <c r="I7622" s="65"/>
      <c r="J7622" s="66">
        <v>39672</v>
      </c>
      <c r="K7622" s="66"/>
      <c r="L7622" s="66"/>
      <c r="M7622" s="66"/>
      <c r="N7622" s="66"/>
      <c r="O7622" s="66">
        <v>41862</v>
      </c>
      <c r="P7622" s="66"/>
      <c r="Q7622" s="66"/>
      <c r="R7622" s="66"/>
    </row>
    <row r="7623" spans="1:18" x14ac:dyDescent="0.2">
      <c r="C7623" s="64" t="s">
        <v>4900</v>
      </c>
      <c r="D7623" s="64"/>
      <c r="E7623" s="64"/>
      <c r="F7623" s="65" t="s">
        <v>9</v>
      </c>
      <c r="G7623" s="65"/>
      <c r="H7623" s="65"/>
      <c r="I7623" s="65"/>
      <c r="J7623" s="66">
        <v>40583</v>
      </c>
      <c r="K7623" s="66"/>
      <c r="L7623" s="66"/>
      <c r="M7623" s="66"/>
      <c r="N7623" s="66"/>
      <c r="O7623" s="66">
        <v>42819</v>
      </c>
      <c r="P7623" s="66"/>
      <c r="Q7623" s="66"/>
      <c r="R7623" s="66"/>
    </row>
    <row r="7624" spans="1:18" x14ac:dyDescent="0.2">
      <c r="C7624" s="64" t="s">
        <v>4881</v>
      </c>
      <c r="D7624" s="64"/>
      <c r="E7624" s="64"/>
      <c r="F7624" s="65" t="s">
        <v>9</v>
      </c>
      <c r="G7624" s="65"/>
      <c r="H7624" s="65"/>
      <c r="I7624" s="65"/>
      <c r="J7624" s="66">
        <v>40310</v>
      </c>
      <c r="K7624" s="66"/>
      <c r="L7624" s="66"/>
      <c r="M7624" s="66"/>
      <c r="N7624" s="66"/>
      <c r="O7624" s="66">
        <v>43231</v>
      </c>
      <c r="P7624" s="66"/>
      <c r="Q7624" s="66"/>
      <c r="R7624" s="66"/>
    </row>
    <row r="7625" spans="1:18" x14ac:dyDescent="0.2">
      <c r="C7625" s="64" t="s">
        <v>4901</v>
      </c>
      <c r="D7625" s="64"/>
      <c r="E7625" s="64"/>
      <c r="F7625" s="65" t="s">
        <v>9</v>
      </c>
      <c r="G7625" s="65"/>
      <c r="H7625" s="65"/>
      <c r="I7625" s="65"/>
      <c r="J7625" s="66">
        <v>40471</v>
      </c>
      <c r="K7625" s="66"/>
      <c r="L7625" s="66"/>
      <c r="M7625" s="66"/>
      <c r="N7625" s="66"/>
      <c r="O7625" s="66">
        <v>41201</v>
      </c>
      <c r="P7625" s="66"/>
      <c r="Q7625" s="66"/>
      <c r="R7625" s="66"/>
    </row>
    <row r="7626" spans="1:18" ht="6" customHeight="1" x14ac:dyDescent="0.2"/>
    <row r="7627" spans="1:18" ht="15.75" x14ac:dyDescent="0.2">
      <c r="A7627" s="72" t="s">
        <v>4902</v>
      </c>
      <c r="B7627" s="72"/>
      <c r="C7627" s="72"/>
      <c r="D7627" s="72"/>
      <c r="E7627" s="72"/>
      <c r="F7627" s="72"/>
      <c r="G7627" s="72"/>
      <c r="H7627" s="72"/>
      <c r="I7627" s="72"/>
      <c r="J7627" s="72"/>
      <c r="K7627" s="72"/>
      <c r="L7627" s="72"/>
      <c r="M7627" s="72"/>
      <c r="N7627" s="72"/>
      <c r="O7627" s="72"/>
      <c r="P7627" s="72"/>
      <c r="Q7627" s="72"/>
      <c r="R7627" s="72"/>
    </row>
    <row r="7628" spans="1:18" ht="8.25" customHeight="1" x14ac:dyDescent="0.2"/>
    <row r="7629" spans="1:18" x14ac:dyDescent="0.2">
      <c r="A7629" s="64" t="s">
        <v>6</v>
      </c>
      <c r="B7629" s="64"/>
      <c r="C7629" s="64"/>
      <c r="D7629" s="64"/>
    </row>
    <row r="7630" spans="1:18" x14ac:dyDescent="0.2">
      <c r="C7630" s="64" t="s">
        <v>4903</v>
      </c>
      <c r="D7630" s="64"/>
      <c r="E7630" s="64"/>
      <c r="F7630" s="65" t="s">
        <v>6</v>
      </c>
      <c r="G7630" s="65"/>
      <c r="H7630" s="65"/>
      <c r="I7630" s="65"/>
      <c r="J7630" s="66">
        <v>39253</v>
      </c>
      <c r="K7630" s="66"/>
      <c r="L7630" s="66"/>
      <c r="M7630" s="66"/>
      <c r="N7630" s="66"/>
      <c r="O7630" s="66">
        <v>40877</v>
      </c>
      <c r="P7630" s="66"/>
      <c r="Q7630" s="66"/>
      <c r="R7630" s="66"/>
    </row>
    <row r="7631" spans="1:18" x14ac:dyDescent="0.2">
      <c r="C7631" s="64" t="s">
        <v>4904</v>
      </c>
      <c r="D7631" s="64"/>
      <c r="E7631" s="64"/>
      <c r="F7631" s="65" t="s">
        <v>6</v>
      </c>
      <c r="G7631" s="65"/>
      <c r="H7631" s="65"/>
      <c r="I7631" s="65"/>
      <c r="J7631" s="66">
        <v>41447</v>
      </c>
      <c r="K7631" s="66"/>
      <c r="L7631" s="66"/>
      <c r="M7631" s="66"/>
      <c r="N7631" s="66"/>
      <c r="O7631" s="66">
        <v>41912</v>
      </c>
      <c r="P7631" s="66"/>
      <c r="Q7631" s="66"/>
      <c r="R7631" s="66"/>
    </row>
    <row r="7632" spans="1:18" x14ac:dyDescent="0.2">
      <c r="C7632" s="64" t="s">
        <v>4905</v>
      </c>
      <c r="D7632" s="64"/>
      <c r="E7632" s="64"/>
      <c r="F7632" s="65" t="s">
        <v>6</v>
      </c>
      <c r="G7632" s="65"/>
      <c r="H7632" s="65"/>
      <c r="I7632" s="65"/>
      <c r="J7632" s="66">
        <v>41395</v>
      </c>
      <c r="K7632" s="66"/>
      <c r="L7632" s="66"/>
      <c r="M7632" s="66"/>
      <c r="N7632" s="66"/>
      <c r="O7632" s="66">
        <v>42734</v>
      </c>
      <c r="P7632" s="66"/>
      <c r="Q7632" s="66"/>
      <c r="R7632" s="66"/>
    </row>
    <row r="7633" spans="1:18" x14ac:dyDescent="0.2">
      <c r="A7633" s="64" t="s">
        <v>9</v>
      </c>
      <c r="B7633" s="64"/>
      <c r="C7633" s="64"/>
      <c r="D7633" s="64"/>
    </row>
    <row r="7634" spans="1:18" x14ac:dyDescent="0.2">
      <c r="C7634" s="64" t="s">
        <v>4906</v>
      </c>
      <c r="D7634" s="64"/>
      <c r="E7634" s="64"/>
      <c r="F7634" s="65" t="s">
        <v>9</v>
      </c>
      <c r="G7634" s="65"/>
      <c r="H7634" s="65"/>
      <c r="I7634" s="65"/>
      <c r="J7634" s="66">
        <v>39801</v>
      </c>
      <c r="K7634" s="66"/>
      <c r="L7634" s="66"/>
      <c r="M7634" s="66"/>
      <c r="N7634" s="66"/>
      <c r="O7634" s="66">
        <v>42798</v>
      </c>
      <c r="P7634" s="66"/>
      <c r="Q7634" s="66"/>
      <c r="R7634" s="66"/>
    </row>
    <row r="7635" spans="1:18" x14ac:dyDescent="0.2">
      <c r="C7635" s="64" t="s">
        <v>4907</v>
      </c>
      <c r="D7635" s="64"/>
      <c r="E7635" s="64"/>
      <c r="F7635" s="65" t="s">
        <v>9</v>
      </c>
      <c r="G7635" s="65"/>
      <c r="H7635" s="65"/>
      <c r="I7635" s="65"/>
      <c r="J7635" s="66">
        <v>38898</v>
      </c>
      <c r="K7635" s="66"/>
      <c r="L7635" s="66"/>
      <c r="M7635" s="66"/>
      <c r="N7635" s="66"/>
      <c r="O7635" s="66">
        <v>41089</v>
      </c>
      <c r="P7635" s="66"/>
      <c r="Q7635" s="66"/>
      <c r="R7635" s="66"/>
    </row>
    <row r="7636" spans="1:18" x14ac:dyDescent="0.2">
      <c r="C7636" s="64" t="s">
        <v>4908</v>
      </c>
      <c r="D7636" s="64"/>
      <c r="E7636" s="64"/>
      <c r="F7636" s="65" t="s">
        <v>9</v>
      </c>
      <c r="G7636" s="65"/>
      <c r="H7636" s="65"/>
      <c r="I7636" s="65"/>
      <c r="J7636" s="66">
        <v>41136</v>
      </c>
      <c r="K7636" s="66"/>
      <c r="L7636" s="66"/>
      <c r="M7636" s="66"/>
      <c r="N7636" s="66"/>
      <c r="O7636" s="66">
        <v>42230</v>
      </c>
      <c r="P7636" s="66"/>
      <c r="Q7636" s="66"/>
      <c r="R7636" s="66"/>
    </row>
    <row r="7637" spans="1:18" x14ac:dyDescent="0.2">
      <c r="C7637" s="64" t="s">
        <v>4909</v>
      </c>
      <c r="D7637" s="64"/>
      <c r="E7637" s="64"/>
      <c r="F7637" s="65" t="s">
        <v>9</v>
      </c>
      <c r="G7637" s="65"/>
      <c r="H7637" s="65"/>
      <c r="I7637" s="65"/>
      <c r="J7637" s="66">
        <v>42255</v>
      </c>
      <c r="K7637" s="66"/>
      <c r="L7637" s="66"/>
      <c r="M7637" s="66"/>
      <c r="N7637" s="66"/>
      <c r="O7637" s="66">
        <v>43350</v>
      </c>
      <c r="P7637" s="66"/>
      <c r="Q7637" s="66"/>
      <c r="R7637" s="66"/>
    </row>
    <row r="7638" spans="1:18" x14ac:dyDescent="0.2">
      <c r="C7638" s="64" t="s">
        <v>4910</v>
      </c>
      <c r="D7638" s="64"/>
      <c r="E7638" s="64"/>
      <c r="F7638" s="65" t="s">
        <v>9</v>
      </c>
      <c r="G7638" s="65"/>
      <c r="H7638" s="65"/>
      <c r="I7638" s="65"/>
      <c r="J7638" s="66">
        <v>39801</v>
      </c>
      <c r="K7638" s="66"/>
      <c r="L7638" s="66"/>
      <c r="M7638" s="66"/>
      <c r="N7638" s="66"/>
      <c r="O7638" s="66">
        <v>41626</v>
      </c>
      <c r="P7638" s="66"/>
      <c r="Q7638" s="66"/>
      <c r="R7638" s="66"/>
    </row>
    <row r="7639" spans="1:18" x14ac:dyDescent="0.2">
      <c r="C7639" s="64" t="s">
        <v>2394</v>
      </c>
      <c r="D7639" s="64"/>
      <c r="E7639" s="64"/>
      <c r="F7639" s="65" t="s">
        <v>9</v>
      </c>
      <c r="G7639" s="65"/>
      <c r="H7639" s="65"/>
      <c r="I7639" s="65"/>
      <c r="J7639" s="66">
        <v>41493</v>
      </c>
      <c r="K7639" s="66"/>
      <c r="L7639" s="66"/>
      <c r="M7639" s="66"/>
      <c r="N7639" s="66"/>
      <c r="O7639" s="66">
        <v>42588</v>
      </c>
      <c r="P7639" s="66"/>
      <c r="Q7639" s="66"/>
      <c r="R7639" s="66"/>
    </row>
    <row r="7640" spans="1:18" x14ac:dyDescent="0.2">
      <c r="C7640" s="64" t="s">
        <v>4911</v>
      </c>
      <c r="D7640" s="64"/>
      <c r="E7640" s="64"/>
      <c r="F7640" s="65" t="s">
        <v>9</v>
      </c>
      <c r="G7640" s="65"/>
      <c r="H7640" s="65"/>
      <c r="I7640" s="65"/>
      <c r="J7640" s="66">
        <v>38898</v>
      </c>
      <c r="K7640" s="66"/>
      <c r="L7640" s="66"/>
      <c r="M7640" s="66"/>
      <c r="N7640" s="66"/>
      <c r="O7640" s="66">
        <v>41089</v>
      </c>
      <c r="P7640" s="66"/>
      <c r="Q7640" s="66"/>
      <c r="R7640" s="66"/>
    </row>
    <row r="7641" spans="1:18" x14ac:dyDescent="0.2">
      <c r="C7641" s="64" t="s">
        <v>4912</v>
      </c>
      <c r="D7641" s="64"/>
      <c r="E7641" s="64"/>
      <c r="F7641" s="65" t="s">
        <v>9</v>
      </c>
      <c r="G7641" s="65"/>
      <c r="H7641" s="65"/>
      <c r="I7641" s="65"/>
      <c r="J7641" s="66">
        <v>41200</v>
      </c>
      <c r="K7641" s="66"/>
      <c r="L7641" s="66"/>
      <c r="M7641" s="66"/>
      <c r="N7641" s="66"/>
      <c r="O7641" s="66">
        <v>42294</v>
      </c>
      <c r="P7641" s="66"/>
      <c r="Q7641" s="66"/>
      <c r="R7641" s="66"/>
    </row>
    <row r="7642" spans="1:18" x14ac:dyDescent="0.2">
      <c r="C7642" s="64" t="s">
        <v>4913</v>
      </c>
      <c r="D7642" s="64"/>
      <c r="E7642" s="64"/>
      <c r="F7642" s="65" t="s">
        <v>9</v>
      </c>
      <c r="G7642" s="65"/>
      <c r="H7642" s="65"/>
      <c r="I7642" s="65"/>
      <c r="J7642" s="66">
        <v>39001</v>
      </c>
      <c r="K7642" s="66"/>
      <c r="L7642" s="66"/>
      <c r="M7642" s="66"/>
      <c r="N7642" s="66"/>
      <c r="O7642" s="66">
        <v>41192</v>
      </c>
      <c r="P7642" s="66"/>
      <c r="Q7642" s="66"/>
      <c r="R7642" s="66"/>
    </row>
    <row r="7643" spans="1:18" x14ac:dyDescent="0.2">
      <c r="C7643" s="64" t="s">
        <v>4914</v>
      </c>
      <c r="D7643" s="64"/>
      <c r="E7643" s="64"/>
      <c r="F7643" s="65" t="s">
        <v>9</v>
      </c>
      <c r="G7643" s="65"/>
      <c r="H7643" s="65"/>
      <c r="I7643" s="65"/>
      <c r="J7643" s="66">
        <v>41248</v>
      </c>
      <c r="K7643" s="66"/>
      <c r="L7643" s="66"/>
      <c r="M7643" s="66"/>
      <c r="N7643" s="66"/>
      <c r="O7643" s="66">
        <v>42342</v>
      </c>
      <c r="P7643" s="66"/>
      <c r="Q7643" s="66"/>
      <c r="R7643" s="66"/>
    </row>
    <row r="7644" spans="1:18" x14ac:dyDescent="0.2">
      <c r="C7644" s="64" t="s">
        <v>4903</v>
      </c>
      <c r="D7644" s="64"/>
      <c r="E7644" s="64"/>
      <c r="F7644" s="65" t="s">
        <v>9</v>
      </c>
      <c r="G7644" s="65"/>
      <c r="H7644" s="65"/>
      <c r="I7644" s="65"/>
      <c r="J7644" s="66">
        <v>39253</v>
      </c>
      <c r="K7644" s="66"/>
      <c r="L7644" s="66"/>
      <c r="M7644" s="66"/>
      <c r="N7644" s="66"/>
      <c r="O7644" s="66">
        <v>41447</v>
      </c>
      <c r="P7644" s="66"/>
      <c r="Q7644" s="66"/>
      <c r="R7644" s="66"/>
    </row>
    <row r="7645" spans="1:18" x14ac:dyDescent="0.2">
      <c r="C7645" s="64" t="s">
        <v>4915</v>
      </c>
      <c r="D7645" s="64"/>
      <c r="E7645" s="64"/>
      <c r="F7645" s="65" t="s">
        <v>9</v>
      </c>
      <c r="G7645" s="65"/>
      <c r="H7645" s="65"/>
      <c r="I7645" s="65"/>
      <c r="J7645" s="66">
        <v>40037</v>
      </c>
      <c r="K7645" s="66"/>
      <c r="L7645" s="66"/>
      <c r="M7645" s="66"/>
      <c r="N7645" s="66"/>
      <c r="O7645" s="66">
        <v>41862</v>
      </c>
      <c r="P7645" s="66"/>
      <c r="Q7645" s="66"/>
      <c r="R7645" s="66"/>
    </row>
    <row r="7646" spans="1:18" x14ac:dyDescent="0.2">
      <c r="C7646" s="64" t="s">
        <v>4904</v>
      </c>
      <c r="D7646" s="64"/>
      <c r="E7646" s="64"/>
      <c r="F7646" s="65" t="s">
        <v>9</v>
      </c>
      <c r="G7646" s="65"/>
      <c r="H7646" s="65"/>
      <c r="I7646" s="65"/>
      <c r="J7646" s="66">
        <v>38953</v>
      </c>
      <c r="K7646" s="66"/>
      <c r="L7646" s="66"/>
      <c r="M7646" s="66"/>
      <c r="N7646" s="66"/>
      <c r="O7646" s="66">
        <v>42377</v>
      </c>
      <c r="P7646" s="66"/>
      <c r="Q7646" s="66"/>
      <c r="R7646" s="66"/>
    </row>
    <row r="7647" spans="1:18" x14ac:dyDescent="0.2">
      <c r="C7647" s="64" t="s">
        <v>4916</v>
      </c>
      <c r="D7647" s="64"/>
      <c r="E7647" s="64"/>
      <c r="F7647" s="65" t="s">
        <v>9</v>
      </c>
      <c r="G7647" s="65"/>
      <c r="H7647" s="65"/>
      <c r="I7647" s="65"/>
      <c r="J7647" s="66">
        <v>38799</v>
      </c>
      <c r="K7647" s="66"/>
      <c r="L7647" s="66"/>
      <c r="M7647" s="66"/>
      <c r="N7647" s="66"/>
      <c r="O7647" s="66">
        <v>41027</v>
      </c>
      <c r="P7647" s="66"/>
      <c r="Q7647" s="66"/>
      <c r="R7647" s="66"/>
    </row>
    <row r="7648" spans="1:18" x14ac:dyDescent="0.2">
      <c r="C7648" s="64" t="s">
        <v>4917</v>
      </c>
      <c r="D7648" s="64"/>
      <c r="E7648" s="64"/>
      <c r="F7648" s="65" t="s">
        <v>9</v>
      </c>
      <c r="G7648" s="65"/>
      <c r="H7648" s="65"/>
      <c r="I7648" s="65"/>
      <c r="J7648" s="66">
        <v>41248</v>
      </c>
      <c r="K7648" s="66"/>
      <c r="L7648" s="66"/>
      <c r="M7648" s="66"/>
      <c r="N7648" s="66"/>
      <c r="O7648" s="66">
        <v>42342</v>
      </c>
      <c r="P7648" s="66"/>
      <c r="Q7648" s="66"/>
      <c r="R7648" s="66"/>
    </row>
    <row r="7649" spans="1:18" x14ac:dyDescent="0.2">
      <c r="C7649" s="64" t="s">
        <v>4918</v>
      </c>
      <c r="D7649" s="64"/>
      <c r="E7649" s="64"/>
      <c r="F7649" s="65" t="s">
        <v>9</v>
      </c>
      <c r="G7649" s="65"/>
      <c r="H7649" s="65"/>
      <c r="I7649" s="65"/>
      <c r="J7649" s="66">
        <v>41200</v>
      </c>
      <c r="K7649" s="66"/>
      <c r="L7649" s="66"/>
      <c r="M7649" s="66"/>
      <c r="N7649" s="66"/>
      <c r="O7649" s="66">
        <v>41724</v>
      </c>
      <c r="P7649" s="66"/>
      <c r="Q7649" s="66"/>
      <c r="R7649" s="66"/>
    </row>
    <row r="7650" spans="1:18" x14ac:dyDescent="0.2">
      <c r="C7650" s="64" t="s">
        <v>4919</v>
      </c>
      <c r="D7650" s="64"/>
      <c r="E7650" s="64"/>
      <c r="F7650" s="65" t="s">
        <v>9</v>
      </c>
      <c r="G7650" s="65"/>
      <c r="H7650" s="65"/>
      <c r="I7650" s="65"/>
      <c r="J7650" s="66">
        <v>39848</v>
      </c>
      <c r="K7650" s="66"/>
      <c r="L7650" s="66"/>
      <c r="M7650" s="66"/>
      <c r="N7650" s="66"/>
      <c r="O7650" s="66">
        <v>40942</v>
      </c>
      <c r="P7650" s="66"/>
      <c r="Q7650" s="66"/>
      <c r="R7650" s="66"/>
    </row>
    <row r="7651" spans="1:18" x14ac:dyDescent="0.2">
      <c r="C7651" s="64" t="s">
        <v>4905</v>
      </c>
      <c r="D7651" s="64"/>
      <c r="E7651" s="64"/>
      <c r="F7651" s="65" t="s">
        <v>9</v>
      </c>
      <c r="G7651" s="65"/>
      <c r="H7651" s="65"/>
      <c r="I7651" s="65"/>
      <c r="J7651" s="66">
        <v>41395</v>
      </c>
      <c r="K7651" s="66"/>
      <c r="L7651" s="66"/>
      <c r="M7651" s="66"/>
      <c r="N7651" s="66"/>
      <c r="O7651" s="66">
        <v>42490</v>
      </c>
      <c r="P7651" s="66"/>
      <c r="Q7651" s="66"/>
      <c r="R7651" s="66"/>
    </row>
    <row r="7652" spans="1:18" x14ac:dyDescent="0.2">
      <c r="C7652" s="64" t="s">
        <v>4920</v>
      </c>
      <c r="D7652" s="64"/>
      <c r="E7652" s="64"/>
      <c r="F7652" s="65" t="s">
        <v>9</v>
      </c>
      <c r="G7652" s="65"/>
      <c r="H7652" s="65"/>
      <c r="I7652" s="65"/>
      <c r="J7652" s="66">
        <v>38898</v>
      </c>
      <c r="K7652" s="66"/>
      <c r="L7652" s="66"/>
      <c r="M7652" s="66"/>
      <c r="N7652" s="66"/>
      <c r="O7652" s="66">
        <v>41089</v>
      </c>
      <c r="P7652" s="66"/>
      <c r="Q7652" s="66"/>
      <c r="R7652" s="66"/>
    </row>
    <row r="7653" spans="1:18" x14ac:dyDescent="0.2">
      <c r="C7653" s="64" t="s">
        <v>4921</v>
      </c>
      <c r="D7653" s="64"/>
      <c r="E7653" s="64"/>
      <c r="F7653" s="65" t="s">
        <v>9</v>
      </c>
      <c r="G7653" s="65"/>
      <c r="H7653" s="65"/>
      <c r="I7653" s="65"/>
      <c r="J7653" s="66">
        <v>40667</v>
      </c>
      <c r="K7653" s="66"/>
      <c r="L7653" s="66"/>
      <c r="M7653" s="66"/>
      <c r="N7653" s="66"/>
      <c r="O7653" s="66">
        <v>41762</v>
      </c>
      <c r="P7653" s="66"/>
      <c r="Q7653" s="66"/>
      <c r="R7653" s="66"/>
    </row>
    <row r="7654" spans="1:18" ht="6" customHeight="1" x14ac:dyDescent="0.2"/>
    <row r="7655" spans="1:18" ht="15.75" x14ac:dyDescent="0.2">
      <c r="A7655" s="72" t="s">
        <v>4922</v>
      </c>
      <c r="B7655" s="72"/>
      <c r="C7655" s="72"/>
      <c r="D7655" s="72"/>
      <c r="E7655" s="72"/>
      <c r="F7655" s="72"/>
      <c r="G7655" s="72"/>
      <c r="H7655" s="72"/>
      <c r="I7655" s="72"/>
      <c r="J7655" s="72"/>
      <c r="K7655" s="72"/>
      <c r="L7655" s="72"/>
      <c r="M7655" s="72"/>
      <c r="N7655" s="72"/>
      <c r="O7655" s="72"/>
      <c r="P7655" s="72"/>
      <c r="Q7655" s="72"/>
      <c r="R7655" s="72"/>
    </row>
    <row r="7656" spans="1:18" ht="8.25" customHeight="1" x14ac:dyDescent="0.2"/>
    <row r="7657" spans="1:18" x14ac:dyDescent="0.2">
      <c r="A7657" s="64" t="s">
        <v>6</v>
      </c>
      <c r="B7657" s="64"/>
      <c r="C7657" s="64"/>
      <c r="D7657" s="64"/>
    </row>
    <row r="7658" spans="1:18" x14ac:dyDescent="0.2">
      <c r="C7658" s="64" t="s">
        <v>4923</v>
      </c>
      <c r="D7658" s="64"/>
      <c r="E7658" s="64"/>
      <c r="F7658" s="65" t="s">
        <v>6</v>
      </c>
      <c r="G7658" s="65"/>
      <c r="H7658" s="65"/>
      <c r="I7658" s="65"/>
      <c r="J7658" s="66">
        <v>41440</v>
      </c>
      <c r="K7658" s="66"/>
      <c r="L7658" s="66"/>
      <c r="M7658" s="66"/>
      <c r="N7658" s="66"/>
      <c r="O7658" s="66">
        <v>42391</v>
      </c>
      <c r="P7658" s="66"/>
      <c r="Q7658" s="66"/>
      <c r="R7658" s="66"/>
    </row>
    <row r="7659" spans="1:18" x14ac:dyDescent="0.2">
      <c r="C7659" s="64" t="s">
        <v>4924</v>
      </c>
      <c r="D7659" s="64"/>
      <c r="E7659" s="64"/>
      <c r="F7659" s="65" t="s">
        <v>6</v>
      </c>
      <c r="G7659" s="65"/>
      <c r="H7659" s="65"/>
      <c r="I7659" s="65"/>
      <c r="J7659" s="66">
        <v>40344</v>
      </c>
      <c r="K7659" s="66"/>
      <c r="L7659" s="66"/>
      <c r="M7659" s="66"/>
      <c r="N7659" s="66"/>
      <c r="O7659" s="66">
        <v>41439</v>
      </c>
      <c r="P7659" s="66"/>
      <c r="Q7659" s="66"/>
      <c r="R7659" s="66"/>
    </row>
    <row r="7660" spans="1:18" x14ac:dyDescent="0.2">
      <c r="A7660" s="64" t="s">
        <v>9</v>
      </c>
      <c r="B7660" s="64"/>
      <c r="C7660" s="64"/>
      <c r="D7660" s="64"/>
    </row>
    <row r="7661" spans="1:18" x14ac:dyDescent="0.2">
      <c r="C7661" s="64" t="s">
        <v>4925</v>
      </c>
      <c r="D7661" s="64"/>
      <c r="E7661" s="64"/>
      <c r="F7661" s="65" t="s">
        <v>9</v>
      </c>
      <c r="G7661" s="65"/>
      <c r="H7661" s="65"/>
      <c r="I7661" s="65"/>
      <c r="J7661" s="66">
        <v>39960</v>
      </c>
      <c r="K7661" s="66"/>
      <c r="L7661" s="66"/>
      <c r="M7661" s="66"/>
      <c r="N7661" s="66"/>
      <c r="O7661" s="66">
        <v>41055</v>
      </c>
      <c r="P7661" s="66"/>
      <c r="Q7661" s="66"/>
      <c r="R7661" s="66"/>
    </row>
    <row r="7662" spans="1:18" x14ac:dyDescent="0.2">
      <c r="C7662" s="64" t="s">
        <v>4926</v>
      </c>
      <c r="D7662" s="64"/>
      <c r="E7662" s="64"/>
      <c r="F7662" s="65" t="s">
        <v>9</v>
      </c>
      <c r="G7662" s="65"/>
      <c r="H7662" s="65"/>
      <c r="I7662" s="65"/>
      <c r="J7662" s="66">
        <v>39862</v>
      </c>
      <c r="K7662" s="66"/>
      <c r="L7662" s="66"/>
      <c r="M7662" s="66"/>
      <c r="N7662" s="66"/>
      <c r="O7662" s="66">
        <v>40956</v>
      </c>
      <c r="P7662" s="66"/>
      <c r="Q7662" s="66"/>
      <c r="R7662" s="66"/>
    </row>
    <row r="7663" spans="1:18" x14ac:dyDescent="0.2">
      <c r="C7663" s="64" t="s">
        <v>4927</v>
      </c>
      <c r="D7663" s="64"/>
      <c r="E7663" s="64"/>
      <c r="F7663" s="65" t="s">
        <v>9</v>
      </c>
      <c r="G7663" s="65"/>
      <c r="H7663" s="65"/>
      <c r="I7663" s="65"/>
      <c r="J7663" s="66">
        <v>40667</v>
      </c>
      <c r="K7663" s="66"/>
      <c r="L7663" s="66"/>
      <c r="M7663" s="66"/>
      <c r="N7663" s="66"/>
      <c r="O7663" s="66">
        <v>41762</v>
      </c>
      <c r="P7663" s="66"/>
      <c r="Q7663" s="66"/>
      <c r="R7663" s="66"/>
    </row>
    <row r="7664" spans="1:18" x14ac:dyDescent="0.2">
      <c r="C7664" s="64" t="s">
        <v>4928</v>
      </c>
      <c r="D7664" s="64"/>
      <c r="E7664" s="64"/>
      <c r="F7664" s="65" t="s">
        <v>9</v>
      </c>
      <c r="G7664" s="65"/>
      <c r="H7664" s="65"/>
      <c r="I7664" s="65"/>
      <c r="J7664" s="66">
        <v>40651</v>
      </c>
      <c r="K7664" s="66"/>
      <c r="L7664" s="66"/>
      <c r="M7664" s="66"/>
      <c r="N7664" s="66"/>
      <c r="O7664" s="66">
        <v>42842</v>
      </c>
      <c r="P7664" s="66"/>
      <c r="Q7664" s="66"/>
      <c r="R7664" s="66"/>
    </row>
    <row r="7665" spans="3:18" x14ac:dyDescent="0.2">
      <c r="C7665" s="64" t="s">
        <v>4929</v>
      </c>
      <c r="D7665" s="64"/>
      <c r="E7665" s="64"/>
      <c r="F7665" s="65" t="s">
        <v>9</v>
      </c>
      <c r="G7665" s="65"/>
      <c r="H7665" s="65"/>
      <c r="I7665" s="65"/>
      <c r="J7665" s="66">
        <v>40667</v>
      </c>
      <c r="K7665" s="66"/>
      <c r="L7665" s="66"/>
      <c r="M7665" s="66"/>
      <c r="N7665" s="66"/>
      <c r="O7665" s="66">
        <v>41762</v>
      </c>
      <c r="P7665" s="66"/>
      <c r="Q7665" s="66"/>
      <c r="R7665" s="66"/>
    </row>
    <row r="7666" spans="3:18" x14ac:dyDescent="0.2">
      <c r="C7666" s="64" t="s">
        <v>4930</v>
      </c>
      <c r="D7666" s="64"/>
      <c r="E7666" s="64"/>
      <c r="F7666" s="65" t="s">
        <v>9</v>
      </c>
      <c r="G7666" s="65"/>
      <c r="H7666" s="65"/>
      <c r="I7666" s="65"/>
      <c r="J7666" s="66">
        <v>41682</v>
      </c>
      <c r="K7666" s="66"/>
      <c r="L7666" s="66"/>
      <c r="M7666" s="66"/>
      <c r="N7666" s="66"/>
      <c r="O7666" s="66">
        <v>42777</v>
      </c>
      <c r="P7666" s="66"/>
      <c r="Q7666" s="66"/>
      <c r="R7666" s="66"/>
    </row>
    <row r="7667" spans="3:18" x14ac:dyDescent="0.2">
      <c r="C7667" s="64" t="s">
        <v>4931</v>
      </c>
      <c r="D7667" s="64"/>
      <c r="E7667" s="64"/>
      <c r="F7667" s="65" t="s">
        <v>9</v>
      </c>
      <c r="G7667" s="65"/>
      <c r="H7667" s="65"/>
      <c r="I7667" s="65"/>
      <c r="J7667" s="66">
        <v>39694</v>
      </c>
      <c r="K7667" s="66"/>
      <c r="L7667" s="66"/>
      <c r="M7667" s="66"/>
      <c r="N7667" s="66"/>
      <c r="O7667" s="66">
        <v>41545</v>
      </c>
      <c r="P7667" s="66"/>
      <c r="Q7667" s="66"/>
      <c r="R7667" s="66"/>
    </row>
    <row r="7668" spans="3:18" x14ac:dyDescent="0.2">
      <c r="C7668" s="64" t="s">
        <v>4932</v>
      </c>
      <c r="D7668" s="64"/>
      <c r="E7668" s="64"/>
      <c r="F7668" s="65" t="s">
        <v>9</v>
      </c>
      <c r="G7668" s="65"/>
      <c r="H7668" s="65"/>
      <c r="I7668" s="65"/>
      <c r="J7668" s="66">
        <v>40436</v>
      </c>
      <c r="K7668" s="66"/>
      <c r="L7668" s="66"/>
      <c r="M7668" s="66"/>
      <c r="N7668" s="66"/>
      <c r="O7668" s="66">
        <v>41166</v>
      </c>
      <c r="P7668" s="66"/>
      <c r="Q7668" s="66"/>
      <c r="R7668" s="66"/>
    </row>
    <row r="7669" spans="3:18" x14ac:dyDescent="0.2">
      <c r="C7669" s="64" t="s">
        <v>4933</v>
      </c>
      <c r="D7669" s="64"/>
      <c r="E7669" s="64"/>
      <c r="F7669" s="65" t="s">
        <v>9</v>
      </c>
      <c r="G7669" s="65"/>
      <c r="H7669" s="65"/>
      <c r="I7669" s="65"/>
      <c r="J7669" s="66">
        <v>40667</v>
      </c>
      <c r="K7669" s="66"/>
      <c r="L7669" s="66"/>
      <c r="M7669" s="66"/>
      <c r="N7669" s="66"/>
      <c r="O7669" s="66">
        <v>41762</v>
      </c>
      <c r="P7669" s="66"/>
      <c r="Q7669" s="66"/>
      <c r="R7669" s="66"/>
    </row>
    <row r="7670" spans="3:18" x14ac:dyDescent="0.2">
      <c r="C7670" s="64" t="s">
        <v>4934</v>
      </c>
      <c r="D7670" s="64"/>
      <c r="E7670" s="64"/>
      <c r="F7670" s="65" t="s">
        <v>9</v>
      </c>
      <c r="G7670" s="65"/>
      <c r="H7670" s="65"/>
      <c r="I7670" s="65"/>
      <c r="J7670" s="66">
        <v>41570</v>
      </c>
      <c r="K7670" s="66"/>
      <c r="L7670" s="66"/>
      <c r="M7670" s="66"/>
      <c r="N7670" s="66"/>
      <c r="O7670" s="66">
        <v>42665</v>
      </c>
      <c r="P7670" s="66"/>
      <c r="Q7670" s="66"/>
      <c r="R7670" s="66"/>
    </row>
    <row r="7671" spans="3:18" x14ac:dyDescent="0.2">
      <c r="C7671" s="64" t="s">
        <v>4935</v>
      </c>
      <c r="D7671" s="64"/>
      <c r="E7671" s="64"/>
      <c r="F7671" s="65" t="s">
        <v>9</v>
      </c>
      <c r="G7671" s="65"/>
      <c r="H7671" s="65"/>
      <c r="I7671" s="65"/>
      <c r="J7671" s="66">
        <v>41890</v>
      </c>
      <c r="K7671" s="66"/>
      <c r="L7671" s="66"/>
      <c r="M7671" s="66"/>
      <c r="N7671" s="66"/>
      <c r="O7671" s="66">
        <v>42985</v>
      </c>
      <c r="P7671" s="66"/>
      <c r="Q7671" s="66"/>
      <c r="R7671" s="66"/>
    </row>
    <row r="7672" spans="3:18" x14ac:dyDescent="0.2">
      <c r="C7672" s="64" t="s">
        <v>4936</v>
      </c>
      <c r="D7672" s="64"/>
      <c r="E7672" s="64"/>
      <c r="F7672" s="65" t="s">
        <v>9</v>
      </c>
      <c r="G7672" s="65"/>
      <c r="H7672" s="65"/>
      <c r="I7672" s="65"/>
      <c r="J7672" s="66">
        <v>42241</v>
      </c>
      <c r="K7672" s="66"/>
      <c r="L7672" s="66"/>
      <c r="M7672" s="66"/>
      <c r="N7672" s="66"/>
      <c r="O7672" s="66">
        <v>43336</v>
      </c>
      <c r="P7672" s="66"/>
      <c r="Q7672" s="66"/>
      <c r="R7672" s="66"/>
    </row>
    <row r="7673" spans="3:18" x14ac:dyDescent="0.2">
      <c r="C7673" s="64" t="s">
        <v>4937</v>
      </c>
      <c r="D7673" s="64"/>
      <c r="E7673" s="64"/>
      <c r="F7673" s="65" t="s">
        <v>9</v>
      </c>
      <c r="G7673" s="65"/>
      <c r="H7673" s="65"/>
      <c r="I7673" s="65"/>
      <c r="J7673" s="66">
        <v>40471</v>
      </c>
      <c r="K7673" s="66"/>
      <c r="L7673" s="66"/>
      <c r="M7673" s="66"/>
      <c r="N7673" s="66"/>
      <c r="O7673" s="66">
        <v>41566</v>
      </c>
      <c r="P7673" s="66"/>
      <c r="Q7673" s="66"/>
      <c r="R7673" s="66"/>
    </row>
    <row r="7674" spans="3:18" x14ac:dyDescent="0.2">
      <c r="C7674" s="64" t="s">
        <v>4938</v>
      </c>
      <c r="D7674" s="64"/>
      <c r="E7674" s="64"/>
      <c r="F7674" s="65" t="s">
        <v>9</v>
      </c>
      <c r="G7674" s="65"/>
      <c r="H7674" s="65"/>
      <c r="I7674" s="65"/>
      <c r="J7674" s="66">
        <v>41584</v>
      </c>
      <c r="K7674" s="66"/>
      <c r="L7674" s="66"/>
      <c r="M7674" s="66"/>
      <c r="N7674" s="66"/>
      <c r="O7674" s="66">
        <v>42679</v>
      </c>
      <c r="P7674" s="66"/>
      <c r="Q7674" s="66"/>
      <c r="R7674" s="66"/>
    </row>
    <row r="7675" spans="3:18" x14ac:dyDescent="0.2">
      <c r="C7675" s="64" t="s">
        <v>4939</v>
      </c>
      <c r="D7675" s="64"/>
      <c r="E7675" s="64"/>
      <c r="F7675" s="65" t="s">
        <v>9</v>
      </c>
      <c r="G7675" s="65"/>
      <c r="H7675" s="65"/>
      <c r="I7675" s="65"/>
      <c r="J7675" s="66">
        <v>41731</v>
      </c>
      <c r="K7675" s="66"/>
      <c r="L7675" s="66"/>
      <c r="M7675" s="66"/>
      <c r="N7675" s="66"/>
      <c r="O7675" s="66">
        <v>42826</v>
      </c>
      <c r="P7675" s="66"/>
      <c r="Q7675" s="66"/>
      <c r="R7675" s="66"/>
    </row>
    <row r="7676" spans="3:18" x14ac:dyDescent="0.2">
      <c r="C7676" s="64" t="s">
        <v>4940</v>
      </c>
      <c r="D7676" s="64"/>
      <c r="E7676" s="64"/>
      <c r="F7676" s="65" t="s">
        <v>9</v>
      </c>
      <c r="G7676" s="65"/>
      <c r="H7676" s="65"/>
      <c r="I7676" s="65"/>
      <c r="J7676" s="66">
        <v>38980</v>
      </c>
      <c r="K7676" s="66"/>
      <c r="L7676" s="66"/>
      <c r="M7676" s="66"/>
      <c r="N7676" s="66"/>
      <c r="O7676" s="66">
        <v>41171</v>
      </c>
      <c r="P7676" s="66"/>
      <c r="Q7676" s="66"/>
      <c r="R7676" s="66"/>
    </row>
    <row r="7677" spans="3:18" x14ac:dyDescent="0.2">
      <c r="C7677" s="64" t="s">
        <v>4941</v>
      </c>
      <c r="D7677" s="64"/>
      <c r="E7677" s="64"/>
      <c r="F7677" s="65" t="s">
        <v>9</v>
      </c>
      <c r="G7677" s="65"/>
      <c r="H7677" s="65"/>
      <c r="I7677" s="65"/>
      <c r="J7677" s="66">
        <v>39072</v>
      </c>
      <c r="K7677" s="66"/>
      <c r="L7677" s="66"/>
      <c r="M7677" s="66"/>
      <c r="N7677" s="66"/>
      <c r="O7677" s="66">
        <v>40897</v>
      </c>
      <c r="P7677" s="66"/>
      <c r="Q7677" s="66"/>
      <c r="R7677" s="66"/>
    </row>
    <row r="7678" spans="3:18" x14ac:dyDescent="0.2">
      <c r="C7678" s="64" t="s">
        <v>4942</v>
      </c>
      <c r="D7678" s="64"/>
      <c r="E7678" s="64"/>
      <c r="F7678" s="65" t="s">
        <v>9</v>
      </c>
      <c r="G7678" s="65"/>
      <c r="H7678" s="65"/>
      <c r="I7678" s="65"/>
      <c r="J7678" s="66">
        <v>40651</v>
      </c>
      <c r="K7678" s="66"/>
      <c r="L7678" s="66"/>
      <c r="M7678" s="66"/>
      <c r="N7678" s="66"/>
      <c r="O7678" s="66">
        <v>41746</v>
      </c>
      <c r="P7678" s="66"/>
      <c r="Q7678" s="66"/>
      <c r="R7678" s="66"/>
    </row>
    <row r="7679" spans="3:18" x14ac:dyDescent="0.2">
      <c r="C7679" s="64" t="s">
        <v>4943</v>
      </c>
      <c r="D7679" s="64"/>
      <c r="E7679" s="64"/>
      <c r="F7679" s="65" t="s">
        <v>9</v>
      </c>
      <c r="G7679" s="65"/>
      <c r="H7679" s="65"/>
      <c r="I7679" s="65"/>
      <c r="J7679" s="66">
        <v>39672</v>
      </c>
      <c r="K7679" s="66"/>
      <c r="L7679" s="66"/>
      <c r="M7679" s="66"/>
      <c r="N7679" s="66"/>
      <c r="O7679" s="66">
        <v>41497</v>
      </c>
      <c r="P7679" s="66"/>
      <c r="Q7679" s="66"/>
      <c r="R7679" s="66"/>
    </row>
    <row r="7680" spans="3:18" x14ac:dyDescent="0.2">
      <c r="C7680" s="64" t="s">
        <v>4923</v>
      </c>
      <c r="D7680" s="64"/>
      <c r="E7680" s="64"/>
      <c r="F7680" s="65" t="s">
        <v>9</v>
      </c>
      <c r="G7680" s="65"/>
      <c r="H7680" s="65"/>
      <c r="I7680" s="65"/>
      <c r="J7680" s="66">
        <v>40511</v>
      </c>
      <c r="K7680" s="66"/>
      <c r="L7680" s="66"/>
      <c r="M7680" s="66"/>
      <c r="N7680" s="66"/>
      <c r="O7680" s="66">
        <v>41241</v>
      </c>
      <c r="P7680" s="66"/>
      <c r="Q7680" s="66"/>
      <c r="R7680" s="66"/>
    </row>
    <row r="7681" spans="3:18" x14ac:dyDescent="0.2">
      <c r="C7681" s="64" t="s">
        <v>4944</v>
      </c>
      <c r="D7681" s="64"/>
      <c r="E7681" s="64"/>
      <c r="F7681" s="65" t="s">
        <v>9</v>
      </c>
      <c r="G7681" s="65"/>
      <c r="H7681" s="65"/>
      <c r="I7681" s="65"/>
      <c r="J7681" s="66">
        <v>41451</v>
      </c>
      <c r="K7681" s="66"/>
      <c r="L7681" s="66"/>
      <c r="M7681" s="66"/>
      <c r="N7681" s="66"/>
      <c r="O7681" s="66">
        <v>42546</v>
      </c>
      <c r="P7681" s="66"/>
      <c r="Q7681" s="66"/>
      <c r="R7681" s="66"/>
    </row>
    <row r="7682" spans="3:18" x14ac:dyDescent="0.2">
      <c r="C7682" s="64" t="s">
        <v>4924</v>
      </c>
      <c r="D7682" s="64"/>
      <c r="E7682" s="64"/>
      <c r="F7682" s="65" t="s">
        <v>9</v>
      </c>
      <c r="G7682" s="65"/>
      <c r="H7682" s="65"/>
      <c r="I7682" s="65"/>
      <c r="J7682" s="66">
        <v>40344</v>
      </c>
      <c r="K7682" s="66"/>
      <c r="L7682" s="66"/>
      <c r="M7682" s="66"/>
      <c r="N7682" s="66"/>
      <c r="O7682" s="66">
        <v>41439</v>
      </c>
      <c r="P7682" s="66"/>
      <c r="Q7682" s="66"/>
      <c r="R7682" s="66"/>
    </row>
    <row r="7683" spans="3:18" x14ac:dyDescent="0.2">
      <c r="C7683" s="64" t="s">
        <v>4945</v>
      </c>
      <c r="D7683" s="64"/>
      <c r="E7683" s="64"/>
      <c r="F7683" s="65" t="s">
        <v>9</v>
      </c>
      <c r="G7683" s="65"/>
      <c r="H7683" s="65"/>
      <c r="I7683" s="65"/>
      <c r="J7683" s="66">
        <v>40275</v>
      </c>
      <c r="K7683" s="66"/>
      <c r="L7683" s="66"/>
      <c r="M7683" s="66"/>
      <c r="N7683" s="66"/>
      <c r="O7683" s="66">
        <v>42100</v>
      </c>
      <c r="P7683" s="66"/>
      <c r="Q7683" s="66"/>
      <c r="R7683" s="66"/>
    </row>
    <row r="7684" spans="3:18" x14ac:dyDescent="0.2">
      <c r="C7684" s="64" t="s">
        <v>4946</v>
      </c>
      <c r="D7684" s="64"/>
      <c r="E7684" s="64"/>
      <c r="F7684" s="65" t="s">
        <v>9</v>
      </c>
      <c r="G7684" s="65"/>
      <c r="H7684" s="65"/>
      <c r="I7684" s="65"/>
      <c r="J7684" s="66">
        <v>38995</v>
      </c>
      <c r="K7684" s="66"/>
      <c r="L7684" s="66"/>
      <c r="M7684" s="66"/>
      <c r="N7684" s="66"/>
      <c r="O7684" s="66">
        <v>40843</v>
      </c>
      <c r="P7684" s="66"/>
      <c r="Q7684" s="66"/>
      <c r="R7684" s="66"/>
    </row>
    <row r="7685" spans="3:18" x14ac:dyDescent="0.2">
      <c r="C7685" s="64" t="s">
        <v>4947</v>
      </c>
      <c r="D7685" s="64"/>
      <c r="E7685" s="64"/>
      <c r="F7685" s="65" t="s">
        <v>9</v>
      </c>
      <c r="G7685" s="65"/>
      <c r="H7685" s="65"/>
      <c r="I7685" s="65"/>
      <c r="J7685" s="66">
        <v>42207</v>
      </c>
      <c r="K7685" s="66"/>
      <c r="L7685" s="66"/>
      <c r="M7685" s="66"/>
      <c r="N7685" s="66"/>
      <c r="O7685" s="66">
        <v>43302</v>
      </c>
      <c r="P7685" s="66"/>
      <c r="Q7685" s="66"/>
      <c r="R7685" s="66"/>
    </row>
    <row r="7686" spans="3:18" x14ac:dyDescent="0.2">
      <c r="C7686" s="64" t="s">
        <v>4948</v>
      </c>
      <c r="D7686" s="64"/>
      <c r="E7686" s="64"/>
      <c r="F7686" s="65" t="s">
        <v>9</v>
      </c>
      <c r="G7686" s="65"/>
      <c r="H7686" s="65"/>
      <c r="I7686" s="65"/>
      <c r="J7686" s="66">
        <v>41890</v>
      </c>
      <c r="K7686" s="66"/>
      <c r="L7686" s="66"/>
      <c r="M7686" s="66"/>
      <c r="N7686" s="66"/>
      <c r="O7686" s="66">
        <v>42985</v>
      </c>
      <c r="P7686" s="66"/>
      <c r="Q7686" s="66"/>
      <c r="R7686" s="66"/>
    </row>
    <row r="7687" spans="3:18" x14ac:dyDescent="0.2">
      <c r="C7687" s="64" t="s">
        <v>4949</v>
      </c>
      <c r="D7687" s="64"/>
      <c r="E7687" s="64"/>
      <c r="F7687" s="65" t="s">
        <v>9</v>
      </c>
      <c r="G7687" s="65"/>
      <c r="H7687" s="65"/>
      <c r="I7687" s="65"/>
      <c r="J7687" s="66">
        <v>41248</v>
      </c>
      <c r="K7687" s="66"/>
      <c r="L7687" s="66"/>
      <c r="M7687" s="66"/>
      <c r="N7687" s="66"/>
      <c r="O7687" s="66">
        <v>42708</v>
      </c>
      <c r="P7687" s="66"/>
      <c r="Q7687" s="66"/>
      <c r="R7687" s="66"/>
    </row>
    <row r="7688" spans="3:18" x14ac:dyDescent="0.2">
      <c r="C7688" s="64" t="s">
        <v>4950</v>
      </c>
      <c r="D7688" s="64"/>
      <c r="E7688" s="64"/>
      <c r="F7688" s="65" t="s">
        <v>9</v>
      </c>
      <c r="G7688" s="65"/>
      <c r="H7688" s="65"/>
      <c r="I7688" s="65"/>
      <c r="J7688" s="66">
        <v>39672</v>
      </c>
      <c r="K7688" s="66"/>
      <c r="L7688" s="66"/>
      <c r="M7688" s="66"/>
      <c r="N7688" s="66"/>
      <c r="O7688" s="66">
        <v>41132</v>
      </c>
      <c r="P7688" s="66"/>
      <c r="Q7688" s="66"/>
      <c r="R7688" s="66"/>
    </row>
    <row r="7689" spans="3:18" x14ac:dyDescent="0.2">
      <c r="C7689" s="64" t="s">
        <v>4951</v>
      </c>
      <c r="D7689" s="64"/>
      <c r="E7689" s="64"/>
      <c r="F7689" s="65" t="s">
        <v>9</v>
      </c>
      <c r="G7689" s="65"/>
      <c r="H7689" s="65"/>
      <c r="I7689" s="65"/>
      <c r="J7689" s="66">
        <v>42046</v>
      </c>
      <c r="K7689" s="66"/>
      <c r="L7689" s="66"/>
      <c r="M7689" s="66"/>
      <c r="N7689" s="66"/>
      <c r="O7689" s="66">
        <v>43141</v>
      </c>
      <c r="P7689" s="66"/>
      <c r="Q7689" s="66"/>
      <c r="R7689" s="66"/>
    </row>
    <row r="7690" spans="3:18" x14ac:dyDescent="0.2">
      <c r="C7690" s="64" t="s">
        <v>4952</v>
      </c>
      <c r="D7690" s="64"/>
      <c r="E7690" s="64"/>
      <c r="F7690" s="65" t="s">
        <v>9</v>
      </c>
      <c r="G7690" s="65"/>
      <c r="H7690" s="65"/>
      <c r="I7690" s="65"/>
      <c r="J7690" s="66">
        <v>41645</v>
      </c>
      <c r="K7690" s="66"/>
      <c r="L7690" s="66"/>
      <c r="M7690" s="66"/>
      <c r="N7690" s="66"/>
      <c r="O7690" s="66">
        <v>42740</v>
      </c>
      <c r="P7690" s="66"/>
      <c r="Q7690" s="66"/>
      <c r="R7690" s="66"/>
    </row>
    <row r="7691" spans="3:18" x14ac:dyDescent="0.2">
      <c r="C7691" s="64" t="s">
        <v>4953</v>
      </c>
      <c r="D7691" s="64"/>
      <c r="E7691" s="64"/>
      <c r="F7691" s="65" t="s">
        <v>9</v>
      </c>
      <c r="G7691" s="65"/>
      <c r="H7691" s="65"/>
      <c r="I7691" s="65"/>
      <c r="J7691" s="66">
        <v>38953</v>
      </c>
      <c r="K7691" s="66"/>
      <c r="L7691" s="66"/>
      <c r="M7691" s="66"/>
      <c r="N7691" s="66"/>
      <c r="O7691" s="66">
        <v>41144</v>
      </c>
      <c r="P7691" s="66"/>
      <c r="Q7691" s="66"/>
      <c r="R7691" s="66"/>
    </row>
    <row r="7692" spans="3:18" x14ac:dyDescent="0.2">
      <c r="C7692" s="64" t="s">
        <v>4954</v>
      </c>
      <c r="D7692" s="64"/>
      <c r="E7692" s="64"/>
      <c r="F7692" s="65" t="s">
        <v>9</v>
      </c>
      <c r="G7692" s="65"/>
      <c r="H7692" s="65"/>
      <c r="I7692" s="65"/>
      <c r="J7692" s="66">
        <v>40680</v>
      </c>
      <c r="K7692" s="66"/>
      <c r="L7692" s="66"/>
      <c r="M7692" s="66"/>
      <c r="N7692" s="66"/>
      <c r="O7692" s="66">
        <v>42871</v>
      </c>
      <c r="P7692" s="66"/>
      <c r="Q7692" s="66"/>
      <c r="R7692" s="66"/>
    </row>
    <row r="7693" spans="3:18" x14ac:dyDescent="0.2">
      <c r="C7693" s="64" t="s">
        <v>4955</v>
      </c>
      <c r="D7693" s="64"/>
      <c r="E7693" s="64"/>
      <c r="F7693" s="65" t="s">
        <v>9</v>
      </c>
      <c r="G7693" s="65"/>
      <c r="H7693" s="65"/>
      <c r="I7693" s="65"/>
      <c r="J7693" s="66">
        <v>41731</v>
      </c>
      <c r="K7693" s="66"/>
      <c r="L7693" s="66"/>
      <c r="M7693" s="66"/>
      <c r="N7693" s="66"/>
      <c r="O7693" s="66">
        <v>42826</v>
      </c>
      <c r="P7693" s="66"/>
      <c r="Q7693" s="66"/>
      <c r="R7693" s="66"/>
    </row>
    <row r="7694" spans="3:18" x14ac:dyDescent="0.2">
      <c r="C7694" s="64" t="s">
        <v>4956</v>
      </c>
      <c r="D7694" s="64"/>
      <c r="E7694" s="64"/>
      <c r="F7694" s="65" t="s">
        <v>9</v>
      </c>
      <c r="G7694" s="65"/>
      <c r="H7694" s="65"/>
      <c r="I7694" s="65"/>
      <c r="J7694" s="66">
        <v>40450</v>
      </c>
      <c r="K7694" s="66"/>
      <c r="L7694" s="66"/>
      <c r="M7694" s="66"/>
      <c r="N7694" s="66"/>
      <c r="O7694" s="66">
        <v>41180</v>
      </c>
      <c r="P7694" s="66"/>
      <c r="Q7694" s="66"/>
      <c r="R7694" s="66"/>
    </row>
    <row r="7695" spans="3:18" x14ac:dyDescent="0.2">
      <c r="C7695" s="64" t="s">
        <v>4957</v>
      </c>
      <c r="D7695" s="64"/>
      <c r="E7695" s="64"/>
      <c r="F7695" s="65" t="s">
        <v>9</v>
      </c>
      <c r="G7695" s="65"/>
      <c r="H7695" s="65"/>
      <c r="I7695" s="65"/>
      <c r="J7695" s="66">
        <v>38953</v>
      </c>
      <c r="K7695" s="66"/>
      <c r="L7695" s="66"/>
      <c r="M7695" s="66"/>
      <c r="N7695" s="66"/>
      <c r="O7695" s="66">
        <v>41144</v>
      </c>
      <c r="P7695" s="66"/>
      <c r="Q7695" s="66"/>
      <c r="R7695" s="66"/>
    </row>
    <row r="7696" spans="3:18" ht="6" customHeight="1" x14ac:dyDescent="0.2"/>
    <row r="7697" spans="1:18" ht="15.75" x14ac:dyDescent="0.2">
      <c r="A7697" s="72" t="s">
        <v>4958</v>
      </c>
      <c r="B7697" s="72"/>
      <c r="C7697" s="72"/>
      <c r="D7697" s="72"/>
      <c r="E7697" s="72"/>
      <c r="F7697" s="72"/>
      <c r="G7697" s="72"/>
      <c r="H7697" s="72"/>
      <c r="I7697" s="72"/>
      <c r="J7697" s="72"/>
      <c r="K7697" s="72"/>
      <c r="L7697" s="72"/>
      <c r="M7697" s="72"/>
      <c r="N7697" s="72"/>
      <c r="O7697" s="72"/>
      <c r="P7697" s="72"/>
      <c r="Q7697" s="72"/>
      <c r="R7697" s="72"/>
    </row>
    <row r="7698" spans="1:18" ht="8.25" customHeight="1" x14ac:dyDescent="0.2"/>
    <row r="7699" spans="1:18" x14ac:dyDescent="0.2">
      <c r="A7699" s="64" t="s">
        <v>6</v>
      </c>
      <c r="B7699" s="64"/>
      <c r="C7699" s="64"/>
      <c r="D7699" s="64"/>
    </row>
    <row r="7700" spans="1:18" x14ac:dyDescent="0.2">
      <c r="C7700" s="64" t="s">
        <v>4959</v>
      </c>
      <c r="D7700" s="64"/>
      <c r="E7700" s="64"/>
      <c r="F7700" s="65" t="s">
        <v>6</v>
      </c>
      <c r="G7700" s="65"/>
      <c r="H7700" s="65"/>
      <c r="I7700" s="65"/>
      <c r="J7700" s="66">
        <v>39848</v>
      </c>
      <c r="K7700" s="66"/>
      <c r="L7700" s="66"/>
      <c r="M7700" s="66"/>
      <c r="N7700" s="66"/>
      <c r="O7700" s="66">
        <v>41132</v>
      </c>
      <c r="P7700" s="66"/>
      <c r="Q7700" s="66"/>
      <c r="R7700" s="66"/>
    </row>
    <row r="7701" spans="1:18" x14ac:dyDescent="0.2">
      <c r="A7701" s="64" t="s">
        <v>9</v>
      </c>
      <c r="B7701" s="64"/>
      <c r="C7701" s="64"/>
      <c r="D7701" s="64"/>
    </row>
    <row r="7702" spans="1:18" x14ac:dyDescent="0.2">
      <c r="C7702" s="64" t="s">
        <v>4960</v>
      </c>
      <c r="D7702" s="64"/>
      <c r="E7702" s="64"/>
      <c r="F7702" s="65" t="s">
        <v>9</v>
      </c>
      <c r="G7702" s="65"/>
      <c r="H7702" s="65"/>
      <c r="I7702" s="65"/>
      <c r="J7702" s="66">
        <v>41451</v>
      </c>
      <c r="K7702" s="66"/>
      <c r="L7702" s="66"/>
      <c r="M7702" s="66"/>
      <c r="N7702" s="66"/>
      <c r="O7702" s="66">
        <v>42546</v>
      </c>
      <c r="P7702" s="66"/>
      <c r="Q7702" s="66"/>
      <c r="R7702" s="66"/>
    </row>
    <row r="7703" spans="1:18" x14ac:dyDescent="0.2">
      <c r="C7703" s="64" t="s">
        <v>4961</v>
      </c>
      <c r="D7703" s="64"/>
      <c r="E7703" s="64"/>
      <c r="F7703" s="65" t="s">
        <v>9</v>
      </c>
      <c r="G7703" s="65"/>
      <c r="H7703" s="65"/>
      <c r="I7703" s="65"/>
      <c r="J7703" s="66">
        <v>39999</v>
      </c>
      <c r="K7703" s="66"/>
      <c r="L7703" s="66"/>
      <c r="M7703" s="66"/>
      <c r="N7703" s="66"/>
      <c r="O7703" s="66">
        <v>41862</v>
      </c>
      <c r="P7703" s="66"/>
      <c r="Q7703" s="66"/>
      <c r="R7703" s="66"/>
    </row>
    <row r="7704" spans="1:18" x14ac:dyDescent="0.2">
      <c r="C7704" s="64" t="s">
        <v>4962</v>
      </c>
      <c r="D7704" s="64"/>
      <c r="E7704" s="64"/>
      <c r="F7704" s="65" t="s">
        <v>9</v>
      </c>
      <c r="G7704" s="65"/>
      <c r="H7704" s="65"/>
      <c r="I7704" s="65"/>
      <c r="J7704" s="66">
        <v>40680</v>
      </c>
      <c r="K7704" s="66"/>
      <c r="L7704" s="66"/>
      <c r="M7704" s="66"/>
      <c r="N7704" s="66"/>
      <c r="O7704" s="66">
        <v>42871</v>
      </c>
      <c r="P7704" s="66"/>
      <c r="Q7704" s="66"/>
      <c r="R7704" s="66"/>
    </row>
    <row r="7705" spans="1:18" x14ac:dyDescent="0.2">
      <c r="C7705" s="64" t="s">
        <v>4963</v>
      </c>
      <c r="D7705" s="64"/>
      <c r="E7705" s="64"/>
      <c r="F7705" s="65" t="s">
        <v>9</v>
      </c>
      <c r="G7705" s="65"/>
      <c r="H7705" s="65"/>
      <c r="I7705" s="65"/>
      <c r="J7705" s="66">
        <v>38939</v>
      </c>
      <c r="K7705" s="66"/>
      <c r="L7705" s="66"/>
      <c r="M7705" s="66"/>
      <c r="N7705" s="66"/>
      <c r="O7705" s="66">
        <v>41203</v>
      </c>
      <c r="P7705" s="66"/>
      <c r="Q7705" s="66"/>
      <c r="R7705" s="66"/>
    </row>
    <row r="7706" spans="1:18" x14ac:dyDescent="0.2">
      <c r="C7706" s="64" t="s">
        <v>4964</v>
      </c>
      <c r="D7706" s="64"/>
      <c r="E7706" s="64"/>
      <c r="F7706" s="65" t="s">
        <v>9</v>
      </c>
      <c r="G7706" s="65"/>
      <c r="H7706" s="65"/>
      <c r="I7706" s="65"/>
      <c r="J7706" s="66">
        <v>38596</v>
      </c>
      <c r="K7706" s="66"/>
      <c r="L7706" s="66"/>
      <c r="M7706" s="66"/>
      <c r="N7706" s="66"/>
      <c r="O7706" s="66">
        <v>40929</v>
      </c>
      <c r="P7706" s="66"/>
      <c r="Q7706" s="66"/>
      <c r="R7706" s="66"/>
    </row>
    <row r="7707" spans="1:18" x14ac:dyDescent="0.2">
      <c r="C7707" s="64" t="s">
        <v>4965</v>
      </c>
      <c r="D7707" s="64"/>
      <c r="E7707" s="64"/>
      <c r="F7707" s="65" t="s">
        <v>9</v>
      </c>
      <c r="G7707" s="65"/>
      <c r="H7707" s="65"/>
      <c r="I7707" s="65"/>
      <c r="J7707" s="66">
        <v>40667</v>
      </c>
      <c r="K7707" s="66"/>
      <c r="L7707" s="66"/>
      <c r="M7707" s="66"/>
      <c r="N7707" s="66"/>
      <c r="O7707" s="66">
        <v>42858</v>
      </c>
      <c r="P7707" s="66"/>
      <c r="Q7707" s="66"/>
      <c r="R7707" s="66"/>
    </row>
    <row r="7708" spans="1:18" x14ac:dyDescent="0.2">
      <c r="C7708" s="64" t="s">
        <v>4966</v>
      </c>
      <c r="D7708" s="64"/>
      <c r="E7708" s="64"/>
      <c r="F7708" s="65" t="s">
        <v>9</v>
      </c>
      <c r="G7708" s="65"/>
      <c r="H7708" s="65"/>
      <c r="I7708" s="65"/>
      <c r="J7708" s="66">
        <v>39715</v>
      </c>
      <c r="K7708" s="66"/>
      <c r="L7708" s="66"/>
      <c r="M7708" s="66"/>
      <c r="N7708" s="66"/>
      <c r="O7708" s="66">
        <v>41292</v>
      </c>
      <c r="P7708" s="66"/>
      <c r="Q7708" s="66"/>
      <c r="R7708" s="66"/>
    </row>
    <row r="7709" spans="1:18" x14ac:dyDescent="0.2">
      <c r="C7709" s="64" t="s">
        <v>4967</v>
      </c>
      <c r="D7709" s="64"/>
      <c r="E7709" s="64"/>
      <c r="F7709" s="65" t="s">
        <v>9</v>
      </c>
      <c r="G7709" s="65"/>
      <c r="H7709" s="65"/>
      <c r="I7709" s="65"/>
      <c r="J7709" s="66">
        <v>40471</v>
      </c>
      <c r="K7709" s="66"/>
      <c r="L7709" s="66"/>
      <c r="M7709" s="66"/>
      <c r="N7709" s="66"/>
      <c r="O7709" s="66">
        <v>41566</v>
      </c>
      <c r="P7709" s="66"/>
      <c r="Q7709" s="66"/>
      <c r="R7709" s="66"/>
    </row>
    <row r="7710" spans="1:18" x14ac:dyDescent="0.2">
      <c r="C7710" s="64" t="s">
        <v>4968</v>
      </c>
      <c r="D7710" s="64"/>
      <c r="E7710" s="64"/>
      <c r="F7710" s="65" t="s">
        <v>9</v>
      </c>
      <c r="G7710" s="65"/>
      <c r="H7710" s="65"/>
      <c r="I7710" s="65"/>
      <c r="J7710" s="66">
        <v>40520</v>
      </c>
      <c r="K7710" s="66"/>
      <c r="L7710" s="66"/>
      <c r="M7710" s="66"/>
      <c r="N7710" s="66"/>
      <c r="O7710" s="66">
        <v>41250</v>
      </c>
      <c r="P7710" s="66"/>
      <c r="Q7710" s="66"/>
      <c r="R7710" s="66"/>
    </row>
    <row r="7711" spans="1:18" x14ac:dyDescent="0.2">
      <c r="C7711" s="64" t="s">
        <v>4969</v>
      </c>
      <c r="D7711" s="64"/>
      <c r="E7711" s="64"/>
      <c r="F7711" s="65" t="s">
        <v>9</v>
      </c>
      <c r="G7711" s="65"/>
      <c r="H7711" s="65"/>
      <c r="I7711" s="65"/>
      <c r="J7711" s="66">
        <v>40520</v>
      </c>
      <c r="K7711" s="66"/>
      <c r="L7711" s="66"/>
      <c r="M7711" s="66"/>
      <c r="N7711" s="66"/>
      <c r="O7711" s="66">
        <v>41250</v>
      </c>
      <c r="P7711" s="66"/>
      <c r="Q7711" s="66"/>
      <c r="R7711" s="66"/>
    </row>
    <row r="7712" spans="1:18" x14ac:dyDescent="0.2">
      <c r="C7712" s="64" t="s">
        <v>4970</v>
      </c>
      <c r="D7712" s="64"/>
      <c r="E7712" s="64"/>
      <c r="F7712" s="65" t="s">
        <v>9</v>
      </c>
      <c r="G7712" s="65"/>
      <c r="H7712" s="65"/>
      <c r="I7712" s="65"/>
      <c r="J7712" s="66">
        <v>41738</v>
      </c>
      <c r="K7712" s="66"/>
      <c r="L7712" s="66"/>
      <c r="M7712" s="66"/>
      <c r="N7712" s="66"/>
      <c r="O7712" s="66">
        <v>42833</v>
      </c>
      <c r="P7712" s="66"/>
      <c r="Q7712" s="66"/>
      <c r="R7712" s="66"/>
    </row>
    <row r="7713" spans="1:18" x14ac:dyDescent="0.2">
      <c r="C7713" s="64" t="s">
        <v>4971</v>
      </c>
      <c r="D7713" s="64"/>
      <c r="E7713" s="64"/>
      <c r="F7713" s="65" t="s">
        <v>9</v>
      </c>
      <c r="G7713" s="65"/>
      <c r="H7713" s="65"/>
      <c r="I7713" s="65"/>
      <c r="J7713" s="66">
        <v>42241</v>
      </c>
      <c r="K7713" s="66"/>
      <c r="L7713" s="66"/>
      <c r="M7713" s="66"/>
      <c r="N7713" s="66"/>
      <c r="O7713" s="66">
        <v>43336</v>
      </c>
      <c r="P7713" s="66"/>
      <c r="Q7713" s="66"/>
      <c r="R7713" s="66"/>
    </row>
    <row r="7714" spans="1:18" x14ac:dyDescent="0.2">
      <c r="C7714" s="64" t="s">
        <v>4972</v>
      </c>
      <c r="D7714" s="64"/>
      <c r="E7714" s="64"/>
      <c r="F7714" s="65" t="s">
        <v>9</v>
      </c>
      <c r="G7714" s="65"/>
      <c r="H7714" s="65"/>
      <c r="I7714" s="65"/>
      <c r="J7714" s="66">
        <v>41444</v>
      </c>
      <c r="K7714" s="66"/>
      <c r="L7714" s="66"/>
      <c r="M7714" s="66"/>
      <c r="N7714" s="66"/>
      <c r="O7714" s="66">
        <v>42539</v>
      </c>
      <c r="P7714" s="66"/>
      <c r="Q7714" s="66"/>
      <c r="R7714" s="66"/>
    </row>
    <row r="7715" spans="1:18" x14ac:dyDescent="0.2">
      <c r="C7715" s="64" t="s">
        <v>4959</v>
      </c>
      <c r="D7715" s="64"/>
      <c r="E7715" s="64"/>
      <c r="F7715" s="65" t="s">
        <v>9</v>
      </c>
      <c r="G7715" s="65"/>
      <c r="H7715" s="65"/>
      <c r="I7715" s="65"/>
      <c r="J7715" s="66">
        <v>39848</v>
      </c>
      <c r="K7715" s="66"/>
      <c r="L7715" s="66"/>
      <c r="M7715" s="66"/>
      <c r="N7715" s="66"/>
      <c r="O7715" s="66">
        <v>42830</v>
      </c>
      <c r="P7715" s="66"/>
      <c r="Q7715" s="66"/>
      <c r="R7715" s="66"/>
    </row>
    <row r="7716" spans="1:18" x14ac:dyDescent="0.2">
      <c r="C7716" s="64" t="s">
        <v>4973</v>
      </c>
      <c r="D7716" s="64"/>
      <c r="E7716" s="64"/>
      <c r="F7716" s="65" t="s">
        <v>9</v>
      </c>
      <c r="G7716" s="65"/>
      <c r="H7716" s="65"/>
      <c r="I7716" s="65"/>
      <c r="J7716" s="66">
        <v>39722</v>
      </c>
      <c r="K7716" s="66"/>
      <c r="L7716" s="66"/>
      <c r="M7716" s="66"/>
      <c r="N7716" s="66"/>
      <c r="O7716" s="66">
        <v>41182</v>
      </c>
      <c r="P7716" s="66"/>
      <c r="Q7716" s="66"/>
      <c r="R7716" s="66"/>
    </row>
    <row r="7717" spans="1:18" x14ac:dyDescent="0.2">
      <c r="C7717" s="64" t="s">
        <v>4974</v>
      </c>
      <c r="D7717" s="64"/>
      <c r="E7717" s="64"/>
      <c r="F7717" s="65" t="s">
        <v>9</v>
      </c>
      <c r="G7717" s="65"/>
      <c r="H7717" s="65"/>
      <c r="I7717" s="65"/>
      <c r="J7717" s="66">
        <v>39792</v>
      </c>
      <c r="K7717" s="66"/>
      <c r="L7717" s="66"/>
      <c r="M7717" s="66"/>
      <c r="N7717" s="66"/>
      <c r="O7717" s="66">
        <v>41617</v>
      </c>
      <c r="P7717" s="66"/>
      <c r="Q7717" s="66"/>
      <c r="R7717" s="66"/>
    </row>
    <row r="7718" spans="1:18" x14ac:dyDescent="0.2">
      <c r="C7718" s="64" t="s">
        <v>4975</v>
      </c>
      <c r="D7718" s="64"/>
      <c r="E7718" s="64"/>
      <c r="F7718" s="65" t="s">
        <v>9</v>
      </c>
      <c r="G7718" s="65"/>
      <c r="H7718" s="65"/>
      <c r="I7718" s="65"/>
      <c r="J7718" s="66">
        <v>39792</v>
      </c>
      <c r="K7718" s="66"/>
      <c r="L7718" s="66"/>
      <c r="M7718" s="66"/>
      <c r="N7718" s="66"/>
      <c r="O7718" s="66">
        <v>40886</v>
      </c>
      <c r="P7718" s="66"/>
      <c r="Q7718" s="66"/>
      <c r="R7718" s="66"/>
    </row>
    <row r="7719" spans="1:18" x14ac:dyDescent="0.2">
      <c r="C7719" s="64" t="s">
        <v>4976</v>
      </c>
      <c r="D7719" s="64"/>
      <c r="E7719" s="64"/>
      <c r="F7719" s="65" t="s">
        <v>9</v>
      </c>
      <c r="G7719" s="65"/>
      <c r="H7719" s="65"/>
      <c r="I7719" s="65"/>
      <c r="J7719" s="66">
        <v>38896</v>
      </c>
      <c r="K7719" s="66"/>
      <c r="L7719" s="66"/>
      <c r="M7719" s="66"/>
      <c r="N7719" s="66"/>
      <c r="O7719" s="66">
        <v>41132</v>
      </c>
      <c r="P7719" s="66"/>
      <c r="Q7719" s="66"/>
      <c r="R7719" s="66"/>
    </row>
    <row r="7720" spans="1:18" x14ac:dyDescent="0.2">
      <c r="C7720" s="64" t="s">
        <v>4977</v>
      </c>
      <c r="D7720" s="64"/>
      <c r="E7720" s="64"/>
      <c r="F7720" s="65" t="s">
        <v>9</v>
      </c>
      <c r="G7720" s="65"/>
      <c r="H7720" s="65"/>
      <c r="I7720" s="65"/>
      <c r="J7720" s="66">
        <v>41682</v>
      </c>
      <c r="K7720" s="66"/>
      <c r="L7720" s="66"/>
      <c r="M7720" s="66"/>
      <c r="N7720" s="66"/>
      <c r="O7720" s="66">
        <v>42777</v>
      </c>
      <c r="P7720" s="66"/>
      <c r="Q7720" s="66"/>
      <c r="R7720" s="66"/>
    </row>
    <row r="7721" spans="1:18" x14ac:dyDescent="0.2">
      <c r="C7721" s="64" t="s">
        <v>4978</v>
      </c>
      <c r="D7721" s="64"/>
      <c r="E7721" s="64"/>
      <c r="F7721" s="65" t="s">
        <v>9</v>
      </c>
      <c r="G7721" s="65"/>
      <c r="H7721" s="65"/>
      <c r="I7721" s="65"/>
      <c r="J7721" s="66">
        <v>40667</v>
      </c>
      <c r="K7721" s="66"/>
      <c r="L7721" s="66"/>
      <c r="M7721" s="66"/>
      <c r="N7721" s="66"/>
      <c r="O7721" s="66">
        <v>42858</v>
      </c>
      <c r="P7721" s="66"/>
      <c r="Q7721" s="66"/>
      <c r="R7721" s="66"/>
    </row>
    <row r="7722" spans="1:18" ht="6" customHeight="1" x14ac:dyDescent="0.2"/>
    <row r="7723" spans="1:18" ht="15.75" x14ac:dyDescent="0.2">
      <c r="A7723" s="72" t="s">
        <v>4979</v>
      </c>
      <c r="B7723" s="72"/>
      <c r="C7723" s="72"/>
      <c r="D7723" s="72"/>
      <c r="E7723" s="72"/>
      <c r="F7723" s="72"/>
      <c r="G7723" s="72"/>
      <c r="H7723" s="72"/>
      <c r="I7723" s="72"/>
      <c r="J7723" s="72"/>
      <c r="K7723" s="72"/>
      <c r="L7723" s="72"/>
      <c r="M7723" s="72"/>
      <c r="N7723" s="72"/>
      <c r="O7723" s="72"/>
      <c r="P7723" s="72"/>
      <c r="Q7723" s="72"/>
      <c r="R7723" s="72"/>
    </row>
    <row r="7724" spans="1:18" ht="8.25" customHeight="1" x14ac:dyDescent="0.2"/>
    <row r="7725" spans="1:18" x14ac:dyDescent="0.2">
      <c r="A7725" s="64" t="s">
        <v>6</v>
      </c>
      <c r="B7725" s="64"/>
      <c r="C7725" s="64"/>
      <c r="D7725" s="64"/>
    </row>
    <row r="7726" spans="1:18" x14ac:dyDescent="0.2">
      <c r="C7726" s="64" t="s">
        <v>4980</v>
      </c>
      <c r="D7726" s="64"/>
      <c r="E7726" s="64"/>
      <c r="F7726" s="65" t="s">
        <v>6</v>
      </c>
      <c r="G7726" s="65"/>
      <c r="H7726" s="65"/>
      <c r="I7726" s="65"/>
      <c r="J7726" s="66">
        <v>39610</v>
      </c>
      <c r="K7726" s="66"/>
      <c r="L7726" s="66"/>
      <c r="M7726" s="66"/>
      <c r="N7726" s="66"/>
      <c r="O7726" s="66">
        <v>41364</v>
      </c>
      <c r="P7726" s="66"/>
      <c r="Q7726" s="66"/>
      <c r="R7726" s="66"/>
    </row>
    <row r="7727" spans="1:18" x14ac:dyDescent="0.2">
      <c r="A7727" s="64" t="s">
        <v>9</v>
      </c>
      <c r="B7727" s="64"/>
      <c r="C7727" s="64"/>
      <c r="D7727" s="64"/>
    </row>
    <row r="7728" spans="1:18" x14ac:dyDescent="0.2">
      <c r="C7728" s="64" t="s">
        <v>4980</v>
      </c>
      <c r="D7728" s="64"/>
      <c r="E7728" s="64"/>
      <c r="F7728" s="65" t="s">
        <v>9</v>
      </c>
      <c r="G7728" s="65"/>
      <c r="H7728" s="65"/>
      <c r="I7728" s="65"/>
      <c r="J7728" s="66">
        <v>39610</v>
      </c>
      <c r="K7728" s="66"/>
      <c r="L7728" s="66"/>
      <c r="M7728" s="66"/>
      <c r="N7728" s="66"/>
      <c r="O7728" s="66">
        <v>41364</v>
      </c>
      <c r="P7728" s="66"/>
      <c r="Q7728" s="66"/>
      <c r="R7728" s="66"/>
    </row>
    <row r="7729" spans="3:18" x14ac:dyDescent="0.2">
      <c r="C7729" s="64" t="s">
        <v>4981</v>
      </c>
      <c r="D7729" s="64"/>
      <c r="E7729" s="64"/>
      <c r="F7729" s="65" t="s">
        <v>9</v>
      </c>
      <c r="G7729" s="65"/>
      <c r="H7729" s="65"/>
      <c r="I7729" s="65"/>
      <c r="J7729" s="66">
        <v>40651</v>
      </c>
      <c r="K7729" s="66"/>
      <c r="L7729" s="66"/>
      <c r="M7729" s="66"/>
      <c r="N7729" s="66"/>
      <c r="O7729" s="66">
        <v>41729</v>
      </c>
      <c r="P7729" s="66"/>
      <c r="Q7729" s="66"/>
      <c r="R7729" s="66"/>
    </row>
    <row r="7730" spans="3:18" x14ac:dyDescent="0.2">
      <c r="C7730" s="64" t="s">
        <v>4982</v>
      </c>
      <c r="D7730" s="64"/>
      <c r="E7730" s="64"/>
      <c r="F7730" s="65" t="s">
        <v>9</v>
      </c>
      <c r="G7730" s="65"/>
      <c r="H7730" s="65"/>
      <c r="I7730" s="65"/>
      <c r="J7730" s="66">
        <v>41306</v>
      </c>
      <c r="K7730" s="66"/>
      <c r="L7730" s="66"/>
      <c r="M7730" s="66"/>
      <c r="N7730" s="66"/>
      <c r="O7730" s="66">
        <v>42825</v>
      </c>
      <c r="P7730" s="66"/>
      <c r="Q7730" s="66"/>
      <c r="R7730" s="66"/>
    </row>
    <row r="7731" spans="3:18" x14ac:dyDescent="0.2">
      <c r="C7731" s="64" t="s">
        <v>3718</v>
      </c>
      <c r="D7731" s="64"/>
      <c r="E7731" s="64"/>
      <c r="F7731" s="65" t="s">
        <v>9</v>
      </c>
      <c r="G7731" s="65"/>
      <c r="H7731" s="65"/>
      <c r="I7731" s="65"/>
      <c r="J7731" s="66">
        <v>38105</v>
      </c>
      <c r="K7731" s="66"/>
      <c r="L7731" s="66"/>
      <c r="M7731" s="66"/>
      <c r="N7731" s="66"/>
      <c r="O7731" s="66">
        <v>40999</v>
      </c>
      <c r="P7731" s="66"/>
      <c r="Q7731" s="66"/>
      <c r="R7731" s="66"/>
    </row>
    <row r="7732" spans="3:18" x14ac:dyDescent="0.2">
      <c r="C7732" s="64" t="s">
        <v>4983</v>
      </c>
      <c r="D7732" s="64"/>
      <c r="E7732" s="64"/>
      <c r="F7732" s="65" t="s">
        <v>9</v>
      </c>
      <c r="G7732" s="65"/>
      <c r="H7732" s="65"/>
      <c r="I7732" s="65"/>
      <c r="J7732" s="66">
        <v>40651</v>
      </c>
      <c r="K7732" s="66"/>
      <c r="L7732" s="66"/>
      <c r="M7732" s="66"/>
      <c r="N7732" s="66"/>
      <c r="O7732" s="66">
        <v>41729</v>
      </c>
      <c r="P7732" s="66"/>
      <c r="Q7732" s="66"/>
      <c r="R7732" s="66"/>
    </row>
    <row r="7733" spans="3:18" x14ac:dyDescent="0.2">
      <c r="C7733" s="64" t="s">
        <v>4984</v>
      </c>
      <c r="D7733" s="64"/>
      <c r="E7733" s="64"/>
      <c r="F7733" s="65" t="s">
        <v>9</v>
      </c>
      <c r="G7733" s="65"/>
      <c r="H7733" s="65"/>
      <c r="I7733" s="65"/>
      <c r="J7733" s="66">
        <v>40667</v>
      </c>
      <c r="K7733" s="66"/>
      <c r="L7733" s="66"/>
      <c r="M7733" s="66"/>
      <c r="N7733" s="66"/>
      <c r="O7733" s="66">
        <v>41729</v>
      </c>
      <c r="P7733" s="66"/>
      <c r="Q7733" s="66"/>
      <c r="R7733" s="66"/>
    </row>
    <row r="7734" spans="3:18" x14ac:dyDescent="0.2">
      <c r="C7734" s="64" t="s">
        <v>4985</v>
      </c>
      <c r="D7734" s="64"/>
      <c r="E7734" s="64"/>
      <c r="F7734" s="65" t="s">
        <v>9</v>
      </c>
      <c r="G7734" s="65"/>
      <c r="H7734" s="65"/>
      <c r="I7734" s="65"/>
      <c r="J7734" s="66">
        <v>38799</v>
      </c>
      <c r="K7734" s="66"/>
      <c r="L7734" s="66"/>
      <c r="M7734" s="66"/>
      <c r="N7734" s="66"/>
      <c r="O7734" s="66">
        <v>40999</v>
      </c>
      <c r="P7734" s="66"/>
      <c r="Q7734" s="66"/>
      <c r="R7734" s="66"/>
    </row>
    <row r="7735" spans="3:18" x14ac:dyDescent="0.2">
      <c r="C7735" s="64" t="s">
        <v>4986</v>
      </c>
      <c r="D7735" s="64"/>
      <c r="E7735" s="64"/>
      <c r="F7735" s="65" t="s">
        <v>9</v>
      </c>
      <c r="G7735" s="65"/>
      <c r="H7735" s="65"/>
      <c r="I7735" s="65"/>
      <c r="J7735" s="66">
        <v>41080</v>
      </c>
      <c r="K7735" s="66"/>
      <c r="L7735" s="66"/>
      <c r="M7735" s="66"/>
      <c r="N7735" s="66"/>
      <c r="O7735" s="66">
        <v>42094</v>
      </c>
      <c r="P7735" s="66"/>
      <c r="Q7735" s="66"/>
      <c r="R7735" s="66"/>
    </row>
    <row r="7736" spans="3:18" x14ac:dyDescent="0.2">
      <c r="C7736" s="64" t="s">
        <v>4987</v>
      </c>
      <c r="D7736" s="64"/>
      <c r="E7736" s="64"/>
      <c r="F7736" s="65" t="s">
        <v>9</v>
      </c>
      <c r="G7736" s="65"/>
      <c r="H7736" s="65"/>
      <c r="I7736" s="65"/>
      <c r="J7736" s="66">
        <v>41000</v>
      </c>
      <c r="K7736" s="66"/>
      <c r="L7736" s="66"/>
      <c r="M7736" s="66"/>
      <c r="N7736" s="66"/>
      <c r="O7736" s="66">
        <v>43190</v>
      </c>
      <c r="P7736" s="66"/>
      <c r="Q7736" s="66"/>
      <c r="R7736" s="66"/>
    </row>
    <row r="7737" spans="3:18" x14ac:dyDescent="0.2">
      <c r="C7737" s="64" t="s">
        <v>4988</v>
      </c>
      <c r="D7737" s="64"/>
      <c r="E7737" s="64"/>
      <c r="F7737" s="65" t="s">
        <v>9</v>
      </c>
      <c r="G7737" s="65"/>
      <c r="H7737" s="65"/>
      <c r="I7737" s="65"/>
      <c r="J7737" s="66">
        <v>39596</v>
      </c>
      <c r="K7737" s="66"/>
      <c r="L7737" s="66"/>
      <c r="M7737" s="66"/>
      <c r="N7737" s="66"/>
      <c r="O7737" s="66">
        <v>41364</v>
      </c>
      <c r="P7737" s="66"/>
      <c r="Q7737" s="66"/>
      <c r="R7737" s="66"/>
    </row>
    <row r="7738" spans="3:18" x14ac:dyDescent="0.2">
      <c r="C7738" s="64" t="s">
        <v>4989</v>
      </c>
      <c r="D7738" s="64"/>
      <c r="E7738" s="64"/>
      <c r="F7738" s="65" t="s">
        <v>9</v>
      </c>
      <c r="G7738" s="65"/>
      <c r="H7738" s="65"/>
      <c r="I7738" s="65"/>
      <c r="J7738" s="66">
        <v>40651</v>
      </c>
      <c r="K7738" s="66"/>
      <c r="L7738" s="66"/>
      <c r="M7738" s="66"/>
      <c r="N7738" s="66"/>
      <c r="O7738" s="66">
        <v>41729</v>
      </c>
      <c r="P7738" s="66"/>
      <c r="Q7738" s="66"/>
      <c r="R7738" s="66"/>
    </row>
    <row r="7739" spans="3:18" x14ac:dyDescent="0.2">
      <c r="C7739" s="64" t="s">
        <v>4990</v>
      </c>
      <c r="D7739" s="64"/>
      <c r="E7739" s="64"/>
      <c r="F7739" s="65" t="s">
        <v>9</v>
      </c>
      <c r="G7739" s="65"/>
      <c r="H7739" s="65"/>
      <c r="I7739" s="65"/>
      <c r="J7739" s="66">
        <v>41395</v>
      </c>
      <c r="K7739" s="66"/>
      <c r="L7739" s="66"/>
      <c r="M7739" s="66"/>
      <c r="N7739" s="66"/>
      <c r="O7739" s="66">
        <v>42460</v>
      </c>
      <c r="P7739" s="66"/>
      <c r="Q7739" s="66"/>
      <c r="R7739" s="66"/>
    </row>
    <row r="7740" spans="3:18" x14ac:dyDescent="0.2">
      <c r="C7740" s="64" t="s">
        <v>4991</v>
      </c>
      <c r="D7740" s="64"/>
      <c r="E7740" s="64"/>
      <c r="F7740" s="65" t="s">
        <v>9</v>
      </c>
      <c r="G7740" s="65"/>
      <c r="H7740" s="65"/>
      <c r="I7740" s="65"/>
      <c r="J7740" s="66">
        <v>41325</v>
      </c>
      <c r="K7740" s="66"/>
      <c r="L7740" s="66"/>
      <c r="M7740" s="66"/>
      <c r="N7740" s="66"/>
      <c r="O7740" s="66">
        <v>42460</v>
      </c>
      <c r="P7740" s="66"/>
      <c r="Q7740" s="66"/>
      <c r="R7740" s="66"/>
    </row>
    <row r="7741" spans="3:18" x14ac:dyDescent="0.2">
      <c r="C7741" s="64" t="s">
        <v>4992</v>
      </c>
      <c r="D7741" s="64"/>
      <c r="E7741" s="64"/>
      <c r="F7741" s="65" t="s">
        <v>9</v>
      </c>
      <c r="G7741" s="65"/>
      <c r="H7741" s="65"/>
      <c r="I7741" s="65"/>
      <c r="J7741" s="66">
        <v>39624</v>
      </c>
      <c r="K7741" s="66"/>
      <c r="L7741" s="66"/>
      <c r="M7741" s="66"/>
      <c r="N7741" s="66"/>
      <c r="O7741" s="66">
        <v>41364</v>
      </c>
      <c r="P7741" s="66"/>
      <c r="Q7741" s="66"/>
      <c r="R7741" s="66"/>
    </row>
    <row r="7742" spans="3:18" x14ac:dyDescent="0.2">
      <c r="C7742" s="64" t="s">
        <v>4993</v>
      </c>
      <c r="D7742" s="64"/>
      <c r="E7742" s="64"/>
      <c r="F7742" s="65" t="s">
        <v>9</v>
      </c>
      <c r="G7742" s="65"/>
      <c r="H7742" s="65"/>
      <c r="I7742" s="65"/>
      <c r="J7742" s="66">
        <v>40275</v>
      </c>
      <c r="K7742" s="66"/>
      <c r="L7742" s="66"/>
      <c r="M7742" s="66"/>
      <c r="N7742" s="66"/>
      <c r="O7742" s="66">
        <v>41364</v>
      </c>
      <c r="P7742" s="66"/>
      <c r="Q7742" s="66"/>
      <c r="R7742" s="66"/>
    </row>
    <row r="7743" spans="3:18" x14ac:dyDescent="0.2">
      <c r="C7743" s="64" t="s">
        <v>4994</v>
      </c>
      <c r="D7743" s="64"/>
      <c r="E7743" s="64"/>
      <c r="F7743" s="65" t="s">
        <v>9</v>
      </c>
      <c r="G7743" s="65"/>
      <c r="H7743" s="65"/>
      <c r="I7743" s="65"/>
      <c r="J7743" s="66">
        <v>39253</v>
      </c>
      <c r="K7743" s="66"/>
      <c r="L7743" s="66"/>
      <c r="M7743" s="66"/>
      <c r="N7743" s="66"/>
      <c r="O7743" s="66">
        <v>42094</v>
      </c>
      <c r="P7743" s="66"/>
      <c r="Q7743" s="66"/>
      <c r="R7743" s="66"/>
    </row>
    <row r="7744" spans="3:18" x14ac:dyDescent="0.2">
      <c r="C7744" s="64" t="s">
        <v>4995</v>
      </c>
      <c r="D7744" s="64"/>
      <c r="E7744" s="64"/>
      <c r="F7744" s="65" t="s">
        <v>9</v>
      </c>
      <c r="G7744" s="65"/>
      <c r="H7744" s="65"/>
      <c r="I7744" s="65"/>
      <c r="J7744" s="66">
        <v>40651</v>
      </c>
      <c r="K7744" s="66"/>
      <c r="L7744" s="66"/>
      <c r="M7744" s="66"/>
      <c r="N7744" s="66"/>
      <c r="O7744" s="66">
        <v>41729</v>
      </c>
      <c r="P7744" s="66"/>
      <c r="Q7744" s="66"/>
      <c r="R7744" s="66"/>
    </row>
    <row r="7745" spans="1:18" x14ac:dyDescent="0.2">
      <c r="C7745" s="64" t="s">
        <v>4996</v>
      </c>
      <c r="D7745" s="64"/>
      <c r="E7745" s="64"/>
      <c r="F7745" s="65" t="s">
        <v>9</v>
      </c>
      <c r="G7745" s="65"/>
      <c r="H7745" s="65"/>
      <c r="I7745" s="65"/>
      <c r="J7745" s="66">
        <v>40275</v>
      </c>
      <c r="K7745" s="66"/>
      <c r="L7745" s="66"/>
      <c r="M7745" s="66"/>
      <c r="N7745" s="66"/>
      <c r="O7745" s="66">
        <v>41364</v>
      </c>
      <c r="P7745" s="66"/>
      <c r="Q7745" s="66"/>
      <c r="R7745" s="66"/>
    </row>
    <row r="7746" spans="1:18" x14ac:dyDescent="0.2">
      <c r="C7746" s="64" t="s">
        <v>4997</v>
      </c>
      <c r="D7746" s="64"/>
      <c r="E7746" s="64"/>
      <c r="F7746" s="65" t="s">
        <v>9</v>
      </c>
      <c r="G7746" s="65"/>
      <c r="H7746" s="65"/>
      <c r="I7746" s="65"/>
      <c r="J7746" s="66">
        <v>41570</v>
      </c>
      <c r="K7746" s="66"/>
      <c r="L7746" s="66"/>
      <c r="M7746" s="66"/>
      <c r="N7746" s="66"/>
      <c r="O7746" s="66">
        <v>42665</v>
      </c>
      <c r="P7746" s="66"/>
      <c r="Q7746" s="66"/>
      <c r="R7746" s="66"/>
    </row>
    <row r="7747" spans="1:18" x14ac:dyDescent="0.2">
      <c r="C7747" s="64" t="s">
        <v>4998</v>
      </c>
      <c r="D7747" s="64"/>
      <c r="E7747" s="64"/>
      <c r="F7747" s="65" t="s">
        <v>9</v>
      </c>
      <c r="G7747" s="65"/>
      <c r="H7747" s="65"/>
      <c r="I7747" s="65"/>
      <c r="J7747" s="66">
        <v>40651</v>
      </c>
      <c r="K7747" s="66"/>
      <c r="L7747" s="66"/>
      <c r="M7747" s="66"/>
      <c r="N7747" s="66"/>
      <c r="O7747" s="66">
        <v>42825</v>
      </c>
      <c r="P7747" s="66"/>
      <c r="Q7747" s="66"/>
      <c r="R7747" s="66"/>
    </row>
    <row r="7748" spans="1:18" x14ac:dyDescent="0.2">
      <c r="C7748" s="64" t="s">
        <v>4999</v>
      </c>
      <c r="D7748" s="64"/>
      <c r="E7748" s="64"/>
      <c r="F7748" s="65" t="s">
        <v>9</v>
      </c>
      <c r="G7748" s="65"/>
      <c r="H7748" s="65"/>
      <c r="I7748" s="65"/>
      <c r="J7748" s="66">
        <v>38751</v>
      </c>
      <c r="K7748" s="66"/>
      <c r="L7748" s="66"/>
      <c r="M7748" s="66"/>
      <c r="N7748" s="66"/>
      <c r="O7748" s="66">
        <v>40999</v>
      </c>
      <c r="P7748" s="66"/>
      <c r="Q7748" s="66"/>
      <c r="R7748" s="66"/>
    </row>
    <row r="7749" spans="1:18" x14ac:dyDescent="0.2">
      <c r="C7749" s="64" t="s">
        <v>5000</v>
      </c>
      <c r="D7749" s="64"/>
      <c r="E7749" s="64"/>
      <c r="F7749" s="65" t="s">
        <v>9</v>
      </c>
      <c r="G7749" s="65"/>
      <c r="H7749" s="65"/>
      <c r="I7749" s="65"/>
      <c r="J7749" s="66">
        <v>40651</v>
      </c>
      <c r="K7749" s="66"/>
      <c r="L7749" s="66"/>
      <c r="M7749" s="66"/>
      <c r="N7749" s="66"/>
      <c r="O7749" s="66">
        <v>41729</v>
      </c>
      <c r="P7749" s="66"/>
      <c r="Q7749" s="66"/>
      <c r="R7749" s="66"/>
    </row>
    <row r="7750" spans="1:18" x14ac:dyDescent="0.2">
      <c r="A7750" s="64" t="s">
        <v>24</v>
      </c>
      <c r="B7750" s="64"/>
      <c r="C7750" s="64"/>
      <c r="D7750" s="64"/>
    </row>
    <row r="7751" spans="1:18" x14ac:dyDescent="0.2">
      <c r="C7751" s="64" t="s">
        <v>3718</v>
      </c>
      <c r="D7751" s="64"/>
      <c r="E7751" s="64"/>
      <c r="F7751" s="65" t="s">
        <v>24</v>
      </c>
      <c r="G7751" s="65"/>
      <c r="H7751" s="65"/>
      <c r="I7751" s="65"/>
      <c r="J7751" s="66">
        <v>38105</v>
      </c>
      <c r="K7751" s="66"/>
      <c r="L7751" s="66"/>
      <c r="M7751" s="66"/>
      <c r="N7751" s="66"/>
      <c r="O7751" s="66">
        <v>40999</v>
      </c>
      <c r="P7751" s="66"/>
      <c r="Q7751" s="66"/>
      <c r="R7751" s="66"/>
    </row>
    <row r="7752" spans="1:18" ht="6" customHeight="1" x14ac:dyDescent="0.2"/>
    <row r="7753" spans="1:18" ht="15.75" x14ac:dyDescent="0.2">
      <c r="A7753" s="72" t="s">
        <v>5001</v>
      </c>
      <c r="B7753" s="72"/>
      <c r="C7753" s="72"/>
      <c r="D7753" s="72"/>
      <c r="E7753" s="72"/>
      <c r="F7753" s="72"/>
      <c r="G7753" s="72"/>
      <c r="H7753" s="72"/>
      <c r="I7753" s="72"/>
      <c r="J7753" s="72"/>
      <c r="K7753" s="72"/>
      <c r="L7753" s="72"/>
      <c r="M7753" s="72"/>
      <c r="N7753" s="72"/>
      <c r="O7753" s="72"/>
      <c r="P7753" s="72"/>
      <c r="Q7753" s="72"/>
      <c r="R7753" s="72"/>
    </row>
    <row r="7754" spans="1:18" ht="8.25" customHeight="1" x14ac:dyDescent="0.2"/>
    <row r="7755" spans="1:18" x14ac:dyDescent="0.2">
      <c r="A7755" s="64" t="s">
        <v>6</v>
      </c>
      <c r="B7755" s="64"/>
      <c r="C7755" s="64"/>
      <c r="D7755" s="64"/>
    </row>
    <row r="7756" spans="1:18" x14ac:dyDescent="0.2">
      <c r="C7756" s="64" t="s">
        <v>5002</v>
      </c>
      <c r="D7756" s="64"/>
      <c r="E7756" s="64"/>
      <c r="F7756" s="65" t="s">
        <v>6</v>
      </c>
      <c r="G7756" s="65"/>
      <c r="H7756" s="65"/>
      <c r="I7756" s="65"/>
      <c r="J7756" s="66">
        <v>32269</v>
      </c>
      <c r="K7756" s="66"/>
      <c r="L7756" s="66"/>
      <c r="M7756" s="66"/>
      <c r="N7756" s="66"/>
      <c r="O7756" s="66">
        <v>41425</v>
      </c>
      <c r="P7756" s="66"/>
      <c r="Q7756" s="66"/>
      <c r="R7756" s="66"/>
    </row>
    <row r="7757" spans="1:18" x14ac:dyDescent="0.2">
      <c r="A7757" s="64" t="s">
        <v>9</v>
      </c>
      <c r="B7757" s="64"/>
      <c r="C7757" s="64"/>
      <c r="D7757" s="64"/>
    </row>
    <row r="7758" spans="1:18" x14ac:dyDescent="0.2">
      <c r="C7758" s="64" t="s">
        <v>1684</v>
      </c>
      <c r="D7758" s="64"/>
      <c r="E7758" s="64"/>
      <c r="F7758" s="65" t="s">
        <v>9</v>
      </c>
      <c r="G7758" s="65"/>
      <c r="H7758" s="65"/>
      <c r="I7758" s="65"/>
      <c r="J7758" s="66">
        <v>38119</v>
      </c>
      <c r="K7758" s="66"/>
      <c r="L7758" s="66"/>
      <c r="M7758" s="66"/>
      <c r="N7758" s="66"/>
      <c r="O7758" s="66">
        <v>42532</v>
      </c>
      <c r="P7758" s="66"/>
      <c r="Q7758" s="66"/>
      <c r="R7758" s="66"/>
    </row>
    <row r="7759" spans="1:18" x14ac:dyDescent="0.2">
      <c r="C7759" s="64" t="s">
        <v>5003</v>
      </c>
      <c r="D7759" s="64"/>
      <c r="E7759" s="64"/>
      <c r="F7759" s="65" t="s">
        <v>9</v>
      </c>
      <c r="G7759" s="65"/>
      <c r="H7759" s="65"/>
      <c r="I7759" s="65"/>
      <c r="J7759" s="66">
        <v>39239</v>
      </c>
      <c r="K7759" s="66"/>
      <c r="L7759" s="66"/>
      <c r="M7759" s="66"/>
      <c r="N7759" s="66"/>
      <c r="O7759" s="66">
        <v>41795</v>
      </c>
      <c r="P7759" s="66"/>
      <c r="Q7759" s="66"/>
      <c r="R7759" s="66"/>
    </row>
    <row r="7760" spans="1:18" x14ac:dyDescent="0.2">
      <c r="C7760" s="64" t="s">
        <v>5004</v>
      </c>
      <c r="D7760" s="64"/>
      <c r="E7760" s="64"/>
      <c r="F7760" s="65" t="s">
        <v>9</v>
      </c>
      <c r="G7760" s="65"/>
      <c r="H7760" s="65"/>
      <c r="I7760" s="65"/>
      <c r="J7760" s="66">
        <v>38147</v>
      </c>
      <c r="K7760" s="66"/>
      <c r="L7760" s="66"/>
      <c r="M7760" s="66"/>
      <c r="N7760" s="66"/>
      <c r="O7760" s="66">
        <v>41463</v>
      </c>
      <c r="P7760" s="66"/>
      <c r="Q7760" s="66"/>
      <c r="R7760" s="66"/>
    </row>
    <row r="7761" spans="1:18" x14ac:dyDescent="0.2">
      <c r="C7761" s="64" t="s">
        <v>5005</v>
      </c>
      <c r="D7761" s="64"/>
      <c r="E7761" s="64"/>
      <c r="F7761" s="65" t="s">
        <v>9</v>
      </c>
      <c r="G7761" s="65"/>
      <c r="H7761" s="65"/>
      <c r="I7761" s="65"/>
      <c r="J7761" s="66">
        <v>41598</v>
      </c>
      <c r="K7761" s="66"/>
      <c r="L7761" s="66"/>
      <c r="M7761" s="66"/>
      <c r="N7761" s="66"/>
      <c r="O7761" s="66">
        <v>42693</v>
      </c>
      <c r="P7761" s="66"/>
      <c r="Q7761" s="66"/>
      <c r="R7761" s="66"/>
    </row>
    <row r="7762" spans="1:18" x14ac:dyDescent="0.2">
      <c r="C7762" s="64" t="s">
        <v>5006</v>
      </c>
      <c r="D7762" s="64"/>
      <c r="E7762" s="64"/>
      <c r="F7762" s="65" t="s">
        <v>9</v>
      </c>
      <c r="G7762" s="65"/>
      <c r="H7762" s="65"/>
      <c r="I7762" s="65"/>
      <c r="J7762" s="66">
        <v>38147</v>
      </c>
      <c r="K7762" s="66"/>
      <c r="L7762" s="66"/>
      <c r="M7762" s="66"/>
      <c r="N7762" s="66"/>
      <c r="O7762" s="66">
        <v>41463</v>
      </c>
      <c r="P7762" s="66"/>
      <c r="Q7762" s="66"/>
      <c r="R7762" s="66"/>
    </row>
    <row r="7763" spans="1:18" x14ac:dyDescent="0.2">
      <c r="C7763" s="64" t="s">
        <v>5007</v>
      </c>
      <c r="D7763" s="64"/>
      <c r="E7763" s="64"/>
      <c r="F7763" s="65" t="s">
        <v>9</v>
      </c>
      <c r="G7763" s="65"/>
      <c r="H7763" s="65"/>
      <c r="I7763" s="65"/>
      <c r="J7763" s="66">
        <v>39554</v>
      </c>
      <c r="K7763" s="66"/>
      <c r="L7763" s="66"/>
      <c r="M7763" s="66"/>
      <c r="N7763" s="66"/>
      <c r="O7763" s="66">
        <v>41744</v>
      </c>
      <c r="P7763" s="66"/>
      <c r="Q7763" s="66"/>
      <c r="R7763" s="66"/>
    </row>
    <row r="7764" spans="1:18" x14ac:dyDescent="0.2">
      <c r="C7764" s="64" t="s">
        <v>5008</v>
      </c>
      <c r="D7764" s="64"/>
      <c r="E7764" s="64"/>
      <c r="F7764" s="65" t="s">
        <v>9</v>
      </c>
      <c r="G7764" s="65"/>
      <c r="H7764" s="65"/>
      <c r="I7764" s="65"/>
      <c r="J7764" s="66">
        <v>38867</v>
      </c>
      <c r="K7764" s="66"/>
      <c r="L7764" s="66"/>
      <c r="M7764" s="66"/>
      <c r="N7764" s="66"/>
      <c r="O7764" s="66">
        <v>41058</v>
      </c>
      <c r="P7764" s="66"/>
      <c r="Q7764" s="66"/>
      <c r="R7764" s="66"/>
    </row>
    <row r="7765" spans="1:18" x14ac:dyDescent="0.2">
      <c r="C7765" s="64" t="s">
        <v>5009</v>
      </c>
      <c r="D7765" s="64"/>
      <c r="E7765" s="64"/>
      <c r="F7765" s="65" t="s">
        <v>9</v>
      </c>
      <c r="G7765" s="65"/>
      <c r="H7765" s="65"/>
      <c r="I7765" s="65"/>
      <c r="J7765" s="66">
        <v>39848</v>
      </c>
      <c r="K7765" s="66"/>
      <c r="L7765" s="66"/>
      <c r="M7765" s="66"/>
      <c r="N7765" s="66"/>
      <c r="O7765" s="66">
        <v>42038</v>
      </c>
      <c r="P7765" s="66"/>
      <c r="Q7765" s="66"/>
      <c r="R7765" s="66"/>
    </row>
    <row r="7766" spans="1:18" x14ac:dyDescent="0.2">
      <c r="C7766" s="64" t="s">
        <v>5010</v>
      </c>
      <c r="D7766" s="64"/>
      <c r="E7766" s="64"/>
      <c r="F7766" s="65" t="s">
        <v>9</v>
      </c>
      <c r="G7766" s="65"/>
      <c r="H7766" s="65"/>
      <c r="I7766" s="65"/>
      <c r="J7766" s="66">
        <v>41388</v>
      </c>
      <c r="K7766" s="66"/>
      <c r="L7766" s="66"/>
      <c r="M7766" s="66"/>
      <c r="N7766" s="66"/>
      <c r="O7766" s="66">
        <v>42483</v>
      </c>
      <c r="P7766" s="66"/>
      <c r="Q7766" s="66"/>
      <c r="R7766" s="66"/>
    </row>
    <row r="7767" spans="1:18" x14ac:dyDescent="0.2">
      <c r="A7767" s="64" t="s">
        <v>5011</v>
      </c>
      <c r="B7767" s="64"/>
      <c r="C7767" s="64"/>
      <c r="D7767" s="64"/>
    </row>
    <row r="7768" spans="1:18" x14ac:dyDescent="0.2">
      <c r="C7768" s="64" t="s">
        <v>5012</v>
      </c>
      <c r="D7768" s="64"/>
      <c r="E7768" s="64"/>
      <c r="F7768" s="65" t="s">
        <v>5011</v>
      </c>
      <c r="G7768" s="65"/>
      <c r="H7768" s="65"/>
      <c r="I7768" s="65"/>
      <c r="J7768" s="66">
        <v>36031</v>
      </c>
      <c r="K7768" s="66"/>
      <c r="L7768" s="66"/>
      <c r="M7768" s="66"/>
      <c r="N7768" s="66"/>
      <c r="O7768" s="66">
        <v>42521</v>
      </c>
      <c r="P7768" s="66"/>
      <c r="Q7768" s="66"/>
      <c r="R7768" s="66"/>
    </row>
    <row r="7769" spans="1:18" x14ac:dyDescent="0.2">
      <c r="C7769" s="3"/>
      <c r="D7769" s="3"/>
      <c r="E7769" s="3"/>
      <c r="F7769" s="4"/>
      <c r="G7769" s="4"/>
      <c r="H7769" s="4"/>
      <c r="I7769" s="4"/>
      <c r="J7769" s="5"/>
      <c r="K7769" s="5"/>
      <c r="L7769" s="5"/>
      <c r="M7769" s="5"/>
      <c r="N7769" s="5"/>
      <c r="O7769" s="5"/>
      <c r="P7769" s="5"/>
      <c r="Q7769" s="5"/>
      <c r="R7769" s="5"/>
    </row>
    <row r="7770" spans="1:18" ht="15.75" x14ac:dyDescent="0.2">
      <c r="A7770" s="73" t="s">
        <v>6126</v>
      </c>
      <c r="B7770" s="72"/>
      <c r="C7770" s="72"/>
      <c r="D7770" s="72"/>
      <c r="E7770" s="72"/>
      <c r="F7770" s="72"/>
      <c r="G7770" s="72"/>
      <c r="H7770" s="72"/>
      <c r="I7770" s="72"/>
      <c r="J7770" s="72"/>
      <c r="K7770" s="72"/>
      <c r="L7770" s="72"/>
      <c r="M7770" s="72"/>
      <c r="N7770" s="72"/>
      <c r="O7770" s="72"/>
      <c r="P7770" s="72"/>
      <c r="Q7770" s="72"/>
      <c r="R7770" s="72"/>
    </row>
    <row r="7771" spans="1:18" s="13" customFormat="1" x14ac:dyDescent="0.2">
      <c r="A7771" s="13" t="s">
        <v>818</v>
      </c>
      <c r="C7771" s="18"/>
      <c r="D7771" s="18"/>
      <c r="E7771" s="18"/>
      <c r="F7771" s="18"/>
      <c r="G7771" s="18"/>
      <c r="H7771" s="18"/>
      <c r="I7771" s="18"/>
      <c r="J7771" s="35"/>
      <c r="K7771" s="35"/>
      <c r="L7771" s="35"/>
      <c r="M7771" s="35"/>
      <c r="N7771" s="35"/>
      <c r="O7771" s="35"/>
      <c r="P7771" s="35"/>
      <c r="Q7771" s="35"/>
      <c r="R7771" s="35"/>
    </row>
    <row r="7772" spans="1:18" x14ac:dyDescent="0.2">
      <c r="A7772" s="14"/>
      <c r="C7772" s="6" t="s">
        <v>4178</v>
      </c>
      <c r="D7772" s="3"/>
      <c r="E7772" s="3"/>
      <c r="F7772" s="7" t="s">
        <v>818</v>
      </c>
      <c r="G7772" s="4"/>
      <c r="H7772" s="4"/>
      <c r="I7772" s="4"/>
      <c r="J7772" s="5"/>
      <c r="K7772" s="44" t="s">
        <v>6129</v>
      </c>
      <c r="L7772" s="5"/>
      <c r="M7772" s="5"/>
      <c r="N7772" s="5"/>
      <c r="O7772" s="9" t="s">
        <v>6069</v>
      </c>
      <c r="P7772" s="5"/>
      <c r="Q7772" s="5"/>
      <c r="R7772" s="5"/>
    </row>
    <row r="7773" spans="1:18" x14ac:dyDescent="0.2">
      <c r="A7773" s="14"/>
      <c r="C7773" s="6" t="s">
        <v>6127</v>
      </c>
      <c r="D7773" s="3"/>
      <c r="E7773" s="3"/>
      <c r="F7773" s="7" t="s">
        <v>818</v>
      </c>
      <c r="G7773" s="4"/>
      <c r="H7773" s="4"/>
      <c r="I7773" s="4"/>
      <c r="J7773" s="5"/>
      <c r="K7773" s="44" t="s">
        <v>6130</v>
      </c>
      <c r="L7773" s="5"/>
      <c r="M7773" s="5"/>
      <c r="N7773" s="5"/>
      <c r="O7773" s="9" t="s">
        <v>6069</v>
      </c>
      <c r="P7773" s="5"/>
      <c r="Q7773" s="5"/>
      <c r="R7773" s="5"/>
    </row>
    <row r="7774" spans="1:18" x14ac:dyDescent="0.2">
      <c r="C7774" s="6" t="s">
        <v>6128</v>
      </c>
      <c r="D7774" s="3"/>
      <c r="E7774" s="3"/>
      <c r="F7774" s="7" t="s">
        <v>818</v>
      </c>
      <c r="G7774" s="4"/>
      <c r="H7774" s="4"/>
      <c r="I7774" s="4"/>
      <c r="J7774" s="5"/>
      <c r="K7774" s="44" t="s">
        <v>6129</v>
      </c>
      <c r="L7774" s="5"/>
      <c r="M7774" s="5"/>
      <c r="N7774" s="5"/>
      <c r="O7774" s="9" t="s">
        <v>6069</v>
      </c>
      <c r="P7774" s="5"/>
      <c r="Q7774" s="5"/>
      <c r="R7774" s="5"/>
    </row>
    <row r="7775" spans="1:18" x14ac:dyDescent="0.2">
      <c r="C7775" s="3"/>
      <c r="D7775" s="3"/>
      <c r="E7775" s="3"/>
      <c r="F7775" s="4"/>
      <c r="G7775" s="4"/>
      <c r="H7775" s="4"/>
      <c r="I7775" s="4"/>
      <c r="J7775" s="5"/>
      <c r="K7775" s="5"/>
      <c r="L7775" s="5"/>
      <c r="M7775" s="5"/>
      <c r="N7775" s="5"/>
      <c r="O7775" s="5"/>
      <c r="P7775" s="5"/>
      <c r="Q7775" s="5"/>
      <c r="R7775" s="5"/>
    </row>
    <row r="7776" spans="1:18" ht="15.75" x14ac:dyDescent="0.2">
      <c r="A7776" s="73" t="s">
        <v>6023</v>
      </c>
      <c r="B7776" s="72"/>
      <c r="C7776" s="72"/>
      <c r="D7776" s="72"/>
      <c r="E7776" s="72"/>
      <c r="F7776" s="72"/>
      <c r="G7776" s="72"/>
      <c r="H7776" s="72"/>
      <c r="I7776" s="72"/>
      <c r="J7776" s="72"/>
      <c r="K7776" s="72"/>
      <c r="L7776" s="72"/>
      <c r="M7776" s="72"/>
      <c r="N7776" s="72"/>
      <c r="O7776" s="72"/>
      <c r="P7776" s="72"/>
      <c r="Q7776" s="72"/>
      <c r="R7776" s="72"/>
    </row>
    <row r="7777" spans="1:18" ht="10.5" customHeight="1" x14ac:dyDescent="0.2">
      <c r="A7777" s="16"/>
      <c r="B7777" s="12"/>
      <c r="C7777" s="12"/>
      <c r="D7777" s="12"/>
      <c r="E7777" s="12"/>
      <c r="F7777" s="12"/>
      <c r="G7777" s="12"/>
      <c r="H7777" s="12"/>
      <c r="I7777" s="12"/>
      <c r="J7777" s="12"/>
      <c r="K7777" s="12"/>
      <c r="L7777" s="12"/>
      <c r="M7777" s="12"/>
      <c r="N7777" s="12"/>
      <c r="O7777" s="12"/>
      <c r="P7777" s="12"/>
      <c r="Q7777" s="12"/>
      <c r="R7777" s="12"/>
    </row>
    <row r="7778" spans="1:18" ht="12.75" customHeight="1" x14ac:dyDescent="0.2">
      <c r="A7778" s="64" t="s">
        <v>9</v>
      </c>
      <c r="B7778" s="64"/>
      <c r="C7778" s="64"/>
      <c r="D7778" s="64"/>
    </row>
    <row r="7779" spans="1:18" ht="12.75" customHeight="1" x14ac:dyDescent="0.2">
      <c r="C7779" s="18" t="s">
        <v>6024</v>
      </c>
      <c r="D7779" s="3"/>
      <c r="E7779" s="3"/>
      <c r="F7779" s="7" t="s">
        <v>9</v>
      </c>
      <c r="G7779" s="4"/>
      <c r="H7779" s="4"/>
      <c r="I7779" s="4"/>
      <c r="J7779" s="5"/>
      <c r="K7779" s="5">
        <v>39855</v>
      </c>
      <c r="L7779" s="5"/>
      <c r="M7779" s="5"/>
      <c r="N7779" s="5"/>
      <c r="O7779" s="5">
        <v>42153</v>
      </c>
      <c r="P7779" s="5"/>
      <c r="Q7779" s="5"/>
      <c r="R7779" s="5"/>
    </row>
    <row r="7780" spans="1:18" ht="12.75" customHeight="1" x14ac:dyDescent="0.2">
      <c r="C7780" s="18" t="s">
        <v>6025</v>
      </c>
      <c r="D7780" s="3"/>
      <c r="E7780" s="3"/>
      <c r="F7780" s="7" t="s">
        <v>9</v>
      </c>
      <c r="G7780" s="4"/>
      <c r="H7780" s="4"/>
      <c r="I7780" s="4"/>
      <c r="J7780" s="5"/>
      <c r="K7780" s="5">
        <v>39785</v>
      </c>
      <c r="L7780" s="5"/>
      <c r="M7780" s="5"/>
      <c r="N7780" s="5"/>
      <c r="O7780" s="5">
        <v>42139</v>
      </c>
      <c r="P7780" s="5"/>
      <c r="Q7780" s="5"/>
      <c r="R7780" s="5"/>
    </row>
    <row r="7781" spans="1:18" ht="6.75" customHeight="1" x14ac:dyDescent="0.2"/>
    <row r="7782" spans="1:18" ht="15.75" x14ac:dyDescent="0.2">
      <c r="A7782" s="72" t="s">
        <v>5013</v>
      </c>
      <c r="B7782" s="72"/>
      <c r="C7782" s="72"/>
      <c r="D7782" s="72"/>
      <c r="E7782" s="72"/>
      <c r="F7782" s="72"/>
      <c r="G7782" s="72"/>
      <c r="H7782" s="72"/>
      <c r="I7782" s="72"/>
      <c r="J7782" s="72"/>
      <c r="K7782" s="72"/>
      <c r="L7782" s="72"/>
      <c r="M7782" s="72"/>
      <c r="N7782" s="72"/>
      <c r="O7782" s="72"/>
      <c r="P7782" s="72"/>
      <c r="Q7782" s="72"/>
      <c r="R7782" s="72"/>
    </row>
    <row r="7783" spans="1:18" ht="8.25" customHeight="1" x14ac:dyDescent="0.2"/>
    <row r="7784" spans="1:18" x14ac:dyDescent="0.2">
      <c r="A7784" s="64" t="s">
        <v>6</v>
      </c>
      <c r="B7784" s="64"/>
      <c r="C7784" s="64"/>
      <c r="D7784" s="64"/>
    </row>
    <row r="7785" spans="1:18" x14ac:dyDescent="0.2">
      <c r="C7785" s="64" t="s">
        <v>5014</v>
      </c>
      <c r="D7785" s="64"/>
      <c r="E7785" s="64"/>
      <c r="F7785" s="65" t="s">
        <v>6</v>
      </c>
      <c r="G7785" s="65"/>
      <c r="H7785" s="65"/>
      <c r="I7785" s="65"/>
      <c r="J7785" s="66">
        <v>40289</v>
      </c>
      <c r="K7785" s="66"/>
      <c r="L7785" s="66"/>
      <c r="M7785" s="66"/>
      <c r="N7785" s="66"/>
      <c r="O7785" s="66">
        <v>41384</v>
      </c>
      <c r="P7785" s="66"/>
      <c r="Q7785" s="66"/>
      <c r="R7785" s="66"/>
    </row>
    <row r="7786" spans="1:18" x14ac:dyDescent="0.2">
      <c r="C7786" s="64" t="s">
        <v>5015</v>
      </c>
      <c r="D7786" s="64"/>
      <c r="E7786" s="64"/>
      <c r="F7786" s="65" t="s">
        <v>6</v>
      </c>
      <c r="G7786" s="65"/>
      <c r="H7786" s="65"/>
      <c r="I7786" s="65"/>
      <c r="J7786" s="66">
        <v>40344</v>
      </c>
      <c r="K7786" s="66"/>
      <c r="L7786" s="66"/>
      <c r="M7786" s="66"/>
      <c r="N7786" s="66"/>
      <c r="O7786" s="66">
        <v>42323</v>
      </c>
      <c r="P7786" s="66"/>
      <c r="Q7786" s="66"/>
      <c r="R7786" s="66"/>
    </row>
    <row r="7787" spans="1:18" x14ac:dyDescent="0.2">
      <c r="A7787" s="64" t="s">
        <v>9</v>
      </c>
      <c r="B7787" s="64"/>
      <c r="C7787" s="64"/>
      <c r="D7787" s="64"/>
    </row>
    <row r="7788" spans="1:18" x14ac:dyDescent="0.2">
      <c r="C7788" s="64" t="s">
        <v>5016</v>
      </c>
      <c r="D7788" s="64"/>
      <c r="E7788" s="64"/>
      <c r="F7788" s="65" t="s">
        <v>9</v>
      </c>
      <c r="G7788" s="65"/>
      <c r="H7788" s="65"/>
      <c r="I7788" s="65"/>
      <c r="J7788" s="66">
        <v>41031</v>
      </c>
      <c r="K7788" s="66"/>
      <c r="L7788" s="66"/>
      <c r="M7788" s="66"/>
      <c r="N7788" s="66"/>
      <c r="O7788" s="66">
        <v>42125</v>
      </c>
      <c r="P7788" s="66"/>
      <c r="Q7788" s="66"/>
      <c r="R7788" s="66"/>
    </row>
    <row r="7789" spans="1:18" x14ac:dyDescent="0.2">
      <c r="C7789" s="64" t="s">
        <v>5017</v>
      </c>
      <c r="D7789" s="64"/>
      <c r="E7789" s="64"/>
      <c r="F7789" s="65" t="s">
        <v>9</v>
      </c>
      <c r="G7789" s="65"/>
      <c r="H7789" s="65"/>
      <c r="I7789" s="65"/>
      <c r="J7789" s="66">
        <v>42060</v>
      </c>
      <c r="K7789" s="66"/>
      <c r="L7789" s="66"/>
      <c r="M7789" s="66"/>
      <c r="N7789" s="66"/>
      <c r="O7789" s="66">
        <v>42704</v>
      </c>
      <c r="P7789" s="66"/>
      <c r="Q7789" s="66"/>
      <c r="R7789" s="66"/>
    </row>
    <row r="7790" spans="1:18" x14ac:dyDescent="0.2">
      <c r="C7790" s="64" t="s">
        <v>5018</v>
      </c>
      <c r="D7790" s="64"/>
      <c r="E7790" s="64"/>
      <c r="F7790" s="65" t="s">
        <v>9</v>
      </c>
      <c r="G7790" s="65"/>
      <c r="H7790" s="65"/>
      <c r="I7790" s="65"/>
      <c r="J7790" s="66">
        <v>41122</v>
      </c>
      <c r="K7790" s="66"/>
      <c r="L7790" s="66"/>
      <c r="M7790" s="66"/>
      <c r="N7790" s="66"/>
      <c r="O7790" s="66">
        <v>42216</v>
      </c>
      <c r="P7790" s="66"/>
      <c r="Q7790" s="66"/>
      <c r="R7790" s="66"/>
    </row>
    <row r="7791" spans="1:18" x14ac:dyDescent="0.2">
      <c r="C7791" s="64" t="s">
        <v>5019</v>
      </c>
      <c r="D7791" s="64"/>
      <c r="E7791" s="64"/>
      <c r="F7791" s="65" t="s">
        <v>9</v>
      </c>
      <c r="G7791" s="65"/>
      <c r="H7791" s="65"/>
      <c r="I7791" s="65"/>
      <c r="J7791" s="66">
        <v>42060</v>
      </c>
      <c r="K7791" s="66"/>
      <c r="L7791" s="66"/>
      <c r="M7791" s="66"/>
      <c r="N7791" s="66"/>
      <c r="O7791" s="66">
        <v>42338</v>
      </c>
      <c r="P7791" s="66"/>
      <c r="Q7791" s="66"/>
      <c r="R7791" s="66"/>
    </row>
    <row r="7792" spans="1:18" x14ac:dyDescent="0.2">
      <c r="C7792" s="64" t="s">
        <v>5020</v>
      </c>
      <c r="D7792" s="64"/>
      <c r="E7792" s="64"/>
      <c r="F7792" s="65" t="s">
        <v>9</v>
      </c>
      <c r="G7792" s="65"/>
      <c r="H7792" s="65"/>
      <c r="I7792" s="65"/>
      <c r="J7792" s="66">
        <v>40562</v>
      </c>
      <c r="K7792" s="66"/>
      <c r="L7792" s="66"/>
      <c r="M7792" s="66"/>
      <c r="N7792" s="66"/>
      <c r="O7792" s="66">
        <v>41973</v>
      </c>
      <c r="P7792" s="66"/>
      <c r="Q7792" s="66"/>
      <c r="R7792" s="66"/>
    </row>
    <row r="7793" spans="3:18" x14ac:dyDescent="0.2">
      <c r="C7793" s="64" t="s">
        <v>1048</v>
      </c>
      <c r="D7793" s="64"/>
      <c r="E7793" s="64"/>
      <c r="F7793" s="65" t="s">
        <v>9</v>
      </c>
      <c r="G7793" s="65"/>
      <c r="H7793" s="65"/>
      <c r="I7793" s="65"/>
      <c r="J7793" s="66">
        <v>40511</v>
      </c>
      <c r="K7793" s="66"/>
      <c r="L7793" s="66"/>
      <c r="M7793" s="66"/>
      <c r="N7793" s="66"/>
      <c r="O7793" s="66">
        <v>40968</v>
      </c>
      <c r="P7793" s="66"/>
      <c r="Q7793" s="66"/>
      <c r="R7793" s="66"/>
    </row>
    <row r="7794" spans="3:18" x14ac:dyDescent="0.2">
      <c r="C7794" s="64" t="s">
        <v>5021</v>
      </c>
      <c r="D7794" s="64"/>
      <c r="E7794" s="64"/>
      <c r="F7794" s="65" t="s">
        <v>9</v>
      </c>
      <c r="G7794" s="65"/>
      <c r="H7794" s="65"/>
      <c r="I7794" s="65"/>
      <c r="J7794" s="66">
        <v>41080</v>
      </c>
      <c r="K7794" s="66"/>
      <c r="L7794" s="66"/>
      <c r="M7794" s="66"/>
      <c r="N7794" s="66"/>
      <c r="O7794" s="66">
        <v>41474</v>
      </c>
      <c r="P7794" s="66"/>
      <c r="Q7794" s="66"/>
      <c r="R7794" s="66"/>
    </row>
    <row r="7795" spans="3:18" x14ac:dyDescent="0.2">
      <c r="C7795" s="64" t="s">
        <v>5022</v>
      </c>
      <c r="D7795" s="64"/>
      <c r="E7795" s="64"/>
      <c r="F7795" s="65" t="s">
        <v>9</v>
      </c>
      <c r="G7795" s="65"/>
      <c r="H7795" s="65"/>
      <c r="I7795" s="65"/>
      <c r="J7795" s="66">
        <v>41682</v>
      </c>
      <c r="K7795" s="66"/>
      <c r="L7795" s="66"/>
      <c r="M7795" s="66"/>
      <c r="N7795" s="66"/>
      <c r="O7795" s="66">
        <v>42777</v>
      </c>
      <c r="P7795" s="66"/>
      <c r="Q7795" s="66"/>
      <c r="R7795" s="66"/>
    </row>
    <row r="7796" spans="3:18" x14ac:dyDescent="0.2">
      <c r="C7796" s="64" t="s">
        <v>5023</v>
      </c>
      <c r="D7796" s="64"/>
      <c r="E7796" s="64"/>
      <c r="F7796" s="65" t="s">
        <v>9</v>
      </c>
      <c r="G7796" s="65"/>
      <c r="H7796" s="65"/>
      <c r="I7796" s="65"/>
      <c r="J7796" s="66">
        <v>40562</v>
      </c>
      <c r="K7796" s="66"/>
      <c r="L7796" s="66"/>
      <c r="M7796" s="66"/>
      <c r="N7796" s="66"/>
      <c r="O7796" s="66">
        <v>40877</v>
      </c>
      <c r="P7796" s="66"/>
      <c r="Q7796" s="66"/>
      <c r="R7796" s="66"/>
    </row>
    <row r="7797" spans="3:18" x14ac:dyDescent="0.2">
      <c r="C7797" s="64" t="s">
        <v>5024</v>
      </c>
      <c r="D7797" s="64"/>
      <c r="E7797" s="64"/>
      <c r="F7797" s="65" t="s">
        <v>9</v>
      </c>
      <c r="G7797" s="65"/>
      <c r="H7797" s="65"/>
      <c r="I7797" s="65"/>
      <c r="J7797" s="66">
        <v>26170</v>
      </c>
      <c r="K7797" s="66"/>
      <c r="L7797" s="66"/>
      <c r="M7797" s="66"/>
      <c r="N7797" s="66"/>
      <c r="O7797" s="66">
        <v>40839</v>
      </c>
      <c r="P7797" s="66"/>
      <c r="Q7797" s="66"/>
      <c r="R7797" s="66"/>
    </row>
    <row r="7798" spans="3:18" x14ac:dyDescent="0.2">
      <c r="C7798" s="64" t="s">
        <v>5025</v>
      </c>
      <c r="D7798" s="64"/>
      <c r="E7798" s="64"/>
      <c r="F7798" s="65" t="s">
        <v>9</v>
      </c>
      <c r="G7798" s="65"/>
      <c r="H7798" s="65"/>
      <c r="I7798" s="65"/>
      <c r="J7798" s="66">
        <v>39190</v>
      </c>
      <c r="K7798" s="66"/>
      <c r="L7798" s="66"/>
      <c r="M7798" s="66"/>
      <c r="N7798" s="66"/>
      <c r="O7798" s="66">
        <v>41243</v>
      </c>
      <c r="P7798" s="66"/>
      <c r="Q7798" s="66"/>
      <c r="R7798" s="66"/>
    </row>
    <row r="7799" spans="3:18" x14ac:dyDescent="0.2">
      <c r="C7799" s="64" t="s">
        <v>1051</v>
      </c>
      <c r="D7799" s="64"/>
      <c r="E7799" s="64"/>
      <c r="F7799" s="65" t="s">
        <v>9</v>
      </c>
      <c r="G7799" s="65"/>
      <c r="H7799" s="65"/>
      <c r="I7799" s="65"/>
      <c r="J7799" s="66">
        <v>40969</v>
      </c>
      <c r="K7799" s="66"/>
      <c r="L7799" s="66"/>
      <c r="M7799" s="66"/>
      <c r="N7799" s="66"/>
      <c r="O7799" s="66">
        <v>41060</v>
      </c>
      <c r="P7799" s="66"/>
      <c r="Q7799" s="66"/>
      <c r="R7799" s="66"/>
    </row>
    <row r="7800" spans="3:18" x14ac:dyDescent="0.2">
      <c r="C7800" s="64" t="s">
        <v>5026</v>
      </c>
      <c r="D7800" s="64"/>
      <c r="E7800" s="64"/>
      <c r="F7800" s="65" t="s">
        <v>9</v>
      </c>
      <c r="G7800" s="65"/>
      <c r="H7800" s="65"/>
      <c r="I7800" s="65"/>
      <c r="J7800" s="66">
        <v>40511</v>
      </c>
      <c r="K7800" s="66"/>
      <c r="L7800" s="66"/>
      <c r="M7800" s="66"/>
      <c r="N7800" s="66"/>
      <c r="O7800" s="66">
        <v>40968</v>
      </c>
      <c r="P7800" s="66"/>
      <c r="Q7800" s="66"/>
      <c r="R7800" s="66"/>
    </row>
    <row r="7801" spans="3:18" x14ac:dyDescent="0.2">
      <c r="C7801" s="64" t="s">
        <v>5027</v>
      </c>
      <c r="D7801" s="64"/>
      <c r="E7801" s="64"/>
      <c r="F7801" s="65" t="s">
        <v>9</v>
      </c>
      <c r="G7801" s="65"/>
      <c r="H7801" s="65"/>
      <c r="I7801" s="65"/>
      <c r="J7801" s="66">
        <v>39036</v>
      </c>
      <c r="K7801" s="66"/>
      <c r="L7801" s="66"/>
      <c r="M7801" s="66"/>
      <c r="N7801" s="66"/>
      <c r="O7801" s="66">
        <v>41592</v>
      </c>
      <c r="P7801" s="66"/>
      <c r="Q7801" s="66"/>
      <c r="R7801" s="66"/>
    </row>
    <row r="7802" spans="3:18" x14ac:dyDescent="0.2">
      <c r="C7802" s="64" t="s">
        <v>5028</v>
      </c>
      <c r="D7802" s="64"/>
      <c r="E7802" s="64"/>
      <c r="F7802" s="65" t="s">
        <v>9</v>
      </c>
      <c r="G7802" s="65"/>
      <c r="H7802" s="65"/>
      <c r="I7802" s="65"/>
      <c r="J7802" s="66">
        <v>40562</v>
      </c>
      <c r="K7802" s="66"/>
      <c r="L7802" s="66"/>
      <c r="M7802" s="66"/>
      <c r="N7802" s="66"/>
      <c r="O7802" s="66">
        <v>40877</v>
      </c>
      <c r="P7802" s="66"/>
      <c r="Q7802" s="66"/>
      <c r="R7802" s="66"/>
    </row>
    <row r="7803" spans="3:18" x14ac:dyDescent="0.2">
      <c r="C7803" s="64" t="s">
        <v>5029</v>
      </c>
      <c r="D7803" s="64"/>
      <c r="E7803" s="64"/>
      <c r="F7803" s="65" t="s">
        <v>9</v>
      </c>
      <c r="G7803" s="65"/>
      <c r="H7803" s="65"/>
      <c r="I7803" s="65"/>
      <c r="J7803" s="66">
        <v>40511</v>
      </c>
      <c r="K7803" s="66"/>
      <c r="L7803" s="66"/>
      <c r="M7803" s="66"/>
      <c r="N7803" s="66"/>
      <c r="O7803" s="66">
        <v>40877</v>
      </c>
      <c r="P7803" s="66"/>
      <c r="Q7803" s="66"/>
      <c r="R7803" s="66"/>
    </row>
    <row r="7804" spans="3:18" x14ac:dyDescent="0.2">
      <c r="C7804" s="64" t="s">
        <v>5030</v>
      </c>
      <c r="D7804" s="64"/>
      <c r="E7804" s="64"/>
      <c r="F7804" s="65" t="s">
        <v>9</v>
      </c>
      <c r="G7804" s="65"/>
      <c r="H7804" s="65"/>
      <c r="I7804" s="65"/>
      <c r="J7804" s="66">
        <v>41080</v>
      </c>
      <c r="K7804" s="66"/>
      <c r="L7804" s="66"/>
      <c r="M7804" s="66"/>
      <c r="N7804" s="66"/>
      <c r="O7804" s="66">
        <v>41474</v>
      </c>
      <c r="P7804" s="66"/>
      <c r="Q7804" s="66"/>
      <c r="R7804" s="66"/>
    </row>
    <row r="7805" spans="3:18" x14ac:dyDescent="0.2">
      <c r="C7805" s="64" t="s">
        <v>5031</v>
      </c>
      <c r="D7805" s="64"/>
      <c r="E7805" s="64"/>
      <c r="F7805" s="65" t="s">
        <v>9</v>
      </c>
      <c r="G7805" s="65"/>
      <c r="H7805" s="65"/>
      <c r="I7805" s="65"/>
      <c r="J7805" s="66">
        <v>40969</v>
      </c>
      <c r="K7805" s="66"/>
      <c r="L7805" s="66"/>
      <c r="M7805" s="66"/>
      <c r="N7805" s="66"/>
      <c r="O7805" s="66">
        <v>41060</v>
      </c>
      <c r="P7805" s="66"/>
      <c r="Q7805" s="66"/>
      <c r="R7805" s="66"/>
    </row>
    <row r="7806" spans="3:18" x14ac:dyDescent="0.2">
      <c r="C7806" s="64" t="s">
        <v>5032</v>
      </c>
      <c r="D7806" s="64"/>
      <c r="E7806" s="64"/>
      <c r="F7806" s="65" t="s">
        <v>9</v>
      </c>
      <c r="G7806" s="65"/>
      <c r="H7806" s="65"/>
      <c r="I7806" s="65"/>
      <c r="J7806" s="66">
        <v>42060</v>
      </c>
      <c r="K7806" s="66"/>
      <c r="L7806" s="66"/>
      <c r="M7806" s="66"/>
      <c r="N7806" s="66"/>
      <c r="O7806" s="66">
        <v>42338</v>
      </c>
      <c r="P7806" s="66"/>
      <c r="Q7806" s="66"/>
      <c r="R7806" s="66"/>
    </row>
    <row r="7807" spans="3:18" x14ac:dyDescent="0.2">
      <c r="C7807" s="64" t="s">
        <v>1043</v>
      </c>
      <c r="D7807" s="64"/>
      <c r="E7807" s="64"/>
      <c r="F7807" s="65" t="s">
        <v>9</v>
      </c>
      <c r="G7807" s="65"/>
      <c r="H7807" s="65"/>
      <c r="I7807" s="65"/>
      <c r="J7807" s="66">
        <v>40969</v>
      </c>
      <c r="K7807" s="66"/>
      <c r="L7807" s="66"/>
      <c r="M7807" s="66"/>
      <c r="N7807" s="66"/>
      <c r="O7807" s="66">
        <v>41121</v>
      </c>
      <c r="P7807" s="66"/>
      <c r="Q7807" s="66"/>
      <c r="R7807" s="66"/>
    </row>
    <row r="7808" spans="3:18" x14ac:dyDescent="0.2">
      <c r="C7808" s="64" t="s">
        <v>5033</v>
      </c>
      <c r="D7808" s="64"/>
      <c r="E7808" s="64"/>
      <c r="F7808" s="65" t="s">
        <v>9</v>
      </c>
      <c r="G7808" s="65"/>
      <c r="H7808" s="65"/>
      <c r="I7808" s="65"/>
      <c r="J7808" s="66">
        <v>40511</v>
      </c>
      <c r="K7808" s="66"/>
      <c r="L7808" s="66"/>
      <c r="M7808" s="66"/>
      <c r="N7808" s="66"/>
      <c r="O7808" s="66">
        <v>41060</v>
      </c>
      <c r="P7808" s="66"/>
      <c r="Q7808" s="66"/>
      <c r="R7808" s="66"/>
    </row>
    <row r="7809" spans="1:18" x14ac:dyDescent="0.2">
      <c r="C7809" s="64" t="s">
        <v>5015</v>
      </c>
      <c r="D7809" s="64"/>
      <c r="E7809" s="64"/>
      <c r="F7809" s="65" t="s">
        <v>9</v>
      </c>
      <c r="G7809" s="65"/>
      <c r="H7809" s="65"/>
      <c r="I7809" s="65"/>
      <c r="J7809" s="66">
        <v>40344</v>
      </c>
      <c r="K7809" s="66"/>
      <c r="L7809" s="66"/>
      <c r="M7809" s="66"/>
      <c r="N7809" s="66"/>
      <c r="O7809" s="66">
        <v>41439</v>
      </c>
      <c r="P7809" s="66"/>
      <c r="Q7809" s="66"/>
      <c r="R7809" s="66"/>
    </row>
    <row r="7810" spans="1:18" x14ac:dyDescent="0.2">
      <c r="C7810" s="64" t="s">
        <v>5034</v>
      </c>
      <c r="D7810" s="64"/>
      <c r="E7810" s="64"/>
      <c r="F7810" s="65" t="s">
        <v>9</v>
      </c>
      <c r="G7810" s="65"/>
      <c r="H7810" s="65"/>
      <c r="I7810" s="65"/>
      <c r="J7810" s="66">
        <v>40511</v>
      </c>
      <c r="K7810" s="66"/>
      <c r="L7810" s="66"/>
      <c r="M7810" s="66"/>
      <c r="N7810" s="66"/>
      <c r="O7810" s="66">
        <v>40877</v>
      </c>
      <c r="P7810" s="66"/>
      <c r="Q7810" s="66"/>
      <c r="R7810" s="66"/>
    </row>
    <row r="7811" spans="1:18" x14ac:dyDescent="0.2">
      <c r="A7811" s="64" t="s">
        <v>24</v>
      </c>
      <c r="B7811" s="64"/>
      <c r="C7811" s="64"/>
      <c r="D7811" s="64"/>
    </row>
    <row r="7812" spans="1:18" x14ac:dyDescent="0.2">
      <c r="C7812" s="64" t="s">
        <v>5016</v>
      </c>
      <c r="D7812" s="64"/>
      <c r="E7812" s="64"/>
      <c r="F7812" s="65" t="s">
        <v>24</v>
      </c>
      <c r="G7812" s="65"/>
      <c r="H7812" s="65"/>
      <c r="I7812" s="65"/>
      <c r="J7812" s="66">
        <v>41248</v>
      </c>
      <c r="K7812" s="66"/>
      <c r="L7812" s="66"/>
      <c r="M7812" s="66"/>
      <c r="N7812" s="66"/>
      <c r="O7812" s="66">
        <v>41612</v>
      </c>
      <c r="P7812" s="66"/>
      <c r="Q7812" s="66"/>
      <c r="R7812" s="66"/>
    </row>
    <row r="7813" spans="1:18" x14ac:dyDescent="0.2">
      <c r="C7813" s="64" t="s">
        <v>5015</v>
      </c>
      <c r="D7813" s="64"/>
      <c r="E7813" s="64"/>
      <c r="F7813" s="65" t="s">
        <v>24</v>
      </c>
      <c r="G7813" s="65"/>
      <c r="H7813" s="65"/>
      <c r="I7813" s="65"/>
      <c r="J7813" s="66">
        <v>40344</v>
      </c>
      <c r="K7813" s="66"/>
      <c r="L7813" s="66"/>
      <c r="M7813" s="66"/>
      <c r="N7813" s="66"/>
      <c r="O7813" s="66">
        <v>41439</v>
      </c>
      <c r="P7813" s="66"/>
      <c r="Q7813" s="66"/>
      <c r="R7813" s="66"/>
    </row>
    <row r="7814" spans="1:18" ht="6" customHeight="1" x14ac:dyDescent="0.2"/>
    <row r="7815" spans="1:18" ht="15.75" x14ac:dyDescent="0.2">
      <c r="A7815" s="72" t="s">
        <v>5035</v>
      </c>
      <c r="B7815" s="72"/>
      <c r="C7815" s="72"/>
      <c r="D7815" s="72"/>
      <c r="E7815" s="72"/>
      <c r="F7815" s="72"/>
      <c r="G7815" s="72"/>
      <c r="H7815" s="72"/>
      <c r="I7815" s="72"/>
      <c r="J7815" s="72"/>
      <c r="K7815" s="72"/>
      <c r="L7815" s="72"/>
      <c r="M7815" s="72"/>
      <c r="N7815" s="72"/>
      <c r="O7815" s="72"/>
      <c r="P7815" s="72"/>
      <c r="Q7815" s="72"/>
      <c r="R7815" s="72"/>
    </row>
    <row r="7816" spans="1:18" ht="8.25" customHeight="1" x14ac:dyDescent="0.2"/>
    <row r="7817" spans="1:18" x14ac:dyDescent="0.2">
      <c r="A7817" s="64" t="s">
        <v>6</v>
      </c>
      <c r="B7817" s="64"/>
      <c r="C7817" s="64"/>
      <c r="D7817" s="64"/>
    </row>
    <row r="7818" spans="1:18" x14ac:dyDescent="0.2">
      <c r="C7818" s="64" t="s">
        <v>5036</v>
      </c>
      <c r="D7818" s="64"/>
      <c r="E7818" s="64"/>
      <c r="F7818" s="65" t="s">
        <v>6</v>
      </c>
      <c r="G7818" s="65"/>
      <c r="H7818" s="65"/>
      <c r="I7818" s="65"/>
      <c r="J7818" s="66">
        <v>38751</v>
      </c>
      <c r="K7818" s="66"/>
      <c r="L7818" s="66"/>
      <c r="M7818" s="66"/>
      <c r="N7818" s="66"/>
      <c r="O7818" s="66">
        <v>41337</v>
      </c>
      <c r="P7818" s="66"/>
      <c r="Q7818" s="66"/>
      <c r="R7818" s="66"/>
    </row>
    <row r="7819" spans="1:18" x14ac:dyDescent="0.2">
      <c r="A7819" s="64" t="s">
        <v>174</v>
      </c>
      <c r="B7819" s="64"/>
      <c r="C7819" s="64"/>
      <c r="D7819" s="64"/>
    </row>
    <row r="7820" spans="1:18" x14ac:dyDescent="0.2">
      <c r="C7820" s="64" t="s">
        <v>5036</v>
      </c>
      <c r="D7820" s="64"/>
      <c r="E7820" s="64"/>
      <c r="F7820" s="65" t="s">
        <v>174</v>
      </c>
      <c r="G7820" s="65"/>
      <c r="H7820" s="65"/>
      <c r="I7820" s="65"/>
      <c r="J7820" s="66">
        <v>38751</v>
      </c>
      <c r="K7820" s="66"/>
      <c r="L7820" s="66"/>
      <c r="M7820" s="66"/>
      <c r="N7820" s="66"/>
      <c r="O7820" s="66">
        <v>40972</v>
      </c>
      <c r="P7820" s="66"/>
      <c r="Q7820" s="66"/>
      <c r="R7820" s="66"/>
    </row>
    <row r="7821" spans="1:18" x14ac:dyDescent="0.2">
      <c r="A7821" s="64" t="s">
        <v>9</v>
      </c>
      <c r="B7821" s="64"/>
      <c r="C7821" s="64"/>
      <c r="D7821" s="64"/>
    </row>
    <row r="7822" spans="1:18" x14ac:dyDescent="0.2">
      <c r="C7822" s="64" t="s">
        <v>5037</v>
      </c>
      <c r="D7822" s="64"/>
      <c r="E7822" s="64"/>
      <c r="F7822" s="65" t="s">
        <v>9</v>
      </c>
      <c r="G7822" s="65"/>
      <c r="H7822" s="65"/>
      <c r="I7822" s="65"/>
      <c r="J7822" s="66">
        <v>38322</v>
      </c>
      <c r="K7822" s="66"/>
      <c r="L7822" s="66"/>
      <c r="M7822" s="66"/>
      <c r="N7822" s="66"/>
      <c r="O7822" s="66">
        <v>42067</v>
      </c>
      <c r="P7822" s="66"/>
      <c r="Q7822" s="66"/>
      <c r="R7822" s="66"/>
    </row>
    <row r="7823" spans="1:18" x14ac:dyDescent="0.2">
      <c r="C7823" s="64" t="s">
        <v>5038</v>
      </c>
      <c r="D7823" s="64"/>
      <c r="E7823" s="64"/>
      <c r="F7823" s="65" t="s">
        <v>9</v>
      </c>
      <c r="G7823" s="65"/>
      <c r="H7823" s="65"/>
      <c r="I7823" s="65"/>
      <c r="J7823" s="66">
        <v>38161</v>
      </c>
      <c r="K7823" s="66"/>
      <c r="L7823" s="66"/>
      <c r="M7823" s="66"/>
      <c r="N7823" s="66"/>
      <c r="O7823" s="66">
        <v>40972</v>
      </c>
      <c r="P7823" s="66"/>
      <c r="Q7823" s="66"/>
      <c r="R7823" s="66"/>
    </row>
    <row r="7824" spans="1:18" x14ac:dyDescent="0.2">
      <c r="C7824" s="64" t="s">
        <v>5039</v>
      </c>
      <c r="D7824" s="64"/>
      <c r="E7824" s="64"/>
      <c r="F7824" s="65" t="s">
        <v>9</v>
      </c>
      <c r="G7824" s="65"/>
      <c r="H7824" s="65"/>
      <c r="I7824" s="65"/>
      <c r="J7824" s="66">
        <v>40080</v>
      </c>
      <c r="K7824" s="66"/>
      <c r="L7824" s="66"/>
      <c r="M7824" s="66"/>
      <c r="N7824" s="66"/>
      <c r="O7824" s="66">
        <v>42067</v>
      </c>
      <c r="P7824" s="66"/>
      <c r="Q7824" s="66"/>
      <c r="R7824" s="66"/>
    </row>
    <row r="7825" spans="3:18" x14ac:dyDescent="0.2">
      <c r="C7825" s="64" t="s">
        <v>5040</v>
      </c>
      <c r="D7825" s="64"/>
      <c r="E7825" s="64"/>
      <c r="F7825" s="65" t="s">
        <v>9</v>
      </c>
      <c r="G7825" s="65"/>
      <c r="H7825" s="65"/>
      <c r="I7825" s="65"/>
      <c r="J7825" s="66">
        <v>42241</v>
      </c>
      <c r="K7825" s="66"/>
      <c r="L7825" s="66"/>
      <c r="M7825" s="66"/>
      <c r="N7825" s="66"/>
      <c r="O7825" s="66">
        <v>43163</v>
      </c>
      <c r="P7825" s="66"/>
      <c r="Q7825" s="66"/>
      <c r="R7825" s="66"/>
    </row>
    <row r="7826" spans="3:18" x14ac:dyDescent="0.2">
      <c r="C7826" s="64" t="s">
        <v>5041</v>
      </c>
      <c r="D7826" s="64"/>
      <c r="E7826" s="64"/>
      <c r="F7826" s="65" t="s">
        <v>9</v>
      </c>
      <c r="G7826" s="65"/>
      <c r="H7826" s="65"/>
      <c r="I7826" s="65"/>
      <c r="J7826" s="66">
        <v>38818</v>
      </c>
      <c r="K7826" s="66"/>
      <c r="L7826" s="66"/>
      <c r="M7826" s="66"/>
      <c r="N7826" s="66"/>
      <c r="O7826" s="66">
        <v>40972</v>
      </c>
      <c r="P7826" s="66"/>
      <c r="Q7826" s="66"/>
      <c r="R7826" s="66"/>
    </row>
    <row r="7827" spans="3:18" x14ac:dyDescent="0.2">
      <c r="C7827" s="64" t="s">
        <v>5042</v>
      </c>
      <c r="D7827" s="64"/>
      <c r="E7827" s="64"/>
      <c r="F7827" s="65" t="s">
        <v>9</v>
      </c>
      <c r="G7827" s="65"/>
      <c r="H7827" s="65"/>
      <c r="I7827" s="65"/>
      <c r="J7827" s="66">
        <v>38140</v>
      </c>
      <c r="K7827" s="66"/>
      <c r="L7827" s="66"/>
      <c r="M7827" s="66"/>
      <c r="N7827" s="66"/>
      <c r="O7827" s="66">
        <v>40972</v>
      </c>
      <c r="P7827" s="66"/>
      <c r="Q7827" s="66"/>
      <c r="R7827" s="66"/>
    </row>
    <row r="7828" spans="3:18" x14ac:dyDescent="0.2">
      <c r="C7828" s="64" t="s">
        <v>5043</v>
      </c>
      <c r="D7828" s="64"/>
      <c r="E7828" s="64"/>
      <c r="F7828" s="65" t="s">
        <v>9</v>
      </c>
      <c r="G7828" s="65"/>
      <c r="H7828" s="65"/>
      <c r="I7828" s="65"/>
      <c r="J7828" s="66">
        <v>38673</v>
      </c>
      <c r="K7828" s="66"/>
      <c r="L7828" s="66"/>
      <c r="M7828" s="66"/>
      <c r="N7828" s="66"/>
      <c r="O7828" s="66">
        <v>41702</v>
      </c>
      <c r="P7828" s="66"/>
      <c r="Q7828" s="66"/>
      <c r="R7828" s="66"/>
    </row>
    <row r="7829" spans="3:18" x14ac:dyDescent="0.2">
      <c r="C7829" s="64" t="s">
        <v>5044</v>
      </c>
      <c r="D7829" s="64"/>
      <c r="E7829" s="64"/>
      <c r="F7829" s="65" t="s">
        <v>9</v>
      </c>
      <c r="G7829" s="65"/>
      <c r="H7829" s="65"/>
      <c r="I7829" s="65"/>
      <c r="J7829" s="66">
        <v>40387</v>
      </c>
      <c r="K7829" s="66"/>
      <c r="L7829" s="66"/>
      <c r="M7829" s="66"/>
      <c r="N7829" s="66"/>
      <c r="O7829" s="66">
        <v>41337</v>
      </c>
      <c r="P7829" s="66"/>
      <c r="Q7829" s="66"/>
      <c r="R7829" s="66"/>
    </row>
    <row r="7830" spans="3:18" x14ac:dyDescent="0.2">
      <c r="C7830" s="64" t="s">
        <v>2194</v>
      </c>
      <c r="D7830" s="64"/>
      <c r="E7830" s="64"/>
      <c r="F7830" s="65" t="s">
        <v>9</v>
      </c>
      <c r="G7830" s="65"/>
      <c r="H7830" s="65"/>
      <c r="I7830" s="65"/>
      <c r="J7830" s="66">
        <v>40037</v>
      </c>
      <c r="K7830" s="66"/>
      <c r="L7830" s="66"/>
      <c r="M7830" s="66"/>
      <c r="N7830" s="66"/>
      <c r="O7830" s="66">
        <v>43163</v>
      </c>
      <c r="P7830" s="66"/>
      <c r="Q7830" s="66"/>
      <c r="R7830" s="66"/>
    </row>
    <row r="7831" spans="3:18" x14ac:dyDescent="0.2">
      <c r="C7831" s="64" t="s">
        <v>5045</v>
      </c>
      <c r="D7831" s="64"/>
      <c r="E7831" s="64"/>
      <c r="F7831" s="65" t="s">
        <v>9</v>
      </c>
      <c r="G7831" s="65"/>
      <c r="H7831" s="65"/>
      <c r="I7831" s="65"/>
      <c r="J7831" s="66">
        <v>40135</v>
      </c>
      <c r="K7831" s="66"/>
      <c r="L7831" s="66"/>
      <c r="M7831" s="66"/>
      <c r="N7831" s="66"/>
      <c r="O7831" s="66">
        <v>40972</v>
      </c>
      <c r="P7831" s="66"/>
      <c r="Q7831" s="66"/>
      <c r="R7831" s="66"/>
    </row>
    <row r="7832" spans="3:18" x14ac:dyDescent="0.2">
      <c r="C7832" s="64" t="s">
        <v>5046</v>
      </c>
      <c r="D7832" s="64"/>
      <c r="E7832" s="64"/>
      <c r="F7832" s="65" t="s">
        <v>9</v>
      </c>
      <c r="G7832" s="65"/>
      <c r="H7832" s="65"/>
      <c r="I7832" s="65"/>
      <c r="J7832" s="66">
        <v>42109</v>
      </c>
      <c r="K7832" s="66"/>
      <c r="L7832" s="66"/>
      <c r="M7832" s="66"/>
      <c r="N7832" s="66"/>
      <c r="O7832" s="66">
        <v>43204</v>
      </c>
      <c r="P7832" s="66"/>
      <c r="Q7832" s="66"/>
      <c r="R7832" s="66"/>
    </row>
    <row r="7833" spans="3:18" x14ac:dyDescent="0.2">
      <c r="C7833" s="64" t="s">
        <v>5047</v>
      </c>
      <c r="D7833" s="64"/>
      <c r="E7833" s="64"/>
      <c r="F7833" s="65" t="s">
        <v>9</v>
      </c>
      <c r="G7833" s="65"/>
      <c r="H7833" s="65"/>
      <c r="I7833" s="65"/>
      <c r="J7833" s="66">
        <v>42228</v>
      </c>
      <c r="K7833" s="66"/>
      <c r="L7833" s="66"/>
      <c r="M7833" s="66"/>
      <c r="N7833" s="66"/>
      <c r="O7833" s="66">
        <v>43163</v>
      </c>
      <c r="P7833" s="66"/>
      <c r="Q7833" s="66"/>
      <c r="R7833" s="66"/>
    </row>
    <row r="7834" spans="3:18" x14ac:dyDescent="0.2">
      <c r="C7834" s="64" t="s">
        <v>5048</v>
      </c>
      <c r="D7834" s="64"/>
      <c r="E7834" s="64"/>
      <c r="F7834" s="65" t="s">
        <v>9</v>
      </c>
      <c r="G7834" s="65"/>
      <c r="H7834" s="65"/>
      <c r="I7834" s="65"/>
      <c r="J7834" s="66">
        <v>38247</v>
      </c>
      <c r="K7834" s="66"/>
      <c r="L7834" s="66"/>
      <c r="M7834" s="66"/>
      <c r="N7834" s="66"/>
      <c r="O7834" s="66">
        <v>42067</v>
      </c>
      <c r="P7834" s="66"/>
      <c r="Q7834" s="66"/>
      <c r="R7834" s="66"/>
    </row>
    <row r="7835" spans="3:18" x14ac:dyDescent="0.2">
      <c r="C7835" s="64" t="s">
        <v>5049</v>
      </c>
      <c r="D7835" s="64"/>
      <c r="E7835" s="64"/>
      <c r="F7835" s="65" t="s">
        <v>9</v>
      </c>
      <c r="G7835" s="65"/>
      <c r="H7835" s="65"/>
      <c r="I7835" s="65"/>
      <c r="J7835" s="66">
        <v>40080</v>
      </c>
      <c r="K7835" s="66"/>
      <c r="L7835" s="66"/>
      <c r="M7835" s="66"/>
      <c r="N7835" s="66"/>
      <c r="O7835" s="66">
        <v>42067</v>
      </c>
      <c r="P7835" s="66"/>
      <c r="Q7835" s="66"/>
      <c r="R7835" s="66"/>
    </row>
    <row r="7836" spans="3:18" x14ac:dyDescent="0.2">
      <c r="C7836" s="64" t="s">
        <v>5050</v>
      </c>
      <c r="D7836" s="64"/>
      <c r="E7836" s="64"/>
      <c r="F7836" s="65" t="s">
        <v>9</v>
      </c>
      <c r="G7836" s="65"/>
      <c r="H7836" s="65"/>
      <c r="I7836" s="65"/>
      <c r="J7836" s="66">
        <v>39015</v>
      </c>
      <c r="K7836" s="66"/>
      <c r="L7836" s="66"/>
      <c r="M7836" s="66"/>
      <c r="N7836" s="66"/>
      <c r="O7836" s="66">
        <v>40972</v>
      </c>
      <c r="P7836" s="66"/>
      <c r="Q7836" s="66"/>
      <c r="R7836" s="66"/>
    </row>
    <row r="7837" spans="3:18" x14ac:dyDescent="0.2">
      <c r="C7837" s="64" t="s">
        <v>5051</v>
      </c>
      <c r="D7837" s="64"/>
      <c r="E7837" s="64"/>
      <c r="F7837" s="65" t="s">
        <v>9</v>
      </c>
      <c r="G7837" s="65"/>
      <c r="H7837" s="65"/>
      <c r="I7837" s="65"/>
      <c r="J7837" s="66">
        <v>40037</v>
      </c>
      <c r="K7837" s="66"/>
      <c r="L7837" s="66"/>
      <c r="M7837" s="66"/>
      <c r="N7837" s="66"/>
      <c r="O7837" s="66">
        <v>42067</v>
      </c>
      <c r="P7837" s="66"/>
      <c r="Q7837" s="66"/>
      <c r="R7837" s="66"/>
    </row>
    <row r="7838" spans="3:18" x14ac:dyDescent="0.2">
      <c r="C7838" s="64" t="s">
        <v>5052</v>
      </c>
      <c r="D7838" s="64"/>
      <c r="E7838" s="64"/>
      <c r="F7838" s="65" t="s">
        <v>9</v>
      </c>
      <c r="G7838" s="65"/>
      <c r="H7838" s="65"/>
      <c r="I7838" s="65"/>
      <c r="J7838" s="66">
        <v>42172</v>
      </c>
      <c r="K7838" s="66"/>
      <c r="L7838" s="66"/>
      <c r="M7838" s="66"/>
      <c r="N7838" s="66"/>
      <c r="O7838" s="66">
        <v>43163</v>
      </c>
      <c r="P7838" s="66"/>
      <c r="Q7838" s="66"/>
      <c r="R7838" s="66"/>
    </row>
    <row r="7839" spans="3:18" x14ac:dyDescent="0.2">
      <c r="C7839" s="64" t="s">
        <v>5053</v>
      </c>
      <c r="D7839" s="64"/>
      <c r="E7839" s="64"/>
      <c r="F7839" s="65" t="s">
        <v>9</v>
      </c>
      <c r="G7839" s="65"/>
      <c r="H7839" s="65"/>
      <c r="I7839" s="65"/>
      <c r="J7839" s="66">
        <v>38224</v>
      </c>
      <c r="K7839" s="66"/>
      <c r="L7839" s="66"/>
      <c r="M7839" s="66"/>
      <c r="N7839" s="66"/>
      <c r="O7839" s="66">
        <v>40972</v>
      </c>
      <c r="P7839" s="66"/>
      <c r="Q7839" s="66"/>
      <c r="R7839" s="66"/>
    </row>
    <row r="7840" spans="3:18" x14ac:dyDescent="0.2">
      <c r="C7840" s="64" t="s">
        <v>5054</v>
      </c>
      <c r="D7840" s="64"/>
      <c r="E7840" s="64"/>
      <c r="F7840" s="65" t="s">
        <v>9</v>
      </c>
      <c r="G7840" s="65"/>
      <c r="H7840" s="65"/>
      <c r="I7840" s="65"/>
      <c r="J7840" s="66">
        <v>42277</v>
      </c>
      <c r="K7840" s="66"/>
      <c r="L7840" s="66"/>
      <c r="M7840" s="66"/>
      <c r="N7840" s="66"/>
      <c r="O7840" s="66">
        <v>43163</v>
      </c>
      <c r="P7840" s="66"/>
      <c r="Q7840" s="66"/>
      <c r="R7840" s="66"/>
    </row>
    <row r="7841" spans="1:18" x14ac:dyDescent="0.2">
      <c r="C7841" s="64" t="s">
        <v>5055</v>
      </c>
      <c r="D7841" s="64"/>
      <c r="E7841" s="64"/>
      <c r="F7841" s="65" t="s">
        <v>9</v>
      </c>
      <c r="G7841" s="65"/>
      <c r="H7841" s="65"/>
      <c r="I7841" s="65"/>
      <c r="J7841" s="66">
        <v>40080</v>
      </c>
      <c r="K7841" s="66"/>
      <c r="L7841" s="66"/>
      <c r="M7841" s="66"/>
      <c r="N7841" s="66"/>
      <c r="O7841" s="66">
        <v>40972</v>
      </c>
      <c r="P7841" s="66"/>
      <c r="Q7841" s="66"/>
      <c r="R7841" s="66"/>
    </row>
    <row r="7842" spans="1:18" x14ac:dyDescent="0.2">
      <c r="A7842" s="64" t="s">
        <v>24</v>
      </c>
      <c r="B7842" s="64"/>
      <c r="C7842" s="64"/>
      <c r="D7842" s="64"/>
    </row>
    <row r="7843" spans="1:18" x14ac:dyDescent="0.2">
      <c r="C7843" s="64" t="s">
        <v>5049</v>
      </c>
      <c r="D7843" s="64"/>
      <c r="E7843" s="64"/>
      <c r="F7843" s="65" t="s">
        <v>24</v>
      </c>
      <c r="G7843" s="65"/>
      <c r="H7843" s="65"/>
      <c r="I7843" s="65"/>
      <c r="J7843" s="66">
        <v>40990</v>
      </c>
      <c r="K7843" s="66"/>
      <c r="L7843" s="66"/>
      <c r="M7843" s="66"/>
      <c r="N7843" s="66"/>
      <c r="O7843" s="66">
        <v>41385</v>
      </c>
      <c r="P7843" s="66"/>
      <c r="Q7843" s="66"/>
      <c r="R7843" s="66"/>
    </row>
    <row r="7844" spans="1:18" ht="6" customHeight="1" x14ac:dyDescent="0.2"/>
    <row r="7845" spans="1:18" ht="15.75" x14ac:dyDescent="0.2">
      <c r="A7845" s="72" t="s">
        <v>5056</v>
      </c>
      <c r="B7845" s="72"/>
      <c r="C7845" s="72"/>
      <c r="D7845" s="72"/>
      <c r="E7845" s="72"/>
      <c r="F7845" s="72"/>
      <c r="G7845" s="72"/>
      <c r="H7845" s="72"/>
      <c r="I7845" s="72"/>
      <c r="J7845" s="72"/>
      <c r="K7845" s="72"/>
      <c r="L7845" s="72"/>
      <c r="M7845" s="72"/>
      <c r="N7845" s="72"/>
      <c r="O7845" s="72"/>
      <c r="P7845" s="72"/>
      <c r="Q7845" s="72"/>
      <c r="R7845" s="72"/>
    </row>
    <row r="7846" spans="1:18" ht="8.25" customHeight="1" x14ac:dyDescent="0.2"/>
    <row r="7847" spans="1:18" x14ac:dyDescent="0.2">
      <c r="A7847" s="64" t="s">
        <v>9</v>
      </c>
      <c r="B7847" s="64"/>
      <c r="C7847" s="64"/>
      <c r="D7847" s="64"/>
    </row>
    <row r="7848" spans="1:18" x14ac:dyDescent="0.2">
      <c r="C7848" s="64" t="s">
        <v>5057</v>
      </c>
      <c r="D7848" s="64"/>
      <c r="E7848" s="64"/>
      <c r="F7848" s="65" t="s">
        <v>9</v>
      </c>
      <c r="G7848" s="65"/>
      <c r="H7848" s="65"/>
      <c r="I7848" s="65"/>
      <c r="J7848" s="66">
        <v>39630</v>
      </c>
      <c r="K7848" s="66"/>
      <c r="L7848" s="66"/>
      <c r="M7848" s="66"/>
      <c r="N7848" s="66"/>
      <c r="O7848" s="66">
        <v>41426</v>
      </c>
      <c r="P7848" s="66"/>
      <c r="Q7848" s="66"/>
      <c r="R7848" s="66"/>
    </row>
    <row r="7849" spans="1:18" x14ac:dyDescent="0.2">
      <c r="C7849" s="64" t="s">
        <v>3019</v>
      </c>
      <c r="D7849" s="64"/>
      <c r="E7849" s="64"/>
      <c r="F7849" s="65" t="s">
        <v>9</v>
      </c>
      <c r="G7849" s="65"/>
      <c r="H7849" s="65"/>
      <c r="I7849" s="65"/>
      <c r="J7849" s="66">
        <v>39630</v>
      </c>
      <c r="K7849" s="66"/>
      <c r="L7849" s="66"/>
      <c r="M7849" s="66"/>
      <c r="N7849" s="66"/>
      <c r="O7849" s="66">
        <v>42887</v>
      </c>
      <c r="P7849" s="66"/>
      <c r="Q7849" s="66"/>
      <c r="R7849" s="66"/>
    </row>
    <row r="7850" spans="1:18" ht="6" customHeight="1" x14ac:dyDescent="0.2"/>
    <row r="7851" spans="1:18" ht="15.75" x14ac:dyDescent="0.2">
      <c r="A7851" s="72" t="s">
        <v>5058</v>
      </c>
      <c r="B7851" s="72"/>
      <c r="C7851" s="72"/>
      <c r="D7851" s="72"/>
      <c r="E7851" s="72"/>
      <c r="F7851" s="72"/>
      <c r="G7851" s="72"/>
      <c r="H7851" s="72"/>
      <c r="I7851" s="72"/>
      <c r="J7851" s="72"/>
      <c r="K7851" s="72"/>
      <c r="L7851" s="72"/>
      <c r="M7851" s="72"/>
      <c r="N7851" s="72"/>
      <c r="O7851" s="72"/>
      <c r="P7851" s="72"/>
      <c r="Q7851" s="72"/>
      <c r="R7851" s="72"/>
    </row>
    <row r="7852" spans="1:18" ht="8.25" customHeight="1" x14ac:dyDescent="0.2"/>
    <row r="7853" spans="1:18" x14ac:dyDescent="0.2">
      <c r="A7853" s="64" t="s">
        <v>6</v>
      </c>
      <c r="B7853" s="64"/>
      <c r="C7853" s="64"/>
      <c r="D7853" s="64"/>
    </row>
    <row r="7854" spans="1:18" x14ac:dyDescent="0.2">
      <c r="C7854" s="64" t="s">
        <v>5059</v>
      </c>
      <c r="D7854" s="64"/>
      <c r="E7854" s="64"/>
      <c r="F7854" s="65" t="s">
        <v>6</v>
      </c>
      <c r="G7854" s="65"/>
      <c r="H7854" s="65"/>
      <c r="I7854" s="65"/>
      <c r="J7854" s="66">
        <v>38953</v>
      </c>
      <c r="K7854" s="66"/>
      <c r="L7854" s="66"/>
      <c r="M7854" s="66"/>
      <c r="N7854" s="66"/>
      <c r="O7854" s="66">
        <v>41144</v>
      </c>
      <c r="P7854" s="66"/>
      <c r="Q7854" s="66"/>
      <c r="R7854" s="66"/>
    </row>
    <row r="7855" spans="1:18" x14ac:dyDescent="0.2">
      <c r="A7855" s="64" t="s">
        <v>9</v>
      </c>
      <c r="B7855" s="64"/>
      <c r="C7855" s="64"/>
      <c r="D7855" s="64"/>
    </row>
    <row r="7856" spans="1:18" x14ac:dyDescent="0.2">
      <c r="C7856" s="64" t="s">
        <v>5060</v>
      </c>
      <c r="D7856" s="64"/>
      <c r="E7856" s="64"/>
      <c r="F7856" s="65" t="s">
        <v>9</v>
      </c>
      <c r="G7856" s="65"/>
      <c r="H7856" s="65"/>
      <c r="I7856" s="65"/>
      <c r="J7856" s="66">
        <v>40037</v>
      </c>
      <c r="K7856" s="66"/>
      <c r="L7856" s="66"/>
      <c r="M7856" s="66"/>
      <c r="N7856" s="66"/>
      <c r="O7856" s="66">
        <v>40945</v>
      </c>
      <c r="P7856" s="66"/>
      <c r="Q7856" s="66"/>
      <c r="R7856" s="66"/>
    </row>
    <row r="7857" spans="3:18" x14ac:dyDescent="0.2">
      <c r="C7857" s="64" t="s">
        <v>5061</v>
      </c>
      <c r="D7857" s="64"/>
      <c r="E7857" s="64"/>
      <c r="F7857" s="65" t="s">
        <v>9</v>
      </c>
      <c r="G7857" s="65"/>
      <c r="H7857" s="65"/>
      <c r="I7857" s="65"/>
      <c r="J7857" s="66">
        <v>41584</v>
      </c>
      <c r="K7857" s="66"/>
      <c r="L7857" s="66"/>
      <c r="M7857" s="66"/>
      <c r="N7857" s="66"/>
      <c r="O7857" s="66">
        <v>42679</v>
      </c>
      <c r="P7857" s="66"/>
      <c r="Q7857" s="66"/>
      <c r="R7857" s="66"/>
    </row>
    <row r="7858" spans="3:18" x14ac:dyDescent="0.2">
      <c r="C7858" s="64" t="s">
        <v>5062</v>
      </c>
      <c r="D7858" s="64"/>
      <c r="E7858" s="64"/>
      <c r="F7858" s="65" t="s">
        <v>9</v>
      </c>
      <c r="G7858" s="65"/>
      <c r="H7858" s="65"/>
      <c r="I7858" s="65"/>
      <c r="J7858" s="66">
        <v>40282</v>
      </c>
      <c r="K7858" s="66"/>
      <c r="L7858" s="66"/>
      <c r="M7858" s="66"/>
      <c r="N7858" s="66"/>
      <c r="O7858" s="66">
        <v>42406</v>
      </c>
      <c r="P7858" s="66"/>
      <c r="Q7858" s="66"/>
      <c r="R7858" s="66"/>
    </row>
    <row r="7859" spans="3:18" x14ac:dyDescent="0.2">
      <c r="C7859" s="64" t="s">
        <v>5063</v>
      </c>
      <c r="D7859" s="64"/>
      <c r="E7859" s="64"/>
      <c r="F7859" s="65" t="s">
        <v>9</v>
      </c>
      <c r="G7859" s="65"/>
      <c r="H7859" s="65"/>
      <c r="I7859" s="65"/>
      <c r="J7859" s="66">
        <v>39120</v>
      </c>
      <c r="K7859" s="66"/>
      <c r="L7859" s="66"/>
      <c r="M7859" s="66"/>
      <c r="N7859" s="66"/>
      <c r="O7859" s="66">
        <v>41311</v>
      </c>
      <c r="P7859" s="66"/>
      <c r="Q7859" s="66"/>
      <c r="R7859" s="66"/>
    </row>
    <row r="7860" spans="3:18" x14ac:dyDescent="0.2">
      <c r="C7860" s="64" t="s">
        <v>5064</v>
      </c>
      <c r="D7860" s="64"/>
      <c r="E7860" s="64"/>
      <c r="F7860" s="65" t="s">
        <v>9</v>
      </c>
      <c r="G7860" s="65"/>
      <c r="H7860" s="65"/>
      <c r="I7860" s="65"/>
      <c r="J7860" s="66">
        <v>41696</v>
      </c>
      <c r="K7860" s="66"/>
      <c r="L7860" s="66"/>
      <c r="M7860" s="66"/>
      <c r="N7860" s="66"/>
      <c r="O7860" s="66">
        <v>42791</v>
      </c>
      <c r="P7860" s="66"/>
      <c r="Q7860" s="66"/>
      <c r="R7860" s="66"/>
    </row>
    <row r="7861" spans="3:18" x14ac:dyDescent="0.2">
      <c r="C7861" s="64" t="s">
        <v>5065</v>
      </c>
      <c r="D7861" s="64"/>
      <c r="E7861" s="64"/>
      <c r="F7861" s="65" t="s">
        <v>9</v>
      </c>
      <c r="G7861" s="65"/>
      <c r="H7861" s="65"/>
      <c r="I7861" s="65"/>
      <c r="J7861" s="66">
        <v>40247</v>
      </c>
      <c r="K7861" s="66"/>
      <c r="L7861" s="66"/>
      <c r="M7861" s="66"/>
      <c r="N7861" s="66"/>
      <c r="O7861" s="66">
        <v>41311</v>
      </c>
      <c r="P7861" s="66"/>
      <c r="Q7861" s="66"/>
      <c r="R7861" s="66"/>
    </row>
    <row r="7862" spans="3:18" x14ac:dyDescent="0.2">
      <c r="C7862" s="64" t="s">
        <v>5066</v>
      </c>
      <c r="D7862" s="64"/>
      <c r="E7862" s="64"/>
      <c r="F7862" s="65" t="s">
        <v>9</v>
      </c>
      <c r="G7862" s="65"/>
      <c r="H7862" s="65"/>
      <c r="I7862" s="65"/>
      <c r="J7862" s="66">
        <v>39134</v>
      </c>
      <c r="K7862" s="66"/>
      <c r="L7862" s="66"/>
      <c r="M7862" s="66"/>
      <c r="N7862" s="66"/>
      <c r="O7862" s="66">
        <v>42406</v>
      </c>
      <c r="P7862" s="66"/>
      <c r="Q7862" s="66"/>
      <c r="R7862" s="66"/>
    </row>
    <row r="7863" spans="3:18" x14ac:dyDescent="0.2">
      <c r="C7863" s="64" t="s">
        <v>5004</v>
      </c>
      <c r="D7863" s="64"/>
      <c r="E7863" s="64"/>
      <c r="F7863" s="65" t="s">
        <v>9</v>
      </c>
      <c r="G7863" s="65"/>
      <c r="H7863" s="65"/>
      <c r="I7863" s="65"/>
      <c r="J7863" s="66">
        <v>41325</v>
      </c>
      <c r="K7863" s="66"/>
      <c r="L7863" s="66"/>
      <c r="M7863" s="66"/>
      <c r="N7863" s="66"/>
      <c r="O7863" s="66">
        <v>42406</v>
      </c>
      <c r="P7863" s="66"/>
      <c r="Q7863" s="66"/>
      <c r="R7863" s="66"/>
    </row>
    <row r="7864" spans="3:18" x14ac:dyDescent="0.2">
      <c r="C7864" s="64" t="s">
        <v>5067</v>
      </c>
      <c r="D7864" s="64"/>
      <c r="E7864" s="64"/>
      <c r="F7864" s="65" t="s">
        <v>9</v>
      </c>
      <c r="G7864" s="65"/>
      <c r="H7864" s="65"/>
      <c r="I7864" s="65"/>
      <c r="J7864" s="66">
        <v>39134</v>
      </c>
      <c r="K7864" s="66"/>
      <c r="L7864" s="66"/>
      <c r="M7864" s="66"/>
      <c r="N7864" s="66"/>
      <c r="O7864" s="66">
        <v>41311</v>
      </c>
      <c r="P7864" s="66"/>
      <c r="Q7864" s="66"/>
      <c r="R7864" s="66"/>
    </row>
    <row r="7865" spans="3:18" x14ac:dyDescent="0.2">
      <c r="C7865" s="64" t="s">
        <v>5068</v>
      </c>
      <c r="D7865" s="64"/>
      <c r="E7865" s="64"/>
      <c r="F7865" s="65" t="s">
        <v>9</v>
      </c>
      <c r="G7865" s="65"/>
      <c r="H7865" s="65"/>
      <c r="I7865" s="65"/>
      <c r="J7865" s="66">
        <v>39672</v>
      </c>
      <c r="K7865" s="66"/>
      <c r="L7865" s="66"/>
      <c r="M7865" s="66"/>
      <c r="N7865" s="66"/>
      <c r="O7865" s="66">
        <v>41676</v>
      </c>
      <c r="P7865" s="66"/>
      <c r="Q7865" s="66"/>
      <c r="R7865" s="66"/>
    </row>
    <row r="7866" spans="3:18" x14ac:dyDescent="0.2">
      <c r="C7866" s="64" t="s">
        <v>5069</v>
      </c>
      <c r="D7866" s="64"/>
      <c r="E7866" s="64"/>
      <c r="F7866" s="65" t="s">
        <v>9</v>
      </c>
      <c r="G7866" s="65"/>
      <c r="H7866" s="65"/>
      <c r="I7866" s="65"/>
      <c r="J7866" s="66">
        <v>40282</v>
      </c>
      <c r="K7866" s="66"/>
      <c r="L7866" s="66"/>
      <c r="M7866" s="66"/>
      <c r="N7866" s="66"/>
      <c r="O7866" s="66">
        <v>42406</v>
      </c>
      <c r="P7866" s="66"/>
      <c r="Q7866" s="66"/>
      <c r="R7866" s="66"/>
    </row>
    <row r="7867" spans="3:18" x14ac:dyDescent="0.2">
      <c r="C7867" s="64" t="s">
        <v>5070</v>
      </c>
      <c r="D7867" s="64"/>
      <c r="E7867" s="64"/>
      <c r="F7867" s="65" t="s">
        <v>9</v>
      </c>
      <c r="G7867" s="65"/>
      <c r="H7867" s="65"/>
      <c r="I7867" s="65"/>
      <c r="J7867" s="66">
        <v>41059</v>
      </c>
      <c r="K7867" s="66"/>
      <c r="L7867" s="66"/>
      <c r="M7867" s="66"/>
      <c r="N7867" s="66"/>
      <c r="O7867" s="66">
        <v>43137</v>
      </c>
      <c r="P7867" s="66"/>
      <c r="Q7867" s="66"/>
      <c r="R7867" s="66"/>
    </row>
    <row r="7868" spans="3:18" x14ac:dyDescent="0.2">
      <c r="C7868" s="64" t="s">
        <v>5071</v>
      </c>
      <c r="D7868" s="64"/>
      <c r="E7868" s="64"/>
      <c r="F7868" s="65" t="s">
        <v>9</v>
      </c>
      <c r="G7868" s="65"/>
      <c r="H7868" s="65"/>
      <c r="I7868" s="65"/>
      <c r="J7868" s="66">
        <v>40037</v>
      </c>
      <c r="K7868" s="66"/>
      <c r="L7868" s="66"/>
      <c r="M7868" s="66"/>
      <c r="N7868" s="66"/>
      <c r="O7868" s="66">
        <v>43137</v>
      </c>
      <c r="P7868" s="66"/>
      <c r="Q7868" s="66"/>
      <c r="R7868" s="66"/>
    </row>
    <row r="7869" spans="3:18" x14ac:dyDescent="0.2">
      <c r="C7869" s="64" t="s">
        <v>5072</v>
      </c>
      <c r="D7869" s="64"/>
      <c r="E7869" s="64"/>
      <c r="F7869" s="65" t="s">
        <v>9</v>
      </c>
      <c r="G7869" s="65"/>
      <c r="H7869" s="65"/>
      <c r="I7869" s="65"/>
      <c r="J7869" s="66">
        <v>40367</v>
      </c>
      <c r="K7869" s="66"/>
      <c r="L7869" s="66"/>
      <c r="M7869" s="66"/>
      <c r="N7869" s="66"/>
      <c r="O7869" s="66">
        <v>41311</v>
      </c>
      <c r="P7869" s="66"/>
      <c r="Q7869" s="66"/>
      <c r="R7869" s="66"/>
    </row>
    <row r="7870" spans="3:18" x14ac:dyDescent="0.2">
      <c r="C7870" s="64" t="s">
        <v>5073</v>
      </c>
      <c r="D7870" s="64"/>
      <c r="E7870" s="64"/>
      <c r="F7870" s="65" t="s">
        <v>9</v>
      </c>
      <c r="G7870" s="65"/>
      <c r="H7870" s="65"/>
      <c r="I7870" s="65"/>
      <c r="J7870" s="66">
        <v>38953</v>
      </c>
      <c r="K7870" s="66"/>
      <c r="L7870" s="66"/>
      <c r="M7870" s="66"/>
      <c r="N7870" s="66"/>
      <c r="O7870" s="66">
        <v>40945</v>
      </c>
      <c r="P7870" s="66"/>
      <c r="Q7870" s="66"/>
      <c r="R7870" s="66"/>
    </row>
    <row r="7871" spans="3:18" x14ac:dyDescent="0.2">
      <c r="C7871" s="64" t="s">
        <v>5074</v>
      </c>
      <c r="D7871" s="64"/>
      <c r="E7871" s="64"/>
      <c r="F7871" s="65" t="s">
        <v>9</v>
      </c>
      <c r="G7871" s="65"/>
      <c r="H7871" s="65"/>
      <c r="I7871" s="65"/>
      <c r="J7871" s="66">
        <v>38666</v>
      </c>
      <c r="K7871" s="66"/>
      <c r="L7871" s="66"/>
      <c r="M7871" s="66"/>
      <c r="N7871" s="66"/>
      <c r="O7871" s="66">
        <v>41676</v>
      </c>
      <c r="P7871" s="66"/>
      <c r="Q7871" s="66"/>
      <c r="R7871" s="66"/>
    </row>
    <row r="7872" spans="3:18" x14ac:dyDescent="0.2">
      <c r="C7872" s="64" t="s">
        <v>5075</v>
      </c>
      <c r="D7872" s="64"/>
      <c r="E7872" s="64"/>
      <c r="F7872" s="65" t="s">
        <v>9</v>
      </c>
      <c r="G7872" s="65"/>
      <c r="H7872" s="65"/>
      <c r="I7872" s="65"/>
      <c r="J7872" s="66">
        <v>39681</v>
      </c>
      <c r="K7872" s="66"/>
      <c r="L7872" s="66"/>
      <c r="M7872" s="66"/>
      <c r="N7872" s="66"/>
      <c r="O7872" s="66">
        <v>42772</v>
      </c>
      <c r="P7872" s="66"/>
      <c r="Q7872" s="66"/>
      <c r="R7872" s="66"/>
    </row>
    <row r="7873" spans="1:18" x14ac:dyDescent="0.2">
      <c r="C7873" s="64" t="s">
        <v>5076</v>
      </c>
      <c r="D7873" s="64"/>
      <c r="E7873" s="64"/>
      <c r="F7873" s="65" t="s">
        <v>9</v>
      </c>
      <c r="G7873" s="65"/>
      <c r="H7873" s="65"/>
      <c r="I7873" s="65"/>
      <c r="J7873" s="66">
        <v>37659</v>
      </c>
      <c r="K7873" s="66"/>
      <c r="L7873" s="66"/>
      <c r="M7873" s="66"/>
      <c r="N7873" s="66"/>
      <c r="O7873" s="66">
        <v>40945</v>
      </c>
      <c r="P7873" s="66"/>
      <c r="Q7873" s="66"/>
      <c r="R7873" s="66"/>
    </row>
    <row r="7874" spans="1:18" x14ac:dyDescent="0.2">
      <c r="C7874" s="64" t="s">
        <v>5077</v>
      </c>
      <c r="D7874" s="64"/>
      <c r="E7874" s="64"/>
      <c r="F7874" s="65" t="s">
        <v>9</v>
      </c>
      <c r="G7874" s="65"/>
      <c r="H7874" s="65"/>
      <c r="I7874" s="65"/>
      <c r="J7874" s="66">
        <v>40240</v>
      </c>
      <c r="K7874" s="66"/>
      <c r="L7874" s="66"/>
      <c r="M7874" s="66"/>
      <c r="N7874" s="66"/>
      <c r="O7874" s="66">
        <v>41311</v>
      </c>
      <c r="P7874" s="66"/>
      <c r="Q7874" s="66"/>
      <c r="R7874" s="66"/>
    </row>
    <row r="7875" spans="1:18" x14ac:dyDescent="0.2">
      <c r="C7875" s="64" t="s">
        <v>5078</v>
      </c>
      <c r="D7875" s="64"/>
      <c r="E7875" s="64"/>
      <c r="F7875" s="65" t="s">
        <v>9</v>
      </c>
      <c r="G7875" s="65"/>
      <c r="H7875" s="65"/>
      <c r="I7875" s="65"/>
      <c r="J7875" s="66">
        <v>40247</v>
      </c>
      <c r="K7875" s="66"/>
      <c r="L7875" s="66"/>
      <c r="M7875" s="66"/>
      <c r="N7875" s="66"/>
      <c r="O7875" s="66">
        <v>41311</v>
      </c>
      <c r="P7875" s="66"/>
      <c r="Q7875" s="66"/>
      <c r="R7875" s="66"/>
    </row>
    <row r="7876" spans="1:18" x14ac:dyDescent="0.2">
      <c r="A7876" s="64" t="s">
        <v>24</v>
      </c>
      <c r="B7876" s="64"/>
      <c r="C7876" s="64"/>
      <c r="D7876" s="64"/>
    </row>
    <row r="7877" spans="1:18" x14ac:dyDescent="0.2">
      <c r="C7877" s="64" t="s">
        <v>5063</v>
      </c>
      <c r="D7877" s="64"/>
      <c r="E7877" s="64"/>
      <c r="F7877" s="65" t="s">
        <v>24</v>
      </c>
      <c r="G7877" s="65"/>
      <c r="H7877" s="65"/>
      <c r="I7877" s="65"/>
      <c r="J7877" s="66">
        <v>39120</v>
      </c>
      <c r="K7877" s="66"/>
      <c r="L7877" s="66"/>
      <c r="M7877" s="66"/>
      <c r="N7877" s="66"/>
      <c r="O7877" s="66">
        <v>41311</v>
      </c>
      <c r="P7877" s="66"/>
      <c r="Q7877" s="66"/>
      <c r="R7877" s="66"/>
    </row>
    <row r="7878" spans="1:18" ht="6" customHeight="1" x14ac:dyDescent="0.2"/>
    <row r="7879" spans="1:18" ht="15.75" x14ac:dyDescent="0.2">
      <c r="A7879" s="72" t="s">
        <v>5079</v>
      </c>
      <c r="B7879" s="72"/>
      <c r="C7879" s="72"/>
      <c r="D7879" s="72"/>
      <c r="E7879" s="72"/>
      <c r="F7879" s="72"/>
      <c r="G7879" s="72"/>
      <c r="H7879" s="72"/>
      <c r="I7879" s="72"/>
      <c r="J7879" s="72"/>
      <c r="K7879" s="72"/>
      <c r="L7879" s="72"/>
      <c r="M7879" s="72"/>
      <c r="N7879" s="72"/>
      <c r="O7879" s="72"/>
      <c r="P7879" s="72"/>
      <c r="Q7879" s="72"/>
      <c r="R7879" s="72"/>
    </row>
    <row r="7880" spans="1:18" ht="8.25" customHeight="1" x14ac:dyDescent="0.2"/>
    <row r="7881" spans="1:18" x14ac:dyDescent="0.2">
      <c r="A7881" s="64" t="s">
        <v>6</v>
      </c>
      <c r="B7881" s="64"/>
      <c r="C7881" s="64"/>
      <c r="D7881" s="64"/>
    </row>
    <row r="7882" spans="1:18" x14ac:dyDescent="0.2">
      <c r="C7882" s="64" t="s">
        <v>5080</v>
      </c>
      <c r="D7882" s="64"/>
      <c r="E7882" s="64"/>
      <c r="F7882" s="65" t="s">
        <v>6</v>
      </c>
      <c r="G7882" s="65"/>
      <c r="H7882" s="65"/>
      <c r="I7882" s="65"/>
      <c r="J7882" s="66">
        <v>38504</v>
      </c>
      <c r="K7882" s="66"/>
      <c r="L7882" s="66"/>
      <c r="M7882" s="66"/>
      <c r="N7882" s="66"/>
      <c r="O7882" s="66">
        <v>41004</v>
      </c>
      <c r="P7882" s="66"/>
      <c r="Q7882" s="66"/>
      <c r="R7882" s="66"/>
    </row>
    <row r="7883" spans="1:18" x14ac:dyDescent="0.2">
      <c r="C7883" s="64" t="s">
        <v>2255</v>
      </c>
      <c r="D7883" s="64"/>
      <c r="E7883" s="64"/>
      <c r="F7883" s="65" t="s">
        <v>6</v>
      </c>
      <c r="G7883" s="65"/>
      <c r="H7883" s="65"/>
      <c r="I7883" s="65"/>
      <c r="J7883" s="66">
        <v>38525</v>
      </c>
      <c r="K7883" s="66"/>
      <c r="L7883" s="66"/>
      <c r="M7883" s="66"/>
      <c r="N7883" s="66"/>
      <c r="O7883" s="66">
        <v>41929</v>
      </c>
      <c r="P7883" s="66"/>
      <c r="Q7883" s="66"/>
      <c r="R7883" s="66"/>
    </row>
    <row r="7884" spans="1:18" x14ac:dyDescent="0.2">
      <c r="A7884" s="64" t="s">
        <v>9</v>
      </c>
      <c r="B7884" s="64"/>
      <c r="C7884" s="64"/>
      <c r="D7884" s="64"/>
    </row>
    <row r="7885" spans="1:18" x14ac:dyDescent="0.2">
      <c r="C7885" s="64" t="s">
        <v>5081</v>
      </c>
      <c r="D7885" s="64"/>
      <c r="E7885" s="64"/>
      <c r="F7885" s="65" t="s">
        <v>9</v>
      </c>
      <c r="G7885" s="65"/>
      <c r="H7885" s="65"/>
      <c r="I7885" s="65"/>
      <c r="J7885" s="66">
        <v>37382</v>
      </c>
      <c r="K7885" s="66"/>
      <c r="L7885" s="66"/>
      <c r="M7885" s="66"/>
      <c r="N7885" s="66"/>
      <c r="O7885" s="66">
        <v>41399</v>
      </c>
      <c r="P7885" s="66"/>
      <c r="Q7885" s="66"/>
      <c r="R7885" s="66"/>
    </row>
    <row r="7886" spans="1:18" x14ac:dyDescent="0.2">
      <c r="C7886" s="64" t="s">
        <v>5082</v>
      </c>
      <c r="D7886" s="64"/>
      <c r="E7886" s="64"/>
      <c r="F7886" s="65" t="s">
        <v>9</v>
      </c>
      <c r="G7886" s="65"/>
      <c r="H7886" s="65"/>
      <c r="I7886" s="65"/>
      <c r="J7886" s="66">
        <v>40667</v>
      </c>
      <c r="K7886" s="66"/>
      <c r="L7886" s="66"/>
      <c r="M7886" s="66"/>
      <c r="N7886" s="66"/>
      <c r="O7886" s="66">
        <v>41762</v>
      </c>
      <c r="P7886" s="66"/>
      <c r="Q7886" s="66"/>
      <c r="R7886" s="66"/>
    </row>
    <row r="7887" spans="1:18" x14ac:dyDescent="0.2">
      <c r="C7887" s="64" t="s">
        <v>5083</v>
      </c>
      <c r="D7887" s="64"/>
      <c r="E7887" s="64"/>
      <c r="F7887" s="65" t="s">
        <v>9</v>
      </c>
      <c r="G7887" s="65"/>
      <c r="H7887" s="65"/>
      <c r="I7887" s="65"/>
      <c r="J7887" s="66">
        <v>40344</v>
      </c>
      <c r="K7887" s="66"/>
      <c r="L7887" s="66"/>
      <c r="M7887" s="66"/>
      <c r="N7887" s="66"/>
      <c r="O7887" s="66">
        <v>41439</v>
      </c>
      <c r="P7887" s="66"/>
      <c r="Q7887" s="66"/>
      <c r="R7887" s="66"/>
    </row>
    <row r="7888" spans="1:18" x14ac:dyDescent="0.2">
      <c r="C7888" s="64" t="s">
        <v>5084</v>
      </c>
      <c r="D7888" s="64"/>
      <c r="E7888" s="64"/>
      <c r="F7888" s="65" t="s">
        <v>9</v>
      </c>
      <c r="G7888" s="65"/>
      <c r="H7888" s="65"/>
      <c r="I7888" s="65"/>
      <c r="J7888" s="66">
        <v>37748</v>
      </c>
      <c r="K7888" s="66"/>
      <c r="L7888" s="66"/>
      <c r="M7888" s="66"/>
      <c r="N7888" s="66"/>
      <c r="O7888" s="66">
        <v>41186</v>
      </c>
      <c r="P7888" s="66"/>
      <c r="Q7888" s="66"/>
      <c r="R7888" s="66"/>
    </row>
    <row r="7889" spans="1:18" x14ac:dyDescent="0.2">
      <c r="C7889" s="64" t="s">
        <v>5085</v>
      </c>
      <c r="D7889" s="64"/>
      <c r="E7889" s="64"/>
      <c r="F7889" s="65" t="s">
        <v>9</v>
      </c>
      <c r="G7889" s="65"/>
      <c r="H7889" s="65"/>
      <c r="I7889" s="65"/>
      <c r="J7889" s="66">
        <v>39239</v>
      </c>
      <c r="K7889" s="66"/>
      <c r="L7889" s="66"/>
      <c r="M7889" s="66"/>
      <c r="N7889" s="66"/>
      <c r="O7889" s="66">
        <v>41065</v>
      </c>
      <c r="P7889" s="66"/>
      <c r="Q7889" s="66"/>
      <c r="R7889" s="66"/>
    </row>
    <row r="7890" spans="1:18" x14ac:dyDescent="0.2">
      <c r="C7890" s="64" t="s">
        <v>5086</v>
      </c>
      <c r="D7890" s="64"/>
      <c r="E7890" s="64"/>
      <c r="F7890" s="65" t="s">
        <v>9</v>
      </c>
      <c r="G7890" s="65"/>
      <c r="H7890" s="65"/>
      <c r="I7890" s="65"/>
      <c r="J7890" s="66">
        <v>41934</v>
      </c>
      <c r="K7890" s="66"/>
      <c r="L7890" s="66"/>
      <c r="M7890" s="66"/>
      <c r="N7890" s="66"/>
      <c r="O7890" s="66">
        <v>43029</v>
      </c>
      <c r="P7890" s="66"/>
      <c r="Q7890" s="66"/>
      <c r="R7890" s="66"/>
    </row>
    <row r="7891" spans="1:18" x14ac:dyDescent="0.2">
      <c r="C7891" s="64" t="s">
        <v>4538</v>
      </c>
      <c r="D7891" s="64"/>
      <c r="E7891" s="64"/>
      <c r="F7891" s="65" t="s">
        <v>9</v>
      </c>
      <c r="G7891" s="65"/>
      <c r="H7891" s="65"/>
      <c r="I7891" s="65"/>
      <c r="J7891" s="66">
        <v>41668</v>
      </c>
      <c r="K7891" s="66"/>
      <c r="L7891" s="66"/>
      <c r="M7891" s="66"/>
      <c r="N7891" s="66"/>
      <c r="O7891" s="66">
        <v>42763</v>
      </c>
      <c r="P7891" s="66"/>
      <c r="Q7891" s="66"/>
      <c r="R7891" s="66"/>
    </row>
    <row r="7892" spans="1:18" x14ac:dyDescent="0.2">
      <c r="C7892" s="64" t="s">
        <v>2305</v>
      </c>
      <c r="D7892" s="64"/>
      <c r="E7892" s="64"/>
      <c r="F7892" s="65" t="s">
        <v>9</v>
      </c>
      <c r="G7892" s="65"/>
      <c r="H7892" s="65"/>
      <c r="I7892" s="65"/>
      <c r="J7892" s="66">
        <v>41451</v>
      </c>
      <c r="K7892" s="66"/>
      <c r="L7892" s="66"/>
      <c r="M7892" s="66"/>
      <c r="N7892" s="66"/>
      <c r="O7892" s="66">
        <v>41815</v>
      </c>
      <c r="P7892" s="66"/>
      <c r="Q7892" s="66"/>
      <c r="R7892" s="66"/>
    </row>
    <row r="7893" spans="1:18" x14ac:dyDescent="0.2">
      <c r="C7893" s="64" t="s">
        <v>5087</v>
      </c>
      <c r="D7893" s="64"/>
      <c r="E7893" s="64"/>
      <c r="F7893" s="65" t="s">
        <v>9</v>
      </c>
      <c r="G7893" s="65"/>
      <c r="H7893" s="65"/>
      <c r="I7893" s="65"/>
      <c r="J7893" s="66">
        <v>40261</v>
      </c>
      <c r="K7893" s="66"/>
      <c r="L7893" s="66"/>
      <c r="M7893" s="66"/>
      <c r="N7893" s="66"/>
      <c r="O7893" s="66">
        <v>41356</v>
      </c>
      <c r="P7893" s="66"/>
      <c r="Q7893" s="66"/>
      <c r="R7893" s="66"/>
    </row>
    <row r="7894" spans="1:18" x14ac:dyDescent="0.2">
      <c r="C7894" s="64" t="s">
        <v>2255</v>
      </c>
      <c r="D7894" s="64"/>
      <c r="E7894" s="64"/>
      <c r="F7894" s="65" t="s">
        <v>9</v>
      </c>
      <c r="G7894" s="65"/>
      <c r="H7894" s="65"/>
      <c r="I7894" s="65"/>
      <c r="J7894" s="66">
        <v>38525</v>
      </c>
      <c r="K7894" s="66"/>
      <c r="L7894" s="66"/>
      <c r="M7894" s="66"/>
      <c r="N7894" s="66"/>
      <c r="O7894" s="66">
        <v>41199</v>
      </c>
      <c r="P7894" s="66"/>
      <c r="Q7894" s="66"/>
      <c r="R7894" s="66"/>
    </row>
    <row r="7895" spans="1:18" x14ac:dyDescent="0.2">
      <c r="C7895" s="64" t="s">
        <v>5088</v>
      </c>
      <c r="D7895" s="64"/>
      <c r="E7895" s="64"/>
      <c r="F7895" s="65" t="s">
        <v>9</v>
      </c>
      <c r="G7895" s="65"/>
      <c r="H7895" s="65"/>
      <c r="I7895" s="65"/>
      <c r="J7895" s="66">
        <v>40064</v>
      </c>
      <c r="K7895" s="66"/>
      <c r="L7895" s="66"/>
      <c r="M7895" s="66"/>
      <c r="N7895" s="66"/>
      <c r="O7895" s="66">
        <v>41889</v>
      </c>
      <c r="P7895" s="66"/>
      <c r="Q7895" s="66"/>
      <c r="R7895" s="66"/>
    </row>
    <row r="7896" spans="1:18" x14ac:dyDescent="0.2">
      <c r="C7896" s="64" t="s">
        <v>5089</v>
      </c>
      <c r="D7896" s="64"/>
      <c r="E7896" s="64"/>
      <c r="F7896" s="65" t="s">
        <v>9</v>
      </c>
      <c r="G7896" s="65"/>
      <c r="H7896" s="65"/>
      <c r="I7896" s="65"/>
      <c r="J7896" s="66">
        <v>41451</v>
      </c>
      <c r="K7896" s="66"/>
      <c r="L7896" s="66"/>
      <c r="M7896" s="66"/>
      <c r="N7896" s="66"/>
      <c r="O7896" s="66">
        <v>41633</v>
      </c>
      <c r="P7896" s="66"/>
      <c r="Q7896" s="66"/>
      <c r="R7896" s="66"/>
    </row>
    <row r="7897" spans="1:18" x14ac:dyDescent="0.2">
      <c r="C7897" s="64" t="s">
        <v>5090</v>
      </c>
      <c r="D7897" s="64"/>
      <c r="E7897" s="64"/>
      <c r="F7897" s="65" t="s">
        <v>9</v>
      </c>
      <c r="G7897" s="65"/>
      <c r="H7897" s="65"/>
      <c r="I7897" s="65"/>
      <c r="J7897" s="66">
        <v>42032</v>
      </c>
      <c r="K7897" s="66"/>
      <c r="L7897" s="66"/>
      <c r="M7897" s="66"/>
      <c r="N7897" s="66"/>
      <c r="O7897" s="66">
        <v>42762</v>
      </c>
      <c r="P7897" s="66"/>
      <c r="Q7897" s="66"/>
      <c r="R7897" s="66"/>
    </row>
    <row r="7898" spans="1:18" x14ac:dyDescent="0.2">
      <c r="C7898" s="64" t="s">
        <v>5091</v>
      </c>
      <c r="D7898" s="64"/>
      <c r="E7898" s="64"/>
      <c r="F7898" s="65" t="s">
        <v>9</v>
      </c>
      <c r="G7898" s="65"/>
      <c r="H7898" s="65"/>
      <c r="I7898" s="65"/>
      <c r="J7898" s="66">
        <v>40149</v>
      </c>
      <c r="K7898" s="66"/>
      <c r="L7898" s="66"/>
      <c r="M7898" s="66"/>
      <c r="N7898" s="66"/>
      <c r="O7898" s="66">
        <v>42705</v>
      </c>
      <c r="P7898" s="66"/>
      <c r="Q7898" s="66"/>
      <c r="R7898" s="66"/>
    </row>
    <row r="7899" spans="1:18" ht="6" customHeight="1" x14ac:dyDescent="0.2"/>
    <row r="7900" spans="1:18" ht="15.75" x14ac:dyDescent="0.2">
      <c r="A7900" s="72" t="s">
        <v>5092</v>
      </c>
      <c r="B7900" s="72"/>
      <c r="C7900" s="72"/>
      <c r="D7900" s="72"/>
      <c r="E7900" s="72"/>
      <c r="F7900" s="72"/>
      <c r="G7900" s="72"/>
      <c r="H7900" s="72"/>
      <c r="I7900" s="72"/>
      <c r="J7900" s="72"/>
      <c r="K7900" s="72"/>
      <c r="L7900" s="72"/>
      <c r="M7900" s="72"/>
      <c r="N7900" s="72"/>
      <c r="O7900" s="72"/>
      <c r="P7900" s="72"/>
      <c r="Q7900" s="72"/>
      <c r="R7900" s="72"/>
    </row>
    <row r="7901" spans="1:18" ht="8.25" customHeight="1" x14ac:dyDescent="0.2"/>
    <row r="7902" spans="1:18" x14ac:dyDescent="0.2">
      <c r="A7902" s="64" t="s">
        <v>6</v>
      </c>
      <c r="B7902" s="64"/>
      <c r="C7902" s="64"/>
      <c r="D7902" s="64"/>
    </row>
    <row r="7903" spans="1:18" x14ac:dyDescent="0.2">
      <c r="C7903" s="64" t="s">
        <v>5093</v>
      </c>
      <c r="D7903" s="64"/>
      <c r="E7903" s="64"/>
      <c r="F7903" s="65" t="s">
        <v>6</v>
      </c>
      <c r="G7903" s="65"/>
      <c r="H7903" s="65"/>
      <c r="I7903" s="65"/>
      <c r="J7903" s="66">
        <v>37289</v>
      </c>
      <c r="K7903" s="66"/>
      <c r="L7903" s="66"/>
      <c r="M7903" s="66"/>
      <c r="N7903" s="66"/>
      <c r="O7903" s="66">
        <v>41741</v>
      </c>
      <c r="P7903" s="66"/>
      <c r="Q7903" s="66"/>
      <c r="R7903" s="66"/>
    </row>
    <row r="7904" spans="1:18" x14ac:dyDescent="0.2">
      <c r="C7904" s="64" t="s">
        <v>1932</v>
      </c>
      <c r="D7904" s="64"/>
      <c r="E7904" s="64"/>
      <c r="F7904" s="65" t="s">
        <v>6</v>
      </c>
      <c r="G7904" s="65"/>
      <c r="H7904" s="65"/>
      <c r="I7904" s="65"/>
      <c r="J7904" s="66">
        <v>41890</v>
      </c>
      <c r="K7904" s="66"/>
      <c r="L7904" s="66"/>
      <c r="M7904" s="66"/>
      <c r="N7904" s="66"/>
      <c r="O7904" s="66">
        <v>42985</v>
      </c>
      <c r="P7904" s="66"/>
      <c r="Q7904" s="66"/>
      <c r="R7904" s="66"/>
    </row>
    <row r="7905" spans="1:18" x14ac:dyDescent="0.2">
      <c r="A7905" s="64" t="s">
        <v>174</v>
      </c>
      <c r="B7905" s="64"/>
      <c r="C7905" s="64"/>
      <c r="D7905" s="64"/>
    </row>
    <row r="7906" spans="1:18" x14ac:dyDescent="0.2">
      <c r="C7906" s="64" t="s">
        <v>5093</v>
      </c>
      <c r="D7906" s="64"/>
      <c r="E7906" s="64"/>
      <c r="F7906" s="65" t="s">
        <v>174</v>
      </c>
      <c r="G7906" s="65"/>
      <c r="H7906" s="65"/>
      <c r="I7906" s="65"/>
      <c r="J7906" s="66">
        <v>40646</v>
      </c>
      <c r="K7906" s="66"/>
      <c r="L7906" s="66"/>
      <c r="M7906" s="66"/>
      <c r="N7906" s="66"/>
      <c r="O7906" s="66">
        <v>41041</v>
      </c>
      <c r="P7906" s="66"/>
      <c r="Q7906" s="66"/>
      <c r="R7906" s="66"/>
    </row>
    <row r="7907" spans="1:18" x14ac:dyDescent="0.2">
      <c r="A7907" s="64" t="s">
        <v>9</v>
      </c>
      <c r="B7907" s="64"/>
      <c r="C7907" s="64"/>
      <c r="D7907" s="64"/>
    </row>
    <row r="7908" spans="1:18" x14ac:dyDescent="0.2">
      <c r="C7908" s="64" t="s">
        <v>5094</v>
      </c>
      <c r="D7908" s="64"/>
      <c r="E7908" s="64"/>
      <c r="F7908" s="65" t="s">
        <v>9</v>
      </c>
      <c r="G7908" s="65"/>
      <c r="H7908" s="65"/>
      <c r="I7908" s="65"/>
      <c r="J7908" s="66">
        <v>41136</v>
      </c>
      <c r="K7908" s="66"/>
      <c r="L7908" s="66"/>
      <c r="M7908" s="66"/>
      <c r="N7908" s="66"/>
      <c r="O7908" s="66">
        <v>43421</v>
      </c>
      <c r="P7908" s="66"/>
      <c r="Q7908" s="66"/>
      <c r="R7908" s="66"/>
    </row>
    <row r="7909" spans="1:18" x14ac:dyDescent="0.2">
      <c r="C7909" s="64" t="s">
        <v>5095</v>
      </c>
      <c r="D7909" s="64"/>
      <c r="E7909" s="64"/>
      <c r="F7909" s="65" t="s">
        <v>9</v>
      </c>
      <c r="G7909" s="65"/>
      <c r="H7909" s="65"/>
      <c r="I7909" s="65"/>
      <c r="J7909" s="66">
        <v>39540</v>
      </c>
      <c r="K7909" s="66"/>
      <c r="L7909" s="66"/>
      <c r="M7909" s="66"/>
      <c r="N7909" s="66"/>
      <c r="O7909" s="66">
        <v>41000</v>
      </c>
      <c r="P7909" s="66"/>
      <c r="Q7909" s="66"/>
      <c r="R7909" s="66"/>
    </row>
    <row r="7910" spans="1:18" x14ac:dyDescent="0.2">
      <c r="C7910" s="64" t="s">
        <v>5093</v>
      </c>
      <c r="D7910" s="64"/>
      <c r="E7910" s="64"/>
      <c r="F7910" s="65" t="s">
        <v>9</v>
      </c>
      <c r="G7910" s="65"/>
      <c r="H7910" s="65"/>
      <c r="I7910" s="65"/>
      <c r="J7910" s="66">
        <v>37289</v>
      </c>
      <c r="K7910" s="66"/>
      <c r="L7910" s="66"/>
      <c r="M7910" s="66"/>
      <c r="N7910" s="66"/>
      <c r="O7910" s="66">
        <v>41741</v>
      </c>
      <c r="P7910" s="66"/>
      <c r="Q7910" s="66"/>
      <c r="R7910" s="66"/>
    </row>
    <row r="7911" spans="1:18" x14ac:dyDescent="0.2">
      <c r="C7911" s="64" t="s">
        <v>5096</v>
      </c>
      <c r="D7911" s="64"/>
      <c r="E7911" s="64"/>
      <c r="F7911" s="65" t="s">
        <v>9</v>
      </c>
      <c r="G7911" s="65"/>
      <c r="H7911" s="65"/>
      <c r="I7911" s="65"/>
      <c r="J7911" s="66">
        <v>42074</v>
      </c>
      <c r="K7911" s="66"/>
      <c r="L7911" s="66"/>
      <c r="M7911" s="66"/>
      <c r="N7911" s="66"/>
      <c r="O7911" s="66">
        <v>43169</v>
      </c>
      <c r="P7911" s="66"/>
      <c r="Q7911" s="66"/>
      <c r="R7911" s="66"/>
    </row>
    <row r="7912" spans="1:18" x14ac:dyDescent="0.2">
      <c r="C7912" s="64" t="s">
        <v>5097</v>
      </c>
      <c r="D7912" s="64"/>
      <c r="E7912" s="64"/>
      <c r="F7912" s="65" t="s">
        <v>9</v>
      </c>
      <c r="G7912" s="65"/>
      <c r="H7912" s="65"/>
      <c r="I7912" s="65"/>
      <c r="J7912" s="66">
        <v>38980</v>
      </c>
      <c r="K7912" s="66"/>
      <c r="L7912" s="66"/>
      <c r="M7912" s="66"/>
      <c r="N7912" s="66"/>
      <c r="O7912" s="66">
        <v>41171</v>
      </c>
      <c r="P7912" s="66"/>
      <c r="Q7912" s="66"/>
      <c r="R7912" s="66"/>
    </row>
    <row r="7913" spans="1:18" x14ac:dyDescent="0.2">
      <c r="C7913" s="64" t="s">
        <v>5098</v>
      </c>
      <c r="D7913" s="64"/>
      <c r="E7913" s="64"/>
      <c r="F7913" s="65" t="s">
        <v>9</v>
      </c>
      <c r="G7913" s="65"/>
      <c r="H7913" s="65"/>
      <c r="I7913" s="65"/>
      <c r="J7913" s="66">
        <v>40625</v>
      </c>
      <c r="K7913" s="66"/>
      <c r="L7913" s="66"/>
      <c r="M7913" s="66"/>
      <c r="N7913" s="66"/>
      <c r="O7913" s="66">
        <v>41720</v>
      </c>
      <c r="P7913" s="66"/>
      <c r="Q7913" s="66"/>
      <c r="R7913" s="66"/>
    </row>
    <row r="7914" spans="1:18" x14ac:dyDescent="0.2">
      <c r="C7914" s="64" t="s">
        <v>5099</v>
      </c>
      <c r="D7914" s="64"/>
      <c r="E7914" s="64"/>
      <c r="F7914" s="65" t="s">
        <v>9</v>
      </c>
      <c r="G7914" s="65"/>
      <c r="H7914" s="65"/>
      <c r="I7914" s="65"/>
      <c r="J7914" s="66">
        <v>41207</v>
      </c>
      <c r="K7914" s="66"/>
      <c r="L7914" s="66"/>
      <c r="M7914" s="66"/>
      <c r="N7914" s="66"/>
      <c r="O7914" s="66">
        <v>42301</v>
      </c>
      <c r="P7914" s="66"/>
      <c r="Q7914" s="66"/>
      <c r="R7914" s="66"/>
    </row>
    <row r="7915" spans="1:18" x14ac:dyDescent="0.2">
      <c r="C7915" s="64" t="s">
        <v>5100</v>
      </c>
      <c r="D7915" s="64"/>
      <c r="E7915" s="64"/>
      <c r="F7915" s="65" t="s">
        <v>9</v>
      </c>
      <c r="G7915" s="65"/>
      <c r="H7915" s="65"/>
      <c r="I7915" s="65"/>
      <c r="J7915" s="66">
        <v>41150</v>
      </c>
      <c r="K7915" s="66"/>
      <c r="L7915" s="66"/>
      <c r="M7915" s="66"/>
      <c r="N7915" s="66"/>
      <c r="O7915" s="66">
        <v>42244</v>
      </c>
      <c r="P7915" s="66"/>
      <c r="Q7915" s="66"/>
      <c r="R7915" s="66"/>
    </row>
    <row r="7916" spans="1:18" x14ac:dyDescent="0.2">
      <c r="C7916" s="64" t="s">
        <v>5101</v>
      </c>
      <c r="D7916" s="64"/>
      <c r="E7916" s="64"/>
      <c r="F7916" s="65" t="s">
        <v>9</v>
      </c>
      <c r="G7916" s="65"/>
      <c r="H7916" s="65"/>
      <c r="I7916" s="65"/>
      <c r="J7916" s="66">
        <v>40471</v>
      </c>
      <c r="K7916" s="66"/>
      <c r="L7916" s="66"/>
      <c r="M7916" s="66"/>
      <c r="N7916" s="66"/>
      <c r="O7916" s="66">
        <v>41566</v>
      </c>
      <c r="P7916" s="66"/>
      <c r="Q7916" s="66"/>
      <c r="R7916" s="66"/>
    </row>
    <row r="7917" spans="1:18" x14ac:dyDescent="0.2">
      <c r="C7917" s="64" t="s">
        <v>5102</v>
      </c>
      <c r="D7917" s="64"/>
      <c r="E7917" s="64"/>
      <c r="F7917" s="65" t="s">
        <v>9</v>
      </c>
      <c r="G7917" s="65"/>
      <c r="H7917" s="65"/>
      <c r="I7917" s="65"/>
      <c r="J7917" s="66">
        <v>39293</v>
      </c>
      <c r="K7917" s="66"/>
      <c r="L7917" s="66"/>
      <c r="M7917" s="66"/>
      <c r="N7917" s="66"/>
      <c r="O7917" s="66">
        <v>41451</v>
      </c>
      <c r="P7917" s="66"/>
      <c r="Q7917" s="66"/>
      <c r="R7917" s="66"/>
    </row>
    <row r="7918" spans="1:18" x14ac:dyDescent="0.2">
      <c r="C7918" s="64" t="s">
        <v>5103</v>
      </c>
      <c r="D7918" s="64"/>
      <c r="E7918" s="64"/>
      <c r="F7918" s="65" t="s">
        <v>9</v>
      </c>
      <c r="G7918" s="65"/>
      <c r="H7918" s="65"/>
      <c r="I7918" s="65"/>
      <c r="J7918" s="66">
        <v>41306</v>
      </c>
      <c r="K7918" s="66"/>
      <c r="L7918" s="66"/>
      <c r="M7918" s="66"/>
      <c r="N7918" s="66"/>
      <c r="O7918" s="66">
        <v>42400</v>
      </c>
      <c r="P7918" s="66"/>
      <c r="Q7918" s="66"/>
      <c r="R7918" s="66"/>
    </row>
    <row r="7919" spans="1:18" x14ac:dyDescent="0.2">
      <c r="C7919" s="64" t="s">
        <v>1932</v>
      </c>
      <c r="D7919" s="64"/>
      <c r="E7919" s="64"/>
      <c r="F7919" s="65" t="s">
        <v>9</v>
      </c>
      <c r="G7919" s="65"/>
      <c r="H7919" s="65"/>
      <c r="I7919" s="65"/>
      <c r="J7919" s="66">
        <v>39715</v>
      </c>
      <c r="K7919" s="66"/>
      <c r="L7919" s="66"/>
      <c r="M7919" s="66"/>
      <c r="N7919" s="66"/>
      <c r="O7919" s="66">
        <v>42244</v>
      </c>
      <c r="P7919" s="66"/>
      <c r="Q7919" s="66"/>
      <c r="R7919" s="66"/>
    </row>
    <row r="7920" spans="1:18" x14ac:dyDescent="0.2">
      <c r="C7920" s="64" t="s">
        <v>945</v>
      </c>
      <c r="D7920" s="64"/>
      <c r="E7920" s="64"/>
      <c r="F7920" s="65" t="s">
        <v>9</v>
      </c>
      <c r="G7920" s="65"/>
      <c r="H7920" s="65"/>
      <c r="I7920" s="65"/>
      <c r="J7920" s="66">
        <v>40604</v>
      </c>
      <c r="K7920" s="66"/>
      <c r="L7920" s="66"/>
      <c r="M7920" s="66"/>
      <c r="N7920" s="66"/>
      <c r="O7920" s="66">
        <v>42795</v>
      </c>
      <c r="P7920" s="66"/>
      <c r="Q7920" s="66"/>
      <c r="R7920" s="66"/>
    </row>
    <row r="7921" spans="1:18" x14ac:dyDescent="0.2">
      <c r="C7921" s="64" t="s">
        <v>5104</v>
      </c>
      <c r="D7921" s="64"/>
      <c r="E7921" s="64"/>
      <c r="F7921" s="65" t="s">
        <v>9</v>
      </c>
      <c r="G7921" s="65"/>
      <c r="H7921" s="65"/>
      <c r="I7921" s="65"/>
      <c r="J7921" s="66">
        <v>39610</v>
      </c>
      <c r="K7921" s="66"/>
      <c r="L7921" s="66"/>
      <c r="M7921" s="66"/>
      <c r="N7921" s="66"/>
      <c r="O7921" s="66">
        <v>41435</v>
      </c>
      <c r="P7921" s="66"/>
      <c r="Q7921" s="66"/>
      <c r="R7921" s="66"/>
    </row>
    <row r="7922" spans="1:18" x14ac:dyDescent="0.2">
      <c r="C7922" s="64" t="s">
        <v>5105</v>
      </c>
      <c r="D7922" s="64"/>
      <c r="E7922" s="64"/>
      <c r="F7922" s="65" t="s">
        <v>9</v>
      </c>
      <c r="G7922" s="65"/>
      <c r="H7922" s="65"/>
      <c r="I7922" s="65"/>
      <c r="J7922" s="66">
        <v>39610</v>
      </c>
      <c r="K7922" s="66"/>
      <c r="L7922" s="66"/>
      <c r="M7922" s="66"/>
      <c r="N7922" s="66"/>
      <c r="O7922" s="66">
        <v>41837</v>
      </c>
      <c r="P7922" s="66"/>
      <c r="Q7922" s="66"/>
      <c r="R7922" s="66"/>
    </row>
    <row r="7923" spans="1:18" x14ac:dyDescent="0.2">
      <c r="C7923" s="64" t="s">
        <v>5106</v>
      </c>
      <c r="D7923" s="64"/>
      <c r="E7923" s="64"/>
      <c r="F7923" s="65" t="s">
        <v>9</v>
      </c>
      <c r="G7923" s="65"/>
      <c r="H7923" s="65"/>
      <c r="I7923" s="65"/>
      <c r="J7923" s="66">
        <v>40583</v>
      </c>
      <c r="K7923" s="66"/>
      <c r="L7923" s="66"/>
      <c r="M7923" s="66"/>
      <c r="N7923" s="66"/>
      <c r="O7923" s="66">
        <v>41678</v>
      </c>
      <c r="P7923" s="66"/>
      <c r="Q7923" s="66"/>
      <c r="R7923" s="66"/>
    </row>
    <row r="7924" spans="1:18" x14ac:dyDescent="0.2">
      <c r="C7924" s="64" t="s">
        <v>5107</v>
      </c>
      <c r="D7924" s="64"/>
      <c r="E7924" s="64"/>
      <c r="F7924" s="65" t="s">
        <v>9</v>
      </c>
      <c r="G7924" s="65"/>
      <c r="H7924" s="65"/>
      <c r="I7924" s="65"/>
      <c r="J7924" s="66">
        <v>41493</v>
      </c>
      <c r="K7924" s="66"/>
      <c r="L7924" s="66"/>
      <c r="M7924" s="66"/>
      <c r="N7924" s="66"/>
      <c r="O7924" s="66">
        <v>42588</v>
      </c>
      <c r="P7924" s="66"/>
      <c r="Q7924" s="66"/>
      <c r="R7924" s="66"/>
    </row>
    <row r="7925" spans="1:18" x14ac:dyDescent="0.2">
      <c r="C7925" s="64" t="s">
        <v>5108</v>
      </c>
      <c r="D7925" s="64"/>
      <c r="E7925" s="64"/>
      <c r="F7925" s="65" t="s">
        <v>9</v>
      </c>
      <c r="G7925" s="65"/>
      <c r="H7925" s="65"/>
      <c r="I7925" s="65"/>
      <c r="J7925" s="66">
        <v>41283</v>
      </c>
      <c r="K7925" s="66"/>
      <c r="L7925" s="66"/>
      <c r="M7925" s="66"/>
      <c r="N7925" s="66"/>
      <c r="O7925" s="66">
        <v>41647</v>
      </c>
      <c r="P7925" s="66"/>
      <c r="Q7925" s="66"/>
      <c r="R7925" s="66"/>
    </row>
    <row r="7926" spans="1:18" x14ac:dyDescent="0.2">
      <c r="C7926" s="64" t="s">
        <v>5109</v>
      </c>
      <c r="D7926" s="64"/>
      <c r="E7926" s="64"/>
      <c r="F7926" s="65" t="s">
        <v>9</v>
      </c>
      <c r="G7926" s="65"/>
      <c r="H7926" s="65"/>
      <c r="I7926" s="65"/>
      <c r="J7926" s="66">
        <v>40583</v>
      </c>
      <c r="K7926" s="66"/>
      <c r="L7926" s="66"/>
      <c r="M7926" s="66"/>
      <c r="N7926" s="66"/>
      <c r="O7926" s="66">
        <v>42774</v>
      </c>
      <c r="P7926" s="66"/>
      <c r="Q7926" s="66"/>
      <c r="R7926" s="66"/>
    </row>
    <row r="7927" spans="1:18" x14ac:dyDescent="0.2">
      <c r="C7927" s="64" t="s">
        <v>5110</v>
      </c>
      <c r="D7927" s="64"/>
      <c r="E7927" s="64"/>
      <c r="F7927" s="65" t="s">
        <v>9</v>
      </c>
      <c r="G7927" s="65"/>
      <c r="H7927" s="65"/>
      <c r="I7927" s="65"/>
      <c r="J7927" s="66">
        <v>41283</v>
      </c>
      <c r="K7927" s="66"/>
      <c r="L7927" s="66"/>
      <c r="M7927" s="66"/>
      <c r="N7927" s="66"/>
      <c r="O7927" s="66">
        <v>41647</v>
      </c>
      <c r="P7927" s="66"/>
      <c r="Q7927" s="66"/>
      <c r="R7927" s="66"/>
    </row>
    <row r="7928" spans="1:18" x14ac:dyDescent="0.2">
      <c r="A7928" s="64" t="s">
        <v>24</v>
      </c>
      <c r="B7928" s="64"/>
      <c r="C7928" s="64"/>
      <c r="D7928" s="64"/>
    </row>
    <row r="7929" spans="1:18" x14ac:dyDescent="0.2">
      <c r="C7929" s="64" t="s">
        <v>5093</v>
      </c>
      <c r="D7929" s="64"/>
      <c r="E7929" s="64"/>
      <c r="F7929" s="65" t="s">
        <v>24</v>
      </c>
      <c r="G7929" s="65"/>
      <c r="H7929" s="65"/>
      <c r="I7929" s="65"/>
      <c r="J7929" s="66">
        <v>37289</v>
      </c>
      <c r="K7929" s="66"/>
      <c r="L7929" s="66"/>
      <c r="M7929" s="66"/>
      <c r="N7929" s="66"/>
      <c r="O7929" s="66">
        <v>40882</v>
      </c>
      <c r="P7929" s="66"/>
      <c r="Q7929" s="66"/>
      <c r="R7929" s="66"/>
    </row>
    <row r="7930" spans="1:18" ht="6" customHeight="1" x14ac:dyDescent="0.2"/>
    <row r="7931" spans="1:18" ht="15.75" x14ac:dyDescent="0.2">
      <c r="A7931" s="72" t="s">
        <v>5111</v>
      </c>
      <c r="B7931" s="72"/>
      <c r="C7931" s="72"/>
      <c r="D7931" s="72"/>
      <c r="E7931" s="72"/>
      <c r="F7931" s="72"/>
      <c r="G7931" s="72"/>
      <c r="H7931" s="72"/>
      <c r="I7931" s="72"/>
      <c r="J7931" s="72"/>
      <c r="K7931" s="72"/>
      <c r="L7931" s="72"/>
      <c r="M7931" s="72"/>
      <c r="N7931" s="72"/>
      <c r="O7931" s="72"/>
      <c r="P7931" s="72"/>
      <c r="Q7931" s="72"/>
      <c r="R7931" s="72"/>
    </row>
    <row r="7932" spans="1:18" ht="8.25" customHeight="1" x14ac:dyDescent="0.2"/>
    <row r="7933" spans="1:18" x14ac:dyDescent="0.2">
      <c r="A7933" s="64" t="s">
        <v>9</v>
      </c>
      <c r="B7933" s="64"/>
      <c r="C7933" s="64"/>
      <c r="D7933" s="64"/>
    </row>
    <row r="7934" spans="1:18" x14ac:dyDescent="0.2">
      <c r="C7934" s="64" t="s">
        <v>5112</v>
      </c>
      <c r="D7934" s="64"/>
      <c r="E7934" s="64"/>
      <c r="F7934" s="65" t="s">
        <v>9</v>
      </c>
      <c r="G7934" s="65"/>
      <c r="H7934" s="65"/>
      <c r="I7934" s="65"/>
      <c r="J7934" s="66">
        <v>41976</v>
      </c>
      <c r="K7934" s="66"/>
      <c r="L7934" s="66"/>
      <c r="M7934" s="66"/>
      <c r="N7934" s="66"/>
      <c r="O7934" s="66">
        <v>42887</v>
      </c>
      <c r="P7934" s="66"/>
      <c r="Q7934" s="66"/>
      <c r="R7934" s="66"/>
    </row>
    <row r="7935" spans="1:18" x14ac:dyDescent="0.2">
      <c r="C7935" s="64" t="s">
        <v>5113</v>
      </c>
      <c r="D7935" s="64"/>
      <c r="E7935" s="64"/>
      <c r="F7935" s="65" t="s">
        <v>9</v>
      </c>
      <c r="G7935" s="65"/>
      <c r="H7935" s="65"/>
      <c r="I7935" s="65"/>
      <c r="J7935" s="66">
        <v>40667</v>
      </c>
      <c r="K7935" s="66"/>
      <c r="L7935" s="66"/>
      <c r="M7935" s="66"/>
      <c r="N7935" s="66"/>
      <c r="O7935" s="66">
        <v>41791</v>
      </c>
      <c r="P7935" s="66"/>
      <c r="Q7935" s="66"/>
      <c r="R7935" s="66"/>
    </row>
    <row r="7936" spans="1:18" x14ac:dyDescent="0.2">
      <c r="C7936" s="64" t="s">
        <v>5114</v>
      </c>
      <c r="D7936" s="64"/>
      <c r="E7936" s="64"/>
      <c r="F7936" s="65" t="s">
        <v>9</v>
      </c>
      <c r="G7936" s="65"/>
      <c r="H7936" s="65"/>
      <c r="I7936" s="65"/>
      <c r="J7936" s="66">
        <v>39972</v>
      </c>
      <c r="K7936" s="66"/>
      <c r="L7936" s="66"/>
      <c r="M7936" s="66"/>
      <c r="N7936" s="66"/>
      <c r="O7936" s="66">
        <v>41061</v>
      </c>
      <c r="P7936" s="66"/>
      <c r="Q7936" s="66"/>
      <c r="R7936" s="66"/>
    </row>
    <row r="7937" spans="3:18" x14ac:dyDescent="0.2">
      <c r="C7937" s="64" t="s">
        <v>5115</v>
      </c>
      <c r="D7937" s="64"/>
      <c r="E7937" s="64"/>
      <c r="F7937" s="65" t="s">
        <v>9</v>
      </c>
      <c r="G7937" s="65"/>
      <c r="H7937" s="65"/>
      <c r="I7937" s="65"/>
      <c r="J7937" s="66">
        <v>39239</v>
      </c>
      <c r="K7937" s="66"/>
      <c r="L7937" s="66"/>
      <c r="M7937" s="66"/>
      <c r="N7937" s="66"/>
      <c r="O7937" s="66">
        <v>41426</v>
      </c>
      <c r="P7937" s="66"/>
      <c r="Q7937" s="66"/>
      <c r="R7937" s="66"/>
    </row>
    <row r="7938" spans="3:18" x14ac:dyDescent="0.2">
      <c r="C7938" s="64" t="s">
        <v>5116</v>
      </c>
      <c r="D7938" s="64"/>
      <c r="E7938" s="64"/>
      <c r="F7938" s="65" t="s">
        <v>9</v>
      </c>
      <c r="G7938" s="65"/>
      <c r="H7938" s="65"/>
      <c r="I7938" s="65"/>
      <c r="J7938" s="66">
        <v>38322</v>
      </c>
      <c r="K7938" s="66"/>
      <c r="L7938" s="66"/>
      <c r="M7938" s="66"/>
      <c r="N7938" s="66"/>
      <c r="O7938" s="66">
        <v>41061</v>
      </c>
      <c r="P7938" s="66"/>
      <c r="Q7938" s="66"/>
      <c r="R7938" s="66"/>
    </row>
    <row r="7939" spans="3:18" x14ac:dyDescent="0.2">
      <c r="C7939" s="64" t="s">
        <v>5117</v>
      </c>
      <c r="D7939" s="64"/>
      <c r="E7939" s="64"/>
      <c r="F7939" s="65" t="s">
        <v>9</v>
      </c>
      <c r="G7939" s="65"/>
      <c r="H7939" s="65"/>
      <c r="I7939" s="65"/>
      <c r="J7939" s="66">
        <v>40667</v>
      </c>
      <c r="K7939" s="66"/>
      <c r="L7939" s="66"/>
      <c r="M7939" s="66"/>
      <c r="N7939" s="66"/>
      <c r="O7939" s="66">
        <v>42887</v>
      </c>
      <c r="P7939" s="66"/>
      <c r="Q7939" s="66"/>
      <c r="R7939" s="66"/>
    </row>
    <row r="7940" spans="3:18" x14ac:dyDescent="0.2">
      <c r="C7940" s="64" t="s">
        <v>5118</v>
      </c>
      <c r="D7940" s="64"/>
      <c r="E7940" s="64"/>
      <c r="F7940" s="65" t="s">
        <v>9</v>
      </c>
      <c r="G7940" s="65"/>
      <c r="H7940" s="65"/>
      <c r="I7940" s="65"/>
      <c r="J7940" s="66">
        <v>40344</v>
      </c>
      <c r="K7940" s="66"/>
      <c r="L7940" s="66"/>
      <c r="M7940" s="66"/>
      <c r="N7940" s="66"/>
      <c r="O7940" s="66">
        <v>42156</v>
      </c>
      <c r="P7940" s="66"/>
      <c r="Q7940" s="66"/>
      <c r="R7940" s="66"/>
    </row>
    <row r="7941" spans="3:18" x14ac:dyDescent="0.2">
      <c r="C7941" s="64" t="s">
        <v>5119</v>
      </c>
      <c r="D7941" s="64"/>
      <c r="E7941" s="64"/>
      <c r="F7941" s="65" t="s">
        <v>9</v>
      </c>
      <c r="G7941" s="65"/>
      <c r="H7941" s="65"/>
      <c r="I7941" s="65"/>
      <c r="J7941" s="66">
        <v>42207</v>
      </c>
      <c r="K7941" s="66"/>
      <c r="L7941" s="66"/>
      <c r="M7941" s="66"/>
      <c r="N7941" s="66"/>
      <c r="O7941" s="66">
        <v>43302</v>
      </c>
      <c r="P7941" s="66"/>
      <c r="Q7941" s="66"/>
      <c r="R7941" s="66"/>
    </row>
    <row r="7942" spans="3:18" x14ac:dyDescent="0.2">
      <c r="C7942" s="64" t="s">
        <v>5120</v>
      </c>
      <c r="D7942" s="64"/>
      <c r="E7942" s="64"/>
      <c r="F7942" s="65" t="s">
        <v>9</v>
      </c>
      <c r="G7942" s="65"/>
      <c r="H7942" s="65"/>
      <c r="I7942" s="65"/>
      <c r="J7942" s="66">
        <v>42255</v>
      </c>
      <c r="K7942" s="66"/>
      <c r="L7942" s="66"/>
      <c r="M7942" s="66"/>
      <c r="N7942" s="66"/>
      <c r="O7942" s="66">
        <v>43350</v>
      </c>
      <c r="P7942" s="66"/>
      <c r="Q7942" s="66"/>
      <c r="R7942" s="66"/>
    </row>
    <row r="7943" spans="3:18" x14ac:dyDescent="0.2">
      <c r="C7943" s="64" t="s">
        <v>5121</v>
      </c>
      <c r="D7943" s="64"/>
      <c r="E7943" s="64"/>
      <c r="F7943" s="65" t="s">
        <v>9</v>
      </c>
      <c r="G7943" s="65"/>
      <c r="H7943" s="65"/>
      <c r="I7943" s="65"/>
      <c r="J7943" s="66">
        <v>41136</v>
      </c>
      <c r="K7943" s="66"/>
      <c r="L7943" s="66"/>
      <c r="M7943" s="66"/>
      <c r="N7943" s="66"/>
      <c r="O7943" s="66">
        <v>42156</v>
      </c>
      <c r="P7943" s="66"/>
      <c r="Q7943" s="66"/>
      <c r="R7943" s="66"/>
    </row>
    <row r="7944" spans="3:18" x14ac:dyDescent="0.2">
      <c r="C7944" s="64" t="s">
        <v>5122</v>
      </c>
      <c r="D7944" s="64"/>
      <c r="E7944" s="64"/>
      <c r="F7944" s="65" t="s">
        <v>9</v>
      </c>
      <c r="G7944" s="65"/>
      <c r="H7944" s="65"/>
      <c r="I7944" s="65"/>
      <c r="J7944" s="66">
        <v>39715</v>
      </c>
      <c r="K7944" s="66"/>
      <c r="L7944" s="66"/>
      <c r="M7944" s="66"/>
      <c r="N7944" s="66"/>
      <c r="O7944" s="66">
        <v>41426</v>
      </c>
      <c r="P7944" s="66"/>
      <c r="Q7944" s="66"/>
      <c r="R7944" s="66"/>
    </row>
    <row r="7945" spans="3:18" x14ac:dyDescent="0.2">
      <c r="C7945" s="64" t="s">
        <v>5123</v>
      </c>
      <c r="D7945" s="64"/>
      <c r="E7945" s="64"/>
      <c r="F7945" s="65" t="s">
        <v>9</v>
      </c>
      <c r="G7945" s="65"/>
      <c r="H7945" s="65"/>
      <c r="I7945" s="65"/>
      <c r="J7945" s="66">
        <v>38896</v>
      </c>
      <c r="K7945" s="66"/>
      <c r="L7945" s="66"/>
      <c r="M7945" s="66"/>
      <c r="N7945" s="66"/>
      <c r="O7945" s="66">
        <v>41061</v>
      </c>
      <c r="P7945" s="66"/>
      <c r="Q7945" s="66"/>
      <c r="R7945" s="66"/>
    </row>
    <row r="7946" spans="3:18" x14ac:dyDescent="0.2">
      <c r="C7946" s="64" t="s">
        <v>5086</v>
      </c>
      <c r="D7946" s="64"/>
      <c r="E7946" s="64"/>
      <c r="F7946" s="65" t="s">
        <v>9</v>
      </c>
      <c r="G7946" s="65"/>
      <c r="H7946" s="65"/>
      <c r="I7946" s="65"/>
      <c r="J7946" s="66">
        <v>41619</v>
      </c>
      <c r="K7946" s="66"/>
      <c r="L7946" s="66"/>
      <c r="M7946" s="66"/>
      <c r="N7946" s="66"/>
      <c r="O7946" s="66">
        <v>42522</v>
      </c>
      <c r="P7946" s="66"/>
      <c r="Q7946" s="66"/>
      <c r="R7946" s="66"/>
    </row>
    <row r="7947" spans="3:18" x14ac:dyDescent="0.2">
      <c r="C7947" s="64" t="s">
        <v>5124</v>
      </c>
      <c r="D7947" s="64"/>
      <c r="E7947" s="64"/>
      <c r="F7947" s="65" t="s">
        <v>9</v>
      </c>
      <c r="G7947" s="65"/>
      <c r="H7947" s="65"/>
      <c r="I7947" s="65"/>
      <c r="J7947" s="66">
        <v>42172</v>
      </c>
      <c r="K7947" s="66"/>
      <c r="L7947" s="66"/>
      <c r="M7947" s="66"/>
      <c r="N7947" s="66"/>
      <c r="O7947" s="66">
        <v>43252</v>
      </c>
      <c r="P7947" s="66"/>
      <c r="Q7947" s="66"/>
      <c r="R7947" s="66"/>
    </row>
    <row r="7948" spans="3:18" x14ac:dyDescent="0.2">
      <c r="C7948" s="64" t="s">
        <v>5125</v>
      </c>
      <c r="D7948" s="64"/>
      <c r="E7948" s="64"/>
      <c r="F7948" s="65" t="s">
        <v>9</v>
      </c>
      <c r="G7948" s="65"/>
      <c r="H7948" s="65"/>
      <c r="I7948" s="65"/>
      <c r="J7948" s="66">
        <v>40344</v>
      </c>
      <c r="K7948" s="66"/>
      <c r="L7948" s="66"/>
      <c r="M7948" s="66"/>
      <c r="N7948" s="66"/>
      <c r="O7948" s="66">
        <v>41426</v>
      </c>
      <c r="P7948" s="66"/>
      <c r="Q7948" s="66"/>
      <c r="R7948" s="66"/>
    </row>
    <row r="7949" spans="3:18" x14ac:dyDescent="0.2">
      <c r="C7949" s="64" t="s">
        <v>5126</v>
      </c>
      <c r="D7949" s="64"/>
      <c r="E7949" s="64"/>
      <c r="F7949" s="65" t="s">
        <v>9</v>
      </c>
      <c r="G7949" s="65"/>
      <c r="H7949" s="65"/>
      <c r="I7949" s="65"/>
      <c r="J7949" s="66">
        <v>40387</v>
      </c>
      <c r="K7949" s="66"/>
      <c r="L7949" s="66"/>
      <c r="M7949" s="66"/>
      <c r="N7949" s="66"/>
      <c r="O7949" s="66">
        <v>42156</v>
      </c>
      <c r="P7949" s="66"/>
      <c r="Q7949" s="66"/>
      <c r="R7949" s="66"/>
    </row>
    <row r="7950" spans="3:18" x14ac:dyDescent="0.2">
      <c r="C7950" s="64" t="s">
        <v>5127</v>
      </c>
      <c r="D7950" s="64"/>
      <c r="E7950" s="64"/>
      <c r="F7950" s="65" t="s">
        <v>9</v>
      </c>
      <c r="G7950" s="65"/>
      <c r="H7950" s="65"/>
      <c r="I7950" s="65"/>
      <c r="J7950" s="66">
        <v>41668</v>
      </c>
      <c r="K7950" s="66"/>
      <c r="L7950" s="66"/>
      <c r="M7950" s="66"/>
      <c r="N7950" s="66"/>
      <c r="O7950" s="66">
        <v>42522</v>
      </c>
      <c r="P7950" s="66"/>
      <c r="Q7950" s="66"/>
      <c r="R7950" s="66"/>
    </row>
    <row r="7951" spans="3:18" x14ac:dyDescent="0.2">
      <c r="C7951" s="64" t="s">
        <v>5128</v>
      </c>
      <c r="D7951" s="64"/>
      <c r="E7951" s="64"/>
      <c r="F7951" s="65" t="s">
        <v>9</v>
      </c>
      <c r="G7951" s="65"/>
      <c r="H7951" s="65"/>
      <c r="I7951" s="65"/>
      <c r="J7951" s="66">
        <v>41306</v>
      </c>
      <c r="K7951" s="66"/>
      <c r="L7951" s="66"/>
      <c r="M7951" s="66"/>
      <c r="N7951" s="66"/>
      <c r="O7951" s="66">
        <v>42156</v>
      </c>
      <c r="P7951" s="66"/>
      <c r="Q7951" s="66"/>
      <c r="R7951" s="66"/>
    </row>
    <row r="7952" spans="3:18" x14ac:dyDescent="0.2">
      <c r="C7952" s="64" t="s">
        <v>5129</v>
      </c>
      <c r="D7952" s="64"/>
      <c r="E7952" s="64"/>
      <c r="F7952" s="65" t="s">
        <v>9</v>
      </c>
      <c r="G7952" s="65"/>
      <c r="H7952" s="65"/>
      <c r="I7952" s="65"/>
      <c r="J7952" s="66">
        <v>40344</v>
      </c>
      <c r="K7952" s="66"/>
      <c r="L7952" s="66"/>
      <c r="M7952" s="66"/>
      <c r="N7952" s="66"/>
      <c r="O7952" s="66">
        <v>41061</v>
      </c>
      <c r="P7952" s="66"/>
      <c r="Q7952" s="66"/>
      <c r="R7952" s="66"/>
    </row>
    <row r="7953" spans="3:18" x14ac:dyDescent="0.2">
      <c r="C7953" s="64" t="s">
        <v>5130</v>
      </c>
      <c r="D7953" s="64"/>
      <c r="E7953" s="64"/>
      <c r="F7953" s="65" t="s">
        <v>9</v>
      </c>
      <c r="G7953" s="65"/>
      <c r="H7953" s="65"/>
      <c r="I7953" s="65"/>
      <c r="J7953" s="66">
        <v>40064</v>
      </c>
      <c r="K7953" s="66"/>
      <c r="L7953" s="66"/>
      <c r="M7953" s="66"/>
      <c r="N7953" s="66"/>
      <c r="O7953" s="66">
        <v>42156</v>
      </c>
      <c r="P7953" s="66"/>
      <c r="Q7953" s="66"/>
      <c r="R7953" s="66"/>
    </row>
    <row r="7954" spans="3:18" x14ac:dyDescent="0.2">
      <c r="C7954" s="64" t="s">
        <v>5131</v>
      </c>
      <c r="D7954" s="64"/>
      <c r="E7954" s="64"/>
      <c r="F7954" s="65" t="s">
        <v>9</v>
      </c>
      <c r="G7954" s="65"/>
      <c r="H7954" s="65"/>
      <c r="I7954" s="65"/>
      <c r="J7954" s="66">
        <v>40436</v>
      </c>
      <c r="K7954" s="66"/>
      <c r="L7954" s="66"/>
      <c r="M7954" s="66"/>
      <c r="N7954" s="66"/>
      <c r="O7954" s="66">
        <v>42522</v>
      </c>
      <c r="P7954" s="66"/>
      <c r="Q7954" s="66"/>
      <c r="R7954" s="66"/>
    </row>
    <row r="7955" spans="3:18" x14ac:dyDescent="0.2">
      <c r="C7955" s="64" t="s">
        <v>5132</v>
      </c>
      <c r="D7955" s="64"/>
      <c r="E7955" s="64"/>
      <c r="F7955" s="65" t="s">
        <v>9</v>
      </c>
      <c r="G7955" s="65"/>
      <c r="H7955" s="65"/>
      <c r="I7955" s="65"/>
      <c r="J7955" s="66">
        <v>39972</v>
      </c>
      <c r="K7955" s="66"/>
      <c r="L7955" s="66"/>
      <c r="M7955" s="66"/>
      <c r="N7955" s="66"/>
      <c r="O7955" s="66">
        <v>41061</v>
      </c>
      <c r="P7955" s="66"/>
      <c r="Q7955" s="66"/>
      <c r="R7955" s="66"/>
    </row>
    <row r="7956" spans="3:18" x14ac:dyDescent="0.2">
      <c r="C7956" s="64" t="s">
        <v>1941</v>
      </c>
      <c r="D7956" s="64"/>
      <c r="E7956" s="64"/>
      <c r="F7956" s="65" t="s">
        <v>9</v>
      </c>
      <c r="G7956" s="65"/>
      <c r="H7956" s="65"/>
      <c r="I7956" s="65"/>
      <c r="J7956" s="66">
        <v>41542</v>
      </c>
      <c r="K7956" s="66"/>
      <c r="L7956" s="66"/>
      <c r="M7956" s="66"/>
      <c r="N7956" s="66"/>
      <c r="O7956" s="66">
        <v>42522</v>
      </c>
      <c r="P7956" s="66"/>
      <c r="Q7956" s="66"/>
      <c r="R7956" s="66"/>
    </row>
    <row r="7957" spans="3:18" x14ac:dyDescent="0.2">
      <c r="C7957" s="64" t="s">
        <v>4786</v>
      </c>
      <c r="D7957" s="64"/>
      <c r="E7957" s="64"/>
      <c r="F7957" s="65" t="s">
        <v>9</v>
      </c>
      <c r="G7957" s="65"/>
      <c r="H7957" s="65"/>
      <c r="I7957" s="65"/>
      <c r="J7957" s="66">
        <v>40667</v>
      </c>
      <c r="K7957" s="66"/>
      <c r="L7957" s="66"/>
      <c r="M7957" s="66"/>
      <c r="N7957" s="66"/>
      <c r="O7957" s="66">
        <v>41791</v>
      </c>
      <c r="P7957" s="66"/>
      <c r="Q7957" s="66"/>
      <c r="R7957" s="66"/>
    </row>
    <row r="7958" spans="3:18" x14ac:dyDescent="0.2">
      <c r="C7958" s="64" t="s">
        <v>5133</v>
      </c>
      <c r="D7958" s="64"/>
      <c r="E7958" s="64"/>
      <c r="F7958" s="65" t="s">
        <v>9</v>
      </c>
      <c r="G7958" s="65"/>
      <c r="H7958" s="65"/>
      <c r="I7958" s="65"/>
      <c r="J7958" s="66">
        <v>38896</v>
      </c>
      <c r="K7958" s="66"/>
      <c r="L7958" s="66"/>
      <c r="M7958" s="66"/>
      <c r="N7958" s="66"/>
      <c r="O7958" s="66">
        <v>41061</v>
      </c>
      <c r="P7958" s="66"/>
      <c r="Q7958" s="66"/>
      <c r="R7958" s="66"/>
    </row>
    <row r="7959" spans="3:18" x14ac:dyDescent="0.2">
      <c r="C7959" s="64" t="s">
        <v>5134</v>
      </c>
      <c r="D7959" s="64"/>
      <c r="E7959" s="64"/>
      <c r="F7959" s="65" t="s">
        <v>9</v>
      </c>
      <c r="G7959" s="65"/>
      <c r="H7959" s="65"/>
      <c r="I7959" s="65"/>
      <c r="J7959" s="66">
        <v>40387</v>
      </c>
      <c r="K7959" s="66"/>
      <c r="L7959" s="66"/>
      <c r="M7959" s="66"/>
      <c r="N7959" s="66"/>
      <c r="O7959" s="66">
        <v>41426</v>
      </c>
      <c r="P7959" s="66"/>
      <c r="Q7959" s="66"/>
      <c r="R7959" s="66"/>
    </row>
    <row r="7960" spans="3:18" x14ac:dyDescent="0.2">
      <c r="C7960" s="64" t="s">
        <v>5135</v>
      </c>
      <c r="D7960" s="64"/>
      <c r="E7960" s="64"/>
      <c r="F7960" s="65" t="s">
        <v>9</v>
      </c>
      <c r="G7960" s="65"/>
      <c r="H7960" s="65"/>
      <c r="I7960" s="65"/>
      <c r="J7960" s="66">
        <v>40344</v>
      </c>
      <c r="K7960" s="66"/>
      <c r="L7960" s="66"/>
      <c r="M7960" s="66"/>
      <c r="N7960" s="66"/>
      <c r="O7960" s="66">
        <v>41426</v>
      </c>
      <c r="P7960" s="66"/>
      <c r="Q7960" s="66"/>
      <c r="R7960" s="66"/>
    </row>
    <row r="7961" spans="3:18" x14ac:dyDescent="0.2">
      <c r="C7961" s="64" t="s">
        <v>5136</v>
      </c>
      <c r="D7961" s="64"/>
      <c r="E7961" s="64"/>
      <c r="F7961" s="65" t="s">
        <v>9</v>
      </c>
      <c r="G7961" s="65"/>
      <c r="H7961" s="65"/>
      <c r="I7961" s="65"/>
      <c r="J7961" s="66">
        <v>40344</v>
      </c>
      <c r="K7961" s="66"/>
      <c r="L7961" s="66"/>
      <c r="M7961" s="66"/>
      <c r="N7961" s="66"/>
      <c r="O7961" s="66">
        <v>42522</v>
      </c>
      <c r="P7961" s="66"/>
      <c r="Q7961" s="66"/>
      <c r="R7961" s="66"/>
    </row>
    <row r="7962" spans="3:18" x14ac:dyDescent="0.2">
      <c r="C7962" s="64" t="s">
        <v>5137</v>
      </c>
      <c r="D7962" s="64"/>
      <c r="E7962" s="64"/>
      <c r="F7962" s="65" t="s">
        <v>9</v>
      </c>
      <c r="G7962" s="65"/>
      <c r="H7962" s="65"/>
      <c r="I7962" s="65"/>
      <c r="J7962" s="66">
        <v>39972</v>
      </c>
      <c r="K7962" s="66"/>
      <c r="L7962" s="66"/>
      <c r="M7962" s="66"/>
      <c r="N7962" s="66"/>
      <c r="O7962" s="66">
        <v>41061</v>
      </c>
      <c r="P7962" s="66"/>
      <c r="Q7962" s="66"/>
      <c r="R7962" s="66"/>
    </row>
    <row r="7963" spans="3:18" x14ac:dyDescent="0.2">
      <c r="C7963" s="64" t="s">
        <v>4659</v>
      </c>
      <c r="D7963" s="64"/>
      <c r="E7963" s="64"/>
      <c r="F7963" s="65" t="s">
        <v>9</v>
      </c>
      <c r="G7963" s="65"/>
      <c r="H7963" s="65"/>
      <c r="I7963" s="65"/>
      <c r="J7963" s="66">
        <v>42172</v>
      </c>
      <c r="K7963" s="66"/>
      <c r="L7963" s="66"/>
      <c r="M7963" s="66"/>
      <c r="N7963" s="66"/>
      <c r="O7963" s="66">
        <v>43252</v>
      </c>
      <c r="P7963" s="66"/>
      <c r="Q7963" s="66"/>
      <c r="R7963" s="66"/>
    </row>
    <row r="7964" spans="3:18" x14ac:dyDescent="0.2">
      <c r="C7964" s="64" t="s">
        <v>5138</v>
      </c>
      <c r="D7964" s="64"/>
      <c r="E7964" s="64"/>
      <c r="F7964" s="65" t="s">
        <v>9</v>
      </c>
      <c r="G7964" s="65"/>
      <c r="H7964" s="65"/>
      <c r="I7964" s="65"/>
      <c r="J7964" s="66">
        <v>38896</v>
      </c>
      <c r="K7964" s="66"/>
      <c r="L7964" s="66"/>
      <c r="M7964" s="66"/>
      <c r="N7964" s="66"/>
      <c r="O7964" s="66">
        <v>41061</v>
      </c>
      <c r="P7964" s="66"/>
      <c r="Q7964" s="66"/>
      <c r="R7964" s="66"/>
    </row>
    <row r="7965" spans="3:18" x14ac:dyDescent="0.2">
      <c r="C7965" s="64" t="s">
        <v>5139</v>
      </c>
      <c r="D7965" s="64"/>
      <c r="E7965" s="64"/>
      <c r="F7965" s="65" t="s">
        <v>9</v>
      </c>
      <c r="G7965" s="65"/>
      <c r="H7965" s="65"/>
      <c r="I7965" s="65"/>
      <c r="J7965" s="66">
        <v>39972</v>
      </c>
      <c r="K7965" s="66"/>
      <c r="L7965" s="66"/>
      <c r="M7965" s="66"/>
      <c r="N7965" s="66"/>
      <c r="O7965" s="66">
        <v>41061</v>
      </c>
      <c r="P7965" s="66"/>
      <c r="Q7965" s="66"/>
      <c r="R7965" s="66"/>
    </row>
    <row r="7966" spans="3:18" x14ac:dyDescent="0.2">
      <c r="C7966" s="64" t="s">
        <v>5140</v>
      </c>
      <c r="D7966" s="64"/>
      <c r="E7966" s="64"/>
      <c r="F7966" s="65" t="s">
        <v>9</v>
      </c>
      <c r="G7966" s="65"/>
      <c r="H7966" s="65"/>
      <c r="I7966" s="65"/>
      <c r="J7966" s="66">
        <v>40680</v>
      </c>
      <c r="K7966" s="66"/>
      <c r="L7966" s="66"/>
      <c r="M7966" s="66"/>
      <c r="N7966" s="66"/>
      <c r="O7966" s="66">
        <v>41791</v>
      </c>
      <c r="P7966" s="66"/>
      <c r="Q7966" s="66"/>
      <c r="R7966" s="66"/>
    </row>
    <row r="7967" spans="3:18" x14ac:dyDescent="0.2">
      <c r="C7967" s="64" t="s">
        <v>5141</v>
      </c>
      <c r="D7967" s="64"/>
      <c r="E7967" s="64"/>
      <c r="F7967" s="65" t="s">
        <v>9</v>
      </c>
      <c r="G7967" s="65"/>
      <c r="H7967" s="65"/>
      <c r="I7967" s="65"/>
      <c r="J7967" s="66">
        <v>41890</v>
      </c>
      <c r="K7967" s="66"/>
      <c r="L7967" s="66"/>
      <c r="M7967" s="66"/>
      <c r="N7967" s="66"/>
      <c r="O7967" s="66">
        <v>42887</v>
      </c>
      <c r="P7967" s="66"/>
      <c r="Q7967" s="66"/>
      <c r="R7967" s="66"/>
    </row>
    <row r="7968" spans="3:18" x14ac:dyDescent="0.2">
      <c r="C7968" s="64" t="s">
        <v>5142</v>
      </c>
      <c r="D7968" s="64"/>
      <c r="E7968" s="64"/>
      <c r="F7968" s="65" t="s">
        <v>9</v>
      </c>
      <c r="G7968" s="65"/>
      <c r="H7968" s="65"/>
      <c r="I7968" s="65"/>
      <c r="J7968" s="66">
        <v>40667</v>
      </c>
      <c r="K7968" s="66"/>
      <c r="L7968" s="66"/>
      <c r="M7968" s="66"/>
      <c r="N7968" s="66"/>
      <c r="O7968" s="66">
        <v>42887</v>
      </c>
      <c r="P7968" s="66"/>
      <c r="Q7968" s="66"/>
      <c r="R7968" s="66"/>
    </row>
    <row r="7969" spans="1:18" ht="6" customHeight="1" x14ac:dyDescent="0.2"/>
    <row r="7970" spans="1:18" ht="15.75" x14ac:dyDescent="0.2">
      <c r="A7970" s="72" t="s">
        <v>5143</v>
      </c>
      <c r="B7970" s="72"/>
      <c r="C7970" s="72"/>
      <c r="D7970" s="72"/>
      <c r="E7970" s="72"/>
      <c r="F7970" s="72"/>
      <c r="G7970" s="72"/>
      <c r="H7970" s="72"/>
      <c r="I7970" s="72"/>
      <c r="J7970" s="72"/>
      <c r="K7970" s="72"/>
      <c r="L7970" s="72"/>
      <c r="M7970" s="72"/>
      <c r="N7970" s="72"/>
      <c r="O7970" s="72"/>
      <c r="P7970" s="72"/>
      <c r="Q7970" s="72"/>
      <c r="R7970" s="72"/>
    </row>
    <row r="7971" spans="1:18" ht="8.25" customHeight="1" x14ac:dyDescent="0.2"/>
    <row r="7972" spans="1:18" x14ac:dyDescent="0.2">
      <c r="A7972" s="64" t="s">
        <v>6</v>
      </c>
      <c r="B7972" s="64"/>
      <c r="C7972" s="64"/>
      <c r="D7972" s="64"/>
    </row>
    <row r="7973" spans="1:18" x14ac:dyDescent="0.2">
      <c r="C7973" s="64" t="s">
        <v>1515</v>
      </c>
      <c r="D7973" s="64"/>
      <c r="E7973" s="64"/>
      <c r="F7973" s="65" t="s">
        <v>6</v>
      </c>
      <c r="G7973" s="65"/>
      <c r="H7973" s="65"/>
      <c r="I7973" s="65"/>
      <c r="J7973" s="66">
        <v>39015</v>
      </c>
      <c r="K7973" s="66"/>
      <c r="L7973" s="66"/>
      <c r="M7973" s="66"/>
      <c r="N7973" s="66"/>
      <c r="O7973" s="66">
        <v>41571</v>
      </c>
      <c r="P7973" s="66"/>
      <c r="Q7973" s="66"/>
      <c r="R7973" s="66"/>
    </row>
    <row r="7974" spans="1:18" x14ac:dyDescent="0.2">
      <c r="C7974" s="64" t="s">
        <v>5144</v>
      </c>
      <c r="D7974" s="64"/>
      <c r="E7974" s="64"/>
      <c r="F7974" s="65" t="s">
        <v>6</v>
      </c>
      <c r="G7974" s="65"/>
      <c r="H7974" s="65"/>
      <c r="I7974" s="65"/>
      <c r="J7974" s="66">
        <v>41621</v>
      </c>
      <c r="K7974" s="66"/>
      <c r="L7974" s="66"/>
      <c r="M7974" s="66"/>
      <c r="N7974" s="66"/>
      <c r="O7974" s="66">
        <v>41985</v>
      </c>
      <c r="P7974" s="66"/>
      <c r="Q7974" s="66"/>
      <c r="R7974" s="66"/>
    </row>
    <row r="7975" spans="1:18" x14ac:dyDescent="0.2">
      <c r="A7975" s="64" t="s">
        <v>9</v>
      </c>
      <c r="B7975" s="64"/>
      <c r="C7975" s="64"/>
      <c r="D7975" s="64"/>
    </row>
    <row r="7976" spans="1:18" x14ac:dyDescent="0.2">
      <c r="C7976" s="64" t="s">
        <v>5145</v>
      </c>
      <c r="D7976" s="64"/>
      <c r="E7976" s="64"/>
      <c r="F7976" s="65" t="s">
        <v>9</v>
      </c>
      <c r="G7976" s="65"/>
      <c r="H7976" s="65"/>
      <c r="I7976" s="65"/>
      <c r="J7976" s="66">
        <v>38818</v>
      </c>
      <c r="K7976" s="66"/>
      <c r="L7976" s="66"/>
      <c r="M7976" s="66"/>
      <c r="N7976" s="66"/>
      <c r="O7976" s="66">
        <v>41009</v>
      </c>
      <c r="P7976" s="66"/>
      <c r="Q7976" s="66"/>
      <c r="R7976" s="66"/>
    </row>
    <row r="7977" spans="1:18" x14ac:dyDescent="0.2">
      <c r="C7977" s="64" t="s">
        <v>5146</v>
      </c>
      <c r="D7977" s="64"/>
      <c r="E7977" s="64"/>
      <c r="F7977" s="65" t="s">
        <v>9</v>
      </c>
      <c r="G7977" s="65"/>
      <c r="H7977" s="65"/>
      <c r="I7977" s="65"/>
      <c r="J7977" s="66">
        <v>42130</v>
      </c>
      <c r="K7977" s="66"/>
      <c r="L7977" s="66"/>
      <c r="M7977" s="66"/>
      <c r="N7977" s="66"/>
      <c r="O7977" s="66">
        <v>43225</v>
      </c>
      <c r="P7977" s="66"/>
      <c r="Q7977" s="66"/>
      <c r="R7977" s="66"/>
    </row>
    <row r="7978" spans="1:18" x14ac:dyDescent="0.2">
      <c r="C7978" s="64" t="s">
        <v>5147</v>
      </c>
      <c r="D7978" s="64"/>
      <c r="E7978" s="64"/>
      <c r="F7978" s="65" t="s">
        <v>9</v>
      </c>
      <c r="G7978" s="65"/>
      <c r="H7978" s="65"/>
      <c r="I7978" s="65"/>
      <c r="J7978" s="66">
        <v>39190</v>
      </c>
      <c r="K7978" s="66"/>
      <c r="L7978" s="66"/>
      <c r="M7978" s="66"/>
      <c r="N7978" s="66"/>
      <c r="O7978" s="66">
        <v>41381</v>
      </c>
      <c r="P7978" s="66"/>
      <c r="Q7978" s="66"/>
      <c r="R7978" s="66"/>
    </row>
    <row r="7979" spans="1:18" x14ac:dyDescent="0.2">
      <c r="C7979" s="64" t="s">
        <v>5148</v>
      </c>
      <c r="D7979" s="64"/>
      <c r="E7979" s="64"/>
      <c r="F7979" s="65" t="s">
        <v>9</v>
      </c>
      <c r="G7979" s="65"/>
      <c r="H7979" s="65"/>
      <c r="I7979" s="65"/>
      <c r="J7979" s="66">
        <v>41227</v>
      </c>
      <c r="K7979" s="66"/>
      <c r="L7979" s="66"/>
      <c r="M7979" s="66"/>
      <c r="N7979" s="66"/>
      <c r="O7979" s="66">
        <v>41591</v>
      </c>
      <c r="P7979" s="66"/>
      <c r="Q7979" s="66"/>
      <c r="R7979" s="66"/>
    </row>
    <row r="7980" spans="1:18" x14ac:dyDescent="0.2">
      <c r="C7980" s="64" t="s">
        <v>5149</v>
      </c>
      <c r="D7980" s="64"/>
      <c r="E7980" s="64"/>
      <c r="F7980" s="65" t="s">
        <v>9</v>
      </c>
      <c r="G7980" s="65"/>
      <c r="H7980" s="65"/>
      <c r="I7980" s="65"/>
      <c r="J7980" s="66">
        <v>41619</v>
      </c>
      <c r="K7980" s="66"/>
      <c r="L7980" s="66"/>
      <c r="M7980" s="66"/>
      <c r="N7980" s="66"/>
      <c r="O7980" s="66">
        <v>42714</v>
      </c>
      <c r="P7980" s="66"/>
      <c r="Q7980" s="66"/>
      <c r="R7980" s="66"/>
    </row>
    <row r="7981" spans="1:18" x14ac:dyDescent="0.2">
      <c r="C7981" s="64" t="s">
        <v>5150</v>
      </c>
      <c r="D7981" s="64"/>
      <c r="E7981" s="64"/>
      <c r="F7981" s="65" t="s">
        <v>9</v>
      </c>
      <c r="G7981" s="65"/>
      <c r="H7981" s="65"/>
      <c r="I7981" s="65"/>
      <c r="J7981" s="66">
        <v>41890</v>
      </c>
      <c r="K7981" s="66"/>
      <c r="L7981" s="66"/>
      <c r="M7981" s="66"/>
      <c r="N7981" s="66"/>
      <c r="O7981" s="66">
        <v>42985</v>
      </c>
      <c r="P7981" s="66"/>
      <c r="Q7981" s="66"/>
      <c r="R7981" s="66"/>
    </row>
    <row r="7982" spans="1:18" x14ac:dyDescent="0.2">
      <c r="C7982" s="64" t="s">
        <v>2343</v>
      </c>
      <c r="D7982" s="64"/>
      <c r="E7982" s="64"/>
      <c r="F7982" s="65" t="s">
        <v>9</v>
      </c>
      <c r="G7982" s="65"/>
      <c r="H7982" s="65"/>
      <c r="I7982" s="65"/>
      <c r="J7982" s="66">
        <v>38854</v>
      </c>
      <c r="K7982" s="66"/>
      <c r="L7982" s="66"/>
      <c r="M7982" s="66"/>
      <c r="N7982" s="66"/>
      <c r="O7982" s="66">
        <v>41045</v>
      </c>
      <c r="P7982" s="66"/>
      <c r="Q7982" s="66"/>
      <c r="R7982" s="66"/>
    </row>
    <row r="7983" spans="1:18" x14ac:dyDescent="0.2">
      <c r="C7983" s="64" t="s">
        <v>5151</v>
      </c>
      <c r="D7983" s="64"/>
      <c r="E7983" s="64"/>
      <c r="F7983" s="65" t="s">
        <v>9</v>
      </c>
      <c r="G7983" s="65"/>
      <c r="H7983" s="65"/>
      <c r="I7983" s="65"/>
      <c r="J7983" s="66">
        <v>39036</v>
      </c>
      <c r="K7983" s="66"/>
      <c r="L7983" s="66"/>
      <c r="M7983" s="66"/>
      <c r="N7983" s="66"/>
      <c r="O7983" s="66">
        <v>41227</v>
      </c>
      <c r="P7983" s="66"/>
      <c r="Q7983" s="66"/>
      <c r="R7983" s="66"/>
    </row>
    <row r="7984" spans="1:18" x14ac:dyDescent="0.2">
      <c r="C7984" s="64" t="s">
        <v>5152</v>
      </c>
      <c r="D7984" s="64"/>
      <c r="E7984" s="64"/>
      <c r="F7984" s="65" t="s">
        <v>9</v>
      </c>
      <c r="G7984" s="65"/>
      <c r="H7984" s="65"/>
      <c r="I7984" s="65"/>
      <c r="J7984" s="66">
        <v>38854</v>
      </c>
      <c r="K7984" s="66"/>
      <c r="L7984" s="66"/>
      <c r="M7984" s="66"/>
      <c r="N7984" s="66"/>
      <c r="O7984" s="66">
        <v>41045</v>
      </c>
      <c r="P7984" s="66"/>
      <c r="Q7984" s="66"/>
      <c r="R7984" s="66"/>
    </row>
    <row r="7985" spans="1:18" x14ac:dyDescent="0.2">
      <c r="C7985" s="64" t="s">
        <v>5153</v>
      </c>
      <c r="D7985" s="64"/>
      <c r="E7985" s="64"/>
      <c r="F7985" s="65" t="s">
        <v>9</v>
      </c>
      <c r="G7985" s="65"/>
      <c r="H7985" s="65"/>
      <c r="I7985" s="65"/>
      <c r="J7985" s="66">
        <v>39554</v>
      </c>
      <c r="K7985" s="66"/>
      <c r="L7985" s="66"/>
      <c r="M7985" s="66"/>
      <c r="N7985" s="66"/>
      <c r="O7985" s="66">
        <v>41744</v>
      </c>
      <c r="P7985" s="66"/>
      <c r="Q7985" s="66"/>
      <c r="R7985" s="66"/>
    </row>
    <row r="7986" spans="1:18" x14ac:dyDescent="0.2">
      <c r="C7986" s="64" t="s">
        <v>5154</v>
      </c>
      <c r="D7986" s="64"/>
      <c r="E7986" s="64"/>
      <c r="F7986" s="65" t="s">
        <v>9</v>
      </c>
      <c r="G7986" s="65"/>
      <c r="H7986" s="65"/>
      <c r="I7986" s="65"/>
      <c r="J7986" s="66">
        <v>39211</v>
      </c>
      <c r="K7986" s="66"/>
      <c r="L7986" s="66"/>
      <c r="M7986" s="66"/>
      <c r="N7986" s="66"/>
      <c r="O7986" s="66">
        <v>41402</v>
      </c>
      <c r="P7986" s="66"/>
      <c r="Q7986" s="66"/>
      <c r="R7986" s="66"/>
    </row>
    <row r="7987" spans="1:18" x14ac:dyDescent="0.2">
      <c r="C7987" s="64" t="s">
        <v>5155</v>
      </c>
      <c r="D7987" s="64"/>
      <c r="E7987" s="64"/>
      <c r="F7987" s="65" t="s">
        <v>9</v>
      </c>
      <c r="G7987" s="65"/>
      <c r="H7987" s="65"/>
      <c r="I7987" s="65"/>
      <c r="J7987" s="66">
        <v>41745</v>
      </c>
      <c r="K7987" s="66"/>
      <c r="L7987" s="66"/>
      <c r="M7987" s="66"/>
      <c r="N7987" s="66"/>
      <c r="O7987" s="66">
        <v>42840</v>
      </c>
      <c r="P7987" s="66"/>
      <c r="Q7987" s="66"/>
      <c r="R7987" s="66"/>
    </row>
    <row r="7988" spans="1:18" x14ac:dyDescent="0.2">
      <c r="C7988" s="64" t="s">
        <v>5156</v>
      </c>
      <c r="D7988" s="64"/>
      <c r="E7988" s="64"/>
      <c r="F7988" s="65" t="s">
        <v>9</v>
      </c>
      <c r="G7988" s="65"/>
      <c r="H7988" s="65"/>
      <c r="I7988" s="65"/>
      <c r="J7988" s="66">
        <v>39001</v>
      </c>
      <c r="K7988" s="66"/>
      <c r="L7988" s="66"/>
      <c r="M7988" s="66"/>
      <c r="N7988" s="66"/>
      <c r="O7988" s="66">
        <v>41192</v>
      </c>
      <c r="P7988" s="66"/>
      <c r="Q7988" s="66"/>
      <c r="R7988" s="66"/>
    </row>
    <row r="7989" spans="1:18" x14ac:dyDescent="0.2">
      <c r="C7989" s="64" t="s">
        <v>5157</v>
      </c>
      <c r="D7989" s="64"/>
      <c r="E7989" s="64"/>
      <c r="F7989" s="65" t="s">
        <v>9</v>
      </c>
      <c r="G7989" s="65"/>
      <c r="H7989" s="65"/>
      <c r="I7989" s="65"/>
      <c r="J7989" s="66">
        <v>41619</v>
      </c>
      <c r="K7989" s="66"/>
      <c r="L7989" s="66"/>
      <c r="M7989" s="66"/>
      <c r="N7989" s="66"/>
      <c r="O7989" s="66">
        <v>42714</v>
      </c>
      <c r="P7989" s="66"/>
      <c r="Q7989" s="66"/>
      <c r="R7989" s="66"/>
    </row>
    <row r="7990" spans="1:18" x14ac:dyDescent="0.2">
      <c r="C7990" s="64" t="s">
        <v>5158</v>
      </c>
      <c r="D7990" s="64"/>
      <c r="E7990" s="64"/>
      <c r="F7990" s="65" t="s">
        <v>9</v>
      </c>
      <c r="G7990" s="65"/>
      <c r="H7990" s="65"/>
      <c r="I7990" s="65"/>
      <c r="J7990" s="66">
        <v>41619</v>
      </c>
      <c r="K7990" s="66"/>
      <c r="L7990" s="66"/>
      <c r="M7990" s="66"/>
      <c r="N7990" s="66"/>
      <c r="O7990" s="66">
        <v>42714</v>
      </c>
      <c r="P7990" s="66"/>
      <c r="Q7990" s="66"/>
      <c r="R7990" s="66"/>
    </row>
    <row r="7991" spans="1:18" x14ac:dyDescent="0.2">
      <c r="C7991" s="64" t="s">
        <v>5144</v>
      </c>
      <c r="D7991" s="64"/>
      <c r="E7991" s="64"/>
      <c r="F7991" s="65" t="s">
        <v>9</v>
      </c>
      <c r="G7991" s="65"/>
      <c r="H7991" s="65"/>
      <c r="I7991" s="65"/>
      <c r="J7991" s="66">
        <v>41136</v>
      </c>
      <c r="K7991" s="66"/>
      <c r="L7991" s="66"/>
      <c r="M7991" s="66"/>
      <c r="N7991" s="66"/>
      <c r="O7991" s="66">
        <v>42230</v>
      </c>
      <c r="P7991" s="66"/>
      <c r="Q7991" s="66"/>
      <c r="R7991" s="66"/>
    </row>
    <row r="7992" spans="1:18" ht="6" customHeight="1" x14ac:dyDescent="0.2"/>
    <row r="7993" spans="1:18" ht="15.75" x14ac:dyDescent="0.2">
      <c r="A7993" s="72" t="s">
        <v>5159</v>
      </c>
      <c r="B7993" s="72"/>
      <c r="C7993" s="72"/>
      <c r="D7993" s="72"/>
      <c r="E7993" s="72"/>
      <c r="F7993" s="72"/>
      <c r="G7993" s="72"/>
      <c r="H7993" s="72"/>
      <c r="I7993" s="72"/>
      <c r="J7993" s="72"/>
      <c r="K7993" s="72"/>
      <c r="L7993" s="72"/>
      <c r="M7993" s="72"/>
      <c r="N7993" s="72"/>
      <c r="O7993" s="72"/>
      <c r="P7993" s="72"/>
      <c r="Q7993" s="72"/>
      <c r="R7993" s="72"/>
    </row>
    <row r="7994" spans="1:18" ht="8.25" customHeight="1" x14ac:dyDescent="0.2"/>
    <row r="7995" spans="1:18" x14ac:dyDescent="0.2">
      <c r="A7995" s="64" t="s">
        <v>6</v>
      </c>
      <c r="B7995" s="64"/>
      <c r="C7995" s="64"/>
      <c r="D7995" s="64"/>
    </row>
    <row r="7996" spans="1:18" x14ac:dyDescent="0.2">
      <c r="C7996" s="64" t="s">
        <v>5160</v>
      </c>
      <c r="D7996" s="64"/>
      <c r="E7996" s="64"/>
      <c r="F7996" s="65" t="s">
        <v>6</v>
      </c>
      <c r="G7996" s="65"/>
      <c r="H7996" s="65"/>
      <c r="I7996" s="65"/>
      <c r="J7996" s="66">
        <v>42207</v>
      </c>
      <c r="K7996" s="66"/>
      <c r="L7996" s="66"/>
      <c r="M7996" s="66"/>
      <c r="N7996" s="66"/>
      <c r="O7996" s="66">
        <v>43302</v>
      </c>
      <c r="P7996" s="66"/>
      <c r="Q7996" s="66"/>
      <c r="R7996" s="66"/>
    </row>
    <row r="7997" spans="1:18" x14ac:dyDescent="0.2">
      <c r="C7997" s="64" t="s">
        <v>5161</v>
      </c>
      <c r="D7997" s="64"/>
      <c r="E7997" s="64"/>
      <c r="F7997" s="65" t="s">
        <v>6</v>
      </c>
      <c r="G7997" s="65"/>
      <c r="H7997" s="65"/>
      <c r="I7997" s="65"/>
      <c r="J7997" s="66">
        <v>38161</v>
      </c>
      <c r="K7997" s="66"/>
      <c r="L7997" s="66"/>
      <c r="M7997" s="66"/>
      <c r="N7997" s="66"/>
      <c r="O7997" s="66">
        <v>40948</v>
      </c>
      <c r="P7997" s="66"/>
      <c r="Q7997" s="66"/>
      <c r="R7997" s="66"/>
    </row>
    <row r="7998" spans="1:18" x14ac:dyDescent="0.2">
      <c r="A7998" s="64" t="s">
        <v>9</v>
      </c>
      <c r="B7998" s="64"/>
      <c r="C7998" s="64"/>
      <c r="D7998" s="64"/>
    </row>
    <row r="7999" spans="1:18" x14ac:dyDescent="0.2">
      <c r="C7999" s="64" t="s">
        <v>5162</v>
      </c>
      <c r="D7999" s="64"/>
      <c r="E7999" s="64"/>
      <c r="F7999" s="65" t="s">
        <v>9</v>
      </c>
      <c r="G7999" s="65"/>
      <c r="H7999" s="65"/>
      <c r="I7999" s="65"/>
      <c r="J7999" s="66">
        <v>40296</v>
      </c>
      <c r="K7999" s="66"/>
      <c r="L7999" s="66"/>
      <c r="M7999" s="66"/>
      <c r="N7999" s="66"/>
      <c r="O7999" s="66">
        <v>41391</v>
      </c>
      <c r="P7999" s="66"/>
      <c r="Q7999" s="66"/>
      <c r="R7999" s="66"/>
    </row>
    <row r="8000" spans="1:18" x14ac:dyDescent="0.2">
      <c r="C8000" s="64" t="s">
        <v>5163</v>
      </c>
      <c r="D8000" s="64"/>
      <c r="E8000" s="64"/>
      <c r="F8000" s="65" t="s">
        <v>9</v>
      </c>
      <c r="G8000" s="65"/>
      <c r="H8000" s="65"/>
      <c r="I8000" s="65"/>
      <c r="J8000" s="66">
        <v>39848</v>
      </c>
      <c r="K8000" s="66"/>
      <c r="L8000" s="66"/>
      <c r="M8000" s="66"/>
      <c r="N8000" s="66"/>
      <c r="O8000" s="66">
        <v>40942</v>
      </c>
      <c r="P8000" s="66"/>
      <c r="Q8000" s="66"/>
      <c r="R8000" s="66"/>
    </row>
    <row r="8001" spans="1:18" x14ac:dyDescent="0.2">
      <c r="C8001" s="64" t="s">
        <v>5164</v>
      </c>
      <c r="D8001" s="64"/>
      <c r="E8001" s="64"/>
      <c r="F8001" s="65" t="s">
        <v>9</v>
      </c>
      <c r="G8001" s="65"/>
      <c r="H8001" s="65"/>
      <c r="I8001" s="65"/>
      <c r="J8001" s="66">
        <v>41388</v>
      </c>
      <c r="K8001" s="66"/>
      <c r="L8001" s="66"/>
      <c r="M8001" s="66"/>
      <c r="N8001" s="66"/>
      <c r="O8001" s="66">
        <v>43578</v>
      </c>
      <c r="P8001" s="66"/>
      <c r="Q8001" s="66"/>
      <c r="R8001" s="66"/>
    </row>
    <row r="8002" spans="1:18" x14ac:dyDescent="0.2">
      <c r="C8002" s="64" t="s">
        <v>1879</v>
      </c>
      <c r="D8002" s="64"/>
      <c r="E8002" s="64"/>
      <c r="F8002" s="65" t="s">
        <v>9</v>
      </c>
      <c r="G8002" s="65"/>
      <c r="H8002" s="65"/>
      <c r="I8002" s="65"/>
      <c r="J8002" s="66">
        <v>40331</v>
      </c>
      <c r="K8002" s="66"/>
      <c r="L8002" s="66"/>
      <c r="M8002" s="66"/>
      <c r="N8002" s="66"/>
      <c r="O8002" s="66">
        <v>41426</v>
      </c>
      <c r="P8002" s="66"/>
      <c r="Q8002" s="66"/>
      <c r="R8002" s="66"/>
    </row>
    <row r="8003" spans="1:18" x14ac:dyDescent="0.2">
      <c r="C8003" s="64" t="s">
        <v>5165</v>
      </c>
      <c r="D8003" s="64"/>
      <c r="E8003" s="64"/>
      <c r="F8003" s="65" t="s">
        <v>9</v>
      </c>
      <c r="G8003" s="65"/>
      <c r="H8003" s="65"/>
      <c r="I8003" s="65"/>
      <c r="J8003" s="66">
        <v>41325</v>
      </c>
      <c r="K8003" s="66"/>
      <c r="L8003" s="66"/>
      <c r="M8003" s="66"/>
      <c r="N8003" s="66"/>
      <c r="O8003" s="66">
        <v>42419</v>
      </c>
      <c r="P8003" s="66"/>
      <c r="Q8003" s="66"/>
      <c r="R8003" s="66"/>
    </row>
    <row r="8004" spans="1:18" x14ac:dyDescent="0.2">
      <c r="C8004" s="64" t="s">
        <v>5166</v>
      </c>
      <c r="D8004" s="64"/>
      <c r="E8004" s="64"/>
      <c r="F8004" s="65" t="s">
        <v>9</v>
      </c>
      <c r="G8004" s="65"/>
      <c r="H8004" s="65"/>
      <c r="I8004" s="65"/>
      <c r="J8004" s="66">
        <v>40547</v>
      </c>
      <c r="K8004" s="66"/>
      <c r="L8004" s="66"/>
      <c r="M8004" s="66"/>
      <c r="N8004" s="66"/>
      <c r="O8004" s="66">
        <v>42738</v>
      </c>
      <c r="P8004" s="66"/>
      <c r="Q8004" s="66"/>
      <c r="R8004" s="66"/>
    </row>
    <row r="8005" spans="1:18" x14ac:dyDescent="0.2">
      <c r="C8005" s="64" t="s">
        <v>5167</v>
      </c>
      <c r="D8005" s="64"/>
      <c r="E8005" s="64"/>
      <c r="F8005" s="65" t="s">
        <v>9</v>
      </c>
      <c r="G8005" s="65"/>
      <c r="H8005" s="65"/>
      <c r="I8005" s="65"/>
      <c r="J8005" s="66">
        <v>39036</v>
      </c>
      <c r="K8005" s="66"/>
      <c r="L8005" s="66"/>
      <c r="M8005" s="66"/>
      <c r="N8005" s="66"/>
      <c r="O8005" s="66">
        <v>41227</v>
      </c>
      <c r="P8005" s="66"/>
      <c r="Q8005" s="66"/>
      <c r="R8005" s="66"/>
    </row>
    <row r="8006" spans="1:18" x14ac:dyDescent="0.2">
      <c r="C8006" s="64" t="s">
        <v>5168</v>
      </c>
      <c r="D8006" s="64"/>
      <c r="E8006" s="64"/>
      <c r="F8006" s="65" t="s">
        <v>9</v>
      </c>
      <c r="G8006" s="65"/>
      <c r="H8006" s="65"/>
      <c r="I8006" s="65"/>
      <c r="J8006" s="66">
        <v>40119</v>
      </c>
      <c r="K8006" s="66"/>
      <c r="L8006" s="66"/>
      <c r="M8006" s="66"/>
      <c r="N8006" s="66"/>
      <c r="O8006" s="66">
        <v>41214</v>
      </c>
      <c r="P8006" s="66"/>
      <c r="Q8006" s="66"/>
      <c r="R8006" s="66"/>
    </row>
    <row r="8007" spans="1:18" x14ac:dyDescent="0.2">
      <c r="C8007" s="64" t="s">
        <v>5169</v>
      </c>
      <c r="D8007" s="64"/>
      <c r="E8007" s="64"/>
      <c r="F8007" s="65" t="s">
        <v>9</v>
      </c>
      <c r="G8007" s="65"/>
      <c r="H8007" s="65"/>
      <c r="I8007" s="65"/>
      <c r="J8007" s="66">
        <v>39120</v>
      </c>
      <c r="K8007" s="66"/>
      <c r="L8007" s="66"/>
      <c r="M8007" s="66"/>
      <c r="N8007" s="66"/>
      <c r="O8007" s="66">
        <v>41311</v>
      </c>
      <c r="P8007" s="66"/>
      <c r="Q8007" s="66"/>
      <c r="R8007" s="66"/>
    </row>
    <row r="8008" spans="1:18" x14ac:dyDescent="0.2">
      <c r="C8008" s="64" t="s">
        <v>5170</v>
      </c>
      <c r="D8008" s="64"/>
      <c r="E8008" s="64"/>
      <c r="F8008" s="65" t="s">
        <v>9</v>
      </c>
      <c r="G8008" s="65"/>
      <c r="H8008" s="65"/>
      <c r="I8008" s="65"/>
      <c r="J8008" s="66">
        <v>40296</v>
      </c>
      <c r="K8008" s="66"/>
      <c r="L8008" s="66"/>
      <c r="M8008" s="66"/>
      <c r="N8008" s="66"/>
      <c r="O8008" s="66">
        <v>41391</v>
      </c>
      <c r="P8008" s="66"/>
      <c r="Q8008" s="66"/>
      <c r="R8008" s="66"/>
    </row>
    <row r="8009" spans="1:18" x14ac:dyDescent="0.2">
      <c r="C8009" s="64" t="s">
        <v>5171</v>
      </c>
      <c r="D8009" s="64"/>
      <c r="E8009" s="64"/>
      <c r="F8009" s="65" t="s">
        <v>9</v>
      </c>
      <c r="G8009" s="65"/>
      <c r="H8009" s="65"/>
      <c r="I8009" s="65"/>
      <c r="J8009" s="66">
        <v>40275</v>
      </c>
      <c r="K8009" s="66"/>
      <c r="L8009" s="66"/>
      <c r="M8009" s="66"/>
      <c r="N8009" s="66"/>
      <c r="O8009" s="66">
        <v>42504</v>
      </c>
      <c r="P8009" s="66"/>
      <c r="Q8009" s="66"/>
      <c r="R8009" s="66"/>
    </row>
    <row r="8010" spans="1:18" x14ac:dyDescent="0.2">
      <c r="C8010" s="64" t="s">
        <v>5172</v>
      </c>
      <c r="D8010" s="64"/>
      <c r="E8010" s="64"/>
      <c r="F8010" s="65" t="s">
        <v>9</v>
      </c>
      <c r="G8010" s="65"/>
      <c r="H8010" s="65"/>
      <c r="I8010" s="65"/>
      <c r="J8010" s="66">
        <v>39960</v>
      </c>
      <c r="K8010" s="66"/>
      <c r="L8010" s="66"/>
      <c r="M8010" s="66"/>
      <c r="N8010" s="66"/>
      <c r="O8010" s="66">
        <v>42150</v>
      </c>
      <c r="P8010" s="66"/>
      <c r="Q8010" s="66"/>
      <c r="R8010" s="66"/>
    </row>
    <row r="8011" spans="1:18" x14ac:dyDescent="0.2">
      <c r="C8011" s="64" t="s">
        <v>5173</v>
      </c>
      <c r="D8011" s="64"/>
      <c r="E8011" s="64"/>
      <c r="F8011" s="65" t="s">
        <v>9</v>
      </c>
      <c r="G8011" s="65"/>
      <c r="H8011" s="65"/>
      <c r="I8011" s="65"/>
      <c r="J8011" s="66">
        <v>41890</v>
      </c>
      <c r="K8011" s="66"/>
      <c r="L8011" s="66"/>
      <c r="M8011" s="66"/>
      <c r="N8011" s="66"/>
      <c r="O8011" s="66">
        <v>42985</v>
      </c>
      <c r="P8011" s="66"/>
      <c r="Q8011" s="66"/>
      <c r="R8011" s="66"/>
    </row>
    <row r="8012" spans="1:18" x14ac:dyDescent="0.2">
      <c r="C8012" s="64" t="s">
        <v>5174</v>
      </c>
      <c r="D8012" s="64"/>
      <c r="E8012" s="64"/>
      <c r="F8012" s="65" t="s">
        <v>9</v>
      </c>
      <c r="G8012" s="65"/>
      <c r="H8012" s="65"/>
      <c r="I8012" s="65"/>
      <c r="J8012" s="66">
        <v>42241</v>
      </c>
      <c r="K8012" s="66"/>
      <c r="L8012" s="66"/>
      <c r="M8012" s="66"/>
      <c r="N8012" s="66"/>
      <c r="O8012" s="66">
        <v>43336</v>
      </c>
      <c r="P8012" s="66"/>
      <c r="Q8012" s="66"/>
      <c r="R8012" s="66"/>
    </row>
    <row r="8013" spans="1:18" x14ac:dyDescent="0.2">
      <c r="A8013" s="64" t="s">
        <v>24</v>
      </c>
      <c r="B8013" s="64"/>
      <c r="C8013" s="64"/>
      <c r="D8013" s="64"/>
    </row>
    <row r="8014" spans="1:18" x14ac:dyDescent="0.2">
      <c r="C8014" s="64" t="s">
        <v>5165</v>
      </c>
      <c r="D8014" s="64"/>
      <c r="E8014" s="64"/>
      <c r="F8014" s="65" t="s">
        <v>24</v>
      </c>
      <c r="G8014" s="65"/>
      <c r="H8014" s="65"/>
      <c r="I8014" s="65"/>
      <c r="J8014" s="66">
        <v>41325</v>
      </c>
      <c r="K8014" s="66"/>
      <c r="L8014" s="66"/>
      <c r="M8014" s="66"/>
      <c r="N8014" s="66"/>
      <c r="O8014" s="66">
        <v>43162</v>
      </c>
      <c r="P8014" s="66"/>
      <c r="Q8014" s="66"/>
      <c r="R8014" s="66"/>
    </row>
    <row r="8015" spans="1:18" x14ac:dyDescent="0.2">
      <c r="C8015" s="64" t="s">
        <v>5175</v>
      </c>
      <c r="D8015" s="64"/>
      <c r="E8015" s="64"/>
      <c r="F8015" s="65" t="s">
        <v>24</v>
      </c>
      <c r="G8015" s="65"/>
      <c r="H8015" s="65"/>
      <c r="I8015" s="65"/>
      <c r="J8015" s="66">
        <v>38176</v>
      </c>
      <c r="K8015" s="66"/>
      <c r="L8015" s="66"/>
      <c r="M8015" s="66"/>
      <c r="N8015" s="66"/>
      <c r="O8015" s="66">
        <v>41186</v>
      </c>
      <c r="P8015" s="66"/>
      <c r="Q8015" s="66"/>
      <c r="R8015" s="66"/>
    </row>
    <row r="8016" spans="1:18" ht="6" customHeight="1" x14ac:dyDescent="0.2"/>
    <row r="8017" spans="1:18" ht="15.75" x14ac:dyDescent="0.2">
      <c r="A8017" s="72" t="s">
        <v>5176</v>
      </c>
      <c r="B8017" s="72"/>
      <c r="C8017" s="72"/>
      <c r="D8017" s="72"/>
      <c r="E8017" s="72"/>
      <c r="F8017" s="72"/>
      <c r="G8017" s="72"/>
      <c r="H8017" s="72"/>
      <c r="I8017" s="72"/>
      <c r="J8017" s="72"/>
      <c r="K8017" s="72"/>
      <c r="L8017" s="72"/>
      <c r="M8017" s="72"/>
      <c r="N8017" s="72"/>
      <c r="O8017" s="72"/>
      <c r="P8017" s="72"/>
      <c r="Q8017" s="72"/>
      <c r="R8017" s="72"/>
    </row>
    <row r="8018" spans="1:18" ht="8.25" customHeight="1" x14ac:dyDescent="0.2"/>
    <row r="8019" spans="1:18" x14ac:dyDescent="0.2">
      <c r="A8019" s="64" t="s">
        <v>9</v>
      </c>
      <c r="B8019" s="64"/>
      <c r="C8019" s="64"/>
      <c r="D8019" s="64"/>
    </row>
    <row r="8020" spans="1:18" x14ac:dyDescent="0.2">
      <c r="C8020" s="64" t="s">
        <v>5177</v>
      </c>
      <c r="D8020" s="64"/>
      <c r="E8020" s="64"/>
      <c r="F8020" s="65" t="s">
        <v>9</v>
      </c>
      <c r="G8020" s="65"/>
      <c r="H8020" s="65"/>
      <c r="I8020" s="65"/>
      <c r="J8020" s="66">
        <v>42340</v>
      </c>
      <c r="K8020" s="66"/>
      <c r="L8020" s="66"/>
      <c r="M8020" s="66"/>
      <c r="N8020" s="66"/>
      <c r="O8020" s="66">
        <v>43435</v>
      </c>
      <c r="P8020" s="66"/>
      <c r="Q8020" s="66"/>
      <c r="R8020" s="66"/>
    </row>
    <row r="8021" spans="1:18" x14ac:dyDescent="0.2">
      <c r="C8021" s="64" t="s">
        <v>5178</v>
      </c>
      <c r="D8021" s="64"/>
      <c r="E8021" s="64"/>
      <c r="F8021" s="65" t="s">
        <v>9</v>
      </c>
      <c r="G8021" s="65"/>
      <c r="H8021" s="65"/>
      <c r="I8021" s="65"/>
      <c r="J8021" s="66">
        <v>39919</v>
      </c>
      <c r="K8021" s="66"/>
      <c r="L8021" s="66"/>
      <c r="M8021" s="66"/>
      <c r="N8021" s="66"/>
      <c r="O8021" s="66">
        <v>41014</v>
      </c>
      <c r="P8021" s="66"/>
      <c r="Q8021" s="66"/>
      <c r="R8021" s="66"/>
    </row>
    <row r="8022" spans="1:18" x14ac:dyDescent="0.2">
      <c r="C8022" s="64" t="s">
        <v>5179</v>
      </c>
      <c r="D8022" s="64"/>
      <c r="E8022" s="64"/>
      <c r="F8022" s="65" t="s">
        <v>9</v>
      </c>
      <c r="G8022" s="65"/>
      <c r="H8022" s="65"/>
      <c r="I8022" s="65"/>
      <c r="J8022" s="66">
        <v>41738</v>
      </c>
      <c r="K8022" s="66"/>
      <c r="L8022" s="66"/>
      <c r="M8022" s="66"/>
      <c r="N8022" s="66"/>
      <c r="O8022" s="66">
        <v>42833</v>
      </c>
      <c r="P8022" s="66"/>
      <c r="Q8022" s="66"/>
      <c r="R8022" s="66"/>
    </row>
    <row r="8023" spans="1:18" x14ac:dyDescent="0.2">
      <c r="C8023" s="78" t="s">
        <v>5180</v>
      </c>
      <c r="D8023" s="78"/>
      <c r="E8023" s="78"/>
      <c r="F8023" s="79" t="s">
        <v>9</v>
      </c>
      <c r="G8023" s="79"/>
      <c r="H8023" s="79"/>
      <c r="I8023" s="79"/>
      <c r="J8023" s="80">
        <v>39919</v>
      </c>
      <c r="K8023" s="80"/>
      <c r="L8023" s="80"/>
      <c r="M8023" s="80"/>
      <c r="N8023" s="80"/>
      <c r="O8023" s="80">
        <v>41014</v>
      </c>
      <c r="P8023" s="80"/>
      <c r="Q8023" s="80"/>
      <c r="R8023" s="80"/>
    </row>
    <row r="8024" spans="1:18" x14ac:dyDescent="0.2">
      <c r="C8024" s="64" t="s">
        <v>5181</v>
      </c>
      <c r="D8024" s="64"/>
      <c r="E8024" s="64"/>
      <c r="F8024" s="65" t="s">
        <v>9</v>
      </c>
      <c r="G8024" s="65"/>
      <c r="H8024" s="65"/>
      <c r="I8024" s="65"/>
      <c r="J8024" s="66">
        <v>40651</v>
      </c>
      <c r="K8024" s="66"/>
      <c r="L8024" s="66"/>
      <c r="M8024" s="66"/>
      <c r="N8024" s="66"/>
      <c r="O8024" s="66">
        <v>41014</v>
      </c>
      <c r="P8024" s="66"/>
      <c r="Q8024" s="66"/>
      <c r="R8024" s="66"/>
    </row>
    <row r="8025" spans="1:18" ht="6" customHeight="1" x14ac:dyDescent="0.2"/>
    <row r="8026" spans="1:18" ht="15.75" x14ac:dyDescent="0.2">
      <c r="A8026" s="72" t="s">
        <v>5182</v>
      </c>
      <c r="B8026" s="72"/>
      <c r="C8026" s="72"/>
      <c r="D8026" s="72"/>
      <c r="E8026" s="72"/>
      <c r="F8026" s="72"/>
      <c r="G8026" s="72"/>
      <c r="H8026" s="72"/>
      <c r="I8026" s="72"/>
      <c r="J8026" s="72"/>
      <c r="K8026" s="72"/>
      <c r="L8026" s="72"/>
      <c r="M8026" s="72"/>
      <c r="N8026" s="72"/>
      <c r="O8026" s="72"/>
      <c r="P8026" s="72"/>
      <c r="Q8026" s="72"/>
      <c r="R8026" s="72"/>
    </row>
    <row r="8027" spans="1:18" ht="8.25" customHeight="1" x14ac:dyDescent="0.2"/>
    <row r="8028" spans="1:18" x14ac:dyDescent="0.2">
      <c r="A8028" s="64" t="s">
        <v>6</v>
      </c>
      <c r="B8028" s="64"/>
      <c r="C8028" s="64"/>
      <c r="D8028" s="64"/>
    </row>
    <row r="8029" spans="1:18" x14ac:dyDescent="0.2">
      <c r="C8029" s="64" t="s">
        <v>5183</v>
      </c>
      <c r="D8029" s="64"/>
      <c r="E8029" s="64"/>
      <c r="F8029" s="65" t="s">
        <v>6</v>
      </c>
      <c r="G8029" s="65"/>
      <c r="H8029" s="65"/>
      <c r="I8029" s="65"/>
      <c r="J8029" s="66">
        <v>36439</v>
      </c>
      <c r="K8029" s="66"/>
      <c r="L8029" s="66"/>
      <c r="M8029" s="66"/>
      <c r="N8029" s="66"/>
      <c r="O8029" s="66">
        <v>41090</v>
      </c>
      <c r="P8029" s="66"/>
      <c r="Q8029" s="66"/>
      <c r="R8029" s="66"/>
    </row>
    <row r="8030" spans="1:18" x14ac:dyDescent="0.2">
      <c r="C8030" s="64" t="s">
        <v>5184</v>
      </c>
      <c r="D8030" s="64"/>
      <c r="E8030" s="64"/>
      <c r="F8030" s="65" t="s">
        <v>6</v>
      </c>
      <c r="G8030" s="65"/>
      <c r="H8030" s="65"/>
      <c r="I8030" s="65"/>
      <c r="J8030" s="66">
        <v>41598</v>
      </c>
      <c r="K8030" s="66"/>
      <c r="L8030" s="66"/>
      <c r="M8030" s="66"/>
      <c r="N8030" s="66"/>
      <c r="O8030" s="66">
        <v>42535</v>
      </c>
      <c r="P8030" s="66"/>
      <c r="Q8030" s="66"/>
      <c r="R8030" s="66"/>
    </row>
    <row r="8031" spans="1:18" x14ac:dyDescent="0.2">
      <c r="C8031" s="64" t="s">
        <v>5161</v>
      </c>
      <c r="D8031" s="64"/>
      <c r="E8031" s="64"/>
      <c r="F8031" s="65" t="s">
        <v>6</v>
      </c>
      <c r="G8031" s="65"/>
      <c r="H8031" s="65"/>
      <c r="I8031" s="65"/>
      <c r="J8031" s="66">
        <v>41451</v>
      </c>
      <c r="K8031" s="66"/>
      <c r="L8031" s="66"/>
      <c r="M8031" s="66"/>
      <c r="N8031" s="66"/>
      <c r="O8031" s="66">
        <v>41670</v>
      </c>
      <c r="P8031" s="66"/>
      <c r="Q8031" s="66"/>
      <c r="R8031" s="66"/>
    </row>
    <row r="8032" spans="1:18" s="13" customFormat="1" x14ac:dyDescent="0.2">
      <c r="A8032" s="13" t="s">
        <v>174</v>
      </c>
      <c r="C8032" s="18"/>
      <c r="D8032" s="18"/>
      <c r="E8032" s="18"/>
      <c r="F8032" s="18"/>
      <c r="G8032" s="18"/>
      <c r="H8032" s="18"/>
      <c r="I8032" s="18"/>
      <c r="J8032" s="35"/>
      <c r="K8032" s="35"/>
      <c r="L8032" s="35"/>
      <c r="M8032" s="35"/>
      <c r="N8032" s="35"/>
      <c r="O8032" s="35"/>
      <c r="P8032" s="35"/>
      <c r="Q8032" s="35"/>
      <c r="R8032" s="35"/>
    </row>
    <row r="8033" spans="1:18" x14ac:dyDescent="0.2">
      <c r="C8033" s="6" t="s">
        <v>5190</v>
      </c>
      <c r="D8033" s="3"/>
      <c r="E8033" s="3"/>
      <c r="F8033" s="7" t="s">
        <v>174</v>
      </c>
      <c r="G8033" s="4"/>
      <c r="H8033" s="4"/>
      <c r="I8033" s="4"/>
      <c r="J8033" s="5"/>
      <c r="K8033" s="8" t="s">
        <v>6131</v>
      </c>
      <c r="L8033" s="5"/>
      <c r="M8033" s="5"/>
      <c r="N8033" s="5"/>
      <c r="O8033" s="5">
        <v>41299</v>
      </c>
      <c r="P8033" s="5"/>
      <c r="Q8033" s="5"/>
      <c r="R8033" s="5"/>
    </row>
    <row r="8034" spans="1:18" x14ac:dyDescent="0.2">
      <c r="A8034" s="64" t="s">
        <v>9</v>
      </c>
      <c r="B8034" s="64"/>
      <c r="C8034" s="64"/>
      <c r="D8034" s="64"/>
    </row>
    <row r="8035" spans="1:18" x14ac:dyDescent="0.2">
      <c r="C8035" s="64" t="s">
        <v>5185</v>
      </c>
      <c r="D8035" s="64"/>
      <c r="E8035" s="64"/>
      <c r="F8035" s="65" t="s">
        <v>9</v>
      </c>
      <c r="G8035" s="65"/>
      <c r="H8035" s="65"/>
      <c r="I8035" s="65"/>
      <c r="J8035" s="66">
        <v>40651</v>
      </c>
      <c r="K8035" s="66"/>
      <c r="L8035" s="66"/>
      <c r="M8035" s="66"/>
      <c r="N8035" s="66"/>
      <c r="O8035" s="66">
        <v>42842</v>
      </c>
      <c r="P8035" s="66"/>
      <c r="Q8035" s="66"/>
      <c r="R8035" s="66"/>
    </row>
    <row r="8036" spans="1:18" x14ac:dyDescent="0.2">
      <c r="C8036" s="64" t="s">
        <v>1059</v>
      </c>
      <c r="D8036" s="64"/>
      <c r="E8036" s="64"/>
      <c r="F8036" s="65" t="s">
        <v>9</v>
      </c>
      <c r="G8036" s="65"/>
      <c r="H8036" s="65"/>
      <c r="I8036" s="65"/>
      <c r="J8036" s="66">
        <v>38799</v>
      </c>
      <c r="K8036" s="66"/>
      <c r="L8036" s="66"/>
      <c r="M8036" s="66"/>
      <c r="N8036" s="66"/>
      <c r="O8036" s="66">
        <v>40990</v>
      </c>
      <c r="P8036" s="66"/>
      <c r="Q8036" s="66"/>
      <c r="R8036" s="66"/>
    </row>
    <row r="8037" spans="1:18" x14ac:dyDescent="0.2">
      <c r="C8037" s="64" t="s">
        <v>5184</v>
      </c>
      <c r="D8037" s="64"/>
      <c r="E8037" s="64"/>
      <c r="F8037" s="65" t="s">
        <v>9</v>
      </c>
      <c r="G8037" s="65"/>
      <c r="H8037" s="65"/>
      <c r="I8037" s="65"/>
      <c r="J8037" s="66">
        <v>40344</v>
      </c>
      <c r="K8037" s="66"/>
      <c r="L8037" s="66"/>
      <c r="M8037" s="66"/>
      <c r="N8037" s="66"/>
      <c r="O8037" s="66">
        <v>42535</v>
      </c>
      <c r="P8037" s="66"/>
      <c r="Q8037" s="66"/>
      <c r="R8037" s="66"/>
    </row>
    <row r="8038" spans="1:18" x14ac:dyDescent="0.2">
      <c r="C8038" s="64" t="s">
        <v>5186</v>
      </c>
      <c r="D8038" s="64"/>
      <c r="E8038" s="64"/>
      <c r="F8038" s="65" t="s">
        <v>9</v>
      </c>
      <c r="G8038" s="65"/>
      <c r="H8038" s="65"/>
      <c r="I8038" s="65"/>
      <c r="J8038" s="66">
        <v>41745</v>
      </c>
      <c r="K8038" s="66"/>
      <c r="L8038" s="66"/>
      <c r="M8038" s="66"/>
      <c r="N8038" s="66"/>
      <c r="O8038" s="66">
        <v>42840</v>
      </c>
      <c r="P8038" s="66"/>
      <c r="Q8038" s="66"/>
      <c r="R8038" s="66"/>
    </row>
    <row r="8039" spans="1:18" x14ac:dyDescent="0.2">
      <c r="C8039" s="64" t="s">
        <v>5187</v>
      </c>
      <c r="D8039" s="64"/>
      <c r="E8039" s="64"/>
      <c r="F8039" s="65" t="s">
        <v>9</v>
      </c>
      <c r="G8039" s="65"/>
      <c r="H8039" s="65"/>
      <c r="I8039" s="65"/>
      <c r="J8039" s="66">
        <v>42255</v>
      </c>
      <c r="K8039" s="66"/>
      <c r="L8039" s="66"/>
      <c r="M8039" s="66"/>
      <c r="N8039" s="66"/>
      <c r="O8039" s="66">
        <v>43350</v>
      </c>
      <c r="P8039" s="66"/>
      <c r="Q8039" s="66"/>
      <c r="R8039" s="66"/>
    </row>
    <row r="8040" spans="1:18" x14ac:dyDescent="0.2">
      <c r="C8040" s="64" t="s">
        <v>5161</v>
      </c>
      <c r="D8040" s="64"/>
      <c r="E8040" s="64"/>
      <c r="F8040" s="65" t="s">
        <v>9</v>
      </c>
      <c r="G8040" s="65"/>
      <c r="H8040" s="65"/>
      <c r="I8040" s="65"/>
      <c r="J8040" s="66">
        <v>41306</v>
      </c>
      <c r="K8040" s="66"/>
      <c r="L8040" s="66"/>
      <c r="M8040" s="66"/>
      <c r="N8040" s="66"/>
      <c r="O8040" s="66">
        <v>42400</v>
      </c>
      <c r="P8040" s="66"/>
      <c r="Q8040" s="66"/>
      <c r="R8040" s="66"/>
    </row>
    <row r="8041" spans="1:18" x14ac:dyDescent="0.2">
      <c r="C8041" s="64" t="s">
        <v>5188</v>
      </c>
      <c r="D8041" s="64"/>
      <c r="E8041" s="64"/>
      <c r="F8041" s="65" t="s">
        <v>9</v>
      </c>
      <c r="G8041" s="65"/>
      <c r="H8041" s="65"/>
      <c r="I8041" s="65"/>
      <c r="J8041" s="66">
        <v>40093</v>
      </c>
      <c r="K8041" s="66"/>
      <c r="L8041" s="66"/>
      <c r="M8041" s="66"/>
      <c r="N8041" s="66"/>
      <c r="O8041" s="66">
        <v>41188</v>
      </c>
      <c r="P8041" s="66"/>
      <c r="Q8041" s="66"/>
      <c r="R8041" s="66"/>
    </row>
    <row r="8042" spans="1:18" x14ac:dyDescent="0.2">
      <c r="C8042" s="64" t="s">
        <v>5189</v>
      </c>
      <c r="D8042" s="64"/>
      <c r="E8042" s="64"/>
      <c r="F8042" s="65" t="s">
        <v>9</v>
      </c>
      <c r="G8042" s="65"/>
      <c r="H8042" s="65"/>
      <c r="I8042" s="65"/>
      <c r="J8042" s="66">
        <v>40344</v>
      </c>
      <c r="K8042" s="66"/>
      <c r="L8042" s="66"/>
      <c r="M8042" s="66"/>
      <c r="N8042" s="66"/>
      <c r="O8042" s="66">
        <v>41439</v>
      </c>
      <c r="P8042" s="66"/>
      <c r="Q8042" s="66"/>
      <c r="R8042" s="66"/>
    </row>
    <row r="8043" spans="1:18" x14ac:dyDescent="0.2">
      <c r="C8043" s="64" t="s">
        <v>5190</v>
      </c>
      <c r="D8043" s="64"/>
      <c r="E8043" s="64"/>
      <c r="F8043" s="65" t="s">
        <v>9</v>
      </c>
      <c r="G8043" s="65"/>
      <c r="H8043" s="65"/>
      <c r="I8043" s="65"/>
      <c r="J8043" s="66">
        <v>39264</v>
      </c>
      <c r="K8043" s="66"/>
      <c r="L8043" s="66"/>
      <c r="M8043" s="66"/>
      <c r="N8043" s="66"/>
      <c r="O8043" s="66">
        <v>41455</v>
      </c>
      <c r="P8043" s="66"/>
      <c r="Q8043" s="66"/>
      <c r="R8043" s="66"/>
    </row>
    <row r="8044" spans="1:18" x14ac:dyDescent="0.2">
      <c r="C8044" s="64" t="s">
        <v>5191</v>
      </c>
      <c r="D8044" s="64"/>
      <c r="E8044" s="64"/>
      <c r="F8044" s="65" t="s">
        <v>9</v>
      </c>
      <c r="G8044" s="65"/>
      <c r="H8044" s="65"/>
      <c r="I8044" s="65"/>
      <c r="J8044" s="66">
        <v>41514</v>
      </c>
      <c r="K8044" s="66"/>
      <c r="L8044" s="66"/>
      <c r="M8044" s="66"/>
      <c r="N8044" s="66"/>
      <c r="O8044" s="66">
        <v>42609</v>
      </c>
      <c r="P8044" s="66"/>
      <c r="Q8044" s="66"/>
      <c r="R8044" s="66"/>
    </row>
    <row r="8045" spans="1:18" x14ac:dyDescent="0.2">
      <c r="C8045" s="64" t="s">
        <v>4765</v>
      </c>
      <c r="D8045" s="64"/>
      <c r="E8045" s="64"/>
      <c r="F8045" s="65" t="s">
        <v>9</v>
      </c>
      <c r="G8045" s="65"/>
      <c r="H8045" s="65"/>
      <c r="I8045" s="65"/>
      <c r="J8045" s="66">
        <v>41745</v>
      </c>
      <c r="K8045" s="66"/>
      <c r="L8045" s="66"/>
      <c r="M8045" s="66"/>
      <c r="N8045" s="66"/>
      <c r="O8045" s="66">
        <v>42840</v>
      </c>
      <c r="P8045" s="66"/>
      <c r="Q8045" s="66"/>
      <c r="R8045" s="66"/>
    </row>
    <row r="8046" spans="1:18" x14ac:dyDescent="0.2">
      <c r="C8046" s="64" t="s">
        <v>5192</v>
      </c>
      <c r="D8046" s="64"/>
      <c r="E8046" s="64"/>
      <c r="F8046" s="65" t="s">
        <v>9</v>
      </c>
      <c r="G8046" s="65"/>
      <c r="H8046" s="65"/>
      <c r="I8046" s="65"/>
      <c r="J8046" s="66">
        <v>41493</v>
      </c>
      <c r="K8046" s="66"/>
      <c r="L8046" s="66"/>
      <c r="M8046" s="66"/>
      <c r="N8046" s="66"/>
      <c r="O8046" s="66">
        <v>42588</v>
      </c>
      <c r="P8046" s="66"/>
      <c r="Q8046" s="66"/>
      <c r="R8046" s="66"/>
    </row>
    <row r="8047" spans="1:18" x14ac:dyDescent="0.2">
      <c r="C8047" s="64" t="s">
        <v>5193</v>
      </c>
      <c r="D8047" s="64"/>
      <c r="E8047" s="64"/>
      <c r="F8047" s="65" t="s">
        <v>9</v>
      </c>
      <c r="G8047" s="65"/>
      <c r="H8047" s="65"/>
      <c r="I8047" s="65"/>
      <c r="J8047" s="66">
        <v>38751</v>
      </c>
      <c r="K8047" s="66"/>
      <c r="L8047" s="66"/>
      <c r="M8047" s="66"/>
      <c r="N8047" s="66"/>
      <c r="O8047" s="66">
        <v>40941</v>
      </c>
      <c r="P8047" s="66"/>
      <c r="Q8047" s="66"/>
      <c r="R8047" s="66"/>
    </row>
    <row r="8048" spans="1:18" x14ac:dyDescent="0.2">
      <c r="C8048" s="64" t="s">
        <v>5194</v>
      </c>
      <c r="D8048" s="64"/>
      <c r="E8048" s="64"/>
      <c r="F8048" s="65" t="s">
        <v>9</v>
      </c>
      <c r="G8048" s="65"/>
      <c r="H8048" s="65"/>
      <c r="I8048" s="65"/>
      <c r="J8048" s="66">
        <v>40990</v>
      </c>
      <c r="K8048" s="66"/>
      <c r="L8048" s="66"/>
      <c r="M8048" s="66"/>
      <c r="N8048" s="66"/>
      <c r="O8048" s="66">
        <v>42084</v>
      </c>
      <c r="P8048" s="66"/>
      <c r="Q8048" s="66"/>
      <c r="R8048" s="66"/>
    </row>
    <row r="8049" spans="1:18" x14ac:dyDescent="0.2">
      <c r="C8049" s="64" t="s">
        <v>5195</v>
      </c>
      <c r="D8049" s="64"/>
      <c r="E8049" s="64"/>
      <c r="F8049" s="65" t="s">
        <v>9</v>
      </c>
      <c r="G8049" s="65"/>
      <c r="H8049" s="65"/>
      <c r="I8049" s="65"/>
      <c r="J8049" s="66">
        <v>39264</v>
      </c>
      <c r="K8049" s="66"/>
      <c r="L8049" s="66"/>
      <c r="M8049" s="66"/>
      <c r="N8049" s="66"/>
      <c r="O8049" s="66">
        <v>41455</v>
      </c>
      <c r="P8049" s="66"/>
      <c r="Q8049" s="66"/>
      <c r="R8049" s="66"/>
    </row>
    <row r="8050" spans="1:18" x14ac:dyDescent="0.2">
      <c r="C8050" s="64" t="s">
        <v>855</v>
      </c>
      <c r="D8050" s="64"/>
      <c r="E8050" s="64"/>
      <c r="F8050" s="65" t="s">
        <v>9</v>
      </c>
      <c r="G8050" s="65"/>
      <c r="H8050" s="65"/>
      <c r="I8050" s="65"/>
      <c r="J8050" s="66">
        <v>41388</v>
      </c>
      <c r="K8050" s="66"/>
      <c r="L8050" s="66"/>
      <c r="M8050" s="66"/>
      <c r="N8050" s="66"/>
      <c r="O8050" s="66">
        <v>42483</v>
      </c>
      <c r="P8050" s="66"/>
      <c r="Q8050" s="66"/>
      <c r="R8050" s="66"/>
    </row>
    <row r="8051" spans="1:18" x14ac:dyDescent="0.2">
      <c r="C8051" s="64" t="s">
        <v>5196</v>
      </c>
      <c r="D8051" s="64"/>
      <c r="E8051" s="64"/>
      <c r="F8051" s="65" t="s">
        <v>9</v>
      </c>
      <c r="G8051" s="65"/>
      <c r="H8051" s="65"/>
      <c r="I8051" s="65"/>
      <c r="J8051" s="66">
        <v>40990</v>
      </c>
      <c r="K8051" s="66"/>
      <c r="L8051" s="66"/>
      <c r="M8051" s="66"/>
      <c r="N8051" s="66"/>
      <c r="O8051" s="66">
        <v>42084</v>
      </c>
      <c r="P8051" s="66"/>
      <c r="Q8051" s="66"/>
      <c r="R8051" s="66"/>
    </row>
    <row r="8052" spans="1:18" x14ac:dyDescent="0.2">
      <c r="C8052" s="64" t="s">
        <v>5197</v>
      </c>
      <c r="D8052" s="64"/>
      <c r="E8052" s="64"/>
      <c r="F8052" s="65" t="s">
        <v>9</v>
      </c>
      <c r="G8052" s="65"/>
      <c r="H8052" s="65"/>
      <c r="I8052" s="65"/>
      <c r="J8052" s="66">
        <v>38899</v>
      </c>
      <c r="K8052" s="66"/>
      <c r="L8052" s="66"/>
      <c r="M8052" s="66"/>
      <c r="N8052" s="66"/>
      <c r="O8052" s="66">
        <v>41090</v>
      </c>
      <c r="P8052" s="66"/>
      <c r="Q8052" s="66"/>
      <c r="R8052" s="66"/>
    </row>
    <row r="8053" spans="1:18" x14ac:dyDescent="0.2">
      <c r="C8053" s="64" t="s">
        <v>5198</v>
      </c>
      <c r="D8053" s="64"/>
      <c r="E8053" s="64"/>
      <c r="F8053" s="65" t="s">
        <v>9</v>
      </c>
      <c r="G8053" s="65"/>
      <c r="H8053" s="65"/>
      <c r="I8053" s="65"/>
      <c r="J8053" s="66">
        <v>40093</v>
      </c>
      <c r="K8053" s="66"/>
      <c r="L8053" s="66"/>
      <c r="M8053" s="66"/>
      <c r="N8053" s="66"/>
      <c r="O8053" s="66">
        <v>41188</v>
      </c>
      <c r="P8053" s="66"/>
      <c r="Q8053" s="66"/>
      <c r="R8053" s="66"/>
    </row>
    <row r="8054" spans="1:18" x14ac:dyDescent="0.2">
      <c r="C8054" s="64" t="s">
        <v>5199</v>
      </c>
      <c r="D8054" s="64"/>
      <c r="E8054" s="64"/>
      <c r="F8054" s="65" t="s">
        <v>9</v>
      </c>
      <c r="G8054" s="65"/>
      <c r="H8054" s="65"/>
      <c r="I8054" s="65"/>
      <c r="J8054" s="66">
        <v>41759</v>
      </c>
      <c r="K8054" s="66"/>
      <c r="L8054" s="66"/>
      <c r="M8054" s="66"/>
      <c r="N8054" s="66"/>
      <c r="O8054" s="66">
        <v>42854</v>
      </c>
      <c r="P8054" s="66"/>
      <c r="Q8054" s="66"/>
      <c r="R8054" s="66"/>
    </row>
    <row r="8055" spans="1:18" x14ac:dyDescent="0.2">
      <c r="C8055" s="64" t="s">
        <v>5200</v>
      </c>
      <c r="D8055" s="64"/>
      <c r="E8055" s="64"/>
      <c r="F8055" s="65" t="s">
        <v>9</v>
      </c>
      <c r="G8055" s="65"/>
      <c r="H8055" s="65"/>
      <c r="I8055" s="65"/>
      <c r="J8055" s="66">
        <v>39801</v>
      </c>
      <c r="K8055" s="66"/>
      <c r="L8055" s="66"/>
      <c r="M8055" s="66"/>
      <c r="N8055" s="66"/>
      <c r="O8055" s="66">
        <v>41991</v>
      </c>
      <c r="P8055" s="66"/>
      <c r="Q8055" s="66"/>
      <c r="R8055" s="66"/>
    </row>
    <row r="8056" spans="1:18" x14ac:dyDescent="0.2">
      <c r="C8056" s="64" t="s">
        <v>5201</v>
      </c>
      <c r="D8056" s="64"/>
      <c r="E8056" s="64"/>
      <c r="F8056" s="65" t="s">
        <v>9</v>
      </c>
      <c r="G8056" s="65"/>
      <c r="H8056" s="65"/>
      <c r="I8056" s="65"/>
      <c r="J8056" s="66">
        <v>42228</v>
      </c>
      <c r="K8056" s="66"/>
      <c r="L8056" s="66"/>
      <c r="M8056" s="66"/>
      <c r="N8056" s="66"/>
      <c r="O8056" s="66">
        <v>43323</v>
      </c>
      <c r="P8056" s="66"/>
      <c r="Q8056" s="66"/>
      <c r="R8056" s="66"/>
    </row>
    <row r="8057" spans="1:18" ht="6" customHeight="1" x14ac:dyDescent="0.2"/>
    <row r="8058" spans="1:18" ht="15.75" x14ac:dyDescent="0.2">
      <c r="A8058" s="72" t="s">
        <v>5202</v>
      </c>
      <c r="B8058" s="72"/>
      <c r="C8058" s="72"/>
      <c r="D8058" s="72"/>
      <c r="E8058" s="72"/>
      <c r="F8058" s="72"/>
      <c r="G8058" s="72"/>
      <c r="H8058" s="72"/>
      <c r="I8058" s="72"/>
      <c r="J8058" s="72"/>
      <c r="K8058" s="72"/>
      <c r="L8058" s="72"/>
      <c r="M8058" s="72"/>
      <c r="N8058" s="72"/>
      <c r="O8058" s="72"/>
      <c r="P8058" s="72"/>
      <c r="Q8058" s="72"/>
      <c r="R8058" s="72"/>
    </row>
    <row r="8059" spans="1:18" ht="8.25" customHeight="1" x14ac:dyDescent="0.2"/>
    <row r="8060" spans="1:18" x14ac:dyDescent="0.2">
      <c r="A8060" s="64" t="s">
        <v>6</v>
      </c>
      <c r="B8060" s="64"/>
      <c r="C8060" s="64"/>
      <c r="D8060" s="64"/>
    </row>
    <row r="8061" spans="1:18" x14ac:dyDescent="0.2">
      <c r="C8061" s="64" t="s">
        <v>5203</v>
      </c>
      <c r="D8061" s="64"/>
      <c r="E8061" s="64"/>
      <c r="F8061" s="65" t="s">
        <v>6</v>
      </c>
      <c r="G8061" s="65"/>
      <c r="H8061" s="65"/>
      <c r="I8061" s="65"/>
      <c r="J8061" s="66">
        <v>35975</v>
      </c>
      <c r="K8061" s="66"/>
      <c r="L8061" s="66"/>
      <c r="M8061" s="66"/>
      <c r="N8061" s="66"/>
      <c r="O8061" s="66">
        <v>42548</v>
      </c>
      <c r="P8061" s="66"/>
      <c r="Q8061" s="66"/>
      <c r="R8061" s="66"/>
    </row>
    <row r="8062" spans="1:18" x14ac:dyDescent="0.2">
      <c r="A8062" s="64" t="s">
        <v>9</v>
      </c>
      <c r="B8062" s="64"/>
      <c r="C8062" s="64"/>
      <c r="D8062" s="64"/>
    </row>
    <row r="8063" spans="1:18" x14ac:dyDescent="0.2">
      <c r="C8063" s="64" t="s">
        <v>5204</v>
      </c>
      <c r="D8063" s="64"/>
      <c r="E8063" s="64"/>
      <c r="F8063" s="65" t="s">
        <v>9</v>
      </c>
      <c r="G8063" s="65"/>
      <c r="H8063" s="65"/>
      <c r="I8063" s="65"/>
      <c r="J8063" s="66">
        <v>42340</v>
      </c>
      <c r="K8063" s="66"/>
      <c r="L8063" s="66"/>
      <c r="M8063" s="66"/>
      <c r="N8063" s="66"/>
      <c r="O8063" s="66">
        <v>43435</v>
      </c>
      <c r="P8063" s="66"/>
      <c r="Q8063" s="66"/>
      <c r="R8063" s="66"/>
    </row>
    <row r="8064" spans="1:18" x14ac:dyDescent="0.2">
      <c r="C8064" s="64" t="s">
        <v>5205</v>
      </c>
      <c r="D8064" s="64"/>
      <c r="E8064" s="64"/>
      <c r="F8064" s="65" t="s">
        <v>9</v>
      </c>
      <c r="G8064" s="65"/>
      <c r="H8064" s="65"/>
      <c r="I8064" s="65"/>
      <c r="J8064" s="66">
        <v>38070</v>
      </c>
      <c r="K8064" s="66"/>
      <c r="L8064" s="66"/>
      <c r="M8064" s="66"/>
      <c r="N8064" s="66"/>
      <c r="O8064" s="66">
        <v>42522</v>
      </c>
      <c r="P8064" s="66"/>
      <c r="Q8064" s="66"/>
      <c r="R8064" s="66"/>
    </row>
    <row r="8065" spans="3:18" x14ac:dyDescent="0.2">
      <c r="C8065" s="64" t="s">
        <v>5206</v>
      </c>
      <c r="D8065" s="64"/>
      <c r="E8065" s="64"/>
      <c r="F8065" s="65" t="s">
        <v>9</v>
      </c>
      <c r="G8065" s="65"/>
      <c r="H8065" s="65"/>
      <c r="I8065" s="65"/>
      <c r="J8065" s="66">
        <v>35975</v>
      </c>
      <c r="K8065" s="66"/>
      <c r="L8065" s="66"/>
      <c r="M8065" s="66"/>
      <c r="N8065" s="66"/>
      <c r="O8065" s="66">
        <v>41510</v>
      </c>
      <c r="P8065" s="66"/>
      <c r="Q8065" s="66"/>
      <c r="R8065" s="66"/>
    </row>
    <row r="8066" spans="3:18" x14ac:dyDescent="0.2">
      <c r="C8066" s="64" t="s">
        <v>5207</v>
      </c>
      <c r="D8066" s="64"/>
      <c r="E8066" s="64"/>
      <c r="F8066" s="65" t="s">
        <v>9</v>
      </c>
      <c r="G8066" s="65"/>
      <c r="H8066" s="65"/>
      <c r="I8066" s="65"/>
      <c r="J8066" s="66">
        <v>37076</v>
      </c>
      <c r="K8066" s="66"/>
      <c r="L8066" s="66"/>
      <c r="M8066" s="66"/>
      <c r="N8066" s="66"/>
      <c r="O8066" s="66">
        <v>41510</v>
      </c>
      <c r="P8066" s="66"/>
      <c r="Q8066" s="66"/>
      <c r="R8066" s="66"/>
    </row>
    <row r="8067" spans="3:18" x14ac:dyDescent="0.2">
      <c r="C8067" s="64" t="s">
        <v>2446</v>
      </c>
      <c r="D8067" s="64"/>
      <c r="E8067" s="64"/>
      <c r="F8067" s="65" t="s">
        <v>9</v>
      </c>
      <c r="G8067" s="65"/>
      <c r="H8067" s="65"/>
      <c r="I8067" s="65"/>
      <c r="J8067" s="66">
        <v>38070</v>
      </c>
      <c r="K8067" s="66"/>
      <c r="L8067" s="66"/>
      <c r="M8067" s="66"/>
      <c r="N8067" s="66"/>
      <c r="O8067" s="66">
        <v>42522</v>
      </c>
      <c r="P8067" s="66"/>
      <c r="Q8067" s="66"/>
      <c r="R8067" s="66"/>
    </row>
    <row r="8068" spans="3:18" x14ac:dyDescent="0.2">
      <c r="C8068" s="64" t="s">
        <v>5208</v>
      </c>
      <c r="D8068" s="64"/>
      <c r="E8068" s="64"/>
      <c r="F8068" s="65" t="s">
        <v>9</v>
      </c>
      <c r="G8068" s="65"/>
      <c r="H8068" s="65"/>
      <c r="I8068" s="65"/>
      <c r="J8068" s="66">
        <v>39855</v>
      </c>
      <c r="K8068" s="66"/>
      <c r="L8068" s="66"/>
      <c r="M8068" s="66"/>
      <c r="N8068" s="66"/>
      <c r="O8068" s="66">
        <v>42045</v>
      </c>
      <c r="P8068" s="66"/>
      <c r="Q8068" s="66"/>
      <c r="R8068" s="66"/>
    </row>
    <row r="8069" spans="3:18" x14ac:dyDescent="0.2">
      <c r="C8069" s="64" t="s">
        <v>5209</v>
      </c>
      <c r="D8069" s="64"/>
      <c r="E8069" s="64"/>
      <c r="F8069" s="65" t="s">
        <v>9</v>
      </c>
      <c r="G8069" s="65"/>
      <c r="H8069" s="65"/>
      <c r="I8069" s="65"/>
      <c r="J8069" s="66">
        <v>38132</v>
      </c>
      <c r="K8069" s="66"/>
      <c r="L8069" s="66"/>
      <c r="M8069" s="66"/>
      <c r="N8069" s="66"/>
      <c r="O8069" s="66">
        <v>41426</v>
      </c>
      <c r="P8069" s="66"/>
      <c r="Q8069" s="66"/>
      <c r="R8069" s="66"/>
    </row>
    <row r="8070" spans="3:18" x14ac:dyDescent="0.2">
      <c r="C8070" s="64" t="s">
        <v>5210</v>
      </c>
      <c r="D8070" s="64"/>
      <c r="E8070" s="64"/>
      <c r="F8070" s="65" t="s">
        <v>9</v>
      </c>
      <c r="G8070" s="65"/>
      <c r="H8070" s="65"/>
      <c r="I8070" s="65"/>
      <c r="J8070" s="66">
        <v>40205</v>
      </c>
      <c r="K8070" s="66"/>
      <c r="L8070" s="66"/>
      <c r="M8070" s="66"/>
      <c r="N8070" s="66"/>
      <c r="O8070" s="66">
        <v>42395</v>
      </c>
      <c r="P8070" s="66"/>
      <c r="Q8070" s="66"/>
      <c r="R8070" s="66"/>
    </row>
    <row r="8071" spans="3:18" x14ac:dyDescent="0.2">
      <c r="C8071" s="64" t="s">
        <v>5211</v>
      </c>
      <c r="D8071" s="64"/>
      <c r="E8071" s="64"/>
      <c r="F8071" s="65" t="s">
        <v>9</v>
      </c>
      <c r="G8071" s="65"/>
      <c r="H8071" s="65"/>
      <c r="I8071" s="65"/>
      <c r="J8071" s="66">
        <v>39855</v>
      </c>
      <c r="K8071" s="66"/>
      <c r="L8071" s="66"/>
      <c r="M8071" s="66"/>
      <c r="N8071" s="66"/>
      <c r="O8071" s="66">
        <v>40949</v>
      </c>
      <c r="P8071" s="66"/>
      <c r="Q8071" s="66"/>
      <c r="R8071" s="66"/>
    </row>
    <row r="8072" spans="3:18" x14ac:dyDescent="0.2">
      <c r="C8072" s="64" t="s">
        <v>5212</v>
      </c>
      <c r="D8072" s="64"/>
      <c r="E8072" s="64"/>
      <c r="F8072" s="65" t="s">
        <v>9</v>
      </c>
      <c r="G8072" s="65"/>
      <c r="H8072" s="65"/>
      <c r="I8072" s="65"/>
      <c r="J8072" s="66">
        <v>40009</v>
      </c>
      <c r="K8072" s="66"/>
      <c r="L8072" s="66"/>
      <c r="M8072" s="66"/>
      <c r="N8072" s="66"/>
      <c r="O8072" s="66">
        <v>41104</v>
      </c>
      <c r="P8072" s="66"/>
      <c r="Q8072" s="66"/>
      <c r="R8072" s="66"/>
    </row>
    <row r="8073" spans="3:18" x14ac:dyDescent="0.2">
      <c r="C8073" s="64" t="s">
        <v>5213</v>
      </c>
      <c r="D8073" s="64"/>
      <c r="E8073" s="64"/>
      <c r="F8073" s="65" t="s">
        <v>9</v>
      </c>
      <c r="G8073" s="65"/>
      <c r="H8073" s="65"/>
      <c r="I8073" s="65"/>
      <c r="J8073" s="66">
        <v>39610</v>
      </c>
      <c r="K8073" s="66"/>
      <c r="L8073" s="66"/>
      <c r="M8073" s="66"/>
      <c r="N8073" s="66"/>
      <c r="O8073" s="66">
        <v>42959</v>
      </c>
      <c r="P8073" s="66"/>
      <c r="Q8073" s="66"/>
      <c r="R8073" s="66"/>
    </row>
    <row r="8074" spans="3:18" x14ac:dyDescent="0.2">
      <c r="C8074" s="64" t="s">
        <v>5214</v>
      </c>
      <c r="D8074" s="64"/>
      <c r="E8074" s="64"/>
      <c r="F8074" s="65" t="s">
        <v>9</v>
      </c>
      <c r="G8074" s="65"/>
      <c r="H8074" s="65"/>
      <c r="I8074" s="65"/>
      <c r="J8074" s="66">
        <v>38525</v>
      </c>
      <c r="K8074" s="66"/>
      <c r="L8074" s="66"/>
      <c r="M8074" s="66"/>
      <c r="N8074" s="66"/>
      <c r="O8074" s="66">
        <v>40879</v>
      </c>
      <c r="P8074" s="66"/>
      <c r="Q8074" s="66"/>
      <c r="R8074" s="66"/>
    </row>
    <row r="8075" spans="3:18" x14ac:dyDescent="0.2">
      <c r="C8075" s="64" t="s">
        <v>5215</v>
      </c>
      <c r="D8075" s="64"/>
      <c r="E8075" s="64"/>
      <c r="F8075" s="65" t="s">
        <v>9</v>
      </c>
      <c r="G8075" s="65"/>
      <c r="H8075" s="65"/>
      <c r="I8075" s="65"/>
      <c r="J8075" s="66">
        <v>41625</v>
      </c>
      <c r="K8075" s="66"/>
      <c r="L8075" s="66"/>
      <c r="M8075" s="66"/>
      <c r="N8075" s="66"/>
      <c r="O8075" s="66">
        <v>42720</v>
      </c>
      <c r="P8075" s="66"/>
      <c r="Q8075" s="66"/>
      <c r="R8075" s="66"/>
    </row>
    <row r="8076" spans="3:18" x14ac:dyDescent="0.2">
      <c r="C8076" s="64" t="s">
        <v>5216</v>
      </c>
      <c r="D8076" s="64"/>
      <c r="E8076" s="64"/>
      <c r="F8076" s="65" t="s">
        <v>9</v>
      </c>
      <c r="G8076" s="65"/>
      <c r="H8076" s="65"/>
      <c r="I8076" s="65"/>
      <c r="J8076" s="66">
        <v>37076</v>
      </c>
      <c r="K8076" s="66"/>
      <c r="L8076" s="66"/>
      <c r="M8076" s="66"/>
      <c r="N8076" s="66"/>
      <c r="O8076" s="66">
        <v>41510</v>
      </c>
      <c r="P8076" s="66"/>
      <c r="Q8076" s="66"/>
      <c r="R8076" s="66"/>
    </row>
    <row r="8077" spans="3:18" x14ac:dyDescent="0.2">
      <c r="C8077" s="64" t="s">
        <v>5217</v>
      </c>
      <c r="D8077" s="64"/>
      <c r="E8077" s="64"/>
      <c r="F8077" s="65" t="s">
        <v>9</v>
      </c>
      <c r="G8077" s="65"/>
      <c r="H8077" s="65"/>
      <c r="I8077" s="65"/>
      <c r="J8077" s="66">
        <v>41668</v>
      </c>
      <c r="K8077" s="66"/>
      <c r="L8077" s="66"/>
      <c r="M8077" s="66"/>
      <c r="N8077" s="66"/>
      <c r="O8077" s="66">
        <v>42763</v>
      </c>
      <c r="P8077" s="66"/>
      <c r="Q8077" s="66"/>
      <c r="R8077" s="66"/>
    </row>
    <row r="8078" spans="3:18" x14ac:dyDescent="0.2">
      <c r="C8078" s="64" t="s">
        <v>5218</v>
      </c>
      <c r="D8078" s="64"/>
      <c r="E8078" s="64"/>
      <c r="F8078" s="65" t="s">
        <v>9</v>
      </c>
      <c r="G8078" s="65"/>
      <c r="H8078" s="65"/>
      <c r="I8078" s="65"/>
      <c r="J8078" s="66">
        <v>33739</v>
      </c>
      <c r="K8078" s="66"/>
      <c r="L8078" s="66"/>
      <c r="M8078" s="66"/>
      <c r="N8078" s="66"/>
      <c r="O8078" s="66">
        <v>41510</v>
      </c>
      <c r="P8078" s="66"/>
      <c r="Q8078" s="66"/>
      <c r="R8078" s="66"/>
    </row>
    <row r="8079" spans="3:18" x14ac:dyDescent="0.2">
      <c r="C8079" s="64" t="s">
        <v>5219</v>
      </c>
      <c r="D8079" s="64"/>
      <c r="E8079" s="64"/>
      <c r="F8079" s="65" t="s">
        <v>9</v>
      </c>
      <c r="G8079" s="65"/>
      <c r="H8079" s="65"/>
      <c r="I8079" s="65"/>
      <c r="J8079" s="66">
        <v>39855</v>
      </c>
      <c r="K8079" s="66"/>
      <c r="L8079" s="66"/>
      <c r="M8079" s="66"/>
      <c r="N8079" s="66"/>
      <c r="O8079" s="66">
        <v>42045</v>
      </c>
      <c r="P8079" s="66"/>
      <c r="Q8079" s="66"/>
      <c r="R8079" s="66"/>
    </row>
    <row r="8080" spans="3:18" x14ac:dyDescent="0.2">
      <c r="C8080" s="64" t="s">
        <v>4512</v>
      </c>
      <c r="D8080" s="64"/>
      <c r="E8080" s="64"/>
      <c r="F8080" s="65" t="s">
        <v>9</v>
      </c>
      <c r="G8080" s="65"/>
      <c r="H8080" s="65"/>
      <c r="I8080" s="65"/>
      <c r="J8080" s="66">
        <v>41297</v>
      </c>
      <c r="K8080" s="66"/>
      <c r="L8080" s="66"/>
      <c r="M8080" s="66"/>
      <c r="N8080" s="66"/>
      <c r="O8080" s="66">
        <v>42606</v>
      </c>
      <c r="P8080" s="66"/>
      <c r="Q8080" s="66"/>
      <c r="R8080" s="66"/>
    </row>
    <row r="8081" spans="1:18" x14ac:dyDescent="0.2">
      <c r="A8081" s="64" t="s">
        <v>24</v>
      </c>
      <c r="B8081" s="64"/>
      <c r="C8081" s="64"/>
      <c r="D8081" s="64"/>
    </row>
    <row r="8082" spans="1:18" x14ac:dyDescent="0.2">
      <c r="C8082" s="64" t="s">
        <v>5206</v>
      </c>
      <c r="D8082" s="64"/>
      <c r="E8082" s="64"/>
      <c r="F8082" s="65" t="s">
        <v>24</v>
      </c>
      <c r="G8082" s="65"/>
      <c r="H8082" s="65"/>
      <c r="I8082" s="65"/>
      <c r="J8082" s="66">
        <v>35975</v>
      </c>
      <c r="K8082" s="66"/>
      <c r="L8082" s="66"/>
      <c r="M8082" s="66"/>
      <c r="N8082" s="66"/>
      <c r="O8082" s="66">
        <v>42606</v>
      </c>
      <c r="P8082" s="66"/>
      <c r="Q8082" s="66"/>
      <c r="R8082" s="66"/>
    </row>
    <row r="8083" spans="1:18" ht="6" customHeight="1" x14ac:dyDescent="0.2"/>
    <row r="8084" spans="1:18" ht="15.75" x14ac:dyDescent="0.2">
      <c r="A8084" s="72" t="s">
        <v>5220</v>
      </c>
      <c r="B8084" s="72"/>
      <c r="C8084" s="72"/>
      <c r="D8084" s="72"/>
      <c r="E8084" s="72"/>
      <c r="F8084" s="72"/>
      <c r="G8084" s="72"/>
      <c r="H8084" s="72"/>
      <c r="I8084" s="72"/>
      <c r="J8084" s="72"/>
      <c r="K8084" s="72"/>
      <c r="L8084" s="72"/>
      <c r="M8084" s="72"/>
      <c r="N8084" s="72"/>
      <c r="O8084" s="72"/>
      <c r="P8084" s="72"/>
      <c r="Q8084" s="72"/>
      <c r="R8084" s="72"/>
    </row>
    <row r="8085" spans="1:18" ht="8.25" customHeight="1" x14ac:dyDescent="0.2"/>
    <row r="8086" spans="1:18" x14ac:dyDescent="0.2">
      <c r="A8086" s="64" t="s">
        <v>9</v>
      </c>
      <c r="B8086" s="64"/>
      <c r="C8086" s="64"/>
      <c r="D8086" s="64"/>
    </row>
    <row r="8087" spans="1:18" x14ac:dyDescent="0.2">
      <c r="C8087" s="64" t="s">
        <v>5221</v>
      </c>
      <c r="D8087" s="64"/>
      <c r="E8087" s="64"/>
      <c r="F8087" s="65" t="s">
        <v>9</v>
      </c>
      <c r="G8087" s="65"/>
      <c r="H8087" s="65"/>
      <c r="I8087" s="65"/>
      <c r="J8087" s="66">
        <v>38782</v>
      </c>
      <c r="K8087" s="66"/>
      <c r="L8087" s="66"/>
      <c r="M8087" s="66"/>
      <c r="N8087" s="66"/>
      <c r="O8087" s="66">
        <v>41090</v>
      </c>
      <c r="P8087" s="66"/>
      <c r="Q8087" s="66"/>
      <c r="R8087" s="66"/>
    </row>
    <row r="8088" spans="1:18" x14ac:dyDescent="0.2">
      <c r="C8088" s="64" t="s">
        <v>5222</v>
      </c>
      <c r="D8088" s="64"/>
      <c r="E8088" s="64"/>
      <c r="F8088" s="65" t="s">
        <v>9</v>
      </c>
      <c r="G8088" s="65"/>
      <c r="H8088" s="65"/>
      <c r="I8088" s="65"/>
      <c r="J8088" s="66">
        <v>38782</v>
      </c>
      <c r="K8088" s="66"/>
      <c r="L8088" s="66"/>
      <c r="M8088" s="66"/>
      <c r="N8088" s="66"/>
      <c r="O8088" s="66">
        <v>41090</v>
      </c>
      <c r="P8088" s="66"/>
      <c r="Q8088" s="66"/>
      <c r="R8088" s="66"/>
    </row>
    <row r="8089" spans="1:18" x14ac:dyDescent="0.2">
      <c r="C8089" s="64" t="s">
        <v>5223</v>
      </c>
      <c r="D8089" s="64"/>
      <c r="E8089" s="64"/>
      <c r="F8089" s="65" t="s">
        <v>9</v>
      </c>
      <c r="G8089" s="65"/>
      <c r="H8089" s="65"/>
      <c r="I8089" s="65"/>
      <c r="J8089" s="66">
        <v>39995</v>
      </c>
      <c r="K8089" s="66"/>
      <c r="L8089" s="66"/>
      <c r="M8089" s="66"/>
      <c r="N8089" s="66"/>
      <c r="O8089" s="66">
        <v>42551</v>
      </c>
      <c r="P8089" s="66"/>
      <c r="Q8089" s="66"/>
      <c r="R8089" s="66"/>
    </row>
    <row r="8090" spans="1:18" x14ac:dyDescent="0.2">
      <c r="C8090" s="64" t="s">
        <v>5224</v>
      </c>
      <c r="D8090" s="64"/>
      <c r="E8090" s="64"/>
      <c r="F8090" s="65" t="s">
        <v>9</v>
      </c>
      <c r="G8090" s="65"/>
      <c r="H8090" s="65"/>
      <c r="I8090" s="65"/>
      <c r="J8090" s="66">
        <v>39995</v>
      </c>
      <c r="K8090" s="66"/>
      <c r="L8090" s="66"/>
      <c r="M8090" s="66"/>
      <c r="N8090" s="66"/>
      <c r="O8090" s="66">
        <v>41090</v>
      </c>
      <c r="P8090" s="66"/>
      <c r="Q8090" s="66"/>
      <c r="R8090" s="66"/>
    </row>
    <row r="8091" spans="1:18" x14ac:dyDescent="0.2">
      <c r="C8091" s="64" t="s">
        <v>5225</v>
      </c>
      <c r="D8091" s="64"/>
      <c r="E8091" s="64"/>
      <c r="F8091" s="65" t="s">
        <v>9</v>
      </c>
      <c r="G8091" s="65"/>
      <c r="H8091" s="65"/>
      <c r="I8091" s="65"/>
      <c r="J8091" s="66">
        <v>39995</v>
      </c>
      <c r="K8091" s="66"/>
      <c r="L8091" s="66"/>
      <c r="M8091" s="66"/>
      <c r="N8091" s="66"/>
      <c r="O8091" s="66">
        <v>41090</v>
      </c>
      <c r="P8091" s="66"/>
      <c r="Q8091" s="66"/>
      <c r="R8091" s="66"/>
    </row>
    <row r="8092" spans="1:18" ht="6" customHeight="1" x14ac:dyDescent="0.2"/>
    <row r="8093" spans="1:18" ht="15.75" x14ac:dyDescent="0.2">
      <c r="A8093" s="72" t="s">
        <v>5226</v>
      </c>
      <c r="B8093" s="72"/>
      <c r="C8093" s="72"/>
      <c r="D8093" s="72"/>
      <c r="E8093" s="72"/>
      <c r="F8093" s="72"/>
      <c r="G8093" s="72"/>
      <c r="H8093" s="72"/>
      <c r="I8093" s="72"/>
      <c r="J8093" s="72"/>
      <c r="K8093" s="72"/>
      <c r="L8093" s="72"/>
      <c r="M8093" s="72"/>
      <c r="N8093" s="72"/>
      <c r="O8093" s="72"/>
      <c r="P8093" s="72"/>
      <c r="Q8093" s="72"/>
      <c r="R8093" s="72"/>
    </row>
    <row r="8094" spans="1:18" ht="8.25" customHeight="1" x14ac:dyDescent="0.2"/>
    <row r="8095" spans="1:18" x14ac:dyDescent="0.2">
      <c r="A8095" s="64" t="s">
        <v>6</v>
      </c>
      <c r="B8095" s="64"/>
      <c r="C8095" s="64"/>
      <c r="D8095" s="64"/>
    </row>
    <row r="8096" spans="1:18" x14ac:dyDescent="0.2">
      <c r="C8096" s="64" t="s">
        <v>3313</v>
      </c>
      <c r="D8096" s="64"/>
      <c r="E8096" s="64"/>
      <c r="F8096" s="65" t="s">
        <v>6</v>
      </c>
      <c r="G8096" s="65"/>
      <c r="H8096" s="65"/>
      <c r="I8096" s="65"/>
      <c r="J8096" s="66">
        <v>41017</v>
      </c>
      <c r="K8096" s="66"/>
      <c r="L8096" s="66"/>
      <c r="M8096" s="66"/>
      <c r="N8096" s="66"/>
      <c r="O8096" s="66">
        <v>43207</v>
      </c>
      <c r="P8096" s="66"/>
      <c r="Q8096" s="66"/>
      <c r="R8096" s="66"/>
    </row>
    <row r="8097" spans="1:18" x14ac:dyDescent="0.2">
      <c r="A8097" s="64" t="s">
        <v>9</v>
      </c>
      <c r="B8097" s="64"/>
      <c r="C8097" s="64"/>
      <c r="D8097" s="64"/>
    </row>
    <row r="8098" spans="1:18" x14ac:dyDescent="0.2">
      <c r="C8098" s="64" t="s">
        <v>5227</v>
      </c>
      <c r="D8098" s="64"/>
      <c r="E8098" s="64"/>
      <c r="F8098" s="65" t="s">
        <v>9</v>
      </c>
      <c r="G8098" s="65"/>
      <c r="H8098" s="65"/>
      <c r="I8098" s="65"/>
      <c r="J8098" s="66">
        <v>40625</v>
      </c>
      <c r="K8098" s="66"/>
      <c r="L8098" s="66"/>
      <c r="M8098" s="66"/>
      <c r="N8098" s="66"/>
      <c r="O8098" s="66">
        <v>42816</v>
      </c>
      <c r="P8098" s="66"/>
      <c r="Q8098" s="66"/>
      <c r="R8098" s="66"/>
    </row>
    <row r="8099" spans="1:18" x14ac:dyDescent="0.2">
      <c r="C8099" s="64" t="s">
        <v>3076</v>
      </c>
      <c r="D8099" s="64"/>
      <c r="E8099" s="64"/>
      <c r="F8099" s="65" t="s">
        <v>9</v>
      </c>
      <c r="G8099" s="65"/>
      <c r="H8099" s="65"/>
      <c r="I8099" s="65"/>
      <c r="J8099" s="66">
        <v>41388</v>
      </c>
      <c r="K8099" s="66"/>
      <c r="L8099" s="66"/>
      <c r="M8099" s="66"/>
      <c r="N8099" s="66"/>
      <c r="O8099" s="66">
        <v>42483</v>
      </c>
      <c r="P8099" s="66"/>
      <c r="Q8099" s="66"/>
      <c r="R8099" s="66"/>
    </row>
    <row r="8100" spans="1:18" x14ac:dyDescent="0.2">
      <c r="C8100" s="64" t="s">
        <v>5228</v>
      </c>
      <c r="D8100" s="64"/>
      <c r="E8100" s="64"/>
      <c r="F8100" s="65" t="s">
        <v>9</v>
      </c>
      <c r="G8100" s="65"/>
      <c r="H8100" s="65"/>
      <c r="I8100" s="65"/>
      <c r="J8100" s="66">
        <v>41164</v>
      </c>
      <c r="K8100" s="66"/>
      <c r="L8100" s="66"/>
      <c r="M8100" s="66"/>
      <c r="N8100" s="66"/>
      <c r="O8100" s="66">
        <v>42258</v>
      </c>
      <c r="P8100" s="66"/>
      <c r="Q8100" s="66"/>
      <c r="R8100" s="66"/>
    </row>
    <row r="8101" spans="1:18" x14ac:dyDescent="0.2">
      <c r="C8101" s="64" t="s">
        <v>5229</v>
      </c>
      <c r="D8101" s="64"/>
      <c r="E8101" s="64"/>
      <c r="F8101" s="65" t="s">
        <v>9</v>
      </c>
      <c r="G8101" s="65"/>
      <c r="H8101" s="65"/>
      <c r="I8101" s="65"/>
      <c r="J8101" s="66">
        <v>41570</v>
      </c>
      <c r="K8101" s="66"/>
      <c r="L8101" s="66"/>
      <c r="M8101" s="66"/>
      <c r="N8101" s="66"/>
      <c r="O8101" s="66">
        <v>42665</v>
      </c>
      <c r="P8101" s="66"/>
      <c r="Q8101" s="66"/>
      <c r="R8101" s="66"/>
    </row>
    <row r="8102" spans="1:18" x14ac:dyDescent="0.2">
      <c r="C8102" s="64" t="s">
        <v>5230</v>
      </c>
      <c r="D8102" s="64"/>
      <c r="E8102" s="64"/>
      <c r="F8102" s="65" t="s">
        <v>9</v>
      </c>
      <c r="G8102" s="65"/>
      <c r="H8102" s="65"/>
      <c r="I8102" s="65"/>
      <c r="J8102" s="66">
        <v>39239</v>
      </c>
      <c r="K8102" s="66"/>
      <c r="L8102" s="66"/>
      <c r="M8102" s="66"/>
      <c r="N8102" s="66"/>
      <c r="O8102" s="66">
        <v>41065</v>
      </c>
      <c r="P8102" s="66"/>
      <c r="Q8102" s="66"/>
      <c r="R8102" s="66"/>
    </row>
    <row r="8103" spans="1:18" x14ac:dyDescent="0.2">
      <c r="C8103" s="64" t="s">
        <v>5231</v>
      </c>
      <c r="D8103" s="64"/>
      <c r="E8103" s="64"/>
      <c r="F8103" s="65" t="s">
        <v>9</v>
      </c>
      <c r="G8103" s="65"/>
      <c r="H8103" s="65"/>
      <c r="I8103" s="65"/>
      <c r="J8103" s="66">
        <v>40436</v>
      </c>
      <c r="K8103" s="66"/>
      <c r="L8103" s="66"/>
      <c r="M8103" s="66"/>
      <c r="N8103" s="66"/>
      <c r="O8103" s="66">
        <v>42627</v>
      </c>
      <c r="P8103" s="66"/>
      <c r="Q8103" s="66"/>
      <c r="R8103" s="66"/>
    </row>
    <row r="8104" spans="1:18" x14ac:dyDescent="0.2">
      <c r="C8104" s="64" t="s">
        <v>5232</v>
      </c>
      <c r="D8104" s="64"/>
      <c r="E8104" s="64"/>
      <c r="F8104" s="65" t="s">
        <v>9</v>
      </c>
      <c r="G8104" s="65"/>
      <c r="H8104" s="65"/>
      <c r="I8104" s="65"/>
      <c r="J8104" s="66">
        <v>41577</v>
      </c>
      <c r="K8104" s="66"/>
      <c r="L8104" s="66"/>
      <c r="M8104" s="66"/>
      <c r="N8104" s="66"/>
      <c r="O8104" s="66">
        <v>42672</v>
      </c>
      <c r="P8104" s="66"/>
      <c r="Q8104" s="66"/>
      <c r="R8104" s="66"/>
    </row>
    <row r="8105" spans="1:18" x14ac:dyDescent="0.2">
      <c r="C8105" s="64" t="s">
        <v>5233</v>
      </c>
      <c r="D8105" s="64"/>
      <c r="E8105" s="64"/>
      <c r="F8105" s="65" t="s">
        <v>9</v>
      </c>
      <c r="G8105" s="65"/>
      <c r="H8105" s="65"/>
      <c r="I8105" s="65"/>
      <c r="J8105" s="66">
        <v>38572</v>
      </c>
      <c r="K8105" s="66"/>
      <c r="L8105" s="66"/>
      <c r="M8105" s="66"/>
      <c r="N8105" s="66"/>
      <c r="O8105" s="66">
        <v>41493</v>
      </c>
      <c r="P8105" s="66"/>
      <c r="Q8105" s="66"/>
      <c r="R8105" s="66"/>
    </row>
    <row r="8106" spans="1:18" x14ac:dyDescent="0.2">
      <c r="C8106" s="64" t="s">
        <v>4874</v>
      </c>
      <c r="D8106" s="64"/>
      <c r="E8106" s="64"/>
      <c r="F8106" s="65" t="s">
        <v>9</v>
      </c>
      <c r="G8106" s="65"/>
      <c r="H8106" s="65"/>
      <c r="I8106" s="65"/>
      <c r="J8106" s="66">
        <v>40191</v>
      </c>
      <c r="K8106" s="66"/>
      <c r="L8106" s="66"/>
      <c r="M8106" s="66"/>
      <c r="N8106" s="66"/>
      <c r="O8106" s="66">
        <v>41286</v>
      </c>
      <c r="P8106" s="66"/>
      <c r="Q8106" s="66"/>
      <c r="R8106" s="66"/>
    </row>
    <row r="8107" spans="1:18" x14ac:dyDescent="0.2">
      <c r="C8107" s="64" t="s">
        <v>5234</v>
      </c>
      <c r="D8107" s="64"/>
      <c r="E8107" s="64"/>
      <c r="F8107" s="65" t="s">
        <v>9</v>
      </c>
      <c r="G8107" s="65"/>
      <c r="H8107" s="65"/>
      <c r="I8107" s="65"/>
      <c r="J8107" s="66">
        <v>39232</v>
      </c>
      <c r="K8107" s="66"/>
      <c r="L8107" s="66"/>
      <c r="M8107" s="66"/>
      <c r="N8107" s="66"/>
      <c r="O8107" s="66">
        <v>41447</v>
      </c>
      <c r="P8107" s="66"/>
      <c r="Q8107" s="66"/>
      <c r="R8107" s="66"/>
    </row>
    <row r="8108" spans="1:18" x14ac:dyDescent="0.2">
      <c r="C8108" s="64" t="s">
        <v>5235</v>
      </c>
      <c r="D8108" s="64"/>
      <c r="E8108" s="64"/>
      <c r="F8108" s="65" t="s">
        <v>9</v>
      </c>
      <c r="G8108" s="65"/>
      <c r="H8108" s="65"/>
      <c r="I8108" s="65"/>
      <c r="J8108" s="66">
        <v>38867</v>
      </c>
      <c r="K8108" s="66"/>
      <c r="L8108" s="66"/>
      <c r="M8108" s="66"/>
      <c r="N8108" s="66"/>
      <c r="O8108" s="66">
        <v>41104</v>
      </c>
      <c r="P8108" s="66"/>
      <c r="Q8108" s="66"/>
      <c r="R8108" s="66"/>
    </row>
    <row r="8109" spans="1:18" x14ac:dyDescent="0.2">
      <c r="A8109" s="64" t="s">
        <v>24</v>
      </c>
      <c r="B8109" s="64"/>
      <c r="C8109" s="64"/>
      <c r="D8109" s="64"/>
    </row>
    <row r="8110" spans="1:18" x14ac:dyDescent="0.2">
      <c r="C8110" s="64" t="s">
        <v>5236</v>
      </c>
      <c r="D8110" s="64"/>
      <c r="E8110" s="64"/>
      <c r="F8110" s="65" t="s">
        <v>24</v>
      </c>
      <c r="G8110" s="65"/>
      <c r="H8110" s="65"/>
      <c r="I8110" s="65"/>
      <c r="J8110" s="66">
        <v>38448</v>
      </c>
      <c r="K8110" s="66"/>
      <c r="L8110" s="66"/>
      <c r="M8110" s="66"/>
      <c r="N8110" s="66"/>
      <c r="O8110" s="66">
        <v>41040</v>
      </c>
      <c r="P8110" s="66"/>
      <c r="Q8110" s="66"/>
      <c r="R8110" s="66"/>
    </row>
    <row r="8111" spans="1:18" ht="11.25" customHeight="1" x14ac:dyDescent="0.2"/>
    <row r="8112" spans="1:18" ht="24" customHeight="1" x14ac:dyDescent="0.2">
      <c r="A8112" s="71" t="s">
        <v>5237</v>
      </c>
      <c r="B8112" s="71"/>
      <c r="C8112" s="71"/>
      <c r="D8112" s="71"/>
      <c r="E8112" s="71"/>
      <c r="F8112" s="71"/>
      <c r="G8112" s="71"/>
      <c r="H8112" s="71"/>
      <c r="I8112" s="71"/>
      <c r="J8112" s="71"/>
      <c r="K8112" s="71"/>
      <c r="L8112" s="71"/>
      <c r="M8112" s="71"/>
      <c r="N8112" s="71"/>
      <c r="O8112" s="71"/>
    </row>
    <row r="8113" spans="1:18" ht="6" customHeight="1" x14ac:dyDescent="0.2"/>
    <row r="8114" spans="1:18" ht="15.75" x14ac:dyDescent="0.2">
      <c r="A8114" s="72" t="s">
        <v>5238</v>
      </c>
      <c r="B8114" s="72"/>
      <c r="C8114" s="72"/>
      <c r="D8114" s="72"/>
      <c r="E8114" s="72"/>
      <c r="F8114" s="72"/>
      <c r="G8114" s="72"/>
      <c r="H8114" s="72"/>
      <c r="I8114" s="72"/>
      <c r="J8114" s="72"/>
      <c r="K8114" s="72"/>
      <c r="L8114" s="72"/>
      <c r="M8114" s="72"/>
      <c r="N8114" s="72"/>
      <c r="O8114" s="72"/>
      <c r="P8114" s="72"/>
      <c r="Q8114" s="72"/>
      <c r="R8114" s="72"/>
    </row>
    <row r="8115" spans="1:18" ht="8.25" customHeight="1" x14ac:dyDescent="0.2"/>
    <row r="8116" spans="1:18" x14ac:dyDescent="0.2">
      <c r="A8116" s="64" t="s">
        <v>9</v>
      </c>
      <c r="B8116" s="64"/>
      <c r="C8116" s="64"/>
      <c r="D8116" s="64"/>
    </row>
    <row r="8117" spans="1:18" x14ac:dyDescent="0.2">
      <c r="C8117" s="64" t="s">
        <v>4362</v>
      </c>
      <c r="D8117" s="64"/>
      <c r="E8117" s="64"/>
      <c r="F8117" s="65" t="s">
        <v>9</v>
      </c>
      <c r="G8117" s="65"/>
      <c r="H8117" s="65"/>
      <c r="I8117" s="65"/>
      <c r="J8117" s="66">
        <v>40037</v>
      </c>
      <c r="K8117" s="66"/>
      <c r="L8117" s="66"/>
      <c r="M8117" s="66"/>
      <c r="N8117" s="66"/>
      <c r="O8117" s="66">
        <v>41132</v>
      </c>
      <c r="P8117" s="66"/>
      <c r="Q8117" s="66"/>
      <c r="R8117" s="66"/>
    </row>
    <row r="8118" spans="1:18" x14ac:dyDescent="0.2">
      <c r="C8118" s="64" t="s">
        <v>3468</v>
      </c>
      <c r="D8118" s="64"/>
      <c r="E8118" s="64"/>
      <c r="F8118" s="65" t="s">
        <v>9</v>
      </c>
      <c r="G8118" s="65"/>
      <c r="H8118" s="65"/>
      <c r="I8118" s="65"/>
      <c r="J8118" s="66">
        <v>40037</v>
      </c>
      <c r="K8118" s="66"/>
      <c r="L8118" s="66"/>
      <c r="M8118" s="66"/>
      <c r="N8118" s="66"/>
      <c r="O8118" s="66">
        <v>41132</v>
      </c>
      <c r="P8118" s="66"/>
      <c r="Q8118" s="66"/>
      <c r="R8118" s="66"/>
    </row>
    <row r="8119" spans="1:18" x14ac:dyDescent="0.2">
      <c r="C8119" s="64" t="s">
        <v>5239</v>
      </c>
      <c r="D8119" s="64"/>
      <c r="E8119" s="64"/>
      <c r="F8119" s="65" t="s">
        <v>9</v>
      </c>
      <c r="G8119" s="65"/>
      <c r="H8119" s="65"/>
      <c r="I8119" s="65"/>
      <c r="J8119" s="66">
        <v>40037</v>
      </c>
      <c r="K8119" s="66"/>
      <c r="L8119" s="66"/>
      <c r="M8119" s="66"/>
      <c r="N8119" s="66"/>
      <c r="O8119" s="66">
        <v>41132</v>
      </c>
      <c r="P8119" s="66"/>
      <c r="Q8119" s="66"/>
      <c r="R8119" s="66"/>
    </row>
    <row r="8120" spans="1:18" x14ac:dyDescent="0.2">
      <c r="C8120" s="64" t="s">
        <v>5240</v>
      </c>
      <c r="D8120" s="64"/>
      <c r="E8120" s="64"/>
      <c r="F8120" s="65" t="s">
        <v>9</v>
      </c>
      <c r="G8120" s="65"/>
      <c r="H8120" s="65"/>
      <c r="I8120" s="65"/>
      <c r="J8120" s="66">
        <v>41962</v>
      </c>
      <c r="K8120" s="66"/>
      <c r="L8120" s="66"/>
      <c r="M8120" s="66"/>
      <c r="N8120" s="66"/>
      <c r="O8120" s="66">
        <v>43057</v>
      </c>
      <c r="P8120" s="66"/>
      <c r="Q8120" s="66"/>
      <c r="R8120" s="66"/>
    </row>
    <row r="8121" spans="1:18" ht="6" customHeight="1" x14ac:dyDescent="0.2"/>
    <row r="8122" spans="1:18" ht="15.75" x14ac:dyDescent="0.2">
      <c r="A8122" s="72" t="s">
        <v>5241</v>
      </c>
      <c r="B8122" s="72"/>
      <c r="C8122" s="72"/>
      <c r="D8122" s="72"/>
      <c r="E8122" s="72"/>
      <c r="F8122" s="72"/>
      <c r="G8122" s="72"/>
      <c r="H8122" s="72"/>
      <c r="I8122" s="72"/>
      <c r="J8122" s="72"/>
      <c r="K8122" s="72"/>
      <c r="L8122" s="72"/>
      <c r="M8122" s="72"/>
      <c r="N8122" s="72"/>
      <c r="O8122" s="72"/>
      <c r="P8122" s="72"/>
      <c r="Q8122" s="72"/>
      <c r="R8122" s="72"/>
    </row>
    <row r="8123" spans="1:18" ht="8.25" customHeight="1" x14ac:dyDescent="0.2"/>
    <row r="8124" spans="1:18" x14ac:dyDescent="0.2">
      <c r="A8124" s="64" t="s">
        <v>9</v>
      </c>
      <c r="B8124" s="64"/>
      <c r="C8124" s="64"/>
      <c r="D8124" s="64"/>
    </row>
    <row r="8125" spans="1:18" x14ac:dyDescent="0.2">
      <c r="C8125" s="64" t="s">
        <v>5242</v>
      </c>
      <c r="D8125" s="64"/>
      <c r="E8125" s="64"/>
      <c r="F8125" s="65" t="s">
        <v>9</v>
      </c>
      <c r="G8125" s="65"/>
      <c r="H8125" s="65"/>
      <c r="I8125" s="65"/>
      <c r="J8125" s="66">
        <v>40787</v>
      </c>
      <c r="K8125" s="66"/>
      <c r="L8125" s="66"/>
      <c r="M8125" s="66"/>
      <c r="N8125" s="66"/>
      <c r="O8125" s="66">
        <v>41517</v>
      </c>
      <c r="P8125" s="66"/>
      <c r="Q8125" s="66"/>
      <c r="R8125" s="66"/>
    </row>
    <row r="8126" spans="1:18" x14ac:dyDescent="0.2">
      <c r="C8126" s="64" t="s">
        <v>5243</v>
      </c>
      <c r="D8126" s="64"/>
      <c r="E8126" s="64"/>
      <c r="F8126" s="65" t="s">
        <v>9</v>
      </c>
      <c r="G8126" s="65"/>
      <c r="H8126" s="65"/>
      <c r="I8126" s="65"/>
      <c r="J8126" s="66">
        <v>41153</v>
      </c>
      <c r="K8126" s="66"/>
      <c r="L8126" s="66"/>
      <c r="M8126" s="66"/>
      <c r="N8126" s="66"/>
      <c r="O8126" s="66">
        <v>42247</v>
      </c>
      <c r="P8126" s="66"/>
      <c r="Q8126" s="66"/>
      <c r="R8126" s="66"/>
    </row>
    <row r="8127" spans="1:18" x14ac:dyDescent="0.2">
      <c r="C8127" s="64" t="s">
        <v>5244</v>
      </c>
      <c r="D8127" s="64"/>
      <c r="E8127" s="64"/>
      <c r="F8127" s="65" t="s">
        <v>9</v>
      </c>
      <c r="G8127" s="65"/>
      <c r="H8127" s="65"/>
      <c r="I8127" s="65"/>
      <c r="J8127" s="66">
        <v>40787</v>
      </c>
      <c r="K8127" s="66"/>
      <c r="L8127" s="66"/>
      <c r="M8127" s="66"/>
      <c r="N8127" s="66"/>
      <c r="O8127" s="66">
        <v>41517</v>
      </c>
      <c r="P8127" s="66"/>
      <c r="Q8127" s="66"/>
      <c r="R8127" s="66"/>
    </row>
    <row r="8128" spans="1:18" x14ac:dyDescent="0.2">
      <c r="C8128" s="64" t="s">
        <v>5245</v>
      </c>
      <c r="D8128" s="64"/>
      <c r="E8128" s="64"/>
      <c r="F8128" s="65" t="s">
        <v>9</v>
      </c>
      <c r="G8128" s="65"/>
      <c r="H8128" s="65"/>
      <c r="I8128" s="65"/>
      <c r="J8128" s="66">
        <v>41625</v>
      </c>
      <c r="K8128" s="66"/>
      <c r="L8128" s="66"/>
      <c r="M8128" s="66"/>
      <c r="N8128" s="66"/>
      <c r="O8128" s="66">
        <v>42613</v>
      </c>
      <c r="P8128" s="66"/>
      <c r="Q8128" s="66"/>
      <c r="R8128" s="66"/>
    </row>
    <row r="8129" spans="1:18" x14ac:dyDescent="0.2">
      <c r="C8129" s="64" t="s">
        <v>5246</v>
      </c>
      <c r="D8129" s="64"/>
      <c r="E8129" s="64"/>
      <c r="F8129" s="65" t="s">
        <v>9</v>
      </c>
      <c r="G8129" s="65"/>
      <c r="H8129" s="65"/>
      <c r="I8129" s="65"/>
      <c r="J8129" s="66">
        <v>42255</v>
      </c>
      <c r="K8129" s="66"/>
      <c r="L8129" s="66"/>
      <c r="M8129" s="66"/>
      <c r="N8129" s="66"/>
      <c r="O8129" s="66">
        <v>42978</v>
      </c>
      <c r="P8129" s="66"/>
      <c r="Q8129" s="66"/>
      <c r="R8129" s="66"/>
    </row>
    <row r="8130" spans="1:18" x14ac:dyDescent="0.2">
      <c r="C8130" s="64" t="s">
        <v>5247</v>
      </c>
      <c r="D8130" s="64"/>
      <c r="E8130" s="64"/>
      <c r="F8130" s="65" t="s">
        <v>9</v>
      </c>
      <c r="G8130" s="65"/>
      <c r="H8130" s="65"/>
      <c r="I8130" s="65"/>
      <c r="J8130" s="66">
        <v>40787</v>
      </c>
      <c r="K8130" s="66"/>
      <c r="L8130" s="66"/>
      <c r="M8130" s="66"/>
      <c r="N8130" s="66"/>
      <c r="O8130" s="66">
        <v>41517</v>
      </c>
      <c r="P8130" s="66"/>
      <c r="Q8130" s="66"/>
      <c r="R8130" s="66"/>
    </row>
    <row r="8131" spans="1:18" ht="6" customHeight="1" x14ac:dyDescent="0.2"/>
    <row r="8132" spans="1:18" ht="15.75" x14ac:dyDescent="0.2">
      <c r="A8132" s="72" t="s">
        <v>5248</v>
      </c>
      <c r="B8132" s="72"/>
      <c r="C8132" s="72"/>
      <c r="D8132" s="72"/>
      <c r="E8132" s="72"/>
      <c r="F8132" s="72"/>
      <c r="G8132" s="72"/>
      <c r="H8132" s="72"/>
      <c r="I8132" s="72"/>
      <c r="J8132" s="72"/>
      <c r="K8132" s="72"/>
      <c r="L8132" s="72"/>
      <c r="M8132" s="72"/>
      <c r="N8132" s="72"/>
      <c r="O8132" s="72"/>
      <c r="P8132" s="72"/>
      <c r="Q8132" s="72"/>
      <c r="R8132" s="72"/>
    </row>
    <row r="8133" spans="1:18" ht="8.25" customHeight="1" x14ac:dyDescent="0.2"/>
    <row r="8134" spans="1:18" x14ac:dyDescent="0.2">
      <c r="A8134" s="64" t="s">
        <v>9</v>
      </c>
      <c r="B8134" s="64"/>
      <c r="C8134" s="64"/>
      <c r="D8134" s="64"/>
    </row>
    <row r="8135" spans="1:18" x14ac:dyDescent="0.2">
      <c r="C8135" s="64" t="s">
        <v>5249</v>
      </c>
      <c r="D8135" s="64"/>
      <c r="E8135" s="64"/>
      <c r="F8135" s="65" t="s">
        <v>9</v>
      </c>
      <c r="G8135" s="65"/>
      <c r="H8135" s="65"/>
      <c r="I8135" s="65"/>
      <c r="J8135" s="66">
        <v>41153</v>
      </c>
      <c r="K8135" s="66"/>
      <c r="L8135" s="66"/>
      <c r="M8135" s="66"/>
      <c r="N8135" s="66"/>
      <c r="O8135" s="66">
        <v>43343</v>
      </c>
      <c r="P8135" s="66"/>
      <c r="Q8135" s="66"/>
      <c r="R8135" s="66"/>
    </row>
    <row r="8136" spans="1:18" x14ac:dyDescent="0.2">
      <c r="C8136" s="64" t="s">
        <v>5250</v>
      </c>
      <c r="D8136" s="64"/>
      <c r="E8136" s="64"/>
      <c r="F8136" s="65" t="s">
        <v>9</v>
      </c>
      <c r="G8136" s="65"/>
      <c r="H8136" s="65"/>
      <c r="I8136" s="65"/>
      <c r="J8136" s="66">
        <v>41306</v>
      </c>
      <c r="K8136" s="66"/>
      <c r="L8136" s="66"/>
      <c r="M8136" s="66"/>
      <c r="N8136" s="66"/>
      <c r="O8136" s="66">
        <v>41882</v>
      </c>
      <c r="P8136" s="66"/>
      <c r="Q8136" s="66"/>
      <c r="R8136" s="66"/>
    </row>
    <row r="8137" spans="1:18" x14ac:dyDescent="0.2">
      <c r="C8137" s="64" t="s">
        <v>5251</v>
      </c>
      <c r="D8137" s="64"/>
      <c r="E8137" s="64"/>
      <c r="F8137" s="65" t="s">
        <v>9</v>
      </c>
      <c r="G8137" s="65"/>
      <c r="H8137" s="65"/>
      <c r="I8137" s="65"/>
      <c r="J8137" s="66">
        <v>40787</v>
      </c>
      <c r="K8137" s="66"/>
      <c r="L8137" s="66"/>
      <c r="M8137" s="66"/>
      <c r="N8137" s="66"/>
      <c r="O8137" s="66">
        <v>41882</v>
      </c>
      <c r="P8137" s="66"/>
      <c r="Q8137" s="66"/>
      <c r="R8137" s="66"/>
    </row>
    <row r="8138" spans="1:18" x14ac:dyDescent="0.2">
      <c r="C8138" s="64" t="s">
        <v>5252</v>
      </c>
      <c r="D8138" s="64"/>
      <c r="E8138" s="64"/>
      <c r="F8138" s="65" t="s">
        <v>9</v>
      </c>
      <c r="G8138" s="65"/>
      <c r="H8138" s="65"/>
      <c r="I8138" s="65"/>
      <c r="J8138" s="66">
        <v>41153</v>
      </c>
      <c r="K8138" s="66"/>
      <c r="L8138" s="66"/>
      <c r="M8138" s="66"/>
      <c r="N8138" s="66"/>
      <c r="O8138" s="66">
        <v>42247</v>
      </c>
      <c r="P8138" s="66"/>
      <c r="Q8138" s="66"/>
      <c r="R8138" s="66"/>
    </row>
    <row r="8139" spans="1:18" x14ac:dyDescent="0.2">
      <c r="C8139" s="64" t="s">
        <v>5253</v>
      </c>
      <c r="D8139" s="64"/>
      <c r="E8139" s="64"/>
      <c r="F8139" s="65" t="s">
        <v>9</v>
      </c>
      <c r="G8139" s="65"/>
      <c r="H8139" s="65"/>
      <c r="I8139" s="65"/>
      <c r="J8139" s="66">
        <v>41153</v>
      </c>
      <c r="K8139" s="66"/>
      <c r="L8139" s="66"/>
      <c r="M8139" s="66"/>
      <c r="N8139" s="66"/>
      <c r="O8139" s="66">
        <v>42247</v>
      </c>
      <c r="P8139" s="66"/>
      <c r="Q8139" s="66"/>
      <c r="R8139" s="66"/>
    </row>
    <row r="8140" spans="1:18" x14ac:dyDescent="0.2">
      <c r="C8140" s="64" t="s">
        <v>5254</v>
      </c>
      <c r="D8140" s="64"/>
      <c r="E8140" s="64"/>
      <c r="F8140" s="65" t="s">
        <v>9</v>
      </c>
      <c r="G8140" s="65"/>
      <c r="H8140" s="65"/>
      <c r="I8140" s="65"/>
      <c r="J8140" s="66">
        <v>41948</v>
      </c>
      <c r="K8140" s="66"/>
      <c r="L8140" s="66"/>
      <c r="M8140" s="66"/>
      <c r="N8140" s="66"/>
      <c r="O8140" s="66">
        <v>42978</v>
      </c>
      <c r="P8140" s="66"/>
      <c r="Q8140" s="66"/>
      <c r="R8140" s="66"/>
    </row>
    <row r="8141" spans="1:18" ht="6" customHeight="1" x14ac:dyDescent="0.2"/>
    <row r="8142" spans="1:18" ht="15.75" x14ac:dyDescent="0.2">
      <c r="A8142" s="72" t="s">
        <v>5255</v>
      </c>
      <c r="B8142" s="72"/>
      <c r="C8142" s="72"/>
      <c r="D8142" s="72"/>
      <c r="E8142" s="72"/>
      <c r="F8142" s="72"/>
      <c r="G8142" s="72"/>
      <c r="H8142" s="72"/>
      <c r="I8142" s="72"/>
      <c r="J8142" s="72"/>
      <c r="K8142" s="72"/>
      <c r="L8142" s="72"/>
      <c r="M8142" s="72"/>
      <c r="N8142" s="72"/>
      <c r="O8142" s="72"/>
      <c r="P8142" s="72"/>
      <c r="Q8142" s="72"/>
      <c r="R8142" s="72"/>
    </row>
    <row r="8143" spans="1:18" ht="8.25" customHeight="1" x14ac:dyDescent="0.2"/>
    <row r="8144" spans="1:18" x14ac:dyDescent="0.2">
      <c r="A8144" s="64" t="s">
        <v>9</v>
      </c>
      <c r="B8144" s="64"/>
      <c r="C8144" s="64"/>
      <c r="D8144" s="64"/>
    </row>
    <row r="8145" spans="1:18" x14ac:dyDescent="0.2">
      <c r="C8145" s="64" t="s">
        <v>5256</v>
      </c>
      <c r="D8145" s="64"/>
      <c r="E8145" s="64"/>
      <c r="F8145" s="65" t="s">
        <v>9</v>
      </c>
      <c r="G8145" s="65"/>
      <c r="H8145" s="65"/>
      <c r="I8145" s="65"/>
      <c r="J8145" s="66">
        <v>41518</v>
      </c>
      <c r="K8145" s="66"/>
      <c r="L8145" s="66"/>
      <c r="M8145" s="66"/>
      <c r="N8145" s="66"/>
      <c r="O8145" s="66">
        <v>42613</v>
      </c>
      <c r="P8145" s="66"/>
      <c r="Q8145" s="66"/>
      <c r="R8145" s="66"/>
    </row>
    <row r="8146" spans="1:18" x14ac:dyDescent="0.2">
      <c r="C8146" s="64" t="s">
        <v>5257</v>
      </c>
      <c r="D8146" s="64"/>
      <c r="E8146" s="64"/>
      <c r="F8146" s="65" t="s">
        <v>9</v>
      </c>
      <c r="G8146" s="65"/>
      <c r="H8146" s="65"/>
      <c r="I8146" s="65"/>
      <c r="J8146" s="66">
        <v>41518</v>
      </c>
      <c r="K8146" s="66"/>
      <c r="L8146" s="66"/>
      <c r="M8146" s="66"/>
      <c r="N8146" s="66"/>
      <c r="O8146" s="66">
        <v>42613</v>
      </c>
      <c r="P8146" s="66"/>
      <c r="Q8146" s="66"/>
      <c r="R8146" s="66"/>
    </row>
    <row r="8147" spans="1:18" x14ac:dyDescent="0.2">
      <c r="C8147" s="64" t="s">
        <v>5258</v>
      </c>
      <c r="D8147" s="64"/>
      <c r="E8147" s="64"/>
      <c r="F8147" s="65" t="s">
        <v>9</v>
      </c>
      <c r="G8147" s="65"/>
      <c r="H8147" s="65"/>
      <c r="I8147" s="65"/>
      <c r="J8147" s="66">
        <v>40787</v>
      </c>
      <c r="K8147" s="66"/>
      <c r="L8147" s="66"/>
      <c r="M8147" s="66"/>
      <c r="N8147" s="66"/>
      <c r="O8147" s="66">
        <v>41882</v>
      </c>
      <c r="P8147" s="66"/>
      <c r="Q8147" s="66"/>
      <c r="R8147" s="66"/>
    </row>
    <row r="8148" spans="1:18" x14ac:dyDescent="0.2">
      <c r="C8148" s="64" t="s">
        <v>5259</v>
      </c>
      <c r="D8148" s="64"/>
      <c r="E8148" s="64"/>
      <c r="F8148" s="65" t="s">
        <v>9</v>
      </c>
      <c r="G8148" s="65"/>
      <c r="H8148" s="65"/>
      <c r="I8148" s="65"/>
      <c r="J8148" s="66">
        <v>40787</v>
      </c>
      <c r="K8148" s="66"/>
      <c r="L8148" s="66"/>
      <c r="M8148" s="66"/>
      <c r="N8148" s="66"/>
      <c r="O8148" s="66">
        <v>41882</v>
      </c>
      <c r="P8148" s="66"/>
      <c r="Q8148" s="66"/>
      <c r="R8148" s="66"/>
    </row>
    <row r="8149" spans="1:18" x14ac:dyDescent="0.2">
      <c r="C8149" s="64" t="s">
        <v>5260</v>
      </c>
      <c r="D8149" s="64"/>
      <c r="E8149" s="64"/>
      <c r="F8149" s="65" t="s">
        <v>9</v>
      </c>
      <c r="G8149" s="65"/>
      <c r="H8149" s="65"/>
      <c r="I8149" s="65"/>
      <c r="J8149" s="66">
        <v>42255</v>
      </c>
      <c r="K8149" s="66"/>
      <c r="L8149" s="66"/>
      <c r="M8149" s="66"/>
      <c r="N8149" s="66"/>
      <c r="O8149" s="66">
        <v>43343</v>
      </c>
      <c r="P8149" s="66"/>
      <c r="Q8149" s="66"/>
      <c r="R8149" s="66"/>
    </row>
    <row r="8150" spans="1:18" ht="6" customHeight="1" x14ac:dyDescent="0.2"/>
    <row r="8151" spans="1:18" ht="15.75" x14ac:dyDescent="0.2">
      <c r="A8151" s="72" t="s">
        <v>5261</v>
      </c>
      <c r="B8151" s="72"/>
      <c r="C8151" s="72"/>
      <c r="D8151" s="72"/>
      <c r="E8151" s="72"/>
      <c r="F8151" s="72"/>
      <c r="G8151" s="72"/>
      <c r="H8151" s="72"/>
      <c r="I8151" s="72"/>
      <c r="J8151" s="72"/>
      <c r="K8151" s="72"/>
      <c r="L8151" s="72"/>
      <c r="M8151" s="72"/>
      <c r="N8151" s="72"/>
      <c r="O8151" s="72"/>
      <c r="P8151" s="72"/>
      <c r="Q8151" s="72"/>
      <c r="R8151" s="72"/>
    </row>
    <row r="8152" spans="1:18" ht="8.25" customHeight="1" x14ac:dyDescent="0.2"/>
    <row r="8153" spans="1:18" x14ac:dyDescent="0.2">
      <c r="A8153" s="64" t="s">
        <v>9</v>
      </c>
      <c r="B8153" s="64"/>
      <c r="C8153" s="64"/>
      <c r="D8153" s="64"/>
    </row>
    <row r="8154" spans="1:18" x14ac:dyDescent="0.2">
      <c r="C8154" s="64" t="s">
        <v>5262</v>
      </c>
      <c r="D8154" s="64"/>
      <c r="E8154" s="64"/>
      <c r="F8154" s="65" t="s">
        <v>9</v>
      </c>
      <c r="G8154" s="65"/>
      <c r="H8154" s="65"/>
      <c r="I8154" s="65"/>
      <c r="J8154" s="66">
        <v>41200</v>
      </c>
      <c r="K8154" s="66"/>
      <c r="L8154" s="66"/>
      <c r="M8154" s="66"/>
      <c r="N8154" s="66"/>
      <c r="O8154" s="66">
        <v>42247</v>
      </c>
      <c r="P8154" s="66"/>
      <c r="Q8154" s="66"/>
      <c r="R8154" s="66"/>
    </row>
    <row r="8155" spans="1:18" x14ac:dyDescent="0.2">
      <c r="C8155" s="64" t="s">
        <v>5263</v>
      </c>
      <c r="D8155" s="64"/>
      <c r="E8155" s="64"/>
      <c r="F8155" s="65" t="s">
        <v>9</v>
      </c>
      <c r="G8155" s="65"/>
      <c r="H8155" s="65"/>
      <c r="I8155" s="65"/>
      <c r="J8155" s="66">
        <v>42255</v>
      </c>
      <c r="K8155" s="66"/>
      <c r="L8155" s="66"/>
      <c r="M8155" s="66"/>
      <c r="N8155" s="66"/>
      <c r="O8155" s="66">
        <v>43343</v>
      </c>
      <c r="P8155" s="66"/>
      <c r="Q8155" s="66"/>
      <c r="R8155" s="66"/>
    </row>
    <row r="8156" spans="1:18" x14ac:dyDescent="0.2">
      <c r="C8156" s="64" t="s">
        <v>5264</v>
      </c>
      <c r="D8156" s="64"/>
      <c r="E8156" s="64"/>
      <c r="F8156" s="65" t="s">
        <v>9</v>
      </c>
      <c r="G8156" s="65"/>
      <c r="H8156" s="65"/>
      <c r="I8156" s="65"/>
      <c r="J8156" s="66">
        <v>41200</v>
      </c>
      <c r="K8156" s="66"/>
      <c r="L8156" s="66"/>
      <c r="M8156" s="66"/>
      <c r="N8156" s="66"/>
      <c r="O8156" s="66">
        <v>42247</v>
      </c>
      <c r="P8156" s="66"/>
      <c r="Q8156" s="66"/>
      <c r="R8156" s="66"/>
    </row>
    <row r="8157" spans="1:18" x14ac:dyDescent="0.2">
      <c r="C8157" s="64" t="s">
        <v>5265</v>
      </c>
      <c r="D8157" s="64"/>
      <c r="E8157" s="64"/>
      <c r="F8157" s="65" t="s">
        <v>9</v>
      </c>
      <c r="G8157" s="65"/>
      <c r="H8157" s="65"/>
      <c r="I8157" s="65"/>
      <c r="J8157" s="66">
        <v>41518</v>
      </c>
      <c r="K8157" s="66"/>
      <c r="L8157" s="66"/>
      <c r="M8157" s="66"/>
      <c r="N8157" s="66"/>
      <c r="O8157" s="66">
        <v>42613</v>
      </c>
      <c r="P8157" s="66"/>
      <c r="Q8157" s="66"/>
      <c r="R8157" s="66"/>
    </row>
    <row r="8158" spans="1:18" x14ac:dyDescent="0.2">
      <c r="C8158" s="64" t="s">
        <v>5266</v>
      </c>
      <c r="D8158" s="64"/>
      <c r="E8158" s="64"/>
      <c r="F8158" s="65" t="s">
        <v>9</v>
      </c>
      <c r="G8158" s="65"/>
      <c r="H8158" s="65"/>
      <c r="I8158" s="65"/>
      <c r="J8158" s="66">
        <v>40787</v>
      </c>
      <c r="K8158" s="66"/>
      <c r="L8158" s="66"/>
      <c r="M8158" s="66"/>
      <c r="N8158" s="66"/>
      <c r="O8158" s="66">
        <v>41882</v>
      </c>
      <c r="P8158" s="66"/>
      <c r="Q8158" s="66"/>
      <c r="R8158" s="66"/>
    </row>
    <row r="8159" spans="1:18" x14ac:dyDescent="0.2">
      <c r="C8159" s="64" t="s">
        <v>5267</v>
      </c>
      <c r="D8159" s="64"/>
      <c r="E8159" s="64"/>
      <c r="F8159" s="65" t="s">
        <v>9</v>
      </c>
      <c r="G8159" s="65"/>
      <c r="H8159" s="65"/>
      <c r="I8159" s="65"/>
      <c r="J8159" s="66">
        <v>41883</v>
      </c>
      <c r="K8159" s="66"/>
      <c r="L8159" s="66"/>
      <c r="M8159" s="66"/>
      <c r="N8159" s="66"/>
      <c r="O8159" s="66">
        <v>42978</v>
      </c>
      <c r="P8159" s="66"/>
      <c r="Q8159" s="66"/>
      <c r="R8159" s="66"/>
    </row>
    <row r="8160" spans="1:18" x14ac:dyDescent="0.2">
      <c r="C8160" s="64" t="s">
        <v>5268</v>
      </c>
      <c r="D8160" s="64"/>
      <c r="E8160" s="64"/>
      <c r="F8160" s="65" t="s">
        <v>9</v>
      </c>
      <c r="G8160" s="65"/>
      <c r="H8160" s="65"/>
      <c r="I8160" s="65"/>
      <c r="J8160" s="66">
        <v>41200</v>
      </c>
      <c r="K8160" s="66"/>
      <c r="L8160" s="66"/>
      <c r="M8160" s="66"/>
      <c r="N8160" s="66"/>
      <c r="O8160" s="66">
        <v>42247</v>
      </c>
      <c r="P8160" s="66"/>
      <c r="Q8160" s="66"/>
      <c r="R8160" s="66"/>
    </row>
    <row r="8161" spans="1:18" x14ac:dyDescent="0.2">
      <c r="C8161" s="64" t="s">
        <v>5269</v>
      </c>
      <c r="D8161" s="64"/>
      <c r="E8161" s="64"/>
      <c r="F8161" s="65" t="s">
        <v>9</v>
      </c>
      <c r="G8161" s="65"/>
      <c r="H8161" s="65"/>
      <c r="I8161" s="65"/>
      <c r="J8161" s="66">
        <v>42248</v>
      </c>
      <c r="K8161" s="66"/>
      <c r="L8161" s="66"/>
      <c r="M8161" s="66"/>
      <c r="N8161" s="66"/>
      <c r="O8161" s="66">
        <v>43343</v>
      </c>
      <c r="P8161" s="66"/>
      <c r="Q8161" s="66"/>
      <c r="R8161" s="66"/>
    </row>
    <row r="8162" spans="1:18" ht="6" customHeight="1" x14ac:dyDescent="0.2"/>
    <row r="8163" spans="1:18" ht="15.75" x14ac:dyDescent="0.2">
      <c r="A8163" s="72" t="s">
        <v>5270</v>
      </c>
      <c r="B8163" s="72"/>
      <c r="C8163" s="72"/>
      <c r="D8163" s="72"/>
      <c r="E8163" s="72"/>
      <c r="F8163" s="72"/>
      <c r="G8163" s="72"/>
      <c r="H8163" s="72"/>
      <c r="I8163" s="72"/>
      <c r="J8163" s="72"/>
      <c r="K8163" s="72"/>
      <c r="L8163" s="72"/>
      <c r="M8163" s="72"/>
      <c r="N8163" s="72"/>
      <c r="O8163" s="72"/>
      <c r="P8163" s="72"/>
      <c r="Q8163" s="72"/>
      <c r="R8163" s="72"/>
    </row>
    <row r="8164" spans="1:18" ht="8.25" customHeight="1" x14ac:dyDescent="0.2"/>
    <row r="8165" spans="1:18" x14ac:dyDescent="0.2">
      <c r="A8165" s="64" t="s">
        <v>9</v>
      </c>
      <c r="B8165" s="64"/>
      <c r="C8165" s="64"/>
      <c r="D8165" s="64"/>
    </row>
    <row r="8166" spans="1:18" x14ac:dyDescent="0.2">
      <c r="C8166" s="64" t="s">
        <v>5271</v>
      </c>
      <c r="D8166" s="64"/>
      <c r="E8166" s="64"/>
      <c r="F8166" s="65" t="s">
        <v>9</v>
      </c>
      <c r="G8166" s="65"/>
      <c r="H8166" s="65"/>
      <c r="I8166" s="65"/>
      <c r="J8166" s="66">
        <v>40787</v>
      </c>
      <c r="K8166" s="66"/>
      <c r="L8166" s="66"/>
      <c r="M8166" s="66"/>
      <c r="N8166" s="66"/>
      <c r="O8166" s="66">
        <v>42978</v>
      </c>
      <c r="P8166" s="66"/>
      <c r="Q8166" s="66"/>
      <c r="R8166" s="66"/>
    </row>
    <row r="8167" spans="1:18" x14ac:dyDescent="0.2">
      <c r="C8167" s="64" t="s">
        <v>5272</v>
      </c>
      <c r="D8167" s="64"/>
      <c r="E8167" s="64"/>
      <c r="F8167" s="65" t="s">
        <v>9</v>
      </c>
      <c r="G8167" s="65"/>
      <c r="H8167" s="65"/>
      <c r="I8167" s="65"/>
      <c r="J8167" s="66">
        <v>41153</v>
      </c>
      <c r="K8167" s="66"/>
      <c r="L8167" s="66"/>
      <c r="M8167" s="66"/>
      <c r="N8167" s="66"/>
      <c r="O8167" s="66">
        <v>42247</v>
      </c>
      <c r="P8167" s="66"/>
      <c r="Q8167" s="66"/>
      <c r="R8167" s="66"/>
    </row>
    <row r="8168" spans="1:18" x14ac:dyDescent="0.2">
      <c r="C8168" s="64" t="s">
        <v>5273</v>
      </c>
      <c r="D8168" s="64"/>
      <c r="E8168" s="64"/>
      <c r="F8168" s="65" t="s">
        <v>9</v>
      </c>
      <c r="G8168" s="65"/>
      <c r="H8168" s="65"/>
      <c r="I8168" s="65"/>
      <c r="J8168" s="66">
        <v>41153</v>
      </c>
      <c r="K8168" s="66"/>
      <c r="L8168" s="66"/>
      <c r="M8168" s="66"/>
      <c r="N8168" s="66"/>
      <c r="O8168" s="66">
        <v>42247</v>
      </c>
      <c r="P8168" s="66"/>
      <c r="Q8168" s="66"/>
      <c r="R8168" s="66"/>
    </row>
    <row r="8169" spans="1:18" x14ac:dyDescent="0.2">
      <c r="C8169" s="64" t="s">
        <v>5274</v>
      </c>
      <c r="D8169" s="64"/>
      <c r="E8169" s="64"/>
      <c r="F8169" s="65" t="s">
        <v>9</v>
      </c>
      <c r="G8169" s="65"/>
      <c r="H8169" s="65"/>
      <c r="I8169" s="65"/>
      <c r="J8169" s="66">
        <v>40787</v>
      </c>
      <c r="K8169" s="66"/>
      <c r="L8169" s="66"/>
      <c r="M8169" s="66"/>
      <c r="N8169" s="66"/>
      <c r="O8169" s="66">
        <v>42978</v>
      </c>
      <c r="P8169" s="66"/>
      <c r="Q8169" s="66"/>
      <c r="R8169" s="66"/>
    </row>
    <row r="8170" spans="1:18" ht="6" customHeight="1" x14ac:dyDescent="0.2"/>
    <row r="8171" spans="1:18" ht="15.75" x14ac:dyDescent="0.2">
      <c r="A8171" s="72" t="s">
        <v>5275</v>
      </c>
      <c r="B8171" s="72"/>
      <c r="C8171" s="72"/>
      <c r="D8171" s="72"/>
      <c r="E8171" s="72"/>
      <c r="F8171" s="72"/>
      <c r="G8171" s="72"/>
      <c r="H8171" s="72"/>
      <c r="I8171" s="72"/>
      <c r="J8171" s="72"/>
      <c r="K8171" s="72"/>
      <c r="L8171" s="72"/>
      <c r="M8171" s="72"/>
      <c r="N8171" s="72"/>
      <c r="O8171" s="72"/>
      <c r="P8171" s="72"/>
      <c r="Q8171" s="72"/>
      <c r="R8171" s="72"/>
    </row>
    <row r="8172" spans="1:18" ht="8.25" customHeight="1" x14ac:dyDescent="0.2"/>
    <row r="8173" spans="1:18" x14ac:dyDescent="0.2">
      <c r="A8173" s="64" t="s">
        <v>9</v>
      </c>
      <c r="B8173" s="64"/>
      <c r="C8173" s="64"/>
      <c r="D8173" s="64"/>
    </row>
    <row r="8174" spans="1:18" x14ac:dyDescent="0.2">
      <c r="C8174" s="64" t="s">
        <v>5276</v>
      </c>
      <c r="D8174" s="64"/>
      <c r="E8174" s="64"/>
      <c r="F8174" s="65" t="s">
        <v>9</v>
      </c>
      <c r="G8174" s="65"/>
      <c r="H8174" s="65"/>
      <c r="I8174" s="65"/>
      <c r="J8174" s="66">
        <v>41948</v>
      </c>
      <c r="K8174" s="66"/>
      <c r="L8174" s="66"/>
      <c r="M8174" s="66"/>
      <c r="N8174" s="66"/>
      <c r="O8174" s="66">
        <v>42978</v>
      </c>
      <c r="P8174" s="66"/>
      <c r="Q8174" s="66"/>
      <c r="R8174" s="66"/>
    </row>
    <row r="8175" spans="1:18" x14ac:dyDescent="0.2">
      <c r="C8175" s="64" t="s">
        <v>5277</v>
      </c>
      <c r="D8175" s="64"/>
      <c r="E8175" s="64"/>
      <c r="F8175" s="65" t="s">
        <v>9</v>
      </c>
      <c r="G8175" s="65"/>
      <c r="H8175" s="65"/>
      <c r="I8175" s="65"/>
      <c r="J8175" s="66">
        <v>40787</v>
      </c>
      <c r="K8175" s="66"/>
      <c r="L8175" s="66"/>
      <c r="M8175" s="66"/>
      <c r="N8175" s="66"/>
      <c r="O8175" s="66">
        <v>42978</v>
      </c>
      <c r="P8175" s="66"/>
      <c r="Q8175" s="66"/>
      <c r="R8175" s="66"/>
    </row>
    <row r="8176" spans="1:18" x14ac:dyDescent="0.2">
      <c r="C8176" s="64" t="s">
        <v>5278</v>
      </c>
      <c r="D8176" s="64"/>
      <c r="E8176" s="64"/>
      <c r="F8176" s="65" t="s">
        <v>9</v>
      </c>
      <c r="G8176" s="65"/>
      <c r="H8176" s="65"/>
      <c r="I8176" s="65"/>
      <c r="J8176" s="66">
        <v>41153</v>
      </c>
      <c r="K8176" s="66"/>
      <c r="L8176" s="66"/>
      <c r="M8176" s="66"/>
      <c r="N8176" s="66"/>
      <c r="O8176" s="66">
        <v>42247</v>
      </c>
      <c r="P8176" s="66"/>
      <c r="Q8176" s="66"/>
      <c r="R8176" s="66"/>
    </row>
    <row r="8177" spans="1:18" x14ac:dyDescent="0.2">
      <c r="C8177" s="64" t="s">
        <v>5279</v>
      </c>
      <c r="D8177" s="64"/>
      <c r="E8177" s="64"/>
      <c r="F8177" s="65" t="s">
        <v>9</v>
      </c>
      <c r="G8177" s="65"/>
      <c r="H8177" s="65"/>
      <c r="I8177" s="65"/>
      <c r="J8177" s="66">
        <v>40787</v>
      </c>
      <c r="K8177" s="66"/>
      <c r="L8177" s="66"/>
      <c r="M8177" s="66"/>
      <c r="N8177" s="66"/>
      <c r="O8177" s="66">
        <v>41882</v>
      </c>
      <c r="P8177" s="66"/>
      <c r="Q8177" s="66"/>
      <c r="R8177" s="66"/>
    </row>
    <row r="8178" spans="1:18" x14ac:dyDescent="0.2">
      <c r="C8178" s="64" t="s">
        <v>5280</v>
      </c>
      <c r="D8178" s="64"/>
      <c r="E8178" s="64"/>
      <c r="F8178" s="65" t="s">
        <v>9</v>
      </c>
      <c r="G8178" s="65"/>
      <c r="H8178" s="65"/>
      <c r="I8178" s="65"/>
      <c r="J8178" s="66">
        <v>42255</v>
      </c>
      <c r="K8178" s="66"/>
      <c r="L8178" s="66"/>
      <c r="M8178" s="66"/>
      <c r="N8178" s="66"/>
      <c r="O8178" s="66">
        <v>43343</v>
      </c>
      <c r="P8178" s="66"/>
      <c r="Q8178" s="66"/>
      <c r="R8178" s="66"/>
    </row>
    <row r="8179" spans="1:18" x14ac:dyDescent="0.2">
      <c r="C8179" s="64" t="s">
        <v>5281</v>
      </c>
      <c r="D8179" s="64"/>
      <c r="E8179" s="64"/>
      <c r="F8179" s="65" t="s">
        <v>9</v>
      </c>
      <c r="G8179" s="65"/>
      <c r="H8179" s="65"/>
      <c r="I8179" s="65"/>
      <c r="J8179" s="66">
        <v>40787</v>
      </c>
      <c r="K8179" s="66"/>
      <c r="L8179" s="66"/>
      <c r="M8179" s="66"/>
      <c r="N8179" s="66"/>
      <c r="O8179" s="66">
        <v>41882</v>
      </c>
      <c r="P8179" s="66"/>
      <c r="Q8179" s="66"/>
      <c r="R8179" s="66"/>
    </row>
    <row r="8180" spans="1:18" x14ac:dyDescent="0.2">
      <c r="C8180" s="64" t="s">
        <v>5282</v>
      </c>
      <c r="D8180" s="64"/>
      <c r="E8180" s="64"/>
      <c r="F8180" s="65" t="s">
        <v>9</v>
      </c>
      <c r="G8180" s="65"/>
      <c r="H8180" s="65"/>
      <c r="I8180" s="65"/>
      <c r="J8180" s="66">
        <v>41948</v>
      </c>
      <c r="K8180" s="66"/>
      <c r="L8180" s="66"/>
      <c r="M8180" s="66"/>
      <c r="N8180" s="66"/>
      <c r="O8180" s="66">
        <v>42978</v>
      </c>
      <c r="P8180" s="66"/>
      <c r="Q8180" s="66"/>
      <c r="R8180" s="66"/>
    </row>
    <row r="8181" spans="1:18" ht="6" customHeight="1" x14ac:dyDescent="0.2"/>
    <row r="8182" spans="1:18" ht="15.75" x14ac:dyDescent="0.2">
      <c r="A8182" s="72" t="s">
        <v>5283</v>
      </c>
      <c r="B8182" s="72"/>
      <c r="C8182" s="72"/>
      <c r="D8182" s="72"/>
      <c r="E8182" s="72"/>
      <c r="F8182" s="72"/>
      <c r="G8182" s="72"/>
      <c r="H8182" s="72"/>
      <c r="I8182" s="72"/>
      <c r="J8182" s="72"/>
      <c r="K8182" s="72"/>
      <c r="L8182" s="72"/>
      <c r="M8182" s="72"/>
      <c r="N8182" s="72"/>
      <c r="O8182" s="72"/>
      <c r="P8182" s="72"/>
      <c r="Q8182" s="72"/>
      <c r="R8182" s="72"/>
    </row>
    <row r="8183" spans="1:18" ht="8.25" customHeight="1" x14ac:dyDescent="0.2"/>
    <row r="8184" spans="1:18" x14ac:dyDescent="0.2">
      <c r="A8184" s="64" t="s">
        <v>6</v>
      </c>
      <c r="B8184" s="64"/>
      <c r="C8184" s="64"/>
      <c r="D8184" s="64"/>
    </row>
    <row r="8185" spans="1:18" x14ac:dyDescent="0.2">
      <c r="C8185" s="64" t="s">
        <v>5284</v>
      </c>
      <c r="D8185" s="64"/>
      <c r="E8185" s="64"/>
      <c r="F8185" s="65" t="s">
        <v>6</v>
      </c>
      <c r="G8185" s="65"/>
      <c r="H8185" s="65"/>
      <c r="I8185" s="65"/>
      <c r="J8185" s="66">
        <v>40738</v>
      </c>
      <c r="K8185" s="66"/>
      <c r="L8185" s="66"/>
      <c r="M8185" s="66"/>
      <c r="N8185" s="66"/>
      <c r="O8185" s="66">
        <v>41833</v>
      </c>
      <c r="P8185" s="66"/>
      <c r="Q8185" s="66"/>
      <c r="R8185" s="66"/>
    </row>
    <row r="8186" spans="1:18" x14ac:dyDescent="0.2">
      <c r="C8186" s="64" t="s">
        <v>5285</v>
      </c>
      <c r="D8186" s="64"/>
      <c r="E8186" s="64"/>
      <c r="F8186" s="65" t="s">
        <v>6</v>
      </c>
      <c r="G8186" s="65"/>
      <c r="H8186" s="65"/>
      <c r="I8186" s="65"/>
      <c r="J8186" s="66">
        <v>40317</v>
      </c>
      <c r="K8186" s="66"/>
      <c r="L8186" s="66"/>
      <c r="M8186" s="66"/>
      <c r="N8186" s="66"/>
      <c r="O8186" s="66">
        <v>41412</v>
      </c>
      <c r="P8186" s="66"/>
      <c r="Q8186" s="66"/>
      <c r="R8186" s="66"/>
    </row>
    <row r="8187" spans="1:18" x14ac:dyDescent="0.2">
      <c r="A8187" s="64" t="s">
        <v>9</v>
      </c>
      <c r="B8187" s="64"/>
      <c r="C8187" s="64"/>
      <c r="D8187" s="64"/>
    </row>
    <row r="8188" spans="1:18" x14ac:dyDescent="0.2">
      <c r="C8188" s="64" t="s">
        <v>5286</v>
      </c>
      <c r="D8188" s="64"/>
      <c r="E8188" s="64"/>
      <c r="F8188" s="65" t="s">
        <v>9</v>
      </c>
      <c r="G8188" s="65"/>
      <c r="H8188" s="65"/>
      <c r="I8188" s="65"/>
      <c r="J8188" s="66">
        <v>40317</v>
      </c>
      <c r="K8188" s="66"/>
      <c r="L8188" s="66"/>
      <c r="M8188" s="66"/>
      <c r="N8188" s="66"/>
      <c r="O8188" s="66">
        <v>41047</v>
      </c>
      <c r="P8188" s="66"/>
      <c r="Q8188" s="66"/>
      <c r="R8188" s="66"/>
    </row>
    <row r="8189" spans="1:18" x14ac:dyDescent="0.2">
      <c r="C8189" s="64" t="s">
        <v>5287</v>
      </c>
      <c r="D8189" s="64"/>
      <c r="E8189" s="64"/>
      <c r="F8189" s="65" t="s">
        <v>9</v>
      </c>
      <c r="G8189" s="65"/>
      <c r="H8189" s="65"/>
      <c r="I8189" s="65"/>
      <c r="J8189" s="66">
        <v>42151</v>
      </c>
      <c r="K8189" s="66"/>
      <c r="L8189" s="66"/>
      <c r="M8189" s="66"/>
      <c r="N8189" s="66"/>
      <c r="O8189" s="66">
        <v>43246</v>
      </c>
      <c r="P8189" s="66"/>
      <c r="Q8189" s="66"/>
      <c r="R8189" s="66"/>
    </row>
    <row r="8190" spans="1:18" x14ac:dyDescent="0.2">
      <c r="C8190" s="64" t="s">
        <v>5288</v>
      </c>
      <c r="D8190" s="64"/>
      <c r="E8190" s="64"/>
      <c r="F8190" s="65" t="s">
        <v>9</v>
      </c>
      <c r="G8190" s="65"/>
      <c r="H8190" s="65"/>
      <c r="I8190" s="65"/>
      <c r="J8190" s="66">
        <v>40485</v>
      </c>
      <c r="K8190" s="66"/>
      <c r="L8190" s="66"/>
      <c r="M8190" s="66"/>
      <c r="N8190" s="66"/>
      <c r="O8190" s="66">
        <v>41412</v>
      </c>
      <c r="P8190" s="66"/>
      <c r="Q8190" s="66"/>
      <c r="R8190" s="66"/>
    </row>
    <row r="8191" spans="1:18" x14ac:dyDescent="0.2">
      <c r="C8191" s="64" t="s">
        <v>1777</v>
      </c>
      <c r="D8191" s="64"/>
      <c r="E8191" s="64"/>
      <c r="F8191" s="65" t="s">
        <v>9</v>
      </c>
      <c r="G8191" s="65"/>
      <c r="H8191" s="65"/>
      <c r="I8191" s="65"/>
      <c r="J8191" s="66">
        <v>40317</v>
      </c>
      <c r="K8191" s="66"/>
      <c r="L8191" s="66"/>
      <c r="M8191" s="66"/>
      <c r="N8191" s="66"/>
      <c r="O8191" s="66">
        <v>42142</v>
      </c>
      <c r="P8191" s="66"/>
      <c r="Q8191" s="66"/>
      <c r="R8191" s="66"/>
    </row>
    <row r="8192" spans="1:18" x14ac:dyDescent="0.2">
      <c r="C8192" s="64" t="s">
        <v>5289</v>
      </c>
      <c r="D8192" s="64"/>
      <c r="E8192" s="64"/>
      <c r="F8192" s="65" t="s">
        <v>9</v>
      </c>
      <c r="G8192" s="65"/>
      <c r="H8192" s="65"/>
      <c r="I8192" s="65"/>
      <c r="J8192" s="66">
        <v>40317</v>
      </c>
      <c r="K8192" s="66"/>
      <c r="L8192" s="66"/>
      <c r="M8192" s="66"/>
      <c r="N8192" s="66"/>
      <c r="O8192" s="66">
        <v>41047</v>
      </c>
      <c r="P8192" s="66"/>
      <c r="Q8192" s="66"/>
      <c r="R8192" s="66"/>
    </row>
    <row r="8193" spans="1:18" x14ac:dyDescent="0.2">
      <c r="C8193" s="64" t="s">
        <v>5290</v>
      </c>
      <c r="D8193" s="64"/>
      <c r="E8193" s="64"/>
      <c r="F8193" s="65" t="s">
        <v>9</v>
      </c>
      <c r="G8193" s="65"/>
      <c r="H8193" s="65"/>
      <c r="I8193" s="65"/>
      <c r="J8193" s="66">
        <v>42151</v>
      </c>
      <c r="K8193" s="66"/>
      <c r="L8193" s="66"/>
      <c r="M8193" s="66"/>
      <c r="N8193" s="66"/>
      <c r="O8193" s="66">
        <v>43246</v>
      </c>
      <c r="P8193" s="66"/>
      <c r="Q8193" s="66"/>
      <c r="R8193" s="66"/>
    </row>
    <row r="8194" spans="1:18" x14ac:dyDescent="0.2">
      <c r="C8194" s="64" t="s">
        <v>5291</v>
      </c>
      <c r="D8194" s="64"/>
      <c r="E8194" s="64"/>
      <c r="F8194" s="65" t="s">
        <v>9</v>
      </c>
      <c r="G8194" s="65"/>
      <c r="H8194" s="65"/>
      <c r="I8194" s="65"/>
      <c r="J8194" s="66">
        <v>40317</v>
      </c>
      <c r="K8194" s="66"/>
      <c r="L8194" s="66"/>
      <c r="M8194" s="66"/>
      <c r="N8194" s="66"/>
      <c r="O8194" s="66">
        <v>42142</v>
      </c>
      <c r="P8194" s="66"/>
      <c r="Q8194" s="66"/>
      <c r="R8194" s="66"/>
    </row>
    <row r="8195" spans="1:18" x14ac:dyDescent="0.2">
      <c r="C8195" s="64" t="s">
        <v>1858</v>
      </c>
      <c r="D8195" s="64"/>
      <c r="E8195" s="64"/>
      <c r="F8195" s="65" t="s">
        <v>9</v>
      </c>
      <c r="G8195" s="65"/>
      <c r="H8195" s="65"/>
      <c r="I8195" s="65"/>
      <c r="J8195" s="66">
        <v>40317</v>
      </c>
      <c r="K8195" s="66"/>
      <c r="L8195" s="66"/>
      <c r="M8195" s="66"/>
      <c r="N8195" s="66"/>
      <c r="O8195" s="66">
        <v>42142</v>
      </c>
      <c r="P8195" s="66"/>
      <c r="Q8195" s="66"/>
      <c r="R8195" s="66"/>
    </row>
    <row r="8196" spans="1:18" x14ac:dyDescent="0.2">
      <c r="C8196" s="64" t="s">
        <v>5292</v>
      </c>
      <c r="D8196" s="64"/>
      <c r="E8196" s="64"/>
      <c r="F8196" s="65" t="s">
        <v>9</v>
      </c>
      <c r="G8196" s="65"/>
      <c r="H8196" s="65"/>
      <c r="I8196" s="65"/>
      <c r="J8196" s="66">
        <v>40317</v>
      </c>
      <c r="K8196" s="66"/>
      <c r="L8196" s="66"/>
      <c r="M8196" s="66"/>
      <c r="N8196" s="66"/>
      <c r="O8196" s="66">
        <v>41047</v>
      </c>
      <c r="P8196" s="66"/>
      <c r="Q8196" s="66"/>
      <c r="R8196" s="66"/>
    </row>
    <row r="8197" spans="1:18" x14ac:dyDescent="0.2">
      <c r="C8197" s="64" t="s">
        <v>5293</v>
      </c>
      <c r="D8197" s="64"/>
      <c r="E8197" s="64"/>
      <c r="F8197" s="65" t="s">
        <v>9</v>
      </c>
      <c r="G8197" s="65"/>
      <c r="H8197" s="65"/>
      <c r="I8197" s="65"/>
      <c r="J8197" s="66">
        <v>42151</v>
      </c>
      <c r="K8197" s="66"/>
      <c r="L8197" s="66"/>
      <c r="M8197" s="66"/>
      <c r="N8197" s="66"/>
      <c r="O8197" s="66">
        <v>43246</v>
      </c>
      <c r="P8197" s="66"/>
      <c r="Q8197" s="66"/>
      <c r="R8197" s="66"/>
    </row>
    <row r="8198" spans="1:18" x14ac:dyDescent="0.2">
      <c r="C8198" s="64" t="s">
        <v>5294</v>
      </c>
      <c r="D8198" s="64"/>
      <c r="E8198" s="64"/>
      <c r="F8198" s="65" t="s">
        <v>9</v>
      </c>
      <c r="G8198" s="65"/>
      <c r="H8198" s="65"/>
      <c r="I8198" s="65"/>
      <c r="J8198" s="66">
        <v>40317</v>
      </c>
      <c r="K8198" s="66"/>
      <c r="L8198" s="66"/>
      <c r="M8198" s="66"/>
      <c r="N8198" s="66"/>
      <c r="O8198" s="66">
        <v>41047</v>
      </c>
      <c r="P8198" s="66"/>
      <c r="Q8198" s="66"/>
      <c r="R8198" s="66"/>
    </row>
    <row r="8199" spans="1:18" ht="6" customHeight="1" x14ac:dyDescent="0.2"/>
    <row r="8200" spans="1:18" ht="15.75" x14ac:dyDescent="0.2">
      <c r="A8200" s="72" t="s">
        <v>5295</v>
      </c>
      <c r="B8200" s="72"/>
      <c r="C8200" s="72"/>
      <c r="D8200" s="72"/>
      <c r="E8200" s="72"/>
      <c r="F8200" s="72"/>
      <c r="G8200" s="72"/>
      <c r="H8200" s="72"/>
      <c r="I8200" s="72"/>
      <c r="J8200" s="72"/>
      <c r="K8200" s="72"/>
      <c r="L8200" s="72"/>
      <c r="M8200" s="72"/>
      <c r="N8200" s="72"/>
      <c r="O8200" s="72"/>
      <c r="P8200" s="72"/>
      <c r="Q8200" s="72"/>
      <c r="R8200" s="72"/>
    </row>
    <row r="8201" spans="1:18" ht="8.25" customHeight="1" x14ac:dyDescent="0.2"/>
    <row r="8202" spans="1:18" x14ac:dyDescent="0.2">
      <c r="A8202" s="64" t="s">
        <v>6</v>
      </c>
      <c r="B8202" s="64"/>
      <c r="C8202" s="64"/>
      <c r="D8202" s="64"/>
    </row>
    <row r="8203" spans="1:18" x14ac:dyDescent="0.2">
      <c r="C8203" s="64" t="s">
        <v>1877</v>
      </c>
      <c r="D8203" s="64"/>
      <c r="E8203" s="64"/>
      <c r="F8203" s="65" t="s">
        <v>6</v>
      </c>
      <c r="G8203" s="65"/>
      <c r="H8203" s="65"/>
      <c r="I8203" s="65"/>
      <c r="J8203" s="66">
        <v>40872</v>
      </c>
      <c r="K8203" s="66"/>
      <c r="L8203" s="66"/>
      <c r="M8203" s="66"/>
      <c r="N8203" s="66"/>
      <c r="O8203" s="66">
        <v>41602</v>
      </c>
      <c r="P8203" s="66"/>
      <c r="Q8203" s="66"/>
      <c r="R8203" s="66"/>
    </row>
    <row r="8204" spans="1:18" x14ac:dyDescent="0.2">
      <c r="A8204" s="64" t="s">
        <v>9</v>
      </c>
      <c r="B8204" s="64"/>
      <c r="C8204" s="64"/>
      <c r="D8204" s="64"/>
    </row>
    <row r="8205" spans="1:18" x14ac:dyDescent="0.2">
      <c r="C8205" s="64" t="s">
        <v>1878</v>
      </c>
      <c r="D8205" s="64"/>
      <c r="E8205" s="64"/>
      <c r="F8205" s="65" t="s">
        <v>9</v>
      </c>
      <c r="G8205" s="65"/>
      <c r="H8205" s="65"/>
      <c r="I8205" s="65"/>
      <c r="J8205" s="66">
        <v>35487</v>
      </c>
      <c r="K8205" s="66"/>
      <c r="L8205" s="66"/>
      <c r="M8205" s="66"/>
      <c r="N8205" s="66"/>
      <c r="O8205" s="66">
        <v>42714</v>
      </c>
      <c r="P8205" s="66"/>
      <c r="Q8205" s="66"/>
      <c r="R8205" s="66"/>
    </row>
    <row r="8206" spans="1:18" x14ac:dyDescent="0.2">
      <c r="C8206" s="64" t="s">
        <v>1879</v>
      </c>
      <c r="D8206" s="64"/>
      <c r="E8206" s="64"/>
      <c r="F8206" s="65" t="s">
        <v>9</v>
      </c>
      <c r="G8206" s="65"/>
      <c r="H8206" s="65"/>
      <c r="I8206" s="65"/>
      <c r="J8206" s="66">
        <v>38028</v>
      </c>
      <c r="K8206" s="66"/>
      <c r="L8206" s="66"/>
      <c r="M8206" s="66"/>
      <c r="N8206" s="66"/>
      <c r="O8206" s="66">
        <v>41500</v>
      </c>
      <c r="P8206" s="66"/>
      <c r="Q8206" s="66"/>
      <c r="R8206" s="66"/>
    </row>
    <row r="8207" spans="1:18" x14ac:dyDescent="0.2">
      <c r="C8207" s="64" t="s">
        <v>1881</v>
      </c>
      <c r="D8207" s="64"/>
      <c r="E8207" s="64"/>
      <c r="F8207" s="65" t="s">
        <v>9</v>
      </c>
      <c r="G8207" s="65"/>
      <c r="H8207" s="65"/>
      <c r="I8207" s="65"/>
      <c r="J8207" s="66">
        <v>38790</v>
      </c>
      <c r="K8207" s="66"/>
      <c r="L8207" s="66"/>
      <c r="M8207" s="66"/>
      <c r="N8207" s="66"/>
      <c r="O8207" s="66">
        <v>41500</v>
      </c>
      <c r="P8207" s="66"/>
      <c r="Q8207" s="66"/>
      <c r="R8207" s="66"/>
    </row>
    <row r="8208" spans="1:18" x14ac:dyDescent="0.2">
      <c r="A8208" s="64" t="s">
        <v>24</v>
      </c>
      <c r="B8208" s="64"/>
      <c r="C8208" s="64"/>
      <c r="D8208" s="64"/>
    </row>
    <row r="8209" spans="1:18" x14ac:dyDescent="0.2">
      <c r="C8209" s="64" t="s">
        <v>1883</v>
      </c>
      <c r="D8209" s="64"/>
      <c r="E8209" s="64"/>
      <c r="F8209" s="65" t="s">
        <v>24</v>
      </c>
      <c r="G8209" s="65"/>
      <c r="H8209" s="65"/>
      <c r="I8209" s="65"/>
      <c r="J8209" s="66">
        <v>34830</v>
      </c>
      <c r="K8209" s="66"/>
      <c r="L8209" s="66"/>
      <c r="M8209" s="66"/>
      <c r="N8209" s="66"/>
      <c r="O8209" s="66">
        <v>40995</v>
      </c>
      <c r="P8209" s="66"/>
      <c r="Q8209" s="66"/>
      <c r="R8209" s="66"/>
    </row>
    <row r="8210" spans="1:18" ht="6" customHeight="1" x14ac:dyDescent="0.2"/>
    <row r="8211" spans="1:18" ht="15.75" x14ac:dyDescent="0.2">
      <c r="A8211" s="72" t="s">
        <v>5296</v>
      </c>
      <c r="B8211" s="72"/>
      <c r="C8211" s="72"/>
      <c r="D8211" s="72"/>
      <c r="E8211" s="72"/>
      <c r="F8211" s="72"/>
      <c r="G8211" s="72"/>
      <c r="H8211" s="72"/>
      <c r="I8211" s="72"/>
      <c r="J8211" s="72"/>
      <c r="K8211" s="72"/>
      <c r="L8211" s="72"/>
      <c r="M8211" s="72"/>
      <c r="N8211" s="72"/>
      <c r="O8211" s="72"/>
      <c r="P8211" s="72"/>
      <c r="Q8211" s="72"/>
      <c r="R8211" s="72"/>
    </row>
    <row r="8212" spans="1:18" ht="8.25" customHeight="1" x14ac:dyDescent="0.2"/>
    <row r="8213" spans="1:18" x14ac:dyDescent="0.2">
      <c r="A8213" s="64" t="s">
        <v>9</v>
      </c>
      <c r="B8213" s="64"/>
      <c r="C8213" s="64"/>
      <c r="D8213" s="64"/>
    </row>
    <row r="8214" spans="1:18" x14ac:dyDescent="0.2">
      <c r="C8214" s="64" t="s">
        <v>5297</v>
      </c>
      <c r="D8214" s="64"/>
      <c r="E8214" s="64"/>
      <c r="F8214" s="65" t="s">
        <v>9</v>
      </c>
      <c r="G8214" s="65"/>
      <c r="H8214" s="65"/>
      <c r="I8214" s="65"/>
      <c r="J8214" s="66">
        <v>40787</v>
      </c>
      <c r="K8214" s="66"/>
      <c r="L8214" s="66"/>
      <c r="M8214" s="66"/>
      <c r="N8214" s="66"/>
      <c r="O8214" s="66">
        <v>41882</v>
      </c>
      <c r="P8214" s="66"/>
      <c r="Q8214" s="66"/>
      <c r="R8214" s="66"/>
    </row>
    <row r="8215" spans="1:18" x14ac:dyDescent="0.2">
      <c r="C8215" s="64" t="s">
        <v>5298</v>
      </c>
      <c r="D8215" s="64"/>
      <c r="E8215" s="64"/>
      <c r="F8215" s="65" t="s">
        <v>9</v>
      </c>
      <c r="G8215" s="65"/>
      <c r="H8215" s="65"/>
      <c r="I8215" s="65"/>
      <c r="J8215" s="66">
        <v>41518</v>
      </c>
      <c r="K8215" s="66"/>
      <c r="L8215" s="66"/>
      <c r="M8215" s="66"/>
      <c r="N8215" s="66"/>
      <c r="O8215" s="66">
        <v>42613</v>
      </c>
      <c r="P8215" s="66"/>
      <c r="Q8215" s="66"/>
      <c r="R8215" s="66"/>
    </row>
    <row r="8216" spans="1:18" x14ac:dyDescent="0.2">
      <c r="C8216" s="64" t="s">
        <v>5299</v>
      </c>
      <c r="D8216" s="64"/>
      <c r="E8216" s="64"/>
      <c r="F8216" s="65" t="s">
        <v>9</v>
      </c>
      <c r="G8216" s="65"/>
      <c r="H8216" s="65"/>
      <c r="I8216" s="65"/>
      <c r="J8216" s="66">
        <v>41153</v>
      </c>
      <c r="K8216" s="66"/>
      <c r="L8216" s="66"/>
      <c r="M8216" s="66"/>
      <c r="N8216" s="66"/>
      <c r="O8216" s="66">
        <v>42247</v>
      </c>
      <c r="P8216" s="66"/>
      <c r="Q8216" s="66"/>
      <c r="R8216" s="66"/>
    </row>
    <row r="8217" spans="1:18" x14ac:dyDescent="0.2">
      <c r="C8217" s="64" t="s">
        <v>5300</v>
      </c>
      <c r="D8217" s="64"/>
      <c r="E8217" s="64"/>
      <c r="F8217" s="65" t="s">
        <v>9</v>
      </c>
      <c r="G8217" s="65"/>
      <c r="H8217" s="65"/>
      <c r="I8217" s="65"/>
      <c r="J8217" s="66">
        <v>41153</v>
      </c>
      <c r="K8217" s="66"/>
      <c r="L8217" s="66"/>
      <c r="M8217" s="66"/>
      <c r="N8217" s="66"/>
      <c r="O8217" s="66">
        <v>42247</v>
      </c>
      <c r="P8217" s="66"/>
      <c r="Q8217" s="66"/>
      <c r="R8217" s="66"/>
    </row>
    <row r="8218" spans="1:18" x14ac:dyDescent="0.2">
      <c r="C8218" s="64" t="s">
        <v>5301</v>
      </c>
      <c r="D8218" s="64"/>
      <c r="E8218" s="64"/>
      <c r="F8218" s="65" t="s">
        <v>9</v>
      </c>
      <c r="G8218" s="65"/>
      <c r="H8218" s="65"/>
      <c r="I8218" s="65"/>
      <c r="J8218" s="66">
        <v>42248</v>
      </c>
      <c r="K8218" s="66"/>
      <c r="L8218" s="66"/>
      <c r="M8218" s="66"/>
      <c r="N8218" s="66"/>
      <c r="O8218" s="66">
        <v>43343</v>
      </c>
      <c r="P8218" s="66"/>
      <c r="Q8218" s="66"/>
      <c r="R8218" s="66"/>
    </row>
    <row r="8219" spans="1:18" x14ac:dyDescent="0.2">
      <c r="C8219" s="64" t="s">
        <v>5302</v>
      </c>
      <c r="D8219" s="64"/>
      <c r="E8219" s="64"/>
      <c r="F8219" s="65" t="s">
        <v>9</v>
      </c>
      <c r="G8219" s="65"/>
      <c r="H8219" s="65"/>
      <c r="I8219" s="65"/>
      <c r="J8219" s="66">
        <v>42248</v>
      </c>
      <c r="K8219" s="66"/>
      <c r="L8219" s="66"/>
      <c r="M8219" s="66"/>
      <c r="N8219" s="66"/>
      <c r="O8219" s="66">
        <v>43343</v>
      </c>
      <c r="P8219" s="66"/>
      <c r="Q8219" s="66"/>
      <c r="R8219" s="66"/>
    </row>
    <row r="8220" spans="1:18" ht="6" customHeight="1" x14ac:dyDescent="0.2"/>
    <row r="8221" spans="1:18" ht="15.75" x14ac:dyDescent="0.2">
      <c r="A8221" s="72" t="s">
        <v>5303</v>
      </c>
      <c r="B8221" s="72"/>
      <c r="C8221" s="72"/>
      <c r="D8221" s="72"/>
      <c r="E8221" s="72"/>
      <c r="F8221" s="72"/>
      <c r="G8221" s="72"/>
      <c r="H8221" s="72"/>
      <c r="I8221" s="72"/>
      <c r="J8221" s="72"/>
      <c r="K8221" s="72"/>
      <c r="L8221" s="72"/>
      <c r="M8221" s="72"/>
      <c r="N8221" s="72"/>
      <c r="O8221" s="72"/>
      <c r="P8221" s="72"/>
      <c r="Q8221" s="72"/>
      <c r="R8221" s="72"/>
    </row>
    <row r="8222" spans="1:18" ht="8.25" customHeight="1" x14ac:dyDescent="0.2"/>
    <row r="8223" spans="1:18" x14ac:dyDescent="0.2">
      <c r="A8223" s="64" t="s">
        <v>9</v>
      </c>
      <c r="B8223" s="64"/>
      <c r="C8223" s="64"/>
      <c r="D8223" s="64"/>
    </row>
    <row r="8224" spans="1:18" x14ac:dyDescent="0.2">
      <c r="C8224" s="64" t="s">
        <v>5304</v>
      </c>
      <c r="D8224" s="64"/>
      <c r="E8224" s="64"/>
      <c r="F8224" s="65" t="s">
        <v>9</v>
      </c>
      <c r="G8224" s="65"/>
      <c r="H8224" s="65"/>
      <c r="I8224" s="65"/>
      <c r="J8224" s="66">
        <v>41883</v>
      </c>
      <c r="K8224" s="66"/>
      <c r="L8224" s="66"/>
      <c r="M8224" s="66"/>
      <c r="N8224" s="66"/>
      <c r="O8224" s="66">
        <v>42978</v>
      </c>
      <c r="P8224" s="66"/>
      <c r="Q8224" s="66"/>
      <c r="R8224" s="66"/>
    </row>
    <row r="8225" spans="1:18" x14ac:dyDescent="0.2">
      <c r="C8225" s="64" t="s">
        <v>5305</v>
      </c>
      <c r="D8225" s="64"/>
      <c r="E8225" s="64"/>
      <c r="F8225" s="65" t="s">
        <v>9</v>
      </c>
      <c r="G8225" s="65"/>
      <c r="H8225" s="65"/>
      <c r="I8225" s="65"/>
      <c r="J8225" s="66">
        <v>40787</v>
      </c>
      <c r="K8225" s="66"/>
      <c r="L8225" s="66"/>
      <c r="M8225" s="66"/>
      <c r="N8225" s="66"/>
      <c r="O8225" s="66">
        <v>41882</v>
      </c>
      <c r="P8225" s="66"/>
      <c r="Q8225" s="66"/>
      <c r="R8225" s="66"/>
    </row>
    <row r="8226" spans="1:18" x14ac:dyDescent="0.2">
      <c r="C8226" s="64" t="s">
        <v>5306</v>
      </c>
      <c r="D8226" s="64"/>
      <c r="E8226" s="64"/>
      <c r="F8226" s="65" t="s">
        <v>9</v>
      </c>
      <c r="G8226" s="65"/>
      <c r="H8226" s="65"/>
      <c r="I8226" s="65"/>
      <c r="J8226" s="66">
        <v>41883</v>
      </c>
      <c r="K8226" s="66"/>
      <c r="L8226" s="66"/>
      <c r="M8226" s="66"/>
      <c r="N8226" s="66"/>
      <c r="O8226" s="66">
        <v>42978</v>
      </c>
      <c r="P8226" s="66"/>
      <c r="Q8226" s="66"/>
      <c r="R8226" s="66"/>
    </row>
    <row r="8227" spans="1:18" x14ac:dyDescent="0.2">
      <c r="C8227" s="64" t="s">
        <v>3555</v>
      </c>
      <c r="D8227" s="64"/>
      <c r="E8227" s="64"/>
      <c r="F8227" s="65" t="s">
        <v>9</v>
      </c>
      <c r="G8227" s="65"/>
      <c r="H8227" s="65"/>
      <c r="I8227" s="65"/>
      <c r="J8227" s="66">
        <v>40787</v>
      </c>
      <c r="K8227" s="66"/>
      <c r="L8227" s="66"/>
      <c r="M8227" s="66"/>
      <c r="N8227" s="66"/>
      <c r="O8227" s="66">
        <v>41882</v>
      </c>
      <c r="P8227" s="66"/>
      <c r="Q8227" s="66"/>
      <c r="R8227" s="66"/>
    </row>
    <row r="8228" spans="1:18" x14ac:dyDescent="0.2">
      <c r="C8228" s="64" t="s">
        <v>4852</v>
      </c>
      <c r="D8228" s="64"/>
      <c r="E8228" s="64"/>
      <c r="F8228" s="65" t="s">
        <v>9</v>
      </c>
      <c r="G8228" s="65"/>
      <c r="H8228" s="65"/>
      <c r="I8228" s="65"/>
      <c r="J8228" s="66">
        <v>42248</v>
      </c>
      <c r="K8228" s="66"/>
      <c r="L8228" s="66"/>
      <c r="M8228" s="66"/>
      <c r="N8228" s="66"/>
      <c r="O8228" s="66">
        <v>43343</v>
      </c>
      <c r="P8228" s="66"/>
      <c r="Q8228" s="66"/>
      <c r="R8228" s="66"/>
    </row>
    <row r="8229" spans="1:18" x14ac:dyDescent="0.2">
      <c r="C8229" s="64" t="s">
        <v>5307</v>
      </c>
      <c r="D8229" s="64"/>
      <c r="E8229" s="64"/>
      <c r="F8229" s="65" t="s">
        <v>9</v>
      </c>
      <c r="G8229" s="65"/>
      <c r="H8229" s="65"/>
      <c r="I8229" s="65"/>
      <c r="J8229" s="66">
        <v>41883</v>
      </c>
      <c r="K8229" s="66"/>
      <c r="L8229" s="66"/>
      <c r="M8229" s="66"/>
      <c r="N8229" s="66"/>
      <c r="O8229" s="66">
        <v>42978</v>
      </c>
      <c r="P8229" s="66"/>
      <c r="Q8229" s="66"/>
      <c r="R8229" s="66"/>
    </row>
    <row r="8230" spans="1:18" x14ac:dyDescent="0.2">
      <c r="C8230" s="64" t="s">
        <v>5308</v>
      </c>
      <c r="D8230" s="64"/>
      <c r="E8230" s="64"/>
      <c r="F8230" s="65" t="s">
        <v>9</v>
      </c>
      <c r="G8230" s="65"/>
      <c r="H8230" s="65"/>
      <c r="I8230" s="65"/>
      <c r="J8230" s="66">
        <v>41153</v>
      </c>
      <c r="K8230" s="66"/>
      <c r="L8230" s="66"/>
      <c r="M8230" s="66"/>
      <c r="N8230" s="66"/>
      <c r="O8230" s="66">
        <v>42247</v>
      </c>
      <c r="P8230" s="66"/>
      <c r="Q8230" s="66"/>
      <c r="R8230" s="66"/>
    </row>
    <row r="8231" spans="1:18" x14ac:dyDescent="0.2">
      <c r="C8231" s="64" t="s">
        <v>5309</v>
      </c>
      <c r="D8231" s="64"/>
      <c r="E8231" s="64"/>
      <c r="F8231" s="65" t="s">
        <v>9</v>
      </c>
      <c r="G8231" s="65"/>
      <c r="H8231" s="65"/>
      <c r="I8231" s="65"/>
      <c r="J8231" s="66">
        <v>40787</v>
      </c>
      <c r="K8231" s="66"/>
      <c r="L8231" s="66"/>
      <c r="M8231" s="66"/>
      <c r="N8231" s="66"/>
      <c r="O8231" s="66">
        <v>41882</v>
      </c>
      <c r="P8231" s="66"/>
      <c r="Q8231" s="66"/>
      <c r="R8231" s="66"/>
    </row>
    <row r="8232" spans="1:18" ht="6" customHeight="1" x14ac:dyDescent="0.2"/>
    <row r="8233" spans="1:18" ht="15.75" x14ac:dyDescent="0.2">
      <c r="A8233" s="72" t="s">
        <v>5310</v>
      </c>
      <c r="B8233" s="72"/>
      <c r="C8233" s="72"/>
      <c r="D8233" s="72"/>
      <c r="E8233" s="72"/>
      <c r="F8233" s="72"/>
      <c r="G8233" s="72"/>
      <c r="H8233" s="72"/>
      <c r="I8233" s="72"/>
      <c r="J8233" s="72"/>
      <c r="K8233" s="72"/>
      <c r="L8233" s="72"/>
      <c r="M8233" s="72"/>
      <c r="N8233" s="72"/>
      <c r="O8233" s="72"/>
      <c r="P8233" s="72"/>
      <c r="Q8233" s="72"/>
      <c r="R8233" s="72"/>
    </row>
    <row r="8234" spans="1:18" ht="8.25" customHeight="1" x14ac:dyDescent="0.2"/>
    <row r="8235" spans="1:18" x14ac:dyDescent="0.2">
      <c r="A8235" s="64" t="s">
        <v>9</v>
      </c>
      <c r="B8235" s="64"/>
      <c r="C8235" s="64"/>
      <c r="D8235" s="64"/>
    </row>
    <row r="8236" spans="1:18" x14ac:dyDescent="0.2">
      <c r="C8236" s="64" t="s">
        <v>5311</v>
      </c>
      <c r="D8236" s="64"/>
      <c r="E8236" s="64"/>
      <c r="F8236" s="65" t="s">
        <v>9</v>
      </c>
      <c r="G8236" s="65"/>
      <c r="H8236" s="65"/>
      <c r="I8236" s="65"/>
      <c r="J8236" s="66">
        <v>41153</v>
      </c>
      <c r="K8236" s="66"/>
      <c r="L8236" s="66"/>
      <c r="M8236" s="66"/>
      <c r="N8236" s="66"/>
      <c r="O8236" s="66">
        <v>43343</v>
      </c>
      <c r="P8236" s="66"/>
      <c r="Q8236" s="66"/>
      <c r="R8236" s="66"/>
    </row>
    <row r="8237" spans="1:18" x14ac:dyDescent="0.2">
      <c r="C8237" s="64" t="s">
        <v>5312</v>
      </c>
      <c r="D8237" s="64"/>
      <c r="E8237" s="64"/>
      <c r="F8237" s="65" t="s">
        <v>9</v>
      </c>
      <c r="G8237" s="65"/>
      <c r="H8237" s="65"/>
      <c r="I8237" s="65"/>
      <c r="J8237" s="66">
        <v>41883</v>
      </c>
      <c r="K8237" s="66"/>
      <c r="L8237" s="66"/>
      <c r="M8237" s="66"/>
      <c r="N8237" s="66"/>
      <c r="O8237" s="66">
        <v>42978</v>
      </c>
      <c r="P8237" s="66"/>
      <c r="Q8237" s="66"/>
      <c r="R8237" s="66"/>
    </row>
    <row r="8238" spans="1:18" x14ac:dyDescent="0.2">
      <c r="C8238" s="64" t="s">
        <v>5313</v>
      </c>
      <c r="D8238" s="64"/>
      <c r="E8238" s="64"/>
      <c r="F8238" s="65" t="s">
        <v>9</v>
      </c>
      <c r="G8238" s="65"/>
      <c r="H8238" s="65"/>
      <c r="I8238" s="65"/>
      <c r="J8238" s="66">
        <v>40787</v>
      </c>
      <c r="K8238" s="66"/>
      <c r="L8238" s="66"/>
      <c r="M8238" s="66"/>
      <c r="N8238" s="66"/>
      <c r="O8238" s="66">
        <v>41882</v>
      </c>
      <c r="P8238" s="66"/>
      <c r="Q8238" s="66"/>
      <c r="R8238" s="66"/>
    </row>
    <row r="8239" spans="1:18" x14ac:dyDescent="0.2">
      <c r="C8239" s="64" t="s">
        <v>5314</v>
      </c>
      <c r="D8239" s="64"/>
      <c r="E8239" s="64"/>
      <c r="F8239" s="65" t="s">
        <v>9</v>
      </c>
      <c r="G8239" s="65"/>
      <c r="H8239" s="65"/>
      <c r="I8239" s="65"/>
      <c r="J8239" s="66">
        <v>41883</v>
      </c>
      <c r="K8239" s="66"/>
      <c r="L8239" s="66"/>
      <c r="M8239" s="66"/>
      <c r="N8239" s="66"/>
      <c r="O8239" s="66">
        <v>42978</v>
      </c>
      <c r="P8239" s="66"/>
      <c r="Q8239" s="66"/>
      <c r="R8239" s="66"/>
    </row>
    <row r="8240" spans="1:18" x14ac:dyDescent="0.2">
      <c r="C8240" s="64" t="s">
        <v>5315</v>
      </c>
      <c r="D8240" s="64"/>
      <c r="E8240" s="64"/>
      <c r="F8240" s="65" t="s">
        <v>9</v>
      </c>
      <c r="G8240" s="65"/>
      <c r="H8240" s="65"/>
      <c r="I8240" s="65"/>
      <c r="J8240" s="66">
        <v>41153</v>
      </c>
      <c r="K8240" s="66"/>
      <c r="L8240" s="66"/>
      <c r="M8240" s="66"/>
      <c r="N8240" s="66"/>
      <c r="O8240" s="66">
        <v>42247</v>
      </c>
      <c r="P8240" s="66"/>
      <c r="Q8240" s="66"/>
      <c r="R8240" s="66"/>
    </row>
    <row r="8241" spans="1:18" x14ac:dyDescent="0.2">
      <c r="C8241" s="64" t="s">
        <v>5316</v>
      </c>
      <c r="D8241" s="64"/>
      <c r="E8241" s="64"/>
      <c r="F8241" s="65" t="s">
        <v>9</v>
      </c>
      <c r="G8241" s="65"/>
      <c r="H8241" s="65"/>
      <c r="I8241" s="65"/>
      <c r="J8241" s="66">
        <v>40787</v>
      </c>
      <c r="K8241" s="66"/>
      <c r="L8241" s="66"/>
      <c r="M8241" s="66"/>
      <c r="N8241" s="66"/>
      <c r="O8241" s="66">
        <v>41882</v>
      </c>
      <c r="P8241" s="66"/>
      <c r="Q8241" s="66"/>
      <c r="R8241" s="66"/>
    </row>
    <row r="8242" spans="1:18" x14ac:dyDescent="0.2">
      <c r="C8242" s="64" t="s">
        <v>5317</v>
      </c>
      <c r="D8242" s="64"/>
      <c r="E8242" s="64"/>
      <c r="F8242" s="65" t="s">
        <v>9</v>
      </c>
      <c r="G8242" s="65"/>
      <c r="H8242" s="65"/>
      <c r="I8242" s="65"/>
      <c r="J8242" s="66">
        <v>42248</v>
      </c>
      <c r="K8242" s="66"/>
      <c r="L8242" s="66"/>
      <c r="M8242" s="66"/>
      <c r="N8242" s="66"/>
      <c r="O8242" s="66">
        <v>43343</v>
      </c>
      <c r="P8242" s="66"/>
      <c r="Q8242" s="66"/>
      <c r="R8242" s="66"/>
    </row>
    <row r="8243" spans="1:18" ht="6" customHeight="1" x14ac:dyDescent="0.2"/>
    <row r="8244" spans="1:18" ht="15.75" x14ac:dyDescent="0.2">
      <c r="A8244" s="72" t="s">
        <v>5318</v>
      </c>
      <c r="B8244" s="72"/>
      <c r="C8244" s="72"/>
      <c r="D8244" s="72"/>
      <c r="E8244" s="72"/>
      <c r="F8244" s="72"/>
      <c r="G8244" s="72"/>
      <c r="H8244" s="72"/>
      <c r="I8244" s="72"/>
      <c r="J8244" s="72"/>
      <c r="K8244" s="72"/>
      <c r="L8244" s="72"/>
      <c r="M8244" s="72"/>
      <c r="N8244" s="72"/>
      <c r="O8244" s="72"/>
      <c r="P8244" s="72"/>
      <c r="Q8244" s="72"/>
      <c r="R8244" s="72"/>
    </row>
    <row r="8245" spans="1:18" ht="8.25" customHeight="1" x14ac:dyDescent="0.2"/>
    <row r="8246" spans="1:18" x14ac:dyDescent="0.2">
      <c r="A8246" s="64" t="s">
        <v>9</v>
      </c>
      <c r="B8246" s="64"/>
      <c r="C8246" s="64"/>
      <c r="D8246" s="64"/>
    </row>
    <row r="8247" spans="1:18" x14ac:dyDescent="0.2">
      <c r="C8247" s="64" t="s">
        <v>5319</v>
      </c>
      <c r="D8247" s="64"/>
      <c r="E8247" s="64"/>
      <c r="F8247" s="65" t="s">
        <v>9</v>
      </c>
      <c r="G8247" s="65"/>
      <c r="H8247" s="65"/>
      <c r="I8247" s="65"/>
      <c r="J8247" s="66">
        <v>40787</v>
      </c>
      <c r="K8247" s="66"/>
      <c r="L8247" s="66"/>
      <c r="M8247" s="66"/>
      <c r="N8247" s="66"/>
      <c r="O8247" s="66">
        <v>41882</v>
      </c>
      <c r="P8247" s="66"/>
      <c r="Q8247" s="66"/>
      <c r="R8247" s="66"/>
    </row>
    <row r="8248" spans="1:18" x14ac:dyDescent="0.2">
      <c r="C8248" s="64" t="s">
        <v>5320</v>
      </c>
      <c r="D8248" s="64"/>
      <c r="E8248" s="64"/>
      <c r="F8248" s="65" t="s">
        <v>9</v>
      </c>
      <c r="G8248" s="65"/>
      <c r="H8248" s="65"/>
      <c r="I8248" s="65"/>
      <c r="J8248" s="66">
        <v>42248</v>
      </c>
      <c r="K8248" s="66"/>
      <c r="L8248" s="66"/>
      <c r="M8248" s="66"/>
      <c r="N8248" s="66"/>
      <c r="O8248" s="66">
        <v>43343</v>
      </c>
      <c r="P8248" s="66"/>
      <c r="Q8248" s="66"/>
      <c r="R8248" s="66"/>
    </row>
    <row r="8249" spans="1:18" x14ac:dyDescent="0.2">
      <c r="C8249" s="64" t="s">
        <v>5321</v>
      </c>
      <c r="D8249" s="64"/>
      <c r="E8249" s="64"/>
      <c r="F8249" s="65" t="s">
        <v>9</v>
      </c>
      <c r="G8249" s="65"/>
      <c r="H8249" s="65"/>
      <c r="I8249" s="65"/>
      <c r="J8249" s="66">
        <v>41948</v>
      </c>
      <c r="K8249" s="66"/>
      <c r="L8249" s="66"/>
      <c r="M8249" s="66"/>
      <c r="N8249" s="66"/>
      <c r="O8249" s="66">
        <v>42978</v>
      </c>
      <c r="P8249" s="66"/>
      <c r="Q8249" s="66"/>
      <c r="R8249" s="66"/>
    </row>
    <row r="8250" spans="1:18" x14ac:dyDescent="0.2">
      <c r="C8250" s="64" t="s">
        <v>5322</v>
      </c>
      <c r="D8250" s="64"/>
      <c r="E8250" s="64"/>
      <c r="F8250" s="65" t="s">
        <v>9</v>
      </c>
      <c r="G8250" s="65"/>
      <c r="H8250" s="65"/>
      <c r="I8250" s="65"/>
      <c r="J8250" s="66">
        <v>40787</v>
      </c>
      <c r="K8250" s="66"/>
      <c r="L8250" s="66"/>
      <c r="M8250" s="66"/>
      <c r="N8250" s="66"/>
      <c r="O8250" s="66">
        <v>41882</v>
      </c>
      <c r="P8250" s="66"/>
      <c r="Q8250" s="66"/>
      <c r="R8250" s="66"/>
    </row>
    <row r="8251" spans="1:18" x14ac:dyDescent="0.2">
      <c r="C8251" s="64" t="s">
        <v>5323</v>
      </c>
      <c r="D8251" s="64"/>
      <c r="E8251" s="64"/>
      <c r="F8251" s="65" t="s">
        <v>9</v>
      </c>
      <c r="G8251" s="65"/>
      <c r="H8251" s="65"/>
      <c r="I8251" s="65"/>
      <c r="J8251" s="66">
        <v>41948</v>
      </c>
      <c r="K8251" s="66"/>
      <c r="L8251" s="66"/>
      <c r="M8251" s="66"/>
      <c r="N8251" s="66"/>
      <c r="O8251" s="66">
        <v>42978</v>
      </c>
      <c r="P8251" s="66"/>
      <c r="Q8251" s="66"/>
      <c r="R8251" s="66"/>
    </row>
    <row r="8252" spans="1:18" x14ac:dyDescent="0.2">
      <c r="C8252" s="64" t="s">
        <v>5324</v>
      </c>
      <c r="D8252" s="64"/>
      <c r="E8252" s="64"/>
      <c r="F8252" s="65" t="s">
        <v>9</v>
      </c>
      <c r="G8252" s="65"/>
      <c r="H8252" s="65"/>
      <c r="I8252" s="65"/>
      <c r="J8252" s="66">
        <v>41153</v>
      </c>
      <c r="K8252" s="66"/>
      <c r="L8252" s="66"/>
      <c r="M8252" s="66"/>
      <c r="N8252" s="66"/>
      <c r="O8252" s="66">
        <v>42247</v>
      </c>
      <c r="P8252" s="66"/>
      <c r="Q8252" s="66"/>
      <c r="R8252" s="66"/>
    </row>
    <row r="8253" spans="1:18" x14ac:dyDescent="0.2">
      <c r="C8253" s="64" t="s">
        <v>5325</v>
      </c>
      <c r="D8253" s="64"/>
      <c r="E8253" s="64"/>
      <c r="F8253" s="65" t="s">
        <v>9</v>
      </c>
      <c r="G8253" s="65"/>
      <c r="H8253" s="65"/>
      <c r="I8253" s="65"/>
      <c r="J8253" s="66">
        <v>41153</v>
      </c>
      <c r="K8253" s="66"/>
      <c r="L8253" s="66"/>
      <c r="M8253" s="66"/>
      <c r="N8253" s="66"/>
      <c r="O8253" s="66">
        <v>42247</v>
      </c>
      <c r="P8253" s="66"/>
      <c r="Q8253" s="66"/>
      <c r="R8253" s="66"/>
    </row>
    <row r="8254" spans="1:18" ht="6" customHeight="1" x14ac:dyDescent="0.2"/>
    <row r="8255" spans="1:18" ht="15.75" x14ac:dyDescent="0.2">
      <c r="A8255" s="72" t="s">
        <v>5326</v>
      </c>
      <c r="B8255" s="72"/>
      <c r="C8255" s="72"/>
      <c r="D8255" s="72"/>
      <c r="E8255" s="72"/>
      <c r="F8255" s="72"/>
      <c r="G8255" s="72"/>
      <c r="H8255" s="72"/>
      <c r="I8255" s="72"/>
      <c r="J8255" s="72"/>
      <c r="K8255" s="72"/>
      <c r="L8255" s="72"/>
      <c r="M8255" s="72"/>
      <c r="N8255" s="72"/>
      <c r="O8255" s="72"/>
      <c r="P8255" s="72"/>
      <c r="Q8255" s="72"/>
      <c r="R8255" s="72"/>
    </row>
    <row r="8256" spans="1:18" ht="8.25" customHeight="1" x14ac:dyDescent="0.2"/>
    <row r="8257" spans="1:18" x14ac:dyDescent="0.2">
      <c r="A8257" s="64" t="s">
        <v>9</v>
      </c>
      <c r="B8257" s="64"/>
      <c r="C8257" s="64"/>
      <c r="D8257" s="64"/>
    </row>
    <row r="8258" spans="1:18" x14ac:dyDescent="0.2">
      <c r="C8258" s="64" t="s">
        <v>5327</v>
      </c>
      <c r="D8258" s="64"/>
      <c r="E8258" s="64"/>
      <c r="F8258" s="65" t="s">
        <v>9</v>
      </c>
      <c r="G8258" s="65"/>
      <c r="H8258" s="65"/>
      <c r="I8258" s="65"/>
      <c r="J8258" s="66">
        <v>40787</v>
      </c>
      <c r="K8258" s="66"/>
      <c r="L8258" s="66"/>
      <c r="M8258" s="66"/>
      <c r="N8258" s="66"/>
      <c r="O8258" s="66">
        <v>41882</v>
      </c>
      <c r="P8258" s="66"/>
      <c r="Q8258" s="66"/>
      <c r="R8258" s="66"/>
    </row>
    <row r="8259" spans="1:18" x14ac:dyDescent="0.2">
      <c r="C8259" s="64" t="s">
        <v>5328</v>
      </c>
      <c r="D8259" s="64"/>
      <c r="E8259" s="64"/>
      <c r="F8259" s="65" t="s">
        <v>9</v>
      </c>
      <c r="G8259" s="65"/>
      <c r="H8259" s="65"/>
      <c r="I8259" s="65"/>
      <c r="J8259" s="66">
        <v>41017</v>
      </c>
      <c r="K8259" s="66"/>
      <c r="L8259" s="66"/>
      <c r="M8259" s="66"/>
      <c r="N8259" s="66"/>
      <c r="O8259" s="66">
        <v>41882</v>
      </c>
      <c r="P8259" s="66"/>
      <c r="Q8259" s="66"/>
      <c r="R8259" s="66"/>
    </row>
    <row r="8260" spans="1:18" x14ac:dyDescent="0.2">
      <c r="C8260" s="64" t="s">
        <v>5329</v>
      </c>
      <c r="D8260" s="64"/>
      <c r="E8260" s="64"/>
      <c r="F8260" s="65" t="s">
        <v>9</v>
      </c>
      <c r="G8260" s="65"/>
      <c r="H8260" s="65"/>
      <c r="I8260" s="65"/>
      <c r="J8260" s="66">
        <v>41325</v>
      </c>
      <c r="K8260" s="66"/>
      <c r="L8260" s="66"/>
      <c r="M8260" s="66"/>
      <c r="N8260" s="66"/>
      <c r="O8260" s="66">
        <v>41882</v>
      </c>
      <c r="P8260" s="66"/>
      <c r="Q8260" s="66"/>
      <c r="R8260" s="66"/>
    </row>
    <row r="8261" spans="1:18" x14ac:dyDescent="0.2">
      <c r="C8261" s="64" t="s">
        <v>5074</v>
      </c>
      <c r="D8261" s="64"/>
      <c r="E8261" s="64"/>
      <c r="F8261" s="65" t="s">
        <v>9</v>
      </c>
      <c r="G8261" s="65"/>
      <c r="H8261" s="65"/>
      <c r="I8261" s="65"/>
      <c r="J8261" s="66">
        <v>41883</v>
      </c>
      <c r="K8261" s="66"/>
      <c r="L8261" s="66"/>
      <c r="M8261" s="66"/>
      <c r="N8261" s="66"/>
      <c r="O8261" s="66">
        <v>42978</v>
      </c>
      <c r="P8261" s="66"/>
      <c r="Q8261" s="66"/>
      <c r="R8261" s="66"/>
    </row>
    <row r="8262" spans="1:18" x14ac:dyDescent="0.2">
      <c r="C8262" s="64" t="s">
        <v>5330</v>
      </c>
      <c r="D8262" s="64"/>
      <c r="E8262" s="64"/>
      <c r="F8262" s="65" t="s">
        <v>9</v>
      </c>
      <c r="G8262" s="65"/>
      <c r="H8262" s="65"/>
      <c r="I8262" s="65"/>
      <c r="J8262" s="66">
        <v>42088</v>
      </c>
      <c r="K8262" s="66"/>
      <c r="L8262" s="66"/>
      <c r="M8262" s="66"/>
      <c r="N8262" s="66"/>
      <c r="O8262" s="66">
        <v>42978</v>
      </c>
      <c r="P8262" s="66"/>
      <c r="Q8262" s="66"/>
      <c r="R8262" s="66"/>
    </row>
    <row r="8263" spans="1:18" x14ac:dyDescent="0.2">
      <c r="C8263" s="64" t="s">
        <v>5331</v>
      </c>
      <c r="D8263" s="64"/>
      <c r="E8263" s="64"/>
      <c r="F8263" s="65" t="s">
        <v>9</v>
      </c>
      <c r="G8263" s="65"/>
      <c r="H8263" s="65"/>
      <c r="I8263" s="65"/>
      <c r="J8263" s="66">
        <v>41883</v>
      </c>
      <c r="K8263" s="66"/>
      <c r="L8263" s="66"/>
      <c r="M8263" s="66"/>
      <c r="N8263" s="66"/>
      <c r="O8263" s="66">
        <v>42978</v>
      </c>
      <c r="P8263" s="66"/>
      <c r="Q8263" s="66"/>
      <c r="R8263" s="66"/>
    </row>
    <row r="8264" spans="1:18" x14ac:dyDescent="0.2">
      <c r="C8264" s="64" t="s">
        <v>5332</v>
      </c>
      <c r="D8264" s="64"/>
      <c r="E8264" s="64"/>
      <c r="F8264" s="65" t="s">
        <v>9</v>
      </c>
      <c r="G8264" s="65"/>
      <c r="H8264" s="65"/>
      <c r="I8264" s="65"/>
      <c r="J8264" s="66">
        <v>40787</v>
      </c>
      <c r="K8264" s="66"/>
      <c r="L8264" s="66"/>
      <c r="M8264" s="66"/>
      <c r="N8264" s="66"/>
      <c r="O8264" s="66">
        <v>41882</v>
      </c>
      <c r="P8264" s="66"/>
      <c r="Q8264" s="66"/>
      <c r="R8264" s="66"/>
    </row>
    <row r="8265" spans="1:18" ht="6" customHeight="1" x14ac:dyDescent="0.2"/>
    <row r="8266" spans="1:18" ht="15.75" x14ac:dyDescent="0.2">
      <c r="A8266" s="72" t="s">
        <v>5333</v>
      </c>
      <c r="B8266" s="72"/>
      <c r="C8266" s="72"/>
      <c r="D8266" s="72"/>
      <c r="E8266" s="72"/>
      <c r="F8266" s="72"/>
      <c r="G8266" s="72"/>
      <c r="H8266" s="72"/>
      <c r="I8266" s="72"/>
      <c r="J8266" s="72"/>
      <c r="K8266" s="72"/>
      <c r="L8266" s="72"/>
      <c r="M8266" s="72"/>
      <c r="N8266" s="72"/>
      <c r="O8266" s="72"/>
      <c r="P8266" s="72"/>
      <c r="Q8266" s="72"/>
      <c r="R8266" s="72"/>
    </row>
    <row r="8267" spans="1:18" ht="8.25" customHeight="1" x14ac:dyDescent="0.2"/>
    <row r="8268" spans="1:18" x14ac:dyDescent="0.2">
      <c r="A8268" s="64" t="s">
        <v>9</v>
      </c>
      <c r="B8268" s="64"/>
      <c r="C8268" s="64"/>
      <c r="D8268" s="64"/>
    </row>
    <row r="8269" spans="1:18" x14ac:dyDescent="0.2">
      <c r="C8269" s="64" t="s">
        <v>5334</v>
      </c>
      <c r="D8269" s="64"/>
      <c r="E8269" s="64"/>
      <c r="F8269" s="65" t="s">
        <v>9</v>
      </c>
      <c r="G8269" s="65"/>
      <c r="H8269" s="65"/>
      <c r="I8269" s="65"/>
      <c r="J8269" s="66">
        <v>40787</v>
      </c>
      <c r="K8269" s="66"/>
      <c r="L8269" s="66"/>
      <c r="M8269" s="66"/>
      <c r="N8269" s="66"/>
      <c r="O8269" s="66">
        <v>41882</v>
      </c>
      <c r="P8269" s="66"/>
      <c r="Q8269" s="66"/>
      <c r="R8269" s="66"/>
    </row>
    <row r="8270" spans="1:18" x14ac:dyDescent="0.2">
      <c r="C8270" s="64" t="s">
        <v>5335</v>
      </c>
      <c r="D8270" s="64"/>
      <c r="E8270" s="64"/>
      <c r="F8270" s="65" t="s">
        <v>9</v>
      </c>
      <c r="G8270" s="65"/>
      <c r="H8270" s="65"/>
      <c r="I8270" s="65"/>
      <c r="J8270" s="66">
        <v>41948</v>
      </c>
      <c r="K8270" s="66"/>
      <c r="L8270" s="66"/>
      <c r="M8270" s="66"/>
      <c r="N8270" s="66"/>
      <c r="O8270" s="66">
        <v>42978</v>
      </c>
      <c r="P8270" s="66"/>
      <c r="Q8270" s="66"/>
      <c r="R8270" s="66"/>
    </row>
    <row r="8271" spans="1:18" x14ac:dyDescent="0.2">
      <c r="C8271" s="64" t="s">
        <v>5336</v>
      </c>
      <c r="D8271" s="64"/>
      <c r="E8271" s="64"/>
      <c r="F8271" s="65" t="s">
        <v>9</v>
      </c>
      <c r="G8271" s="65"/>
      <c r="H8271" s="65"/>
      <c r="I8271" s="65"/>
      <c r="J8271" s="66">
        <v>41153</v>
      </c>
      <c r="K8271" s="66"/>
      <c r="L8271" s="66"/>
      <c r="M8271" s="66"/>
      <c r="N8271" s="66"/>
      <c r="O8271" s="66">
        <v>42247</v>
      </c>
      <c r="P8271" s="66"/>
      <c r="Q8271" s="66"/>
      <c r="R8271" s="66"/>
    </row>
    <row r="8272" spans="1:18" x14ac:dyDescent="0.2">
      <c r="C8272" s="64" t="s">
        <v>5337</v>
      </c>
      <c r="D8272" s="64"/>
      <c r="E8272" s="64"/>
      <c r="F8272" s="65" t="s">
        <v>9</v>
      </c>
      <c r="G8272" s="65"/>
      <c r="H8272" s="65"/>
      <c r="I8272" s="65"/>
      <c r="J8272" s="66">
        <v>40787</v>
      </c>
      <c r="K8272" s="66"/>
      <c r="L8272" s="66"/>
      <c r="M8272" s="66"/>
      <c r="N8272" s="66"/>
      <c r="O8272" s="66">
        <v>41882</v>
      </c>
      <c r="P8272" s="66"/>
      <c r="Q8272" s="66"/>
      <c r="R8272" s="66"/>
    </row>
    <row r="8273" spans="1:18" x14ac:dyDescent="0.2">
      <c r="C8273" s="64" t="s">
        <v>5338</v>
      </c>
      <c r="D8273" s="64"/>
      <c r="E8273" s="64"/>
      <c r="F8273" s="65" t="s">
        <v>9</v>
      </c>
      <c r="G8273" s="65"/>
      <c r="H8273" s="65"/>
      <c r="I8273" s="65"/>
      <c r="J8273" s="66">
        <v>41948</v>
      </c>
      <c r="K8273" s="66"/>
      <c r="L8273" s="66"/>
      <c r="M8273" s="66"/>
      <c r="N8273" s="66"/>
      <c r="O8273" s="66">
        <v>42978</v>
      </c>
      <c r="P8273" s="66"/>
      <c r="Q8273" s="66"/>
      <c r="R8273" s="66"/>
    </row>
    <row r="8274" spans="1:18" x14ac:dyDescent="0.2">
      <c r="C8274" s="64" t="s">
        <v>5339</v>
      </c>
      <c r="D8274" s="64"/>
      <c r="E8274" s="64"/>
      <c r="F8274" s="65" t="s">
        <v>9</v>
      </c>
      <c r="G8274" s="65"/>
      <c r="H8274" s="65"/>
      <c r="I8274" s="65"/>
      <c r="J8274" s="66">
        <v>40787</v>
      </c>
      <c r="K8274" s="66"/>
      <c r="L8274" s="66"/>
      <c r="M8274" s="66"/>
      <c r="N8274" s="66"/>
      <c r="O8274" s="66">
        <v>41882</v>
      </c>
      <c r="P8274" s="66"/>
      <c r="Q8274" s="66"/>
      <c r="R8274" s="66"/>
    </row>
    <row r="8275" spans="1:18" x14ac:dyDescent="0.2">
      <c r="C8275" s="64" t="s">
        <v>5340</v>
      </c>
      <c r="D8275" s="64"/>
      <c r="E8275" s="64"/>
      <c r="F8275" s="65" t="s">
        <v>9</v>
      </c>
      <c r="G8275" s="65"/>
      <c r="H8275" s="65"/>
      <c r="I8275" s="65"/>
      <c r="J8275" s="66">
        <v>42248</v>
      </c>
      <c r="K8275" s="66"/>
      <c r="L8275" s="66"/>
      <c r="M8275" s="66"/>
      <c r="N8275" s="66"/>
      <c r="O8275" s="66">
        <v>43343</v>
      </c>
      <c r="P8275" s="66"/>
      <c r="Q8275" s="66"/>
      <c r="R8275" s="66"/>
    </row>
    <row r="8276" spans="1:18" ht="6" customHeight="1" x14ac:dyDescent="0.2"/>
    <row r="8277" spans="1:18" ht="15.75" x14ac:dyDescent="0.2">
      <c r="A8277" s="72" t="s">
        <v>5341</v>
      </c>
      <c r="B8277" s="72"/>
      <c r="C8277" s="72"/>
      <c r="D8277" s="72"/>
      <c r="E8277" s="72"/>
      <c r="F8277" s="72"/>
      <c r="G8277" s="72"/>
      <c r="H8277" s="72"/>
      <c r="I8277" s="72"/>
      <c r="J8277" s="72"/>
      <c r="K8277" s="72"/>
      <c r="L8277" s="72"/>
      <c r="M8277" s="72"/>
      <c r="N8277" s="72"/>
      <c r="O8277" s="72"/>
      <c r="P8277" s="72"/>
      <c r="Q8277" s="72"/>
      <c r="R8277" s="72"/>
    </row>
    <row r="8278" spans="1:18" ht="8.25" customHeight="1" x14ac:dyDescent="0.2"/>
    <row r="8279" spans="1:18" x14ac:dyDescent="0.2">
      <c r="A8279" s="64" t="s">
        <v>6</v>
      </c>
      <c r="B8279" s="64"/>
      <c r="C8279" s="64"/>
      <c r="D8279" s="64"/>
    </row>
    <row r="8280" spans="1:18" x14ac:dyDescent="0.2">
      <c r="C8280" s="64" t="s">
        <v>2489</v>
      </c>
      <c r="D8280" s="64"/>
      <c r="E8280" s="64"/>
      <c r="F8280" s="65" t="s">
        <v>6</v>
      </c>
      <c r="G8280" s="65"/>
      <c r="H8280" s="65"/>
      <c r="I8280" s="65"/>
      <c r="J8280" s="66">
        <v>41206</v>
      </c>
      <c r="K8280" s="66"/>
      <c r="L8280" s="66"/>
      <c r="M8280" s="66"/>
      <c r="N8280" s="66"/>
      <c r="O8280" s="66">
        <v>42244</v>
      </c>
      <c r="P8280" s="66"/>
      <c r="Q8280" s="66"/>
      <c r="R8280" s="66"/>
    </row>
    <row r="8281" spans="1:18" x14ac:dyDescent="0.2">
      <c r="C8281" s="64" t="s">
        <v>5342</v>
      </c>
      <c r="D8281" s="64"/>
      <c r="E8281" s="64"/>
      <c r="F8281" s="65" t="s">
        <v>6</v>
      </c>
      <c r="G8281" s="65"/>
      <c r="H8281" s="65"/>
      <c r="I8281" s="65"/>
      <c r="J8281" s="66">
        <v>38849</v>
      </c>
      <c r="K8281" s="66"/>
      <c r="L8281" s="66"/>
      <c r="M8281" s="66"/>
      <c r="N8281" s="66"/>
      <c r="O8281" s="66">
        <v>41040</v>
      </c>
      <c r="P8281" s="66"/>
      <c r="Q8281" s="66"/>
      <c r="R8281" s="66"/>
    </row>
    <row r="8282" spans="1:18" x14ac:dyDescent="0.2">
      <c r="C8282" s="64" t="s">
        <v>5343</v>
      </c>
      <c r="D8282" s="64"/>
      <c r="E8282" s="64"/>
      <c r="F8282" s="65" t="s">
        <v>6</v>
      </c>
      <c r="G8282" s="65"/>
      <c r="H8282" s="65"/>
      <c r="I8282" s="65"/>
      <c r="J8282" s="66">
        <v>42277</v>
      </c>
      <c r="K8282" s="66"/>
      <c r="L8282" s="66"/>
      <c r="M8282" s="66"/>
      <c r="N8282" s="66"/>
      <c r="O8282" s="66">
        <v>43368</v>
      </c>
      <c r="P8282" s="66"/>
      <c r="Q8282" s="66"/>
      <c r="R8282" s="66"/>
    </row>
    <row r="8283" spans="1:18" s="13" customFormat="1" x14ac:dyDescent="0.2">
      <c r="A8283" s="13" t="s">
        <v>174</v>
      </c>
      <c r="C8283" s="18"/>
      <c r="D8283" s="18"/>
      <c r="E8283" s="18"/>
      <c r="F8283" s="18"/>
      <c r="G8283" s="18"/>
      <c r="H8283" s="18"/>
      <c r="I8283" s="18"/>
      <c r="J8283" s="35"/>
      <c r="K8283" s="35"/>
      <c r="L8283" s="35"/>
      <c r="M8283" s="35"/>
      <c r="N8283" s="35"/>
      <c r="O8283" s="35"/>
      <c r="P8283" s="35"/>
      <c r="Q8283" s="35"/>
      <c r="R8283" s="35"/>
    </row>
    <row r="8284" spans="1:18" x14ac:dyDescent="0.2">
      <c r="C8284" s="6" t="s">
        <v>5348</v>
      </c>
      <c r="D8284" s="3"/>
      <c r="E8284" s="3"/>
      <c r="F8284" s="7" t="s">
        <v>174</v>
      </c>
      <c r="G8284" s="4"/>
      <c r="H8284" s="4"/>
      <c r="I8284" s="4"/>
      <c r="J8284" s="5"/>
      <c r="K8284" s="8" t="s">
        <v>6132</v>
      </c>
      <c r="L8284" s="5"/>
      <c r="M8284" s="5"/>
      <c r="N8284" s="5"/>
      <c r="O8284" s="5">
        <v>42276</v>
      </c>
      <c r="P8284" s="5"/>
      <c r="Q8284" s="5"/>
      <c r="R8284" s="5"/>
    </row>
    <row r="8285" spans="1:18" x14ac:dyDescent="0.2">
      <c r="A8285" s="64" t="s">
        <v>9</v>
      </c>
      <c r="B8285" s="64"/>
      <c r="C8285" s="64"/>
      <c r="D8285" s="64"/>
    </row>
    <row r="8286" spans="1:18" x14ac:dyDescent="0.2">
      <c r="C8286" s="64" t="s">
        <v>5344</v>
      </c>
      <c r="D8286" s="64"/>
      <c r="E8286" s="64"/>
      <c r="F8286" s="65" t="s">
        <v>9</v>
      </c>
      <c r="G8286" s="65"/>
      <c r="H8286" s="65"/>
      <c r="I8286" s="65"/>
      <c r="J8286" s="66">
        <v>38995</v>
      </c>
      <c r="K8286" s="66"/>
      <c r="L8286" s="66"/>
      <c r="M8286" s="66"/>
      <c r="N8286" s="66"/>
      <c r="O8286" s="66">
        <v>41186</v>
      </c>
      <c r="P8286" s="66"/>
      <c r="Q8286" s="66"/>
      <c r="R8286" s="66"/>
    </row>
    <row r="8287" spans="1:18" x14ac:dyDescent="0.2">
      <c r="C8287" s="64" t="s">
        <v>745</v>
      </c>
      <c r="D8287" s="64"/>
      <c r="E8287" s="64"/>
      <c r="F8287" s="65" t="s">
        <v>9</v>
      </c>
      <c r="G8287" s="65"/>
      <c r="H8287" s="65"/>
      <c r="I8287" s="65"/>
      <c r="J8287" s="66">
        <v>38966</v>
      </c>
      <c r="K8287" s="66"/>
      <c r="L8287" s="66"/>
      <c r="M8287" s="66"/>
      <c r="N8287" s="66"/>
      <c r="O8287" s="66">
        <v>41157</v>
      </c>
      <c r="P8287" s="66"/>
      <c r="Q8287" s="66"/>
      <c r="R8287" s="66"/>
    </row>
    <row r="8288" spans="1:18" x14ac:dyDescent="0.2">
      <c r="C8288" s="64" t="s">
        <v>5345</v>
      </c>
      <c r="D8288" s="64"/>
      <c r="E8288" s="64"/>
      <c r="F8288" s="65" t="s">
        <v>9</v>
      </c>
      <c r="G8288" s="65"/>
      <c r="H8288" s="65"/>
      <c r="I8288" s="65"/>
      <c r="J8288" s="66">
        <v>42298</v>
      </c>
      <c r="K8288" s="66"/>
      <c r="L8288" s="66"/>
      <c r="M8288" s="66"/>
      <c r="N8288" s="66"/>
      <c r="O8288" s="66">
        <v>43028</v>
      </c>
      <c r="P8288" s="66"/>
      <c r="Q8288" s="66"/>
      <c r="R8288" s="66"/>
    </row>
    <row r="8289" spans="1:18" x14ac:dyDescent="0.2">
      <c r="C8289" s="64" t="s">
        <v>5346</v>
      </c>
      <c r="D8289" s="64"/>
      <c r="E8289" s="64"/>
      <c r="F8289" s="65" t="s">
        <v>9</v>
      </c>
      <c r="G8289" s="65"/>
      <c r="H8289" s="65"/>
      <c r="I8289" s="65"/>
      <c r="J8289" s="66">
        <v>38980</v>
      </c>
      <c r="K8289" s="66"/>
      <c r="L8289" s="66"/>
      <c r="M8289" s="66"/>
      <c r="N8289" s="66"/>
      <c r="O8289" s="66">
        <v>41171</v>
      </c>
      <c r="P8289" s="66"/>
      <c r="Q8289" s="66"/>
      <c r="R8289" s="66"/>
    </row>
    <row r="8290" spans="1:18" x14ac:dyDescent="0.2">
      <c r="C8290" s="64" t="s">
        <v>5347</v>
      </c>
      <c r="D8290" s="64"/>
      <c r="E8290" s="64"/>
      <c r="F8290" s="65" t="s">
        <v>9</v>
      </c>
      <c r="G8290" s="65"/>
      <c r="H8290" s="65"/>
      <c r="I8290" s="65"/>
      <c r="J8290" s="66">
        <v>41297</v>
      </c>
      <c r="K8290" s="66"/>
      <c r="L8290" s="66"/>
      <c r="M8290" s="66"/>
      <c r="N8290" s="66"/>
      <c r="O8290" s="66">
        <v>41661</v>
      </c>
      <c r="P8290" s="66"/>
      <c r="Q8290" s="66"/>
      <c r="R8290" s="66"/>
    </row>
    <row r="8291" spans="1:18" x14ac:dyDescent="0.2">
      <c r="C8291" s="64" t="s">
        <v>2489</v>
      </c>
      <c r="D8291" s="64"/>
      <c r="E8291" s="64"/>
      <c r="F8291" s="65" t="s">
        <v>9</v>
      </c>
      <c r="G8291" s="65"/>
      <c r="H8291" s="65"/>
      <c r="I8291" s="65"/>
      <c r="J8291" s="66">
        <v>41150</v>
      </c>
      <c r="K8291" s="66"/>
      <c r="L8291" s="66"/>
      <c r="M8291" s="66"/>
      <c r="N8291" s="66"/>
      <c r="O8291" s="66">
        <v>42244</v>
      </c>
      <c r="P8291" s="66"/>
      <c r="Q8291" s="66"/>
      <c r="R8291" s="66"/>
    </row>
    <row r="8292" spans="1:18" x14ac:dyDescent="0.2">
      <c r="C8292" s="64" t="s">
        <v>5348</v>
      </c>
      <c r="D8292" s="64"/>
      <c r="E8292" s="64"/>
      <c r="F8292" s="65" t="s">
        <v>9</v>
      </c>
      <c r="G8292" s="65"/>
      <c r="H8292" s="65"/>
      <c r="I8292" s="65"/>
      <c r="J8292" s="66">
        <v>41297</v>
      </c>
      <c r="K8292" s="66"/>
      <c r="L8292" s="66"/>
      <c r="M8292" s="66"/>
      <c r="N8292" s="66"/>
      <c r="O8292" s="66">
        <v>41661</v>
      </c>
      <c r="P8292" s="66"/>
      <c r="Q8292" s="66"/>
      <c r="R8292" s="66"/>
    </row>
    <row r="8293" spans="1:18" x14ac:dyDescent="0.2">
      <c r="C8293" s="64" t="s">
        <v>5349</v>
      </c>
      <c r="D8293" s="64"/>
      <c r="E8293" s="64"/>
      <c r="F8293" s="65" t="s">
        <v>9</v>
      </c>
      <c r="G8293" s="65"/>
      <c r="H8293" s="65"/>
      <c r="I8293" s="65"/>
      <c r="J8293" s="66">
        <v>40705</v>
      </c>
      <c r="K8293" s="66"/>
      <c r="L8293" s="66"/>
      <c r="M8293" s="66"/>
      <c r="N8293" s="66"/>
      <c r="O8293" s="66">
        <v>43029</v>
      </c>
      <c r="P8293" s="66"/>
      <c r="Q8293" s="66"/>
      <c r="R8293" s="66"/>
    </row>
    <row r="8294" spans="1:18" x14ac:dyDescent="0.2">
      <c r="C8294" s="64" t="s">
        <v>5342</v>
      </c>
      <c r="D8294" s="64"/>
      <c r="E8294" s="64"/>
      <c r="F8294" s="65" t="s">
        <v>9</v>
      </c>
      <c r="G8294" s="65"/>
      <c r="H8294" s="65"/>
      <c r="I8294" s="65"/>
      <c r="J8294" s="66">
        <v>38849</v>
      </c>
      <c r="K8294" s="66"/>
      <c r="L8294" s="66"/>
      <c r="M8294" s="66"/>
      <c r="N8294" s="66"/>
      <c r="O8294" s="66">
        <v>41040</v>
      </c>
      <c r="P8294" s="66"/>
      <c r="Q8294" s="66"/>
      <c r="R8294" s="66"/>
    </row>
    <row r="8295" spans="1:18" x14ac:dyDescent="0.2">
      <c r="C8295" s="64" t="s">
        <v>5350</v>
      </c>
      <c r="D8295" s="64"/>
      <c r="E8295" s="64"/>
      <c r="F8295" s="65" t="s">
        <v>9</v>
      </c>
      <c r="G8295" s="65"/>
      <c r="H8295" s="65"/>
      <c r="I8295" s="65"/>
      <c r="J8295" s="66">
        <v>42009</v>
      </c>
      <c r="K8295" s="66"/>
      <c r="L8295" s="66"/>
      <c r="M8295" s="66"/>
      <c r="N8295" s="66"/>
      <c r="O8295" s="66">
        <v>42739</v>
      </c>
      <c r="P8295" s="66"/>
      <c r="Q8295" s="66"/>
      <c r="R8295" s="66"/>
    </row>
    <row r="8296" spans="1:18" x14ac:dyDescent="0.2">
      <c r="C8296" s="64" t="s">
        <v>5351</v>
      </c>
      <c r="D8296" s="64"/>
      <c r="E8296" s="64"/>
      <c r="F8296" s="65" t="s">
        <v>9</v>
      </c>
      <c r="G8296" s="65"/>
      <c r="H8296" s="65"/>
      <c r="I8296" s="65"/>
      <c r="J8296" s="66">
        <v>41059</v>
      </c>
      <c r="K8296" s="66"/>
      <c r="L8296" s="66"/>
      <c r="M8296" s="66"/>
      <c r="N8296" s="66"/>
      <c r="O8296" s="66">
        <v>42153</v>
      </c>
      <c r="P8296" s="66"/>
      <c r="Q8296" s="66"/>
      <c r="R8296" s="66"/>
    </row>
    <row r="8297" spans="1:18" x14ac:dyDescent="0.2">
      <c r="C8297" s="64" t="s">
        <v>5352</v>
      </c>
      <c r="D8297" s="64"/>
      <c r="E8297" s="64"/>
      <c r="F8297" s="65" t="s">
        <v>9</v>
      </c>
      <c r="G8297" s="65"/>
      <c r="H8297" s="65"/>
      <c r="I8297" s="65"/>
      <c r="J8297" s="66">
        <v>39869</v>
      </c>
      <c r="K8297" s="66"/>
      <c r="L8297" s="66"/>
      <c r="M8297" s="66"/>
      <c r="N8297" s="66"/>
      <c r="O8297" s="66">
        <v>40963</v>
      </c>
      <c r="P8297" s="66"/>
      <c r="Q8297" s="66"/>
      <c r="R8297" s="66"/>
    </row>
    <row r="8298" spans="1:18" x14ac:dyDescent="0.2">
      <c r="C8298" s="64" t="s">
        <v>5353</v>
      </c>
      <c r="D8298" s="64"/>
      <c r="E8298" s="64"/>
      <c r="F8298" s="65" t="s">
        <v>9</v>
      </c>
      <c r="G8298" s="65"/>
      <c r="H8298" s="65"/>
      <c r="I8298" s="65"/>
      <c r="J8298" s="66">
        <v>41493</v>
      </c>
      <c r="K8298" s="66"/>
      <c r="L8298" s="66"/>
      <c r="M8298" s="66"/>
      <c r="N8298" s="66"/>
      <c r="O8298" s="66">
        <v>42588</v>
      </c>
      <c r="P8298" s="66"/>
      <c r="Q8298" s="66"/>
      <c r="R8298" s="66"/>
    </row>
    <row r="8299" spans="1:18" x14ac:dyDescent="0.2">
      <c r="C8299" s="64" t="s">
        <v>5343</v>
      </c>
      <c r="D8299" s="64"/>
      <c r="E8299" s="64"/>
      <c r="F8299" s="65" t="s">
        <v>9</v>
      </c>
      <c r="G8299" s="65"/>
      <c r="H8299" s="65"/>
      <c r="I8299" s="65"/>
      <c r="J8299" s="66">
        <v>42277</v>
      </c>
      <c r="K8299" s="66"/>
      <c r="L8299" s="66"/>
      <c r="M8299" s="66"/>
      <c r="N8299" s="66"/>
      <c r="O8299" s="66">
        <v>43372</v>
      </c>
      <c r="P8299" s="66"/>
      <c r="Q8299" s="66"/>
      <c r="R8299" s="66"/>
    </row>
    <row r="8300" spans="1:18" ht="6" customHeight="1" x14ac:dyDescent="0.2"/>
    <row r="8301" spans="1:18" ht="15.75" x14ac:dyDescent="0.2">
      <c r="A8301" s="72" t="s">
        <v>5354</v>
      </c>
      <c r="B8301" s="72"/>
      <c r="C8301" s="72"/>
      <c r="D8301" s="72"/>
      <c r="E8301" s="72"/>
      <c r="F8301" s="72"/>
      <c r="G8301" s="72"/>
      <c r="H8301" s="72"/>
      <c r="I8301" s="72"/>
      <c r="J8301" s="72"/>
      <c r="K8301" s="72"/>
      <c r="L8301" s="72"/>
      <c r="M8301" s="72"/>
      <c r="N8301" s="72"/>
      <c r="O8301" s="72"/>
      <c r="P8301" s="72"/>
      <c r="Q8301" s="72"/>
      <c r="R8301" s="72"/>
    </row>
    <row r="8302" spans="1:18" ht="8.25" customHeight="1" x14ac:dyDescent="0.2"/>
    <row r="8303" spans="1:18" x14ac:dyDescent="0.2">
      <c r="A8303" s="64" t="s">
        <v>9</v>
      </c>
      <c r="B8303" s="64"/>
      <c r="C8303" s="64"/>
      <c r="D8303" s="64"/>
    </row>
    <row r="8304" spans="1:18" x14ac:dyDescent="0.2">
      <c r="C8304" s="64" t="s">
        <v>5355</v>
      </c>
      <c r="D8304" s="64"/>
      <c r="E8304" s="64"/>
      <c r="F8304" s="65" t="s">
        <v>9</v>
      </c>
      <c r="G8304" s="65"/>
      <c r="H8304" s="65"/>
      <c r="I8304" s="65"/>
      <c r="J8304" s="66">
        <v>41153</v>
      </c>
      <c r="K8304" s="66"/>
      <c r="L8304" s="66"/>
      <c r="M8304" s="66"/>
      <c r="N8304" s="66"/>
      <c r="O8304" s="66">
        <v>42247</v>
      </c>
      <c r="P8304" s="66"/>
      <c r="Q8304" s="66"/>
      <c r="R8304" s="66"/>
    </row>
    <row r="8305" spans="1:18" x14ac:dyDescent="0.2">
      <c r="C8305" s="64" t="s">
        <v>1868</v>
      </c>
      <c r="D8305" s="64"/>
      <c r="E8305" s="64"/>
      <c r="F8305" s="65" t="s">
        <v>9</v>
      </c>
      <c r="G8305" s="65"/>
      <c r="H8305" s="65"/>
      <c r="I8305" s="65"/>
      <c r="J8305" s="66">
        <v>41153</v>
      </c>
      <c r="K8305" s="66"/>
      <c r="L8305" s="66"/>
      <c r="M8305" s="66"/>
      <c r="N8305" s="66"/>
      <c r="O8305" s="66">
        <v>42247</v>
      </c>
      <c r="P8305" s="66"/>
      <c r="Q8305" s="66"/>
      <c r="R8305" s="66"/>
    </row>
    <row r="8306" spans="1:18" x14ac:dyDescent="0.2">
      <c r="C8306" s="64" t="s">
        <v>5356</v>
      </c>
      <c r="D8306" s="64"/>
      <c r="E8306" s="64"/>
      <c r="F8306" s="65" t="s">
        <v>9</v>
      </c>
      <c r="G8306" s="65"/>
      <c r="H8306" s="65"/>
      <c r="I8306" s="65"/>
      <c r="J8306" s="66">
        <v>40787</v>
      </c>
      <c r="K8306" s="66"/>
      <c r="L8306" s="66"/>
      <c r="M8306" s="66"/>
      <c r="N8306" s="66"/>
      <c r="O8306" s="66">
        <v>41882</v>
      </c>
      <c r="P8306" s="66"/>
      <c r="Q8306" s="66"/>
      <c r="R8306" s="66"/>
    </row>
    <row r="8307" spans="1:18" x14ac:dyDescent="0.2">
      <c r="C8307" s="64" t="s">
        <v>5357</v>
      </c>
      <c r="D8307" s="64"/>
      <c r="E8307" s="64"/>
      <c r="F8307" s="65" t="s">
        <v>9</v>
      </c>
      <c r="G8307" s="65"/>
      <c r="H8307" s="65"/>
      <c r="I8307" s="65"/>
      <c r="J8307" s="66">
        <v>42248</v>
      </c>
      <c r="K8307" s="66"/>
      <c r="L8307" s="66"/>
      <c r="M8307" s="66"/>
      <c r="N8307" s="66"/>
      <c r="O8307" s="66">
        <v>43343</v>
      </c>
      <c r="P8307" s="66"/>
      <c r="Q8307" s="66"/>
      <c r="R8307" s="66"/>
    </row>
    <row r="8308" spans="1:18" x14ac:dyDescent="0.2">
      <c r="C8308" s="64" t="s">
        <v>5358</v>
      </c>
      <c r="D8308" s="64"/>
      <c r="E8308" s="64"/>
      <c r="F8308" s="65" t="s">
        <v>9</v>
      </c>
      <c r="G8308" s="65"/>
      <c r="H8308" s="65"/>
      <c r="I8308" s="65"/>
      <c r="J8308" s="66">
        <v>41948</v>
      </c>
      <c r="K8308" s="66"/>
      <c r="L8308" s="66"/>
      <c r="M8308" s="66"/>
      <c r="N8308" s="66"/>
      <c r="O8308" s="66">
        <v>42978</v>
      </c>
      <c r="P8308" s="66"/>
      <c r="Q8308" s="66"/>
      <c r="R8308" s="66"/>
    </row>
    <row r="8309" spans="1:18" x14ac:dyDescent="0.2">
      <c r="C8309" s="64" t="s">
        <v>5359</v>
      </c>
      <c r="D8309" s="64"/>
      <c r="E8309" s="64"/>
      <c r="F8309" s="65" t="s">
        <v>9</v>
      </c>
      <c r="G8309" s="65"/>
      <c r="H8309" s="65"/>
      <c r="I8309" s="65"/>
      <c r="J8309" s="66">
        <v>41948</v>
      </c>
      <c r="K8309" s="66"/>
      <c r="L8309" s="66"/>
      <c r="M8309" s="66"/>
      <c r="N8309" s="66"/>
      <c r="O8309" s="66">
        <v>42978</v>
      </c>
      <c r="P8309" s="66"/>
      <c r="Q8309" s="66"/>
      <c r="R8309" s="66"/>
    </row>
    <row r="8310" spans="1:18" x14ac:dyDescent="0.2">
      <c r="C8310" s="64" t="s">
        <v>5360</v>
      </c>
      <c r="D8310" s="64"/>
      <c r="E8310" s="64"/>
      <c r="F8310" s="65" t="s">
        <v>9</v>
      </c>
      <c r="G8310" s="65"/>
      <c r="H8310" s="65"/>
      <c r="I8310" s="65"/>
      <c r="J8310" s="66">
        <v>40787</v>
      </c>
      <c r="K8310" s="66"/>
      <c r="L8310" s="66"/>
      <c r="M8310" s="66"/>
      <c r="N8310" s="66"/>
      <c r="O8310" s="66">
        <v>41882</v>
      </c>
      <c r="P8310" s="66"/>
      <c r="Q8310" s="66"/>
      <c r="R8310" s="66"/>
    </row>
    <row r="8311" spans="1:18" ht="6" customHeight="1" x14ac:dyDescent="0.2"/>
    <row r="8312" spans="1:18" ht="15.75" x14ac:dyDescent="0.2">
      <c r="A8312" s="72" t="s">
        <v>5361</v>
      </c>
      <c r="B8312" s="72"/>
      <c r="C8312" s="72"/>
      <c r="D8312" s="72"/>
      <c r="E8312" s="72"/>
      <c r="F8312" s="72"/>
      <c r="G8312" s="72"/>
      <c r="H8312" s="72"/>
      <c r="I8312" s="72"/>
      <c r="J8312" s="72"/>
      <c r="K8312" s="72"/>
      <c r="L8312" s="72"/>
      <c r="M8312" s="72"/>
      <c r="N8312" s="72"/>
      <c r="O8312" s="72"/>
      <c r="P8312" s="72"/>
      <c r="Q8312" s="72"/>
      <c r="R8312" s="72"/>
    </row>
    <row r="8313" spans="1:18" ht="8.25" customHeight="1" x14ac:dyDescent="0.2"/>
    <row r="8314" spans="1:18" x14ac:dyDescent="0.2">
      <c r="A8314" s="64" t="s">
        <v>6</v>
      </c>
      <c r="B8314" s="64"/>
      <c r="C8314" s="64"/>
      <c r="D8314" s="64"/>
    </row>
    <row r="8315" spans="1:18" x14ac:dyDescent="0.2">
      <c r="C8315" s="64" t="s">
        <v>5362</v>
      </c>
      <c r="D8315" s="64"/>
      <c r="E8315" s="64"/>
      <c r="F8315" s="65" t="s">
        <v>6</v>
      </c>
      <c r="G8315" s="65"/>
      <c r="H8315" s="65"/>
      <c r="I8315" s="65"/>
      <c r="J8315" s="66">
        <v>39156</v>
      </c>
      <c r="K8315" s="66"/>
      <c r="L8315" s="66"/>
      <c r="M8315" s="66"/>
      <c r="N8315" s="66"/>
      <c r="O8315" s="66">
        <v>40999</v>
      </c>
      <c r="P8315" s="66"/>
      <c r="Q8315" s="66"/>
      <c r="R8315" s="66"/>
    </row>
    <row r="8316" spans="1:18" x14ac:dyDescent="0.2">
      <c r="A8316" s="64" t="s">
        <v>9</v>
      </c>
      <c r="B8316" s="64"/>
      <c r="C8316" s="64"/>
      <c r="D8316" s="64"/>
    </row>
    <row r="8317" spans="1:18" x14ac:dyDescent="0.2">
      <c r="C8317" s="64" t="s">
        <v>5363</v>
      </c>
      <c r="D8317" s="64"/>
      <c r="E8317" s="64"/>
      <c r="F8317" s="65" t="s">
        <v>9</v>
      </c>
      <c r="G8317" s="65"/>
      <c r="H8317" s="65"/>
      <c r="I8317" s="65"/>
      <c r="J8317" s="66">
        <v>39156</v>
      </c>
      <c r="K8317" s="66"/>
      <c r="L8317" s="66"/>
      <c r="M8317" s="66"/>
      <c r="N8317" s="66"/>
      <c r="O8317" s="66">
        <v>40999</v>
      </c>
      <c r="P8317" s="66"/>
      <c r="Q8317" s="66"/>
      <c r="R8317" s="66"/>
    </row>
    <row r="8318" spans="1:18" x14ac:dyDescent="0.2">
      <c r="C8318" s="64" t="s">
        <v>5364</v>
      </c>
      <c r="D8318" s="64"/>
      <c r="E8318" s="64"/>
      <c r="F8318" s="65" t="s">
        <v>9</v>
      </c>
      <c r="G8318" s="65"/>
      <c r="H8318" s="65"/>
      <c r="I8318" s="65"/>
      <c r="J8318" s="66">
        <v>39156</v>
      </c>
      <c r="K8318" s="66"/>
      <c r="L8318" s="66"/>
      <c r="M8318" s="66"/>
      <c r="N8318" s="66"/>
      <c r="O8318" s="66">
        <v>40999</v>
      </c>
      <c r="P8318" s="66"/>
      <c r="Q8318" s="66"/>
      <c r="R8318" s="66"/>
    </row>
    <row r="8319" spans="1:18" x14ac:dyDescent="0.2">
      <c r="C8319" s="64" t="s">
        <v>5365</v>
      </c>
      <c r="D8319" s="64"/>
      <c r="E8319" s="64"/>
      <c r="F8319" s="65" t="s">
        <v>9</v>
      </c>
      <c r="G8319" s="65"/>
      <c r="H8319" s="65"/>
      <c r="I8319" s="65"/>
      <c r="J8319" s="66">
        <v>39156</v>
      </c>
      <c r="K8319" s="66"/>
      <c r="L8319" s="66"/>
      <c r="M8319" s="66"/>
      <c r="N8319" s="66"/>
      <c r="O8319" s="66">
        <v>40999</v>
      </c>
      <c r="P8319" s="66"/>
      <c r="Q8319" s="66"/>
      <c r="R8319" s="66"/>
    </row>
    <row r="8320" spans="1:18" x14ac:dyDescent="0.2">
      <c r="C8320" s="64" t="s">
        <v>5366</v>
      </c>
      <c r="D8320" s="64"/>
      <c r="E8320" s="64"/>
      <c r="F8320" s="65" t="s">
        <v>9</v>
      </c>
      <c r="G8320" s="65"/>
      <c r="H8320" s="65"/>
      <c r="I8320" s="65"/>
      <c r="J8320" s="66">
        <v>36579</v>
      </c>
      <c r="K8320" s="66"/>
      <c r="L8320" s="66"/>
      <c r="M8320" s="66"/>
      <c r="N8320" s="66"/>
      <c r="O8320" s="66">
        <v>41455</v>
      </c>
      <c r="P8320" s="66"/>
      <c r="Q8320" s="66"/>
      <c r="R8320" s="66"/>
    </row>
    <row r="8321" spans="1:18" x14ac:dyDescent="0.2">
      <c r="C8321" s="64" t="s">
        <v>5367</v>
      </c>
      <c r="D8321" s="64"/>
      <c r="E8321" s="64"/>
      <c r="F8321" s="65" t="s">
        <v>9</v>
      </c>
      <c r="G8321" s="65"/>
      <c r="H8321" s="65"/>
      <c r="I8321" s="65"/>
      <c r="J8321" s="66">
        <v>39156</v>
      </c>
      <c r="K8321" s="66"/>
      <c r="L8321" s="66"/>
      <c r="M8321" s="66"/>
      <c r="N8321" s="66"/>
      <c r="O8321" s="66">
        <v>40999</v>
      </c>
      <c r="P8321" s="66"/>
      <c r="Q8321" s="66"/>
      <c r="R8321" s="66"/>
    </row>
    <row r="8322" spans="1:18" ht="6" customHeight="1" x14ac:dyDescent="0.2"/>
    <row r="8323" spans="1:18" ht="15.75" x14ac:dyDescent="0.2">
      <c r="A8323" s="72" t="s">
        <v>5368</v>
      </c>
      <c r="B8323" s="72"/>
      <c r="C8323" s="72"/>
      <c r="D8323" s="72"/>
      <c r="E8323" s="72"/>
      <c r="F8323" s="72"/>
      <c r="G8323" s="72"/>
      <c r="H8323" s="72"/>
      <c r="I8323" s="72"/>
      <c r="J8323" s="72"/>
      <c r="K8323" s="72"/>
      <c r="L8323" s="72"/>
      <c r="M8323" s="72"/>
      <c r="N8323" s="72"/>
      <c r="O8323" s="72"/>
      <c r="P8323" s="72"/>
      <c r="Q8323" s="72"/>
      <c r="R8323" s="72"/>
    </row>
    <row r="8324" spans="1:18" ht="8.25" customHeight="1" x14ac:dyDescent="0.2"/>
    <row r="8325" spans="1:18" x14ac:dyDescent="0.2">
      <c r="A8325" s="64" t="s">
        <v>9</v>
      </c>
      <c r="B8325" s="64"/>
      <c r="C8325" s="64"/>
      <c r="D8325" s="64"/>
    </row>
    <row r="8326" spans="1:18" x14ac:dyDescent="0.2">
      <c r="C8326" s="64" t="s">
        <v>5369</v>
      </c>
      <c r="D8326" s="64"/>
      <c r="E8326" s="64"/>
      <c r="F8326" s="65" t="s">
        <v>9</v>
      </c>
      <c r="G8326" s="65"/>
      <c r="H8326" s="65"/>
      <c r="I8326" s="65"/>
      <c r="J8326" s="66">
        <v>39897</v>
      </c>
      <c r="K8326" s="66"/>
      <c r="L8326" s="66"/>
      <c r="M8326" s="66"/>
      <c r="N8326" s="66"/>
      <c r="O8326" s="66">
        <v>41722</v>
      </c>
      <c r="P8326" s="66"/>
      <c r="Q8326" s="66"/>
      <c r="R8326" s="66"/>
    </row>
    <row r="8327" spans="1:18" x14ac:dyDescent="0.2">
      <c r="C8327" s="64" t="s">
        <v>5370</v>
      </c>
      <c r="D8327" s="64"/>
      <c r="E8327" s="64"/>
      <c r="F8327" s="65" t="s">
        <v>9</v>
      </c>
      <c r="G8327" s="65"/>
      <c r="H8327" s="65"/>
      <c r="I8327" s="65"/>
      <c r="J8327" s="66">
        <v>39897</v>
      </c>
      <c r="K8327" s="66"/>
      <c r="L8327" s="66"/>
      <c r="M8327" s="66"/>
      <c r="N8327" s="66"/>
      <c r="O8327" s="66">
        <v>40992</v>
      </c>
      <c r="P8327" s="66"/>
      <c r="Q8327" s="66"/>
      <c r="R8327" s="66"/>
    </row>
    <row r="8328" spans="1:18" x14ac:dyDescent="0.2">
      <c r="C8328" s="64" t="s">
        <v>5371</v>
      </c>
      <c r="D8328" s="64"/>
      <c r="E8328" s="64"/>
      <c r="F8328" s="65" t="s">
        <v>9</v>
      </c>
      <c r="G8328" s="65"/>
      <c r="H8328" s="65"/>
      <c r="I8328" s="65"/>
      <c r="J8328" s="66">
        <v>39897</v>
      </c>
      <c r="K8328" s="66"/>
      <c r="L8328" s="66"/>
      <c r="M8328" s="66"/>
      <c r="N8328" s="66"/>
      <c r="O8328" s="66">
        <v>41722</v>
      </c>
      <c r="P8328" s="66"/>
      <c r="Q8328" s="66"/>
      <c r="R8328" s="66"/>
    </row>
    <row r="8329" spans="1:18" x14ac:dyDescent="0.2">
      <c r="C8329" s="64" t="s">
        <v>5372</v>
      </c>
      <c r="D8329" s="64"/>
      <c r="E8329" s="64"/>
      <c r="F8329" s="65" t="s">
        <v>9</v>
      </c>
      <c r="G8329" s="65"/>
      <c r="H8329" s="65"/>
      <c r="I8329" s="65"/>
      <c r="J8329" s="66">
        <v>39897</v>
      </c>
      <c r="K8329" s="66"/>
      <c r="L8329" s="66"/>
      <c r="M8329" s="66"/>
      <c r="N8329" s="66"/>
      <c r="O8329" s="66">
        <v>41722</v>
      </c>
      <c r="P8329" s="66"/>
      <c r="Q8329" s="66"/>
      <c r="R8329" s="66"/>
    </row>
    <row r="8330" spans="1:18" x14ac:dyDescent="0.2">
      <c r="C8330" s="64" t="s">
        <v>5373</v>
      </c>
      <c r="D8330" s="64"/>
      <c r="E8330" s="64"/>
      <c r="F8330" s="65" t="s">
        <v>9</v>
      </c>
      <c r="G8330" s="65"/>
      <c r="H8330" s="65"/>
      <c r="I8330" s="65"/>
      <c r="J8330" s="66">
        <v>39897</v>
      </c>
      <c r="K8330" s="66"/>
      <c r="L8330" s="66"/>
      <c r="M8330" s="66"/>
      <c r="N8330" s="66"/>
      <c r="O8330" s="66">
        <v>41722</v>
      </c>
      <c r="P8330" s="66"/>
      <c r="Q8330" s="66"/>
      <c r="R8330" s="66"/>
    </row>
    <row r="8331" spans="1:18" ht="6" customHeight="1" x14ac:dyDescent="0.2"/>
    <row r="8332" spans="1:18" ht="15.75" x14ac:dyDescent="0.2">
      <c r="A8332" s="72" t="s">
        <v>5374</v>
      </c>
      <c r="B8332" s="72"/>
      <c r="C8332" s="72"/>
      <c r="D8332" s="72"/>
      <c r="E8332" s="72"/>
      <c r="F8332" s="72"/>
      <c r="G8332" s="72"/>
      <c r="H8332" s="72"/>
      <c r="I8332" s="72"/>
      <c r="J8332" s="72"/>
      <c r="K8332" s="72"/>
      <c r="L8332" s="72"/>
      <c r="M8332" s="72"/>
      <c r="N8332" s="72"/>
      <c r="O8332" s="72"/>
      <c r="P8332" s="72"/>
      <c r="Q8332" s="72"/>
      <c r="R8332" s="72"/>
    </row>
    <row r="8333" spans="1:18" ht="8.25" customHeight="1" x14ac:dyDescent="0.2"/>
    <row r="8334" spans="1:18" x14ac:dyDescent="0.2">
      <c r="A8334" s="64" t="s">
        <v>3618</v>
      </c>
      <c r="B8334" s="64"/>
      <c r="C8334" s="64"/>
      <c r="D8334" s="64"/>
    </row>
    <row r="8335" spans="1:18" x14ac:dyDescent="0.2">
      <c r="C8335" s="64" t="s">
        <v>5375</v>
      </c>
      <c r="D8335" s="64"/>
      <c r="E8335" s="64"/>
      <c r="F8335" s="65" t="s">
        <v>3618</v>
      </c>
      <c r="G8335" s="65"/>
      <c r="H8335" s="65"/>
      <c r="I8335" s="65"/>
      <c r="J8335" s="66">
        <v>39617</v>
      </c>
      <c r="K8335" s="66"/>
      <c r="L8335" s="66"/>
      <c r="M8335" s="66"/>
      <c r="N8335" s="66"/>
      <c r="O8335" s="66">
        <v>41455</v>
      </c>
      <c r="P8335" s="66"/>
      <c r="Q8335" s="66"/>
      <c r="R8335" s="66"/>
    </row>
    <row r="8336" spans="1:18" x14ac:dyDescent="0.2">
      <c r="A8336" s="64" t="s">
        <v>9</v>
      </c>
      <c r="B8336" s="64"/>
      <c r="C8336" s="64"/>
      <c r="D8336" s="64"/>
    </row>
    <row r="8337" spans="1:18" x14ac:dyDescent="0.2">
      <c r="C8337" s="64" t="s">
        <v>5376</v>
      </c>
      <c r="D8337" s="64"/>
      <c r="E8337" s="64"/>
      <c r="F8337" s="65" t="s">
        <v>9</v>
      </c>
      <c r="G8337" s="65"/>
      <c r="H8337" s="65"/>
      <c r="I8337" s="65"/>
      <c r="J8337" s="66">
        <v>39156</v>
      </c>
      <c r="K8337" s="66"/>
      <c r="L8337" s="66"/>
      <c r="M8337" s="66"/>
      <c r="N8337" s="66"/>
      <c r="O8337" s="66">
        <v>40999</v>
      </c>
      <c r="P8337" s="66"/>
      <c r="Q8337" s="66"/>
      <c r="R8337" s="66"/>
    </row>
    <row r="8338" spans="1:18" x14ac:dyDescent="0.2">
      <c r="C8338" s="64" t="s">
        <v>5377</v>
      </c>
      <c r="D8338" s="64"/>
      <c r="E8338" s="64"/>
      <c r="F8338" s="65" t="s">
        <v>9</v>
      </c>
      <c r="G8338" s="65"/>
      <c r="H8338" s="65"/>
      <c r="I8338" s="65"/>
      <c r="J8338" s="66">
        <v>39617</v>
      </c>
      <c r="K8338" s="66"/>
      <c r="L8338" s="66"/>
      <c r="M8338" s="66"/>
      <c r="N8338" s="66"/>
      <c r="O8338" s="66">
        <v>41455</v>
      </c>
      <c r="P8338" s="66"/>
      <c r="Q8338" s="66"/>
      <c r="R8338" s="66"/>
    </row>
    <row r="8339" spans="1:18" x14ac:dyDescent="0.2">
      <c r="C8339" s="64" t="s">
        <v>5378</v>
      </c>
      <c r="D8339" s="64"/>
      <c r="E8339" s="64"/>
      <c r="F8339" s="65" t="s">
        <v>9</v>
      </c>
      <c r="G8339" s="65"/>
      <c r="H8339" s="65"/>
      <c r="I8339" s="65"/>
      <c r="J8339" s="66">
        <v>39617</v>
      </c>
      <c r="K8339" s="66"/>
      <c r="L8339" s="66"/>
      <c r="M8339" s="66"/>
      <c r="N8339" s="66"/>
      <c r="O8339" s="66">
        <v>41455</v>
      </c>
      <c r="P8339" s="66"/>
      <c r="Q8339" s="66"/>
      <c r="R8339" s="66"/>
    </row>
    <row r="8340" spans="1:18" x14ac:dyDescent="0.2">
      <c r="C8340" s="64" t="s">
        <v>5379</v>
      </c>
      <c r="D8340" s="64"/>
      <c r="E8340" s="64"/>
      <c r="F8340" s="65" t="s">
        <v>9</v>
      </c>
      <c r="G8340" s="65"/>
      <c r="H8340" s="65"/>
      <c r="I8340" s="65"/>
      <c r="J8340" s="66">
        <v>39156</v>
      </c>
      <c r="K8340" s="66"/>
      <c r="L8340" s="66"/>
      <c r="M8340" s="66"/>
      <c r="N8340" s="66"/>
      <c r="O8340" s="66">
        <v>40999</v>
      </c>
      <c r="P8340" s="66"/>
      <c r="Q8340" s="66"/>
      <c r="R8340" s="66"/>
    </row>
    <row r="8341" spans="1:18" x14ac:dyDescent="0.2">
      <c r="C8341" s="64" t="s">
        <v>5380</v>
      </c>
      <c r="D8341" s="64"/>
      <c r="E8341" s="64"/>
      <c r="F8341" s="65" t="s">
        <v>9</v>
      </c>
      <c r="G8341" s="65"/>
      <c r="H8341" s="65"/>
      <c r="I8341" s="65"/>
      <c r="J8341" s="66">
        <v>39897</v>
      </c>
      <c r="K8341" s="66"/>
      <c r="L8341" s="66"/>
      <c r="M8341" s="66"/>
      <c r="N8341" s="66"/>
      <c r="O8341" s="66">
        <v>41722</v>
      </c>
      <c r="P8341" s="66"/>
      <c r="Q8341" s="66"/>
      <c r="R8341" s="66"/>
    </row>
    <row r="8342" spans="1:18" ht="6" customHeight="1" x14ac:dyDescent="0.2"/>
    <row r="8343" spans="1:18" ht="15.75" x14ac:dyDescent="0.2">
      <c r="A8343" s="72" t="s">
        <v>5381</v>
      </c>
      <c r="B8343" s="72"/>
      <c r="C8343" s="72"/>
      <c r="D8343" s="72"/>
      <c r="E8343" s="72"/>
      <c r="F8343" s="72"/>
      <c r="G8343" s="72"/>
      <c r="H8343" s="72"/>
      <c r="I8343" s="72"/>
      <c r="J8343" s="72"/>
      <c r="K8343" s="72"/>
      <c r="L8343" s="72"/>
      <c r="M8343" s="72"/>
      <c r="N8343" s="72"/>
      <c r="O8343" s="72"/>
      <c r="P8343" s="72"/>
      <c r="Q8343" s="72"/>
      <c r="R8343" s="72"/>
    </row>
    <row r="8344" spans="1:18" ht="8.25" customHeight="1" x14ac:dyDescent="0.2"/>
    <row r="8345" spans="1:18" x14ac:dyDescent="0.2">
      <c r="A8345" s="64" t="s">
        <v>9</v>
      </c>
      <c r="B8345" s="64"/>
      <c r="C8345" s="64"/>
      <c r="D8345" s="64"/>
    </row>
    <row r="8346" spans="1:18" x14ac:dyDescent="0.2">
      <c r="C8346" s="64" t="s">
        <v>5382</v>
      </c>
      <c r="D8346" s="64"/>
      <c r="E8346" s="64"/>
      <c r="F8346" s="65" t="s">
        <v>9</v>
      </c>
      <c r="G8346" s="65"/>
      <c r="H8346" s="65"/>
      <c r="I8346" s="65"/>
      <c r="J8346" s="66">
        <v>39897</v>
      </c>
      <c r="K8346" s="66"/>
      <c r="L8346" s="66"/>
      <c r="M8346" s="66"/>
      <c r="N8346" s="66"/>
      <c r="O8346" s="66">
        <v>41722</v>
      </c>
      <c r="P8346" s="66"/>
      <c r="Q8346" s="66"/>
      <c r="R8346" s="66"/>
    </row>
    <row r="8347" spans="1:18" x14ac:dyDescent="0.2">
      <c r="C8347" s="64" t="s">
        <v>5383</v>
      </c>
      <c r="D8347" s="64"/>
      <c r="E8347" s="64"/>
      <c r="F8347" s="65" t="s">
        <v>9</v>
      </c>
      <c r="G8347" s="65"/>
      <c r="H8347" s="65"/>
      <c r="I8347" s="65"/>
      <c r="J8347" s="66">
        <v>39617</v>
      </c>
      <c r="K8347" s="66"/>
      <c r="L8347" s="66"/>
      <c r="M8347" s="66"/>
      <c r="N8347" s="66"/>
      <c r="O8347" s="66">
        <v>41443</v>
      </c>
      <c r="P8347" s="66"/>
      <c r="Q8347" s="66"/>
      <c r="R8347" s="66"/>
    </row>
    <row r="8348" spans="1:18" x14ac:dyDescent="0.2">
      <c r="C8348" s="64" t="s">
        <v>5384</v>
      </c>
      <c r="D8348" s="64"/>
      <c r="E8348" s="64"/>
      <c r="F8348" s="65" t="s">
        <v>9</v>
      </c>
      <c r="G8348" s="65"/>
      <c r="H8348" s="65"/>
      <c r="I8348" s="65"/>
      <c r="J8348" s="66">
        <v>39156</v>
      </c>
      <c r="K8348" s="66"/>
      <c r="L8348" s="66"/>
      <c r="M8348" s="66"/>
      <c r="N8348" s="66"/>
      <c r="O8348" s="66">
        <v>40999</v>
      </c>
      <c r="P8348" s="66"/>
      <c r="Q8348" s="66"/>
      <c r="R8348" s="66"/>
    </row>
    <row r="8349" spans="1:18" x14ac:dyDescent="0.2">
      <c r="C8349" s="64" t="s">
        <v>5385</v>
      </c>
      <c r="D8349" s="64"/>
      <c r="E8349" s="64"/>
      <c r="F8349" s="65" t="s">
        <v>9</v>
      </c>
      <c r="G8349" s="65"/>
      <c r="H8349" s="65"/>
      <c r="I8349" s="65"/>
      <c r="J8349" s="66">
        <v>39156</v>
      </c>
      <c r="K8349" s="66"/>
      <c r="L8349" s="66"/>
      <c r="M8349" s="66"/>
      <c r="N8349" s="66"/>
      <c r="O8349" s="66">
        <v>40999</v>
      </c>
      <c r="P8349" s="66"/>
      <c r="Q8349" s="66"/>
      <c r="R8349" s="66"/>
    </row>
    <row r="8350" spans="1:18" ht="6" customHeight="1" x14ac:dyDescent="0.2"/>
    <row r="8351" spans="1:18" ht="15.75" x14ac:dyDescent="0.2">
      <c r="A8351" s="72" t="s">
        <v>5386</v>
      </c>
      <c r="B8351" s="72"/>
      <c r="C8351" s="72"/>
      <c r="D8351" s="72"/>
      <c r="E8351" s="72"/>
      <c r="F8351" s="72"/>
      <c r="G8351" s="72"/>
      <c r="H8351" s="72"/>
      <c r="I8351" s="72"/>
      <c r="J8351" s="72"/>
      <c r="K8351" s="72"/>
      <c r="L8351" s="72"/>
      <c r="M8351" s="72"/>
      <c r="N8351" s="72"/>
      <c r="O8351" s="72"/>
      <c r="P8351" s="72"/>
      <c r="Q8351" s="72"/>
      <c r="R8351" s="72"/>
    </row>
    <row r="8352" spans="1:18" ht="8.25" customHeight="1" x14ac:dyDescent="0.2"/>
    <row r="8353" spans="1:18" x14ac:dyDescent="0.2">
      <c r="A8353" s="64" t="s">
        <v>3618</v>
      </c>
      <c r="B8353" s="64"/>
      <c r="C8353" s="64"/>
      <c r="D8353" s="64"/>
    </row>
    <row r="8354" spans="1:18" x14ac:dyDescent="0.2">
      <c r="C8354" s="64" t="s">
        <v>5387</v>
      </c>
      <c r="D8354" s="64"/>
      <c r="E8354" s="64"/>
      <c r="F8354" s="65" t="s">
        <v>3618</v>
      </c>
      <c r="G8354" s="65"/>
      <c r="H8354" s="65"/>
      <c r="I8354" s="65"/>
      <c r="J8354" s="66">
        <v>39156</v>
      </c>
      <c r="K8354" s="66"/>
      <c r="L8354" s="66"/>
      <c r="M8354" s="66"/>
      <c r="N8354" s="66"/>
      <c r="O8354" s="66">
        <v>40999</v>
      </c>
      <c r="P8354" s="66"/>
      <c r="Q8354" s="66"/>
      <c r="R8354" s="66"/>
    </row>
    <row r="8355" spans="1:18" x14ac:dyDescent="0.2">
      <c r="A8355" s="64" t="s">
        <v>9</v>
      </c>
      <c r="B8355" s="64"/>
      <c r="C8355" s="64"/>
      <c r="D8355" s="64"/>
    </row>
    <row r="8356" spans="1:18" x14ac:dyDescent="0.2">
      <c r="C8356" s="64" t="s">
        <v>5388</v>
      </c>
      <c r="D8356" s="64"/>
      <c r="E8356" s="64"/>
      <c r="F8356" s="65" t="s">
        <v>9</v>
      </c>
      <c r="G8356" s="65"/>
      <c r="H8356" s="65"/>
      <c r="I8356" s="65"/>
      <c r="J8356" s="66">
        <v>39897</v>
      </c>
      <c r="K8356" s="66"/>
      <c r="L8356" s="66"/>
      <c r="M8356" s="66"/>
      <c r="N8356" s="66"/>
      <c r="O8356" s="66">
        <v>41722</v>
      </c>
      <c r="P8356" s="66"/>
      <c r="Q8356" s="66"/>
      <c r="R8356" s="66"/>
    </row>
    <row r="8357" spans="1:18" x14ac:dyDescent="0.2">
      <c r="C8357" s="64" t="s">
        <v>5389</v>
      </c>
      <c r="D8357" s="64"/>
      <c r="E8357" s="64"/>
      <c r="F8357" s="65" t="s">
        <v>9</v>
      </c>
      <c r="G8357" s="65"/>
      <c r="H8357" s="65"/>
      <c r="I8357" s="65"/>
      <c r="J8357" s="66">
        <v>39897</v>
      </c>
      <c r="K8357" s="66"/>
      <c r="L8357" s="66"/>
      <c r="M8357" s="66"/>
      <c r="N8357" s="66"/>
      <c r="O8357" s="66">
        <v>41722</v>
      </c>
      <c r="P8357" s="66"/>
      <c r="Q8357" s="66"/>
      <c r="R8357" s="66"/>
    </row>
    <row r="8358" spans="1:18" x14ac:dyDescent="0.2">
      <c r="C8358" s="64" t="s">
        <v>5390</v>
      </c>
      <c r="D8358" s="64"/>
      <c r="E8358" s="64"/>
      <c r="F8358" s="65" t="s">
        <v>9</v>
      </c>
      <c r="G8358" s="65"/>
      <c r="H8358" s="65"/>
      <c r="I8358" s="65"/>
      <c r="J8358" s="66">
        <v>39156</v>
      </c>
      <c r="K8358" s="66"/>
      <c r="L8358" s="66"/>
      <c r="M8358" s="66"/>
      <c r="N8358" s="66"/>
      <c r="O8358" s="66">
        <v>40999</v>
      </c>
      <c r="P8358" s="66"/>
      <c r="Q8358" s="66"/>
      <c r="R8358" s="66"/>
    </row>
    <row r="8359" spans="1:18" x14ac:dyDescent="0.2">
      <c r="C8359" s="64" t="s">
        <v>5391</v>
      </c>
      <c r="D8359" s="64"/>
      <c r="E8359" s="64"/>
      <c r="F8359" s="65" t="s">
        <v>9</v>
      </c>
      <c r="G8359" s="65"/>
      <c r="H8359" s="65"/>
      <c r="I8359" s="65"/>
      <c r="J8359" s="66">
        <v>39897</v>
      </c>
      <c r="K8359" s="66"/>
      <c r="L8359" s="66"/>
      <c r="M8359" s="66"/>
      <c r="N8359" s="66"/>
      <c r="O8359" s="66">
        <v>41722</v>
      </c>
      <c r="P8359" s="66"/>
      <c r="Q8359" s="66"/>
      <c r="R8359" s="66"/>
    </row>
    <row r="8360" spans="1:18" ht="6" customHeight="1" x14ac:dyDescent="0.2"/>
    <row r="8361" spans="1:18" ht="15.75" x14ac:dyDescent="0.2">
      <c r="A8361" s="72" t="s">
        <v>5392</v>
      </c>
      <c r="B8361" s="72"/>
      <c r="C8361" s="72"/>
      <c r="D8361" s="72"/>
      <c r="E8361" s="72"/>
      <c r="F8361" s="72"/>
      <c r="G8361" s="72"/>
      <c r="H8361" s="72"/>
      <c r="I8361" s="72"/>
      <c r="J8361" s="72"/>
      <c r="K8361" s="72"/>
      <c r="L8361" s="72"/>
      <c r="M8361" s="72"/>
      <c r="N8361" s="72"/>
      <c r="O8361" s="72"/>
      <c r="P8361" s="72"/>
      <c r="Q8361" s="72"/>
      <c r="R8361" s="72"/>
    </row>
    <row r="8362" spans="1:18" ht="8.25" customHeight="1" x14ac:dyDescent="0.2"/>
    <row r="8363" spans="1:18" x14ac:dyDescent="0.2">
      <c r="A8363" s="64" t="s">
        <v>9</v>
      </c>
      <c r="B8363" s="64"/>
      <c r="C8363" s="64"/>
      <c r="D8363" s="64"/>
    </row>
    <row r="8364" spans="1:18" x14ac:dyDescent="0.2">
      <c r="C8364" s="64" t="s">
        <v>5393</v>
      </c>
      <c r="D8364" s="64"/>
      <c r="E8364" s="64"/>
      <c r="F8364" s="65" t="s">
        <v>9</v>
      </c>
      <c r="G8364" s="65"/>
      <c r="H8364" s="65"/>
      <c r="I8364" s="65"/>
      <c r="J8364" s="66">
        <v>39897</v>
      </c>
      <c r="K8364" s="66"/>
      <c r="L8364" s="66"/>
      <c r="M8364" s="66"/>
      <c r="N8364" s="66"/>
      <c r="O8364" s="66">
        <v>40992</v>
      </c>
      <c r="P8364" s="66"/>
      <c r="Q8364" s="66"/>
      <c r="R8364" s="66"/>
    </row>
    <row r="8365" spans="1:18" x14ac:dyDescent="0.2">
      <c r="C8365" s="64" t="s">
        <v>5394</v>
      </c>
      <c r="D8365" s="64"/>
      <c r="E8365" s="64"/>
      <c r="F8365" s="65" t="s">
        <v>9</v>
      </c>
      <c r="G8365" s="65"/>
      <c r="H8365" s="65"/>
      <c r="I8365" s="65"/>
      <c r="J8365" s="66">
        <v>39897</v>
      </c>
      <c r="K8365" s="66"/>
      <c r="L8365" s="66"/>
      <c r="M8365" s="66"/>
      <c r="N8365" s="66"/>
      <c r="O8365" s="66">
        <v>40992</v>
      </c>
      <c r="P8365" s="66"/>
      <c r="Q8365" s="66"/>
      <c r="R8365" s="66"/>
    </row>
    <row r="8366" spans="1:18" x14ac:dyDescent="0.2">
      <c r="C8366" s="64" t="s">
        <v>5395</v>
      </c>
      <c r="D8366" s="64"/>
      <c r="E8366" s="64"/>
      <c r="F8366" s="65" t="s">
        <v>9</v>
      </c>
      <c r="G8366" s="65"/>
      <c r="H8366" s="65"/>
      <c r="I8366" s="65"/>
      <c r="J8366" s="66">
        <v>39897</v>
      </c>
      <c r="K8366" s="66"/>
      <c r="L8366" s="66"/>
      <c r="M8366" s="66"/>
      <c r="N8366" s="66"/>
      <c r="O8366" s="66">
        <v>41722</v>
      </c>
      <c r="P8366" s="66"/>
      <c r="Q8366" s="66"/>
      <c r="R8366" s="66"/>
    </row>
    <row r="8367" spans="1:18" x14ac:dyDescent="0.2">
      <c r="C8367" s="64" t="s">
        <v>5396</v>
      </c>
      <c r="D8367" s="64"/>
      <c r="E8367" s="64"/>
      <c r="F8367" s="65" t="s">
        <v>9</v>
      </c>
      <c r="G8367" s="65"/>
      <c r="H8367" s="65"/>
      <c r="I8367" s="65"/>
      <c r="J8367" s="66">
        <v>39897</v>
      </c>
      <c r="K8367" s="66"/>
      <c r="L8367" s="66"/>
      <c r="M8367" s="66"/>
      <c r="N8367" s="66"/>
      <c r="O8367" s="66">
        <v>41722</v>
      </c>
      <c r="P8367" s="66"/>
      <c r="Q8367" s="66"/>
      <c r="R8367" s="66"/>
    </row>
    <row r="8368" spans="1:18" x14ac:dyDescent="0.2">
      <c r="C8368" s="64" t="s">
        <v>5397</v>
      </c>
      <c r="D8368" s="64"/>
      <c r="E8368" s="64"/>
      <c r="F8368" s="65" t="s">
        <v>9</v>
      </c>
      <c r="G8368" s="65"/>
      <c r="H8368" s="65"/>
      <c r="I8368" s="65"/>
      <c r="J8368" s="66">
        <v>39897</v>
      </c>
      <c r="K8368" s="66"/>
      <c r="L8368" s="66"/>
      <c r="M8368" s="66"/>
      <c r="N8368" s="66"/>
      <c r="O8368" s="66">
        <v>41722</v>
      </c>
      <c r="P8368" s="66"/>
      <c r="Q8368" s="66"/>
      <c r="R8368" s="66"/>
    </row>
    <row r="8369" spans="1:18" x14ac:dyDescent="0.2">
      <c r="C8369" s="64" t="s">
        <v>5398</v>
      </c>
      <c r="D8369" s="64"/>
      <c r="E8369" s="64"/>
      <c r="F8369" s="65" t="s">
        <v>9</v>
      </c>
      <c r="G8369" s="65"/>
      <c r="H8369" s="65"/>
      <c r="I8369" s="65"/>
      <c r="J8369" s="66">
        <v>39897</v>
      </c>
      <c r="K8369" s="66"/>
      <c r="L8369" s="66"/>
      <c r="M8369" s="66"/>
      <c r="N8369" s="66"/>
      <c r="O8369" s="66">
        <v>40992</v>
      </c>
      <c r="P8369" s="66"/>
      <c r="Q8369" s="66"/>
      <c r="R8369" s="66"/>
    </row>
    <row r="8370" spans="1:18" x14ac:dyDescent="0.2">
      <c r="C8370" s="64" t="s">
        <v>5399</v>
      </c>
      <c r="D8370" s="64"/>
      <c r="E8370" s="64"/>
      <c r="F8370" s="65" t="s">
        <v>9</v>
      </c>
      <c r="G8370" s="65"/>
      <c r="H8370" s="65"/>
      <c r="I8370" s="65"/>
      <c r="J8370" s="66">
        <v>39897</v>
      </c>
      <c r="K8370" s="66"/>
      <c r="L8370" s="66"/>
      <c r="M8370" s="66"/>
      <c r="N8370" s="66"/>
      <c r="O8370" s="66">
        <v>40992</v>
      </c>
      <c r="P8370" s="66"/>
      <c r="Q8370" s="66"/>
      <c r="R8370" s="66"/>
    </row>
    <row r="8371" spans="1:18" x14ac:dyDescent="0.2">
      <c r="C8371" s="64" t="s">
        <v>5400</v>
      </c>
      <c r="D8371" s="64"/>
      <c r="E8371" s="64"/>
      <c r="F8371" s="65" t="s">
        <v>9</v>
      </c>
      <c r="G8371" s="65"/>
      <c r="H8371" s="65"/>
      <c r="I8371" s="65"/>
      <c r="J8371" s="66">
        <v>39897</v>
      </c>
      <c r="K8371" s="66"/>
      <c r="L8371" s="66"/>
      <c r="M8371" s="66"/>
      <c r="N8371" s="66"/>
      <c r="O8371" s="66">
        <v>40992</v>
      </c>
      <c r="P8371" s="66"/>
      <c r="Q8371" s="66"/>
      <c r="R8371" s="66"/>
    </row>
    <row r="8372" spans="1:18" ht="6" customHeight="1" x14ac:dyDescent="0.2"/>
    <row r="8373" spans="1:18" ht="15.75" x14ac:dyDescent="0.2">
      <c r="A8373" s="72" t="s">
        <v>5401</v>
      </c>
      <c r="B8373" s="72"/>
      <c r="C8373" s="72"/>
      <c r="D8373" s="72"/>
      <c r="E8373" s="72"/>
      <c r="F8373" s="72"/>
      <c r="G8373" s="72"/>
      <c r="H8373" s="72"/>
      <c r="I8373" s="72"/>
      <c r="J8373" s="72"/>
      <c r="K8373" s="72"/>
      <c r="L8373" s="72"/>
      <c r="M8373" s="72"/>
      <c r="N8373" s="72"/>
      <c r="O8373" s="72"/>
      <c r="P8373" s="72"/>
      <c r="Q8373" s="72"/>
      <c r="R8373" s="72"/>
    </row>
    <row r="8374" spans="1:18" ht="8.25" customHeight="1" x14ac:dyDescent="0.2"/>
    <row r="8375" spans="1:18" x14ac:dyDescent="0.2">
      <c r="A8375" s="64" t="s">
        <v>9</v>
      </c>
      <c r="B8375" s="64"/>
      <c r="C8375" s="64"/>
      <c r="D8375" s="64"/>
    </row>
    <row r="8376" spans="1:18" x14ac:dyDescent="0.2">
      <c r="C8376" s="64" t="s">
        <v>5402</v>
      </c>
      <c r="D8376" s="64"/>
      <c r="E8376" s="64"/>
      <c r="F8376" s="65" t="s">
        <v>9</v>
      </c>
      <c r="G8376" s="65"/>
      <c r="H8376" s="65"/>
      <c r="I8376" s="65"/>
      <c r="J8376" s="66">
        <v>39156</v>
      </c>
      <c r="K8376" s="66"/>
      <c r="L8376" s="66"/>
      <c r="M8376" s="66"/>
      <c r="N8376" s="66"/>
      <c r="O8376" s="66">
        <v>40999</v>
      </c>
      <c r="P8376" s="66"/>
      <c r="Q8376" s="66"/>
      <c r="R8376" s="66"/>
    </row>
    <row r="8377" spans="1:18" x14ac:dyDescent="0.2">
      <c r="C8377" s="64" t="s">
        <v>5403</v>
      </c>
      <c r="D8377" s="64"/>
      <c r="E8377" s="64"/>
      <c r="F8377" s="65" t="s">
        <v>9</v>
      </c>
      <c r="G8377" s="65"/>
      <c r="H8377" s="65"/>
      <c r="I8377" s="65"/>
      <c r="J8377" s="66">
        <v>39156</v>
      </c>
      <c r="K8377" s="66"/>
      <c r="L8377" s="66"/>
      <c r="M8377" s="66"/>
      <c r="N8377" s="66"/>
      <c r="O8377" s="66">
        <v>40999</v>
      </c>
      <c r="P8377" s="66"/>
      <c r="Q8377" s="66"/>
      <c r="R8377" s="66"/>
    </row>
    <row r="8378" spans="1:18" ht="6" customHeight="1" x14ac:dyDescent="0.2"/>
    <row r="8379" spans="1:18" ht="15.75" x14ac:dyDescent="0.2">
      <c r="A8379" s="72" t="s">
        <v>5404</v>
      </c>
      <c r="B8379" s="72"/>
      <c r="C8379" s="72"/>
      <c r="D8379" s="72"/>
      <c r="E8379" s="72"/>
      <c r="F8379" s="72"/>
      <c r="G8379" s="72"/>
      <c r="H8379" s="72"/>
      <c r="I8379" s="72"/>
      <c r="J8379" s="72"/>
      <c r="K8379" s="72"/>
      <c r="L8379" s="72"/>
      <c r="M8379" s="72"/>
      <c r="N8379" s="72"/>
      <c r="O8379" s="72"/>
      <c r="P8379" s="72"/>
      <c r="Q8379" s="72"/>
      <c r="R8379" s="72"/>
    </row>
    <row r="8380" spans="1:18" ht="8.25" customHeight="1" x14ac:dyDescent="0.2"/>
    <row r="8381" spans="1:18" x14ac:dyDescent="0.2">
      <c r="A8381" s="64" t="s">
        <v>9</v>
      </c>
      <c r="B8381" s="64"/>
      <c r="C8381" s="64"/>
      <c r="D8381" s="64"/>
    </row>
    <row r="8382" spans="1:18" x14ac:dyDescent="0.2">
      <c r="C8382" s="64" t="s">
        <v>5405</v>
      </c>
      <c r="D8382" s="64"/>
      <c r="E8382" s="64"/>
      <c r="F8382" s="65" t="s">
        <v>9</v>
      </c>
      <c r="G8382" s="65"/>
      <c r="H8382" s="65"/>
      <c r="I8382" s="65"/>
      <c r="J8382" s="66">
        <v>39897</v>
      </c>
      <c r="K8382" s="66"/>
      <c r="L8382" s="66"/>
      <c r="M8382" s="66"/>
      <c r="N8382" s="66"/>
      <c r="O8382" s="66">
        <v>40992</v>
      </c>
      <c r="P8382" s="66"/>
      <c r="Q8382" s="66"/>
      <c r="R8382" s="66"/>
    </row>
    <row r="8383" spans="1:18" x14ac:dyDescent="0.2">
      <c r="C8383" s="64" t="s">
        <v>5406</v>
      </c>
      <c r="D8383" s="64"/>
      <c r="E8383" s="64"/>
      <c r="F8383" s="65" t="s">
        <v>9</v>
      </c>
      <c r="G8383" s="65"/>
      <c r="H8383" s="65"/>
      <c r="I8383" s="65"/>
      <c r="J8383" s="66">
        <v>39897</v>
      </c>
      <c r="K8383" s="66"/>
      <c r="L8383" s="66"/>
      <c r="M8383" s="66"/>
      <c r="N8383" s="66"/>
      <c r="O8383" s="66">
        <v>41722</v>
      </c>
      <c r="P8383" s="66"/>
      <c r="Q8383" s="66"/>
      <c r="R8383" s="66"/>
    </row>
    <row r="8384" spans="1:18" x14ac:dyDescent="0.2">
      <c r="C8384" s="64" t="s">
        <v>5407</v>
      </c>
      <c r="D8384" s="64"/>
      <c r="E8384" s="64"/>
      <c r="F8384" s="65" t="s">
        <v>9</v>
      </c>
      <c r="G8384" s="65"/>
      <c r="H8384" s="65"/>
      <c r="I8384" s="65"/>
      <c r="J8384" s="66">
        <v>39617</v>
      </c>
      <c r="K8384" s="66"/>
      <c r="L8384" s="66"/>
      <c r="M8384" s="66"/>
      <c r="N8384" s="66"/>
      <c r="O8384" s="66">
        <v>41455</v>
      </c>
      <c r="P8384" s="66"/>
      <c r="Q8384" s="66"/>
      <c r="R8384" s="66"/>
    </row>
    <row r="8385" spans="1:18" x14ac:dyDescent="0.2">
      <c r="C8385" s="64" t="s">
        <v>5408</v>
      </c>
      <c r="D8385" s="64"/>
      <c r="E8385" s="64"/>
      <c r="F8385" s="65" t="s">
        <v>9</v>
      </c>
      <c r="G8385" s="65"/>
      <c r="H8385" s="65"/>
      <c r="I8385" s="65"/>
      <c r="J8385" s="66">
        <v>39897</v>
      </c>
      <c r="K8385" s="66"/>
      <c r="L8385" s="66"/>
      <c r="M8385" s="66"/>
      <c r="N8385" s="66"/>
      <c r="O8385" s="66">
        <v>41722</v>
      </c>
      <c r="P8385" s="66"/>
      <c r="Q8385" s="66"/>
      <c r="R8385" s="66"/>
    </row>
    <row r="8386" spans="1:18" x14ac:dyDescent="0.2">
      <c r="C8386" s="64" t="s">
        <v>5409</v>
      </c>
      <c r="D8386" s="64"/>
      <c r="E8386" s="64"/>
      <c r="F8386" s="65" t="s">
        <v>9</v>
      </c>
      <c r="G8386" s="65"/>
      <c r="H8386" s="65"/>
      <c r="I8386" s="65"/>
      <c r="J8386" s="66">
        <v>39897</v>
      </c>
      <c r="K8386" s="66"/>
      <c r="L8386" s="66"/>
      <c r="M8386" s="66"/>
      <c r="N8386" s="66"/>
      <c r="O8386" s="66">
        <v>40992</v>
      </c>
      <c r="P8386" s="66"/>
      <c r="Q8386" s="66"/>
      <c r="R8386" s="66"/>
    </row>
    <row r="8387" spans="1:18" ht="6" customHeight="1" x14ac:dyDescent="0.2"/>
    <row r="8388" spans="1:18" ht="15.75" x14ac:dyDescent="0.2">
      <c r="A8388" s="72" t="s">
        <v>5410</v>
      </c>
      <c r="B8388" s="72"/>
      <c r="C8388" s="72"/>
      <c r="D8388" s="72"/>
      <c r="E8388" s="72"/>
      <c r="F8388" s="72"/>
      <c r="G8388" s="72"/>
      <c r="H8388" s="72"/>
      <c r="I8388" s="72"/>
      <c r="J8388" s="72"/>
      <c r="K8388" s="72"/>
      <c r="L8388" s="72"/>
      <c r="M8388" s="72"/>
      <c r="N8388" s="72"/>
      <c r="O8388" s="72"/>
      <c r="P8388" s="72"/>
      <c r="Q8388" s="72"/>
      <c r="R8388" s="72"/>
    </row>
    <row r="8389" spans="1:18" ht="8.25" customHeight="1" x14ac:dyDescent="0.2"/>
    <row r="8390" spans="1:18" x14ac:dyDescent="0.2">
      <c r="A8390" s="64" t="s">
        <v>9</v>
      </c>
      <c r="B8390" s="64"/>
      <c r="C8390" s="64"/>
      <c r="D8390" s="64"/>
    </row>
    <row r="8391" spans="1:18" x14ac:dyDescent="0.2">
      <c r="C8391" s="64" t="s">
        <v>5411</v>
      </c>
      <c r="D8391" s="64"/>
      <c r="E8391" s="64"/>
      <c r="F8391" s="65" t="s">
        <v>9</v>
      </c>
      <c r="G8391" s="65"/>
      <c r="H8391" s="65"/>
      <c r="I8391" s="65"/>
      <c r="J8391" s="66">
        <v>39617</v>
      </c>
      <c r="K8391" s="66"/>
      <c r="L8391" s="66"/>
      <c r="M8391" s="66"/>
      <c r="N8391" s="66"/>
      <c r="O8391" s="66">
        <v>41455</v>
      </c>
      <c r="P8391" s="66"/>
      <c r="Q8391" s="66"/>
      <c r="R8391" s="66"/>
    </row>
    <row r="8392" spans="1:18" x14ac:dyDescent="0.2">
      <c r="C8392" s="64" t="s">
        <v>5412</v>
      </c>
      <c r="D8392" s="64"/>
      <c r="E8392" s="64"/>
      <c r="F8392" s="65" t="s">
        <v>9</v>
      </c>
      <c r="G8392" s="65"/>
      <c r="H8392" s="65"/>
      <c r="I8392" s="65"/>
      <c r="J8392" s="66">
        <v>39897</v>
      </c>
      <c r="K8392" s="66"/>
      <c r="L8392" s="66"/>
      <c r="M8392" s="66"/>
      <c r="N8392" s="66"/>
      <c r="O8392" s="66">
        <v>41722</v>
      </c>
      <c r="P8392" s="66"/>
      <c r="Q8392" s="66"/>
      <c r="R8392" s="66"/>
    </row>
    <row r="8393" spans="1:18" x14ac:dyDescent="0.2">
      <c r="C8393" s="64" t="s">
        <v>5413</v>
      </c>
      <c r="D8393" s="64"/>
      <c r="E8393" s="64"/>
      <c r="F8393" s="65" t="s">
        <v>9</v>
      </c>
      <c r="G8393" s="65"/>
      <c r="H8393" s="65"/>
      <c r="I8393" s="65"/>
      <c r="J8393" s="66">
        <v>39897</v>
      </c>
      <c r="K8393" s="66"/>
      <c r="L8393" s="66"/>
      <c r="M8393" s="66"/>
      <c r="N8393" s="66"/>
      <c r="O8393" s="66">
        <v>41722</v>
      </c>
      <c r="P8393" s="66"/>
      <c r="Q8393" s="66"/>
      <c r="R8393" s="66"/>
    </row>
    <row r="8394" spans="1:18" x14ac:dyDescent="0.2">
      <c r="C8394" s="64" t="s">
        <v>5414</v>
      </c>
      <c r="D8394" s="64"/>
      <c r="E8394" s="64"/>
      <c r="F8394" s="65" t="s">
        <v>9</v>
      </c>
      <c r="G8394" s="65"/>
      <c r="H8394" s="65"/>
      <c r="I8394" s="65"/>
      <c r="J8394" s="66">
        <v>39617</v>
      </c>
      <c r="K8394" s="66"/>
      <c r="L8394" s="66"/>
      <c r="M8394" s="66"/>
      <c r="N8394" s="66"/>
      <c r="O8394" s="66">
        <v>41455</v>
      </c>
      <c r="P8394" s="66"/>
      <c r="Q8394" s="66"/>
      <c r="R8394" s="66"/>
    </row>
    <row r="8395" spans="1:18" x14ac:dyDescent="0.2">
      <c r="C8395" s="64" t="s">
        <v>5415</v>
      </c>
      <c r="D8395" s="64"/>
      <c r="E8395" s="64"/>
      <c r="F8395" s="65" t="s">
        <v>9</v>
      </c>
      <c r="G8395" s="65"/>
      <c r="H8395" s="65"/>
      <c r="I8395" s="65"/>
      <c r="J8395" s="66">
        <v>39156</v>
      </c>
      <c r="K8395" s="66"/>
      <c r="L8395" s="66"/>
      <c r="M8395" s="66"/>
      <c r="N8395" s="66"/>
      <c r="O8395" s="66">
        <v>40999</v>
      </c>
      <c r="P8395" s="66"/>
      <c r="Q8395" s="66"/>
      <c r="R8395" s="66"/>
    </row>
    <row r="8396" spans="1:18" x14ac:dyDescent="0.2">
      <c r="C8396" s="64" t="s">
        <v>5416</v>
      </c>
      <c r="D8396" s="64"/>
      <c r="E8396" s="64"/>
      <c r="F8396" s="65" t="s">
        <v>9</v>
      </c>
      <c r="G8396" s="65"/>
      <c r="H8396" s="65"/>
      <c r="I8396" s="65"/>
      <c r="J8396" s="66">
        <v>39617</v>
      </c>
      <c r="K8396" s="66"/>
      <c r="L8396" s="66"/>
      <c r="M8396" s="66"/>
      <c r="N8396" s="66"/>
      <c r="O8396" s="66">
        <v>41455</v>
      </c>
      <c r="P8396" s="66"/>
      <c r="Q8396" s="66"/>
      <c r="R8396" s="66"/>
    </row>
    <row r="8397" spans="1:18" ht="6" customHeight="1" x14ac:dyDescent="0.2"/>
    <row r="8398" spans="1:18" ht="15.75" x14ac:dyDescent="0.2">
      <c r="A8398" s="72" t="s">
        <v>5417</v>
      </c>
      <c r="B8398" s="72"/>
      <c r="C8398" s="72"/>
      <c r="D8398" s="72"/>
      <c r="E8398" s="72"/>
      <c r="F8398" s="72"/>
      <c r="G8398" s="72"/>
      <c r="H8398" s="72"/>
      <c r="I8398" s="72"/>
      <c r="J8398" s="72"/>
      <c r="K8398" s="72"/>
      <c r="L8398" s="72"/>
      <c r="M8398" s="72"/>
      <c r="N8398" s="72"/>
      <c r="O8398" s="72"/>
      <c r="P8398" s="72"/>
      <c r="Q8398" s="72"/>
      <c r="R8398" s="72"/>
    </row>
    <row r="8399" spans="1:18" ht="8.25" customHeight="1" x14ac:dyDescent="0.2"/>
    <row r="8400" spans="1:18" x14ac:dyDescent="0.2">
      <c r="A8400" s="64" t="s">
        <v>9</v>
      </c>
      <c r="B8400" s="64"/>
      <c r="C8400" s="64"/>
      <c r="D8400" s="64"/>
    </row>
    <row r="8401" spans="1:18" x14ac:dyDescent="0.2">
      <c r="C8401" s="64" t="s">
        <v>5418</v>
      </c>
      <c r="D8401" s="64"/>
      <c r="E8401" s="64"/>
      <c r="F8401" s="65" t="s">
        <v>9</v>
      </c>
      <c r="G8401" s="65"/>
      <c r="H8401" s="65"/>
      <c r="I8401" s="65"/>
      <c r="J8401" s="66">
        <v>39897</v>
      </c>
      <c r="K8401" s="66"/>
      <c r="L8401" s="66"/>
      <c r="M8401" s="66"/>
      <c r="N8401" s="66"/>
      <c r="O8401" s="66">
        <v>41357</v>
      </c>
      <c r="P8401" s="66"/>
      <c r="Q8401" s="66"/>
      <c r="R8401" s="66"/>
    </row>
    <row r="8402" spans="1:18" x14ac:dyDescent="0.2">
      <c r="C8402" s="64" t="s">
        <v>5419</v>
      </c>
      <c r="D8402" s="64"/>
      <c r="E8402" s="64"/>
      <c r="F8402" s="65" t="s">
        <v>9</v>
      </c>
      <c r="G8402" s="65"/>
      <c r="H8402" s="65"/>
      <c r="I8402" s="65"/>
      <c r="J8402" s="66">
        <v>39897</v>
      </c>
      <c r="K8402" s="66"/>
      <c r="L8402" s="66"/>
      <c r="M8402" s="66"/>
      <c r="N8402" s="66"/>
      <c r="O8402" s="66">
        <v>41722</v>
      </c>
      <c r="P8402" s="66"/>
      <c r="Q8402" s="66"/>
      <c r="R8402" s="66"/>
    </row>
    <row r="8403" spans="1:18" x14ac:dyDescent="0.2">
      <c r="C8403" s="64" t="s">
        <v>5420</v>
      </c>
      <c r="D8403" s="64"/>
      <c r="E8403" s="64"/>
      <c r="F8403" s="65" t="s">
        <v>9</v>
      </c>
      <c r="G8403" s="65"/>
      <c r="H8403" s="65"/>
      <c r="I8403" s="65"/>
      <c r="J8403" s="66">
        <v>39897</v>
      </c>
      <c r="K8403" s="66"/>
      <c r="L8403" s="66"/>
      <c r="M8403" s="66"/>
      <c r="N8403" s="66"/>
      <c r="O8403" s="66">
        <v>41722</v>
      </c>
      <c r="P8403" s="66"/>
      <c r="Q8403" s="66"/>
      <c r="R8403" s="66"/>
    </row>
    <row r="8404" spans="1:18" ht="6" customHeight="1" x14ac:dyDescent="0.2"/>
    <row r="8405" spans="1:18" ht="15.75" x14ac:dyDescent="0.2">
      <c r="A8405" s="72" t="s">
        <v>5421</v>
      </c>
      <c r="B8405" s="72"/>
      <c r="C8405" s="72"/>
      <c r="D8405" s="72"/>
      <c r="E8405" s="72"/>
      <c r="F8405" s="72"/>
      <c r="G8405" s="72"/>
      <c r="H8405" s="72"/>
      <c r="I8405" s="72"/>
      <c r="J8405" s="72"/>
      <c r="K8405" s="72"/>
      <c r="L8405" s="72"/>
      <c r="M8405" s="72"/>
      <c r="N8405" s="72"/>
      <c r="O8405" s="72"/>
      <c r="P8405" s="72"/>
      <c r="Q8405" s="72"/>
      <c r="R8405" s="72"/>
    </row>
    <row r="8406" spans="1:18" ht="8.25" customHeight="1" x14ac:dyDescent="0.2"/>
    <row r="8407" spans="1:18" x14ac:dyDescent="0.2">
      <c r="A8407" s="64" t="s">
        <v>9</v>
      </c>
      <c r="B8407" s="64"/>
      <c r="C8407" s="64"/>
      <c r="D8407" s="64"/>
    </row>
    <row r="8408" spans="1:18" x14ac:dyDescent="0.2">
      <c r="C8408" s="64" t="s">
        <v>5422</v>
      </c>
      <c r="D8408" s="64"/>
      <c r="E8408" s="64"/>
      <c r="F8408" s="65" t="s">
        <v>9</v>
      </c>
      <c r="G8408" s="65"/>
      <c r="H8408" s="65"/>
      <c r="I8408" s="65"/>
      <c r="J8408" s="66">
        <v>39617</v>
      </c>
      <c r="K8408" s="66"/>
      <c r="L8408" s="66"/>
      <c r="M8408" s="66"/>
      <c r="N8408" s="66"/>
      <c r="O8408" s="66">
        <v>41455</v>
      </c>
      <c r="P8408" s="66"/>
      <c r="Q8408" s="66"/>
      <c r="R8408" s="66"/>
    </row>
    <row r="8409" spans="1:18" x14ac:dyDescent="0.2">
      <c r="C8409" s="64" t="s">
        <v>5423</v>
      </c>
      <c r="D8409" s="64"/>
      <c r="E8409" s="64"/>
      <c r="F8409" s="65" t="s">
        <v>9</v>
      </c>
      <c r="G8409" s="65"/>
      <c r="H8409" s="65"/>
      <c r="I8409" s="65"/>
      <c r="J8409" s="66">
        <v>39897</v>
      </c>
      <c r="K8409" s="66"/>
      <c r="L8409" s="66"/>
      <c r="M8409" s="66"/>
      <c r="N8409" s="66"/>
      <c r="O8409" s="66">
        <v>41722</v>
      </c>
      <c r="P8409" s="66"/>
      <c r="Q8409" s="66"/>
      <c r="R8409" s="66"/>
    </row>
    <row r="8410" spans="1:18" x14ac:dyDescent="0.2">
      <c r="C8410" s="64" t="s">
        <v>5424</v>
      </c>
      <c r="D8410" s="64"/>
      <c r="E8410" s="64"/>
      <c r="F8410" s="65" t="s">
        <v>9</v>
      </c>
      <c r="G8410" s="65"/>
      <c r="H8410" s="65"/>
      <c r="I8410" s="65"/>
      <c r="J8410" s="66">
        <v>39617</v>
      </c>
      <c r="K8410" s="66"/>
      <c r="L8410" s="66"/>
      <c r="M8410" s="66"/>
      <c r="N8410" s="66"/>
      <c r="O8410" s="66">
        <v>41455</v>
      </c>
      <c r="P8410" s="66"/>
      <c r="Q8410" s="66"/>
      <c r="R8410" s="66"/>
    </row>
    <row r="8411" spans="1:18" ht="6" customHeight="1" x14ac:dyDescent="0.2"/>
    <row r="8412" spans="1:18" ht="15.75" x14ac:dyDescent="0.2">
      <c r="A8412" s="72" t="s">
        <v>5425</v>
      </c>
      <c r="B8412" s="72"/>
      <c r="C8412" s="72"/>
      <c r="D8412" s="72"/>
      <c r="E8412" s="72"/>
      <c r="F8412" s="72"/>
      <c r="G8412" s="72"/>
      <c r="H8412" s="72"/>
      <c r="I8412" s="72"/>
      <c r="J8412" s="72"/>
      <c r="K8412" s="72"/>
      <c r="L8412" s="72"/>
      <c r="M8412" s="72"/>
      <c r="N8412" s="72"/>
      <c r="O8412" s="72"/>
      <c r="P8412" s="72"/>
      <c r="Q8412" s="72"/>
      <c r="R8412" s="72"/>
    </row>
    <row r="8413" spans="1:18" ht="8.25" customHeight="1" x14ac:dyDescent="0.2"/>
    <row r="8414" spans="1:18" x14ac:dyDescent="0.2">
      <c r="A8414" s="64" t="s">
        <v>9</v>
      </c>
      <c r="B8414" s="64"/>
      <c r="C8414" s="64"/>
      <c r="D8414" s="64"/>
    </row>
    <row r="8415" spans="1:18" x14ac:dyDescent="0.2">
      <c r="C8415" s="64" t="s">
        <v>5426</v>
      </c>
      <c r="D8415" s="64"/>
      <c r="E8415" s="64"/>
      <c r="F8415" s="65" t="s">
        <v>9</v>
      </c>
      <c r="G8415" s="65"/>
      <c r="H8415" s="65"/>
      <c r="I8415" s="65"/>
      <c r="J8415" s="66">
        <v>39897</v>
      </c>
      <c r="K8415" s="66"/>
      <c r="L8415" s="66"/>
      <c r="M8415" s="66"/>
      <c r="N8415" s="66"/>
      <c r="O8415" s="66">
        <v>41722</v>
      </c>
      <c r="P8415" s="66"/>
      <c r="Q8415" s="66"/>
      <c r="R8415" s="66"/>
    </row>
    <row r="8416" spans="1:18" x14ac:dyDescent="0.2">
      <c r="C8416" s="64" t="s">
        <v>5427</v>
      </c>
      <c r="D8416" s="64"/>
      <c r="E8416" s="64"/>
      <c r="F8416" s="65" t="s">
        <v>9</v>
      </c>
      <c r="G8416" s="65"/>
      <c r="H8416" s="65"/>
      <c r="I8416" s="65"/>
      <c r="J8416" s="66">
        <v>39156</v>
      </c>
      <c r="K8416" s="66"/>
      <c r="L8416" s="66"/>
      <c r="M8416" s="66"/>
      <c r="N8416" s="66"/>
      <c r="O8416" s="66">
        <v>40999</v>
      </c>
      <c r="P8416" s="66"/>
      <c r="Q8416" s="66"/>
      <c r="R8416" s="66"/>
    </row>
    <row r="8417" spans="1:18" x14ac:dyDescent="0.2">
      <c r="C8417" s="64" t="s">
        <v>5428</v>
      </c>
      <c r="D8417" s="64"/>
      <c r="E8417" s="64"/>
      <c r="F8417" s="65" t="s">
        <v>9</v>
      </c>
      <c r="G8417" s="65"/>
      <c r="H8417" s="65"/>
      <c r="I8417" s="65"/>
      <c r="J8417" s="66">
        <v>39897</v>
      </c>
      <c r="K8417" s="66"/>
      <c r="L8417" s="66"/>
      <c r="M8417" s="66"/>
      <c r="N8417" s="66"/>
      <c r="O8417" s="66">
        <v>40992</v>
      </c>
      <c r="P8417" s="66"/>
      <c r="Q8417" s="66"/>
      <c r="R8417" s="66"/>
    </row>
    <row r="8418" spans="1:18" x14ac:dyDescent="0.2">
      <c r="C8418" s="64" t="s">
        <v>5429</v>
      </c>
      <c r="D8418" s="64"/>
      <c r="E8418" s="64"/>
      <c r="F8418" s="65" t="s">
        <v>9</v>
      </c>
      <c r="G8418" s="65"/>
      <c r="H8418" s="65"/>
      <c r="I8418" s="65"/>
      <c r="J8418" s="66">
        <v>39156</v>
      </c>
      <c r="K8418" s="66"/>
      <c r="L8418" s="66"/>
      <c r="M8418" s="66"/>
      <c r="N8418" s="66"/>
      <c r="O8418" s="66">
        <v>40999</v>
      </c>
      <c r="P8418" s="66"/>
      <c r="Q8418" s="66"/>
      <c r="R8418" s="66"/>
    </row>
    <row r="8419" spans="1:18" x14ac:dyDescent="0.2">
      <c r="C8419" s="64" t="s">
        <v>5430</v>
      </c>
      <c r="D8419" s="64"/>
      <c r="E8419" s="64"/>
      <c r="F8419" s="65" t="s">
        <v>9</v>
      </c>
      <c r="G8419" s="65"/>
      <c r="H8419" s="65"/>
      <c r="I8419" s="65"/>
      <c r="J8419" s="66">
        <v>39156</v>
      </c>
      <c r="K8419" s="66"/>
      <c r="L8419" s="66"/>
      <c r="M8419" s="66"/>
      <c r="N8419" s="66"/>
      <c r="O8419" s="66">
        <v>40999</v>
      </c>
      <c r="P8419" s="66"/>
      <c r="Q8419" s="66"/>
      <c r="R8419" s="66"/>
    </row>
    <row r="8420" spans="1:18" x14ac:dyDescent="0.2">
      <c r="C8420" s="64" t="s">
        <v>5431</v>
      </c>
      <c r="D8420" s="64"/>
      <c r="E8420" s="64"/>
      <c r="F8420" s="65" t="s">
        <v>9</v>
      </c>
      <c r="G8420" s="65"/>
      <c r="H8420" s="65"/>
      <c r="I8420" s="65"/>
      <c r="J8420" s="66">
        <v>36839</v>
      </c>
      <c r="K8420" s="66"/>
      <c r="L8420" s="66"/>
      <c r="M8420" s="66"/>
      <c r="N8420" s="66"/>
      <c r="O8420" s="66">
        <v>41455</v>
      </c>
      <c r="P8420" s="66"/>
      <c r="Q8420" s="66"/>
      <c r="R8420" s="66"/>
    </row>
    <row r="8421" spans="1:18" x14ac:dyDescent="0.2">
      <c r="C8421" s="64" t="s">
        <v>5432</v>
      </c>
      <c r="D8421" s="64"/>
      <c r="E8421" s="64"/>
      <c r="F8421" s="65" t="s">
        <v>9</v>
      </c>
      <c r="G8421" s="65"/>
      <c r="H8421" s="65"/>
      <c r="I8421" s="65"/>
      <c r="J8421" s="66">
        <v>39156</v>
      </c>
      <c r="K8421" s="66"/>
      <c r="L8421" s="66"/>
      <c r="M8421" s="66"/>
      <c r="N8421" s="66"/>
      <c r="O8421" s="66">
        <v>40999</v>
      </c>
      <c r="P8421" s="66"/>
      <c r="Q8421" s="66"/>
      <c r="R8421" s="66"/>
    </row>
    <row r="8422" spans="1:18" x14ac:dyDescent="0.2">
      <c r="C8422" s="64" t="s">
        <v>5433</v>
      </c>
      <c r="D8422" s="64"/>
      <c r="E8422" s="64"/>
      <c r="F8422" s="65" t="s">
        <v>9</v>
      </c>
      <c r="G8422" s="65"/>
      <c r="H8422" s="65"/>
      <c r="I8422" s="65"/>
      <c r="J8422" s="66">
        <v>39156</v>
      </c>
      <c r="K8422" s="66"/>
      <c r="L8422" s="66"/>
      <c r="M8422" s="66"/>
      <c r="N8422" s="66"/>
      <c r="O8422" s="66">
        <v>40999</v>
      </c>
      <c r="P8422" s="66"/>
      <c r="Q8422" s="66"/>
      <c r="R8422" s="66"/>
    </row>
    <row r="8423" spans="1:18" ht="6" customHeight="1" x14ac:dyDescent="0.2"/>
    <row r="8424" spans="1:18" ht="15.75" x14ac:dyDescent="0.2">
      <c r="A8424" s="72" t="s">
        <v>5434</v>
      </c>
      <c r="B8424" s="72"/>
      <c r="C8424" s="72"/>
      <c r="D8424" s="72"/>
      <c r="E8424" s="72"/>
      <c r="F8424" s="72"/>
      <c r="G8424" s="72"/>
      <c r="H8424" s="72"/>
      <c r="I8424" s="72"/>
      <c r="J8424" s="72"/>
      <c r="K8424" s="72"/>
      <c r="L8424" s="72"/>
      <c r="M8424" s="72"/>
      <c r="N8424" s="72"/>
      <c r="O8424" s="72"/>
      <c r="P8424" s="72"/>
      <c r="Q8424" s="72"/>
      <c r="R8424" s="72"/>
    </row>
    <row r="8425" spans="1:18" ht="8.25" customHeight="1" x14ac:dyDescent="0.2"/>
    <row r="8426" spans="1:18" x14ac:dyDescent="0.2">
      <c r="A8426" s="64" t="s">
        <v>6</v>
      </c>
      <c r="B8426" s="64"/>
      <c r="C8426" s="64"/>
      <c r="D8426" s="64"/>
    </row>
    <row r="8427" spans="1:18" x14ac:dyDescent="0.2">
      <c r="C8427" s="64" t="s">
        <v>5435</v>
      </c>
      <c r="D8427" s="64"/>
      <c r="E8427" s="64"/>
      <c r="F8427" s="65" t="s">
        <v>6</v>
      </c>
      <c r="G8427" s="65"/>
      <c r="H8427" s="65"/>
      <c r="I8427" s="65"/>
      <c r="J8427" s="66">
        <v>39617</v>
      </c>
      <c r="K8427" s="66"/>
      <c r="L8427" s="66"/>
      <c r="M8427" s="66"/>
      <c r="N8427" s="66"/>
      <c r="O8427" s="66">
        <v>41090</v>
      </c>
      <c r="P8427" s="66"/>
      <c r="Q8427" s="66"/>
      <c r="R8427" s="66"/>
    </row>
    <row r="8428" spans="1:18" x14ac:dyDescent="0.2">
      <c r="A8428" s="64" t="s">
        <v>9</v>
      </c>
      <c r="B8428" s="64"/>
      <c r="C8428" s="64"/>
      <c r="D8428" s="64"/>
    </row>
    <row r="8429" spans="1:18" x14ac:dyDescent="0.2">
      <c r="C8429" s="64" t="s">
        <v>5436</v>
      </c>
      <c r="D8429" s="64"/>
      <c r="E8429" s="64"/>
      <c r="F8429" s="65" t="s">
        <v>9</v>
      </c>
      <c r="G8429" s="65"/>
      <c r="H8429" s="65"/>
      <c r="I8429" s="65"/>
      <c r="J8429" s="66">
        <v>39897</v>
      </c>
      <c r="K8429" s="66"/>
      <c r="L8429" s="66"/>
      <c r="M8429" s="66"/>
      <c r="N8429" s="66"/>
      <c r="O8429" s="66">
        <v>40992</v>
      </c>
      <c r="P8429" s="66"/>
      <c r="Q8429" s="66"/>
      <c r="R8429" s="66"/>
    </row>
    <row r="8430" spans="1:18" x14ac:dyDescent="0.2">
      <c r="C8430" s="64" t="s">
        <v>5437</v>
      </c>
      <c r="D8430" s="64"/>
      <c r="E8430" s="64"/>
      <c r="F8430" s="65" t="s">
        <v>9</v>
      </c>
      <c r="G8430" s="65"/>
      <c r="H8430" s="65"/>
      <c r="I8430" s="65"/>
      <c r="J8430" s="66">
        <v>39897</v>
      </c>
      <c r="K8430" s="66"/>
      <c r="L8430" s="66"/>
      <c r="M8430" s="66"/>
      <c r="N8430" s="66"/>
      <c r="O8430" s="66">
        <v>41722</v>
      </c>
      <c r="P8430" s="66"/>
      <c r="Q8430" s="66"/>
      <c r="R8430" s="66"/>
    </row>
    <row r="8431" spans="1:18" x14ac:dyDescent="0.2">
      <c r="C8431" s="64" t="s">
        <v>5438</v>
      </c>
      <c r="D8431" s="64"/>
      <c r="E8431" s="64"/>
      <c r="F8431" s="65" t="s">
        <v>9</v>
      </c>
      <c r="G8431" s="65"/>
      <c r="H8431" s="65"/>
      <c r="I8431" s="65"/>
      <c r="J8431" s="66">
        <v>39617</v>
      </c>
      <c r="K8431" s="66"/>
      <c r="L8431" s="66"/>
      <c r="M8431" s="66"/>
      <c r="N8431" s="66"/>
      <c r="O8431" s="66">
        <v>41090</v>
      </c>
      <c r="P8431" s="66"/>
      <c r="Q8431" s="66"/>
      <c r="R8431" s="66"/>
    </row>
    <row r="8432" spans="1:18" x14ac:dyDescent="0.2">
      <c r="C8432" s="64" t="s">
        <v>5439</v>
      </c>
      <c r="D8432" s="64"/>
      <c r="E8432" s="64"/>
      <c r="F8432" s="65" t="s">
        <v>9</v>
      </c>
      <c r="G8432" s="65"/>
      <c r="H8432" s="65"/>
      <c r="I8432" s="65"/>
      <c r="J8432" s="66">
        <v>39897</v>
      </c>
      <c r="K8432" s="66"/>
      <c r="L8432" s="66"/>
      <c r="M8432" s="66"/>
      <c r="N8432" s="66"/>
      <c r="O8432" s="66">
        <v>41722</v>
      </c>
      <c r="P8432" s="66"/>
      <c r="Q8432" s="66"/>
      <c r="R8432" s="66"/>
    </row>
    <row r="8433" spans="1:18" x14ac:dyDescent="0.2">
      <c r="C8433" s="64" t="s">
        <v>5440</v>
      </c>
      <c r="D8433" s="64"/>
      <c r="E8433" s="64"/>
      <c r="F8433" s="65" t="s">
        <v>9</v>
      </c>
      <c r="G8433" s="65"/>
      <c r="H8433" s="65"/>
      <c r="I8433" s="65"/>
      <c r="J8433" s="66">
        <v>39617</v>
      </c>
      <c r="K8433" s="66"/>
      <c r="L8433" s="66"/>
      <c r="M8433" s="66"/>
      <c r="N8433" s="66"/>
      <c r="O8433" s="66">
        <v>41090</v>
      </c>
      <c r="P8433" s="66"/>
      <c r="Q8433" s="66"/>
      <c r="R8433" s="66"/>
    </row>
    <row r="8434" spans="1:18" x14ac:dyDescent="0.2">
      <c r="C8434" s="64" t="s">
        <v>5441</v>
      </c>
      <c r="D8434" s="64"/>
      <c r="E8434" s="64"/>
      <c r="F8434" s="65" t="s">
        <v>9</v>
      </c>
      <c r="G8434" s="65"/>
      <c r="H8434" s="65"/>
      <c r="I8434" s="65"/>
      <c r="J8434" s="66">
        <v>39617</v>
      </c>
      <c r="K8434" s="66"/>
      <c r="L8434" s="66"/>
      <c r="M8434" s="66"/>
      <c r="N8434" s="66"/>
      <c r="O8434" s="66">
        <v>41090</v>
      </c>
      <c r="P8434" s="66"/>
      <c r="Q8434" s="66"/>
      <c r="R8434" s="66"/>
    </row>
    <row r="8435" spans="1:18" ht="6" customHeight="1" x14ac:dyDescent="0.2"/>
    <row r="8436" spans="1:18" ht="15.75" x14ac:dyDescent="0.2">
      <c r="A8436" s="72" t="s">
        <v>5442</v>
      </c>
      <c r="B8436" s="72"/>
      <c r="C8436" s="72"/>
      <c r="D8436" s="72"/>
      <c r="E8436" s="72"/>
      <c r="F8436" s="72"/>
      <c r="G8436" s="72"/>
      <c r="H8436" s="72"/>
      <c r="I8436" s="72"/>
      <c r="J8436" s="72"/>
      <c r="K8436" s="72"/>
      <c r="L8436" s="72"/>
      <c r="M8436" s="72"/>
      <c r="N8436" s="72"/>
      <c r="O8436" s="72"/>
      <c r="P8436" s="72"/>
      <c r="Q8436" s="72"/>
      <c r="R8436" s="72"/>
    </row>
    <row r="8437" spans="1:18" ht="8.25" customHeight="1" x14ac:dyDescent="0.2"/>
    <row r="8438" spans="1:18" x14ac:dyDescent="0.2">
      <c r="A8438" s="64" t="s">
        <v>9</v>
      </c>
      <c r="B8438" s="64"/>
      <c r="C8438" s="64"/>
      <c r="D8438" s="64"/>
    </row>
    <row r="8439" spans="1:18" x14ac:dyDescent="0.2">
      <c r="C8439" s="64" t="s">
        <v>5443</v>
      </c>
      <c r="D8439" s="64"/>
      <c r="E8439" s="64"/>
      <c r="F8439" s="65" t="s">
        <v>9</v>
      </c>
      <c r="G8439" s="65"/>
      <c r="H8439" s="65"/>
      <c r="I8439" s="65"/>
      <c r="J8439" s="66">
        <v>39897</v>
      </c>
      <c r="K8439" s="66"/>
      <c r="L8439" s="66"/>
      <c r="M8439" s="66"/>
      <c r="N8439" s="66"/>
      <c r="O8439" s="66">
        <v>41722</v>
      </c>
      <c r="P8439" s="66"/>
      <c r="Q8439" s="66"/>
      <c r="R8439" s="66"/>
    </row>
    <row r="8440" spans="1:18" ht="6" customHeight="1" x14ac:dyDescent="0.2"/>
    <row r="8441" spans="1:18" ht="15.75" x14ac:dyDescent="0.2">
      <c r="A8441" s="72" t="s">
        <v>5444</v>
      </c>
      <c r="B8441" s="72"/>
      <c r="C8441" s="72"/>
      <c r="D8441" s="72"/>
      <c r="E8441" s="72"/>
      <c r="F8441" s="72"/>
      <c r="G8441" s="72"/>
      <c r="H8441" s="72"/>
      <c r="I8441" s="72"/>
      <c r="J8441" s="72"/>
      <c r="K8441" s="72"/>
      <c r="L8441" s="72"/>
      <c r="M8441" s="72"/>
      <c r="N8441" s="72"/>
      <c r="O8441" s="72"/>
      <c r="P8441" s="72"/>
      <c r="Q8441" s="72"/>
      <c r="R8441" s="72"/>
    </row>
    <row r="8442" spans="1:18" ht="8.25" customHeight="1" x14ac:dyDescent="0.2"/>
    <row r="8443" spans="1:18" x14ac:dyDescent="0.2">
      <c r="A8443" s="64" t="s">
        <v>9</v>
      </c>
      <c r="B8443" s="64"/>
      <c r="C8443" s="64"/>
      <c r="D8443" s="64"/>
    </row>
    <row r="8444" spans="1:18" x14ac:dyDescent="0.2">
      <c r="C8444" s="64" t="s">
        <v>5445</v>
      </c>
      <c r="D8444" s="64"/>
      <c r="E8444" s="64"/>
      <c r="F8444" s="65" t="s">
        <v>9</v>
      </c>
      <c r="G8444" s="65"/>
      <c r="H8444" s="65"/>
      <c r="I8444" s="65"/>
      <c r="J8444" s="66">
        <v>39897</v>
      </c>
      <c r="K8444" s="66"/>
      <c r="L8444" s="66"/>
      <c r="M8444" s="66"/>
      <c r="N8444" s="66"/>
      <c r="O8444" s="66">
        <v>41722</v>
      </c>
      <c r="P8444" s="66"/>
      <c r="Q8444" s="66"/>
      <c r="R8444" s="66"/>
    </row>
    <row r="8445" spans="1:18" x14ac:dyDescent="0.2">
      <c r="C8445" s="64" t="s">
        <v>5446</v>
      </c>
      <c r="D8445" s="64"/>
      <c r="E8445" s="64"/>
      <c r="F8445" s="65" t="s">
        <v>9</v>
      </c>
      <c r="G8445" s="65"/>
      <c r="H8445" s="65"/>
      <c r="I8445" s="65"/>
      <c r="J8445" s="66">
        <v>39897</v>
      </c>
      <c r="K8445" s="66"/>
      <c r="L8445" s="66"/>
      <c r="M8445" s="66"/>
      <c r="N8445" s="66"/>
      <c r="O8445" s="66">
        <v>41722</v>
      </c>
      <c r="P8445" s="66"/>
      <c r="Q8445" s="66"/>
      <c r="R8445" s="66"/>
    </row>
    <row r="8446" spans="1:18" x14ac:dyDescent="0.2">
      <c r="C8446" s="64" t="s">
        <v>5447</v>
      </c>
      <c r="D8446" s="64"/>
      <c r="E8446" s="64"/>
      <c r="F8446" s="65" t="s">
        <v>9</v>
      </c>
      <c r="G8446" s="65"/>
      <c r="H8446" s="65"/>
      <c r="I8446" s="65"/>
      <c r="J8446" s="66">
        <v>39617</v>
      </c>
      <c r="K8446" s="66"/>
      <c r="L8446" s="66"/>
      <c r="M8446" s="66"/>
      <c r="N8446" s="66"/>
      <c r="O8446" s="66">
        <v>41090</v>
      </c>
      <c r="P8446" s="66"/>
      <c r="Q8446" s="66"/>
      <c r="R8446" s="66"/>
    </row>
    <row r="8447" spans="1:18" x14ac:dyDescent="0.2">
      <c r="C8447" s="64" t="s">
        <v>5448</v>
      </c>
      <c r="D8447" s="64"/>
      <c r="E8447" s="64"/>
      <c r="F8447" s="65" t="s">
        <v>9</v>
      </c>
      <c r="G8447" s="65"/>
      <c r="H8447" s="65"/>
      <c r="I8447" s="65"/>
      <c r="J8447" s="66">
        <v>39617</v>
      </c>
      <c r="K8447" s="66"/>
      <c r="L8447" s="66"/>
      <c r="M8447" s="66"/>
      <c r="N8447" s="66"/>
      <c r="O8447" s="66">
        <v>41455</v>
      </c>
      <c r="P8447" s="66"/>
      <c r="Q8447" s="66"/>
      <c r="R8447" s="66"/>
    </row>
    <row r="8448" spans="1:18" x14ac:dyDescent="0.2">
      <c r="C8448" s="64" t="s">
        <v>5449</v>
      </c>
      <c r="D8448" s="64"/>
      <c r="E8448" s="64"/>
      <c r="F8448" s="65" t="s">
        <v>9</v>
      </c>
      <c r="G8448" s="65"/>
      <c r="H8448" s="65"/>
      <c r="I8448" s="65"/>
      <c r="J8448" s="66">
        <v>39617</v>
      </c>
      <c r="K8448" s="66"/>
      <c r="L8448" s="66"/>
      <c r="M8448" s="66"/>
      <c r="N8448" s="66"/>
      <c r="O8448" s="66">
        <v>41090</v>
      </c>
      <c r="P8448" s="66"/>
      <c r="Q8448" s="66"/>
      <c r="R8448" s="66"/>
    </row>
    <row r="8449" spans="1:18" x14ac:dyDescent="0.2">
      <c r="C8449" s="64" t="s">
        <v>5450</v>
      </c>
      <c r="D8449" s="64"/>
      <c r="E8449" s="64"/>
      <c r="F8449" s="65" t="s">
        <v>9</v>
      </c>
      <c r="G8449" s="65"/>
      <c r="H8449" s="65"/>
      <c r="I8449" s="65"/>
      <c r="J8449" s="66">
        <v>39617</v>
      </c>
      <c r="K8449" s="66"/>
      <c r="L8449" s="66"/>
      <c r="M8449" s="66"/>
      <c r="N8449" s="66"/>
      <c r="O8449" s="66">
        <v>41090</v>
      </c>
      <c r="P8449" s="66"/>
      <c r="Q8449" s="66"/>
      <c r="R8449" s="66"/>
    </row>
    <row r="8450" spans="1:18" x14ac:dyDescent="0.2">
      <c r="C8450" s="64" t="s">
        <v>5451</v>
      </c>
      <c r="D8450" s="64"/>
      <c r="E8450" s="64"/>
      <c r="F8450" s="65" t="s">
        <v>9</v>
      </c>
      <c r="G8450" s="65"/>
      <c r="H8450" s="65"/>
      <c r="I8450" s="65"/>
      <c r="J8450" s="66">
        <v>39617</v>
      </c>
      <c r="K8450" s="66"/>
      <c r="L8450" s="66"/>
      <c r="M8450" s="66"/>
      <c r="N8450" s="66"/>
      <c r="O8450" s="66">
        <v>41455</v>
      </c>
      <c r="P8450" s="66"/>
      <c r="Q8450" s="66"/>
      <c r="R8450" s="66"/>
    </row>
    <row r="8451" spans="1:18" x14ac:dyDescent="0.2">
      <c r="C8451" s="64" t="s">
        <v>5452</v>
      </c>
      <c r="D8451" s="64"/>
      <c r="E8451" s="64"/>
      <c r="F8451" s="65" t="s">
        <v>9</v>
      </c>
      <c r="G8451" s="65"/>
      <c r="H8451" s="65"/>
      <c r="I8451" s="65"/>
      <c r="J8451" s="66">
        <v>39617</v>
      </c>
      <c r="K8451" s="66"/>
      <c r="L8451" s="66"/>
      <c r="M8451" s="66"/>
      <c r="N8451" s="66"/>
      <c r="O8451" s="66">
        <v>41455</v>
      </c>
      <c r="P8451" s="66"/>
      <c r="Q8451" s="66"/>
      <c r="R8451" s="66"/>
    </row>
    <row r="8452" spans="1:18" ht="6" customHeight="1" x14ac:dyDescent="0.2"/>
    <row r="8453" spans="1:18" ht="15.75" x14ac:dyDescent="0.2">
      <c r="A8453" s="72" t="s">
        <v>5453</v>
      </c>
      <c r="B8453" s="72"/>
      <c r="C8453" s="72"/>
      <c r="D8453" s="72"/>
      <c r="E8453" s="72"/>
      <c r="F8453" s="72"/>
      <c r="G8453" s="72"/>
      <c r="H8453" s="72"/>
      <c r="I8453" s="72"/>
      <c r="J8453" s="72"/>
      <c r="K8453" s="72"/>
      <c r="L8453" s="72"/>
      <c r="M8453" s="72"/>
      <c r="N8453" s="72"/>
      <c r="O8453" s="72"/>
      <c r="P8453" s="72"/>
      <c r="Q8453" s="72"/>
      <c r="R8453" s="72"/>
    </row>
    <row r="8454" spans="1:18" ht="8.25" customHeight="1" x14ac:dyDescent="0.2"/>
    <row r="8455" spans="1:18" x14ac:dyDescent="0.2">
      <c r="A8455" s="64" t="s">
        <v>9</v>
      </c>
      <c r="B8455" s="64"/>
      <c r="C8455" s="64"/>
      <c r="D8455" s="64"/>
    </row>
    <row r="8456" spans="1:18" x14ac:dyDescent="0.2">
      <c r="C8456" s="64" t="s">
        <v>5454</v>
      </c>
      <c r="D8456" s="64"/>
      <c r="E8456" s="64"/>
      <c r="F8456" s="65" t="s">
        <v>9</v>
      </c>
      <c r="G8456" s="65"/>
      <c r="H8456" s="65"/>
      <c r="I8456" s="65"/>
      <c r="J8456" s="66">
        <v>39897</v>
      </c>
      <c r="K8456" s="66"/>
      <c r="L8456" s="66"/>
      <c r="M8456" s="66"/>
      <c r="N8456" s="66"/>
      <c r="O8456" s="66">
        <v>41722</v>
      </c>
      <c r="P8456" s="66"/>
      <c r="Q8456" s="66"/>
      <c r="R8456" s="66"/>
    </row>
    <row r="8457" spans="1:18" ht="6" customHeight="1" x14ac:dyDescent="0.2"/>
    <row r="8458" spans="1:18" ht="15.75" x14ac:dyDescent="0.2">
      <c r="A8458" s="72" t="s">
        <v>5455</v>
      </c>
      <c r="B8458" s="72"/>
      <c r="C8458" s="72"/>
      <c r="D8458" s="72"/>
      <c r="E8458" s="72"/>
      <c r="F8458" s="72"/>
      <c r="G8458" s="72"/>
      <c r="H8458" s="72"/>
      <c r="I8458" s="72"/>
      <c r="J8458" s="72"/>
      <c r="K8458" s="72"/>
      <c r="L8458" s="72"/>
      <c r="M8458" s="72"/>
      <c r="N8458" s="72"/>
      <c r="O8458" s="72"/>
      <c r="P8458" s="72"/>
      <c r="Q8458" s="72"/>
      <c r="R8458" s="72"/>
    </row>
    <row r="8459" spans="1:18" ht="8.25" customHeight="1" x14ac:dyDescent="0.2"/>
    <row r="8460" spans="1:18" x14ac:dyDescent="0.2">
      <c r="A8460" s="64" t="s">
        <v>9</v>
      </c>
      <c r="B8460" s="64"/>
      <c r="C8460" s="64"/>
      <c r="D8460" s="64"/>
    </row>
    <row r="8461" spans="1:18" x14ac:dyDescent="0.2">
      <c r="C8461" s="64" t="s">
        <v>5456</v>
      </c>
      <c r="D8461" s="64"/>
      <c r="E8461" s="64"/>
      <c r="F8461" s="65" t="s">
        <v>9</v>
      </c>
      <c r="G8461" s="65"/>
      <c r="H8461" s="65"/>
      <c r="I8461" s="65"/>
      <c r="J8461" s="66">
        <v>39897</v>
      </c>
      <c r="K8461" s="66"/>
      <c r="L8461" s="66"/>
      <c r="M8461" s="66"/>
      <c r="N8461" s="66"/>
      <c r="O8461" s="66">
        <v>41722</v>
      </c>
      <c r="P8461" s="66"/>
      <c r="Q8461" s="66"/>
      <c r="R8461" s="66"/>
    </row>
    <row r="8462" spans="1:18" x14ac:dyDescent="0.2">
      <c r="C8462" s="64" t="s">
        <v>5457</v>
      </c>
      <c r="D8462" s="64"/>
      <c r="E8462" s="64"/>
      <c r="F8462" s="65" t="s">
        <v>9</v>
      </c>
      <c r="G8462" s="65"/>
      <c r="H8462" s="65"/>
      <c r="I8462" s="65"/>
      <c r="J8462" s="66">
        <v>39897</v>
      </c>
      <c r="K8462" s="66"/>
      <c r="L8462" s="66"/>
      <c r="M8462" s="66"/>
      <c r="N8462" s="66"/>
      <c r="O8462" s="66">
        <v>40992</v>
      </c>
      <c r="P8462" s="66"/>
      <c r="Q8462" s="66"/>
      <c r="R8462" s="66"/>
    </row>
    <row r="8463" spans="1:18" x14ac:dyDescent="0.2">
      <c r="C8463" s="64" t="s">
        <v>5458</v>
      </c>
      <c r="D8463" s="64"/>
      <c r="E8463" s="64"/>
      <c r="F8463" s="65" t="s">
        <v>9</v>
      </c>
      <c r="G8463" s="65"/>
      <c r="H8463" s="65"/>
      <c r="I8463" s="65"/>
      <c r="J8463" s="66">
        <v>36579</v>
      </c>
      <c r="K8463" s="66"/>
      <c r="L8463" s="66"/>
      <c r="M8463" s="66"/>
      <c r="N8463" s="66"/>
      <c r="O8463" s="66">
        <v>41455</v>
      </c>
      <c r="P8463" s="66"/>
      <c r="Q8463" s="66"/>
      <c r="R8463" s="66"/>
    </row>
    <row r="8464" spans="1:18" x14ac:dyDescent="0.2">
      <c r="C8464" s="64" t="s">
        <v>5459</v>
      </c>
      <c r="D8464" s="64"/>
      <c r="E8464" s="64"/>
      <c r="F8464" s="65" t="s">
        <v>9</v>
      </c>
      <c r="G8464" s="65"/>
      <c r="H8464" s="65"/>
      <c r="I8464" s="65"/>
      <c r="J8464" s="66">
        <v>39897</v>
      </c>
      <c r="K8464" s="66"/>
      <c r="L8464" s="66"/>
      <c r="M8464" s="66"/>
      <c r="N8464" s="66"/>
      <c r="O8464" s="66">
        <v>41722</v>
      </c>
      <c r="P8464" s="66"/>
      <c r="Q8464" s="66"/>
      <c r="R8464" s="66"/>
    </row>
    <row r="8465" spans="1:18" ht="6" customHeight="1" x14ac:dyDescent="0.2"/>
    <row r="8466" spans="1:18" ht="15.75" x14ac:dyDescent="0.2">
      <c r="A8466" s="72" t="s">
        <v>5460</v>
      </c>
      <c r="B8466" s="72"/>
      <c r="C8466" s="72"/>
      <c r="D8466" s="72"/>
      <c r="E8466" s="72"/>
      <c r="F8466" s="72"/>
      <c r="G8466" s="72"/>
      <c r="H8466" s="72"/>
      <c r="I8466" s="72"/>
      <c r="J8466" s="72"/>
      <c r="K8466" s="72"/>
      <c r="L8466" s="72"/>
      <c r="M8466" s="72"/>
      <c r="N8466" s="72"/>
      <c r="O8466" s="72"/>
      <c r="P8466" s="72"/>
      <c r="Q8466" s="72"/>
      <c r="R8466" s="72"/>
    </row>
    <row r="8467" spans="1:18" ht="8.25" customHeight="1" x14ac:dyDescent="0.2"/>
    <row r="8468" spans="1:18" x14ac:dyDescent="0.2">
      <c r="A8468" s="64" t="s">
        <v>6</v>
      </c>
      <c r="B8468" s="64"/>
      <c r="C8468" s="64"/>
      <c r="D8468" s="64"/>
    </row>
    <row r="8469" spans="1:18" x14ac:dyDescent="0.2">
      <c r="C8469" s="64" t="s">
        <v>5461</v>
      </c>
      <c r="D8469" s="64"/>
      <c r="E8469" s="64"/>
      <c r="F8469" s="65" t="s">
        <v>6</v>
      </c>
      <c r="G8469" s="65"/>
      <c r="H8469" s="65"/>
      <c r="I8469" s="65"/>
      <c r="J8469" s="66">
        <v>39156</v>
      </c>
      <c r="K8469" s="66"/>
      <c r="L8469" s="66"/>
      <c r="M8469" s="66"/>
      <c r="N8469" s="66"/>
      <c r="O8469" s="66">
        <v>40999</v>
      </c>
      <c r="P8469" s="66"/>
      <c r="Q8469" s="66"/>
      <c r="R8469" s="66"/>
    </row>
    <row r="8470" spans="1:18" x14ac:dyDescent="0.2">
      <c r="A8470" s="64" t="s">
        <v>9</v>
      </c>
      <c r="B8470" s="64"/>
      <c r="C8470" s="64"/>
      <c r="D8470" s="64"/>
    </row>
    <row r="8471" spans="1:18" x14ac:dyDescent="0.2">
      <c r="C8471" s="64" t="s">
        <v>5462</v>
      </c>
      <c r="D8471" s="64"/>
      <c r="E8471" s="64"/>
      <c r="F8471" s="65" t="s">
        <v>9</v>
      </c>
      <c r="G8471" s="65"/>
      <c r="H8471" s="65"/>
      <c r="I8471" s="65"/>
      <c r="J8471" s="66">
        <v>39156</v>
      </c>
      <c r="K8471" s="66"/>
      <c r="L8471" s="66"/>
      <c r="M8471" s="66"/>
      <c r="N8471" s="66"/>
      <c r="O8471" s="66">
        <v>40999</v>
      </c>
      <c r="P8471" s="66"/>
      <c r="Q8471" s="66"/>
      <c r="R8471" s="66"/>
    </row>
    <row r="8472" spans="1:18" x14ac:dyDescent="0.2">
      <c r="C8472" s="64" t="s">
        <v>5463</v>
      </c>
      <c r="D8472" s="64"/>
      <c r="E8472" s="64"/>
      <c r="F8472" s="65" t="s">
        <v>9</v>
      </c>
      <c r="G8472" s="65"/>
      <c r="H8472" s="65"/>
      <c r="I8472" s="65"/>
      <c r="J8472" s="66">
        <v>39617</v>
      </c>
      <c r="K8472" s="66"/>
      <c r="L8472" s="66"/>
      <c r="M8472" s="66"/>
      <c r="N8472" s="66"/>
      <c r="O8472" s="66">
        <v>41455</v>
      </c>
      <c r="P8472" s="66"/>
      <c r="Q8472" s="66"/>
      <c r="R8472" s="66"/>
    </row>
    <row r="8473" spans="1:18" x14ac:dyDescent="0.2">
      <c r="C8473" s="64" t="s">
        <v>5464</v>
      </c>
      <c r="D8473" s="64"/>
      <c r="E8473" s="64"/>
      <c r="F8473" s="65" t="s">
        <v>9</v>
      </c>
      <c r="G8473" s="65"/>
      <c r="H8473" s="65"/>
      <c r="I8473" s="65"/>
      <c r="J8473" s="66">
        <v>39617</v>
      </c>
      <c r="K8473" s="66"/>
      <c r="L8473" s="66"/>
      <c r="M8473" s="66"/>
      <c r="N8473" s="66"/>
      <c r="O8473" s="66">
        <v>41455</v>
      </c>
      <c r="P8473" s="66"/>
      <c r="Q8473" s="66"/>
      <c r="R8473" s="66"/>
    </row>
    <row r="8474" spans="1:18" x14ac:dyDescent="0.2">
      <c r="C8474" s="64" t="s">
        <v>5465</v>
      </c>
      <c r="D8474" s="64"/>
      <c r="E8474" s="64"/>
      <c r="F8474" s="65" t="s">
        <v>9</v>
      </c>
      <c r="G8474" s="65"/>
      <c r="H8474" s="65"/>
      <c r="I8474" s="65"/>
      <c r="J8474" s="66">
        <v>39156</v>
      </c>
      <c r="K8474" s="66"/>
      <c r="L8474" s="66"/>
      <c r="M8474" s="66"/>
      <c r="N8474" s="66"/>
      <c r="O8474" s="66">
        <v>40999</v>
      </c>
      <c r="P8474" s="66"/>
      <c r="Q8474" s="66"/>
      <c r="R8474" s="66"/>
    </row>
    <row r="8475" spans="1:18" ht="6" customHeight="1" x14ac:dyDescent="0.2"/>
    <row r="8476" spans="1:18" ht="15.75" x14ac:dyDescent="0.2">
      <c r="A8476" s="72" t="s">
        <v>5466</v>
      </c>
      <c r="B8476" s="72"/>
      <c r="C8476" s="72"/>
      <c r="D8476" s="72"/>
      <c r="E8476" s="72"/>
      <c r="F8476" s="72"/>
      <c r="G8476" s="72"/>
      <c r="H8476" s="72"/>
      <c r="I8476" s="72"/>
      <c r="J8476" s="72"/>
      <c r="K8476" s="72"/>
      <c r="L8476" s="72"/>
      <c r="M8476" s="72"/>
      <c r="N8476" s="72"/>
      <c r="O8476" s="72"/>
      <c r="P8476" s="72"/>
      <c r="Q8476" s="72"/>
      <c r="R8476" s="72"/>
    </row>
    <row r="8477" spans="1:18" ht="8.25" customHeight="1" x14ac:dyDescent="0.2"/>
    <row r="8478" spans="1:18" x14ac:dyDescent="0.2">
      <c r="A8478" s="64" t="s">
        <v>9</v>
      </c>
      <c r="B8478" s="64"/>
      <c r="C8478" s="64"/>
      <c r="D8478" s="64"/>
    </row>
    <row r="8479" spans="1:18" x14ac:dyDescent="0.2">
      <c r="C8479" s="64" t="s">
        <v>5467</v>
      </c>
      <c r="D8479" s="64"/>
      <c r="E8479" s="64"/>
      <c r="F8479" s="65" t="s">
        <v>9</v>
      </c>
      <c r="G8479" s="65"/>
      <c r="H8479" s="65"/>
      <c r="I8479" s="65"/>
      <c r="J8479" s="66">
        <v>39617</v>
      </c>
      <c r="K8479" s="66"/>
      <c r="L8479" s="66"/>
      <c r="M8479" s="66"/>
      <c r="N8479" s="66"/>
      <c r="O8479" s="66">
        <v>41455</v>
      </c>
      <c r="P8479" s="66"/>
      <c r="Q8479" s="66"/>
      <c r="R8479" s="66"/>
    </row>
    <row r="8480" spans="1:18" x14ac:dyDescent="0.2">
      <c r="C8480" s="64" t="s">
        <v>5468</v>
      </c>
      <c r="D8480" s="64"/>
      <c r="E8480" s="64"/>
      <c r="F8480" s="65" t="s">
        <v>9</v>
      </c>
      <c r="G8480" s="65"/>
      <c r="H8480" s="65"/>
      <c r="I8480" s="65"/>
      <c r="J8480" s="66">
        <v>39617</v>
      </c>
      <c r="K8480" s="66"/>
      <c r="L8480" s="66"/>
      <c r="M8480" s="66"/>
      <c r="N8480" s="66"/>
      <c r="O8480" s="66">
        <v>41638</v>
      </c>
      <c r="P8480" s="66"/>
      <c r="Q8480" s="66"/>
      <c r="R8480" s="66"/>
    </row>
    <row r="8481" spans="1:18" ht="6" customHeight="1" x14ac:dyDescent="0.2"/>
    <row r="8482" spans="1:18" ht="15.75" x14ac:dyDescent="0.2">
      <c r="A8482" s="72" t="s">
        <v>5469</v>
      </c>
      <c r="B8482" s="72"/>
      <c r="C8482" s="72"/>
      <c r="D8482" s="72"/>
      <c r="E8482" s="72"/>
      <c r="F8482" s="72"/>
      <c r="G8482" s="72"/>
      <c r="H8482" s="72"/>
      <c r="I8482" s="72"/>
      <c r="J8482" s="72"/>
      <c r="K8482" s="72"/>
      <c r="L8482" s="72"/>
      <c r="M8482" s="72"/>
      <c r="N8482" s="72"/>
      <c r="O8482" s="72"/>
      <c r="P8482" s="72"/>
      <c r="Q8482" s="72"/>
      <c r="R8482" s="72"/>
    </row>
    <row r="8483" spans="1:18" ht="8.25" customHeight="1" x14ac:dyDescent="0.2"/>
    <row r="8484" spans="1:18" x14ac:dyDescent="0.2">
      <c r="A8484" s="64" t="s">
        <v>9</v>
      </c>
      <c r="B8484" s="64"/>
      <c r="C8484" s="64"/>
      <c r="D8484" s="64"/>
    </row>
    <row r="8485" spans="1:18" x14ac:dyDescent="0.2">
      <c r="C8485" s="64" t="s">
        <v>5470</v>
      </c>
      <c r="D8485" s="64"/>
      <c r="E8485" s="64"/>
      <c r="F8485" s="65" t="s">
        <v>9</v>
      </c>
      <c r="G8485" s="65"/>
      <c r="H8485" s="65"/>
      <c r="I8485" s="65"/>
      <c r="J8485" s="66">
        <v>39897</v>
      </c>
      <c r="K8485" s="66"/>
      <c r="L8485" s="66"/>
      <c r="M8485" s="66"/>
      <c r="N8485" s="66"/>
      <c r="O8485" s="66">
        <v>41722</v>
      </c>
      <c r="P8485" s="66"/>
      <c r="Q8485" s="66"/>
      <c r="R8485" s="66"/>
    </row>
    <row r="8486" spans="1:18" x14ac:dyDescent="0.2">
      <c r="C8486" s="64" t="s">
        <v>5471</v>
      </c>
      <c r="D8486" s="64"/>
      <c r="E8486" s="64"/>
      <c r="F8486" s="65" t="s">
        <v>9</v>
      </c>
      <c r="G8486" s="65"/>
      <c r="H8486" s="65"/>
      <c r="I8486" s="65"/>
      <c r="J8486" s="66">
        <v>39897</v>
      </c>
      <c r="K8486" s="66"/>
      <c r="L8486" s="66"/>
      <c r="M8486" s="66"/>
      <c r="N8486" s="66"/>
      <c r="O8486" s="66">
        <v>41722</v>
      </c>
      <c r="P8486" s="66"/>
      <c r="Q8486" s="66"/>
      <c r="R8486" s="66"/>
    </row>
    <row r="8487" spans="1:18" x14ac:dyDescent="0.2">
      <c r="C8487" s="64" t="s">
        <v>5472</v>
      </c>
      <c r="D8487" s="64"/>
      <c r="E8487" s="64"/>
      <c r="F8487" s="65" t="s">
        <v>9</v>
      </c>
      <c r="G8487" s="65"/>
      <c r="H8487" s="65"/>
      <c r="I8487" s="65"/>
      <c r="J8487" s="66">
        <v>39617</v>
      </c>
      <c r="K8487" s="66"/>
      <c r="L8487" s="66"/>
      <c r="M8487" s="66"/>
      <c r="N8487" s="66"/>
      <c r="O8487" s="66">
        <v>41455</v>
      </c>
      <c r="P8487" s="66"/>
      <c r="Q8487" s="66"/>
      <c r="R8487" s="66"/>
    </row>
    <row r="8488" spans="1:18" x14ac:dyDescent="0.2">
      <c r="C8488" s="64" t="s">
        <v>5473</v>
      </c>
      <c r="D8488" s="64"/>
      <c r="E8488" s="64"/>
      <c r="F8488" s="65" t="s">
        <v>9</v>
      </c>
      <c r="G8488" s="65"/>
      <c r="H8488" s="65"/>
      <c r="I8488" s="65"/>
      <c r="J8488" s="66">
        <v>39617</v>
      </c>
      <c r="K8488" s="66"/>
      <c r="L8488" s="66"/>
      <c r="M8488" s="66"/>
      <c r="N8488" s="66"/>
      <c r="O8488" s="66">
        <v>41455</v>
      </c>
      <c r="P8488" s="66"/>
      <c r="Q8488" s="66"/>
      <c r="R8488" s="66"/>
    </row>
    <row r="8489" spans="1:18" x14ac:dyDescent="0.2">
      <c r="C8489" s="64" t="s">
        <v>5474</v>
      </c>
      <c r="D8489" s="64"/>
      <c r="E8489" s="64"/>
      <c r="F8489" s="65" t="s">
        <v>9</v>
      </c>
      <c r="G8489" s="65"/>
      <c r="H8489" s="65"/>
      <c r="I8489" s="65"/>
      <c r="J8489" s="66">
        <v>39897</v>
      </c>
      <c r="K8489" s="66"/>
      <c r="L8489" s="66"/>
      <c r="M8489" s="66"/>
      <c r="N8489" s="66"/>
      <c r="O8489" s="66">
        <v>41722</v>
      </c>
      <c r="P8489" s="66"/>
      <c r="Q8489" s="66"/>
      <c r="R8489" s="66"/>
    </row>
    <row r="8490" spans="1:18" ht="6" customHeight="1" x14ac:dyDescent="0.2"/>
    <row r="8491" spans="1:18" ht="15.75" x14ac:dyDescent="0.2">
      <c r="A8491" s="72" t="s">
        <v>5475</v>
      </c>
      <c r="B8491" s="72"/>
      <c r="C8491" s="72"/>
      <c r="D8491" s="72"/>
      <c r="E8491" s="72"/>
      <c r="F8491" s="72"/>
      <c r="G8491" s="72"/>
      <c r="H8491" s="72"/>
      <c r="I8491" s="72"/>
      <c r="J8491" s="72"/>
      <c r="K8491" s="72"/>
      <c r="L8491" s="72"/>
      <c r="M8491" s="72"/>
      <c r="N8491" s="72"/>
      <c r="O8491" s="72"/>
      <c r="P8491" s="72"/>
      <c r="Q8491" s="72"/>
      <c r="R8491" s="72"/>
    </row>
    <row r="8492" spans="1:18" ht="8.25" customHeight="1" x14ac:dyDescent="0.2"/>
    <row r="8493" spans="1:18" x14ac:dyDescent="0.2">
      <c r="A8493" s="64" t="s">
        <v>9</v>
      </c>
      <c r="B8493" s="64"/>
      <c r="C8493" s="64"/>
      <c r="D8493" s="64"/>
    </row>
    <row r="8494" spans="1:18" x14ac:dyDescent="0.2">
      <c r="C8494" s="64" t="s">
        <v>5476</v>
      </c>
      <c r="D8494" s="64"/>
      <c r="E8494" s="64"/>
      <c r="F8494" s="65" t="s">
        <v>9</v>
      </c>
      <c r="G8494" s="65"/>
      <c r="H8494" s="65"/>
      <c r="I8494" s="65"/>
      <c r="J8494" s="66">
        <v>39617</v>
      </c>
      <c r="K8494" s="66"/>
      <c r="L8494" s="66"/>
      <c r="M8494" s="66"/>
      <c r="N8494" s="66"/>
      <c r="O8494" s="66">
        <v>41455</v>
      </c>
      <c r="P8494" s="66"/>
      <c r="Q8494" s="66"/>
      <c r="R8494" s="66"/>
    </row>
    <row r="8495" spans="1:18" x14ac:dyDescent="0.2">
      <c r="C8495" s="64" t="s">
        <v>5477</v>
      </c>
      <c r="D8495" s="64"/>
      <c r="E8495" s="64"/>
      <c r="F8495" s="65" t="s">
        <v>9</v>
      </c>
      <c r="G8495" s="65"/>
      <c r="H8495" s="65"/>
      <c r="I8495" s="65"/>
      <c r="J8495" s="66">
        <v>39617</v>
      </c>
      <c r="K8495" s="66"/>
      <c r="L8495" s="66"/>
      <c r="M8495" s="66"/>
      <c r="N8495" s="66"/>
      <c r="O8495" s="66">
        <v>41455</v>
      </c>
      <c r="P8495" s="66"/>
      <c r="Q8495" s="66"/>
      <c r="R8495" s="66"/>
    </row>
    <row r="8496" spans="1:18" x14ac:dyDescent="0.2">
      <c r="C8496" s="64" t="s">
        <v>5478</v>
      </c>
      <c r="D8496" s="64"/>
      <c r="E8496" s="64"/>
      <c r="F8496" s="65" t="s">
        <v>9</v>
      </c>
      <c r="G8496" s="65"/>
      <c r="H8496" s="65"/>
      <c r="I8496" s="65"/>
      <c r="J8496" s="66">
        <v>39156</v>
      </c>
      <c r="K8496" s="66"/>
      <c r="L8496" s="66"/>
      <c r="M8496" s="66"/>
      <c r="N8496" s="66"/>
      <c r="O8496" s="66">
        <v>40999</v>
      </c>
      <c r="P8496" s="66"/>
      <c r="Q8496" s="66"/>
      <c r="R8496" s="66"/>
    </row>
    <row r="8497" spans="1:18" x14ac:dyDescent="0.2">
      <c r="C8497" s="64" t="s">
        <v>5479</v>
      </c>
      <c r="D8497" s="64"/>
      <c r="E8497" s="64"/>
      <c r="F8497" s="65" t="s">
        <v>9</v>
      </c>
      <c r="G8497" s="65"/>
      <c r="H8497" s="65"/>
      <c r="I8497" s="65"/>
      <c r="J8497" s="66">
        <v>39617</v>
      </c>
      <c r="K8497" s="66"/>
      <c r="L8497" s="66"/>
      <c r="M8497" s="66"/>
      <c r="N8497" s="66"/>
      <c r="O8497" s="66">
        <v>41455</v>
      </c>
      <c r="P8497" s="66"/>
      <c r="Q8497" s="66"/>
      <c r="R8497" s="66"/>
    </row>
    <row r="8498" spans="1:18" x14ac:dyDescent="0.2">
      <c r="C8498" s="64" t="s">
        <v>5480</v>
      </c>
      <c r="D8498" s="64"/>
      <c r="E8498" s="64"/>
      <c r="F8498" s="65" t="s">
        <v>9</v>
      </c>
      <c r="G8498" s="65"/>
      <c r="H8498" s="65"/>
      <c r="I8498" s="65"/>
      <c r="J8498" s="66">
        <v>39617</v>
      </c>
      <c r="K8498" s="66"/>
      <c r="L8498" s="66"/>
      <c r="M8498" s="66"/>
      <c r="N8498" s="66"/>
      <c r="O8498" s="66">
        <v>41455</v>
      </c>
      <c r="P8498" s="66"/>
      <c r="Q8498" s="66"/>
      <c r="R8498" s="66"/>
    </row>
    <row r="8499" spans="1:18" x14ac:dyDescent="0.2">
      <c r="C8499" s="64" t="s">
        <v>5481</v>
      </c>
      <c r="D8499" s="64"/>
      <c r="E8499" s="64"/>
      <c r="F8499" s="65" t="s">
        <v>9</v>
      </c>
      <c r="G8499" s="65"/>
      <c r="H8499" s="65"/>
      <c r="I8499" s="65"/>
      <c r="J8499" s="66">
        <v>39156</v>
      </c>
      <c r="K8499" s="66"/>
      <c r="L8499" s="66"/>
      <c r="M8499" s="66"/>
      <c r="N8499" s="66"/>
      <c r="O8499" s="66">
        <v>40999</v>
      </c>
      <c r="P8499" s="66"/>
      <c r="Q8499" s="66"/>
      <c r="R8499" s="66"/>
    </row>
    <row r="8500" spans="1:18" x14ac:dyDescent="0.2">
      <c r="C8500" s="64" t="s">
        <v>5482</v>
      </c>
      <c r="D8500" s="64"/>
      <c r="E8500" s="64"/>
      <c r="F8500" s="65" t="s">
        <v>9</v>
      </c>
      <c r="G8500" s="65"/>
      <c r="H8500" s="65"/>
      <c r="I8500" s="65"/>
      <c r="J8500" s="66">
        <v>39617</v>
      </c>
      <c r="K8500" s="66"/>
      <c r="L8500" s="66"/>
      <c r="M8500" s="66"/>
      <c r="N8500" s="66"/>
      <c r="O8500" s="66">
        <v>41455</v>
      </c>
      <c r="P8500" s="66"/>
      <c r="Q8500" s="66"/>
      <c r="R8500" s="66"/>
    </row>
    <row r="8501" spans="1:18" ht="6" customHeight="1" x14ac:dyDescent="0.2"/>
    <row r="8502" spans="1:18" ht="15.75" x14ac:dyDescent="0.2">
      <c r="A8502" s="72" t="s">
        <v>5483</v>
      </c>
      <c r="B8502" s="72"/>
      <c r="C8502" s="72"/>
      <c r="D8502" s="72"/>
      <c r="E8502" s="72"/>
      <c r="F8502" s="72"/>
      <c r="G8502" s="72"/>
      <c r="H8502" s="72"/>
      <c r="I8502" s="72"/>
      <c r="J8502" s="72"/>
      <c r="K8502" s="72"/>
      <c r="L8502" s="72"/>
      <c r="M8502" s="72"/>
      <c r="N8502" s="72"/>
      <c r="O8502" s="72"/>
      <c r="P8502" s="72"/>
      <c r="Q8502" s="72"/>
      <c r="R8502" s="72"/>
    </row>
    <row r="8503" spans="1:18" ht="8.25" customHeight="1" x14ac:dyDescent="0.2"/>
    <row r="8504" spans="1:18" x14ac:dyDescent="0.2">
      <c r="A8504" s="64" t="s">
        <v>9</v>
      </c>
      <c r="B8504" s="64"/>
      <c r="C8504" s="64"/>
      <c r="D8504" s="64"/>
    </row>
    <row r="8505" spans="1:18" x14ac:dyDescent="0.2">
      <c r="C8505" s="64" t="s">
        <v>3549</v>
      </c>
      <c r="D8505" s="64"/>
      <c r="E8505" s="64"/>
      <c r="F8505" s="65" t="s">
        <v>9</v>
      </c>
      <c r="G8505" s="65"/>
      <c r="H8505" s="65"/>
      <c r="I8505" s="65"/>
      <c r="J8505" s="66">
        <v>39008</v>
      </c>
      <c r="K8505" s="66"/>
      <c r="L8505" s="66"/>
      <c r="M8505" s="66"/>
      <c r="N8505" s="66"/>
      <c r="O8505" s="66">
        <v>42294</v>
      </c>
      <c r="P8505" s="66"/>
      <c r="Q8505" s="66"/>
      <c r="R8505" s="66"/>
    </row>
    <row r="8506" spans="1:18" x14ac:dyDescent="0.2">
      <c r="C8506" s="64" t="s">
        <v>5168</v>
      </c>
      <c r="D8506" s="64"/>
      <c r="E8506" s="64"/>
      <c r="F8506" s="65" t="s">
        <v>9</v>
      </c>
      <c r="G8506" s="65"/>
      <c r="H8506" s="65"/>
      <c r="I8506" s="65"/>
      <c r="J8506" s="66">
        <v>41682</v>
      </c>
      <c r="K8506" s="66"/>
      <c r="L8506" s="66"/>
      <c r="M8506" s="66"/>
      <c r="N8506" s="66"/>
      <c r="O8506" s="66">
        <v>43071</v>
      </c>
      <c r="P8506" s="66"/>
      <c r="Q8506" s="66"/>
      <c r="R8506" s="66"/>
    </row>
    <row r="8507" spans="1:18" x14ac:dyDescent="0.2">
      <c r="C8507" s="64" t="s">
        <v>5484</v>
      </c>
      <c r="D8507" s="64"/>
      <c r="E8507" s="64"/>
      <c r="F8507" s="65" t="s">
        <v>9</v>
      </c>
      <c r="G8507" s="65"/>
      <c r="H8507" s="65"/>
      <c r="I8507" s="65"/>
      <c r="J8507" s="66">
        <v>39785</v>
      </c>
      <c r="K8507" s="66"/>
      <c r="L8507" s="66"/>
      <c r="M8507" s="66"/>
      <c r="N8507" s="66"/>
      <c r="O8507" s="66">
        <v>41975</v>
      </c>
      <c r="P8507" s="66"/>
      <c r="Q8507" s="66"/>
      <c r="R8507" s="66"/>
    </row>
    <row r="8508" spans="1:18" x14ac:dyDescent="0.2">
      <c r="C8508" s="64" t="s">
        <v>5485</v>
      </c>
      <c r="D8508" s="64"/>
      <c r="E8508" s="64"/>
      <c r="F8508" s="65" t="s">
        <v>9</v>
      </c>
      <c r="G8508" s="65"/>
      <c r="H8508" s="65"/>
      <c r="I8508" s="65"/>
      <c r="J8508" s="66">
        <v>39554</v>
      </c>
      <c r="K8508" s="66"/>
      <c r="L8508" s="66"/>
      <c r="M8508" s="66"/>
      <c r="N8508" s="66"/>
      <c r="O8508" s="66">
        <v>41744</v>
      </c>
      <c r="P8508" s="66"/>
      <c r="Q8508" s="66"/>
      <c r="R8508" s="66"/>
    </row>
    <row r="8509" spans="1:18" ht="6" customHeight="1" x14ac:dyDescent="0.2"/>
    <row r="8510" spans="1:18" ht="15.75" x14ac:dyDescent="0.2">
      <c r="A8510" s="72" t="s">
        <v>5486</v>
      </c>
      <c r="B8510" s="72"/>
      <c r="C8510" s="72"/>
      <c r="D8510" s="72"/>
      <c r="E8510" s="72"/>
      <c r="F8510" s="72"/>
      <c r="G8510" s="72"/>
      <c r="H8510" s="72"/>
      <c r="I8510" s="72"/>
      <c r="J8510" s="72"/>
      <c r="K8510" s="72"/>
      <c r="L8510" s="72"/>
      <c r="M8510" s="72"/>
      <c r="N8510" s="72"/>
      <c r="O8510" s="72"/>
      <c r="P8510" s="72"/>
      <c r="Q8510" s="72"/>
      <c r="R8510" s="72"/>
    </row>
    <row r="8511" spans="1:18" ht="8.25" customHeight="1" x14ac:dyDescent="0.2"/>
    <row r="8512" spans="1:18" x14ac:dyDescent="0.2">
      <c r="A8512" s="64" t="s">
        <v>9</v>
      </c>
      <c r="B8512" s="64"/>
      <c r="C8512" s="64"/>
      <c r="D8512" s="64"/>
    </row>
    <row r="8513" spans="1:18" x14ac:dyDescent="0.2">
      <c r="C8513" s="64" t="s">
        <v>5487</v>
      </c>
      <c r="D8513" s="64"/>
      <c r="E8513" s="64"/>
      <c r="F8513" s="65" t="s">
        <v>9</v>
      </c>
      <c r="G8513" s="65"/>
      <c r="H8513" s="65"/>
      <c r="I8513" s="65"/>
      <c r="J8513" s="66">
        <v>41153</v>
      </c>
      <c r="K8513" s="66"/>
      <c r="L8513" s="66"/>
      <c r="M8513" s="66"/>
      <c r="N8513" s="66"/>
      <c r="O8513" s="66">
        <v>42247</v>
      </c>
      <c r="P8513" s="66"/>
      <c r="Q8513" s="66"/>
      <c r="R8513" s="66"/>
    </row>
    <row r="8514" spans="1:18" x14ac:dyDescent="0.2">
      <c r="C8514" s="64" t="s">
        <v>5488</v>
      </c>
      <c r="D8514" s="64"/>
      <c r="E8514" s="64"/>
      <c r="F8514" s="65" t="s">
        <v>9</v>
      </c>
      <c r="G8514" s="65"/>
      <c r="H8514" s="65"/>
      <c r="I8514" s="65"/>
      <c r="J8514" s="66">
        <v>40787</v>
      </c>
      <c r="K8514" s="66"/>
      <c r="L8514" s="66"/>
      <c r="M8514" s="66"/>
      <c r="N8514" s="66"/>
      <c r="O8514" s="66">
        <v>41882</v>
      </c>
      <c r="P8514" s="66"/>
      <c r="Q8514" s="66"/>
      <c r="R8514" s="66"/>
    </row>
    <row r="8515" spans="1:18" x14ac:dyDescent="0.2">
      <c r="C8515" s="64" t="s">
        <v>5489</v>
      </c>
      <c r="D8515" s="64"/>
      <c r="E8515" s="64"/>
      <c r="F8515" s="65" t="s">
        <v>9</v>
      </c>
      <c r="G8515" s="65"/>
      <c r="H8515" s="65"/>
      <c r="I8515" s="65"/>
      <c r="J8515" s="66">
        <v>41962</v>
      </c>
      <c r="K8515" s="66"/>
      <c r="L8515" s="66"/>
      <c r="M8515" s="66"/>
      <c r="N8515" s="66"/>
      <c r="O8515" s="66">
        <v>42978</v>
      </c>
      <c r="P8515" s="66"/>
      <c r="Q8515" s="66"/>
      <c r="R8515" s="66"/>
    </row>
    <row r="8516" spans="1:18" x14ac:dyDescent="0.2">
      <c r="C8516" s="64" t="s">
        <v>5490</v>
      </c>
      <c r="D8516" s="64"/>
      <c r="E8516" s="64"/>
      <c r="F8516" s="65" t="s">
        <v>9</v>
      </c>
      <c r="G8516" s="65"/>
      <c r="H8516" s="65"/>
      <c r="I8516" s="65"/>
      <c r="J8516" s="66">
        <v>41518</v>
      </c>
      <c r="K8516" s="66"/>
      <c r="L8516" s="66"/>
      <c r="M8516" s="66"/>
      <c r="N8516" s="66"/>
      <c r="O8516" s="66">
        <v>42613</v>
      </c>
      <c r="P8516" s="66"/>
      <c r="Q8516" s="66"/>
      <c r="R8516" s="66"/>
    </row>
    <row r="8517" spans="1:18" x14ac:dyDescent="0.2">
      <c r="C8517" s="64" t="s">
        <v>5491</v>
      </c>
      <c r="D8517" s="64"/>
      <c r="E8517" s="64"/>
      <c r="F8517" s="65" t="s">
        <v>9</v>
      </c>
      <c r="G8517" s="65"/>
      <c r="H8517" s="65"/>
      <c r="I8517" s="65"/>
      <c r="J8517" s="66">
        <v>42277</v>
      </c>
      <c r="K8517" s="66"/>
      <c r="L8517" s="66"/>
      <c r="M8517" s="66"/>
      <c r="N8517" s="66"/>
      <c r="O8517" s="66">
        <v>43343</v>
      </c>
      <c r="P8517" s="66"/>
      <c r="Q8517" s="66"/>
      <c r="R8517" s="66"/>
    </row>
    <row r="8518" spans="1:18" x14ac:dyDescent="0.2">
      <c r="C8518" s="64" t="s">
        <v>5492</v>
      </c>
      <c r="D8518" s="64"/>
      <c r="E8518" s="64"/>
      <c r="F8518" s="65" t="s">
        <v>9</v>
      </c>
      <c r="G8518" s="65"/>
      <c r="H8518" s="65"/>
      <c r="I8518" s="65"/>
      <c r="J8518" s="66">
        <v>41948</v>
      </c>
      <c r="K8518" s="66"/>
      <c r="L8518" s="66"/>
      <c r="M8518" s="66"/>
      <c r="N8518" s="66"/>
      <c r="O8518" s="66">
        <v>42978</v>
      </c>
      <c r="P8518" s="66"/>
      <c r="Q8518" s="66"/>
      <c r="R8518" s="66"/>
    </row>
    <row r="8519" spans="1:18" x14ac:dyDescent="0.2">
      <c r="C8519" s="64" t="s">
        <v>5493</v>
      </c>
      <c r="D8519" s="64"/>
      <c r="E8519" s="64"/>
      <c r="F8519" s="65" t="s">
        <v>9</v>
      </c>
      <c r="G8519" s="65"/>
      <c r="H8519" s="65"/>
      <c r="I8519" s="65"/>
      <c r="J8519" s="66">
        <v>40787</v>
      </c>
      <c r="K8519" s="66"/>
      <c r="L8519" s="66"/>
      <c r="M8519" s="66"/>
      <c r="N8519" s="66"/>
      <c r="O8519" s="66">
        <v>41882</v>
      </c>
      <c r="P8519" s="66"/>
      <c r="Q8519" s="66"/>
      <c r="R8519" s="66"/>
    </row>
    <row r="8520" spans="1:18" x14ac:dyDescent="0.2">
      <c r="C8520" s="64" t="s">
        <v>5494</v>
      </c>
      <c r="D8520" s="64"/>
      <c r="E8520" s="64"/>
      <c r="F8520" s="65" t="s">
        <v>9</v>
      </c>
      <c r="G8520" s="65"/>
      <c r="H8520" s="65"/>
      <c r="I8520" s="65"/>
      <c r="J8520" s="66">
        <v>40787</v>
      </c>
      <c r="K8520" s="66"/>
      <c r="L8520" s="66"/>
      <c r="M8520" s="66"/>
      <c r="N8520" s="66"/>
      <c r="O8520" s="66">
        <v>41882</v>
      </c>
      <c r="P8520" s="66"/>
      <c r="Q8520" s="66"/>
      <c r="R8520" s="66"/>
    </row>
    <row r="8521" spans="1:18" ht="6" customHeight="1" x14ac:dyDescent="0.2"/>
    <row r="8522" spans="1:18" ht="15.75" x14ac:dyDescent="0.2">
      <c r="A8522" s="72" t="s">
        <v>5495</v>
      </c>
      <c r="B8522" s="72"/>
      <c r="C8522" s="72"/>
      <c r="D8522" s="72"/>
      <c r="E8522" s="72"/>
      <c r="F8522" s="72"/>
      <c r="G8522" s="72"/>
      <c r="H8522" s="72"/>
      <c r="I8522" s="72"/>
      <c r="J8522" s="72"/>
      <c r="K8522" s="72"/>
      <c r="L8522" s="72"/>
      <c r="M8522" s="72"/>
      <c r="N8522" s="72"/>
      <c r="O8522" s="72"/>
      <c r="P8522" s="72"/>
      <c r="Q8522" s="72"/>
      <c r="R8522" s="72"/>
    </row>
    <row r="8523" spans="1:18" ht="8.25" customHeight="1" x14ac:dyDescent="0.2"/>
    <row r="8524" spans="1:18" x14ac:dyDescent="0.2">
      <c r="A8524" s="64" t="s">
        <v>9</v>
      </c>
      <c r="B8524" s="64"/>
      <c r="C8524" s="64"/>
      <c r="D8524" s="64"/>
    </row>
    <row r="8525" spans="1:18" x14ac:dyDescent="0.2">
      <c r="C8525" s="64" t="s">
        <v>5496</v>
      </c>
      <c r="D8525" s="64"/>
      <c r="E8525" s="64"/>
      <c r="F8525" s="65" t="s">
        <v>9</v>
      </c>
      <c r="G8525" s="65"/>
      <c r="H8525" s="65"/>
      <c r="I8525" s="65"/>
      <c r="J8525" s="66">
        <v>41584</v>
      </c>
      <c r="K8525" s="66"/>
      <c r="L8525" s="66"/>
      <c r="M8525" s="66"/>
      <c r="N8525" s="66"/>
      <c r="O8525" s="66">
        <v>42679</v>
      </c>
      <c r="P8525" s="66"/>
      <c r="Q8525" s="66"/>
      <c r="R8525" s="66"/>
    </row>
    <row r="8526" spans="1:18" x14ac:dyDescent="0.2">
      <c r="C8526" s="64" t="s">
        <v>1867</v>
      </c>
      <c r="D8526" s="64"/>
      <c r="E8526" s="64"/>
      <c r="F8526" s="65" t="s">
        <v>9</v>
      </c>
      <c r="G8526" s="65"/>
      <c r="H8526" s="65"/>
      <c r="I8526" s="65"/>
      <c r="J8526" s="66">
        <v>40367</v>
      </c>
      <c r="K8526" s="66"/>
      <c r="L8526" s="66"/>
      <c r="M8526" s="66"/>
      <c r="N8526" s="66"/>
      <c r="O8526" s="66">
        <v>41462</v>
      </c>
      <c r="P8526" s="66"/>
      <c r="Q8526" s="66"/>
      <c r="R8526" s="66"/>
    </row>
    <row r="8527" spans="1:18" x14ac:dyDescent="0.2">
      <c r="C8527" s="64" t="s">
        <v>5497</v>
      </c>
      <c r="D8527" s="64"/>
      <c r="E8527" s="64"/>
      <c r="F8527" s="65" t="s">
        <v>9</v>
      </c>
      <c r="G8527" s="65"/>
      <c r="H8527" s="65"/>
      <c r="I8527" s="65"/>
      <c r="J8527" s="66">
        <v>41022</v>
      </c>
      <c r="K8527" s="66"/>
      <c r="L8527" s="66"/>
      <c r="M8527" s="66"/>
      <c r="N8527" s="66"/>
      <c r="O8527" s="66">
        <v>43273</v>
      </c>
      <c r="P8527" s="66"/>
      <c r="Q8527" s="66"/>
      <c r="R8527" s="66"/>
    </row>
    <row r="8528" spans="1:18" x14ac:dyDescent="0.2">
      <c r="C8528" s="64" t="s">
        <v>5498</v>
      </c>
      <c r="D8528" s="64"/>
      <c r="E8528" s="64"/>
      <c r="F8528" s="65" t="s">
        <v>9</v>
      </c>
      <c r="G8528" s="65"/>
      <c r="H8528" s="65"/>
      <c r="I8528" s="65"/>
      <c r="J8528" s="66">
        <v>37538</v>
      </c>
      <c r="K8528" s="66"/>
      <c r="L8528" s="66"/>
      <c r="M8528" s="66"/>
      <c r="N8528" s="66"/>
      <c r="O8528" s="66">
        <v>40825</v>
      </c>
      <c r="P8528" s="66"/>
      <c r="Q8528" s="66"/>
      <c r="R8528" s="66"/>
    </row>
    <row r="8529" spans="1:18" x14ac:dyDescent="0.2">
      <c r="C8529" s="64" t="s">
        <v>5499</v>
      </c>
      <c r="D8529" s="64"/>
      <c r="E8529" s="64"/>
      <c r="F8529" s="65" t="s">
        <v>9</v>
      </c>
      <c r="G8529" s="65"/>
      <c r="H8529" s="65"/>
      <c r="I8529" s="65"/>
      <c r="J8529" s="66">
        <v>41022</v>
      </c>
      <c r="K8529" s="66"/>
      <c r="L8529" s="66"/>
      <c r="M8529" s="66"/>
      <c r="N8529" s="66"/>
      <c r="O8529" s="66">
        <v>42116</v>
      </c>
      <c r="P8529" s="66"/>
      <c r="Q8529" s="66"/>
      <c r="R8529" s="66"/>
    </row>
    <row r="8530" spans="1:18" x14ac:dyDescent="0.2">
      <c r="C8530" s="64" t="s">
        <v>5500</v>
      </c>
      <c r="D8530" s="64"/>
      <c r="E8530" s="64"/>
      <c r="F8530" s="65" t="s">
        <v>9</v>
      </c>
      <c r="G8530" s="65"/>
      <c r="H8530" s="65"/>
      <c r="I8530" s="65"/>
      <c r="J8530" s="66">
        <v>39638</v>
      </c>
      <c r="K8530" s="66"/>
      <c r="L8530" s="66"/>
      <c r="M8530" s="66"/>
      <c r="N8530" s="66"/>
      <c r="O8530" s="66">
        <v>41828</v>
      </c>
      <c r="P8530" s="66"/>
      <c r="Q8530" s="66"/>
      <c r="R8530" s="66"/>
    </row>
    <row r="8531" spans="1:18" x14ac:dyDescent="0.2">
      <c r="C8531" s="64" t="s">
        <v>5501</v>
      </c>
      <c r="D8531" s="64"/>
      <c r="E8531" s="64"/>
      <c r="F8531" s="65" t="s">
        <v>9</v>
      </c>
      <c r="G8531" s="65"/>
      <c r="H8531" s="65"/>
      <c r="I8531" s="65"/>
      <c r="J8531" s="66">
        <v>41934</v>
      </c>
      <c r="K8531" s="66"/>
      <c r="L8531" s="66"/>
      <c r="M8531" s="66"/>
      <c r="N8531" s="66"/>
      <c r="O8531" s="66">
        <v>43029</v>
      </c>
      <c r="P8531" s="66"/>
      <c r="Q8531" s="66"/>
      <c r="R8531" s="66"/>
    </row>
    <row r="8532" spans="1:18" x14ac:dyDescent="0.2">
      <c r="C8532" s="64" t="s">
        <v>5171</v>
      </c>
      <c r="D8532" s="64"/>
      <c r="E8532" s="64"/>
      <c r="F8532" s="65" t="s">
        <v>9</v>
      </c>
      <c r="G8532" s="65"/>
      <c r="H8532" s="65"/>
      <c r="I8532" s="65"/>
      <c r="J8532" s="66">
        <v>40261</v>
      </c>
      <c r="K8532" s="66"/>
      <c r="L8532" s="66"/>
      <c r="M8532" s="66"/>
      <c r="N8532" s="66"/>
      <c r="O8532" s="66">
        <v>42490</v>
      </c>
      <c r="P8532" s="66"/>
      <c r="Q8532" s="66"/>
      <c r="R8532" s="66"/>
    </row>
    <row r="8533" spans="1:18" x14ac:dyDescent="0.2">
      <c r="C8533" s="64" t="s">
        <v>5502</v>
      </c>
      <c r="D8533" s="64"/>
      <c r="E8533" s="64"/>
      <c r="F8533" s="65" t="s">
        <v>9</v>
      </c>
      <c r="G8533" s="65"/>
      <c r="H8533" s="65"/>
      <c r="I8533" s="65"/>
      <c r="J8533" s="66">
        <v>42255</v>
      </c>
      <c r="K8533" s="66"/>
      <c r="L8533" s="66"/>
      <c r="M8533" s="66"/>
      <c r="N8533" s="66"/>
      <c r="O8533" s="66">
        <v>43350</v>
      </c>
      <c r="P8533" s="66"/>
      <c r="Q8533" s="66"/>
      <c r="R8533" s="66"/>
    </row>
    <row r="8534" spans="1:18" ht="6" customHeight="1" x14ac:dyDescent="0.2"/>
    <row r="8535" spans="1:18" ht="15.75" x14ac:dyDescent="0.2">
      <c r="A8535" s="72" t="s">
        <v>5503</v>
      </c>
      <c r="B8535" s="72"/>
      <c r="C8535" s="72"/>
      <c r="D8535" s="72"/>
      <c r="E8535" s="72"/>
      <c r="F8535" s="72"/>
      <c r="G8535" s="72"/>
      <c r="H8535" s="72"/>
      <c r="I8535" s="72"/>
      <c r="J8535" s="72"/>
      <c r="K8535" s="72"/>
      <c r="L8535" s="72"/>
      <c r="M8535" s="72"/>
      <c r="N8535" s="72"/>
      <c r="O8535" s="72"/>
      <c r="P8535" s="72"/>
      <c r="Q8535" s="72"/>
      <c r="R8535" s="72"/>
    </row>
    <row r="8536" spans="1:18" ht="8.25" customHeight="1" x14ac:dyDescent="0.2"/>
    <row r="8537" spans="1:18" x14ac:dyDescent="0.2">
      <c r="A8537" s="64" t="s">
        <v>9</v>
      </c>
      <c r="B8537" s="64"/>
      <c r="C8537" s="64"/>
      <c r="D8537" s="64"/>
    </row>
    <row r="8538" spans="1:18" x14ac:dyDescent="0.2">
      <c r="C8538" s="64" t="s">
        <v>5504</v>
      </c>
      <c r="D8538" s="64"/>
      <c r="E8538" s="64"/>
      <c r="F8538" s="65" t="s">
        <v>9</v>
      </c>
      <c r="G8538" s="65"/>
      <c r="H8538" s="65"/>
      <c r="I8538" s="65"/>
      <c r="J8538" s="66">
        <v>42255</v>
      </c>
      <c r="K8538" s="66"/>
      <c r="L8538" s="66"/>
      <c r="M8538" s="66"/>
      <c r="N8538" s="66"/>
      <c r="O8538" s="66">
        <v>43343</v>
      </c>
      <c r="P8538" s="66"/>
      <c r="Q8538" s="66"/>
      <c r="R8538" s="66"/>
    </row>
    <row r="8539" spans="1:18" x14ac:dyDescent="0.2">
      <c r="C8539" s="64" t="s">
        <v>5505</v>
      </c>
      <c r="D8539" s="64"/>
      <c r="E8539" s="64"/>
      <c r="F8539" s="65" t="s">
        <v>9</v>
      </c>
      <c r="G8539" s="65"/>
      <c r="H8539" s="65"/>
      <c r="I8539" s="65"/>
      <c r="J8539" s="66">
        <v>41153</v>
      </c>
      <c r="K8539" s="66"/>
      <c r="L8539" s="66"/>
      <c r="M8539" s="66"/>
      <c r="N8539" s="66"/>
      <c r="O8539" s="66">
        <v>43343</v>
      </c>
      <c r="P8539" s="66"/>
      <c r="Q8539" s="66"/>
      <c r="R8539" s="66"/>
    </row>
    <row r="8540" spans="1:18" x14ac:dyDescent="0.2">
      <c r="C8540" s="64" t="s">
        <v>5506</v>
      </c>
      <c r="D8540" s="64"/>
      <c r="E8540" s="64"/>
      <c r="F8540" s="65" t="s">
        <v>9</v>
      </c>
      <c r="G8540" s="65"/>
      <c r="H8540" s="65"/>
      <c r="I8540" s="65"/>
      <c r="J8540" s="66">
        <v>41153</v>
      </c>
      <c r="K8540" s="66"/>
      <c r="L8540" s="66"/>
      <c r="M8540" s="66"/>
      <c r="N8540" s="66"/>
      <c r="O8540" s="66">
        <v>42247</v>
      </c>
      <c r="P8540" s="66"/>
      <c r="Q8540" s="66"/>
      <c r="R8540" s="66"/>
    </row>
    <row r="8541" spans="1:18" x14ac:dyDescent="0.2">
      <c r="C8541" s="64" t="s">
        <v>5507</v>
      </c>
      <c r="D8541" s="64"/>
      <c r="E8541" s="64"/>
      <c r="F8541" s="65" t="s">
        <v>9</v>
      </c>
      <c r="G8541" s="65"/>
      <c r="H8541" s="65"/>
      <c r="I8541" s="65"/>
      <c r="J8541" s="66">
        <v>41948</v>
      </c>
      <c r="K8541" s="66"/>
      <c r="L8541" s="66"/>
      <c r="M8541" s="66"/>
      <c r="N8541" s="66"/>
      <c r="O8541" s="66">
        <v>42978</v>
      </c>
      <c r="P8541" s="66"/>
      <c r="Q8541" s="66"/>
      <c r="R8541" s="66"/>
    </row>
    <row r="8542" spans="1:18" x14ac:dyDescent="0.2">
      <c r="C8542" s="64" t="s">
        <v>5508</v>
      </c>
      <c r="D8542" s="64"/>
      <c r="E8542" s="64"/>
      <c r="F8542" s="65" t="s">
        <v>9</v>
      </c>
      <c r="G8542" s="65"/>
      <c r="H8542" s="65"/>
      <c r="I8542" s="65"/>
      <c r="J8542" s="66">
        <v>42255</v>
      </c>
      <c r="K8542" s="66"/>
      <c r="L8542" s="66"/>
      <c r="M8542" s="66"/>
      <c r="N8542" s="66"/>
      <c r="O8542" s="66">
        <v>43343</v>
      </c>
      <c r="P8542" s="66"/>
      <c r="Q8542" s="66"/>
      <c r="R8542" s="66"/>
    </row>
    <row r="8543" spans="1:18" x14ac:dyDescent="0.2">
      <c r="C8543" s="64" t="s">
        <v>3569</v>
      </c>
      <c r="D8543" s="64"/>
      <c r="E8543" s="64"/>
      <c r="F8543" s="65" t="s">
        <v>9</v>
      </c>
      <c r="G8543" s="65"/>
      <c r="H8543" s="65"/>
      <c r="I8543" s="65"/>
      <c r="J8543" s="66">
        <v>41153</v>
      </c>
      <c r="K8543" s="66"/>
      <c r="L8543" s="66"/>
      <c r="M8543" s="66"/>
      <c r="N8543" s="66"/>
      <c r="O8543" s="66">
        <v>42247</v>
      </c>
      <c r="P8543" s="66"/>
      <c r="Q8543" s="66"/>
      <c r="R8543" s="66"/>
    </row>
    <row r="8544" spans="1:18" x14ac:dyDescent="0.2">
      <c r="C8544" s="64" t="s">
        <v>5509</v>
      </c>
      <c r="D8544" s="64"/>
      <c r="E8544" s="64"/>
      <c r="F8544" s="65" t="s">
        <v>9</v>
      </c>
      <c r="G8544" s="65"/>
      <c r="H8544" s="65"/>
      <c r="I8544" s="65"/>
      <c r="J8544" s="66">
        <v>40787</v>
      </c>
      <c r="K8544" s="66"/>
      <c r="L8544" s="66"/>
      <c r="M8544" s="66"/>
      <c r="N8544" s="66"/>
      <c r="O8544" s="66">
        <v>41882</v>
      </c>
      <c r="P8544" s="66"/>
      <c r="Q8544" s="66"/>
      <c r="R8544" s="66"/>
    </row>
    <row r="8545" spans="1:18" ht="6" customHeight="1" x14ac:dyDescent="0.2"/>
    <row r="8546" spans="1:18" ht="15.75" x14ac:dyDescent="0.2">
      <c r="A8546" s="72" t="s">
        <v>5510</v>
      </c>
      <c r="B8546" s="72"/>
      <c r="C8546" s="72"/>
      <c r="D8546" s="72"/>
      <c r="E8546" s="72"/>
      <c r="F8546" s="72"/>
      <c r="G8546" s="72"/>
      <c r="H8546" s="72"/>
      <c r="I8546" s="72"/>
      <c r="J8546" s="72"/>
      <c r="K8546" s="72"/>
      <c r="L8546" s="72"/>
      <c r="M8546" s="72"/>
      <c r="N8546" s="72"/>
      <c r="O8546" s="72"/>
      <c r="P8546" s="72"/>
      <c r="Q8546" s="72"/>
      <c r="R8546" s="72"/>
    </row>
    <row r="8547" spans="1:18" ht="8.25" customHeight="1" x14ac:dyDescent="0.2"/>
    <row r="8548" spans="1:18" x14ac:dyDescent="0.2">
      <c r="A8548" s="64" t="s">
        <v>9</v>
      </c>
      <c r="B8548" s="64"/>
      <c r="C8548" s="64"/>
      <c r="D8548" s="64"/>
    </row>
    <row r="8549" spans="1:18" x14ac:dyDescent="0.2">
      <c r="C8549" s="64" t="s">
        <v>5511</v>
      </c>
      <c r="D8549" s="64"/>
      <c r="E8549" s="64"/>
      <c r="F8549" s="65" t="s">
        <v>9</v>
      </c>
      <c r="G8549" s="65"/>
      <c r="H8549" s="65"/>
      <c r="I8549" s="65"/>
      <c r="J8549" s="66">
        <v>36496</v>
      </c>
      <c r="K8549" s="66"/>
      <c r="L8549" s="66"/>
      <c r="M8549" s="66"/>
      <c r="N8549" s="66"/>
      <c r="O8549" s="66">
        <v>40878</v>
      </c>
      <c r="P8549" s="66"/>
      <c r="Q8549" s="66"/>
      <c r="R8549" s="66"/>
    </row>
    <row r="8550" spans="1:18" x14ac:dyDescent="0.2">
      <c r="C8550" s="64" t="s">
        <v>5512</v>
      </c>
      <c r="D8550" s="64"/>
      <c r="E8550" s="64"/>
      <c r="F8550" s="65" t="s">
        <v>9</v>
      </c>
      <c r="G8550" s="65"/>
      <c r="H8550" s="65"/>
      <c r="I8550" s="65"/>
      <c r="J8550" s="66">
        <v>41556</v>
      </c>
      <c r="K8550" s="66"/>
      <c r="L8550" s="66"/>
      <c r="M8550" s="66"/>
      <c r="N8550" s="66"/>
      <c r="O8550" s="66">
        <v>43016</v>
      </c>
      <c r="P8550" s="66"/>
      <c r="Q8550" s="66"/>
      <c r="R8550" s="66"/>
    </row>
    <row r="8551" spans="1:18" x14ac:dyDescent="0.2">
      <c r="C8551" s="64" t="s">
        <v>5513</v>
      </c>
      <c r="D8551" s="64"/>
      <c r="E8551" s="64"/>
      <c r="F8551" s="65" t="s">
        <v>9</v>
      </c>
      <c r="G8551" s="65"/>
      <c r="H8551" s="65"/>
      <c r="I8551" s="65"/>
      <c r="J8551" s="66">
        <v>40387</v>
      </c>
      <c r="K8551" s="66"/>
      <c r="L8551" s="66"/>
      <c r="M8551" s="66"/>
      <c r="N8551" s="66"/>
      <c r="O8551" s="66">
        <v>41847</v>
      </c>
      <c r="P8551" s="66"/>
      <c r="Q8551" s="66"/>
      <c r="R8551" s="66"/>
    </row>
    <row r="8552" spans="1:18" x14ac:dyDescent="0.2">
      <c r="C8552" s="64" t="s">
        <v>5514</v>
      </c>
      <c r="D8552" s="64"/>
      <c r="E8552" s="64"/>
      <c r="F8552" s="65" t="s">
        <v>9</v>
      </c>
      <c r="G8552" s="65"/>
      <c r="H8552" s="65"/>
      <c r="I8552" s="65"/>
      <c r="J8552" s="66">
        <v>37538</v>
      </c>
      <c r="K8552" s="66"/>
      <c r="L8552" s="66"/>
      <c r="M8552" s="66"/>
      <c r="N8552" s="66"/>
      <c r="O8552" s="66">
        <v>41920</v>
      </c>
      <c r="P8552" s="66"/>
      <c r="Q8552" s="66"/>
      <c r="R8552" s="66"/>
    </row>
    <row r="8553" spans="1:18" x14ac:dyDescent="0.2">
      <c r="C8553" s="64" t="s">
        <v>5515</v>
      </c>
      <c r="D8553" s="64"/>
      <c r="E8553" s="64"/>
      <c r="F8553" s="65" t="s">
        <v>9</v>
      </c>
      <c r="G8553" s="65"/>
      <c r="H8553" s="65"/>
      <c r="I8553" s="65"/>
      <c r="J8553" s="66">
        <v>39050</v>
      </c>
      <c r="K8553" s="66"/>
      <c r="L8553" s="66"/>
      <c r="M8553" s="66"/>
      <c r="N8553" s="66"/>
      <c r="O8553" s="66">
        <v>41971</v>
      </c>
      <c r="P8553" s="66"/>
      <c r="Q8553" s="66"/>
      <c r="R8553" s="66"/>
    </row>
    <row r="8554" spans="1:18" x14ac:dyDescent="0.2">
      <c r="C8554" s="64" t="s">
        <v>5516</v>
      </c>
      <c r="D8554" s="64"/>
      <c r="E8554" s="64"/>
      <c r="F8554" s="65" t="s">
        <v>9</v>
      </c>
      <c r="G8554" s="65"/>
      <c r="H8554" s="65"/>
      <c r="I8554" s="65"/>
      <c r="J8554" s="66">
        <v>41962</v>
      </c>
      <c r="K8554" s="66"/>
      <c r="L8554" s="66"/>
      <c r="M8554" s="66"/>
      <c r="N8554" s="66"/>
      <c r="O8554" s="66">
        <v>43422</v>
      </c>
      <c r="P8554" s="66"/>
      <c r="Q8554" s="66"/>
      <c r="R8554" s="66"/>
    </row>
    <row r="8555" spans="1:18" x14ac:dyDescent="0.2">
      <c r="C8555" s="64" t="s">
        <v>2309</v>
      </c>
      <c r="D8555" s="64"/>
      <c r="E8555" s="64"/>
      <c r="F8555" s="65" t="s">
        <v>9</v>
      </c>
      <c r="G8555" s="65"/>
      <c r="H8555" s="65"/>
      <c r="I8555" s="65"/>
      <c r="J8555" s="66">
        <v>41972</v>
      </c>
      <c r="K8555" s="66"/>
      <c r="L8555" s="66"/>
      <c r="M8555" s="66"/>
      <c r="N8555" s="66"/>
      <c r="O8555" s="66">
        <v>43432</v>
      </c>
      <c r="P8555" s="66"/>
      <c r="Q8555" s="66"/>
      <c r="R8555" s="66"/>
    </row>
    <row r="8556" spans="1:18" x14ac:dyDescent="0.2">
      <c r="C8556" s="64" t="s">
        <v>5517</v>
      </c>
      <c r="D8556" s="64"/>
      <c r="E8556" s="64"/>
      <c r="F8556" s="65" t="s">
        <v>9</v>
      </c>
      <c r="G8556" s="65"/>
      <c r="H8556" s="65"/>
      <c r="I8556" s="65"/>
      <c r="J8556" s="66">
        <v>37103</v>
      </c>
      <c r="K8556" s="66"/>
      <c r="L8556" s="66"/>
      <c r="M8556" s="66"/>
      <c r="N8556" s="66"/>
      <c r="O8556" s="66">
        <v>41485</v>
      </c>
      <c r="P8556" s="66"/>
      <c r="Q8556" s="66"/>
      <c r="R8556" s="66"/>
    </row>
    <row r="8557" spans="1:18" x14ac:dyDescent="0.2">
      <c r="C8557" s="64" t="s">
        <v>5518</v>
      </c>
      <c r="D8557" s="64"/>
      <c r="E8557" s="64"/>
      <c r="F8557" s="65" t="s">
        <v>9</v>
      </c>
      <c r="G8557" s="65"/>
      <c r="H8557" s="65"/>
      <c r="I8557" s="65"/>
      <c r="J8557" s="66">
        <v>40037</v>
      </c>
      <c r="K8557" s="66"/>
      <c r="L8557" s="66"/>
      <c r="M8557" s="66"/>
      <c r="N8557" s="66"/>
      <c r="O8557" s="66">
        <v>42958</v>
      </c>
      <c r="P8557" s="66"/>
      <c r="Q8557" s="66"/>
      <c r="R8557" s="66"/>
    </row>
    <row r="8558" spans="1:18" x14ac:dyDescent="0.2">
      <c r="C8558" s="64" t="s">
        <v>5519</v>
      </c>
      <c r="D8558" s="64"/>
      <c r="E8558" s="64"/>
      <c r="F8558" s="65" t="s">
        <v>9</v>
      </c>
      <c r="G8558" s="65"/>
      <c r="H8558" s="65"/>
      <c r="I8558" s="65"/>
      <c r="J8558" s="66">
        <v>41962</v>
      </c>
      <c r="K8558" s="66"/>
      <c r="L8558" s="66"/>
      <c r="M8558" s="66"/>
      <c r="N8558" s="66"/>
      <c r="O8558" s="66">
        <v>43422</v>
      </c>
      <c r="P8558" s="66"/>
      <c r="Q8558" s="66"/>
      <c r="R8558" s="66"/>
    </row>
    <row r="8559" spans="1:18" x14ac:dyDescent="0.2">
      <c r="C8559" s="64" t="s">
        <v>5520</v>
      </c>
      <c r="D8559" s="64"/>
      <c r="E8559" s="64"/>
      <c r="F8559" s="65" t="s">
        <v>9</v>
      </c>
      <c r="G8559" s="65"/>
      <c r="H8559" s="65"/>
      <c r="I8559" s="65"/>
      <c r="J8559" s="66">
        <v>37538</v>
      </c>
      <c r="K8559" s="66"/>
      <c r="L8559" s="66"/>
      <c r="M8559" s="66"/>
      <c r="N8559" s="66"/>
      <c r="O8559" s="66">
        <v>41089</v>
      </c>
      <c r="P8559" s="66"/>
      <c r="Q8559" s="66"/>
      <c r="R8559" s="66"/>
    </row>
    <row r="8560" spans="1:18" ht="6" customHeight="1" x14ac:dyDescent="0.2"/>
    <row r="8561" spans="1:18" ht="15.75" x14ac:dyDescent="0.2">
      <c r="A8561" s="72" t="s">
        <v>5521</v>
      </c>
      <c r="B8561" s="72"/>
      <c r="C8561" s="72"/>
      <c r="D8561" s="72"/>
      <c r="E8561" s="72"/>
      <c r="F8561" s="72"/>
      <c r="G8561" s="72"/>
      <c r="H8561" s="72"/>
      <c r="I8561" s="72"/>
      <c r="J8561" s="72"/>
      <c r="K8561" s="72"/>
      <c r="L8561" s="72"/>
      <c r="M8561" s="72"/>
      <c r="N8561" s="72"/>
      <c r="O8561" s="72"/>
      <c r="P8561" s="72"/>
      <c r="Q8561" s="72"/>
      <c r="R8561" s="72"/>
    </row>
    <row r="8562" spans="1:18" ht="8.25" customHeight="1" x14ac:dyDescent="0.2"/>
    <row r="8563" spans="1:18" x14ac:dyDescent="0.2">
      <c r="A8563" s="64" t="s">
        <v>9</v>
      </c>
      <c r="B8563" s="64"/>
      <c r="C8563" s="64"/>
      <c r="D8563" s="64"/>
    </row>
    <row r="8564" spans="1:18" x14ac:dyDescent="0.2">
      <c r="C8564" s="64" t="s">
        <v>5522</v>
      </c>
      <c r="D8564" s="64"/>
      <c r="E8564" s="64"/>
      <c r="F8564" s="65" t="s">
        <v>9</v>
      </c>
      <c r="G8564" s="65"/>
      <c r="H8564" s="65"/>
      <c r="I8564" s="65"/>
      <c r="J8564" s="66">
        <v>41518</v>
      </c>
      <c r="K8564" s="66"/>
      <c r="L8564" s="66"/>
      <c r="M8564" s="66"/>
      <c r="N8564" s="66"/>
      <c r="O8564" s="66">
        <v>42613</v>
      </c>
      <c r="P8564" s="66"/>
      <c r="Q8564" s="66"/>
      <c r="R8564" s="66"/>
    </row>
    <row r="8565" spans="1:18" x14ac:dyDescent="0.2">
      <c r="C8565" s="64" t="s">
        <v>5523</v>
      </c>
      <c r="D8565" s="64"/>
      <c r="E8565" s="64"/>
      <c r="F8565" s="65" t="s">
        <v>9</v>
      </c>
      <c r="G8565" s="65"/>
      <c r="H8565" s="65"/>
      <c r="I8565" s="65"/>
      <c r="J8565" s="66">
        <v>42255</v>
      </c>
      <c r="K8565" s="66"/>
      <c r="L8565" s="66"/>
      <c r="M8565" s="66"/>
      <c r="N8565" s="66"/>
      <c r="O8565" s="66">
        <v>43343</v>
      </c>
      <c r="P8565" s="66"/>
      <c r="Q8565" s="66"/>
      <c r="R8565" s="66"/>
    </row>
    <row r="8566" spans="1:18" x14ac:dyDescent="0.2">
      <c r="C8566" s="64" t="s">
        <v>5524</v>
      </c>
      <c r="D8566" s="64"/>
      <c r="E8566" s="64"/>
      <c r="F8566" s="65" t="s">
        <v>9</v>
      </c>
      <c r="G8566" s="65"/>
      <c r="H8566" s="65"/>
      <c r="I8566" s="65"/>
      <c r="J8566" s="66">
        <v>41153</v>
      </c>
      <c r="K8566" s="66"/>
      <c r="L8566" s="66"/>
      <c r="M8566" s="66"/>
      <c r="N8566" s="66"/>
      <c r="O8566" s="66">
        <v>42247</v>
      </c>
      <c r="P8566" s="66"/>
      <c r="Q8566" s="66"/>
      <c r="R8566" s="66"/>
    </row>
    <row r="8567" spans="1:18" x14ac:dyDescent="0.2">
      <c r="C8567" s="64" t="s">
        <v>5525</v>
      </c>
      <c r="D8567" s="64"/>
      <c r="E8567" s="64"/>
      <c r="F8567" s="65" t="s">
        <v>9</v>
      </c>
      <c r="G8567" s="65"/>
      <c r="H8567" s="65"/>
      <c r="I8567" s="65"/>
      <c r="J8567" s="66">
        <v>40787</v>
      </c>
      <c r="K8567" s="66"/>
      <c r="L8567" s="66"/>
      <c r="M8567" s="66"/>
      <c r="N8567" s="66"/>
      <c r="O8567" s="66">
        <v>41882</v>
      </c>
      <c r="P8567" s="66"/>
      <c r="Q8567" s="66"/>
      <c r="R8567" s="66"/>
    </row>
    <row r="8568" spans="1:18" x14ac:dyDescent="0.2">
      <c r="C8568" s="64" t="s">
        <v>5526</v>
      </c>
      <c r="D8568" s="64"/>
      <c r="E8568" s="64"/>
      <c r="F8568" s="65" t="s">
        <v>9</v>
      </c>
      <c r="G8568" s="65"/>
      <c r="H8568" s="65"/>
      <c r="I8568" s="65"/>
      <c r="J8568" s="66">
        <v>40787</v>
      </c>
      <c r="K8568" s="66"/>
      <c r="L8568" s="66"/>
      <c r="M8568" s="66"/>
      <c r="N8568" s="66"/>
      <c r="O8568" s="66">
        <v>41882</v>
      </c>
      <c r="P8568" s="66"/>
      <c r="Q8568" s="66"/>
      <c r="R8568" s="66"/>
    </row>
    <row r="8569" spans="1:18" x14ac:dyDescent="0.2">
      <c r="C8569" s="64" t="s">
        <v>5527</v>
      </c>
      <c r="D8569" s="64"/>
      <c r="E8569" s="64"/>
      <c r="F8569" s="65" t="s">
        <v>9</v>
      </c>
      <c r="G8569" s="65"/>
      <c r="H8569" s="65"/>
      <c r="I8569" s="65"/>
      <c r="J8569" s="66">
        <v>41153</v>
      </c>
      <c r="K8569" s="66"/>
      <c r="L8569" s="66"/>
      <c r="M8569" s="66"/>
      <c r="N8569" s="66"/>
      <c r="O8569" s="66">
        <v>42247</v>
      </c>
      <c r="P8569" s="66"/>
      <c r="Q8569" s="66"/>
      <c r="R8569" s="66"/>
    </row>
    <row r="8570" spans="1:18" x14ac:dyDescent="0.2">
      <c r="C8570" s="64" t="s">
        <v>5528</v>
      </c>
      <c r="D8570" s="64"/>
      <c r="E8570" s="64"/>
      <c r="F8570" s="65" t="s">
        <v>9</v>
      </c>
      <c r="G8570" s="65"/>
      <c r="H8570" s="65"/>
      <c r="I8570" s="65"/>
      <c r="J8570" s="66">
        <v>42248</v>
      </c>
      <c r="K8570" s="66"/>
      <c r="L8570" s="66"/>
      <c r="M8570" s="66"/>
      <c r="N8570" s="66"/>
      <c r="O8570" s="66">
        <v>43343</v>
      </c>
      <c r="P8570" s="66"/>
      <c r="Q8570" s="66"/>
      <c r="R8570" s="66"/>
    </row>
    <row r="8571" spans="1:18" x14ac:dyDescent="0.2">
      <c r="C8571" s="64" t="s">
        <v>2031</v>
      </c>
      <c r="D8571" s="64"/>
      <c r="E8571" s="64"/>
      <c r="F8571" s="65" t="s">
        <v>9</v>
      </c>
      <c r="G8571" s="65"/>
      <c r="H8571" s="65"/>
      <c r="I8571" s="65"/>
      <c r="J8571" s="66">
        <v>42255</v>
      </c>
      <c r="K8571" s="66"/>
      <c r="L8571" s="66"/>
      <c r="M8571" s="66"/>
      <c r="N8571" s="66"/>
      <c r="O8571" s="66">
        <v>43343</v>
      </c>
      <c r="P8571" s="66"/>
      <c r="Q8571" s="66"/>
      <c r="R8571" s="66"/>
    </row>
    <row r="8572" spans="1:18" x14ac:dyDescent="0.2">
      <c r="C8572" s="64" t="s">
        <v>5529</v>
      </c>
      <c r="D8572" s="64"/>
      <c r="E8572" s="64"/>
      <c r="F8572" s="65" t="s">
        <v>9</v>
      </c>
      <c r="G8572" s="65"/>
      <c r="H8572" s="65"/>
      <c r="I8572" s="65"/>
      <c r="J8572" s="66">
        <v>42248</v>
      </c>
      <c r="K8572" s="66"/>
      <c r="L8572" s="66"/>
      <c r="M8572" s="66"/>
      <c r="N8572" s="66"/>
      <c r="O8572" s="66">
        <v>43343</v>
      </c>
      <c r="P8572" s="66"/>
      <c r="Q8572" s="66"/>
      <c r="R8572" s="66"/>
    </row>
    <row r="8573" spans="1:18" x14ac:dyDescent="0.2">
      <c r="C8573" s="64" t="s">
        <v>5530</v>
      </c>
      <c r="D8573" s="64"/>
      <c r="E8573" s="64"/>
      <c r="F8573" s="65" t="s">
        <v>9</v>
      </c>
      <c r="G8573" s="65"/>
      <c r="H8573" s="65"/>
      <c r="I8573" s="65"/>
      <c r="J8573" s="66">
        <v>41153</v>
      </c>
      <c r="K8573" s="66"/>
      <c r="L8573" s="66"/>
      <c r="M8573" s="66"/>
      <c r="N8573" s="66"/>
      <c r="O8573" s="66">
        <v>42247</v>
      </c>
      <c r="P8573" s="66"/>
      <c r="Q8573" s="66"/>
      <c r="R8573" s="66"/>
    </row>
    <row r="8574" spans="1:18" x14ac:dyDescent="0.2">
      <c r="C8574" s="64" t="s">
        <v>5531</v>
      </c>
      <c r="D8574" s="64"/>
      <c r="E8574" s="64"/>
      <c r="F8574" s="65" t="s">
        <v>9</v>
      </c>
      <c r="G8574" s="65"/>
      <c r="H8574" s="65"/>
      <c r="I8574" s="65"/>
      <c r="J8574" s="66">
        <v>41153</v>
      </c>
      <c r="K8574" s="66"/>
      <c r="L8574" s="66"/>
      <c r="M8574" s="66"/>
      <c r="N8574" s="66"/>
      <c r="O8574" s="66">
        <v>42247</v>
      </c>
      <c r="P8574" s="66"/>
      <c r="Q8574" s="66"/>
      <c r="R8574" s="66"/>
    </row>
    <row r="8575" spans="1:18" ht="6" customHeight="1" x14ac:dyDescent="0.2"/>
    <row r="8576" spans="1:18" ht="15.75" x14ac:dyDescent="0.2">
      <c r="A8576" s="72" t="s">
        <v>5532</v>
      </c>
      <c r="B8576" s="72"/>
      <c r="C8576" s="72"/>
      <c r="D8576" s="72"/>
      <c r="E8576" s="72"/>
      <c r="F8576" s="72"/>
      <c r="G8576" s="72"/>
      <c r="H8576" s="72"/>
      <c r="I8576" s="72"/>
      <c r="J8576" s="72"/>
      <c r="K8576" s="72"/>
      <c r="L8576" s="72"/>
      <c r="M8576" s="72"/>
      <c r="N8576" s="72"/>
      <c r="O8576" s="72"/>
      <c r="P8576" s="72"/>
      <c r="Q8576" s="72"/>
      <c r="R8576" s="72"/>
    </row>
    <row r="8577" spans="1:18" ht="8.25" customHeight="1" x14ac:dyDescent="0.2"/>
    <row r="8578" spans="1:18" x14ac:dyDescent="0.2">
      <c r="A8578" s="64" t="s">
        <v>9</v>
      </c>
      <c r="B8578" s="64"/>
      <c r="C8578" s="64"/>
      <c r="D8578" s="64"/>
    </row>
    <row r="8579" spans="1:18" x14ac:dyDescent="0.2">
      <c r="C8579" s="64" t="s">
        <v>5533</v>
      </c>
      <c r="D8579" s="64"/>
      <c r="E8579" s="64"/>
      <c r="F8579" s="65" t="s">
        <v>9</v>
      </c>
      <c r="G8579" s="65"/>
      <c r="H8579" s="65"/>
      <c r="I8579" s="65"/>
      <c r="J8579" s="66">
        <v>40787</v>
      </c>
      <c r="K8579" s="66"/>
      <c r="L8579" s="66"/>
      <c r="M8579" s="66"/>
      <c r="N8579" s="66"/>
      <c r="O8579" s="66">
        <v>41882</v>
      </c>
      <c r="P8579" s="66"/>
      <c r="Q8579" s="66"/>
      <c r="R8579" s="66"/>
    </row>
    <row r="8580" spans="1:18" x14ac:dyDescent="0.2">
      <c r="C8580" s="64" t="s">
        <v>5534</v>
      </c>
      <c r="D8580" s="64"/>
      <c r="E8580" s="64"/>
      <c r="F8580" s="65" t="s">
        <v>9</v>
      </c>
      <c r="G8580" s="65"/>
      <c r="H8580" s="65"/>
      <c r="I8580" s="65"/>
      <c r="J8580" s="66">
        <v>40787</v>
      </c>
      <c r="K8580" s="66"/>
      <c r="L8580" s="66"/>
      <c r="M8580" s="66"/>
      <c r="N8580" s="66"/>
      <c r="O8580" s="66">
        <v>41882</v>
      </c>
      <c r="P8580" s="66"/>
      <c r="Q8580" s="66"/>
      <c r="R8580" s="66"/>
    </row>
    <row r="8581" spans="1:18" x14ac:dyDescent="0.2">
      <c r="C8581" s="64" t="s">
        <v>5535</v>
      </c>
      <c r="D8581" s="64"/>
      <c r="E8581" s="64"/>
      <c r="F8581" s="65" t="s">
        <v>9</v>
      </c>
      <c r="G8581" s="65"/>
      <c r="H8581" s="65"/>
      <c r="I8581" s="65"/>
      <c r="J8581" s="66">
        <v>41948</v>
      </c>
      <c r="K8581" s="66"/>
      <c r="L8581" s="66"/>
      <c r="M8581" s="66"/>
      <c r="N8581" s="66"/>
      <c r="O8581" s="66">
        <v>42978</v>
      </c>
      <c r="P8581" s="66"/>
      <c r="Q8581" s="66"/>
      <c r="R8581" s="66"/>
    </row>
    <row r="8582" spans="1:18" x14ac:dyDescent="0.2">
      <c r="C8582" s="64" t="s">
        <v>5536</v>
      </c>
      <c r="D8582" s="64"/>
      <c r="E8582" s="64"/>
      <c r="F8582" s="65" t="s">
        <v>9</v>
      </c>
      <c r="G8582" s="65"/>
      <c r="H8582" s="65"/>
      <c r="I8582" s="65"/>
      <c r="J8582" s="66">
        <v>41153</v>
      </c>
      <c r="K8582" s="66"/>
      <c r="L8582" s="66"/>
      <c r="M8582" s="66"/>
      <c r="N8582" s="66"/>
      <c r="O8582" s="66">
        <v>42247</v>
      </c>
      <c r="P8582" s="66"/>
      <c r="Q8582" s="66"/>
      <c r="R8582" s="66"/>
    </row>
    <row r="8583" spans="1:18" x14ac:dyDescent="0.2">
      <c r="C8583" s="64" t="s">
        <v>2260</v>
      </c>
      <c r="D8583" s="64"/>
      <c r="E8583" s="64"/>
      <c r="F8583" s="65" t="s">
        <v>9</v>
      </c>
      <c r="G8583" s="65"/>
      <c r="H8583" s="65"/>
      <c r="I8583" s="65"/>
      <c r="J8583" s="66">
        <v>40787</v>
      </c>
      <c r="K8583" s="66"/>
      <c r="L8583" s="66"/>
      <c r="M8583" s="66"/>
      <c r="N8583" s="66"/>
      <c r="O8583" s="66">
        <v>41882</v>
      </c>
      <c r="P8583" s="66"/>
      <c r="Q8583" s="66"/>
      <c r="R8583" s="66"/>
    </row>
    <row r="8584" spans="1:18" x14ac:dyDescent="0.2">
      <c r="C8584" s="64" t="s">
        <v>5537</v>
      </c>
      <c r="D8584" s="64"/>
      <c r="E8584" s="64"/>
      <c r="F8584" s="65" t="s">
        <v>9</v>
      </c>
      <c r="G8584" s="65"/>
      <c r="H8584" s="65"/>
      <c r="I8584" s="65"/>
      <c r="J8584" s="66">
        <v>41962</v>
      </c>
      <c r="K8584" s="66"/>
      <c r="L8584" s="66"/>
      <c r="M8584" s="66"/>
      <c r="N8584" s="66"/>
      <c r="O8584" s="66">
        <v>42978</v>
      </c>
      <c r="P8584" s="66"/>
      <c r="Q8584" s="66"/>
      <c r="R8584" s="66"/>
    </row>
    <row r="8585" spans="1:18" ht="6" customHeight="1" x14ac:dyDescent="0.2"/>
    <row r="8586" spans="1:18" ht="15.75" x14ac:dyDescent="0.2">
      <c r="A8586" s="72" t="s">
        <v>5538</v>
      </c>
      <c r="B8586" s="72"/>
      <c r="C8586" s="72"/>
      <c r="D8586" s="72"/>
      <c r="E8586" s="72"/>
      <c r="F8586" s="72"/>
      <c r="G8586" s="72"/>
      <c r="H8586" s="72"/>
      <c r="I8586" s="72"/>
      <c r="J8586" s="72"/>
      <c r="K8586" s="72"/>
      <c r="L8586" s="72"/>
      <c r="M8586" s="72"/>
      <c r="N8586" s="72"/>
      <c r="O8586" s="72"/>
      <c r="P8586" s="72"/>
      <c r="Q8586" s="72"/>
      <c r="R8586" s="72"/>
    </row>
    <row r="8587" spans="1:18" ht="8.25" customHeight="1" x14ac:dyDescent="0.2"/>
    <row r="8588" spans="1:18" x14ac:dyDescent="0.2">
      <c r="A8588" s="64" t="s">
        <v>9</v>
      </c>
      <c r="B8588" s="64"/>
      <c r="C8588" s="64"/>
      <c r="D8588" s="64"/>
    </row>
    <row r="8589" spans="1:18" x14ac:dyDescent="0.2">
      <c r="C8589" s="64" t="s">
        <v>5539</v>
      </c>
      <c r="D8589" s="64"/>
      <c r="E8589" s="64"/>
      <c r="F8589" s="65" t="s">
        <v>9</v>
      </c>
      <c r="G8589" s="65"/>
      <c r="H8589" s="65"/>
      <c r="I8589" s="65"/>
      <c r="J8589" s="66">
        <v>40990</v>
      </c>
      <c r="K8589" s="66"/>
      <c r="L8589" s="66"/>
      <c r="M8589" s="66"/>
      <c r="N8589" s="66"/>
      <c r="O8589" s="66">
        <v>41455</v>
      </c>
      <c r="P8589" s="66"/>
      <c r="Q8589" s="66"/>
      <c r="R8589" s="66"/>
    </row>
    <row r="8590" spans="1:18" x14ac:dyDescent="0.2">
      <c r="C8590" s="64" t="s">
        <v>5540</v>
      </c>
      <c r="D8590" s="64"/>
      <c r="E8590" s="64"/>
      <c r="F8590" s="65" t="s">
        <v>9</v>
      </c>
      <c r="G8590" s="65"/>
      <c r="H8590" s="65"/>
      <c r="I8590" s="65"/>
      <c r="J8590" s="66">
        <v>41542</v>
      </c>
      <c r="K8590" s="66"/>
      <c r="L8590" s="66"/>
      <c r="M8590" s="66"/>
      <c r="N8590" s="66"/>
      <c r="O8590" s="66">
        <v>42637</v>
      </c>
      <c r="P8590" s="66"/>
      <c r="Q8590" s="66"/>
      <c r="R8590" s="66"/>
    </row>
    <row r="8591" spans="1:18" x14ac:dyDescent="0.2">
      <c r="C8591" s="64" t="s">
        <v>5541</v>
      </c>
      <c r="D8591" s="64"/>
      <c r="E8591" s="64"/>
      <c r="F8591" s="65" t="s">
        <v>9</v>
      </c>
      <c r="G8591" s="65"/>
      <c r="H8591" s="65"/>
      <c r="I8591" s="65"/>
      <c r="J8591" s="66">
        <v>40667</v>
      </c>
      <c r="K8591" s="66"/>
      <c r="L8591" s="66"/>
      <c r="M8591" s="66"/>
      <c r="N8591" s="66"/>
      <c r="O8591" s="66">
        <v>41455</v>
      </c>
      <c r="P8591" s="66"/>
      <c r="Q8591" s="66"/>
      <c r="R8591" s="66"/>
    </row>
    <row r="8592" spans="1:18" x14ac:dyDescent="0.2">
      <c r="C8592" s="64" t="s">
        <v>5542</v>
      </c>
      <c r="D8592" s="64"/>
      <c r="E8592" s="64"/>
      <c r="F8592" s="65" t="s">
        <v>9</v>
      </c>
      <c r="G8592" s="65"/>
      <c r="H8592" s="65"/>
      <c r="I8592" s="65"/>
      <c r="J8592" s="66">
        <v>41395</v>
      </c>
      <c r="K8592" s="66"/>
      <c r="L8592" s="66"/>
      <c r="M8592" s="66"/>
      <c r="N8592" s="66"/>
      <c r="O8592" s="66">
        <v>42185</v>
      </c>
      <c r="P8592" s="66"/>
      <c r="Q8592" s="66"/>
      <c r="R8592" s="66"/>
    </row>
    <row r="8593" spans="1:18" x14ac:dyDescent="0.2">
      <c r="C8593" s="64" t="s">
        <v>5543</v>
      </c>
      <c r="D8593" s="64"/>
      <c r="E8593" s="64"/>
      <c r="F8593" s="65" t="s">
        <v>9</v>
      </c>
      <c r="G8593" s="65"/>
      <c r="H8593" s="65"/>
      <c r="I8593" s="65"/>
      <c r="J8593" s="66">
        <v>40037</v>
      </c>
      <c r="K8593" s="66"/>
      <c r="L8593" s="66"/>
      <c r="M8593" s="66"/>
      <c r="N8593" s="66"/>
      <c r="O8593" s="66">
        <v>41132</v>
      </c>
      <c r="P8593" s="66"/>
      <c r="Q8593" s="66"/>
      <c r="R8593" s="66"/>
    </row>
    <row r="8594" spans="1:18" x14ac:dyDescent="0.2">
      <c r="C8594" s="64" t="s">
        <v>5544</v>
      </c>
      <c r="D8594" s="64"/>
      <c r="E8594" s="64"/>
      <c r="F8594" s="65" t="s">
        <v>9</v>
      </c>
      <c r="G8594" s="65"/>
      <c r="H8594" s="65"/>
      <c r="I8594" s="65"/>
      <c r="J8594" s="66">
        <v>39457</v>
      </c>
      <c r="K8594" s="66"/>
      <c r="L8594" s="66"/>
      <c r="M8594" s="66"/>
      <c r="N8594" s="66"/>
      <c r="O8594" s="66">
        <v>41455</v>
      </c>
      <c r="P8594" s="66"/>
      <c r="Q8594" s="66"/>
      <c r="R8594" s="66"/>
    </row>
    <row r="8595" spans="1:18" x14ac:dyDescent="0.2">
      <c r="C8595" s="64" t="s">
        <v>5545</v>
      </c>
      <c r="D8595" s="64"/>
      <c r="E8595" s="64"/>
      <c r="F8595" s="65" t="s">
        <v>9</v>
      </c>
      <c r="G8595" s="65"/>
      <c r="H8595" s="65"/>
      <c r="I8595" s="65"/>
      <c r="J8595" s="66">
        <v>40667</v>
      </c>
      <c r="K8595" s="66"/>
      <c r="L8595" s="66"/>
      <c r="M8595" s="66"/>
      <c r="N8595" s="66"/>
      <c r="O8595" s="66">
        <v>42185</v>
      </c>
      <c r="P8595" s="66"/>
      <c r="Q8595" s="66"/>
      <c r="R8595" s="66"/>
    </row>
    <row r="8596" spans="1:18" x14ac:dyDescent="0.2">
      <c r="C8596" s="64" t="s">
        <v>5546</v>
      </c>
      <c r="D8596" s="64"/>
      <c r="E8596" s="64"/>
      <c r="F8596" s="65" t="s">
        <v>9</v>
      </c>
      <c r="G8596" s="65"/>
      <c r="H8596" s="65"/>
      <c r="I8596" s="65"/>
      <c r="J8596" s="66">
        <v>38693</v>
      </c>
      <c r="K8596" s="66"/>
      <c r="L8596" s="66"/>
      <c r="M8596" s="66"/>
      <c r="N8596" s="66"/>
      <c r="O8596" s="66">
        <v>41090</v>
      </c>
      <c r="P8596" s="66"/>
      <c r="Q8596" s="66"/>
      <c r="R8596" s="66"/>
    </row>
    <row r="8597" spans="1:18" x14ac:dyDescent="0.2">
      <c r="C8597" s="64" t="s">
        <v>5547</v>
      </c>
      <c r="D8597" s="64"/>
      <c r="E8597" s="64"/>
      <c r="F8597" s="65" t="s">
        <v>9</v>
      </c>
      <c r="G8597" s="65"/>
      <c r="H8597" s="65"/>
      <c r="I8597" s="65"/>
      <c r="J8597" s="66">
        <v>41024</v>
      </c>
      <c r="K8597" s="66"/>
      <c r="L8597" s="66"/>
      <c r="M8597" s="66"/>
      <c r="N8597" s="66"/>
      <c r="O8597" s="66">
        <v>42185</v>
      </c>
      <c r="P8597" s="66"/>
      <c r="Q8597" s="66"/>
      <c r="R8597" s="66"/>
    </row>
    <row r="8598" spans="1:18" x14ac:dyDescent="0.2">
      <c r="C8598" s="64" t="s">
        <v>5548</v>
      </c>
      <c r="D8598" s="64"/>
      <c r="E8598" s="64"/>
      <c r="F8598" s="65" t="s">
        <v>9</v>
      </c>
      <c r="G8598" s="65"/>
      <c r="H8598" s="65"/>
      <c r="I8598" s="65"/>
      <c r="J8598" s="66">
        <v>41556</v>
      </c>
      <c r="K8598" s="66"/>
      <c r="L8598" s="66"/>
      <c r="M8598" s="66"/>
      <c r="N8598" s="66"/>
      <c r="O8598" s="66">
        <v>42651</v>
      </c>
      <c r="P8598" s="66"/>
      <c r="Q8598" s="66"/>
      <c r="R8598" s="66"/>
    </row>
    <row r="8599" spans="1:18" x14ac:dyDescent="0.2">
      <c r="C8599" s="64" t="s">
        <v>5549</v>
      </c>
      <c r="D8599" s="64"/>
      <c r="E8599" s="64"/>
      <c r="F8599" s="65" t="s">
        <v>9</v>
      </c>
      <c r="G8599" s="65"/>
      <c r="H8599" s="65"/>
      <c r="I8599" s="65"/>
      <c r="J8599" s="66">
        <v>40667</v>
      </c>
      <c r="K8599" s="66"/>
      <c r="L8599" s="66"/>
      <c r="M8599" s="66"/>
      <c r="N8599" s="66"/>
      <c r="O8599" s="66">
        <v>41455</v>
      </c>
      <c r="P8599" s="66"/>
      <c r="Q8599" s="66"/>
      <c r="R8599" s="66"/>
    </row>
    <row r="8600" spans="1:18" x14ac:dyDescent="0.2">
      <c r="C8600" s="64" t="s">
        <v>5550</v>
      </c>
      <c r="D8600" s="64"/>
      <c r="E8600" s="64"/>
      <c r="F8600" s="65" t="s">
        <v>9</v>
      </c>
      <c r="G8600" s="65"/>
      <c r="H8600" s="65"/>
      <c r="I8600" s="65"/>
      <c r="J8600" s="66">
        <v>40667</v>
      </c>
      <c r="K8600" s="66"/>
      <c r="L8600" s="66"/>
      <c r="M8600" s="66"/>
      <c r="N8600" s="66"/>
      <c r="O8600" s="66">
        <v>41455</v>
      </c>
      <c r="P8600" s="66"/>
      <c r="Q8600" s="66"/>
      <c r="R8600" s="66"/>
    </row>
    <row r="8601" spans="1:18" x14ac:dyDescent="0.2">
      <c r="C8601" s="3"/>
      <c r="D8601" s="3"/>
      <c r="E8601" s="3"/>
      <c r="F8601" s="4"/>
      <c r="G8601" s="4"/>
      <c r="H8601" s="4"/>
      <c r="I8601" s="4"/>
      <c r="J8601" s="5"/>
      <c r="K8601" s="5"/>
      <c r="L8601" s="5"/>
      <c r="M8601" s="5"/>
      <c r="N8601" s="5"/>
      <c r="O8601" s="5"/>
      <c r="P8601" s="5"/>
      <c r="Q8601" s="5"/>
      <c r="R8601" s="5"/>
    </row>
    <row r="8602" spans="1:18" ht="15.75" x14ac:dyDescent="0.2">
      <c r="A8602" s="72" t="s">
        <v>5551</v>
      </c>
      <c r="B8602" s="72"/>
      <c r="C8602" s="72"/>
      <c r="D8602" s="72"/>
      <c r="E8602" s="72"/>
      <c r="F8602" s="72"/>
      <c r="G8602" s="72"/>
      <c r="H8602" s="72"/>
      <c r="I8602" s="72"/>
      <c r="J8602" s="72"/>
      <c r="K8602" s="72"/>
      <c r="L8602" s="72"/>
      <c r="M8602" s="72"/>
      <c r="N8602" s="72"/>
      <c r="O8602" s="72"/>
      <c r="P8602" s="72"/>
      <c r="Q8602" s="72"/>
      <c r="R8602" s="72"/>
    </row>
    <row r="8603" spans="1:18" ht="8.25" customHeight="1" x14ac:dyDescent="0.2"/>
    <row r="8604" spans="1:18" x14ac:dyDescent="0.2">
      <c r="A8604" s="64" t="s">
        <v>9</v>
      </c>
      <c r="B8604" s="64"/>
      <c r="C8604" s="64"/>
      <c r="D8604" s="64"/>
    </row>
    <row r="8605" spans="1:18" x14ac:dyDescent="0.2">
      <c r="C8605" s="64" t="s">
        <v>5552</v>
      </c>
      <c r="D8605" s="64"/>
      <c r="E8605" s="64"/>
      <c r="F8605" s="65" t="s">
        <v>9</v>
      </c>
      <c r="G8605" s="65"/>
      <c r="H8605" s="65"/>
      <c r="I8605" s="65"/>
      <c r="J8605" s="66">
        <v>40787</v>
      </c>
      <c r="K8605" s="66"/>
      <c r="L8605" s="66"/>
      <c r="M8605" s="66"/>
      <c r="N8605" s="66"/>
      <c r="O8605" s="66">
        <v>41882</v>
      </c>
      <c r="P8605" s="66"/>
      <c r="Q8605" s="66"/>
      <c r="R8605" s="66"/>
    </row>
    <row r="8606" spans="1:18" x14ac:dyDescent="0.2">
      <c r="C8606" s="64" t="s">
        <v>5553</v>
      </c>
      <c r="D8606" s="64"/>
      <c r="E8606" s="64"/>
      <c r="F8606" s="65" t="s">
        <v>9</v>
      </c>
      <c r="G8606" s="65"/>
      <c r="H8606" s="65"/>
      <c r="I8606" s="65"/>
      <c r="J8606" s="66">
        <v>42255</v>
      </c>
      <c r="K8606" s="66"/>
      <c r="L8606" s="66"/>
      <c r="M8606" s="66"/>
      <c r="N8606" s="66"/>
      <c r="O8606" s="66">
        <v>43343</v>
      </c>
      <c r="P8606" s="66"/>
      <c r="Q8606" s="66"/>
      <c r="R8606" s="66"/>
    </row>
    <row r="8607" spans="1:18" x14ac:dyDescent="0.2">
      <c r="C8607" s="64" t="s">
        <v>5554</v>
      </c>
      <c r="D8607" s="64"/>
      <c r="E8607" s="64"/>
      <c r="F8607" s="65" t="s">
        <v>9</v>
      </c>
      <c r="G8607" s="65"/>
      <c r="H8607" s="65"/>
      <c r="I8607" s="65"/>
      <c r="J8607" s="66">
        <v>42255</v>
      </c>
      <c r="K8607" s="66"/>
      <c r="L8607" s="66"/>
      <c r="M8607" s="66"/>
      <c r="N8607" s="66"/>
      <c r="O8607" s="66">
        <v>43343</v>
      </c>
      <c r="P8607" s="66"/>
      <c r="Q8607" s="66"/>
      <c r="R8607" s="66"/>
    </row>
    <row r="8608" spans="1:18" x14ac:dyDescent="0.2">
      <c r="C8608" s="64" t="s">
        <v>5555</v>
      </c>
      <c r="D8608" s="64"/>
      <c r="E8608" s="64"/>
      <c r="F8608" s="65" t="s">
        <v>9</v>
      </c>
      <c r="G8608" s="65"/>
      <c r="H8608" s="65"/>
      <c r="I8608" s="65"/>
      <c r="J8608" s="66">
        <v>41153</v>
      </c>
      <c r="K8608" s="66"/>
      <c r="L8608" s="66"/>
      <c r="M8608" s="66"/>
      <c r="N8608" s="66"/>
      <c r="O8608" s="66">
        <v>42247</v>
      </c>
      <c r="P8608" s="66"/>
      <c r="Q8608" s="66"/>
      <c r="R8608" s="66"/>
    </row>
    <row r="8609" spans="1:18" x14ac:dyDescent="0.2">
      <c r="C8609" s="64" t="s">
        <v>5556</v>
      </c>
      <c r="D8609" s="64"/>
      <c r="E8609" s="64"/>
      <c r="F8609" s="65" t="s">
        <v>9</v>
      </c>
      <c r="G8609" s="65"/>
      <c r="H8609" s="65"/>
      <c r="I8609" s="65"/>
      <c r="J8609" s="66">
        <v>41164</v>
      </c>
      <c r="K8609" s="66"/>
      <c r="L8609" s="66"/>
      <c r="M8609" s="66"/>
      <c r="N8609" s="66"/>
      <c r="O8609" s="66">
        <v>42247</v>
      </c>
      <c r="P8609" s="66"/>
      <c r="Q8609" s="66"/>
      <c r="R8609" s="66"/>
    </row>
    <row r="8610" spans="1:18" x14ac:dyDescent="0.2">
      <c r="C8610" s="64" t="s">
        <v>5557</v>
      </c>
      <c r="D8610" s="64"/>
      <c r="E8610" s="64"/>
      <c r="F8610" s="65" t="s">
        <v>9</v>
      </c>
      <c r="G8610" s="65"/>
      <c r="H8610" s="65"/>
      <c r="I8610" s="65"/>
      <c r="J8610" s="66">
        <v>42255</v>
      </c>
      <c r="K8610" s="66"/>
      <c r="L8610" s="66"/>
      <c r="M8610" s="66"/>
      <c r="N8610" s="66"/>
      <c r="O8610" s="66">
        <v>43343</v>
      </c>
      <c r="P8610" s="66"/>
      <c r="Q8610" s="66"/>
      <c r="R8610" s="66"/>
    </row>
    <row r="8611" spans="1:18" x14ac:dyDescent="0.2">
      <c r="C8611" s="64" t="s">
        <v>5558</v>
      </c>
      <c r="D8611" s="64"/>
      <c r="E8611" s="64"/>
      <c r="F8611" s="65" t="s">
        <v>9</v>
      </c>
      <c r="G8611" s="65"/>
      <c r="H8611" s="65"/>
      <c r="I8611" s="65"/>
      <c r="J8611" s="66">
        <v>41153</v>
      </c>
      <c r="K8611" s="66"/>
      <c r="L8611" s="66"/>
      <c r="M8611" s="66"/>
      <c r="N8611" s="66"/>
      <c r="O8611" s="66">
        <v>42247</v>
      </c>
      <c r="P8611" s="66"/>
      <c r="Q8611" s="66"/>
      <c r="R8611" s="66"/>
    </row>
    <row r="8612" spans="1:18" x14ac:dyDescent="0.2">
      <c r="C8612" s="3"/>
      <c r="D8612" s="3"/>
      <c r="E8612" s="3"/>
      <c r="F8612" s="4"/>
      <c r="G8612" s="4"/>
      <c r="H8612" s="4"/>
      <c r="I8612" s="4"/>
      <c r="J8612" s="5"/>
      <c r="K8612" s="5"/>
      <c r="L8612" s="5"/>
      <c r="M8612" s="5"/>
      <c r="N8612" s="5"/>
      <c r="O8612" s="5"/>
      <c r="P8612" s="5"/>
      <c r="Q8612" s="5"/>
      <c r="R8612" s="5"/>
    </row>
    <row r="8613" spans="1:18" ht="15.75" x14ac:dyDescent="0.2">
      <c r="A8613" s="73" t="s">
        <v>6026</v>
      </c>
      <c r="B8613" s="72"/>
      <c r="C8613" s="72"/>
      <c r="D8613" s="72"/>
      <c r="E8613" s="72"/>
      <c r="F8613" s="72"/>
      <c r="G8613" s="72"/>
      <c r="H8613" s="72"/>
      <c r="I8613" s="72"/>
      <c r="J8613" s="72"/>
      <c r="K8613" s="72"/>
      <c r="L8613" s="72"/>
      <c r="M8613" s="72"/>
      <c r="N8613" s="72"/>
      <c r="O8613" s="72"/>
      <c r="P8613" s="72"/>
      <c r="Q8613" s="72"/>
      <c r="R8613" s="72"/>
    </row>
    <row r="8614" spans="1:18" ht="8.25" customHeight="1" x14ac:dyDescent="0.2">
      <c r="A8614" s="16"/>
      <c r="B8614" s="12"/>
      <c r="C8614" s="12"/>
      <c r="D8614" s="12"/>
      <c r="E8614" s="12"/>
      <c r="F8614" s="12"/>
      <c r="G8614" s="12"/>
      <c r="H8614" s="12"/>
      <c r="I8614" s="12"/>
      <c r="J8614" s="12"/>
      <c r="K8614" s="12"/>
      <c r="L8614" s="12"/>
      <c r="M8614" s="12"/>
      <c r="N8614" s="12"/>
      <c r="O8614" s="12"/>
      <c r="P8614" s="12"/>
      <c r="Q8614" s="12"/>
      <c r="R8614" s="12"/>
    </row>
    <row r="8615" spans="1:18" s="13" customFormat="1" x14ac:dyDescent="0.2">
      <c r="A8615" s="13" t="s">
        <v>9</v>
      </c>
      <c r="C8615" s="18"/>
      <c r="D8615" s="18"/>
      <c r="E8615" s="18"/>
      <c r="F8615" s="18"/>
      <c r="G8615" s="18"/>
      <c r="H8615" s="18"/>
      <c r="I8615" s="18"/>
      <c r="J8615" s="35"/>
      <c r="K8615" s="35"/>
      <c r="L8615" s="35"/>
      <c r="M8615" s="35"/>
      <c r="N8615" s="35"/>
      <c r="O8615" s="35"/>
      <c r="P8615" s="35"/>
      <c r="Q8615" s="35"/>
      <c r="R8615" s="35"/>
    </row>
    <row r="8616" spans="1:18" x14ac:dyDescent="0.2">
      <c r="A8616" s="14"/>
      <c r="C8616" s="18" t="s">
        <v>6027</v>
      </c>
      <c r="D8616" s="3"/>
      <c r="E8616" s="3"/>
      <c r="F8616" s="7" t="s">
        <v>9</v>
      </c>
      <c r="G8616" s="4"/>
      <c r="H8616" s="4"/>
      <c r="I8616" s="4"/>
      <c r="J8616" s="5"/>
      <c r="K8616" s="5">
        <v>40603</v>
      </c>
      <c r="L8616" s="5"/>
      <c r="M8616" s="5"/>
      <c r="N8616" s="5"/>
      <c r="O8616" s="5">
        <v>41518</v>
      </c>
      <c r="P8616" s="5"/>
      <c r="Q8616" s="5"/>
      <c r="R8616" s="5"/>
    </row>
    <row r="8617" spans="1:18" x14ac:dyDescent="0.2">
      <c r="A8617" s="14"/>
      <c r="C8617" s="18" t="s">
        <v>6028</v>
      </c>
      <c r="D8617" s="3"/>
      <c r="E8617" s="3"/>
      <c r="F8617" s="7" t="s">
        <v>9</v>
      </c>
      <c r="G8617" s="4"/>
      <c r="H8617" s="4"/>
      <c r="I8617" s="4"/>
      <c r="J8617" s="5"/>
      <c r="K8617" s="5">
        <v>40422</v>
      </c>
      <c r="L8617" s="5"/>
      <c r="M8617" s="5"/>
      <c r="N8617" s="5"/>
      <c r="O8617" s="31">
        <v>41518</v>
      </c>
      <c r="P8617" s="5"/>
      <c r="Q8617" s="5"/>
      <c r="R8617" s="5"/>
    </row>
    <row r="8618" spans="1:18" ht="15" customHeight="1" x14ac:dyDescent="0.2"/>
    <row r="8619" spans="1:18" ht="15.75" x14ac:dyDescent="0.2">
      <c r="A8619" s="72" t="s">
        <v>5559</v>
      </c>
      <c r="B8619" s="72"/>
      <c r="C8619" s="72"/>
      <c r="D8619" s="72"/>
      <c r="E8619" s="72"/>
      <c r="F8619" s="72"/>
      <c r="G8619" s="72"/>
      <c r="H8619" s="72"/>
      <c r="I8619" s="72"/>
      <c r="J8619" s="72"/>
      <c r="K8619" s="72"/>
      <c r="L8619" s="72"/>
      <c r="M8619" s="72"/>
      <c r="N8619" s="72"/>
      <c r="O8619" s="72"/>
      <c r="P8619" s="72"/>
      <c r="Q8619" s="72"/>
      <c r="R8619" s="72"/>
    </row>
    <row r="8620" spans="1:18" ht="8.25" customHeight="1" x14ac:dyDescent="0.2"/>
    <row r="8621" spans="1:18" x14ac:dyDescent="0.2">
      <c r="A8621" s="64" t="s">
        <v>9</v>
      </c>
      <c r="B8621" s="64"/>
      <c r="C8621" s="64"/>
      <c r="D8621" s="64"/>
    </row>
    <row r="8622" spans="1:18" x14ac:dyDescent="0.2">
      <c r="C8622" s="64" t="s">
        <v>5560</v>
      </c>
      <c r="D8622" s="64"/>
      <c r="E8622" s="64"/>
      <c r="F8622" s="65" t="s">
        <v>9</v>
      </c>
      <c r="G8622" s="65"/>
      <c r="H8622" s="65"/>
      <c r="I8622" s="65"/>
      <c r="J8622" s="66">
        <v>40990</v>
      </c>
      <c r="K8622" s="66"/>
      <c r="L8622" s="66"/>
      <c r="M8622" s="66"/>
      <c r="N8622" s="66"/>
      <c r="O8622" s="66">
        <v>42084</v>
      </c>
      <c r="P8622" s="66"/>
      <c r="Q8622" s="66"/>
      <c r="R8622" s="66"/>
    </row>
    <row r="8623" spans="1:18" x14ac:dyDescent="0.2">
      <c r="C8623" s="64" t="s">
        <v>2268</v>
      </c>
      <c r="D8623" s="64"/>
      <c r="E8623" s="64"/>
      <c r="F8623" s="65" t="s">
        <v>9</v>
      </c>
      <c r="G8623" s="65"/>
      <c r="H8623" s="65"/>
      <c r="I8623" s="65"/>
      <c r="J8623" s="66">
        <v>40037</v>
      </c>
      <c r="K8623" s="66"/>
      <c r="L8623" s="66"/>
      <c r="M8623" s="66"/>
      <c r="N8623" s="66"/>
      <c r="O8623" s="66">
        <v>41132</v>
      </c>
      <c r="P8623" s="66"/>
      <c r="Q8623" s="66"/>
      <c r="R8623" s="66"/>
    </row>
    <row r="8624" spans="1:18" x14ac:dyDescent="0.2">
      <c r="C8624" s="64" t="s">
        <v>5561</v>
      </c>
      <c r="D8624" s="64"/>
      <c r="E8624" s="64"/>
      <c r="F8624" s="65" t="s">
        <v>9</v>
      </c>
      <c r="G8624" s="65"/>
      <c r="H8624" s="65"/>
      <c r="I8624" s="65"/>
      <c r="J8624" s="66">
        <v>41598</v>
      </c>
      <c r="K8624" s="66"/>
      <c r="L8624" s="66"/>
      <c r="M8624" s="66"/>
      <c r="N8624" s="66"/>
      <c r="O8624" s="66">
        <v>42693</v>
      </c>
      <c r="P8624" s="66"/>
      <c r="Q8624" s="66"/>
      <c r="R8624" s="66"/>
    </row>
    <row r="8625" spans="1:18" x14ac:dyDescent="0.2">
      <c r="C8625" s="64" t="s">
        <v>3548</v>
      </c>
      <c r="D8625" s="64"/>
      <c r="E8625" s="64"/>
      <c r="F8625" s="65" t="s">
        <v>9</v>
      </c>
      <c r="G8625" s="65"/>
      <c r="H8625" s="65"/>
      <c r="I8625" s="65"/>
      <c r="J8625" s="66">
        <v>40037</v>
      </c>
      <c r="K8625" s="66"/>
      <c r="L8625" s="66"/>
      <c r="M8625" s="66"/>
      <c r="N8625" s="66"/>
      <c r="O8625" s="66">
        <v>41132</v>
      </c>
      <c r="P8625" s="66"/>
      <c r="Q8625" s="66"/>
      <c r="R8625" s="66"/>
    </row>
    <row r="8626" spans="1:18" x14ac:dyDescent="0.2">
      <c r="C8626" s="64" t="s">
        <v>1955</v>
      </c>
      <c r="D8626" s="64"/>
      <c r="E8626" s="64"/>
      <c r="F8626" s="65" t="s">
        <v>9</v>
      </c>
      <c r="G8626" s="65"/>
      <c r="H8626" s="65"/>
      <c r="I8626" s="65"/>
      <c r="J8626" s="66">
        <v>41264</v>
      </c>
      <c r="K8626" s="66"/>
      <c r="L8626" s="66"/>
      <c r="M8626" s="66"/>
      <c r="N8626" s="66"/>
      <c r="O8626" s="66">
        <v>42358</v>
      </c>
      <c r="P8626" s="66"/>
      <c r="Q8626" s="66"/>
      <c r="R8626" s="66"/>
    </row>
    <row r="8627" spans="1:18" x14ac:dyDescent="0.2">
      <c r="C8627" s="64" t="s">
        <v>5562</v>
      </c>
      <c r="D8627" s="64"/>
      <c r="E8627" s="64"/>
      <c r="F8627" s="65" t="s">
        <v>9</v>
      </c>
      <c r="G8627" s="65"/>
      <c r="H8627" s="65"/>
      <c r="I8627" s="65"/>
      <c r="J8627" s="66">
        <v>42255</v>
      </c>
      <c r="K8627" s="66"/>
      <c r="L8627" s="66"/>
      <c r="M8627" s="66"/>
      <c r="N8627" s="66"/>
      <c r="O8627" s="66">
        <v>43350</v>
      </c>
      <c r="P8627" s="66"/>
      <c r="Q8627" s="66"/>
      <c r="R8627" s="66"/>
    </row>
    <row r="8628" spans="1:18" x14ac:dyDescent="0.2">
      <c r="C8628" s="64" t="s">
        <v>5563</v>
      </c>
      <c r="D8628" s="64"/>
      <c r="E8628" s="64"/>
      <c r="F8628" s="65" t="s">
        <v>9</v>
      </c>
      <c r="G8628" s="65"/>
      <c r="H8628" s="65"/>
      <c r="I8628" s="65"/>
      <c r="J8628" s="66">
        <v>40990</v>
      </c>
      <c r="K8628" s="66"/>
      <c r="L8628" s="66"/>
      <c r="M8628" s="66"/>
      <c r="N8628" s="66"/>
      <c r="O8628" s="66">
        <v>42084</v>
      </c>
      <c r="P8628" s="66"/>
      <c r="Q8628" s="66"/>
      <c r="R8628" s="66"/>
    </row>
    <row r="8629" spans="1:18" x14ac:dyDescent="0.2">
      <c r="C8629" s="64" t="s">
        <v>5564</v>
      </c>
      <c r="D8629" s="64"/>
      <c r="E8629" s="64"/>
      <c r="F8629" s="65" t="s">
        <v>9</v>
      </c>
      <c r="G8629" s="65"/>
      <c r="H8629" s="65"/>
      <c r="I8629" s="65"/>
      <c r="J8629" s="66">
        <v>39729</v>
      </c>
      <c r="K8629" s="66"/>
      <c r="L8629" s="66"/>
      <c r="M8629" s="66"/>
      <c r="N8629" s="66"/>
      <c r="O8629" s="66">
        <v>41919</v>
      </c>
      <c r="P8629" s="66"/>
      <c r="Q8629" s="66"/>
      <c r="R8629" s="66"/>
    </row>
    <row r="8630" spans="1:18" ht="6" customHeight="1" x14ac:dyDescent="0.2"/>
    <row r="8631" spans="1:18" ht="15.75" x14ac:dyDescent="0.2">
      <c r="A8631" s="72" t="s">
        <v>5565</v>
      </c>
      <c r="B8631" s="72"/>
      <c r="C8631" s="72"/>
      <c r="D8631" s="72"/>
      <c r="E8631" s="72"/>
      <c r="F8631" s="72"/>
      <c r="G8631" s="72"/>
      <c r="H8631" s="72"/>
      <c r="I8631" s="72"/>
      <c r="J8631" s="72"/>
      <c r="K8631" s="72"/>
      <c r="L8631" s="72"/>
      <c r="M8631" s="72"/>
      <c r="N8631" s="72"/>
      <c r="O8631" s="72"/>
      <c r="P8631" s="72"/>
      <c r="Q8631" s="72"/>
      <c r="R8631" s="72"/>
    </row>
    <row r="8632" spans="1:18" ht="8.25" customHeight="1" x14ac:dyDescent="0.2"/>
    <row r="8633" spans="1:18" x14ac:dyDescent="0.2">
      <c r="A8633" s="64" t="s">
        <v>9</v>
      </c>
      <c r="B8633" s="64"/>
      <c r="C8633" s="64"/>
      <c r="D8633" s="64"/>
    </row>
    <row r="8634" spans="1:18" x14ac:dyDescent="0.2">
      <c r="C8634" s="64" t="s">
        <v>5566</v>
      </c>
      <c r="D8634" s="64"/>
      <c r="E8634" s="64"/>
      <c r="F8634" s="65" t="s">
        <v>9</v>
      </c>
      <c r="G8634" s="65"/>
      <c r="H8634" s="65"/>
      <c r="I8634" s="65"/>
      <c r="J8634" s="66">
        <v>40577</v>
      </c>
      <c r="K8634" s="66"/>
      <c r="L8634" s="66"/>
      <c r="M8634" s="66"/>
      <c r="N8634" s="66"/>
      <c r="O8634" s="66">
        <v>41307</v>
      </c>
      <c r="P8634" s="66"/>
      <c r="Q8634" s="66"/>
      <c r="R8634" s="66"/>
    </row>
    <row r="8635" spans="1:18" x14ac:dyDescent="0.2">
      <c r="C8635" s="64" t="s">
        <v>5567</v>
      </c>
      <c r="D8635" s="64"/>
      <c r="E8635" s="64"/>
      <c r="F8635" s="65" t="s">
        <v>9</v>
      </c>
      <c r="G8635" s="65"/>
      <c r="H8635" s="65"/>
      <c r="I8635" s="65"/>
      <c r="J8635" s="66">
        <v>42094</v>
      </c>
      <c r="K8635" s="66"/>
      <c r="L8635" s="66"/>
      <c r="M8635" s="66"/>
      <c r="N8635" s="66"/>
      <c r="O8635" s="66">
        <v>42240</v>
      </c>
      <c r="P8635" s="66"/>
      <c r="Q8635" s="66"/>
      <c r="R8635" s="66"/>
    </row>
    <row r="8636" spans="1:18" x14ac:dyDescent="0.2">
      <c r="C8636" s="64" t="s">
        <v>5568</v>
      </c>
      <c r="D8636" s="64"/>
      <c r="E8636" s="64"/>
      <c r="F8636" s="65" t="s">
        <v>9</v>
      </c>
      <c r="G8636" s="65"/>
      <c r="H8636" s="65"/>
      <c r="I8636" s="65"/>
      <c r="J8636" s="66">
        <v>42094</v>
      </c>
      <c r="K8636" s="66"/>
      <c r="L8636" s="66"/>
      <c r="M8636" s="66"/>
      <c r="N8636" s="66"/>
      <c r="O8636" s="66">
        <v>42240</v>
      </c>
      <c r="P8636" s="66"/>
      <c r="Q8636" s="66"/>
      <c r="R8636" s="66"/>
    </row>
    <row r="8637" spans="1:18" x14ac:dyDescent="0.2">
      <c r="C8637" s="64" t="s">
        <v>5569</v>
      </c>
      <c r="D8637" s="64"/>
      <c r="E8637" s="64"/>
      <c r="F8637" s="65" t="s">
        <v>9</v>
      </c>
      <c r="G8637" s="65"/>
      <c r="H8637" s="65"/>
      <c r="I8637" s="65"/>
      <c r="J8637" s="66">
        <v>40570</v>
      </c>
      <c r="K8637" s="66"/>
      <c r="L8637" s="66"/>
      <c r="M8637" s="66"/>
      <c r="N8637" s="66"/>
      <c r="O8637" s="66">
        <v>41300</v>
      </c>
      <c r="P8637" s="66"/>
      <c r="Q8637" s="66"/>
      <c r="R8637" s="66"/>
    </row>
    <row r="8638" spans="1:18" x14ac:dyDescent="0.2">
      <c r="C8638" s="64" t="s">
        <v>5570</v>
      </c>
      <c r="D8638" s="64"/>
      <c r="E8638" s="64"/>
      <c r="F8638" s="65" t="s">
        <v>9</v>
      </c>
      <c r="G8638" s="65"/>
      <c r="H8638" s="65"/>
      <c r="I8638" s="65"/>
      <c r="J8638" s="66">
        <v>42094</v>
      </c>
      <c r="K8638" s="66"/>
      <c r="L8638" s="66"/>
      <c r="M8638" s="66"/>
      <c r="N8638" s="66"/>
      <c r="O8638" s="66">
        <v>42240</v>
      </c>
      <c r="P8638" s="66"/>
      <c r="Q8638" s="66"/>
      <c r="R8638" s="66"/>
    </row>
    <row r="8639" spans="1:18" x14ac:dyDescent="0.2">
      <c r="C8639" s="64" t="s">
        <v>5571</v>
      </c>
      <c r="D8639" s="64"/>
      <c r="E8639" s="64"/>
      <c r="F8639" s="65" t="s">
        <v>9</v>
      </c>
      <c r="G8639" s="65"/>
      <c r="H8639" s="65"/>
      <c r="I8639" s="65"/>
      <c r="J8639" s="66">
        <v>40570</v>
      </c>
      <c r="K8639" s="66"/>
      <c r="L8639" s="66"/>
      <c r="M8639" s="66"/>
      <c r="N8639" s="66"/>
      <c r="O8639" s="66">
        <v>41300</v>
      </c>
      <c r="P8639" s="66"/>
      <c r="Q8639" s="66"/>
      <c r="R8639" s="66"/>
    </row>
    <row r="8640" spans="1:18" x14ac:dyDescent="0.2">
      <c r="C8640" s="64" t="s">
        <v>5572</v>
      </c>
      <c r="D8640" s="64"/>
      <c r="E8640" s="64"/>
      <c r="F8640" s="65" t="s">
        <v>9</v>
      </c>
      <c r="G8640" s="65"/>
      <c r="H8640" s="65"/>
      <c r="I8640" s="65"/>
      <c r="J8640" s="66">
        <v>40570</v>
      </c>
      <c r="K8640" s="66"/>
      <c r="L8640" s="66"/>
      <c r="M8640" s="66"/>
      <c r="N8640" s="66"/>
      <c r="O8640" s="66">
        <v>41300</v>
      </c>
      <c r="P8640" s="66"/>
      <c r="Q8640" s="66"/>
      <c r="R8640" s="66"/>
    </row>
    <row r="8641" spans="3:18" x14ac:dyDescent="0.2">
      <c r="C8641" s="64" t="s">
        <v>5573</v>
      </c>
      <c r="D8641" s="64"/>
      <c r="E8641" s="64"/>
      <c r="F8641" s="65" t="s">
        <v>9</v>
      </c>
      <c r="G8641" s="65"/>
      <c r="H8641" s="65"/>
      <c r="I8641" s="65"/>
      <c r="J8641" s="66">
        <v>40577</v>
      </c>
      <c r="K8641" s="66"/>
      <c r="L8641" s="66"/>
      <c r="M8641" s="66"/>
      <c r="N8641" s="66"/>
      <c r="O8641" s="66">
        <v>41307</v>
      </c>
      <c r="P8641" s="66"/>
      <c r="Q8641" s="66"/>
      <c r="R8641" s="66"/>
    </row>
    <row r="8642" spans="3:18" x14ac:dyDescent="0.2">
      <c r="C8642" s="64" t="s">
        <v>5574</v>
      </c>
      <c r="D8642" s="64"/>
      <c r="E8642" s="64"/>
      <c r="F8642" s="65" t="s">
        <v>9</v>
      </c>
      <c r="G8642" s="65"/>
      <c r="H8642" s="65"/>
      <c r="I8642" s="65"/>
      <c r="J8642" s="66">
        <v>40570</v>
      </c>
      <c r="K8642" s="66"/>
      <c r="L8642" s="66"/>
      <c r="M8642" s="66"/>
      <c r="N8642" s="66"/>
      <c r="O8642" s="66">
        <v>41300</v>
      </c>
      <c r="P8642" s="66"/>
      <c r="Q8642" s="66"/>
      <c r="R8642" s="66"/>
    </row>
    <row r="8643" spans="3:18" x14ac:dyDescent="0.2">
      <c r="C8643" s="64" t="s">
        <v>5575</v>
      </c>
      <c r="D8643" s="64"/>
      <c r="E8643" s="64"/>
      <c r="F8643" s="65" t="s">
        <v>9</v>
      </c>
      <c r="G8643" s="65"/>
      <c r="H8643" s="65"/>
      <c r="I8643" s="65"/>
      <c r="J8643" s="66">
        <v>40577</v>
      </c>
      <c r="K8643" s="66"/>
      <c r="L8643" s="66"/>
      <c r="M8643" s="66"/>
      <c r="N8643" s="66"/>
      <c r="O8643" s="66">
        <v>41307</v>
      </c>
      <c r="P8643" s="66"/>
      <c r="Q8643" s="66"/>
      <c r="R8643" s="66"/>
    </row>
    <row r="8644" spans="3:18" x14ac:dyDescent="0.2">
      <c r="C8644" s="64" t="s">
        <v>5576</v>
      </c>
      <c r="D8644" s="64"/>
      <c r="E8644" s="64"/>
      <c r="F8644" s="65" t="s">
        <v>9</v>
      </c>
      <c r="G8644" s="65"/>
      <c r="H8644" s="65"/>
      <c r="I8644" s="65"/>
      <c r="J8644" s="66">
        <v>40570</v>
      </c>
      <c r="K8644" s="66"/>
      <c r="L8644" s="66"/>
      <c r="M8644" s="66"/>
      <c r="N8644" s="66"/>
      <c r="O8644" s="66">
        <v>41300</v>
      </c>
      <c r="P8644" s="66"/>
      <c r="Q8644" s="66"/>
      <c r="R8644" s="66"/>
    </row>
    <row r="8645" spans="3:18" x14ac:dyDescent="0.2">
      <c r="C8645" s="64" t="s">
        <v>5577</v>
      </c>
      <c r="D8645" s="64"/>
      <c r="E8645" s="64"/>
      <c r="F8645" s="65" t="s">
        <v>9</v>
      </c>
      <c r="G8645" s="65"/>
      <c r="H8645" s="65"/>
      <c r="I8645" s="65"/>
      <c r="J8645" s="66">
        <v>40577</v>
      </c>
      <c r="K8645" s="66"/>
      <c r="L8645" s="66"/>
      <c r="M8645" s="66"/>
      <c r="N8645" s="66"/>
      <c r="O8645" s="66">
        <v>41307</v>
      </c>
      <c r="P8645" s="66"/>
      <c r="Q8645" s="66"/>
      <c r="R8645" s="66"/>
    </row>
    <row r="8646" spans="3:18" x14ac:dyDescent="0.2">
      <c r="C8646" s="64" t="s">
        <v>5578</v>
      </c>
      <c r="D8646" s="64"/>
      <c r="E8646" s="64"/>
      <c r="F8646" s="65" t="s">
        <v>9</v>
      </c>
      <c r="G8646" s="65"/>
      <c r="H8646" s="65"/>
      <c r="I8646" s="65"/>
      <c r="J8646" s="66">
        <v>40570</v>
      </c>
      <c r="K8646" s="66"/>
      <c r="L8646" s="66"/>
      <c r="M8646" s="66"/>
      <c r="N8646" s="66"/>
      <c r="O8646" s="66">
        <v>42075</v>
      </c>
      <c r="P8646" s="66"/>
      <c r="Q8646" s="66"/>
      <c r="R8646" s="66"/>
    </row>
    <row r="8647" spans="3:18" x14ac:dyDescent="0.2">
      <c r="C8647" s="64" t="s">
        <v>5579</v>
      </c>
      <c r="D8647" s="64"/>
      <c r="E8647" s="64"/>
      <c r="F8647" s="65" t="s">
        <v>9</v>
      </c>
      <c r="G8647" s="65"/>
      <c r="H8647" s="65"/>
      <c r="I8647" s="65"/>
      <c r="J8647" s="66">
        <v>40570</v>
      </c>
      <c r="K8647" s="66"/>
      <c r="L8647" s="66"/>
      <c r="M8647" s="66"/>
      <c r="N8647" s="66"/>
      <c r="O8647" s="66">
        <v>42075</v>
      </c>
      <c r="P8647" s="66"/>
      <c r="Q8647" s="66"/>
      <c r="R8647" s="66"/>
    </row>
    <row r="8648" spans="3:18" x14ac:dyDescent="0.2">
      <c r="C8648" s="64" t="s">
        <v>5580</v>
      </c>
      <c r="D8648" s="64"/>
      <c r="E8648" s="64"/>
      <c r="F8648" s="65" t="s">
        <v>9</v>
      </c>
      <c r="G8648" s="65"/>
      <c r="H8648" s="65"/>
      <c r="I8648" s="65"/>
      <c r="J8648" s="66">
        <v>40577</v>
      </c>
      <c r="K8648" s="66"/>
      <c r="L8648" s="66"/>
      <c r="M8648" s="66"/>
      <c r="N8648" s="66"/>
      <c r="O8648" s="66">
        <v>42075</v>
      </c>
      <c r="P8648" s="66"/>
      <c r="Q8648" s="66"/>
      <c r="R8648" s="66"/>
    </row>
    <row r="8649" spans="3:18" x14ac:dyDescent="0.2">
      <c r="C8649" s="64" t="s">
        <v>5581</v>
      </c>
      <c r="D8649" s="64"/>
      <c r="E8649" s="64"/>
      <c r="F8649" s="65" t="s">
        <v>9</v>
      </c>
      <c r="G8649" s="65"/>
      <c r="H8649" s="65"/>
      <c r="I8649" s="65"/>
      <c r="J8649" s="66">
        <v>40570</v>
      </c>
      <c r="K8649" s="66"/>
      <c r="L8649" s="66"/>
      <c r="M8649" s="66"/>
      <c r="N8649" s="66"/>
      <c r="O8649" s="66">
        <v>41300</v>
      </c>
      <c r="P8649" s="66"/>
      <c r="Q8649" s="66"/>
      <c r="R8649" s="66"/>
    </row>
    <row r="8650" spans="3:18" x14ac:dyDescent="0.2">
      <c r="C8650" s="64" t="s">
        <v>5582</v>
      </c>
      <c r="D8650" s="64"/>
      <c r="E8650" s="64"/>
      <c r="F8650" s="65" t="s">
        <v>9</v>
      </c>
      <c r="G8650" s="65"/>
      <c r="H8650" s="65"/>
      <c r="I8650" s="65"/>
      <c r="J8650" s="66">
        <v>41346</v>
      </c>
      <c r="K8650" s="66"/>
      <c r="L8650" s="66"/>
      <c r="M8650" s="66"/>
      <c r="N8650" s="66"/>
      <c r="O8650" s="66">
        <v>42075</v>
      </c>
      <c r="P8650" s="66"/>
      <c r="Q8650" s="66"/>
      <c r="R8650" s="66"/>
    </row>
    <row r="8651" spans="3:18" x14ac:dyDescent="0.2">
      <c r="C8651" s="64" t="s">
        <v>5583</v>
      </c>
      <c r="D8651" s="64"/>
      <c r="E8651" s="64"/>
      <c r="F8651" s="65" t="s">
        <v>9</v>
      </c>
      <c r="G8651" s="65"/>
      <c r="H8651" s="65"/>
      <c r="I8651" s="65"/>
      <c r="J8651" s="66">
        <v>42094</v>
      </c>
      <c r="K8651" s="66"/>
      <c r="L8651" s="66"/>
      <c r="M8651" s="66"/>
      <c r="N8651" s="66"/>
      <c r="O8651" s="66">
        <v>42240</v>
      </c>
      <c r="P8651" s="66"/>
      <c r="Q8651" s="66"/>
      <c r="R8651" s="66"/>
    </row>
    <row r="8652" spans="3:18" x14ac:dyDescent="0.2">
      <c r="C8652" s="64" t="s">
        <v>5584</v>
      </c>
      <c r="D8652" s="64"/>
      <c r="E8652" s="64"/>
      <c r="F8652" s="65" t="s">
        <v>9</v>
      </c>
      <c r="G8652" s="65"/>
      <c r="H8652" s="65"/>
      <c r="I8652" s="65"/>
      <c r="J8652" s="66">
        <v>40577</v>
      </c>
      <c r="K8652" s="66"/>
      <c r="L8652" s="66"/>
      <c r="M8652" s="66"/>
      <c r="N8652" s="66"/>
      <c r="O8652" s="66">
        <v>42075</v>
      </c>
      <c r="P8652" s="66"/>
      <c r="Q8652" s="66"/>
      <c r="R8652" s="66"/>
    </row>
    <row r="8653" spans="3:18" x14ac:dyDescent="0.2">
      <c r="C8653" s="64" t="s">
        <v>5585</v>
      </c>
      <c r="D8653" s="64"/>
      <c r="E8653" s="64"/>
      <c r="F8653" s="65" t="s">
        <v>9</v>
      </c>
      <c r="G8653" s="65"/>
      <c r="H8653" s="65"/>
      <c r="I8653" s="65"/>
      <c r="J8653" s="66">
        <v>41346</v>
      </c>
      <c r="K8653" s="66"/>
      <c r="L8653" s="66"/>
      <c r="M8653" s="66"/>
      <c r="N8653" s="66"/>
      <c r="O8653" s="66">
        <v>42075</v>
      </c>
      <c r="P8653" s="66"/>
      <c r="Q8653" s="66"/>
      <c r="R8653" s="66"/>
    </row>
    <row r="8654" spans="3:18" x14ac:dyDescent="0.2">
      <c r="C8654" s="64" t="s">
        <v>5586</v>
      </c>
      <c r="D8654" s="64"/>
      <c r="E8654" s="64"/>
      <c r="F8654" s="65" t="s">
        <v>9</v>
      </c>
      <c r="G8654" s="65"/>
      <c r="H8654" s="65"/>
      <c r="I8654" s="65"/>
      <c r="J8654" s="66">
        <v>40570</v>
      </c>
      <c r="K8654" s="66"/>
      <c r="L8654" s="66"/>
      <c r="M8654" s="66"/>
      <c r="N8654" s="66"/>
      <c r="O8654" s="66">
        <v>42075</v>
      </c>
      <c r="P8654" s="66"/>
      <c r="Q8654" s="66"/>
      <c r="R8654" s="66"/>
    </row>
    <row r="8655" spans="3:18" x14ac:dyDescent="0.2">
      <c r="C8655" s="64" t="s">
        <v>5587</v>
      </c>
      <c r="D8655" s="64"/>
      <c r="E8655" s="64"/>
      <c r="F8655" s="65" t="s">
        <v>9</v>
      </c>
      <c r="G8655" s="65"/>
      <c r="H8655" s="65"/>
      <c r="I8655" s="65"/>
      <c r="J8655" s="66">
        <v>40570</v>
      </c>
      <c r="K8655" s="66"/>
      <c r="L8655" s="66"/>
      <c r="M8655" s="66"/>
      <c r="N8655" s="66"/>
      <c r="O8655" s="66">
        <v>41300</v>
      </c>
      <c r="P8655" s="66"/>
      <c r="Q8655" s="66"/>
      <c r="R8655" s="66"/>
    </row>
    <row r="8656" spans="3:18" x14ac:dyDescent="0.2">
      <c r="C8656" s="64" t="s">
        <v>5588</v>
      </c>
      <c r="D8656" s="64"/>
      <c r="E8656" s="64"/>
      <c r="F8656" s="65" t="s">
        <v>9</v>
      </c>
      <c r="G8656" s="65"/>
      <c r="H8656" s="65"/>
      <c r="I8656" s="65"/>
      <c r="J8656" s="66">
        <v>42094</v>
      </c>
      <c r="K8656" s="66"/>
      <c r="L8656" s="66"/>
      <c r="M8656" s="66"/>
      <c r="N8656" s="66"/>
      <c r="O8656" s="66">
        <v>42240</v>
      </c>
      <c r="P8656" s="66"/>
      <c r="Q8656" s="66"/>
      <c r="R8656" s="66"/>
    </row>
    <row r="8657" spans="1:18" x14ac:dyDescent="0.2">
      <c r="C8657" s="64" t="s">
        <v>5589</v>
      </c>
      <c r="D8657" s="64"/>
      <c r="E8657" s="64"/>
      <c r="F8657" s="65" t="s">
        <v>9</v>
      </c>
      <c r="G8657" s="65"/>
      <c r="H8657" s="65"/>
      <c r="I8657" s="65"/>
      <c r="J8657" s="66">
        <v>42094</v>
      </c>
      <c r="K8657" s="66"/>
      <c r="L8657" s="66"/>
      <c r="M8657" s="66"/>
      <c r="N8657" s="66"/>
      <c r="O8657" s="66">
        <v>42240</v>
      </c>
      <c r="P8657" s="66"/>
      <c r="Q8657" s="66"/>
      <c r="R8657" s="66"/>
    </row>
    <row r="8658" spans="1:18" ht="6" customHeight="1" x14ac:dyDescent="0.2"/>
    <row r="8659" spans="1:18" ht="15.75" x14ac:dyDescent="0.2">
      <c r="A8659" s="72" t="s">
        <v>5590</v>
      </c>
      <c r="B8659" s="72"/>
      <c r="C8659" s="72"/>
      <c r="D8659" s="72"/>
      <c r="E8659" s="72"/>
      <c r="F8659" s="72"/>
      <c r="G8659" s="72"/>
      <c r="H8659" s="72"/>
      <c r="I8659" s="72"/>
      <c r="J8659" s="72"/>
      <c r="K8659" s="72"/>
      <c r="L8659" s="72"/>
      <c r="M8659" s="72"/>
      <c r="N8659" s="72"/>
      <c r="O8659" s="72"/>
      <c r="P8659" s="72"/>
      <c r="Q8659" s="72"/>
      <c r="R8659" s="72"/>
    </row>
    <row r="8660" spans="1:18" ht="8.25" customHeight="1" x14ac:dyDescent="0.2"/>
    <row r="8661" spans="1:18" x14ac:dyDescent="0.2">
      <c r="A8661" s="64" t="s">
        <v>6</v>
      </c>
      <c r="B8661" s="64"/>
      <c r="C8661" s="64"/>
      <c r="D8661" s="64"/>
    </row>
    <row r="8662" spans="1:18" x14ac:dyDescent="0.2">
      <c r="C8662" s="64" t="s">
        <v>5591</v>
      </c>
      <c r="D8662" s="64"/>
      <c r="E8662" s="64"/>
      <c r="F8662" s="65" t="s">
        <v>6</v>
      </c>
      <c r="G8662" s="65"/>
      <c r="H8662" s="65"/>
      <c r="I8662" s="65"/>
      <c r="J8662" s="66">
        <v>37073</v>
      </c>
      <c r="K8662" s="66"/>
      <c r="L8662" s="66"/>
      <c r="M8662" s="66"/>
      <c r="N8662" s="66"/>
      <c r="O8662" s="66">
        <v>41425</v>
      </c>
      <c r="P8662" s="66"/>
      <c r="Q8662" s="66"/>
      <c r="R8662" s="66"/>
    </row>
    <row r="8663" spans="1:18" x14ac:dyDescent="0.2">
      <c r="A8663" s="64" t="s">
        <v>9</v>
      </c>
      <c r="B8663" s="64"/>
      <c r="C8663" s="64"/>
      <c r="D8663" s="64"/>
    </row>
    <row r="8664" spans="1:18" x14ac:dyDescent="0.2">
      <c r="C8664" s="64" t="s">
        <v>5592</v>
      </c>
      <c r="D8664" s="64"/>
      <c r="E8664" s="64"/>
      <c r="F8664" s="65" t="s">
        <v>9</v>
      </c>
      <c r="G8664" s="65"/>
      <c r="H8664" s="65"/>
      <c r="I8664" s="65"/>
      <c r="J8664" s="66">
        <v>39264</v>
      </c>
      <c r="K8664" s="66"/>
      <c r="L8664" s="66"/>
      <c r="M8664" s="66"/>
      <c r="N8664" s="66"/>
      <c r="O8664" s="66">
        <v>42551</v>
      </c>
      <c r="P8664" s="66"/>
      <c r="Q8664" s="66"/>
      <c r="R8664" s="66"/>
    </row>
    <row r="8665" spans="1:18" x14ac:dyDescent="0.2">
      <c r="C8665" s="64" t="s">
        <v>5593</v>
      </c>
      <c r="D8665" s="64"/>
      <c r="E8665" s="64"/>
      <c r="F8665" s="65" t="s">
        <v>9</v>
      </c>
      <c r="G8665" s="65"/>
      <c r="H8665" s="65"/>
      <c r="I8665" s="65"/>
      <c r="J8665" s="66">
        <v>37773</v>
      </c>
      <c r="K8665" s="66"/>
      <c r="L8665" s="66"/>
      <c r="M8665" s="66"/>
      <c r="N8665" s="66"/>
      <c r="O8665" s="66">
        <v>41455</v>
      </c>
      <c r="P8665" s="66"/>
      <c r="Q8665" s="66"/>
      <c r="R8665" s="66"/>
    </row>
    <row r="8666" spans="1:18" x14ac:dyDescent="0.2">
      <c r="C8666" s="64" t="s">
        <v>5594</v>
      </c>
      <c r="D8666" s="64"/>
      <c r="E8666" s="64"/>
      <c r="F8666" s="65" t="s">
        <v>9</v>
      </c>
      <c r="G8666" s="65"/>
      <c r="H8666" s="65"/>
      <c r="I8666" s="65"/>
      <c r="J8666" s="66">
        <v>41603</v>
      </c>
      <c r="K8666" s="66"/>
      <c r="L8666" s="66"/>
      <c r="M8666" s="66"/>
      <c r="N8666" s="66"/>
      <c r="O8666" s="66">
        <v>42698</v>
      </c>
      <c r="P8666" s="66"/>
      <c r="Q8666" s="66"/>
      <c r="R8666" s="66"/>
    </row>
    <row r="8667" spans="1:18" x14ac:dyDescent="0.2">
      <c r="C8667" s="64" t="s">
        <v>2194</v>
      </c>
      <c r="D8667" s="64"/>
      <c r="E8667" s="64"/>
      <c r="F8667" s="65" t="s">
        <v>9</v>
      </c>
      <c r="G8667" s="65"/>
      <c r="H8667" s="65"/>
      <c r="I8667" s="65"/>
      <c r="J8667" s="66">
        <v>40140</v>
      </c>
      <c r="K8667" s="66"/>
      <c r="L8667" s="66"/>
      <c r="M8667" s="66"/>
      <c r="N8667" s="66"/>
      <c r="O8667" s="66">
        <v>41235</v>
      </c>
      <c r="P8667" s="66"/>
      <c r="Q8667" s="66"/>
      <c r="R8667" s="66"/>
    </row>
    <row r="8668" spans="1:18" x14ac:dyDescent="0.2">
      <c r="C8668" s="64" t="s">
        <v>5290</v>
      </c>
      <c r="D8668" s="64"/>
      <c r="E8668" s="64"/>
      <c r="F8668" s="65" t="s">
        <v>9</v>
      </c>
      <c r="G8668" s="65"/>
      <c r="H8668" s="65"/>
      <c r="I8668" s="65"/>
      <c r="J8668" s="66">
        <v>41226</v>
      </c>
      <c r="K8668" s="66"/>
      <c r="L8668" s="66"/>
      <c r="M8668" s="66"/>
      <c r="N8668" s="66"/>
      <c r="O8668" s="66">
        <v>42320</v>
      </c>
      <c r="P8668" s="66"/>
      <c r="Q8668" s="66"/>
      <c r="R8668" s="66"/>
    </row>
    <row r="8669" spans="1:18" x14ac:dyDescent="0.2">
      <c r="C8669" s="64" t="s">
        <v>5595</v>
      </c>
      <c r="D8669" s="64"/>
      <c r="E8669" s="64"/>
      <c r="F8669" s="65" t="s">
        <v>9</v>
      </c>
      <c r="G8669" s="65"/>
      <c r="H8669" s="65"/>
      <c r="I8669" s="65"/>
      <c r="J8669" s="66">
        <v>40333</v>
      </c>
      <c r="K8669" s="66"/>
      <c r="L8669" s="66"/>
      <c r="M8669" s="66"/>
      <c r="N8669" s="66"/>
      <c r="O8669" s="66">
        <v>42524</v>
      </c>
      <c r="P8669" s="66"/>
      <c r="Q8669" s="66"/>
      <c r="R8669" s="66"/>
    </row>
    <row r="8670" spans="1:18" x14ac:dyDescent="0.2">
      <c r="C8670" s="64" t="s">
        <v>5596</v>
      </c>
      <c r="D8670" s="64"/>
      <c r="E8670" s="64"/>
      <c r="F8670" s="65" t="s">
        <v>9</v>
      </c>
      <c r="G8670" s="65"/>
      <c r="H8670" s="65"/>
      <c r="I8670" s="65"/>
      <c r="J8670" s="66">
        <v>41170</v>
      </c>
      <c r="K8670" s="66"/>
      <c r="L8670" s="66"/>
      <c r="M8670" s="66"/>
      <c r="N8670" s="66"/>
      <c r="O8670" s="66">
        <v>42994</v>
      </c>
      <c r="P8670" s="66"/>
      <c r="Q8670" s="66"/>
      <c r="R8670" s="66"/>
    </row>
    <row r="8671" spans="1:18" x14ac:dyDescent="0.2">
      <c r="C8671" s="64" t="s">
        <v>5597</v>
      </c>
      <c r="D8671" s="64"/>
      <c r="E8671" s="64"/>
      <c r="F8671" s="65" t="s">
        <v>9</v>
      </c>
      <c r="G8671" s="65"/>
      <c r="H8671" s="65"/>
      <c r="I8671" s="65"/>
      <c r="J8671" s="66">
        <v>41170</v>
      </c>
      <c r="K8671" s="66"/>
      <c r="L8671" s="66"/>
      <c r="M8671" s="66"/>
      <c r="N8671" s="66"/>
      <c r="O8671" s="66">
        <v>42264</v>
      </c>
      <c r="P8671" s="66"/>
      <c r="Q8671" s="66"/>
      <c r="R8671" s="66"/>
    </row>
    <row r="8672" spans="1:18" x14ac:dyDescent="0.2">
      <c r="A8672" s="64" t="s">
        <v>24</v>
      </c>
      <c r="B8672" s="64"/>
      <c r="C8672" s="64"/>
      <c r="D8672" s="64"/>
    </row>
    <row r="8673" spans="1:18" x14ac:dyDescent="0.2">
      <c r="C8673" s="64" t="s">
        <v>5591</v>
      </c>
      <c r="D8673" s="64"/>
      <c r="E8673" s="64"/>
      <c r="F8673" s="65" t="s">
        <v>24</v>
      </c>
      <c r="G8673" s="65"/>
      <c r="H8673" s="65"/>
      <c r="I8673" s="65"/>
      <c r="J8673" s="66">
        <v>37073</v>
      </c>
      <c r="K8673" s="66"/>
      <c r="L8673" s="66"/>
      <c r="M8673" s="66"/>
      <c r="N8673" s="66"/>
      <c r="O8673" s="66">
        <v>41425</v>
      </c>
      <c r="P8673" s="66"/>
      <c r="Q8673" s="66"/>
      <c r="R8673" s="66"/>
    </row>
    <row r="8674" spans="1:18" ht="6" customHeight="1" x14ac:dyDescent="0.2"/>
    <row r="8675" spans="1:18" ht="15.75" x14ac:dyDescent="0.2">
      <c r="A8675" s="72" t="s">
        <v>5598</v>
      </c>
      <c r="B8675" s="72"/>
      <c r="C8675" s="72"/>
      <c r="D8675" s="72"/>
      <c r="E8675" s="72"/>
      <c r="F8675" s="72"/>
      <c r="G8675" s="72"/>
      <c r="H8675" s="72"/>
      <c r="I8675" s="72"/>
      <c r="J8675" s="72"/>
      <c r="K8675" s="72"/>
      <c r="L8675" s="72"/>
      <c r="M8675" s="72"/>
      <c r="N8675" s="72"/>
      <c r="O8675" s="72"/>
      <c r="P8675" s="72"/>
      <c r="Q8675" s="72"/>
      <c r="R8675" s="72"/>
    </row>
    <row r="8676" spans="1:18" ht="8.25" customHeight="1" x14ac:dyDescent="0.2"/>
    <row r="8677" spans="1:18" x14ac:dyDescent="0.2">
      <c r="A8677" s="64" t="s">
        <v>9</v>
      </c>
      <c r="B8677" s="64"/>
      <c r="C8677" s="64"/>
      <c r="D8677" s="64"/>
    </row>
    <row r="8678" spans="1:18" x14ac:dyDescent="0.2">
      <c r="C8678" s="64" t="s">
        <v>5599</v>
      </c>
      <c r="D8678" s="64"/>
      <c r="E8678" s="64"/>
      <c r="F8678" s="65" t="s">
        <v>9</v>
      </c>
      <c r="G8678" s="65"/>
      <c r="H8678" s="65"/>
      <c r="I8678" s="65"/>
      <c r="J8678" s="66">
        <v>39902</v>
      </c>
      <c r="K8678" s="66"/>
      <c r="L8678" s="66"/>
      <c r="M8678" s="66"/>
      <c r="N8678" s="66"/>
      <c r="O8678" s="66">
        <v>40997</v>
      </c>
      <c r="P8678" s="66"/>
      <c r="Q8678" s="66"/>
      <c r="R8678" s="66"/>
    </row>
    <row r="8679" spans="1:18" x14ac:dyDescent="0.2">
      <c r="C8679" s="64" t="s">
        <v>5600</v>
      </c>
      <c r="D8679" s="64"/>
      <c r="E8679" s="64"/>
      <c r="F8679" s="65" t="s">
        <v>9</v>
      </c>
      <c r="G8679" s="65"/>
      <c r="H8679" s="65"/>
      <c r="I8679" s="65"/>
      <c r="J8679" s="66">
        <v>39897</v>
      </c>
      <c r="K8679" s="66"/>
      <c r="L8679" s="66"/>
      <c r="M8679" s="66"/>
      <c r="N8679" s="66"/>
      <c r="O8679" s="66">
        <v>40992</v>
      </c>
      <c r="P8679" s="66"/>
      <c r="Q8679" s="66"/>
      <c r="R8679" s="66"/>
    </row>
    <row r="8680" spans="1:18" x14ac:dyDescent="0.2">
      <c r="C8680" s="64" t="s">
        <v>5601</v>
      </c>
      <c r="D8680" s="64"/>
      <c r="E8680" s="64"/>
      <c r="F8680" s="65" t="s">
        <v>9</v>
      </c>
      <c r="G8680" s="65"/>
      <c r="H8680" s="65"/>
      <c r="I8680" s="65"/>
      <c r="J8680" s="66">
        <v>39897</v>
      </c>
      <c r="K8680" s="66"/>
      <c r="L8680" s="66"/>
      <c r="M8680" s="66"/>
      <c r="N8680" s="66"/>
      <c r="O8680" s="66">
        <v>40992</v>
      </c>
      <c r="P8680" s="66"/>
      <c r="Q8680" s="66"/>
      <c r="R8680" s="66"/>
    </row>
    <row r="8681" spans="1:18" ht="6" customHeight="1" x14ac:dyDescent="0.2"/>
    <row r="8682" spans="1:18" ht="15.75" x14ac:dyDescent="0.2">
      <c r="A8682" s="72" t="s">
        <v>5602</v>
      </c>
      <c r="B8682" s="72"/>
      <c r="C8682" s="72"/>
      <c r="D8682" s="72"/>
      <c r="E8682" s="72"/>
      <c r="F8682" s="72"/>
      <c r="G8682" s="72"/>
      <c r="H8682" s="72"/>
      <c r="I8682" s="72"/>
      <c r="J8682" s="72"/>
      <c r="K8682" s="72"/>
      <c r="L8682" s="72"/>
      <c r="M8682" s="72"/>
      <c r="N8682" s="72"/>
      <c r="O8682" s="72"/>
      <c r="P8682" s="72"/>
      <c r="Q8682" s="72"/>
      <c r="R8682" s="72"/>
    </row>
    <row r="8683" spans="1:18" ht="8.25" customHeight="1" x14ac:dyDescent="0.2"/>
    <row r="8684" spans="1:18" x14ac:dyDescent="0.2">
      <c r="A8684" s="64" t="s">
        <v>9</v>
      </c>
      <c r="B8684" s="64"/>
      <c r="C8684" s="64"/>
      <c r="D8684" s="64"/>
    </row>
    <row r="8685" spans="1:18" x14ac:dyDescent="0.2">
      <c r="C8685" s="64" t="s">
        <v>5603</v>
      </c>
      <c r="D8685" s="64"/>
      <c r="E8685" s="64"/>
      <c r="F8685" s="65" t="s">
        <v>9</v>
      </c>
      <c r="G8685" s="65"/>
      <c r="H8685" s="65"/>
      <c r="I8685" s="65"/>
      <c r="J8685" s="66">
        <v>39897</v>
      </c>
      <c r="K8685" s="66"/>
      <c r="L8685" s="66"/>
      <c r="M8685" s="66"/>
      <c r="N8685" s="66"/>
      <c r="O8685" s="66">
        <v>40992</v>
      </c>
      <c r="P8685" s="66"/>
      <c r="Q8685" s="66"/>
      <c r="R8685" s="66"/>
    </row>
    <row r="8686" spans="1:18" ht="6" customHeight="1" x14ac:dyDescent="0.2"/>
    <row r="8687" spans="1:18" ht="15.75" x14ac:dyDescent="0.2">
      <c r="A8687" s="72" t="s">
        <v>5604</v>
      </c>
      <c r="B8687" s="72"/>
      <c r="C8687" s="72"/>
      <c r="D8687" s="72"/>
      <c r="E8687" s="72"/>
      <c r="F8687" s="72"/>
      <c r="G8687" s="72"/>
      <c r="H8687" s="72"/>
      <c r="I8687" s="72"/>
      <c r="J8687" s="72"/>
      <c r="K8687" s="72"/>
      <c r="L8687" s="72"/>
      <c r="M8687" s="72"/>
      <c r="N8687" s="72"/>
      <c r="O8687" s="72"/>
      <c r="P8687" s="72"/>
      <c r="Q8687" s="72"/>
      <c r="R8687" s="72"/>
    </row>
    <row r="8688" spans="1:18" ht="8.25" customHeight="1" x14ac:dyDescent="0.2"/>
    <row r="8689" spans="1:18" x14ac:dyDescent="0.2">
      <c r="A8689" s="64" t="s">
        <v>9</v>
      </c>
      <c r="B8689" s="64"/>
      <c r="C8689" s="64"/>
      <c r="D8689" s="64"/>
    </row>
    <row r="8690" spans="1:18" x14ac:dyDescent="0.2">
      <c r="C8690" s="64" t="s">
        <v>5605</v>
      </c>
      <c r="D8690" s="64"/>
      <c r="E8690" s="64"/>
      <c r="F8690" s="65" t="s">
        <v>9</v>
      </c>
      <c r="G8690" s="65"/>
      <c r="H8690" s="65"/>
      <c r="I8690" s="65"/>
      <c r="J8690" s="66">
        <v>39897</v>
      </c>
      <c r="K8690" s="66"/>
      <c r="L8690" s="66"/>
      <c r="M8690" s="66"/>
      <c r="N8690" s="66"/>
      <c r="O8690" s="66">
        <v>40992</v>
      </c>
      <c r="P8690" s="66"/>
      <c r="Q8690" s="66"/>
      <c r="R8690" s="66"/>
    </row>
    <row r="8691" spans="1:18" x14ac:dyDescent="0.2">
      <c r="C8691" s="64" t="s">
        <v>5606</v>
      </c>
      <c r="D8691" s="64"/>
      <c r="E8691" s="64"/>
      <c r="F8691" s="65" t="s">
        <v>9</v>
      </c>
      <c r="G8691" s="65"/>
      <c r="H8691" s="65"/>
      <c r="I8691" s="65"/>
      <c r="J8691" s="66">
        <v>39897</v>
      </c>
      <c r="K8691" s="66"/>
      <c r="L8691" s="66"/>
      <c r="M8691" s="66"/>
      <c r="N8691" s="66"/>
      <c r="O8691" s="66">
        <v>40992</v>
      </c>
      <c r="P8691" s="66"/>
      <c r="Q8691" s="66"/>
      <c r="R8691" s="66"/>
    </row>
    <row r="8692" spans="1:18" x14ac:dyDescent="0.2">
      <c r="C8692" s="64" t="s">
        <v>5607</v>
      </c>
      <c r="D8692" s="64"/>
      <c r="E8692" s="64"/>
      <c r="F8692" s="65" t="s">
        <v>9</v>
      </c>
      <c r="G8692" s="65"/>
      <c r="H8692" s="65"/>
      <c r="I8692" s="65"/>
      <c r="J8692" s="66">
        <v>39897</v>
      </c>
      <c r="K8692" s="66"/>
      <c r="L8692" s="66"/>
      <c r="M8692" s="66"/>
      <c r="N8692" s="66"/>
      <c r="O8692" s="66">
        <v>40992</v>
      </c>
      <c r="P8692" s="66"/>
      <c r="Q8692" s="66"/>
      <c r="R8692" s="66"/>
    </row>
    <row r="8693" spans="1:18" ht="6" customHeight="1" x14ac:dyDescent="0.2"/>
    <row r="8694" spans="1:18" ht="15.75" x14ac:dyDescent="0.2">
      <c r="A8694" s="72" t="s">
        <v>5608</v>
      </c>
      <c r="B8694" s="72"/>
      <c r="C8694" s="72"/>
      <c r="D8694" s="72"/>
      <c r="E8694" s="72"/>
      <c r="F8694" s="72"/>
      <c r="G8694" s="72"/>
      <c r="H8694" s="72"/>
      <c r="I8694" s="72"/>
      <c r="J8694" s="72"/>
      <c r="K8694" s="72"/>
      <c r="L8694" s="72"/>
      <c r="M8694" s="72"/>
      <c r="N8694" s="72"/>
      <c r="O8694" s="72"/>
      <c r="P8694" s="72"/>
      <c r="Q8694" s="72"/>
      <c r="R8694" s="72"/>
    </row>
    <row r="8695" spans="1:18" ht="8.25" customHeight="1" x14ac:dyDescent="0.2"/>
    <row r="8696" spans="1:18" x14ac:dyDescent="0.2">
      <c r="A8696" s="64" t="s">
        <v>9</v>
      </c>
      <c r="B8696" s="64"/>
      <c r="C8696" s="64"/>
      <c r="D8696" s="64"/>
    </row>
    <row r="8697" spans="1:18" x14ac:dyDescent="0.2">
      <c r="C8697" s="64" t="s">
        <v>5609</v>
      </c>
      <c r="D8697" s="64"/>
      <c r="E8697" s="64"/>
      <c r="F8697" s="65" t="s">
        <v>9</v>
      </c>
      <c r="G8697" s="65"/>
      <c r="H8697" s="65"/>
      <c r="I8697" s="65"/>
      <c r="J8697" s="66">
        <v>39897</v>
      </c>
      <c r="K8697" s="66"/>
      <c r="L8697" s="66"/>
      <c r="M8697" s="66"/>
      <c r="N8697" s="66"/>
      <c r="O8697" s="66">
        <v>40992</v>
      </c>
      <c r="P8697" s="66"/>
      <c r="Q8697" s="66"/>
      <c r="R8697" s="66"/>
    </row>
    <row r="8698" spans="1:18" ht="6" customHeight="1" x14ac:dyDescent="0.2"/>
    <row r="8699" spans="1:18" ht="15.75" x14ac:dyDescent="0.2">
      <c r="A8699" s="72" t="s">
        <v>5610</v>
      </c>
      <c r="B8699" s="72"/>
      <c r="C8699" s="72"/>
      <c r="D8699" s="72"/>
      <c r="E8699" s="72"/>
      <c r="F8699" s="72"/>
      <c r="G8699" s="72"/>
      <c r="H8699" s="72"/>
      <c r="I8699" s="72"/>
      <c r="J8699" s="72"/>
      <c r="K8699" s="72"/>
      <c r="L8699" s="72"/>
      <c r="M8699" s="72"/>
      <c r="N8699" s="72"/>
      <c r="O8699" s="72"/>
      <c r="P8699" s="72"/>
      <c r="Q8699" s="72"/>
      <c r="R8699" s="72"/>
    </row>
    <row r="8700" spans="1:18" ht="8.25" customHeight="1" x14ac:dyDescent="0.2"/>
    <row r="8701" spans="1:18" x14ac:dyDescent="0.2">
      <c r="A8701" s="64" t="s">
        <v>9</v>
      </c>
      <c r="B8701" s="64"/>
      <c r="C8701" s="64"/>
      <c r="D8701" s="64"/>
    </row>
    <row r="8702" spans="1:18" x14ac:dyDescent="0.2">
      <c r="C8702" s="64" t="s">
        <v>5611</v>
      </c>
      <c r="D8702" s="64"/>
      <c r="E8702" s="64"/>
      <c r="F8702" s="65" t="s">
        <v>9</v>
      </c>
      <c r="G8702" s="65"/>
      <c r="H8702" s="65"/>
      <c r="I8702" s="65"/>
      <c r="J8702" s="66">
        <v>39897</v>
      </c>
      <c r="K8702" s="66"/>
      <c r="L8702" s="66"/>
      <c r="M8702" s="66"/>
      <c r="N8702" s="66"/>
      <c r="O8702" s="66">
        <v>40992</v>
      </c>
      <c r="P8702" s="66"/>
      <c r="Q8702" s="66"/>
      <c r="R8702" s="66"/>
    </row>
    <row r="8703" spans="1:18" ht="6" customHeight="1" x14ac:dyDescent="0.2"/>
    <row r="8704" spans="1:18" ht="15.75" x14ac:dyDescent="0.2">
      <c r="A8704" s="72" t="s">
        <v>5612</v>
      </c>
      <c r="B8704" s="72"/>
      <c r="C8704" s="72"/>
      <c r="D8704" s="72"/>
      <c r="E8704" s="72"/>
      <c r="F8704" s="72"/>
      <c r="G8704" s="72"/>
      <c r="H8704" s="72"/>
      <c r="I8704" s="72"/>
      <c r="J8704" s="72"/>
      <c r="K8704" s="72"/>
      <c r="L8704" s="72"/>
      <c r="M8704" s="72"/>
      <c r="N8704" s="72"/>
      <c r="O8704" s="72"/>
      <c r="P8704" s="72"/>
      <c r="Q8704" s="72"/>
      <c r="R8704" s="72"/>
    </row>
    <row r="8705" spans="1:18" ht="8.25" customHeight="1" x14ac:dyDescent="0.2"/>
    <row r="8706" spans="1:18" x14ac:dyDescent="0.2">
      <c r="A8706" s="64" t="s">
        <v>9</v>
      </c>
      <c r="B8706" s="64"/>
      <c r="C8706" s="64"/>
      <c r="D8706" s="64"/>
    </row>
    <row r="8707" spans="1:18" x14ac:dyDescent="0.2">
      <c r="C8707" s="64" t="s">
        <v>5613</v>
      </c>
      <c r="D8707" s="64"/>
      <c r="E8707" s="64"/>
      <c r="F8707" s="65" t="s">
        <v>9</v>
      </c>
      <c r="G8707" s="65"/>
      <c r="H8707" s="65"/>
      <c r="I8707" s="65"/>
      <c r="J8707" s="66">
        <v>39902</v>
      </c>
      <c r="K8707" s="66"/>
      <c r="L8707" s="66"/>
      <c r="M8707" s="66"/>
      <c r="N8707" s="66"/>
      <c r="O8707" s="66">
        <v>40997</v>
      </c>
      <c r="P8707" s="66"/>
      <c r="Q8707" s="66"/>
      <c r="R8707" s="66"/>
    </row>
    <row r="8708" spans="1:18" ht="6" customHeight="1" x14ac:dyDescent="0.2"/>
    <row r="8709" spans="1:18" ht="15.75" x14ac:dyDescent="0.2">
      <c r="A8709" s="72" t="s">
        <v>5614</v>
      </c>
      <c r="B8709" s="72"/>
      <c r="C8709" s="72"/>
      <c r="D8709" s="72"/>
      <c r="E8709" s="72"/>
      <c r="F8709" s="72"/>
      <c r="G8709" s="72"/>
      <c r="H8709" s="72"/>
      <c r="I8709" s="72"/>
      <c r="J8709" s="72"/>
      <c r="K8709" s="72"/>
      <c r="L8709" s="72"/>
      <c r="M8709" s="72"/>
      <c r="N8709" s="72"/>
      <c r="O8709" s="72"/>
      <c r="P8709" s="72"/>
      <c r="Q8709" s="72"/>
      <c r="R8709" s="72"/>
    </row>
    <row r="8710" spans="1:18" ht="8.25" customHeight="1" x14ac:dyDescent="0.2"/>
    <row r="8711" spans="1:18" x14ac:dyDescent="0.2">
      <c r="A8711" s="64" t="s">
        <v>9</v>
      </c>
      <c r="B8711" s="64"/>
      <c r="C8711" s="64"/>
      <c r="D8711" s="64"/>
    </row>
    <row r="8712" spans="1:18" x14ac:dyDescent="0.2">
      <c r="C8712" s="64" t="s">
        <v>5615</v>
      </c>
      <c r="D8712" s="64"/>
      <c r="E8712" s="64"/>
      <c r="F8712" s="65" t="s">
        <v>9</v>
      </c>
      <c r="G8712" s="65"/>
      <c r="H8712" s="65"/>
      <c r="I8712" s="65"/>
      <c r="J8712" s="66">
        <v>39897</v>
      </c>
      <c r="K8712" s="66"/>
      <c r="L8712" s="66"/>
      <c r="M8712" s="66"/>
      <c r="N8712" s="66"/>
      <c r="O8712" s="66">
        <v>40992</v>
      </c>
      <c r="P8712" s="66"/>
      <c r="Q8712" s="66"/>
      <c r="R8712" s="66"/>
    </row>
    <row r="8713" spans="1:18" ht="6" customHeight="1" x14ac:dyDescent="0.2"/>
    <row r="8714" spans="1:18" ht="15.75" x14ac:dyDescent="0.2">
      <c r="A8714" s="72" t="s">
        <v>5616</v>
      </c>
      <c r="B8714" s="72"/>
      <c r="C8714" s="72"/>
      <c r="D8714" s="72"/>
      <c r="E8714" s="72"/>
      <c r="F8714" s="72"/>
      <c r="G8714" s="72"/>
      <c r="H8714" s="72"/>
      <c r="I8714" s="72"/>
      <c r="J8714" s="72"/>
      <c r="K8714" s="72"/>
      <c r="L8714" s="72"/>
      <c r="M8714" s="72"/>
      <c r="N8714" s="72"/>
      <c r="O8714" s="72"/>
      <c r="P8714" s="72"/>
      <c r="Q8714" s="72"/>
      <c r="R8714" s="72"/>
    </row>
    <row r="8715" spans="1:18" ht="8.25" customHeight="1" x14ac:dyDescent="0.2"/>
    <row r="8716" spans="1:18" x14ac:dyDescent="0.2">
      <c r="A8716" s="64" t="s">
        <v>9</v>
      </c>
      <c r="B8716" s="64"/>
      <c r="C8716" s="64"/>
      <c r="D8716" s="64"/>
    </row>
    <row r="8717" spans="1:18" x14ac:dyDescent="0.2">
      <c r="C8717" s="64" t="s">
        <v>5617</v>
      </c>
      <c r="D8717" s="64"/>
      <c r="E8717" s="64"/>
      <c r="F8717" s="65" t="s">
        <v>9</v>
      </c>
      <c r="G8717" s="65"/>
      <c r="H8717" s="65"/>
      <c r="I8717" s="65"/>
      <c r="J8717" s="66">
        <v>39897</v>
      </c>
      <c r="K8717" s="66"/>
      <c r="L8717" s="66"/>
      <c r="M8717" s="66"/>
      <c r="N8717" s="66"/>
      <c r="O8717" s="66">
        <v>40992</v>
      </c>
      <c r="P8717" s="66"/>
      <c r="Q8717" s="66"/>
      <c r="R8717" s="66"/>
    </row>
    <row r="8718" spans="1:18" x14ac:dyDescent="0.2">
      <c r="C8718" s="64" t="s">
        <v>5618</v>
      </c>
      <c r="D8718" s="64"/>
      <c r="E8718" s="64"/>
      <c r="F8718" s="65" t="s">
        <v>9</v>
      </c>
      <c r="G8718" s="65"/>
      <c r="H8718" s="65"/>
      <c r="I8718" s="65"/>
      <c r="J8718" s="66">
        <v>39897</v>
      </c>
      <c r="K8718" s="66"/>
      <c r="L8718" s="66"/>
      <c r="M8718" s="66"/>
      <c r="N8718" s="66"/>
      <c r="O8718" s="66">
        <v>40992</v>
      </c>
      <c r="P8718" s="66"/>
      <c r="Q8718" s="66"/>
      <c r="R8718" s="66"/>
    </row>
    <row r="8719" spans="1:18" x14ac:dyDescent="0.2">
      <c r="C8719" s="64" t="s">
        <v>5619</v>
      </c>
      <c r="D8719" s="64"/>
      <c r="E8719" s="64"/>
      <c r="F8719" s="65" t="s">
        <v>9</v>
      </c>
      <c r="G8719" s="65"/>
      <c r="H8719" s="65"/>
      <c r="I8719" s="65"/>
      <c r="J8719" s="66">
        <v>39897</v>
      </c>
      <c r="K8719" s="66"/>
      <c r="L8719" s="66"/>
      <c r="M8719" s="66"/>
      <c r="N8719" s="66"/>
      <c r="O8719" s="66">
        <v>40992</v>
      </c>
      <c r="P8719" s="66"/>
      <c r="Q8719" s="66"/>
      <c r="R8719" s="66"/>
    </row>
    <row r="8720" spans="1:18" x14ac:dyDescent="0.2">
      <c r="C8720" s="64" t="s">
        <v>5620</v>
      </c>
      <c r="D8720" s="64"/>
      <c r="E8720" s="64"/>
      <c r="F8720" s="65" t="s">
        <v>9</v>
      </c>
      <c r="G8720" s="65"/>
      <c r="H8720" s="65"/>
      <c r="I8720" s="65"/>
      <c r="J8720" s="66">
        <v>39897</v>
      </c>
      <c r="K8720" s="66"/>
      <c r="L8720" s="66"/>
      <c r="M8720" s="66"/>
      <c r="N8720" s="66"/>
      <c r="O8720" s="66">
        <v>40992</v>
      </c>
      <c r="P8720" s="66"/>
      <c r="Q8720" s="66"/>
      <c r="R8720" s="66"/>
    </row>
    <row r="8721" spans="1:18" ht="6" customHeight="1" x14ac:dyDescent="0.2"/>
    <row r="8722" spans="1:18" ht="15.75" x14ac:dyDescent="0.2">
      <c r="A8722" s="72" t="s">
        <v>5621</v>
      </c>
      <c r="B8722" s="72"/>
      <c r="C8722" s="72"/>
      <c r="D8722" s="72"/>
      <c r="E8722" s="72"/>
      <c r="F8722" s="72"/>
      <c r="G8722" s="72"/>
      <c r="H8722" s="72"/>
      <c r="I8722" s="72"/>
      <c r="J8722" s="72"/>
      <c r="K8722" s="72"/>
      <c r="L8722" s="72"/>
      <c r="M8722" s="72"/>
      <c r="N8722" s="72"/>
      <c r="O8722" s="72"/>
      <c r="P8722" s="72"/>
      <c r="Q8722" s="72"/>
      <c r="R8722" s="72"/>
    </row>
    <row r="8723" spans="1:18" ht="8.25" customHeight="1" x14ac:dyDescent="0.2"/>
    <row r="8724" spans="1:18" x14ac:dyDescent="0.2">
      <c r="A8724" s="64" t="s">
        <v>9</v>
      </c>
      <c r="B8724" s="64"/>
      <c r="C8724" s="64"/>
      <c r="D8724" s="64"/>
    </row>
    <row r="8725" spans="1:18" x14ac:dyDescent="0.2">
      <c r="C8725" s="64" t="s">
        <v>5622</v>
      </c>
      <c r="D8725" s="64"/>
      <c r="E8725" s="64"/>
      <c r="F8725" s="65" t="s">
        <v>9</v>
      </c>
      <c r="G8725" s="65"/>
      <c r="H8725" s="65"/>
      <c r="I8725" s="65"/>
      <c r="J8725" s="66">
        <v>39897</v>
      </c>
      <c r="K8725" s="66"/>
      <c r="L8725" s="66"/>
      <c r="M8725" s="66"/>
      <c r="N8725" s="66"/>
      <c r="O8725" s="66">
        <v>40992</v>
      </c>
      <c r="P8725" s="66"/>
      <c r="Q8725" s="66"/>
      <c r="R8725" s="66"/>
    </row>
    <row r="8726" spans="1:18" ht="6" customHeight="1" x14ac:dyDescent="0.2"/>
    <row r="8727" spans="1:18" ht="15.75" x14ac:dyDescent="0.2">
      <c r="A8727" s="72" t="s">
        <v>5623</v>
      </c>
      <c r="B8727" s="72"/>
      <c r="C8727" s="72"/>
      <c r="D8727" s="72"/>
      <c r="E8727" s="72"/>
      <c r="F8727" s="72"/>
      <c r="G8727" s="72"/>
      <c r="H8727" s="72"/>
      <c r="I8727" s="72"/>
      <c r="J8727" s="72"/>
      <c r="K8727" s="72"/>
      <c r="L8727" s="72"/>
      <c r="M8727" s="72"/>
      <c r="N8727" s="72"/>
      <c r="O8727" s="72"/>
      <c r="P8727" s="72"/>
      <c r="Q8727" s="72"/>
      <c r="R8727" s="72"/>
    </row>
    <row r="8728" spans="1:18" ht="8.25" customHeight="1" x14ac:dyDescent="0.2"/>
    <row r="8729" spans="1:18" x14ac:dyDescent="0.2">
      <c r="A8729" s="64" t="s">
        <v>9</v>
      </c>
      <c r="B8729" s="64"/>
      <c r="C8729" s="64"/>
      <c r="D8729" s="64"/>
    </row>
    <row r="8730" spans="1:18" x14ac:dyDescent="0.2">
      <c r="C8730" s="64" t="s">
        <v>5624</v>
      </c>
      <c r="D8730" s="64"/>
      <c r="E8730" s="64"/>
      <c r="F8730" s="65" t="s">
        <v>9</v>
      </c>
      <c r="G8730" s="65"/>
      <c r="H8730" s="65"/>
      <c r="I8730" s="65"/>
      <c r="J8730" s="66">
        <v>39617</v>
      </c>
      <c r="K8730" s="66"/>
      <c r="L8730" s="66"/>
      <c r="M8730" s="66"/>
      <c r="N8730" s="66"/>
      <c r="O8730" s="66">
        <v>41455</v>
      </c>
      <c r="P8730" s="66"/>
      <c r="Q8730" s="66"/>
      <c r="R8730" s="66"/>
    </row>
    <row r="8731" spans="1:18" x14ac:dyDescent="0.2">
      <c r="C8731" s="64" t="s">
        <v>5625</v>
      </c>
      <c r="D8731" s="64"/>
      <c r="E8731" s="64"/>
      <c r="F8731" s="65" t="s">
        <v>9</v>
      </c>
      <c r="G8731" s="65"/>
      <c r="H8731" s="65"/>
      <c r="I8731" s="65"/>
      <c r="J8731" s="66">
        <v>39617</v>
      </c>
      <c r="K8731" s="66"/>
      <c r="L8731" s="66"/>
      <c r="M8731" s="66"/>
      <c r="N8731" s="66"/>
      <c r="O8731" s="66">
        <v>41455</v>
      </c>
      <c r="P8731" s="66"/>
      <c r="Q8731" s="66"/>
      <c r="R8731" s="66"/>
    </row>
    <row r="8732" spans="1:18" ht="6" customHeight="1" x14ac:dyDescent="0.2"/>
    <row r="8733" spans="1:18" ht="15.75" x14ac:dyDescent="0.2">
      <c r="A8733" s="72" t="s">
        <v>5626</v>
      </c>
      <c r="B8733" s="72"/>
      <c r="C8733" s="72"/>
      <c r="D8733" s="72"/>
      <c r="E8733" s="72"/>
      <c r="F8733" s="72"/>
      <c r="G8733" s="72"/>
      <c r="H8733" s="72"/>
      <c r="I8733" s="72"/>
      <c r="J8733" s="72"/>
      <c r="K8733" s="72"/>
      <c r="L8733" s="72"/>
      <c r="M8733" s="72"/>
      <c r="N8733" s="72"/>
      <c r="O8733" s="72"/>
      <c r="P8733" s="72"/>
      <c r="Q8733" s="72"/>
      <c r="R8733" s="72"/>
    </row>
    <row r="8734" spans="1:18" ht="8.25" customHeight="1" x14ac:dyDescent="0.2"/>
    <row r="8735" spans="1:18" x14ac:dyDescent="0.2">
      <c r="A8735" s="64" t="s">
        <v>9</v>
      </c>
      <c r="B8735" s="64"/>
      <c r="C8735" s="64"/>
      <c r="D8735" s="64"/>
    </row>
    <row r="8736" spans="1:18" x14ac:dyDescent="0.2">
      <c r="C8736" s="64" t="s">
        <v>5627</v>
      </c>
      <c r="D8736" s="64"/>
      <c r="E8736" s="64"/>
      <c r="F8736" s="65" t="s">
        <v>9</v>
      </c>
      <c r="G8736" s="65"/>
      <c r="H8736" s="65"/>
      <c r="I8736" s="65"/>
      <c r="J8736" s="66">
        <v>39897</v>
      </c>
      <c r="K8736" s="66"/>
      <c r="L8736" s="66"/>
      <c r="M8736" s="66"/>
      <c r="N8736" s="66"/>
      <c r="O8736" s="66">
        <v>40992</v>
      </c>
      <c r="P8736" s="66"/>
      <c r="Q8736" s="66"/>
      <c r="R8736" s="66"/>
    </row>
    <row r="8737" spans="1:18" x14ac:dyDescent="0.2">
      <c r="C8737" s="64" t="s">
        <v>5628</v>
      </c>
      <c r="D8737" s="64"/>
      <c r="E8737" s="64"/>
      <c r="F8737" s="65" t="s">
        <v>9</v>
      </c>
      <c r="G8737" s="65"/>
      <c r="H8737" s="65"/>
      <c r="I8737" s="65"/>
      <c r="J8737" s="66">
        <v>39897</v>
      </c>
      <c r="K8737" s="66"/>
      <c r="L8737" s="66"/>
      <c r="M8737" s="66"/>
      <c r="N8737" s="66"/>
      <c r="O8737" s="66">
        <v>40992</v>
      </c>
      <c r="P8737" s="66"/>
      <c r="Q8737" s="66"/>
      <c r="R8737" s="66"/>
    </row>
    <row r="8738" spans="1:18" ht="6" customHeight="1" x14ac:dyDescent="0.2"/>
    <row r="8739" spans="1:18" ht="15.75" x14ac:dyDescent="0.2">
      <c r="A8739" s="72" t="s">
        <v>5629</v>
      </c>
      <c r="B8739" s="72"/>
      <c r="C8739" s="72"/>
      <c r="D8739" s="72"/>
      <c r="E8739" s="72"/>
      <c r="F8739" s="72"/>
      <c r="G8739" s="72"/>
      <c r="H8739" s="72"/>
      <c r="I8739" s="72"/>
      <c r="J8739" s="72"/>
      <c r="K8739" s="72"/>
      <c r="L8739" s="72"/>
      <c r="M8739" s="72"/>
      <c r="N8739" s="72"/>
      <c r="O8739" s="72"/>
      <c r="P8739" s="72"/>
      <c r="Q8739" s="72"/>
      <c r="R8739" s="72"/>
    </row>
    <row r="8740" spans="1:18" ht="8.25" customHeight="1" x14ac:dyDescent="0.2"/>
    <row r="8741" spans="1:18" x14ac:dyDescent="0.2">
      <c r="A8741" s="64" t="s">
        <v>9</v>
      </c>
      <c r="B8741" s="64"/>
      <c r="C8741" s="64"/>
      <c r="D8741" s="64"/>
    </row>
    <row r="8742" spans="1:18" x14ac:dyDescent="0.2">
      <c r="C8742" s="64" t="s">
        <v>5630</v>
      </c>
      <c r="D8742" s="64"/>
      <c r="E8742" s="64"/>
      <c r="F8742" s="65" t="s">
        <v>9</v>
      </c>
      <c r="G8742" s="65"/>
      <c r="H8742" s="65"/>
      <c r="I8742" s="65"/>
      <c r="J8742" s="66">
        <v>39902</v>
      </c>
      <c r="K8742" s="66"/>
      <c r="L8742" s="66"/>
      <c r="M8742" s="66"/>
      <c r="N8742" s="66"/>
      <c r="O8742" s="66">
        <v>40997</v>
      </c>
      <c r="P8742" s="66"/>
      <c r="Q8742" s="66"/>
      <c r="R8742" s="66"/>
    </row>
    <row r="8743" spans="1:18" x14ac:dyDescent="0.2">
      <c r="C8743" s="64" t="s">
        <v>5631</v>
      </c>
      <c r="D8743" s="64"/>
      <c r="E8743" s="64"/>
      <c r="F8743" s="65" t="s">
        <v>9</v>
      </c>
      <c r="G8743" s="65"/>
      <c r="H8743" s="65"/>
      <c r="I8743" s="65"/>
      <c r="J8743" s="66">
        <v>39902</v>
      </c>
      <c r="K8743" s="66"/>
      <c r="L8743" s="66"/>
      <c r="M8743" s="66"/>
      <c r="N8743" s="66"/>
      <c r="O8743" s="66">
        <v>40997</v>
      </c>
      <c r="P8743" s="66"/>
      <c r="Q8743" s="66"/>
      <c r="R8743" s="66"/>
    </row>
    <row r="8744" spans="1:18" x14ac:dyDescent="0.2">
      <c r="C8744" s="64" t="s">
        <v>5632</v>
      </c>
      <c r="D8744" s="64"/>
      <c r="E8744" s="64"/>
      <c r="F8744" s="65" t="s">
        <v>9</v>
      </c>
      <c r="G8744" s="65"/>
      <c r="H8744" s="65"/>
      <c r="I8744" s="65"/>
      <c r="J8744" s="66">
        <v>39902</v>
      </c>
      <c r="K8744" s="66"/>
      <c r="L8744" s="66"/>
      <c r="M8744" s="66"/>
      <c r="N8744" s="66"/>
      <c r="O8744" s="66">
        <v>40997</v>
      </c>
      <c r="P8744" s="66"/>
      <c r="Q8744" s="66"/>
      <c r="R8744" s="66"/>
    </row>
    <row r="8745" spans="1:18" x14ac:dyDescent="0.2">
      <c r="C8745" s="64" t="s">
        <v>5633</v>
      </c>
      <c r="D8745" s="64"/>
      <c r="E8745" s="64"/>
      <c r="F8745" s="65" t="s">
        <v>9</v>
      </c>
      <c r="G8745" s="65"/>
      <c r="H8745" s="65"/>
      <c r="I8745" s="65"/>
      <c r="J8745" s="66">
        <v>39902</v>
      </c>
      <c r="K8745" s="66"/>
      <c r="L8745" s="66"/>
      <c r="M8745" s="66"/>
      <c r="N8745" s="66"/>
      <c r="O8745" s="66">
        <v>40997</v>
      </c>
      <c r="P8745" s="66"/>
      <c r="Q8745" s="66"/>
      <c r="R8745" s="66"/>
    </row>
    <row r="8746" spans="1:18" ht="6" customHeight="1" x14ac:dyDescent="0.2"/>
    <row r="8747" spans="1:18" ht="15.75" x14ac:dyDescent="0.2">
      <c r="A8747" s="72" t="s">
        <v>5634</v>
      </c>
      <c r="B8747" s="72"/>
      <c r="C8747" s="72"/>
      <c r="D8747" s="72"/>
      <c r="E8747" s="72"/>
      <c r="F8747" s="72"/>
      <c r="G8747" s="72"/>
      <c r="H8747" s="72"/>
      <c r="I8747" s="72"/>
      <c r="J8747" s="72"/>
      <c r="K8747" s="72"/>
      <c r="L8747" s="72"/>
      <c r="M8747" s="72"/>
      <c r="N8747" s="72"/>
      <c r="O8747" s="72"/>
      <c r="P8747" s="72"/>
      <c r="Q8747" s="72"/>
      <c r="R8747" s="72"/>
    </row>
    <row r="8748" spans="1:18" ht="8.25" customHeight="1" x14ac:dyDescent="0.2"/>
    <row r="8749" spans="1:18" x14ac:dyDescent="0.2">
      <c r="A8749" s="64" t="s">
        <v>9</v>
      </c>
      <c r="B8749" s="64"/>
      <c r="C8749" s="64"/>
      <c r="D8749" s="64"/>
    </row>
    <row r="8750" spans="1:18" x14ac:dyDescent="0.2">
      <c r="C8750" s="64" t="s">
        <v>5635</v>
      </c>
      <c r="D8750" s="64"/>
      <c r="E8750" s="64"/>
      <c r="F8750" s="65" t="s">
        <v>9</v>
      </c>
      <c r="G8750" s="65"/>
      <c r="H8750" s="65"/>
      <c r="I8750" s="65"/>
      <c r="J8750" s="66">
        <v>39897</v>
      </c>
      <c r="K8750" s="66"/>
      <c r="L8750" s="66"/>
      <c r="M8750" s="66"/>
      <c r="N8750" s="66"/>
      <c r="O8750" s="66">
        <v>40992</v>
      </c>
      <c r="P8750" s="66"/>
      <c r="Q8750" s="66"/>
      <c r="R8750" s="66"/>
    </row>
    <row r="8751" spans="1:18" x14ac:dyDescent="0.2">
      <c r="C8751" s="64" t="s">
        <v>5636</v>
      </c>
      <c r="D8751" s="64"/>
      <c r="E8751" s="64"/>
      <c r="F8751" s="65" t="s">
        <v>9</v>
      </c>
      <c r="G8751" s="65"/>
      <c r="H8751" s="65"/>
      <c r="I8751" s="65"/>
      <c r="J8751" s="66">
        <v>39897</v>
      </c>
      <c r="K8751" s="66"/>
      <c r="L8751" s="66"/>
      <c r="M8751" s="66"/>
      <c r="N8751" s="66"/>
      <c r="O8751" s="66">
        <v>40992</v>
      </c>
      <c r="P8751" s="66"/>
      <c r="Q8751" s="66"/>
      <c r="R8751" s="66"/>
    </row>
    <row r="8752" spans="1:18" x14ac:dyDescent="0.2">
      <c r="C8752" s="64" t="s">
        <v>5637</v>
      </c>
      <c r="D8752" s="64"/>
      <c r="E8752" s="64"/>
      <c r="F8752" s="65" t="s">
        <v>9</v>
      </c>
      <c r="G8752" s="65"/>
      <c r="H8752" s="65"/>
      <c r="I8752" s="65"/>
      <c r="J8752" s="66">
        <v>39897</v>
      </c>
      <c r="K8752" s="66"/>
      <c r="L8752" s="66"/>
      <c r="M8752" s="66"/>
      <c r="N8752" s="66"/>
      <c r="O8752" s="66">
        <v>40992</v>
      </c>
      <c r="P8752" s="66"/>
      <c r="Q8752" s="66"/>
      <c r="R8752" s="66"/>
    </row>
    <row r="8753" spans="1:18" ht="6" customHeight="1" x14ac:dyDescent="0.2"/>
    <row r="8754" spans="1:18" ht="15.75" x14ac:dyDescent="0.2">
      <c r="A8754" s="72" t="s">
        <v>5638</v>
      </c>
      <c r="B8754" s="72"/>
      <c r="C8754" s="72"/>
      <c r="D8754" s="72"/>
      <c r="E8754" s="72"/>
      <c r="F8754" s="72"/>
      <c r="G8754" s="72"/>
      <c r="H8754" s="72"/>
      <c r="I8754" s="72"/>
      <c r="J8754" s="72"/>
      <c r="K8754" s="72"/>
      <c r="L8754" s="72"/>
      <c r="M8754" s="72"/>
      <c r="N8754" s="72"/>
      <c r="O8754" s="72"/>
      <c r="P8754" s="72"/>
      <c r="Q8754" s="72"/>
      <c r="R8754" s="72"/>
    </row>
    <row r="8755" spans="1:18" ht="8.25" customHeight="1" x14ac:dyDescent="0.2"/>
    <row r="8756" spans="1:18" x14ac:dyDescent="0.2">
      <c r="A8756" s="64" t="s">
        <v>9</v>
      </c>
      <c r="B8756" s="64"/>
      <c r="C8756" s="64"/>
      <c r="D8756" s="64"/>
    </row>
    <row r="8757" spans="1:18" x14ac:dyDescent="0.2">
      <c r="C8757" s="64" t="s">
        <v>5185</v>
      </c>
      <c r="D8757" s="64"/>
      <c r="E8757" s="64"/>
      <c r="F8757" s="65" t="s">
        <v>9</v>
      </c>
      <c r="G8757" s="65"/>
      <c r="H8757" s="65"/>
      <c r="I8757" s="65"/>
      <c r="J8757" s="66">
        <v>40511</v>
      </c>
      <c r="K8757" s="66"/>
      <c r="L8757" s="66"/>
      <c r="M8757" s="66"/>
      <c r="N8757" s="66"/>
      <c r="O8757" s="66">
        <v>41606</v>
      </c>
      <c r="P8757" s="66"/>
      <c r="Q8757" s="66"/>
      <c r="R8757" s="66"/>
    </row>
    <row r="8758" spans="1:18" x14ac:dyDescent="0.2">
      <c r="C8758" s="64" t="s">
        <v>5639</v>
      </c>
      <c r="D8758" s="64"/>
      <c r="E8758" s="64"/>
      <c r="F8758" s="65" t="s">
        <v>9</v>
      </c>
      <c r="G8758" s="65"/>
      <c r="H8758" s="65"/>
      <c r="I8758" s="65"/>
      <c r="J8758" s="66">
        <v>34905</v>
      </c>
      <c r="K8758" s="66"/>
      <c r="L8758" s="66"/>
      <c r="M8758" s="66"/>
      <c r="N8758" s="66"/>
      <c r="O8758" s="66">
        <v>42207</v>
      </c>
      <c r="P8758" s="66"/>
      <c r="Q8758" s="66"/>
      <c r="R8758" s="66"/>
    </row>
    <row r="8759" spans="1:18" x14ac:dyDescent="0.2">
      <c r="C8759" s="64" t="s">
        <v>5640</v>
      </c>
      <c r="D8759" s="64"/>
      <c r="E8759" s="64"/>
      <c r="F8759" s="65" t="s">
        <v>9</v>
      </c>
      <c r="G8759" s="65"/>
      <c r="H8759" s="65"/>
      <c r="I8759" s="65"/>
      <c r="J8759" s="66">
        <v>38596</v>
      </c>
      <c r="K8759" s="66"/>
      <c r="L8759" s="66"/>
      <c r="M8759" s="66"/>
      <c r="N8759" s="66"/>
      <c r="O8759" s="66">
        <v>41882</v>
      </c>
      <c r="P8759" s="66"/>
      <c r="Q8759" s="66"/>
      <c r="R8759" s="66"/>
    </row>
    <row r="8760" spans="1:18" x14ac:dyDescent="0.2">
      <c r="C8760" s="64" t="s">
        <v>5641</v>
      </c>
      <c r="D8760" s="64"/>
      <c r="E8760" s="64"/>
      <c r="F8760" s="65" t="s">
        <v>9</v>
      </c>
      <c r="G8760" s="65"/>
      <c r="H8760" s="65"/>
      <c r="I8760" s="65"/>
      <c r="J8760" s="66">
        <v>40990</v>
      </c>
      <c r="K8760" s="66"/>
      <c r="L8760" s="66"/>
      <c r="M8760" s="66"/>
      <c r="N8760" s="66"/>
      <c r="O8760" s="66">
        <v>43180</v>
      </c>
      <c r="P8760" s="66"/>
      <c r="Q8760" s="66"/>
      <c r="R8760" s="66"/>
    </row>
    <row r="8761" spans="1:18" x14ac:dyDescent="0.2">
      <c r="C8761" s="64" t="s">
        <v>5642</v>
      </c>
      <c r="D8761" s="64"/>
      <c r="E8761" s="64"/>
      <c r="F8761" s="65" t="s">
        <v>9</v>
      </c>
      <c r="G8761" s="65"/>
      <c r="H8761" s="65"/>
      <c r="I8761" s="65"/>
      <c r="J8761" s="66">
        <v>41192</v>
      </c>
      <c r="K8761" s="66"/>
      <c r="L8761" s="66"/>
      <c r="M8761" s="66"/>
      <c r="N8761" s="66"/>
      <c r="O8761" s="66">
        <v>42286</v>
      </c>
      <c r="P8761" s="66"/>
      <c r="Q8761" s="66"/>
      <c r="R8761" s="66"/>
    </row>
    <row r="8762" spans="1:18" x14ac:dyDescent="0.2">
      <c r="C8762" s="64" t="s">
        <v>5643</v>
      </c>
      <c r="D8762" s="64"/>
      <c r="E8762" s="64"/>
      <c r="F8762" s="65" t="s">
        <v>9</v>
      </c>
      <c r="G8762" s="65"/>
      <c r="H8762" s="65"/>
      <c r="I8762" s="65"/>
      <c r="J8762" s="66">
        <v>39785</v>
      </c>
      <c r="K8762" s="66"/>
      <c r="L8762" s="66"/>
      <c r="M8762" s="66"/>
      <c r="N8762" s="66"/>
      <c r="O8762" s="66">
        <v>40879</v>
      </c>
      <c r="P8762" s="66"/>
      <c r="Q8762" s="66"/>
      <c r="R8762" s="66"/>
    </row>
    <row r="8763" spans="1:18" x14ac:dyDescent="0.2">
      <c r="C8763" s="64" t="s">
        <v>5644</v>
      </c>
      <c r="D8763" s="64"/>
      <c r="E8763" s="64"/>
      <c r="F8763" s="65" t="s">
        <v>9</v>
      </c>
      <c r="G8763" s="65"/>
      <c r="H8763" s="65"/>
      <c r="I8763" s="65"/>
      <c r="J8763" s="66">
        <v>39120</v>
      </c>
      <c r="K8763" s="66"/>
      <c r="L8763" s="66"/>
      <c r="M8763" s="66"/>
      <c r="N8763" s="66"/>
      <c r="O8763" s="66">
        <v>41311</v>
      </c>
      <c r="P8763" s="66"/>
      <c r="Q8763" s="66"/>
      <c r="R8763" s="66"/>
    </row>
    <row r="8764" spans="1:18" x14ac:dyDescent="0.2">
      <c r="C8764" s="64" t="s">
        <v>5645</v>
      </c>
      <c r="D8764" s="64"/>
      <c r="E8764" s="64"/>
      <c r="F8764" s="65" t="s">
        <v>9</v>
      </c>
      <c r="G8764" s="65"/>
      <c r="H8764" s="65"/>
      <c r="I8764" s="65"/>
      <c r="J8764" s="66">
        <v>39120</v>
      </c>
      <c r="K8764" s="66"/>
      <c r="L8764" s="66"/>
      <c r="M8764" s="66"/>
      <c r="N8764" s="66"/>
      <c r="O8764" s="66">
        <v>42406</v>
      </c>
      <c r="P8764" s="66"/>
      <c r="Q8764" s="66"/>
      <c r="R8764" s="66"/>
    </row>
    <row r="8765" spans="1:18" x14ac:dyDescent="0.2">
      <c r="C8765" s="64" t="s">
        <v>5646</v>
      </c>
      <c r="D8765" s="64"/>
      <c r="E8765" s="64"/>
      <c r="F8765" s="65" t="s">
        <v>9</v>
      </c>
      <c r="G8765" s="65"/>
      <c r="H8765" s="65"/>
      <c r="I8765" s="65"/>
      <c r="J8765" s="66">
        <v>39120</v>
      </c>
      <c r="K8765" s="66"/>
      <c r="L8765" s="66"/>
      <c r="M8765" s="66"/>
      <c r="N8765" s="66"/>
      <c r="O8765" s="66">
        <v>41311</v>
      </c>
      <c r="P8765" s="66"/>
      <c r="Q8765" s="66"/>
      <c r="R8765" s="66"/>
    </row>
    <row r="8766" spans="1:18" ht="6" customHeight="1" x14ac:dyDescent="0.2"/>
    <row r="8767" spans="1:18" ht="15.75" x14ac:dyDescent="0.2">
      <c r="A8767" s="72" t="s">
        <v>5647</v>
      </c>
      <c r="B8767" s="72"/>
      <c r="C8767" s="72"/>
      <c r="D8767" s="72"/>
      <c r="E8767" s="72"/>
      <c r="F8767" s="72"/>
      <c r="G8767" s="72"/>
      <c r="H8767" s="72"/>
      <c r="I8767" s="72"/>
      <c r="J8767" s="72"/>
      <c r="K8767" s="72"/>
      <c r="L8767" s="72"/>
      <c r="M8767" s="72"/>
      <c r="N8767" s="72"/>
      <c r="O8767" s="72"/>
      <c r="P8767" s="72"/>
      <c r="Q8767" s="72"/>
      <c r="R8767" s="72"/>
    </row>
    <row r="8768" spans="1:18" ht="8.25" customHeight="1" x14ac:dyDescent="0.2"/>
    <row r="8769" spans="1:18" x14ac:dyDescent="0.2">
      <c r="A8769" s="64" t="s">
        <v>9</v>
      </c>
      <c r="B8769" s="64"/>
      <c r="C8769" s="64"/>
      <c r="D8769" s="64"/>
    </row>
    <row r="8770" spans="1:18" x14ac:dyDescent="0.2">
      <c r="C8770" s="64" t="s">
        <v>4499</v>
      </c>
      <c r="D8770" s="64"/>
      <c r="E8770" s="64"/>
      <c r="F8770" s="65" t="s">
        <v>9</v>
      </c>
      <c r="G8770" s="65"/>
      <c r="H8770" s="65"/>
      <c r="I8770" s="65"/>
      <c r="J8770" s="66">
        <v>41983</v>
      </c>
      <c r="K8770" s="66"/>
      <c r="L8770" s="66"/>
      <c r="M8770" s="66"/>
      <c r="N8770" s="66"/>
      <c r="O8770" s="66">
        <v>42978</v>
      </c>
      <c r="P8770" s="66"/>
      <c r="Q8770" s="66"/>
      <c r="R8770" s="66"/>
    </row>
    <row r="8771" spans="1:18" x14ac:dyDescent="0.2">
      <c r="C8771" s="64" t="s">
        <v>5648</v>
      </c>
      <c r="D8771" s="64"/>
      <c r="E8771" s="64"/>
      <c r="F8771" s="65" t="s">
        <v>9</v>
      </c>
      <c r="G8771" s="65"/>
      <c r="H8771" s="65"/>
      <c r="I8771" s="65"/>
      <c r="J8771" s="66">
        <v>40787</v>
      </c>
      <c r="K8771" s="66"/>
      <c r="L8771" s="66"/>
      <c r="M8771" s="66"/>
      <c r="N8771" s="66"/>
      <c r="O8771" s="66">
        <v>41882</v>
      </c>
      <c r="P8771" s="66"/>
      <c r="Q8771" s="66"/>
      <c r="R8771" s="66"/>
    </row>
    <row r="8772" spans="1:18" x14ac:dyDescent="0.2">
      <c r="C8772" s="64" t="s">
        <v>5649</v>
      </c>
      <c r="D8772" s="64"/>
      <c r="E8772" s="64"/>
      <c r="F8772" s="65" t="s">
        <v>9</v>
      </c>
      <c r="G8772" s="65"/>
      <c r="H8772" s="65"/>
      <c r="I8772" s="65"/>
      <c r="J8772" s="66">
        <v>41153</v>
      </c>
      <c r="K8772" s="66"/>
      <c r="L8772" s="66"/>
      <c r="M8772" s="66"/>
      <c r="N8772" s="66"/>
      <c r="O8772" s="66">
        <v>42247</v>
      </c>
      <c r="P8772" s="66"/>
      <c r="Q8772" s="66"/>
      <c r="R8772" s="66"/>
    </row>
    <row r="8773" spans="1:18" x14ac:dyDescent="0.2">
      <c r="C8773" s="64" t="s">
        <v>5650</v>
      </c>
      <c r="D8773" s="64"/>
      <c r="E8773" s="64"/>
      <c r="F8773" s="65" t="s">
        <v>9</v>
      </c>
      <c r="G8773" s="65"/>
      <c r="H8773" s="65"/>
      <c r="I8773" s="65"/>
      <c r="J8773" s="66">
        <v>42009</v>
      </c>
      <c r="K8773" s="66"/>
      <c r="L8773" s="66"/>
      <c r="M8773" s="66"/>
      <c r="N8773" s="66"/>
      <c r="O8773" s="66">
        <v>42978</v>
      </c>
      <c r="P8773" s="66"/>
      <c r="Q8773" s="66"/>
      <c r="R8773" s="66"/>
    </row>
    <row r="8774" spans="1:18" x14ac:dyDescent="0.2">
      <c r="C8774" s="64" t="s">
        <v>5651</v>
      </c>
      <c r="D8774" s="64"/>
      <c r="E8774" s="64"/>
      <c r="F8774" s="65" t="s">
        <v>9</v>
      </c>
      <c r="G8774" s="65"/>
      <c r="H8774" s="65"/>
      <c r="I8774" s="65"/>
      <c r="J8774" s="66">
        <v>41017</v>
      </c>
      <c r="K8774" s="66"/>
      <c r="L8774" s="66"/>
      <c r="M8774" s="66"/>
      <c r="N8774" s="66"/>
      <c r="O8774" s="66">
        <v>41882</v>
      </c>
      <c r="P8774" s="66"/>
      <c r="Q8774" s="66"/>
      <c r="R8774" s="66"/>
    </row>
    <row r="8775" spans="1:18" x14ac:dyDescent="0.2">
      <c r="C8775" s="64" t="s">
        <v>5652</v>
      </c>
      <c r="D8775" s="64"/>
      <c r="E8775" s="64"/>
      <c r="F8775" s="65" t="s">
        <v>9</v>
      </c>
      <c r="G8775" s="65"/>
      <c r="H8775" s="65"/>
      <c r="I8775" s="65"/>
      <c r="J8775" s="66">
        <v>41983</v>
      </c>
      <c r="K8775" s="66"/>
      <c r="L8775" s="66"/>
      <c r="M8775" s="66"/>
      <c r="N8775" s="66"/>
      <c r="O8775" s="66">
        <v>42978</v>
      </c>
      <c r="P8775" s="66"/>
      <c r="Q8775" s="66"/>
      <c r="R8775" s="66"/>
    </row>
    <row r="8776" spans="1:18" x14ac:dyDescent="0.2">
      <c r="C8776" s="64" t="s">
        <v>5653</v>
      </c>
      <c r="D8776" s="64"/>
      <c r="E8776" s="64"/>
      <c r="F8776" s="65" t="s">
        <v>9</v>
      </c>
      <c r="G8776" s="65"/>
      <c r="H8776" s="65"/>
      <c r="I8776" s="65"/>
      <c r="J8776" s="66">
        <v>41983</v>
      </c>
      <c r="K8776" s="66"/>
      <c r="L8776" s="66"/>
      <c r="M8776" s="66"/>
      <c r="N8776" s="66"/>
      <c r="O8776" s="66">
        <v>42978</v>
      </c>
      <c r="P8776" s="66"/>
      <c r="Q8776" s="66"/>
      <c r="R8776" s="66"/>
    </row>
    <row r="8777" spans="1:18" x14ac:dyDescent="0.2">
      <c r="C8777" s="64" t="s">
        <v>5654</v>
      </c>
      <c r="D8777" s="64"/>
      <c r="E8777" s="64"/>
      <c r="F8777" s="65" t="s">
        <v>9</v>
      </c>
      <c r="G8777" s="65"/>
      <c r="H8777" s="65"/>
      <c r="I8777" s="65"/>
      <c r="J8777" s="66">
        <v>40787</v>
      </c>
      <c r="K8777" s="66"/>
      <c r="L8777" s="66"/>
      <c r="M8777" s="66"/>
      <c r="N8777" s="66"/>
      <c r="O8777" s="66">
        <v>41882</v>
      </c>
      <c r="P8777" s="66"/>
      <c r="Q8777" s="66"/>
      <c r="R8777" s="66"/>
    </row>
    <row r="8778" spans="1:18" x14ac:dyDescent="0.2">
      <c r="C8778" s="64" t="s">
        <v>5655</v>
      </c>
      <c r="D8778" s="64"/>
      <c r="E8778" s="64"/>
      <c r="F8778" s="65" t="s">
        <v>9</v>
      </c>
      <c r="G8778" s="65"/>
      <c r="H8778" s="65"/>
      <c r="I8778" s="65"/>
      <c r="J8778" s="66">
        <v>42009</v>
      </c>
      <c r="K8778" s="66"/>
      <c r="L8778" s="66"/>
      <c r="M8778" s="66"/>
      <c r="N8778" s="66"/>
      <c r="O8778" s="66">
        <v>42978</v>
      </c>
      <c r="P8778" s="66"/>
      <c r="Q8778" s="66"/>
      <c r="R8778" s="66"/>
    </row>
    <row r="8779" spans="1:18" ht="6" customHeight="1" x14ac:dyDescent="0.2"/>
    <row r="8780" spans="1:18" ht="15.75" x14ac:dyDescent="0.2">
      <c r="A8780" s="72" t="s">
        <v>5656</v>
      </c>
      <c r="B8780" s="72"/>
      <c r="C8780" s="72"/>
      <c r="D8780" s="72"/>
      <c r="E8780" s="72"/>
      <c r="F8780" s="72"/>
      <c r="G8780" s="72"/>
      <c r="H8780" s="72"/>
      <c r="I8780" s="72"/>
      <c r="J8780" s="72"/>
      <c r="K8780" s="72"/>
      <c r="L8780" s="72"/>
      <c r="M8780" s="72"/>
      <c r="N8780" s="72"/>
      <c r="O8780" s="72"/>
      <c r="P8780" s="72"/>
      <c r="Q8780" s="72"/>
      <c r="R8780" s="72"/>
    </row>
    <row r="8781" spans="1:18" ht="8.25" customHeight="1" x14ac:dyDescent="0.2"/>
    <row r="8782" spans="1:18" x14ac:dyDescent="0.2">
      <c r="A8782" s="64" t="s">
        <v>9</v>
      </c>
      <c r="B8782" s="64"/>
      <c r="C8782" s="64"/>
      <c r="D8782" s="64"/>
    </row>
    <row r="8783" spans="1:18" x14ac:dyDescent="0.2">
      <c r="C8783" s="64" t="s">
        <v>5657</v>
      </c>
      <c r="D8783" s="64"/>
      <c r="E8783" s="64"/>
      <c r="F8783" s="65" t="s">
        <v>9</v>
      </c>
      <c r="G8783" s="65"/>
      <c r="H8783" s="65"/>
      <c r="I8783" s="65"/>
      <c r="J8783" s="66">
        <v>41948</v>
      </c>
      <c r="K8783" s="66"/>
      <c r="L8783" s="66"/>
      <c r="M8783" s="66"/>
      <c r="N8783" s="66"/>
      <c r="O8783" s="66">
        <v>42978</v>
      </c>
      <c r="P8783" s="66"/>
      <c r="Q8783" s="66"/>
      <c r="R8783" s="66"/>
    </row>
    <row r="8784" spans="1:18" x14ac:dyDescent="0.2">
      <c r="C8784" s="64" t="s">
        <v>5658</v>
      </c>
      <c r="D8784" s="64"/>
      <c r="E8784" s="64"/>
      <c r="F8784" s="65" t="s">
        <v>9</v>
      </c>
      <c r="G8784" s="65"/>
      <c r="H8784" s="65"/>
      <c r="I8784" s="65"/>
      <c r="J8784" s="66">
        <v>41518</v>
      </c>
      <c r="K8784" s="66"/>
      <c r="L8784" s="66"/>
      <c r="M8784" s="66"/>
      <c r="N8784" s="66"/>
      <c r="O8784" s="66">
        <v>42613</v>
      </c>
      <c r="P8784" s="66"/>
      <c r="Q8784" s="66"/>
      <c r="R8784" s="66"/>
    </row>
    <row r="8785" spans="1:18" x14ac:dyDescent="0.2">
      <c r="C8785" s="64" t="s">
        <v>5659</v>
      </c>
      <c r="D8785" s="64"/>
      <c r="E8785" s="64"/>
      <c r="F8785" s="65" t="s">
        <v>9</v>
      </c>
      <c r="G8785" s="65"/>
      <c r="H8785" s="65"/>
      <c r="I8785" s="65"/>
      <c r="J8785" s="66">
        <v>41948</v>
      </c>
      <c r="K8785" s="66"/>
      <c r="L8785" s="66"/>
      <c r="M8785" s="66"/>
      <c r="N8785" s="66"/>
      <c r="O8785" s="66">
        <v>42978</v>
      </c>
      <c r="P8785" s="66"/>
      <c r="Q8785" s="66"/>
      <c r="R8785" s="66"/>
    </row>
    <row r="8786" spans="1:18" x14ac:dyDescent="0.2">
      <c r="C8786" s="64" t="s">
        <v>5660</v>
      </c>
      <c r="D8786" s="64"/>
      <c r="E8786" s="64"/>
      <c r="F8786" s="65" t="s">
        <v>9</v>
      </c>
      <c r="G8786" s="65"/>
      <c r="H8786" s="65"/>
      <c r="I8786" s="65"/>
      <c r="J8786" s="66">
        <v>40787</v>
      </c>
      <c r="K8786" s="66"/>
      <c r="L8786" s="66"/>
      <c r="M8786" s="66"/>
      <c r="N8786" s="66"/>
      <c r="O8786" s="66">
        <v>41882</v>
      </c>
      <c r="P8786" s="66"/>
      <c r="Q8786" s="66"/>
      <c r="R8786" s="66"/>
    </row>
    <row r="8787" spans="1:18" x14ac:dyDescent="0.2">
      <c r="C8787" s="64" t="s">
        <v>5661</v>
      </c>
      <c r="D8787" s="64"/>
      <c r="E8787" s="64"/>
      <c r="F8787" s="65" t="s">
        <v>9</v>
      </c>
      <c r="G8787" s="65"/>
      <c r="H8787" s="65"/>
      <c r="I8787" s="65"/>
      <c r="J8787" s="66">
        <v>40787</v>
      </c>
      <c r="K8787" s="66"/>
      <c r="L8787" s="66"/>
      <c r="M8787" s="66"/>
      <c r="N8787" s="66"/>
      <c r="O8787" s="66">
        <v>41882</v>
      </c>
      <c r="P8787" s="66"/>
      <c r="Q8787" s="66"/>
      <c r="R8787" s="66"/>
    </row>
    <row r="8788" spans="1:18" x14ac:dyDescent="0.2">
      <c r="C8788" s="64" t="s">
        <v>5662</v>
      </c>
      <c r="D8788" s="64"/>
      <c r="E8788" s="64"/>
      <c r="F8788" s="65" t="s">
        <v>9</v>
      </c>
      <c r="G8788" s="65"/>
      <c r="H8788" s="65"/>
      <c r="I8788" s="65"/>
      <c r="J8788" s="66">
        <v>40787</v>
      </c>
      <c r="K8788" s="66"/>
      <c r="L8788" s="66"/>
      <c r="M8788" s="66"/>
      <c r="N8788" s="66"/>
      <c r="O8788" s="66">
        <v>41882</v>
      </c>
      <c r="P8788" s="66"/>
      <c r="Q8788" s="66"/>
      <c r="R8788" s="66"/>
    </row>
    <row r="8789" spans="1:18" x14ac:dyDescent="0.2">
      <c r="C8789" s="64" t="s">
        <v>5663</v>
      </c>
      <c r="D8789" s="64"/>
      <c r="E8789" s="64"/>
      <c r="F8789" s="65" t="s">
        <v>9</v>
      </c>
      <c r="G8789" s="65"/>
      <c r="H8789" s="65"/>
      <c r="I8789" s="65"/>
      <c r="J8789" s="66">
        <v>41962</v>
      </c>
      <c r="K8789" s="66"/>
      <c r="L8789" s="66"/>
      <c r="M8789" s="66"/>
      <c r="N8789" s="66"/>
      <c r="O8789" s="66">
        <v>42978</v>
      </c>
      <c r="P8789" s="66"/>
      <c r="Q8789" s="66"/>
      <c r="R8789" s="66"/>
    </row>
    <row r="8790" spans="1:18" x14ac:dyDescent="0.2">
      <c r="C8790" s="64" t="s">
        <v>5664</v>
      </c>
      <c r="D8790" s="64"/>
      <c r="E8790" s="64"/>
      <c r="F8790" s="65" t="s">
        <v>9</v>
      </c>
      <c r="G8790" s="65"/>
      <c r="H8790" s="65"/>
      <c r="I8790" s="65"/>
      <c r="J8790" s="66">
        <v>40787</v>
      </c>
      <c r="K8790" s="66"/>
      <c r="L8790" s="66"/>
      <c r="M8790" s="66"/>
      <c r="N8790" s="66"/>
      <c r="O8790" s="66">
        <v>41882</v>
      </c>
      <c r="P8790" s="66"/>
      <c r="Q8790" s="66"/>
      <c r="R8790" s="66"/>
    </row>
    <row r="8791" spans="1:18" x14ac:dyDescent="0.2">
      <c r="C8791" s="64" t="s">
        <v>5665</v>
      </c>
      <c r="D8791" s="64"/>
      <c r="E8791" s="64"/>
      <c r="F8791" s="65" t="s">
        <v>9</v>
      </c>
      <c r="G8791" s="65"/>
      <c r="H8791" s="65"/>
      <c r="I8791" s="65"/>
      <c r="J8791" s="66">
        <v>41948</v>
      </c>
      <c r="K8791" s="66"/>
      <c r="L8791" s="66"/>
      <c r="M8791" s="66"/>
      <c r="N8791" s="66"/>
      <c r="O8791" s="66">
        <v>42978</v>
      </c>
      <c r="P8791" s="66"/>
      <c r="Q8791" s="66"/>
      <c r="R8791" s="66"/>
    </row>
    <row r="8792" spans="1:18" ht="6" customHeight="1" x14ac:dyDescent="0.2"/>
    <row r="8793" spans="1:18" ht="15.75" x14ac:dyDescent="0.2">
      <c r="A8793" s="72" t="s">
        <v>5666</v>
      </c>
      <c r="B8793" s="72"/>
      <c r="C8793" s="72"/>
      <c r="D8793" s="72"/>
      <c r="E8793" s="72"/>
      <c r="F8793" s="72"/>
      <c r="G8793" s="72"/>
      <c r="H8793" s="72"/>
      <c r="I8793" s="72"/>
      <c r="J8793" s="72"/>
      <c r="K8793" s="72"/>
      <c r="L8793" s="72"/>
      <c r="M8793" s="72"/>
      <c r="N8793" s="72"/>
      <c r="O8793" s="72"/>
      <c r="P8793" s="72"/>
      <c r="Q8793" s="72"/>
      <c r="R8793" s="72"/>
    </row>
    <row r="8794" spans="1:18" ht="8.25" customHeight="1" x14ac:dyDescent="0.2"/>
    <row r="8795" spans="1:18" x14ac:dyDescent="0.2">
      <c r="A8795" s="64" t="s">
        <v>9</v>
      </c>
      <c r="B8795" s="64"/>
      <c r="C8795" s="64"/>
      <c r="D8795" s="64"/>
    </row>
    <row r="8796" spans="1:18" x14ac:dyDescent="0.2">
      <c r="C8796" s="64" t="s">
        <v>5667</v>
      </c>
      <c r="D8796" s="64"/>
      <c r="E8796" s="64"/>
      <c r="F8796" s="65" t="s">
        <v>9</v>
      </c>
      <c r="G8796" s="65"/>
      <c r="H8796" s="65"/>
      <c r="I8796" s="65"/>
      <c r="J8796" s="66">
        <v>42277</v>
      </c>
      <c r="K8796" s="66"/>
      <c r="L8796" s="66"/>
      <c r="M8796" s="66"/>
      <c r="N8796" s="66"/>
      <c r="O8796" s="66">
        <v>43343</v>
      </c>
      <c r="P8796" s="66"/>
      <c r="Q8796" s="66"/>
      <c r="R8796" s="66"/>
    </row>
    <row r="8797" spans="1:18" x14ac:dyDescent="0.2">
      <c r="C8797" s="64" t="s">
        <v>5668</v>
      </c>
      <c r="D8797" s="64"/>
      <c r="E8797" s="64"/>
      <c r="F8797" s="65" t="s">
        <v>9</v>
      </c>
      <c r="G8797" s="65"/>
      <c r="H8797" s="65"/>
      <c r="I8797" s="65"/>
      <c r="J8797" s="66">
        <v>40787</v>
      </c>
      <c r="K8797" s="66"/>
      <c r="L8797" s="66"/>
      <c r="M8797" s="66"/>
      <c r="N8797" s="66"/>
      <c r="O8797" s="66">
        <v>41882</v>
      </c>
      <c r="P8797" s="66"/>
      <c r="Q8797" s="66"/>
      <c r="R8797" s="66"/>
    </row>
    <row r="8798" spans="1:18" x14ac:dyDescent="0.2">
      <c r="C8798" s="64" t="s">
        <v>5669</v>
      </c>
      <c r="D8798" s="64"/>
      <c r="E8798" s="64"/>
      <c r="F8798" s="65" t="s">
        <v>9</v>
      </c>
      <c r="G8798" s="65"/>
      <c r="H8798" s="65"/>
      <c r="I8798" s="65"/>
      <c r="J8798" s="66">
        <v>41153</v>
      </c>
      <c r="K8798" s="66"/>
      <c r="L8798" s="66"/>
      <c r="M8798" s="66"/>
      <c r="N8798" s="66"/>
      <c r="O8798" s="66">
        <v>42247</v>
      </c>
      <c r="P8798" s="66"/>
      <c r="Q8798" s="66"/>
      <c r="R8798" s="66"/>
    </row>
    <row r="8799" spans="1:18" x14ac:dyDescent="0.2">
      <c r="C8799" s="64" t="s">
        <v>5670</v>
      </c>
      <c r="D8799" s="64"/>
      <c r="E8799" s="64"/>
      <c r="F8799" s="65" t="s">
        <v>9</v>
      </c>
      <c r="G8799" s="65"/>
      <c r="H8799" s="65"/>
      <c r="I8799" s="65"/>
      <c r="J8799" s="66">
        <v>41518</v>
      </c>
      <c r="K8799" s="66"/>
      <c r="L8799" s="66"/>
      <c r="M8799" s="66"/>
      <c r="N8799" s="66"/>
      <c r="O8799" s="66">
        <v>42613</v>
      </c>
      <c r="P8799" s="66"/>
      <c r="Q8799" s="66"/>
      <c r="R8799" s="66"/>
    </row>
    <row r="8800" spans="1:18" x14ac:dyDescent="0.2">
      <c r="C8800" s="64" t="s">
        <v>5671</v>
      </c>
      <c r="D8800" s="64"/>
      <c r="E8800" s="64"/>
      <c r="F8800" s="65" t="s">
        <v>9</v>
      </c>
      <c r="G8800" s="65"/>
      <c r="H8800" s="65"/>
      <c r="I8800" s="65"/>
      <c r="J8800" s="66">
        <v>40787</v>
      </c>
      <c r="K8800" s="66"/>
      <c r="L8800" s="66"/>
      <c r="M8800" s="66"/>
      <c r="N8800" s="66"/>
      <c r="O8800" s="66">
        <v>41152</v>
      </c>
      <c r="P8800" s="66"/>
      <c r="Q8800" s="66"/>
      <c r="R8800" s="66"/>
    </row>
    <row r="8801" spans="1:18" x14ac:dyDescent="0.2">
      <c r="C8801" s="64" t="s">
        <v>5672</v>
      </c>
      <c r="D8801" s="64"/>
      <c r="E8801" s="64"/>
      <c r="F8801" s="65" t="s">
        <v>9</v>
      </c>
      <c r="G8801" s="65"/>
      <c r="H8801" s="65"/>
      <c r="I8801" s="65"/>
      <c r="J8801" s="66">
        <v>41153</v>
      </c>
      <c r="K8801" s="66"/>
      <c r="L8801" s="66"/>
      <c r="M8801" s="66"/>
      <c r="N8801" s="66"/>
      <c r="O8801" s="66">
        <v>42247</v>
      </c>
      <c r="P8801" s="66"/>
      <c r="Q8801" s="66"/>
      <c r="R8801" s="66"/>
    </row>
    <row r="8802" spans="1:18" x14ac:dyDescent="0.2">
      <c r="C8802" s="64" t="s">
        <v>5673</v>
      </c>
      <c r="D8802" s="64"/>
      <c r="E8802" s="64"/>
      <c r="F8802" s="65" t="s">
        <v>9</v>
      </c>
      <c r="G8802" s="65"/>
      <c r="H8802" s="65"/>
      <c r="I8802" s="65"/>
      <c r="J8802" s="66">
        <v>42255</v>
      </c>
      <c r="K8802" s="66"/>
      <c r="L8802" s="66"/>
      <c r="M8802" s="66"/>
      <c r="N8802" s="66"/>
      <c r="O8802" s="66">
        <v>43343</v>
      </c>
      <c r="P8802" s="66"/>
      <c r="Q8802" s="66"/>
      <c r="R8802" s="66"/>
    </row>
    <row r="8803" spans="1:18" x14ac:dyDescent="0.2">
      <c r="C8803" s="64" t="s">
        <v>5674</v>
      </c>
      <c r="D8803" s="64"/>
      <c r="E8803" s="64"/>
      <c r="F8803" s="65" t="s">
        <v>9</v>
      </c>
      <c r="G8803" s="65"/>
      <c r="H8803" s="65"/>
      <c r="I8803" s="65"/>
      <c r="J8803" s="66">
        <v>41948</v>
      </c>
      <c r="K8803" s="66"/>
      <c r="L8803" s="66"/>
      <c r="M8803" s="66"/>
      <c r="N8803" s="66"/>
      <c r="O8803" s="66">
        <v>42978</v>
      </c>
      <c r="P8803" s="66"/>
      <c r="Q8803" s="66"/>
      <c r="R8803" s="66"/>
    </row>
    <row r="8804" spans="1:18" x14ac:dyDescent="0.2">
      <c r="C8804" s="64" t="s">
        <v>5675</v>
      </c>
      <c r="D8804" s="64"/>
      <c r="E8804" s="64"/>
      <c r="F8804" s="65" t="s">
        <v>9</v>
      </c>
      <c r="G8804" s="65"/>
      <c r="H8804" s="65"/>
      <c r="I8804" s="65"/>
      <c r="J8804" s="66">
        <v>41153</v>
      </c>
      <c r="K8804" s="66"/>
      <c r="L8804" s="66"/>
      <c r="M8804" s="66"/>
      <c r="N8804" s="66"/>
      <c r="O8804" s="66">
        <v>42247</v>
      </c>
      <c r="P8804" s="66"/>
      <c r="Q8804" s="66"/>
      <c r="R8804" s="66"/>
    </row>
    <row r="8805" spans="1:18" ht="6" customHeight="1" x14ac:dyDescent="0.2"/>
    <row r="8806" spans="1:18" ht="15.75" x14ac:dyDescent="0.2">
      <c r="A8806" s="72" t="s">
        <v>5676</v>
      </c>
      <c r="B8806" s="72"/>
      <c r="C8806" s="72"/>
      <c r="D8806" s="72"/>
      <c r="E8806" s="72"/>
      <c r="F8806" s="72"/>
      <c r="G8806" s="72"/>
      <c r="H8806" s="72"/>
      <c r="I8806" s="72"/>
      <c r="J8806" s="72"/>
      <c r="K8806" s="72"/>
      <c r="L8806" s="72"/>
      <c r="M8806" s="72"/>
      <c r="N8806" s="72"/>
      <c r="O8806" s="72"/>
      <c r="P8806" s="72"/>
      <c r="Q8806" s="72"/>
      <c r="R8806" s="72"/>
    </row>
    <row r="8807" spans="1:18" ht="8.25" customHeight="1" x14ac:dyDescent="0.2"/>
    <row r="8808" spans="1:18" x14ac:dyDescent="0.2">
      <c r="A8808" s="64" t="s">
        <v>9</v>
      </c>
      <c r="B8808" s="64"/>
      <c r="C8808" s="64"/>
      <c r="D8808" s="64"/>
    </row>
    <row r="8809" spans="1:18" x14ac:dyDescent="0.2">
      <c r="C8809" s="64" t="s">
        <v>5677</v>
      </c>
      <c r="D8809" s="64"/>
      <c r="E8809" s="64"/>
      <c r="F8809" s="65" t="s">
        <v>9</v>
      </c>
      <c r="G8809" s="65"/>
      <c r="H8809" s="65"/>
      <c r="I8809" s="65"/>
      <c r="J8809" s="66">
        <v>42255</v>
      </c>
      <c r="K8809" s="66"/>
      <c r="L8809" s="66"/>
      <c r="M8809" s="66"/>
      <c r="N8809" s="66"/>
      <c r="O8809" s="66">
        <v>43343</v>
      </c>
      <c r="P8809" s="66"/>
      <c r="Q8809" s="66"/>
      <c r="R8809" s="66"/>
    </row>
    <row r="8810" spans="1:18" x14ac:dyDescent="0.2">
      <c r="C8810" s="64" t="s">
        <v>5678</v>
      </c>
      <c r="D8810" s="64"/>
      <c r="E8810" s="64"/>
      <c r="F8810" s="65" t="s">
        <v>9</v>
      </c>
      <c r="G8810" s="65"/>
      <c r="H8810" s="65"/>
      <c r="I8810" s="65"/>
      <c r="J8810" s="66">
        <v>41745</v>
      </c>
      <c r="K8810" s="66"/>
      <c r="L8810" s="66"/>
      <c r="M8810" s="66"/>
      <c r="N8810" s="66"/>
      <c r="O8810" s="66">
        <v>42613</v>
      </c>
      <c r="P8810" s="66"/>
      <c r="Q8810" s="66"/>
      <c r="R8810" s="66"/>
    </row>
    <row r="8811" spans="1:18" x14ac:dyDescent="0.2">
      <c r="C8811" s="64" t="s">
        <v>5679</v>
      </c>
      <c r="D8811" s="64"/>
      <c r="E8811" s="64"/>
      <c r="F8811" s="65" t="s">
        <v>9</v>
      </c>
      <c r="G8811" s="65"/>
      <c r="H8811" s="65"/>
      <c r="I8811" s="65"/>
      <c r="J8811" s="66">
        <v>42255</v>
      </c>
      <c r="K8811" s="66"/>
      <c r="L8811" s="66"/>
      <c r="M8811" s="66"/>
      <c r="N8811" s="66"/>
      <c r="O8811" s="66">
        <v>43343</v>
      </c>
      <c r="P8811" s="66"/>
      <c r="Q8811" s="66"/>
      <c r="R8811" s="66"/>
    </row>
    <row r="8812" spans="1:18" x14ac:dyDescent="0.2">
      <c r="C8812" s="64" t="s">
        <v>5680</v>
      </c>
      <c r="D8812" s="64"/>
      <c r="E8812" s="64"/>
      <c r="F8812" s="65" t="s">
        <v>9</v>
      </c>
      <c r="G8812" s="65"/>
      <c r="H8812" s="65"/>
      <c r="I8812" s="65"/>
      <c r="J8812" s="66">
        <v>41017</v>
      </c>
      <c r="K8812" s="66"/>
      <c r="L8812" s="66"/>
      <c r="M8812" s="66"/>
      <c r="N8812" s="66"/>
      <c r="O8812" s="66">
        <v>41882</v>
      </c>
      <c r="P8812" s="66"/>
      <c r="Q8812" s="66"/>
      <c r="R8812" s="66"/>
    </row>
    <row r="8813" spans="1:18" x14ac:dyDescent="0.2">
      <c r="C8813" s="64" t="s">
        <v>5681</v>
      </c>
      <c r="D8813" s="64"/>
      <c r="E8813" s="64"/>
      <c r="F8813" s="65" t="s">
        <v>9</v>
      </c>
      <c r="G8813" s="65"/>
      <c r="H8813" s="65"/>
      <c r="I8813" s="65"/>
      <c r="J8813" s="66">
        <v>41153</v>
      </c>
      <c r="K8813" s="66"/>
      <c r="L8813" s="66"/>
      <c r="M8813" s="66"/>
      <c r="N8813" s="66"/>
      <c r="O8813" s="66">
        <v>42247</v>
      </c>
      <c r="P8813" s="66"/>
      <c r="Q8813" s="66"/>
      <c r="R8813" s="66"/>
    </row>
    <row r="8814" spans="1:18" x14ac:dyDescent="0.2">
      <c r="C8814" s="64" t="s">
        <v>5682</v>
      </c>
      <c r="D8814" s="64"/>
      <c r="E8814" s="64"/>
      <c r="F8814" s="65" t="s">
        <v>9</v>
      </c>
      <c r="G8814" s="65"/>
      <c r="H8814" s="65"/>
      <c r="I8814" s="65"/>
      <c r="J8814" s="66">
        <v>40787</v>
      </c>
      <c r="K8814" s="66"/>
      <c r="L8814" s="66"/>
      <c r="M8814" s="66"/>
      <c r="N8814" s="66"/>
      <c r="O8814" s="66">
        <v>41882</v>
      </c>
      <c r="P8814" s="66"/>
      <c r="Q8814" s="66"/>
      <c r="R8814" s="66"/>
    </row>
    <row r="8815" spans="1:18" x14ac:dyDescent="0.2">
      <c r="C8815" s="64" t="s">
        <v>5683</v>
      </c>
      <c r="D8815" s="64"/>
      <c r="E8815" s="64"/>
      <c r="F8815" s="65" t="s">
        <v>9</v>
      </c>
      <c r="G8815" s="65"/>
      <c r="H8815" s="65"/>
      <c r="I8815" s="65"/>
      <c r="J8815" s="66">
        <v>40787</v>
      </c>
      <c r="K8815" s="66"/>
      <c r="L8815" s="66"/>
      <c r="M8815" s="66"/>
      <c r="N8815" s="66"/>
      <c r="O8815" s="66">
        <v>41882</v>
      </c>
      <c r="P8815" s="66"/>
      <c r="Q8815" s="66"/>
      <c r="R8815" s="66"/>
    </row>
    <row r="8816" spans="1:18" x14ac:dyDescent="0.2">
      <c r="C8816" s="64" t="s">
        <v>5684</v>
      </c>
      <c r="D8816" s="64"/>
      <c r="E8816" s="64"/>
      <c r="F8816" s="65" t="s">
        <v>9</v>
      </c>
      <c r="G8816" s="65"/>
      <c r="H8816" s="65"/>
      <c r="I8816" s="65"/>
      <c r="J8816" s="66">
        <v>41717</v>
      </c>
      <c r="K8816" s="66"/>
      <c r="L8816" s="66"/>
      <c r="M8816" s="66"/>
      <c r="N8816" s="66"/>
      <c r="O8816" s="66">
        <v>42613</v>
      </c>
      <c r="P8816" s="66"/>
      <c r="Q8816" s="66"/>
      <c r="R8816" s="66"/>
    </row>
    <row r="8817" spans="1:18" ht="6" customHeight="1" x14ac:dyDescent="0.2"/>
    <row r="8818" spans="1:18" ht="15.75" x14ac:dyDescent="0.2">
      <c r="A8818" s="72" t="s">
        <v>5685</v>
      </c>
      <c r="B8818" s="72"/>
      <c r="C8818" s="72"/>
      <c r="D8818" s="72"/>
      <c r="E8818" s="72"/>
      <c r="F8818" s="72"/>
      <c r="G8818" s="72"/>
      <c r="H8818" s="72"/>
      <c r="I8818" s="72"/>
      <c r="J8818" s="72"/>
      <c r="K8818" s="72"/>
      <c r="L8818" s="72"/>
      <c r="M8818" s="72"/>
      <c r="N8818" s="72"/>
      <c r="O8818" s="72"/>
      <c r="P8818" s="72"/>
      <c r="Q8818" s="72"/>
      <c r="R8818" s="72"/>
    </row>
    <row r="8819" spans="1:18" ht="8.25" customHeight="1" x14ac:dyDescent="0.2"/>
    <row r="8820" spans="1:18" x14ac:dyDescent="0.2">
      <c r="A8820" s="64" t="s">
        <v>9</v>
      </c>
      <c r="B8820" s="64"/>
      <c r="C8820" s="64"/>
      <c r="D8820" s="64"/>
    </row>
    <row r="8821" spans="1:18" x14ac:dyDescent="0.2">
      <c r="C8821" s="64" t="s">
        <v>5686</v>
      </c>
      <c r="D8821" s="64"/>
      <c r="E8821" s="64"/>
      <c r="F8821" s="65" t="s">
        <v>9</v>
      </c>
      <c r="G8821" s="65"/>
      <c r="H8821" s="65"/>
      <c r="I8821" s="65"/>
      <c r="J8821" s="66">
        <v>41948</v>
      </c>
      <c r="K8821" s="66"/>
      <c r="L8821" s="66"/>
      <c r="M8821" s="66"/>
      <c r="N8821" s="66"/>
      <c r="O8821" s="66">
        <v>42978</v>
      </c>
      <c r="P8821" s="66"/>
      <c r="Q8821" s="66"/>
      <c r="R8821" s="66"/>
    </row>
    <row r="8822" spans="1:18" x14ac:dyDescent="0.2">
      <c r="C8822" s="64" t="s">
        <v>5687</v>
      </c>
      <c r="D8822" s="64"/>
      <c r="E8822" s="64"/>
      <c r="F8822" s="65" t="s">
        <v>9</v>
      </c>
      <c r="G8822" s="65"/>
      <c r="H8822" s="65"/>
      <c r="I8822" s="65"/>
      <c r="J8822" s="66">
        <v>40787</v>
      </c>
      <c r="K8822" s="66"/>
      <c r="L8822" s="66"/>
      <c r="M8822" s="66"/>
      <c r="N8822" s="66"/>
      <c r="O8822" s="66">
        <v>42978</v>
      </c>
      <c r="P8822" s="66"/>
      <c r="Q8822" s="66"/>
      <c r="R8822" s="66"/>
    </row>
    <row r="8823" spans="1:18" x14ac:dyDescent="0.2">
      <c r="C8823" s="64" t="s">
        <v>5688</v>
      </c>
      <c r="D8823" s="64"/>
      <c r="E8823" s="64"/>
      <c r="F8823" s="65" t="s">
        <v>9</v>
      </c>
      <c r="G8823" s="65"/>
      <c r="H8823" s="65"/>
      <c r="I8823" s="65"/>
      <c r="J8823" s="66">
        <v>40787</v>
      </c>
      <c r="K8823" s="66"/>
      <c r="L8823" s="66"/>
      <c r="M8823" s="66"/>
      <c r="N8823" s="66"/>
      <c r="O8823" s="66">
        <v>42978</v>
      </c>
      <c r="P8823" s="66"/>
      <c r="Q8823" s="66"/>
      <c r="R8823" s="66"/>
    </row>
    <row r="8824" spans="1:18" x14ac:dyDescent="0.2">
      <c r="C8824" s="64" t="s">
        <v>5689</v>
      </c>
      <c r="D8824" s="64"/>
      <c r="E8824" s="64"/>
      <c r="F8824" s="65" t="s">
        <v>9</v>
      </c>
      <c r="G8824" s="65"/>
      <c r="H8824" s="65"/>
      <c r="I8824" s="65"/>
      <c r="J8824" s="66">
        <v>41153</v>
      </c>
      <c r="K8824" s="66"/>
      <c r="L8824" s="66"/>
      <c r="M8824" s="66"/>
      <c r="N8824" s="66"/>
      <c r="O8824" s="66">
        <v>42247</v>
      </c>
      <c r="P8824" s="66"/>
      <c r="Q8824" s="66"/>
      <c r="R8824" s="66"/>
    </row>
    <row r="8825" spans="1:18" x14ac:dyDescent="0.2">
      <c r="C8825" s="64" t="s">
        <v>5690</v>
      </c>
      <c r="D8825" s="64"/>
      <c r="E8825" s="64"/>
      <c r="F8825" s="65" t="s">
        <v>9</v>
      </c>
      <c r="G8825" s="65"/>
      <c r="H8825" s="65"/>
      <c r="I8825" s="65"/>
      <c r="J8825" s="66">
        <v>40787</v>
      </c>
      <c r="K8825" s="66"/>
      <c r="L8825" s="66"/>
      <c r="M8825" s="66"/>
      <c r="N8825" s="66"/>
      <c r="O8825" s="66">
        <v>41882</v>
      </c>
      <c r="P8825" s="66"/>
      <c r="Q8825" s="66"/>
      <c r="R8825" s="66"/>
    </row>
    <row r="8826" spans="1:18" ht="6" customHeight="1" x14ac:dyDescent="0.2"/>
    <row r="8827" spans="1:18" ht="15.75" x14ac:dyDescent="0.2">
      <c r="A8827" s="72" t="s">
        <v>5691</v>
      </c>
      <c r="B8827" s="72"/>
      <c r="C8827" s="72"/>
      <c r="D8827" s="72"/>
      <c r="E8827" s="72"/>
      <c r="F8827" s="72"/>
      <c r="G8827" s="72"/>
      <c r="H8827" s="72"/>
      <c r="I8827" s="72"/>
      <c r="J8827" s="72"/>
      <c r="K8827" s="72"/>
      <c r="L8827" s="72"/>
      <c r="M8827" s="72"/>
      <c r="N8827" s="72"/>
      <c r="O8827" s="72"/>
      <c r="P8827" s="72"/>
      <c r="Q8827" s="72"/>
      <c r="R8827" s="72"/>
    </row>
    <row r="8828" spans="1:18" ht="8.25" customHeight="1" x14ac:dyDescent="0.2"/>
    <row r="8829" spans="1:18" x14ac:dyDescent="0.2">
      <c r="A8829" s="64" t="s">
        <v>9</v>
      </c>
      <c r="B8829" s="64"/>
      <c r="C8829" s="64"/>
      <c r="D8829" s="64"/>
    </row>
    <row r="8830" spans="1:18" x14ac:dyDescent="0.2">
      <c r="C8830" s="64" t="s">
        <v>5692</v>
      </c>
      <c r="D8830" s="64"/>
      <c r="E8830" s="64"/>
      <c r="F8830" s="65" t="s">
        <v>9</v>
      </c>
      <c r="G8830" s="65"/>
      <c r="H8830" s="65"/>
      <c r="I8830" s="65"/>
      <c r="J8830" s="66">
        <v>41948</v>
      </c>
      <c r="K8830" s="66"/>
      <c r="L8830" s="66"/>
      <c r="M8830" s="66"/>
      <c r="N8830" s="66"/>
      <c r="O8830" s="66">
        <v>42978</v>
      </c>
      <c r="P8830" s="66"/>
      <c r="Q8830" s="66"/>
      <c r="R8830" s="66"/>
    </row>
    <row r="8831" spans="1:18" x14ac:dyDescent="0.2">
      <c r="C8831" s="64" t="s">
        <v>5693</v>
      </c>
      <c r="D8831" s="64"/>
      <c r="E8831" s="64"/>
      <c r="F8831" s="65" t="s">
        <v>9</v>
      </c>
      <c r="G8831" s="65"/>
      <c r="H8831" s="65"/>
      <c r="I8831" s="65"/>
      <c r="J8831" s="66">
        <v>41153</v>
      </c>
      <c r="K8831" s="66"/>
      <c r="L8831" s="66"/>
      <c r="M8831" s="66"/>
      <c r="N8831" s="66"/>
      <c r="O8831" s="66">
        <v>42247</v>
      </c>
      <c r="P8831" s="66"/>
      <c r="Q8831" s="66"/>
      <c r="R8831" s="66"/>
    </row>
    <row r="8832" spans="1:18" x14ac:dyDescent="0.2">
      <c r="C8832" s="64" t="s">
        <v>2686</v>
      </c>
      <c r="D8832" s="64"/>
      <c r="E8832" s="64"/>
      <c r="F8832" s="65" t="s">
        <v>9</v>
      </c>
      <c r="G8832" s="65"/>
      <c r="H8832" s="65"/>
      <c r="I8832" s="65"/>
      <c r="J8832" s="66">
        <v>41153</v>
      </c>
      <c r="K8832" s="66"/>
      <c r="L8832" s="66"/>
      <c r="M8832" s="66"/>
      <c r="N8832" s="66"/>
      <c r="O8832" s="66">
        <v>42247</v>
      </c>
      <c r="P8832" s="66"/>
      <c r="Q8832" s="66"/>
      <c r="R8832" s="66"/>
    </row>
    <row r="8833" spans="1:18" x14ac:dyDescent="0.2">
      <c r="C8833" s="64" t="s">
        <v>5694</v>
      </c>
      <c r="D8833" s="64"/>
      <c r="E8833" s="64"/>
      <c r="F8833" s="65" t="s">
        <v>9</v>
      </c>
      <c r="G8833" s="65"/>
      <c r="H8833" s="65"/>
      <c r="I8833" s="65"/>
      <c r="J8833" s="66">
        <v>41948</v>
      </c>
      <c r="K8833" s="66"/>
      <c r="L8833" s="66"/>
      <c r="M8833" s="66"/>
      <c r="N8833" s="66"/>
      <c r="O8833" s="66">
        <v>42978</v>
      </c>
      <c r="P8833" s="66"/>
      <c r="Q8833" s="66"/>
      <c r="R8833" s="66"/>
    </row>
    <row r="8834" spans="1:18" x14ac:dyDescent="0.2">
      <c r="C8834" s="64" t="s">
        <v>5695</v>
      </c>
      <c r="D8834" s="64"/>
      <c r="E8834" s="64"/>
      <c r="F8834" s="65" t="s">
        <v>9</v>
      </c>
      <c r="G8834" s="65"/>
      <c r="H8834" s="65"/>
      <c r="I8834" s="65"/>
      <c r="J8834" s="66">
        <v>42298</v>
      </c>
      <c r="K8834" s="66"/>
      <c r="L8834" s="66"/>
      <c r="M8834" s="66"/>
      <c r="N8834" s="66"/>
      <c r="O8834" s="66">
        <v>43343</v>
      </c>
      <c r="P8834" s="66"/>
      <c r="Q8834" s="66"/>
      <c r="R8834" s="66"/>
    </row>
    <row r="8835" spans="1:18" x14ac:dyDescent="0.2">
      <c r="C8835" s="64" t="s">
        <v>5696</v>
      </c>
      <c r="D8835" s="64"/>
      <c r="E8835" s="64"/>
      <c r="F8835" s="65" t="s">
        <v>9</v>
      </c>
      <c r="G8835" s="65"/>
      <c r="H8835" s="65"/>
      <c r="I8835" s="65"/>
      <c r="J8835" s="66">
        <v>40787</v>
      </c>
      <c r="K8835" s="66"/>
      <c r="L8835" s="66"/>
      <c r="M8835" s="66"/>
      <c r="N8835" s="66"/>
      <c r="O8835" s="66">
        <v>41882</v>
      </c>
      <c r="P8835" s="66"/>
      <c r="Q8835" s="66"/>
      <c r="R8835" s="66"/>
    </row>
    <row r="8836" spans="1:18" x14ac:dyDescent="0.2">
      <c r="C8836" s="64" t="s">
        <v>5697</v>
      </c>
      <c r="D8836" s="64"/>
      <c r="E8836" s="64"/>
      <c r="F8836" s="65" t="s">
        <v>9</v>
      </c>
      <c r="G8836" s="65"/>
      <c r="H8836" s="65"/>
      <c r="I8836" s="65"/>
      <c r="J8836" s="66">
        <v>40787</v>
      </c>
      <c r="K8836" s="66"/>
      <c r="L8836" s="66"/>
      <c r="M8836" s="66"/>
      <c r="N8836" s="66"/>
      <c r="O8836" s="66">
        <v>41882</v>
      </c>
      <c r="P8836" s="66"/>
      <c r="Q8836" s="66"/>
      <c r="R8836" s="66"/>
    </row>
    <row r="8837" spans="1:18" x14ac:dyDescent="0.2">
      <c r="C8837" s="64" t="s">
        <v>5698</v>
      </c>
      <c r="D8837" s="64"/>
      <c r="E8837" s="64"/>
      <c r="F8837" s="65" t="s">
        <v>9</v>
      </c>
      <c r="G8837" s="65"/>
      <c r="H8837" s="65"/>
      <c r="I8837" s="65"/>
      <c r="J8837" s="66">
        <v>41542</v>
      </c>
      <c r="K8837" s="66"/>
      <c r="L8837" s="66"/>
      <c r="M8837" s="66"/>
      <c r="N8837" s="66"/>
      <c r="O8837" s="66">
        <v>42613</v>
      </c>
      <c r="P8837" s="66"/>
      <c r="Q8837" s="66"/>
      <c r="R8837" s="66"/>
    </row>
    <row r="8838" spans="1:18" ht="6" customHeight="1" x14ac:dyDescent="0.2"/>
    <row r="8839" spans="1:18" ht="15.75" x14ac:dyDescent="0.2">
      <c r="A8839" s="72" t="s">
        <v>5699</v>
      </c>
      <c r="B8839" s="72"/>
      <c r="C8839" s="72"/>
      <c r="D8839" s="72"/>
      <c r="E8839" s="72"/>
      <c r="F8839" s="72"/>
      <c r="G8839" s="72"/>
      <c r="H8839" s="72"/>
      <c r="I8839" s="72"/>
      <c r="J8839" s="72"/>
      <c r="K8839" s="72"/>
      <c r="L8839" s="72"/>
      <c r="M8839" s="72"/>
      <c r="N8839" s="72"/>
      <c r="O8839" s="72"/>
      <c r="P8839" s="72"/>
      <c r="Q8839" s="72"/>
      <c r="R8839" s="72"/>
    </row>
    <row r="8840" spans="1:18" ht="8.25" customHeight="1" x14ac:dyDescent="0.2"/>
    <row r="8841" spans="1:18" x14ac:dyDescent="0.2">
      <c r="A8841" s="64" t="s">
        <v>6</v>
      </c>
      <c r="B8841" s="64"/>
      <c r="C8841" s="64"/>
      <c r="D8841" s="64"/>
    </row>
    <row r="8842" spans="1:18" x14ac:dyDescent="0.2">
      <c r="C8842" s="64" t="s">
        <v>5700</v>
      </c>
      <c r="D8842" s="64"/>
      <c r="E8842" s="64"/>
      <c r="F8842" s="65" t="s">
        <v>6</v>
      </c>
      <c r="G8842" s="65"/>
      <c r="H8842" s="65"/>
      <c r="I8842" s="65"/>
      <c r="J8842" s="66">
        <v>40946</v>
      </c>
      <c r="K8842" s="66"/>
      <c r="L8842" s="66"/>
      <c r="M8842" s="66"/>
      <c r="N8842" s="66"/>
      <c r="O8842" s="66">
        <v>42041</v>
      </c>
      <c r="P8842" s="66"/>
      <c r="Q8842" s="66"/>
      <c r="R8842" s="66"/>
    </row>
    <row r="8843" spans="1:18" x14ac:dyDescent="0.2">
      <c r="A8843" s="64" t="s">
        <v>9</v>
      </c>
      <c r="B8843" s="64"/>
      <c r="C8843" s="64"/>
      <c r="D8843" s="64"/>
    </row>
    <row r="8844" spans="1:18" x14ac:dyDescent="0.2">
      <c r="C8844" s="64" t="s">
        <v>5701</v>
      </c>
      <c r="D8844" s="64"/>
      <c r="E8844" s="64"/>
      <c r="F8844" s="65" t="s">
        <v>9</v>
      </c>
      <c r="G8844" s="65"/>
      <c r="H8844" s="65"/>
      <c r="I8844" s="65"/>
      <c r="J8844" s="66">
        <v>39309</v>
      </c>
      <c r="K8844" s="66"/>
      <c r="L8844" s="66"/>
      <c r="M8844" s="66"/>
      <c r="N8844" s="66"/>
      <c r="O8844" s="66">
        <v>41152</v>
      </c>
      <c r="P8844" s="66"/>
      <c r="Q8844" s="66"/>
      <c r="R8844" s="66"/>
    </row>
    <row r="8845" spans="1:18" x14ac:dyDescent="0.2">
      <c r="C8845" s="64" t="s">
        <v>5702</v>
      </c>
      <c r="D8845" s="64"/>
      <c r="E8845" s="64"/>
      <c r="F8845" s="65" t="s">
        <v>9</v>
      </c>
      <c r="G8845" s="65"/>
      <c r="H8845" s="65"/>
      <c r="I8845" s="65"/>
      <c r="J8845" s="66">
        <v>40441</v>
      </c>
      <c r="K8845" s="66"/>
      <c r="L8845" s="66"/>
      <c r="M8845" s="66"/>
      <c r="N8845" s="66"/>
      <c r="O8845" s="66">
        <v>42758</v>
      </c>
      <c r="P8845" s="66"/>
      <c r="Q8845" s="66"/>
      <c r="R8845" s="66"/>
    </row>
    <row r="8846" spans="1:18" x14ac:dyDescent="0.2">
      <c r="C8846" s="64" t="s">
        <v>5703</v>
      </c>
      <c r="D8846" s="64"/>
      <c r="E8846" s="64"/>
      <c r="F8846" s="65" t="s">
        <v>9</v>
      </c>
      <c r="G8846" s="65"/>
      <c r="H8846" s="65"/>
      <c r="I8846" s="65"/>
      <c r="J8846" s="66">
        <v>39589</v>
      </c>
      <c r="K8846" s="66"/>
      <c r="L8846" s="66"/>
      <c r="M8846" s="66"/>
      <c r="N8846" s="66"/>
      <c r="O8846" s="66">
        <v>41517</v>
      </c>
      <c r="P8846" s="66"/>
      <c r="Q8846" s="66"/>
      <c r="R8846" s="66"/>
    </row>
    <row r="8847" spans="1:18" x14ac:dyDescent="0.2">
      <c r="C8847" s="64" t="s">
        <v>5704</v>
      </c>
      <c r="D8847" s="64"/>
      <c r="E8847" s="64"/>
      <c r="F8847" s="65" t="s">
        <v>9</v>
      </c>
      <c r="G8847" s="65"/>
      <c r="H8847" s="65"/>
      <c r="I8847" s="65"/>
      <c r="J8847" s="66">
        <v>39309</v>
      </c>
      <c r="K8847" s="66"/>
      <c r="L8847" s="66"/>
      <c r="M8847" s="66"/>
      <c r="N8847" s="66"/>
      <c r="O8847" s="66">
        <v>42247</v>
      </c>
      <c r="P8847" s="66"/>
      <c r="Q8847" s="66"/>
      <c r="R8847" s="66"/>
    </row>
    <row r="8848" spans="1:18" x14ac:dyDescent="0.2">
      <c r="C8848" s="64" t="s">
        <v>5705</v>
      </c>
      <c r="D8848" s="64"/>
      <c r="E8848" s="64"/>
      <c r="F8848" s="65" t="s">
        <v>9</v>
      </c>
      <c r="G8848" s="65"/>
      <c r="H8848" s="65"/>
      <c r="I8848" s="65"/>
      <c r="J8848" s="66">
        <v>39309</v>
      </c>
      <c r="K8848" s="66"/>
      <c r="L8848" s="66"/>
      <c r="M8848" s="66"/>
      <c r="N8848" s="66"/>
      <c r="O8848" s="66">
        <v>42247</v>
      </c>
      <c r="P8848" s="66"/>
      <c r="Q8848" s="66"/>
      <c r="R8848" s="66"/>
    </row>
    <row r="8849" spans="1:18" x14ac:dyDescent="0.2">
      <c r="C8849" s="64" t="s">
        <v>5706</v>
      </c>
      <c r="D8849" s="64"/>
      <c r="E8849" s="64"/>
      <c r="F8849" s="65" t="s">
        <v>9</v>
      </c>
      <c r="G8849" s="65"/>
      <c r="H8849" s="65"/>
      <c r="I8849" s="65"/>
      <c r="J8849" s="66">
        <v>41732</v>
      </c>
      <c r="K8849" s="66"/>
      <c r="L8849" s="66"/>
      <c r="M8849" s="66"/>
      <c r="N8849" s="66"/>
      <c r="O8849" s="66">
        <v>42827</v>
      </c>
      <c r="P8849" s="66"/>
      <c r="Q8849" s="66"/>
      <c r="R8849" s="66"/>
    </row>
    <row r="8850" spans="1:18" x14ac:dyDescent="0.2">
      <c r="C8850" s="64" t="s">
        <v>5707</v>
      </c>
      <c r="D8850" s="64"/>
      <c r="E8850" s="64"/>
      <c r="F8850" s="65" t="s">
        <v>9</v>
      </c>
      <c r="G8850" s="65"/>
      <c r="H8850" s="65"/>
      <c r="I8850" s="65"/>
      <c r="J8850" s="66">
        <v>39703</v>
      </c>
      <c r="K8850" s="66"/>
      <c r="L8850" s="66"/>
      <c r="M8850" s="66"/>
      <c r="N8850" s="66"/>
      <c r="O8850" s="66">
        <v>41665</v>
      </c>
      <c r="P8850" s="66"/>
      <c r="Q8850" s="66"/>
      <c r="R8850" s="66"/>
    </row>
    <row r="8851" spans="1:18" x14ac:dyDescent="0.2">
      <c r="A8851" s="64" t="s">
        <v>24</v>
      </c>
      <c r="B8851" s="64"/>
      <c r="C8851" s="64"/>
      <c r="D8851" s="64"/>
    </row>
    <row r="8852" spans="1:18" x14ac:dyDescent="0.2">
      <c r="C8852" s="64" t="s">
        <v>5708</v>
      </c>
      <c r="D8852" s="64"/>
      <c r="E8852" s="64"/>
      <c r="F8852" s="65" t="s">
        <v>24</v>
      </c>
      <c r="G8852" s="65"/>
      <c r="H8852" s="65"/>
      <c r="I8852" s="65"/>
      <c r="J8852" s="66">
        <v>41092</v>
      </c>
      <c r="K8852" s="66"/>
      <c r="L8852" s="66"/>
      <c r="M8852" s="66"/>
      <c r="N8852" s="66"/>
      <c r="O8852" s="66">
        <v>43137</v>
      </c>
      <c r="P8852" s="66"/>
      <c r="Q8852" s="66"/>
      <c r="R8852" s="66"/>
    </row>
    <row r="8853" spans="1:18" ht="6" customHeight="1" x14ac:dyDescent="0.2"/>
    <row r="8854" spans="1:18" ht="15.75" x14ac:dyDescent="0.2">
      <c r="A8854" s="72" t="s">
        <v>5709</v>
      </c>
      <c r="B8854" s="72"/>
      <c r="C8854" s="72"/>
      <c r="D8854" s="72"/>
      <c r="E8854" s="72"/>
      <c r="F8854" s="72"/>
      <c r="G8854" s="72"/>
      <c r="H8854" s="72"/>
      <c r="I8854" s="72"/>
      <c r="J8854" s="72"/>
      <c r="K8854" s="72"/>
      <c r="L8854" s="72"/>
      <c r="M8854" s="72"/>
      <c r="N8854" s="72"/>
      <c r="O8854" s="72"/>
      <c r="P8854" s="72"/>
      <c r="Q8854" s="72"/>
      <c r="R8854" s="72"/>
    </row>
    <row r="8855" spans="1:18" ht="8.25" customHeight="1" x14ac:dyDescent="0.2"/>
    <row r="8856" spans="1:18" x14ac:dyDescent="0.2">
      <c r="A8856" s="64" t="s">
        <v>9</v>
      </c>
      <c r="B8856" s="64"/>
      <c r="C8856" s="64"/>
      <c r="D8856" s="64"/>
    </row>
    <row r="8857" spans="1:18" x14ac:dyDescent="0.2">
      <c r="C8857" s="64" t="s">
        <v>5710</v>
      </c>
      <c r="D8857" s="64"/>
      <c r="E8857" s="64"/>
      <c r="F8857" s="65" t="s">
        <v>9</v>
      </c>
      <c r="G8857" s="65"/>
      <c r="H8857" s="65"/>
      <c r="I8857" s="65"/>
      <c r="J8857" s="66">
        <v>36900</v>
      </c>
      <c r="K8857" s="66"/>
      <c r="L8857" s="66"/>
      <c r="M8857" s="66"/>
      <c r="N8857" s="66"/>
      <c r="O8857" s="66">
        <v>41377</v>
      </c>
      <c r="P8857" s="66"/>
      <c r="Q8857" s="66"/>
      <c r="R8857" s="66"/>
    </row>
    <row r="8858" spans="1:18" x14ac:dyDescent="0.2">
      <c r="C8858" s="64" t="s">
        <v>5711</v>
      </c>
      <c r="D8858" s="64"/>
      <c r="E8858" s="64"/>
      <c r="F8858" s="65" t="s">
        <v>9</v>
      </c>
      <c r="G8858" s="65"/>
      <c r="H8858" s="65"/>
      <c r="I8858" s="65"/>
      <c r="J8858" s="66">
        <v>39624</v>
      </c>
      <c r="K8858" s="66"/>
      <c r="L8858" s="66"/>
      <c r="M8858" s="66"/>
      <c r="N8858" s="66"/>
      <c r="O8858" s="66">
        <v>41814</v>
      </c>
      <c r="P8858" s="66"/>
      <c r="Q8858" s="66"/>
      <c r="R8858" s="66"/>
    </row>
    <row r="8859" spans="1:18" x14ac:dyDescent="0.2">
      <c r="C8859" s="64" t="s">
        <v>5712</v>
      </c>
      <c r="D8859" s="64"/>
      <c r="E8859" s="64"/>
      <c r="F8859" s="65" t="s">
        <v>9</v>
      </c>
      <c r="G8859" s="65"/>
      <c r="H8859" s="65"/>
      <c r="I8859" s="65"/>
      <c r="J8859" s="66">
        <v>34347</v>
      </c>
      <c r="K8859" s="66"/>
      <c r="L8859" s="66"/>
      <c r="M8859" s="66"/>
      <c r="N8859" s="66"/>
      <c r="O8859" s="66">
        <v>41377</v>
      </c>
      <c r="P8859" s="66"/>
      <c r="Q8859" s="66"/>
      <c r="R8859" s="66"/>
    </row>
    <row r="8860" spans="1:18" x14ac:dyDescent="0.2">
      <c r="C8860" s="64" t="s">
        <v>5713</v>
      </c>
      <c r="D8860" s="64"/>
      <c r="E8860" s="64"/>
      <c r="F8860" s="65" t="s">
        <v>9</v>
      </c>
      <c r="G8860" s="65"/>
      <c r="H8860" s="65"/>
      <c r="I8860" s="65"/>
      <c r="J8860" s="66">
        <v>39253</v>
      </c>
      <c r="K8860" s="66"/>
      <c r="L8860" s="66"/>
      <c r="M8860" s="66"/>
      <c r="N8860" s="66"/>
      <c r="O8860" s="66">
        <v>41424</v>
      </c>
      <c r="P8860" s="66"/>
      <c r="Q8860" s="66"/>
      <c r="R8860" s="66"/>
    </row>
    <row r="8861" spans="1:18" x14ac:dyDescent="0.2">
      <c r="C8861" s="64" t="s">
        <v>5714</v>
      </c>
      <c r="D8861" s="64"/>
      <c r="E8861" s="64"/>
      <c r="F8861" s="65" t="s">
        <v>9</v>
      </c>
      <c r="G8861" s="65"/>
      <c r="H8861" s="65"/>
      <c r="I8861" s="65"/>
      <c r="J8861" s="66">
        <v>39232</v>
      </c>
      <c r="K8861" s="66"/>
      <c r="L8861" s="66"/>
      <c r="M8861" s="66"/>
      <c r="N8861" s="66"/>
      <c r="O8861" s="66">
        <v>41424</v>
      </c>
      <c r="P8861" s="66"/>
      <c r="Q8861" s="66"/>
      <c r="R8861" s="66"/>
    </row>
    <row r="8862" spans="1:18" ht="6" customHeight="1" x14ac:dyDescent="0.2"/>
    <row r="8863" spans="1:18" ht="15.75" x14ac:dyDescent="0.2">
      <c r="A8863" s="72" t="s">
        <v>5715</v>
      </c>
      <c r="B8863" s="72"/>
      <c r="C8863" s="72"/>
      <c r="D8863" s="72"/>
      <c r="E8863" s="72"/>
      <c r="F8863" s="72"/>
      <c r="G8863" s="72"/>
      <c r="H8863" s="72"/>
      <c r="I8863" s="72"/>
      <c r="J8863" s="72"/>
      <c r="K8863" s="72"/>
      <c r="L8863" s="72"/>
      <c r="M8863" s="72"/>
      <c r="N8863" s="72"/>
      <c r="O8863" s="72"/>
      <c r="P8863" s="72"/>
      <c r="Q8863" s="72"/>
      <c r="R8863" s="72"/>
    </row>
    <row r="8864" spans="1:18" ht="8.25" customHeight="1" x14ac:dyDescent="0.2"/>
    <row r="8865" spans="1:18" x14ac:dyDescent="0.2">
      <c r="A8865" s="64" t="s">
        <v>6</v>
      </c>
      <c r="B8865" s="64"/>
      <c r="C8865" s="64"/>
      <c r="D8865" s="64"/>
    </row>
    <row r="8866" spans="1:18" x14ac:dyDescent="0.2">
      <c r="C8866" s="64" t="s">
        <v>308</v>
      </c>
      <c r="D8866" s="64"/>
      <c r="E8866" s="64"/>
      <c r="F8866" s="65" t="s">
        <v>6</v>
      </c>
      <c r="G8866" s="65"/>
      <c r="H8866" s="65"/>
      <c r="I8866" s="65"/>
      <c r="J8866" s="66">
        <v>41018</v>
      </c>
      <c r="K8866" s="66"/>
      <c r="L8866" s="66"/>
      <c r="M8866" s="66"/>
      <c r="N8866" s="66"/>
      <c r="O8866" s="66">
        <v>41439</v>
      </c>
      <c r="P8866" s="66"/>
      <c r="Q8866" s="66"/>
      <c r="R8866" s="66"/>
    </row>
    <row r="8867" spans="1:18" x14ac:dyDescent="0.2">
      <c r="A8867" s="64" t="s">
        <v>9</v>
      </c>
      <c r="B8867" s="64"/>
      <c r="C8867" s="64"/>
      <c r="D8867" s="64"/>
    </row>
    <row r="8868" spans="1:18" x14ac:dyDescent="0.2">
      <c r="C8868" s="64" t="s">
        <v>5716</v>
      </c>
      <c r="D8868" s="64"/>
      <c r="E8868" s="64"/>
      <c r="F8868" s="65" t="s">
        <v>9</v>
      </c>
      <c r="G8868" s="65"/>
      <c r="H8868" s="65"/>
      <c r="I8868" s="65"/>
      <c r="J8868" s="66">
        <v>40149</v>
      </c>
      <c r="K8868" s="66"/>
      <c r="L8868" s="66"/>
      <c r="M8868" s="66"/>
      <c r="N8868" s="66"/>
      <c r="O8868" s="66">
        <v>41244</v>
      </c>
      <c r="P8868" s="66"/>
      <c r="Q8868" s="66"/>
      <c r="R8868" s="66"/>
    </row>
    <row r="8869" spans="1:18" x14ac:dyDescent="0.2">
      <c r="C8869" s="64" t="s">
        <v>5717</v>
      </c>
      <c r="D8869" s="64"/>
      <c r="E8869" s="64"/>
      <c r="F8869" s="65" t="s">
        <v>9</v>
      </c>
      <c r="G8869" s="65"/>
      <c r="H8869" s="65"/>
      <c r="I8869" s="65"/>
      <c r="J8869" s="66">
        <v>39253</v>
      </c>
      <c r="K8869" s="66"/>
      <c r="L8869" s="66"/>
      <c r="M8869" s="66"/>
      <c r="N8869" s="66"/>
      <c r="O8869" s="66">
        <v>41815</v>
      </c>
      <c r="P8869" s="66"/>
      <c r="Q8869" s="66"/>
      <c r="R8869" s="66"/>
    </row>
    <row r="8870" spans="1:18" x14ac:dyDescent="0.2">
      <c r="C8870" s="64" t="s">
        <v>5718</v>
      </c>
      <c r="D8870" s="64"/>
      <c r="E8870" s="64"/>
      <c r="F8870" s="65" t="s">
        <v>9</v>
      </c>
      <c r="G8870" s="65"/>
      <c r="H8870" s="65"/>
      <c r="I8870" s="65"/>
      <c r="J8870" s="66">
        <v>40485</v>
      </c>
      <c r="K8870" s="66"/>
      <c r="L8870" s="66"/>
      <c r="M8870" s="66"/>
      <c r="N8870" s="66"/>
      <c r="O8870" s="66">
        <v>41580</v>
      </c>
      <c r="P8870" s="66"/>
      <c r="Q8870" s="66"/>
      <c r="R8870" s="66"/>
    </row>
    <row r="8871" spans="1:18" x14ac:dyDescent="0.2">
      <c r="C8871" s="64" t="s">
        <v>5719</v>
      </c>
      <c r="D8871" s="64"/>
      <c r="E8871" s="64"/>
      <c r="F8871" s="65" t="s">
        <v>9</v>
      </c>
      <c r="G8871" s="65"/>
      <c r="H8871" s="65"/>
      <c r="I8871" s="65"/>
      <c r="J8871" s="66">
        <v>38826</v>
      </c>
      <c r="K8871" s="66"/>
      <c r="L8871" s="66"/>
      <c r="M8871" s="66"/>
      <c r="N8871" s="66"/>
      <c r="O8871" s="66">
        <v>41017</v>
      </c>
      <c r="P8871" s="66"/>
      <c r="Q8871" s="66"/>
      <c r="R8871" s="66"/>
    </row>
    <row r="8872" spans="1:18" x14ac:dyDescent="0.2">
      <c r="C8872" s="64" t="s">
        <v>5720</v>
      </c>
      <c r="D8872" s="64"/>
      <c r="E8872" s="64"/>
      <c r="F8872" s="65" t="s">
        <v>9</v>
      </c>
      <c r="G8872" s="65"/>
      <c r="H8872" s="65"/>
      <c r="I8872" s="65"/>
      <c r="J8872" s="66">
        <v>38826</v>
      </c>
      <c r="K8872" s="66"/>
      <c r="L8872" s="66"/>
      <c r="M8872" s="66"/>
      <c r="N8872" s="66"/>
      <c r="O8872" s="66">
        <v>41017</v>
      </c>
      <c r="P8872" s="66"/>
      <c r="Q8872" s="66"/>
      <c r="R8872" s="66"/>
    </row>
    <row r="8873" spans="1:18" x14ac:dyDescent="0.2">
      <c r="C8873" s="64" t="s">
        <v>308</v>
      </c>
      <c r="D8873" s="64"/>
      <c r="E8873" s="64"/>
      <c r="F8873" s="65" t="s">
        <v>9</v>
      </c>
      <c r="G8873" s="65"/>
      <c r="H8873" s="65"/>
      <c r="I8873" s="65"/>
      <c r="J8873" s="66">
        <v>40344</v>
      </c>
      <c r="K8873" s="66"/>
      <c r="L8873" s="66"/>
      <c r="M8873" s="66"/>
      <c r="N8873" s="66"/>
      <c r="O8873" s="66">
        <v>41439</v>
      </c>
      <c r="P8873" s="66"/>
      <c r="Q8873" s="66"/>
      <c r="R8873" s="66"/>
    </row>
    <row r="8874" spans="1:18" ht="6" customHeight="1" x14ac:dyDescent="0.2"/>
    <row r="8875" spans="1:18" ht="15.75" x14ac:dyDescent="0.2">
      <c r="A8875" s="72" t="s">
        <v>5721</v>
      </c>
      <c r="B8875" s="72"/>
      <c r="C8875" s="72"/>
      <c r="D8875" s="72"/>
      <c r="E8875" s="72"/>
      <c r="F8875" s="72"/>
      <c r="G8875" s="72"/>
      <c r="H8875" s="72"/>
      <c r="I8875" s="72"/>
      <c r="J8875" s="72"/>
      <c r="K8875" s="72"/>
      <c r="L8875" s="72"/>
      <c r="M8875" s="72"/>
      <c r="N8875" s="72"/>
      <c r="O8875" s="72"/>
      <c r="P8875" s="72"/>
      <c r="Q8875" s="72"/>
      <c r="R8875" s="72"/>
    </row>
    <row r="8876" spans="1:18" ht="8.25" customHeight="1" x14ac:dyDescent="0.2"/>
    <row r="8877" spans="1:18" x14ac:dyDescent="0.2">
      <c r="A8877" s="64" t="s">
        <v>9</v>
      </c>
      <c r="B8877" s="64"/>
      <c r="C8877" s="64"/>
      <c r="D8877" s="64"/>
    </row>
    <row r="8878" spans="1:18" x14ac:dyDescent="0.2">
      <c r="C8878" s="64" t="s">
        <v>5722</v>
      </c>
      <c r="D8878" s="64"/>
      <c r="E8878" s="64"/>
      <c r="F8878" s="65" t="s">
        <v>9</v>
      </c>
      <c r="G8878" s="65"/>
      <c r="H8878" s="65"/>
      <c r="I8878" s="65"/>
      <c r="J8878" s="66">
        <v>36572</v>
      </c>
      <c r="K8878" s="66"/>
      <c r="L8878" s="66"/>
      <c r="M8878" s="66"/>
      <c r="N8878" s="66"/>
      <c r="O8878" s="66">
        <v>41026</v>
      </c>
      <c r="P8878" s="66"/>
      <c r="Q8878" s="66"/>
      <c r="R8878" s="66"/>
    </row>
    <row r="8879" spans="1:18" x14ac:dyDescent="0.2">
      <c r="C8879" s="64" t="s">
        <v>5723</v>
      </c>
      <c r="D8879" s="64"/>
      <c r="E8879" s="64"/>
      <c r="F8879" s="65" t="s">
        <v>9</v>
      </c>
      <c r="G8879" s="65"/>
      <c r="H8879" s="65"/>
      <c r="I8879" s="65"/>
      <c r="J8879" s="66">
        <v>38751</v>
      </c>
      <c r="K8879" s="66"/>
      <c r="L8879" s="66"/>
      <c r="M8879" s="66"/>
      <c r="N8879" s="66"/>
      <c r="O8879" s="66">
        <v>40941</v>
      </c>
      <c r="P8879" s="66"/>
      <c r="Q8879" s="66"/>
      <c r="R8879" s="66"/>
    </row>
    <row r="8880" spans="1:18" x14ac:dyDescent="0.2">
      <c r="C8880" s="64" t="s">
        <v>5724</v>
      </c>
      <c r="D8880" s="64"/>
      <c r="E8880" s="64"/>
      <c r="F8880" s="65" t="s">
        <v>9</v>
      </c>
      <c r="G8880" s="65"/>
      <c r="H8880" s="65"/>
      <c r="I8880" s="65"/>
      <c r="J8880" s="66">
        <v>38155</v>
      </c>
      <c r="K8880" s="66"/>
      <c r="L8880" s="66"/>
      <c r="M8880" s="66"/>
      <c r="N8880" s="66"/>
      <c r="O8880" s="66">
        <v>41441</v>
      </c>
      <c r="P8880" s="66"/>
      <c r="Q8880" s="66"/>
      <c r="R8880" s="66"/>
    </row>
    <row r="8881" spans="1:18" x14ac:dyDescent="0.2">
      <c r="C8881" s="64" t="s">
        <v>5725</v>
      </c>
      <c r="D8881" s="64"/>
      <c r="E8881" s="64"/>
      <c r="F8881" s="65" t="s">
        <v>9</v>
      </c>
      <c r="G8881" s="65"/>
      <c r="H8881" s="65"/>
      <c r="I8881" s="65"/>
      <c r="J8881" s="66">
        <v>38155</v>
      </c>
      <c r="K8881" s="66"/>
      <c r="L8881" s="66"/>
      <c r="M8881" s="66"/>
      <c r="N8881" s="66"/>
      <c r="O8881" s="66">
        <v>41441</v>
      </c>
      <c r="P8881" s="66"/>
      <c r="Q8881" s="66"/>
      <c r="R8881" s="66"/>
    </row>
    <row r="8882" spans="1:18" x14ac:dyDescent="0.2">
      <c r="C8882" s="64" t="s">
        <v>5726</v>
      </c>
      <c r="D8882" s="64"/>
      <c r="E8882" s="64"/>
      <c r="F8882" s="65" t="s">
        <v>9</v>
      </c>
      <c r="G8882" s="65"/>
      <c r="H8882" s="65"/>
      <c r="I8882" s="65"/>
      <c r="J8882" s="66">
        <v>36572</v>
      </c>
      <c r="K8882" s="66"/>
      <c r="L8882" s="66"/>
      <c r="M8882" s="66"/>
      <c r="N8882" s="66"/>
      <c r="O8882" s="66">
        <v>41026</v>
      </c>
      <c r="P8882" s="66"/>
      <c r="Q8882" s="66"/>
      <c r="R8882" s="66"/>
    </row>
    <row r="8883" spans="1:18" x14ac:dyDescent="0.2">
      <c r="C8883" s="64" t="s">
        <v>5727</v>
      </c>
      <c r="D8883" s="64"/>
      <c r="E8883" s="64"/>
      <c r="F8883" s="65" t="s">
        <v>9</v>
      </c>
      <c r="G8883" s="65"/>
      <c r="H8883" s="65"/>
      <c r="I8883" s="65"/>
      <c r="J8883" s="66">
        <v>34550</v>
      </c>
      <c r="K8883" s="66"/>
      <c r="L8883" s="66"/>
      <c r="M8883" s="66"/>
      <c r="N8883" s="66"/>
      <c r="O8883" s="66">
        <v>40925</v>
      </c>
      <c r="P8883" s="66"/>
      <c r="Q8883" s="66"/>
      <c r="R8883" s="66"/>
    </row>
    <row r="8884" spans="1:18" x14ac:dyDescent="0.2">
      <c r="C8884" s="64" t="s">
        <v>5728</v>
      </c>
      <c r="D8884" s="64"/>
      <c r="E8884" s="64"/>
      <c r="F8884" s="65" t="s">
        <v>9</v>
      </c>
      <c r="G8884" s="65"/>
      <c r="H8884" s="65"/>
      <c r="I8884" s="65"/>
      <c r="J8884" s="66">
        <v>34550</v>
      </c>
      <c r="K8884" s="66"/>
      <c r="L8884" s="66"/>
      <c r="M8884" s="66"/>
      <c r="N8884" s="66"/>
      <c r="O8884" s="66">
        <v>41391</v>
      </c>
      <c r="P8884" s="66"/>
      <c r="Q8884" s="66"/>
      <c r="R8884" s="66"/>
    </row>
    <row r="8885" spans="1:18" ht="6" customHeight="1" x14ac:dyDescent="0.2"/>
    <row r="8886" spans="1:18" ht="15.75" x14ac:dyDescent="0.2">
      <c r="A8886" s="72" t="s">
        <v>5729</v>
      </c>
      <c r="B8886" s="72"/>
      <c r="C8886" s="72"/>
      <c r="D8886" s="72"/>
      <c r="E8886" s="72"/>
      <c r="F8886" s="72"/>
      <c r="G8886" s="72"/>
      <c r="H8886" s="72"/>
      <c r="I8886" s="72"/>
      <c r="J8886" s="72"/>
      <c r="K8886" s="72"/>
      <c r="L8886" s="72"/>
      <c r="M8886" s="72"/>
      <c r="N8886" s="72"/>
      <c r="O8886" s="72"/>
      <c r="P8886" s="72"/>
      <c r="Q8886" s="72"/>
      <c r="R8886" s="72"/>
    </row>
    <row r="8887" spans="1:18" ht="8.25" customHeight="1" x14ac:dyDescent="0.2"/>
    <row r="8888" spans="1:18" x14ac:dyDescent="0.2">
      <c r="A8888" s="64" t="s">
        <v>9</v>
      </c>
      <c r="B8888" s="64"/>
      <c r="C8888" s="64"/>
      <c r="D8888" s="64"/>
    </row>
    <row r="8889" spans="1:18" x14ac:dyDescent="0.2">
      <c r="C8889" s="64" t="s">
        <v>5730</v>
      </c>
      <c r="D8889" s="64"/>
      <c r="E8889" s="64"/>
      <c r="F8889" s="65" t="s">
        <v>9</v>
      </c>
      <c r="G8889" s="65"/>
      <c r="H8889" s="65"/>
      <c r="I8889" s="65"/>
      <c r="J8889" s="66">
        <v>40367</v>
      </c>
      <c r="K8889" s="66"/>
      <c r="L8889" s="66"/>
      <c r="M8889" s="66"/>
      <c r="N8889" s="66"/>
      <c r="O8889" s="66">
        <v>42558</v>
      </c>
      <c r="P8889" s="66"/>
      <c r="Q8889" s="66"/>
      <c r="R8889" s="66"/>
    </row>
    <row r="8890" spans="1:18" x14ac:dyDescent="0.2">
      <c r="C8890" s="64" t="s">
        <v>5731</v>
      </c>
      <c r="D8890" s="64"/>
      <c r="E8890" s="64"/>
      <c r="F8890" s="65" t="s">
        <v>9</v>
      </c>
      <c r="G8890" s="65"/>
      <c r="H8890" s="65"/>
      <c r="I8890" s="65"/>
      <c r="J8890" s="66">
        <v>41472</v>
      </c>
      <c r="K8890" s="66"/>
      <c r="L8890" s="66"/>
      <c r="M8890" s="66"/>
      <c r="N8890" s="66"/>
      <c r="O8890" s="66">
        <v>42567</v>
      </c>
      <c r="P8890" s="66"/>
      <c r="Q8890" s="66"/>
      <c r="R8890" s="66"/>
    </row>
    <row r="8891" spans="1:18" x14ac:dyDescent="0.2">
      <c r="C8891" s="64" t="s">
        <v>5732</v>
      </c>
      <c r="D8891" s="64"/>
      <c r="E8891" s="64"/>
      <c r="F8891" s="65" t="s">
        <v>9</v>
      </c>
      <c r="G8891" s="65"/>
      <c r="H8891" s="65"/>
      <c r="I8891" s="65"/>
      <c r="J8891" s="66">
        <v>39057</v>
      </c>
      <c r="K8891" s="66"/>
      <c r="L8891" s="66"/>
      <c r="M8891" s="66"/>
      <c r="N8891" s="66"/>
      <c r="O8891" s="66">
        <v>41090</v>
      </c>
      <c r="P8891" s="66"/>
      <c r="Q8891" s="66"/>
      <c r="R8891" s="66"/>
    </row>
    <row r="8892" spans="1:18" x14ac:dyDescent="0.2">
      <c r="C8892" s="64" t="s">
        <v>5733</v>
      </c>
      <c r="D8892" s="64"/>
      <c r="E8892" s="64"/>
      <c r="F8892" s="65" t="s">
        <v>9</v>
      </c>
      <c r="G8892" s="65"/>
      <c r="H8892" s="65"/>
      <c r="I8892" s="65"/>
      <c r="J8892" s="66">
        <v>41199</v>
      </c>
      <c r="K8892" s="66"/>
      <c r="L8892" s="66"/>
      <c r="M8892" s="66"/>
      <c r="N8892" s="66"/>
      <c r="O8892" s="66">
        <v>42293</v>
      </c>
      <c r="P8892" s="66"/>
      <c r="Q8892" s="66"/>
      <c r="R8892" s="66"/>
    </row>
    <row r="8893" spans="1:18" x14ac:dyDescent="0.2">
      <c r="C8893" s="64" t="s">
        <v>5734</v>
      </c>
      <c r="D8893" s="64"/>
      <c r="E8893" s="64"/>
      <c r="F8893" s="65" t="s">
        <v>9</v>
      </c>
      <c r="G8893" s="65"/>
      <c r="H8893" s="65"/>
      <c r="I8893" s="65"/>
      <c r="J8893" s="66">
        <v>39057</v>
      </c>
      <c r="K8893" s="66"/>
      <c r="L8893" s="66"/>
      <c r="M8893" s="66"/>
      <c r="N8893" s="66"/>
      <c r="O8893" s="66">
        <v>41090</v>
      </c>
      <c r="P8893" s="66"/>
      <c r="Q8893" s="66"/>
      <c r="R8893" s="66"/>
    </row>
    <row r="8894" spans="1:18" x14ac:dyDescent="0.2">
      <c r="C8894" s="64" t="s">
        <v>5735</v>
      </c>
      <c r="D8894" s="64"/>
      <c r="E8894" s="64"/>
      <c r="F8894" s="65" t="s">
        <v>9</v>
      </c>
      <c r="G8894" s="65"/>
      <c r="H8894" s="65"/>
      <c r="I8894" s="65"/>
      <c r="J8894" s="66">
        <v>40990</v>
      </c>
      <c r="K8894" s="66"/>
      <c r="L8894" s="66"/>
      <c r="M8894" s="66"/>
      <c r="N8894" s="66"/>
      <c r="O8894" s="66">
        <v>43180</v>
      </c>
      <c r="P8894" s="66"/>
      <c r="Q8894" s="66"/>
      <c r="R8894" s="66"/>
    </row>
    <row r="8895" spans="1:18" x14ac:dyDescent="0.2">
      <c r="C8895" s="64" t="s">
        <v>5736</v>
      </c>
      <c r="D8895" s="64"/>
      <c r="E8895" s="64"/>
      <c r="F8895" s="65" t="s">
        <v>9</v>
      </c>
      <c r="G8895" s="65"/>
      <c r="H8895" s="65"/>
      <c r="I8895" s="65"/>
      <c r="J8895" s="66">
        <v>39264</v>
      </c>
      <c r="K8895" s="66"/>
      <c r="L8895" s="66"/>
      <c r="M8895" s="66"/>
      <c r="N8895" s="66"/>
      <c r="O8895" s="66">
        <v>41455</v>
      </c>
      <c r="P8895" s="66"/>
      <c r="Q8895" s="66"/>
      <c r="R8895" s="66"/>
    </row>
    <row r="8896" spans="1:18" ht="6" customHeight="1" x14ac:dyDescent="0.2"/>
    <row r="8897" spans="1:18" ht="15.75" x14ac:dyDescent="0.2">
      <c r="A8897" s="72" t="s">
        <v>5737</v>
      </c>
      <c r="B8897" s="72"/>
      <c r="C8897" s="72"/>
      <c r="D8897" s="72"/>
      <c r="E8897" s="72"/>
      <c r="F8897" s="72"/>
      <c r="G8897" s="72"/>
      <c r="H8897" s="72"/>
      <c r="I8897" s="72"/>
      <c r="J8897" s="72"/>
      <c r="K8897" s="72"/>
      <c r="L8897" s="72"/>
      <c r="M8897" s="72"/>
      <c r="N8897" s="72"/>
      <c r="O8897" s="72"/>
      <c r="P8897" s="72"/>
      <c r="Q8897" s="72"/>
      <c r="R8897" s="72"/>
    </row>
    <row r="8898" spans="1:18" ht="8.25" customHeight="1" x14ac:dyDescent="0.2"/>
    <row r="8899" spans="1:18" x14ac:dyDescent="0.2">
      <c r="A8899" s="64" t="s">
        <v>9</v>
      </c>
      <c r="B8899" s="64"/>
      <c r="C8899" s="64"/>
      <c r="D8899" s="64"/>
    </row>
    <row r="8900" spans="1:18" x14ac:dyDescent="0.2">
      <c r="C8900" s="64" t="s">
        <v>5738</v>
      </c>
      <c r="D8900" s="64"/>
      <c r="E8900" s="64"/>
      <c r="F8900" s="65" t="s">
        <v>9</v>
      </c>
      <c r="G8900" s="65"/>
      <c r="H8900" s="65"/>
      <c r="I8900" s="65"/>
      <c r="J8900" s="66">
        <v>42109</v>
      </c>
      <c r="K8900" s="66"/>
      <c r="L8900" s="66"/>
      <c r="M8900" s="66"/>
      <c r="N8900" s="66"/>
      <c r="O8900" s="66">
        <v>42978</v>
      </c>
      <c r="P8900" s="66"/>
      <c r="Q8900" s="66"/>
      <c r="R8900" s="66"/>
    </row>
    <row r="8901" spans="1:18" x14ac:dyDescent="0.2">
      <c r="C8901" s="64" t="s">
        <v>5739</v>
      </c>
      <c r="D8901" s="64"/>
      <c r="E8901" s="64"/>
      <c r="F8901" s="65" t="s">
        <v>9</v>
      </c>
      <c r="G8901" s="65"/>
      <c r="H8901" s="65"/>
      <c r="I8901" s="65"/>
      <c r="J8901" s="66">
        <v>39457</v>
      </c>
      <c r="K8901" s="66"/>
      <c r="L8901" s="66"/>
      <c r="M8901" s="66"/>
      <c r="N8901" s="66"/>
      <c r="O8901" s="66">
        <v>41152</v>
      </c>
      <c r="P8901" s="66"/>
      <c r="Q8901" s="66"/>
      <c r="R8901" s="66"/>
    </row>
    <row r="8902" spans="1:18" x14ac:dyDescent="0.2">
      <c r="C8902" s="64" t="s">
        <v>5740</v>
      </c>
      <c r="D8902" s="64"/>
      <c r="E8902" s="64"/>
      <c r="F8902" s="65" t="s">
        <v>9</v>
      </c>
      <c r="G8902" s="65"/>
      <c r="H8902" s="65"/>
      <c r="I8902" s="65"/>
      <c r="J8902" s="66">
        <v>41153</v>
      </c>
      <c r="K8902" s="66"/>
      <c r="L8902" s="66"/>
      <c r="M8902" s="66"/>
      <c r="N8902" s="66"/>
      <c r="O8902" s="66">
        <v>42247</v>
      </c>
      <c r="P8902" s="66"/>
      <c r="Q8902" s="66"/>
      <c r="R8902" s="66"/>
    </row>
    <row r="8903" spans="1:18" x14ac:dyDescent="0.2">
      <c r="C8903" s="64" t="s">
        <v>5741</v>
      </c>
      <c r="D8903" s="64"/>
      <c r="E8903" s="64"/>
      <c r="F8903" s="65" t="s">
        <v>9</v>
      </c>
      <c r="G8903" s="65"/>
      <c r="H8903" s="65"/>
      <c r="I8903" s="65"/>
      <c r="J8903" s="66">
        <v>40108</v>
      </c>
      <c r="K8903" s="66"/>
      <c r="L8903" s="66"/>
      <c r="M8903" s="66"/>
      <c r="N8903" s="66"/>
      <c r="O8903" s="66">
        <v>41882</v>
      </c>
      <c r="P8903" s="66"/>
      <c r="Q8903" s="66"/>
      <c r="R8903" s="66"/>
    </row>
    <row r="8904" spans="1:18" x14ac:dyDescent="0.2">
      <c r="C8904" s="64" t="s">
        <v>5742</v>
      </c>
      <c r="D8904" s="64"/>
      <c r="E8904" s="64"/>
      <c r="F8904" s="65" t="s">
        <v>9</v>
      </c>
      <c r="G8904" s="65"/>
      <c r="H8904" s="65"/>
      <c r="I8904" s="65"/>
      <c r="J8904" s="66">
        <v>41153</v>
      </c>
      <c r="K8904" s="66"/>
      <c r="L8904" s="66"/>
      <c r="M8904" s="66"/>
      <c r="N8904" s="66"/>
      <c r="O8904" s="66">
        <v>42247</v>
      </c>
      <c r="P8904" s="66"/>
      <c r="Q8904" s="66"/>
      <c r="R8904" s="66"/>
    </row>
    <row r="8905" spans="1:18" ht="6" customHeight="1" x14ac:dyDescent="0.2"/>
    <row r="8906" spans="1:18" ht="15.75" x14ac:dyDescent="0.2">
      <c r="A8906" s="72" t="s">
        <v>5743</v>
      </c>
      <c r="B8906" s="72"/>
      <c r="C8906" s="72"/>
      <c r="D8906" s="72"/>
      <c r="E8906" s="72"/>
      <c r="F8906" s="72"/>
      <c r="G8906" s="72"/>
      <c r="H8906" s="72"/>
      <c r="I8906" s="72"/>
      <c r="J8906" s="72"/>
      <c r="K8906" s="72"/>
      <c r="L8906" s="72"/>
      <c r="M8906" s="72"/>
      <c r="N8906" s="72"/>
      <c r="O8906" s="72"/>
      <c r="P8906" s="72"/>
      <c r="Q8906" s="72"/>
      <c r="R8906" s="72"/>
    </row>
    <row r="8907" spans="1:18" ht="8.25" customHeight="1" x14ac:dyDescent="0.2"/>
    <row r="8908" spans="1:18" x14ac:dyDescent="0.2">
      <c r="A8908" s="64" t="s">
        <v>9</v>
      </c>
      <c r="B8908" s="64"/>
      <c r="C8908" s="64"/>
      <c r="D8908" s="64"/>
    </row>
    <row r="8909" spans="1:18" x14ac:dyDescent="0.2">
      <c r="C8909" s="64" t="s">
        <v>5744</v>
      </c>
      <c r="D8909" s="64"/>
      <c r="E8909" s="64"/>
      <c r="F8909" s="65" t="s">
        <v>9</v>
      </c>
      <c r="G8909" s="65"/>
      <c r="H8909" s="65"/>
      <c r="I8909" s="65"/>
      <c r="J8909" s="66">
        <v>39253</v>
      </c>
      <c r="K8909" s="66"/>
      <c r="L8909" s="66"/>
      <c r="M8909" s="66"/>
      <c r="N8909" s="66"/>
      <c r="O8909" s="66">
        <v>42540</v>
      </c>
      <c r="P8909" s="66"/>
      <c r="Q8909" s="66"/>
      <c r="R8909" s="66"/>
    </row>
    <row r="8910" spans="1:18" x14ac:dyDescent="0.2">
      <c r="C8910" s="64" t="s">
        <v>5745</v>
      </c>
      <c r="D8910" s="64"/>
      <c r="E8910" s="64"/>
      <c r="F8910" s="65" t="s">
        <v>9</v>
      </c>
      <c r="G8910" s="65"/>
      <c r="H8910" s="65"/>
      <c r="I8910" s="65"/>
      <c r="J8910" s="66">
        <v>37762</v>
      </c>
      <c r="K8910" s="66"/>
      <c r="L8910" s="66"/>
      <c r="M8910" s="66"/>
      <c r="N8910" s="66"/>
      <c r="O8910" s="66">
        <v>41594</v>
      </c>
      <c r="P8910" s="66"/>
      <c r="Q8910" s="66"/>
      <c r="R8910" s="66"/>
    </row>
    <row r="8911" spans="1:18" x14ac:dyDescent="0.2">
      <c r="C8911" s="64" t="s">
        <v>5746</v>
      </c>
      <c r="D8911" s="64"/>
      <c r="E8911" s="64"/>
      <c r="F8911" s="65" t="s">
        <v>9</v>
      </c>
      <c r="G8911" s="65"/>
      <c r="H8911" s="65"/>
      <c r="I8911" s="65"/>
      <c r="J8911" s="66">
        <v>38280</v>
      </c>
      <c r="K8911" s="66"/>
      <c r="L8911" s="66"/>
      <c r="M8911" s="66"/>
      <c r="N8911" s="66"/>
      <c r="O8911" s="66">
        <v>41811</v>
      </c>
      <c r="P8911" s="66"/>
      <c r="Q8911" s="66"/>
      <c r="R8911" s="66"/>
    </row>
    <row r="8912" spans="1:18" x14ac:dyDescent="0.2">
      <c r="C8912" s="64" t="s">
        <v>5747</v>
      </c>
      <c r="D8912" s="64"/>
      <c r="E8912" s="64"/>
      <c r="F8912" s="65" t="s">
        <v>9</v>
      </c>
      <c r="G8912" s="65"/>
      <c r="H8912" s="65"/>
      <c r="I8912" s="65"/>
      <c r="J8912" s="66">
        <v>41395</v>
      </c>
      <c r="K8912" s="66"/>
      <c r="L8912" s="66"/>
      <c r="M8912" s="66"/>
      <c r="N8912" s="66"/>
      <c r="O8912" s="66">
        <v>42490</v>
      </c>
      <c r="P8912" s="66"/>
      <c r="Q8912" s="66"/>
      <c r="R8912" s="66"/>
    </row>
    <row r="8913" spans="1:18" x14ac:dyDescent="0.2">
      <c r="C8913" s="64" t="s">
        <v>5748</v>
      </c>
      <c r="D8913" s="64"/>
      <c r="E8913" s="64"/>
      <c r="F8913" s="65" t="s">
        <v>9</v>
      </c>
      <c r="G8913" s="65"/>
      <c r="H8913" s="65"/>
      <c r="I8913" s="65"/>
      <c r="J8913" s="66">
        <v>41549</v>
      </c>
      <c r="K8913" s="66"/>
      <c r="L8913" s="66"/>
      <c r="M8913" s="66"/>
      <c r="N8913" s="66"/>
      <c r="O8913" s="66">
        <v>42644</v>
      </c>
      <c r="P8913" s="66"/>
      <c r="Q8913" s="66"/>
      <c r="R8913" s="66"/>
    </row>
    <row r="8914" spans="1:18" ht="6" customHeight="1" x14ac:dyDescent="0.2"/>
    <row r="8915" spans="1:18" ht="15.75" x14ac:dyDescent="0.2">
      <c r="A8915" s="72" t="s">
        <v>5749</v>
      </c>
      <c r="B8915" s="72"/>
      <c r="C8915" s="72"/>
      <c r="D8915" s="72"/>
      <c r="E8915" s="72"/>
      <c r="F8915" s="72"/>
      <c r="G8915" s="72"/>
      <c r="H8915" s="72"/>
      <c r="I8915" s="72"/>
      <c r="J8915" s="72"/>
      <c r="K8915" s="72"/>
      <c r="L8915" s="72"/>
      <c r="M8915" s="72"/>
      <c r="N8915" s="72"/>
      <c r="O8915" s="72"/>
      <c r="P8915" s="72"/>
      <c r="Q8915" s="72"/>
      <c r="R8915" s="72"/>
    </row>
    <row r="8916" spans="1:18" ht="8.25" customHeight="1" x14ac:dyDescent="0.2"/>
    <row r="8917" spans="1:18" x14ac:dyDescent="0.2">
      <c r="A8917" s="64" t="s">
        <v>9</v>
      </c>
      <c r="B8917" s="64"/>
      <c r="C8917" s="64"/>
      <c r="D8917" s="64"/>
    </row>
    <row r="8918" spans="1:18" x14ac:dyDescent="0.2">
      <c r="C8918" s="64" t="s">
        <v>5750</v>
      </c>
      <c r="D8918" s="64"/>
      <c r="E8918" s="64"/>
      <c r="F8918" s="65" t="s">
        <v>9</v>
      </c>
      <c r="G8918" s="65"/>
      <c r="H8918" s="65"/>
      <c r="I8918" s="65"/>
      <c r="J8918" s="66">
        <v>42255</v>
      </c>
      <c r="K8918" s="66"/>
      <c r="L8918" s="66"/>
      <c r="M8918" s="66"/>
      <c r="N8918" s="66"/>
      <c r="O8918" s="66">
        <v>43350</v>
      </c>
      <c r="P8918" s="66"/>
      <c r="Q8918" s="66"/>
      <c r="R8918" s="66"/>
    </row>
    <row r="8919" spans="1:18" x14ac:dyDescent="0.2">
      <c r="C8919" s="64" t="s">
        <v>5751</v>
      </c>
      <c r="D8919" s="64"/>
      <c r="E8919" s="64"/>
      <c r="F8919" s="65" t="s">
        <v>9</v>
      </c>
      <c r="G8919" s="65"/>
      <c r="H8919" s="65"/>
      <c r="I8919" s="65"/>
      <c r="J8919" s="66">
        <v>40520</v>
      </c>
      <c r="K8919" s="66"/>
      <c r="L8919" s="66"/>
      <c r="M8919" s="66"/>
      <c r="N8919" s="66"/>
      <c r="O8919" s="66">
        <v>41615</v>
      </c>
      <c r="P8919" s="66"/>
      <c r="Q8919" s="66"/>
      <c r="R8919" s="66"/>
    </row>
    <row r="8920" spans="1:18" x14ac:dyDescent="0.2">
      <c r="C8920" s="64" t="s">
        <v>5752</v>
      </c>
      <c r="D8920" s="64"/>
      <c r="E8920" s="64"/>
      <c r="F8920" s="65" t="s">
        <v>9</v>
      </c>
      <c r="G8920" s="65"/>
      <c r="H8920" s="65"/>
      <c r="I8920" s="65"/>
      <c r="J8920" s="66">
        <v>41108</v>
      </c>
      <c r="K8920" s="66"/>
      <c r="L8920" s="66"/>
      <c r="M8920" s="66"/>
      <c r="N8920" s="66"/>
      <c r="O8920" s="66">
        <v>42202</v>
      </c>
      <c r="P8920" s="66"/>
      <c r="Q8920" s="66"/>
      <c r="R8920" s="66"/>
    </row>
    <row r="8921" spans="1:18" x14ac:dyDescent="0.2">
      <c r="C8921" s="64" t="s">
        <v>5753</v>
      </c>
      <c r="D8921" s="64"/>
      <c r="E8921" s="64"/>
      <c r="F8921" s="65" t="s">
        <v>9</v>
      </c>
      <c r="G8921" s="65"/>
      <c r="H8921" s="65"/>
      <c r="I8921" s="65"/>
      <c r="J8921" s="66">
        <v>41717</v>
      </c>
      <c r="K8921" s="66"/>
      <c r="L8921" s="66"/>
      <c r="M8921" s="66"/>
      <c r="N8921" s="66"/>
      <c r="O8921" s="66">
        <v>42812</v>
      </c>
      <c r="P8921" s="66"/>
      <c r="Q8921" s="66"/>
      <c r="R8921" s="66"/>
    </row>
    <row r="8922" spans="1:18" x14ac:dyDescent="0.2">
      <c r="C8922" s="64" t="s">
        <v>5754</v>
      </c>
      <c r="D8922" s="64"/>
      <c r="E8922" s="64"/>
      <c r="F8922" s="65" t="s">
        <v>9</v>
      </c>
      <c r="G8922" s="65"/>
      <c r="H8922" s="65"/>
      <c r="I8922" s="65"/>
      <c r="J8922" s="66">
        <v>39264</v>
      </c>
      <c r="K8922" s="66"/>
      <c r="L8922" s="66"/>
      <c r="M8922" s="66"/>
      <c r="N8922" s="66"/>
      <c r="O8922" s="66">
        <v>41455</v>
      </c>
      <c r="P8922" s="66"/>
      <c r="Q8922" s="66"/>
      <c r="R8922" s="66"/>
    </row>
    <row r="8923" spans="1:18" x14ac:dyDescent="0.2">
      <c r="C8923" s="64" t="s">
        <v>5755</v>
      </c>
      <c r="D8923" s="64"/>
      <c r="E8923" s="64"/>
      <c r="F8923" s="65" t="s">
        <v>9</v>
      </c>
      <c r="G8923" s="65"/>
      <c r="H8923" s="65"/>
      <c r="I8923" s="65"/>
      <c r="J8923" s="66">
        <v>40520</v>
      </c>
      <c r="K8923" s="66"/>
      <c r="L8923" s="66"/>
      <c r="M8923" s="66"/>
      <c r="N8923" s="66"/>
      <c r="O8923" s="66">
        <v>41615</v>
      </c>
      <c r="P8923" s="66"/>
      <c r="Q8923" s="66"/>
      <c r="R8923" s="66"/>
    </row>
    <row r="8924" spans="1:18" x14ac:dyDescent="0.2">
      <c r="C8924" s="64" t="s">
        <v>5756</v>
      </c>
      <c r="D8924" s="64"/>
      <c r="E8924" s="64"/>
      <c r="F8924" s="65" t="s">
        <v>9</v>
      </c>
      <c r="G8924" s="65"/>
      <c r="H8924" s="65"/>
      <c r="I8924" s="65"/>
      <c r="J8924" s="66">
        <v>40990</v>
      </c>
      <c r="K8924" s="66"/>
      <c r="L8924" s="66"/>
      <c r="M8924" s="66"/>
      <c r="N8924" s="66"/>
      <c r="O8924" s="66">
        <v>42084</v>
      </c>
      <c r="P8924" s="66"/>
      <c r="Q8924" s="66"/>
      <c r="R8924" s="66"/>
    </row>
    <row r="8925" spans="1:18" x14ac:dyDescent="0.2">
      <c r="C8925" s="64" t="s">
        <v>2339</v>
      </c>
      <c r="D8925" s="64"/>
      <c r="E8925" s="64"/>
      <c r="F8925" s="65" t="s">
        <v>9</v>
      </c>
      <c r="G8925" s="65"/>
      <c r="H8925" s="65"/>
      <c r="I8925" s="65"/>
      <c r="J8925" s="66">
        <v>39785</v>
      </c>
      <c r="K8925" s="66"/>
      <c r="L8925" s="66"/>
      <c r="M8925" s="66"/>
      <c r="N8925" s="66"/>
      <c r="O8925" s="66">
        <v>40879</v>
      </c>
      <c r="P8925" s="66"/>
      <c r="Q8925" s="66"/>
      <c r="R8925" s="66"/>
    </row>
    <row r="8926" spans="1:18" x14ac:dyDescent="0.2">
      <c r="C8926" s="64" t="s">
        <v>5757</v>
      </c>
      <c r="D8926" s="64"/>
      <c r="E8926" s="64"/>
      <c r="F8926" s="65" t="s">
        <v>9</v>
      </c>
      <c r="G8926" s="65"/>
      <c r="H8926" s="65"/>
      <c r="I8926" s="65"/>
      <c r="J8926" s="66">
        <v>42255</v>
      </c>
      <c r="K8926" s="66"/>
      <c r="L8926" s="66"/>
      <c r="M8926" s="66"/>
      <c r="N8926" s="66"/>
      <c r="O8926" s="66">
        <v>43350</v>
      </c>
      <c r="P8926" s="66"/>
      <c r="Q8926" s="66"/>
      <c r="R8926" s="66"/>
    </row>
    <row r="8927" spans="1:18" x14ac:dyDescent="0.2">
      <c r="C8927" s="64" t="s">
        <v>5758</v>
      </c>
      <c r="D8927" s="64"/>
      <c r="E8927" s="64"/>
      <c r="F8927" s="65" t="s">
        <v>9</v>
      </c>
      <c r="G8927" s="65"/>
      <c r="H8927" s="65"/>
      <c r="I8927" s="65"/>
      <c r="J8927" s="66">
        <v>41108</v>
      </c>
      <c r="K8927" s="66"/>
      <c r="L8927" s="66"/>
      <c r="M8927" s="66"/>
      <c r="N8927" s="66"/>
      <c r="O8927" s="66">
        <v>43298</v>
      </c>
      <c r="P8927" s="66"/>
      <c r="Q8927" s="66"/>
      <c r="R8927" s="66"/>
    </row>
    <row r="8928" spans="1:18" x14ac:dyDescent="0.2">
      <c r="C8928" s="64" t="s">
        <v>2370</v>
      </c>
      <c r="D8928" s="64"/>
      <c r="E8928" s="64"/>
      <c r="F8928" s="65" t="s">
        <v>9</v>
      </c>
      <c r="G8928" s="65"/>
      <c r="H8928" s="65"/>
      <c r="I8928" s="65"/>
      <c r="J8928" s="66">
        <v>40990</v>
      </c>
      <c r="K8928" s="66"/>
      <c r="L8928" s="66"/>
      <c r="M8928" s="66"/>
      <c r="N8928" s="66"/>
      <c r="O8928" s="66">
        <v>42084</v>
      </c>
      <c r="P8928" s="66"/>
      <c r="Q8928" s="66"/>
      <c r="R8928" s="66"/>
    </row>
    <row r="8929" spans="1:18" x14ac:dyDescent="0.2">
      <c r="C8929" s="64" t="s">
        <v>5759</v>
      </c>
      <c r="D8929" s="64"/>
      <c r="E8929" s="64"/>
      <c r="F8929" s="65" t="s">
        <v>9</v>
      </c>
      <c r="G8929" s="65"/>
      <c r="H8929" s="65"/>
      <c r="I8929" s="65"/>
      <c r="J8929" s="66">
        <v>41199</v>
      </c>
      <c r="K8929" s="66"/>
      <c r="L8929" s="66"/>
      <c r="M8929" s="66"/>
      <c r="N8929" s="66"/>
      <c r="O8929" s="66">
        <v>42551</v>
      </c>
      <c r="P8929" s="66"/>
      <c r="Q8929" s="66"/>
      <c r="R8929" s="66"/>
    </row>
    <row r="8930" spans="1:18" x14ac:dyDescent="0.2">
      <c r="C8930" s="64" t="s">
        <v>5760</v>
      </c>
      <c r="D8930" s="64"/>
      <c r="E8930" s="64"/>
      <c r="F8930" s="65" t="s">
        <v>9</v>
      </c>
      <c r="G8930" s="65"/>
      <c r="H8930" s="65"/>
      <c r="I8930" s="65"/>
      <c r="J8930" s="66">
        <v>41456</v>
      </c>
      <c r="K8930" s="66"/>
      <c r="L8930" s="66"/>
      <c r="M8930" s="66"/>
      <c r="N8930" s="66"/>
      <c r="O8930" s="66">
        <v>42551</v>
      </c>
      <c r="P8930" s="66"/>
      <c r="Q8930" s="66"/>
      <c r="R8930" s="66"/>
    </row>
    <row r="8931" spans="1:18" x14ac:dyDescent="0.2">
      <c r="C8931" s="64" t="s">
        <v>5761</v>
      </c>
      <c r="D8931" s="64"/>
      <c r="E8931" s="64"/>
      <c r="F8931" s="65" t="s">
        <v>9</v>
      </c>
      <c r="G8931" s="65"/>
      <c r="H8931" s="65"/>
      <c r="I8931" s="65"/>
      <c r="J8931" s="66">
        <v>38056</v>
      </c>
      <c r="K8931" s="66"/>
      <c r="L8931" s="66"/>
      <c r="M8931" s="66"/>
      <c r="N8931" s="66"/>
      <c r="O8931" s="66">
        <v>41455</v>
      </c>
      <c r="P8931" s="66"/>
      <c r="Q8931" s="66"/>
      <c r="R8931" s="66"/>
    </row>
    <row r="8932" spans="1:18" x14ac:dyDescent="0.2">
      <c r="C8932" s="64" t="s">
        <v>5762</v>
      </c>
      <c r="D8932" s="64"/>
      <c r="E8932" s="64"/>
      <c r="F8932" s="65" t="s">
        <v>9</v>
      </c>
      <c r="G8932" s="65"/>
      <c r="H8932" s="65"/>
      <c r="I8932" s="65"/>
      <c r="J8932" s="66">
        <v>39264</v>
      </c>
      <c r="K8932" s="66"/>
      <c r="L8932" s="66"/>
      <c r="M8932" s="66"/>
      <c r="N8932" s="66"/>
      <c r="O8932" s="66">
        <v>41455</v>
      </c>
      <c r="P8932" s="66"/>
      <c r="Q8932" s="66"/>
      <c r="R8932" s="66"/>
    </row>
    <row r="8933" spans="1:18" x14ac:dyDescent="0.2">
      <c r="C8933" s="64" t="s">
        <v>5763</v>
      </c>
      <c r="D8933" s="64"/>
      <c r="E8933" s="64"/>
      <c r="F8933" s="65" t="s">
        <v>9</v>
      </c>
      <c r="G8933" s="65"/>
      <c r="H8933" s="65"/>
      <c r="I8933" s="65"/>
      <c r="J8933" s="66">
        <v>41696</v>
      </c>
      <c r="K8933" s="66"/>
      <c r="L8933" s="66"/>
      <c r="M8933" s="66"/>
      <c r="N8933" s="66"/>
      <c r="O8933" s="66">
        <v>42791</v>
      </c>
      <c r="P8933" s="66"/>
      <c r="Q8933" s="66"/>
      <c r="R8933" s="66"/>
    </row>
    <row r="8934" spans="1:18" x14ac:dyDescent="0.2">
      <c r="C8934" s="64" t="s">
        <v>5764</v>
      </c>
      <c r="D8934" s="64"/>
      <c r="E8934" s="64"/>
      <c r="F8934" s="65" t="s">
        <v>9</v>
      </c>
      <c r="G8934" s="65"/>
      <c r="H8934" s="65"/>
      <c r="I8934" s="65"/>
      <c r="J8934" s="66">
        <v>38173</v>
      </c>
      <c r="K8934" s="66"/>
      <c r="L8934" s="66"/>
      <c r="M8934" s="66"/>
      <c r="N8934" s="66"/>
      <c r="O8934" s="66">
        <v>41455</v>
      </c>
      <c r="P8934" s="66"/>
      <c r="Q8934" s="66"/>
      <c r="R8934" s="66"/>
    </row>
    <row r="8935" spans="1:18" x14ac:dyDescent="0.2">
      <c r="C8935" s="64" t="s">
        <v>5765</v>
      </c>
      <c r="D8935" s="64"/>
      <c r="E8935" s="64"/>
      <c r="F8935" s="65" t="s">
        <v>9</v>
      </c>
      <c r="G8935" s="65"/>
      <c r="H8935" s="65"/>
      <c r="I8935" s="65"/>
      <c r="J8935" s="66">
        <v>40725</v>
      </c>
      <c r="K8935" s="66"/>
      <c r="L8935" s="66"/>
      <c r="M8935" s="66"/>
      <c r="N8935" s="66"/>
      <c r="O8935" s="66">
        <v>41820</v>
      </c>
      <c r="P8935" s="66"/>
      <c r="Q8935" s="66"/>
      <c r="R8935" s="66"/>
    </row>
    <row r="8936" spans="1:18" x14ac:dyDescent="0.2">
      <c r="C8936" s="64" t="s">
        <v>5766</v>
      </c>
      <c r="D8936" s="64"/>
      <c r="E8936" s="64"/>
      <c r="F8936" s="65" t="s">
        <v>9</v>
      </c>
      <c r="G8936" s="65"/>
      <c r="H8936" s="65"/>
      <c r="I8936" s="65"/>
      <c r="J8936" s="66">
        <v>39694</v>
      </c>
      <c r="K8936" s="66"/>
      <c r="L8936" s="66"/>
      <c r="M8936" s="66"/>
      <c r="N8936" s="66"/>
      <c r="O8936" s="66">
        <v>42980</v>
      </c>
      <c r="P8936" s="66"/>
      <c r="Q8936" s="66"/>
      <c r="R8936" s="66"/>
    </row>
    <row r="8937" spans="1:18" x14ac:dyDescent="0.2">
      <c r="C8937" s="64" t="s">
        <v>5767</v>
      </c>
      <c r="D8937" s="64"/>
      <c r="E8937" s="64"/>
      <c r="F8937" s="65" t="s">
        <v>9</v>
      </c>
      <c r="G8937" s="65"/>
      <c r="H8937" s="65"/>
      <c r="I8937" s="65"/>
      <c r="J8937" s="66">
        <v>41759</v>
      </c>
      <c r="K8937" s="66"/>
      <c r="L8937" s="66"/>
      <c r="M8937" s="66"/>
      <c r="N8937" s="66"/>
      <c r="O8937" s="66">
        <v>42854</v>
      </c>
      <c r="P8937" s="66"/>
      <c r="Q8937" s="66"/>
      <c r="R8937" s="66"/>
    </row>
    <row r="8938" spans="1:18" x14ac:dyDescent="0.2">
      <c r="C8938" s="64" t="s">
        <v>2014</v>
      </c>
      <c r="D8938" s="64"/>
      <c r="E8938" s="64"/>
      <c r="F8938" s="65" t="s">
        <v>9</v>
      </c>
      <c r="G8938" s="65"/>
      <c r="H8938" s="65"/>
      <c r="I8938" s="65"/>
      <c r="J8938" s="66">
        <v>40583</v>
      </c>
      <c r="K8938" s="66"/>
      <c r="L8938" s="66"/>
      <c r="M8938" s="66"/>
      <c r="N8938" s="66"/>
      <c r="O8938" s="66">
        <v>41678</v>
      </c>
      <c r="P8938" s="66"/>
      <c r="Q8938" s="66"/>
      <c r="R8938" s="66"/>
    </row>
    <row r="8939" spans="1:18" x14ac:dyDescent="0.2">
      <c r="C8939" s="64" t="s">
        <v>5768</v>
      </c>
      <c r="D8939" s="64"/>
      <c r="E8939" s="64"/>
      <c r="F8939" s="65" t="s">
        <v>9</v>
      </c>
      <c r="G8939" s="65"/>
      <c r="H8939" s="65"/>
      <c r="I8939" s="65"/>
      <c r="J8939" s="66">
        <v>39638</v>
      </c>
      <c r="K8939" s="66"/>
      <c r="L8939" s="66"/>
      <c r="M8939" s="66"/>
      <c r="N8939" s="66"/>
      <c r="O8939" s="66">
        <v>41828</v>
      </c>
      <c r="P8939" s="66"/>
      <c r="Q8939" s="66"/>
      <c r="R8939" s="66"/>
    </row>
    <row r="8940" spans="1:18" x14ac:dyDescent="0.2">
      <c r="C8940" s="64" t="s">
        <v>5769</v>
      </c>
      <c r="D8940" s="64"/>
      <c r="E8940" s="64"/>
      <c r="F8940" s="65" t="s">
        <v>9</v>
      </c>
      <c r="G8940" s="65"/>
      <c r="H8940" s="65"/>
      <c r="I8940" s="65"/>
      <c r="J8940" s="66">
        <v>38056</v>
      </c>
      <c r="K8940" s="66"/>
      <c r="L8940" s="66"/>
      <c r="M8940" s="66"/>
      <c r="N8940" s="66"/>
      <c r="O8940" s="66">
        <v>41455</v>
      </c>
      <c r="P8940" s="66"/>
      <c r="Q8940" s="66"/>
      <c r="R8940" s="66"/>
    </row>
    <row r="8941" spans="1:18" ht="6" customHeight="1" x14ac:dyDescent="0.2"/>
    <row r="8942" spans="1:18" ht="15.75" x14ac:dyDescent="0.2">
      <c r="A8942" s="72" t="s">
        <v>5770</v>
      </c>
      <c r="B8942" s="72"/>
      <c r="C8942" s="72"/>
      <c r="D8942" s="72"/>
      <c r="E8942" s="72"/>
      <c r="F8942" s="72"/>
      <c r="G8942" s="72"/>
      <c r="H8942" s="72"/>
      <c r="I8942" s="72"/>
      <c r="J8942" s="72"/>
      <c r="K8942" s="72"/>
      <c r="L8942" s="72"/>
      <c r="M8942" s="72"/>
      <c r="N8942" s="72"/>
      <c r="O8942" s="72"/>
      <c r="P8942" s="72"/>
      <c r="Q8942" s="72"/>
      <c r="R8942" s="72"/>
    </row>
    <row r="8943" spans="1:18" ht="8.25" customHeight="1" x14ac:dyDescent="0.2"/>
    <row r="8944" spans="1:18" x14ac:dyDescent="0.2">
      <c r="A8944" s="64" t="s">
        <v>9</v>
      </c>
      <c r="B8944" s="64"/>
      <c r="C8944" s="64"/>
      <c r="D8944" s="64"/>
    </row>
    <row r="8945" spans="1:18" x14ac:dyDescent="0.2">
      <c r="C8945" s="64" t="s">
        <v>5771</v>
      </c>
      <c r="D8945" s="64"/>
      <c r="E8945" s="64"/>
      <c r="F8945" s="65" t="s">
        <v>9</v>
      </c>
      <c r="G8945" s="65"/>
      <c r="H8945" s="65"/>
      <c r="I8945" s="65"/>
      <c r="J8945" s="66">
        <v>39211</v>
      </c>
      <c r="K8945" s="66"/>
      <c r="L8945" s="66"/>
      <c r="M8945" s="66"/>
      <c r="N8945" s="66"/>
      <c r="O8945" s="66">
        <v>41394</v>
      </c>
      <c r="P8945" s="66"/>
      <c r="Q8945" s="66"/>
      <c r="R8945" s="66"/>
    </row>
    <row r="8946" spans="1:18" x14ac:dyDescent="0.2">
      <c r="C8946" s="64" t="s">
        <v>5772</v>
      </c>
      <c r="D8946" s="64"/>
      <c r="E8946" s="64"/>
      <c r="F8946" s="65" t="s">
        <v>9</v>
      </c>
      <c r="G8946" s="65"/>
      <c r="H8946" s="65"/>
      <c r="I8946" s="65"/>
      <c r="J8946" s="66">
        <v>41472</v>
      </c>
      <c r="K8946" s="66"/>
      <c r="L8946" s="66"/>
      <c r="M8946" s="66"/>
      <c r="N8946" s="66"/>
      <c r="O8946" s="66">
        <v>42567</v>
      </c>
      <c r="P8946" s="66"/>
      <c r="Q8946" s="66"/>
      <c r="R8946" s="66"/>
    </row>
    <row r="8947" spans="1:18" x14ac:dyDescent="0.2">
      <c r="C8947" s="64" t="s">
        <v>5773</v>
      </c>
      <c r="D8947" s="64"/>
      <c r="E8947" s="64"/>
      <c r="F8947" s="65" t="s">
        <v>9</v>
      </c>
      <c r="G8947" s="65"/>
      <c r="H8947" s="65"/>
      <c r="I8947" s="65"/>
      <c r="J8947" s="66">
        <v>41395</v>
      </c>
      <c r="K8947" s="66"/>
      <c r="L8947" s="66"/>
      <c r="M8947" s="66"/>
      <c r="N8947" s="66"/>
      <c r="O8947" s="66">
        <v>42855</v>
      </c>
      <c r="P8947" s="66"/>
      <c r="Q8947" s="66"/>
      <c r="R8947" s="66"/>
    </row>
    <row r="8948" spans="1:18" x14ac:dyDescent="0.2">
      <c r="C8948" s="64" t="s">
        <v>5774</v>
      </c>
      <c r="D8948" s="64"/>
      <c r="E8948" s="64"/>
      <c r="F8948" s="65" t="s">
        <v>9</v>
      </c>
      <c r="G8948" s="65"/>
      <c r="H8948" s="65"/>
      <c r="I8948" s="65"/>
      <c r="J8948" s="66">
        <v>38838</v>
      </c>
      <c r="K8948" s="66"/>
      <c r="L8948" s="66"/>
      <c r="M8948" s="66"/>
      <c r="N8948" s="66"/>
      <c r="O8948" s="66">
        <v>41029</v>
      </c>
      <c r="P8948" s="66"/>
      <c r="Q8948" s="66"/>
      <c r="R8948" s="66"/>
    </row>
    <row r="8949" spans="1:18" x14ac:dyDescent="0.2">
      <c r="C8949" s="64" t="s">
        <v>5775</v>
      </c>
      <c r="D8949" s="64"/>
      <c r="E8949" s="64"/>
      <c r="F8949" s="65" t="s">
        <v>9</v>
      </c>
      <c r="G8949" s="65"/>
      <c r="H8949" s="65"/>
      <c r="I8949" s="65"/>
      <c r="J8949" s="66">
        <v>41493</v>
      </c>
      <c r="K8949" s="66"/>
      <c r="L8949" s="66"/>
      <c r="M8949" s="66"/>
      <c r="N8949" s="66"/>
      <c r="O8949" s="66">
        <v>42588</v>
      </c>
      <c r="P8949" s="66"/>
      <c r="Q8949" s="66"/>
      <c r="R8949" s="66"/>
    </row>
    <row r="8950" spans="1:18" x14ac:dyDescent="0.2">
      <c r="C8950" s="64" t="s">
        <v>5776</v>
      </c>
      <c r="D8950" s="64"/>
      <c r="E8950" s="64"/>
      <c r="F8950" s="65" t="s">
        <v>9</v>
      </c>
      <c r="G8950" s="65"/>
      <c r="H8950" s="65"/>
      <c r="I8950" s="65"/>
      <c r="J8950" s="66">
        <v>40080</v>
      </c>
      <c r="K8950" s="66"/>
      <c r="L8950" s="66"/>
      <c r="M8950" s="66"/>
      <c r="N8950" s="66"/>
      <c r="O8950" s="66">
        <v>41175</v>
      </c>
      <c r="P8950" s="66"/>
      <c r="Q8950" s="66"/>
      <c r="R8950" s="66"/>
    </row>
    <row r="8951" spans="1:18" x14ac:dyDescent="0.2">
      <c r="C8951" s="64" t="s">
        <v>5777</v>
      </c>
      <c r="D8951" s="64"/>
      <c r="E8951" s="64"/>
      <c r="F8951" s="65" t="s">
        <v>9</v>
      </c>
      <c r="G8951" s="65"/>
      <c r="H8951" s="65"/>
      <c r="I8951" s="65"/>
      <c r="J8951" s="66">
        <v>40331</v>
      </c>
      <c r="K8951" s="66"/>
      <c r="L8951" s="66"/>
      <c r="M8951" s="66"/>
      <c r="N8951" s="66"/>
      <c r="O8951" s="66">
        <v>41759</v>
      </c>
      <c r="P8951" s="66"/>
      <c r="Q8951" s="66"/>
      <c r="R8951" s="66"/>
    </row>
    <row r="8952" spans="1:18" x14ac:dyDescent="0.2">
      <c r="C8952" s="64" t="s">
        <v>5778</v>
      </c>
      <c r="D8952" s="64"/>
      <c r="E8952" s="64"/>
      <c r="F8952" s="65" t="s">
        <v>9</v>
      </c>
      <c r="G8952" s="65"/>
      <c r="H8952" s="65"/>
      <c r="I8952" s="65"/>
      <c r="J8952" s="66">
        <v>39457</v>
      </c>
      <c r="K8952" s="66"/>
      <c r="L8952" s="66"/>
      <c r="M8952" s="66"/>
      <c r="N8952" s="66"/>
      <c r="O8952" s="66">
        <v>41394</v>
      </c>
      <c r="P8952" s="66"/>
      <c r="Q8952" s="66"/>
      <c r="R8952" s="66"/>
    </row>
    <row r="8953" spans="1:18" x14ac:dyDescent="0.2">
      <c r="C8953" s="64" t="s">
        <v>5779</v>
      </c>
      <c r="D8953" s="64"/>
      <c r="E8953" s="64"/>
      <c r="F8953" s="65" t="s">
        <v>9</v>
      </c>
      <c r="G8953" s="65"/>
      <c r="H8953" s="65"/>
      <c r="I8953" s="65"/>
      <c r="J8953" s="66">
        <v>42255</v>
      </c>
      <c r="K8953" s="66"/>
      <c r="L8953" s="66"/>
      <c r="M8953" s="66"/>
      <c r="N8953" s="66"/>
      <c r="O8953" s="66">
        <v>43350</v>
      </c>
      <c r="P8953" s="66"/>
      <c r="Q8953" s="66"/>
      <c r="R8953" s="66"/>
    </row>
    <row r="8954" spans="1:18" x14ac:dyDescent="0.2">
      <c r="C8954" s="64" t="s">
        <v>5780</v>
      </c>
      <c r="D8954" s="64"/>
      <c r="E8954" s="64"/>
      <c r="F8954" s="65" t="s">
        <v>9</v>
      </c>
      <c r="G8954" s="65"/>
      <c r="H8954" s="65"/>
      <c r="I8954" s="65"/>
      <c r="J8954" s="66">
        <v>40990</v>
      </c>
      <c r="K8954" s="66"/>
      <c r="L8954" s="66"/>
      <c r="M8954" s="66"/>
      <c r="N8954" s="66"/>
      <c r="O8954" s="66">
        <v>42855</v>
      </c>
      <c r="P8954" s="66"/>
      <c r="Q8954" s="66"/>
      <c r="R8954" s="66"/>
    </row>
    <row r="8955" spans="1:18" x14ac:dyDescent="0.2">
      <c r="C8955" s="64" t="s">
        <v>5781</v>
      </c>
      <c r="D8955" s="64"/>
      <c r="E8955" s="64"/>
      <c r="F8955" s="65" t="s">
        <v>9</v>
      </c>
      <c r="G8955" s="65"/>
      <c r="H8955" s="65"/>
      <c r="I8955" s="65"/>
      <c r="J8955" s="66">
        <v>41248</v>
      </c>
      <c r="K8955" s="66"/>
      <c r="L8955" s="66"/>
      <c r="M8955" s="66"/>
      <c r="N8955" s="66"/>
      <c r="O8955" s="66">
        <v>42342</v>
      </c>
      <c r="P8955" s="66"/>
      <c r="Q8955" s="66"/>
      <c r="R8955" s="66"/>
    </row>
    <row r="8956" spans="1:18" x14ac:dyDescent="0.2">
      <c r="C8956" s="64" t="s">
        <v>5782</v>
      </c>
      <c r="D8956" s="64"/>
      <c r="E8956" s="64"/>
      <c r="F8956" s="65" t="s">
        <v>9</v>
      </c>
      <c r="G8956" s="65"/>
      <c r="H8956" s="65"/>
      <c r="I8956" s="65"/>
      <c r="J8956" s="66">
        <v>40299</v>
      </c>
      <c r="K8956" s="66"/>
      <c r="L8956" s="66"/>
      <c r="M8956" s="66"/>
      <c r="N8956" s="66"/>
      <c r="O8956" s="66">
        <v>41394</v>
      </c>
      <c r="P8956" s="66"/>
      <c r="Q8956" s="66"/>
      <c r="R8956" s="66"/>
    </row>
    <row r="8957" spans="1:18" ht="6" customHeight="1" x14ac:dyDescent="0.2"/>
    <row r="8958" spans="1:18" ht="15.75" x14ac:dyDescent="0.2">
      <c r="A8958" s="72" t="s">
        <v>5783</v>
      </c>
      <c r="B8958" s="72"/>
      <c r="C8958" s="72"/>
      <c r="D8958" s="72"/>
      <c r="E8958" s="72"/>
      <c r="F8958" s="72"/>
      <c r="G8958" s="72"/>
      <c r="H8958" s="72"/>
      <c r="I8958" s="72"/>
      <c r="J8958" s="72"/>
      <c r="K8958" s="72"/>
      <c r="L8958" s="72"/>
      <c r="M8958" s="72"/>
      <c r="N8958" s="72"/>
      <c r="O8958" s="72"/>
      <c r="P8958" s="72"/>
      <c r="Q8958" s="72"/>
      <c r="R8958" s="72"/>
    </row>
    <row r="8959" spans="1:18" ht="8.25" customHeight="1" x14ac:dyDescent="0.2"/>
    <row r="8960" spans="1:18" x14ac:dyDescent="0.2">
      <c r="A8960" s="64" t="s">
        <v>9</v>
      </c>
      <c r="B8960" s="64"/>
      <c r="C8960" s="64"/>
      <c r="D8960" s="64"/>
    </row>
    <row r="8961" spans="1:18" x14ac:dyDescent="0.2">
      <c r="C8961" s="64" t="s">
        <v>5784</v>
      </c>
      <c r="D8961" s="64"/>
      <c r="E8961" s="64"/>
      <c r="F8961" s="65" t="s">
        <v>9</v>
      </c>
      <c r="G8961" s="65"/>
      <c r="H8961" s="65"/>
      <c r="I8961" s="65"/>
      <c r="J8961" s="66">
        <v>39568</v>
      </c>
      <c r="K8961" s="66"/>
      <c r="L8961" s="66"/>
      <c r="M8961" s="66"/>
      <c r="N8961" s="66"/>
      <c r="O8961" s="66">
        <v>42485</v>
      </c>
      <c r="P8961" s="66"/>
      <c r="Q8961" s="66"/>
      <c r="R8961" s="66"/>
    </row>
    <row r="8962" spans="1:18" x14ac:dyDescent="0.2">
      <c r="C8962" s="64" t="s">
        <v>5785</v>
      </c>
      <c r="D8962" s="64"/>
      <c r="E8962" s="64"/>
      <c r="F8962" s="65" t="s">
        <v>9</v>
      </c>
      <c r="G8962" s="65"/>
      <c r="H8962" s="65"/>
      <c r="I8962" s="65"/>
      <c r="J8962" s="66">
        <v>42298</v>
      </c>
      <c r="K8962" s="66"/>
      <c r="L8962" s="66"/>
      <c r="M8962" s="66"/>
      <c r="N8962" s="66"/>
      <c r="O8962" s="66">
        <v>43758</v>
      </c>
      <c r="P8962" s="66"/>
      <c r="Q8962" s="66"/>
      <c r="R8962" s="66"/>
    </row>
    <row r="8963" spans="1:18" x14ac:dyDescent="0.2">
      <c r="C8963" s="64" t="s">
        <v>5786</v>
      </c>
      <c r="D8963" s="64"/>
      <c r="E8963" s="64"/>
      <c r="F8963" s="65" t="s">
        <v>9</v>
      </c>
      <c r="G8963" s="65"/>
      <c r="H8963" s="65"/>
      <c r="I8963" s="65"/>
      <c r="J8963" s="66">
        <v>41122</v>
      </c>
      <c r="K8963" s="66"/>
      <c r="L8963" s="66"/>
      <c r="M8963" s="66"/>
      <c r="N8963" s="66"/>
      <c r="O8963" s="66">
        <v>42582</v>
      </c>
      <c r="P8963" s="66"/>
      <c r="Q8963" s="66"/>
      <c r="R8963" s="66"/>
    </row>
    <row r="8964" spans="1:18" x14ac:dyDescent="0.2">
      <c r="C8964" s="64" t="s">
        <v>5787</v>
      </c>
      <c r="D8964" s="64"/>
      <c r="E8964" s="64"/>
      <c r="F8964" s="65" t="s">
        <v>9</v>
      </c>
      <c r="G8964" s="65"/>
      <c r="H8964" s="65"/>
      <c r="I8964" s="65"/>
      <c r="J8964" s="66">
        <v>39564</v>
      </c>
      <c r="K8964" s="66"/>
      <c r="L8964" s="66"/>
      <c r="M8964" s="66"/>
      <c r="N8964" s="66"/>
      <c r="O8964" s="66">
        <v>41024</v>
      </c>
      <c r="P8964" s="66"/>
      <c r="Q8964" s="66"/>
      <c r="R8964" s="66"/>
    </row>
    <row r="8965" spans="1:18" x14ac:dyDescent="0.2">
      <c r="C8965" s="64" t="s">
        <v>5788</v>
      </c>
      <c r="D8965" s="64"/>
      <c r="E8965" s="64"/>
      <c r="F8965" s="65" t="s">
        <v>9</v>
      </c>
      <c r="G8965" s="65"/>
      <c r="H8965" s="65"/>
      <c r="I8965" s="65"/>
      <c r="J8965" s="66">
        <v>40376</v>
      </c>
      <c r="K8965" s="66"/>
      <c r="L8965" s="66"/>
      <c r="M8965" s="66"/>
      <c r="N8965" s="66"/>
      <c r="O8965" s="66">
        <v>41836</v>
      </c>
      <c r="P8965" s="66"/>
      <c r="Q8965" s="66"/>
      <c r="R8965" s="66"/>
    </row>
    <row r="8966" spans="1:18" x14ac:dyDescent="0.2">
      <c r="C8966" s="64" t="s">
        <v>5789</v>
      </c>
      <c r="D8966" s="64"/>
      <c r="E8966" s="64"/>
      <c r="F8966" s="65" t="s">
        <v>9</v>
      </c>
      <c r="G8966" s="65"/>
      <c r="H8966" s="65"/>
      <c r="I8966" s="65"/>
      <c r="J8966" s="66">
        <v>39148</v>
      </c>
      <c r="K8966" s="66"/>
      <c r="L8966" s="66"/>
      <c r="M8966" s="66"/>
      <c r="N8966" s="66"/>
      <c r="O8966" s="66">
        <v>42069</v>
      </c>
      <c r="P8966" s="66"/>
      <c r="Q8966" s="66"/>
      <c r="R8966" s="66"/>
    </row>
    <row r="8967" spans="1:18" ht="6" customHeight="1" x14ac:dyDescent="0.2"/>
    <row r="8968" spans="1:18" ht="15.75" x14ac:dyDescent="0.2">
      <c r="A8968" s="72" t="s">
        <v>5790</v>
      </c>
      <c r="B8968" s="72"/>
      <c r="C8968" s="72"/>
      <c r="D8968" s="72"/>
      <c r="E8968" s="72"/>
      <c r="F8968" s="72"/>
      <c r="G8968" s="72"/>
      <c r="H8968" s="72"/>
      <c r="I8968" s="72"/>
      <c r="J8968" s="72"/>
      <c r="K8968" s="72"/>
      <c r="L8968" s="72"/>
      <c r="M8968" s="72"/>
      <c r="N8968" s="72"/>
      <c r="O8968" s="72"/>
      <c r="P8968" s="72"/>
      <c r="Q8968" s="72"/>
      <c r="R8968" s="72"/>
    </row>
    <row r="8969" spans="1:18" ht="8.25" customHeight="1" x14ac:dyDescent="0.2"/>
    <row r="8970" spans="1:18" x14ac:dyDescent="0.2">
      <c r="A8970" s="64" t="s">
        <v>9</v>
      </c>
      <c r="B8970" s="64"/>
      <c r="C8970" s="64"/>
      <c r="D8970" s="64"/>
    </row>
    <row r="8971" spans="1:18" x14ac:dyDescent="0.2">
      <c r="C8971" s="64" t="s">
        <v>5791</v>
      </c>
      <c r="D8971" s="64"/>
      <c r="E8971" s="64"/>
      <c r="F8971" s="65" t="s">
        <v>9</v>
      </c>
      <c r="G8971" s="65"/>
      <c r="H8971" s="65"/>
      <c r="I8971" s="65"/>
      <c r="J8971" s="66">
        <v>37538</v>
      </c>
      <c r="K8971" s="66"/>
      <c r="L8971" s="66"/>
      <c r="M8971" s="66"/>
      <c r="N8971" s="66"/>
      <c r="O8971" s="66">
        <v>41076</v>
      </c>
      <c r="P8971" s="66"/>
      <c r="Q8971" s="66"/>
      <c r="R8971" s="66"/>
    </row>
    <row r="8972" spans="1:18" x14ac:dyDescent="0.2">
      <c r="C8972" s="64" t="s">
        <v>5792</v>
      </c>
      <c r="D8972" s="64"/>
      <c r="E8972" s="64"/>
      <c r="F8972" s="65" t="s">
        <v>9</v>
      </c>
      <c r="G8972" s="65"/>
      <c r="H8972" s="65"/>
      <c r="I8972" s="65"/>
      <c r="J8972" s="66">
        <v>41150</v>
      </c>
      <c r="K8972" s="66"/>
      <c r="L8972" s="66"/>
      <c r="M8972" s="66"/>
      <c r="N8972" s="66"/>
      <c r="O8972" s="66">
        <v>42244</v>
      </c>
      <c r="P8972" s="66"/>
      <c r="Q8972" s="66"/>
      <c r="R8972" s="66"/>
    </row>
    <row r="8973" spans="1:18" x14ac:dyDescent="0.2">
      <c r="C8973" s="64" t="s">
        <v>5793</v>
      </c>
      <c r="D8973" s="64"/>
      <c r="E8973" s="64"/>
      <c r="F8973" s="65" t="s">
        <v>9</v>
      </c>
      <c r="G8973" s="65"/>
      <c r="H8973" s="65"/>
      <c r="I8973" s="65"/>
      <c r="J8973" s="66">
        <v>40240</v>
      </c>
      <c r="K8973" s="66"/>
      <c r="L8973" s="66"/>
      <c r="M8973" s="66"/>
      <c r="N8973" s="66"/>
      <c r="O8973" s="66">
        <v>41335</v>
      </c>
      <c r="P8973" s="66"/>
      <c r="Q8973" s="66"/>
      <c r="R8973" s="66"/>
    </row>
    <row r="8974" spans="1:18" x14ac:dyDescent="0.2">
      <c r="C8974" s="64" t="s">
        <v>5794</v>
      </c>
      <c r="D8974" s="64"/>
      <c r="E8974" s="64"/>
      <c r="F8974" s="65" t="s">
        <v>9</v>
      </c>
      <c r="G8974" s="65"/>
      <c r="H8974" s="65"/>
      <c r="I8974" s="65"/>
      <c r="J8974" s="66">
        <v>42207</v>
      </c>
      <c r="K8974" s="66"/>
      <c r="L8974" s="66"/>
      <c r="M8974" s="66"/>
      <c r="N8974" s="66"/>
      <c r="O8974" s="66">
        <v>43302</v>
      </c>
      <c r="P8974" s="66"/>
      <c r="Q8974" s="66"/>
      <c r="R8974" s="66"/>
    </row>
    <row r="8975" spans="1:18" x14ac:dyDescent="0.2">
      <c r="C8975" s="64" t="s">
        <v>5795</v>
      </c>
      <c r="D8975" s="64"/>
      <c r="E8975" s="64"/>
      <c r="F8975" s="65" t="s">
        <v>9</v>
      </c>
      <c r="G8975" s="65"/>
      <c r="H8975" s="65"/>
      <c r="I8975" s="65"/>
      <c r="J8975" s="66">
        <v>42130</v>
      </c>
      <c r="K8975" s="66"/>
      <c r="L8975" s="66"/>
      <c r="M8975" s="66"/>
      <c r="N8975" s="66"/>
      <c r="O8975" s="66">
        <v>43225</v>
      </c>
      <c r="P8975" s="66"/>
      <c r="Q8975" s="66"/>
      <c r="R8975" s="66"/>
    </row>
    <row r="8976" spans="1:18" x14ac:dyDescent="0.2">
      <c r="C8976" s="64" t="s">
        <v>5796</v>
      </c>
      <c r="D8976" s="64"/>
      <c r="E8976" s="64"/>
      <c r="F8976" s="65" t="s">
        <v>9</v>
      </c>
      <c r="G8976" s="65"/>
      <c r="H8976" s="65"/>
      <c r="I8976" s="65"/>
      <c r="J8976" s="66">
        <v>40990</v>
      </c>
      <c r="K8976" s="66"/>
      <c r="L8976" s="66"/>
      <c r="M8976" s="66"/>
      <c r="N8976" s="66"/>
      <c r="O8976" s="66">
        <v>42084</v>
      </c>
      <c r="P8976" s="66"/>
      <c r="Q8976" s="66"/>
      <c r="R8976" s="66"/>
    </row>
    <row r="8977" spans="1:18" x14ac:dyDescent="0.2">
      <c r="C8977" s="64" t="s">
        <v>5797</v>
      </c>
      <c r="D8977" s="64"/>
      <c r="E8977" s="64"/>
      <c r="F8977" s="65" t="s">
        <v>9</v>
      </c>
      <c r="G8977" s="65"/>
      <c r="H8977" s="65"/>
      <c r="I8977" s="65"/>
      <c r="J8977" s="66">
        <v>39939</v>
      </c>
      <c r="K8977" s="66"/>
      <c r="L8977" s="66"/>
      <c r="M8977" s="66"/>
      <c r="N8977" s="66"/>
      <c r="O8977" s="66">
        <v>42129</v>
      </c>
      <c r="P8977" s="66"/>
      <c r="Q8977" s="66"/>
      <c r="R8977" s="66"/>
    </row>
    <row r="8978" spans="1:18" ht="6" customHeight="1" x14ac:dyDescent="0.2"/>
    <row r="8979" spans="1:18" ht="15.75" x14ac:dyDescent="0.2">
      <c r="A8979" s="72" t="s">
        <v>5798</v>
      </c>
      <c r="B8979" s="72"/>
      <c r="C8979" s="72"/>
      <c r="D8979" s="72"/>
      <c r="E8979" s="72"/>
      <c r="F8979" s="72"/>
      <c r="G8979" s="72"/>
      <c r="H8979" s="72"/>
      <c r="I8979" s="72"/>
      <c r="J8979" s="72"/>
      <c r="K8979" s="72"/>
      <c r="L8979" s="72"/>
      <c r="M8979" s="72"/>
      <c r="N8979" s="72"/>
      <c r="O8979" s="72"/>
      <c r="P8979" s="72"/>
      <c r="Q8979" s="72"/>
      <c r="R8979" s="72"/>
    </row>
    <row r="8980" spans="1:18" ht="8.25" customHeight="1" x14ac:dyDescent="0.2"/>
    <row r="8981" spans="1:18" x14ac:dyDescent="0.2">
      <c r="A8981" s="64" t="s">
        <v>9</v>
      </c>
      <c r="B8981" s="64"/>
      <c r="C8981" s="64"/>
      <c r="D8981" s="64"/>
    </row>
    <row r="8982" spans="1:18" x14ac:dyDescent="0.2">
      <c r="C8982" s="64" t="s">
        <v>5799</v>
      </c>
      <c r="D8982" s="64"/>
      <c r="E8982" s="64"/>
      <c r="F8982" s="65" t="s">
        <v>9</v>
      </c>
      <c r="G8982" s="65"/>
      <c r="H8982" s="65"/>
      <c r="I8982" s="65"/>
      <c r="J8982" s="66">
        <v>38818</v>
      </c>
      <c r="K8982" s="66"/>
      <c r="L8982" s="66"/>
      <c r="M8982" s="66"/>
      <c r="N8982" s="66"/>
      <c r="O8982" s="66">
        <v>41009</v>
      </c>
      <c r="P8982" s="66"/>
      <c r="Q8982" s="66"/>
      <c r="R8982" s="66"/>
    </row>
    <row r="8983" spans="1:18" x14ac:dyDescent="0.2">
      <c r="C8983" s="64" t="s">
        <v>5800</v>
      </c>
      <c r="D8983" s="64"/>
      <c r="E8983" s="64"/>
      <c r="F8983" s="65" t="s">
        <v>9</v>
      </c>
      <c r="G8983" s="65"/>
      <c r="H8983" s="65"/>
      <c r="I8983" s="65"/>
      <c r="J8983" s="66">
        <v>39457</v>
      </c>
      <c r="K8983" s="66"/>
      <c r="L8983" s="66"/>
      <c r="M8983" s="66"/>
      <c r="N8983" s="66"/>
      <c r="O8983" s="66">
        <v>41821</v>
      </c>
      <c r="P8983" s="66"/>
      <c r="Q8983" s="66"/>
      <c r="R8983" s="66"/>
    </row>
    <row r="8984" spans="1:18" x14ac:dyDescent="0.2">
      <c r="C8984" s="64" t="s">
        <v>5801</v>
      </c>
      <c r="D8984" s="64"/>
      <c r="E8984" s="64"/>
      <c r="F8984" s="65" t="s">
        <v>9</v>
      </c>
      <c r="G8984" s="65"/>
      <c r="H8984" s="65"/>
      <c r="I8984" s="65"/>
      <c r="J8984" s="66">
        <v>39982</v>
      </c>
      <c r="K8984" s="66"/>
      <c r="L8984" s="66"/>
      <c r="M8984" s="66"/>
      <c r="N8984" s="66"/>
      <c r="O8984" s="66">
        <v>41077</v>
      </c>
      <c r="P8984" s="66"/>
      <c r="Q8984" s="66"/>
      <c r="R8984" s="66"/>
    </row>
    <row r="8985" spans="1:18" x14ac:dyDescent="0.2">
      <c r="C8985" s="64" t="s">
        <v>5802</v>
      </c>
      <c r="D8985" s="64"/>
      <c r="E8985" s="64"/>
      <c r="F8985" s="65" t="s">
        <v>9</v>
      </c>
      <c r="G8985" s="65"/>
      <c r="H8985" s="65"/>
      <c r="I8985" s="65"/>
      <c r="J8985" s="66">
        <v>38818</v>
      </c>
      <c r="K8985" s="66"/>
      <c r="L8985" s="66"/>
      <c r="M8985" s="66"/>
      <c r="N8985" s="66"/>
      <c r="O8985" s="66">
        <v>41009</v>
      </c>
      <c r="P8985" s="66"/>
      <c r="Q8985" s="66"/>
      <c r="R8985" s="66"/>
    </row>
    <row r="8986" spans="1:18" x14ac:dyDescent="0.2">
      <c r="C8986" s="64" t="s">
        <v>5803</v>
      </c>
      <c r="D8986" s="64"/>
      <c r="E8986" s="64"/>
      <c r="F8986" s="65" t="s">
        <v>9</v>
      </c>
      <c r="G8986" s="65"/>
      <c r="H8986" s="65"/>
      <c r="I8986" s="65"/>
      <c r="J8986" s="66">
        <v>39457</v>
      </c>
      <c r="K8986" s="66"/>
      <c r="L8986" s="66"/>
      <c r="M8986" s="66"/>
      <c r="N8986" s="66"/>
      <c r="O8986" s="66">
        <v>41821</v>
      </c>
      <c r="P8986" s="66"/>
      <c r="Q8986" s="66"/>
      <c r="R8986" s="66"/>
    </row>
    <row r="8987" spans="1:18" x14ac:dyDescent="0.2">
      <c r="C8987" s="64" t="s">
        <v>5804</v>
      </c>
      <c r="D8987" s="64"/>
      <c r="E8987" s="64"/>
      <c r="F8987" s="65" t="s">
        <v>9</v>
      </c>
      <c r="G8987" s="65"/>
      <c r="H8987" s="65"/>
      <c r="I8987" s="65"/>
      <c r="J8987" s="66">
        <v>41962</v>
      </c>
      <c r="K8987" s="66"/>
      <c r="L8987" s="66"/>
      <c r="M8987" s="66"/>
      <c r="N8987" s="66"/>
      <c r="O8987" s="66">
        <v>43057</v>
      </c>
      <c r="P8987" s="66"/>
      <c r="Q8987" s="66"/>
      <c r="R8987" s="66"/>
    </row>
    <row r="8988" spans="1:18" x14ac:dyDescent="0.2">
      <c r="C8988" s="64" t="s">
        <v>5805</v>
      </c>
      <c r="D8988" s="64"/>
      <c r="E8988" s="64"/>
      <c r="F8988" s="65" t="s">
        <v>9</v>
      </c>
      <c r="G8988" s="65"/>
      <c r="H8988" s="65"/>
      <c r="I8988" s="65"/>
      <c r="J8988" s="66">
        <v>39982</v>
      </c>
      <c r="K8988" s="66"/>
      <c r="L8988" s="66"/>
      <c r="M8988" s="66"/>
      <c r="N8988" s="66"/>
      <c r="O8988" s="66">
        <v>42185</v>
      </c>
      <c r="P8988" s="66"/>
      <c r="Q8988" s="66"/>
      <c r="R8988" s="66"/>
    </row>
    <row r="8989" spans="1:18" x14ac:dyDescent="0.2">
      <c r="C8989" s="64" t="s">
        <v>5806</v>
      </c>
      <c r="D8989" s="64"/>
      <c r="E8989" s="64"/>
      <c r="F8989" s="65" t="s">
        <v>9</v>
      </c>
      <c r="G8989" s="65"/>
      <c r="H8989" s="65"/>
      <c r="I8989" s="65"/>
      <c r="J8989" s="66">
        <v>41934</v>
      </c>
      <c r="K8989" s="66"/>
      <c r="L8989" s="66"/>
      <c r="M8989" s="66"/>
      <c r="N8989" s="66"/>
      <c r="O8989" s="66">
        <v>43029</v>
      </c>
      <c r="P8989" s="66"/>
      <c r="Q8989" s="66"/>
      <c r="R8989" s="66"/>
    </row>
    <row r="8990" spans="1:18" x14ac:dyDescent="0.2">
      <c r="C8990" s="64" t="s">
        <v>5807</v>
      </c>
      <c r="D8990" s="64"/>
      <c r="E8990" s="64"/>
      <c r="F8990" s="65" t="s">
        <v>9</v>
      </c>
      <c r="G8990" s="65"/>
      <c r="H8990" s="65"/>
      <c r="I8990" s="65"/>
      <c r="J8990" s="66">
        <v>41456</v>
      </c>
      <c r="K8990" s="66"/>
      <c r="L8990" s="66"/>
      <c r="M8990" s="66"/>
      <c r="N8990" s="66"/>
      <c r="O8990" s="66">
        <v>42185</v>
      </c>
      <c r="P8990" s="66"/>
      <c r="Q8990" s="66"/>
      <c r="R8990" s="66"/>
    </row>
    <row r="8991" spans="1:18" x14ac:dyDescent="0.2">
      <c r="C8991" s="64" t="s">
        <v>5808</v>
      </c>
      <c r="D8991" s="64"/>
      <c r="E8991" s="64"/>
      <c r="F8991" s="65" t="s">
        <v>9</v>
      </c>
      <c r="G8991" s="65"/>
      <c r="H8991" s="65"/>
      <c r="I8991" s="65"/>
      <c r="J8991" s="66">
        <v>42207</v>
      </c>
      <c r="K8991" s="66"/>
      <c r="L8991" s="66"/>
      <c r="M8991" s="66"/>
      <c r="N8991" s="66"/>
      <c r="O8991" s="66">
        <v>43302</v>
      </c>
      <c r="P8991" s="66"/>
      <c r="Q8991" s="66"/>
      <c r="R8991" s="66"/>
    </row>
    <row r="8992" spans="1:18" x14ac:dyDescent="0.2">
      <c r="C8992" s="64" t="s">
        <v>5809</v>
      </c>
      <c r="D8992" s="64"/>
      <c r="E8992" s="64"/>
      <c r="F8992" s="65" t="s">
        <v>9</v>
      </c>
      <c r="G8992" s="65"/>
      <c r="H8992" s="65"/>
      <c r="I8992" s="65"/>
      <c r="J8992" s="66">
        <v>41108</v>
      </c>
      <c r="K8992" s="66"/>
      <c r="L8992" s="66"/>
      <c r="M8992" s="66"/>
      <c r="N8992" s="66"/>
      <c r="O8992" s="66">
        <v>42185</v>
      </c>
      <c r="P8992" s="66"/>
      <c r="Q8992" s="66"/>
      <c r="R8992" s="66"/>
    </row>
    <row r="8993" spans="1:18" x14ac:dyDescent="0.2">
      <c r="C8993" s="64" t="s">
        <v>5810</v>
      </c>
      <c r="D8993" s="64"/>
      <c r="E8993" s="64"/>
      <c r="F8993" s="65" t="s">
        <v>9</v>
      </c>
      <c r="G8993" s="65"/>
      <c r="H8993" s="65"/>
      <c r="I8993" s="65"/>
      <c r="J8993" s="66">
        <v>42255</v>
      </c>
      <c r="K8993" s="66"/>
      <c r="L8993" s="66"/>
      <c r="M8993" s="66"/>
      <c r="N8993" s="66"/>
      <c r="O8993" s="66">
        <v>43350</v>
      </c>
      <c r="P8993" s="66"/>
      <c r="Q8993" s="66"/>
      <c r="R8993" s="66"/>
    </row>
    <row r="8994" spans="1:18" ht="11.25" customHeight="1" x14ac:dyDescent="0.2"/>
    <row r="8995" spans="1:18" ht="24" customHeight="1" x14ac:dyDescent="0.2">
      <c r="A8995" s="71" t="s">
        <v>5811</v>
      </c>
      <c r="B8995" s="71"/>
      <c r="C8995" s="71"/>
      <c r="D8995" s="71"/>
      <c r="E8995" s="71"/>
      <c r="F8995" s="71"/>
      <c r="G8995" s="71"/>
      <c r="H8995" s="71"/>
      <c r="I8995" s="71"/>
      <c r="J8995" s="71"/>
      <c r="K8995" s="71"/>
      <c r="L8995" s="71"/>
      <c r="M8995" s="71"/>
      <c r="N8995" s="71"/>
      <c r="O8995" s="71"/>
    </row>
    <row r="8996" spans="1:18" ht="6" customHeight="1" x14ac:dyDescent="0.2"/>
    <row r="8997" spans="1:18" ht="15.75" x14ac:dyDescent="0.2">
      <c r="A8997" s="72" t="s">
        <v>5812</v>
      </c>
      <c r="B8997" s="72"/>
      <c r="C8997" s="72"/>
      <c r="D8997" s="72"/>
      <c r="E8997" s="72"/>
      <c r="F8997" s="72"/>
      <c r="G8997" s="72"/>
      <c r="H8997" s="72"/>
      <c r="I8997" s="72"/>
      <c r="J8997" s="72"/>
      <c r="K8997" s="72"/>
      <c r="L8997" s="72"/>
      <c r="M8997" s="72"/>
      <c r="N8997" s="72"/>
      <c r="O8997" s="72"/>
      <c r="P8997" s="72"/>
      <c r="Q8997" s="72"/>
      <c r="R8997" s="72"/>
    </row>
    <row r="8998" spans="1:18" ht="8.25" customHeight="1" x14ac:dyDescent="0.2"/>
    <row r="8999" spans="1:18" x14ac:dyDescent="0.2">
      <c r="A8999" s="64" t="s">
        <v>9</v>
      </c>
      <c r="B8999" s="64"/>
      <c r="C8999" s="64"/>
      <c r="D8999" s="64"/>
    </row>
    <row r="9000" spans="1:18" x14ac:dyDescent="0.2">
      <c r="C9000" s="64" t="s">
        <v>5319</v>
      </c>
      <c r="D9000" s="64"/>
      <c r="E9000" s="64"/>
      <c r="F9000" s="65" t="s">
        <v>9</v>
      </c>
      <c r="G9000" s="65"/>
      <c r="H9000" s="65"/>
      <c r="I9000" s="65"/>
      <c r="J9000" s="66">
        <v>42180</v>
      </c>
      <c r="K9000" s="66"/>
      <c r="L9000" s="66"/>
      <c r="M9000" s="66"/>
      <c r="N9000" s="66"/>
      <c r="O9000" s="66">
        <v>43275</v>
      </c>
      <c r="P9000" s="66"/>
      <c r="Q9000" s="66"/>
      <c r="R9000" s="66"/>
    </row>
    <row r="9001" spans="1:18" x14ac:dyDescent="0.2">
      <c r="C9001" s="64" t="s">
        <v>5173</v>
      </c>
      <c r="D9001" s="64"/>
      <c r="E9001" s="64"/>
      <c r="F9001" s="65" t="s">
        <v>9</v>
      </c>
      <c r="G9001" s="65"/>
      <c r="H9001" s="65"/>
      <c r="I9001" s="65"/>
      <c r="J9001" s="66">
        <v>38657</v>
      </c>
      <c r="K9001" s="66"/>
      <c r="L9001" s="66"/>
      <c r="M9001" s="66"/>
      <c r="N9001" s="66"/>
      <c r="O9001" s="66">
        <v>41851</v>
      </c>
      <c r="P9001" s="66"/>
      <c r="Q9001" s="66"/>
      <c r="R9001" s="66"/>
    </row>
    <row r="9002" spans="1:18" ht="6" customHeight="1" x14ac:dyDescent="0.2"/>
    <row r="9003" spans="1:18" ht="15.75" x14ac:dyDescent="0.2">
      <c r="A9003" s="72" t="s">
        <v>5813</v>
      </c>
      <c r="B9003" s="72"/>
      <c r="C9003" s="72"/>
      <c r="D9003" s="72"/>
      <c r="E9003" s="72"/>
      <c r="F9003" s="72"/>
      <c r="G9003" s="72"/>
      <c r="H9003" s="72"/>
      <c r="I9003" s="72"/>
      <c r="J9003" s="72"/>
      <c r="K9003" s="72"/>
      <c r="L9003" s="72"/>
      <c r="M9003" s="72"/>
      <c r="N9003" s="72"/>
      <c r="O9003" s="72"/>
      <c r="P9003" s="72"/>
      <c r="Q9003" s="72"/>
      <c r="R9003" s="72"/>
    </row>
    <row r="9004" spans="1:18" ht="8.25" customHeight="1" x14ac:dyDescent="0.2"/>
    <row r="9005" spans="1:18" x14ac:dyDescent="0.2">
      <c r="A9005" s="64" t="s">
        <v>9</v>
      </c>
      <c r="B9005" s="64"/>
      <c r="C9005" s="64"/>
      <c r="D9005" s="64"/>
    </row>
    <row r="9006" spans="1:18" x14ac:dyDescent="0.2">
      <c r="C9006" s="64" t="s">
        <v>5814</v>
      </c>
      <c r="D9006" s="64"/>
      <c r="E9006" s="64"/>
      <c r="F9006" s="65" t="s">
        <v>9</v>
      </c>
      <c r="G9006" s="65"/>
      <c r="H9006" s="65"/>
      <c r="I9006" s="65"/>
      <c r="J9006" s="66">
        <v>38844</v>
      </c>
      <c r="K9006" s="66"/>
      <c r="L9006" s="66"/>
      <c r="M9006" s="66"/>
      <c r="N9006" s="66"/>
      <c r="O9006" s="66">
        <v>42129</v>
      </c>
      <c r="P9006" s="66"/>
      <c r="Q9006" s="66"/>
      <c r="R9006" s="66"/>
    </row>
    <row r="9007" spans="1:18" ht="6" customHeight="1" x14ac:dyDescent="0.2"/>
    <row r="9008" spans="1:18" ht="15.75" x14ac:dyDescent="0.2">
      <c r="A9008" s="72" t="s">
        <v>5815</v>
      </c>
      <c r="B9008" s="72"/>
      <c r="C9008" s="72"/>
      <c r="D9008" s="72"/>
      <c r="E9008" s="72"/>
      <c r="F9008" s="72"/>
      <c r="G9008" s="72"/>
      <c r="H9008" s="72"/>
      <c r="I9008" s="72"/>
      <c r="J9008" s="72"/>
      <c r="K9008" s="72"/>
      <c r="L9008" s="72"/>
      <c r="M9008" s="72"/>
      <c r="N9008" s="72"/>
      <c r="O9008" s="72"/>
      <c r="P9008" s="72"/>
      <c r="Q9008" s="72"/>
      <c r="R9008" s="72"/>
    </row>
    <row r="9009" spans="1:18" ht="8.25" customHeight="1" x14ac:dyDescent="0.2"/>
    <row r="9010" spans="1:18" x14ac:dyDescent="0.2">
      <c r="A9010" s="64" t="s">
        <v>6</v>
      </c>
      <c r="B9010" s="64"/>
      <c r="C9010" s="64"/>
      <c r="D9010" s="64"/>
    </row>
    <row r="9011" spans="1:18" x14ac:dyDescent="0.2">
      <c r="C9011" s="64" t="s">
        <v>5816</v>
      </c>
      <c r="D9011" s="64"/>
      <c r="E9011" s="64"/>
      <c r="F9011" s="65" t="s">
        <v>6</v>
      </c>
      <c r="G9011" s="65"/>
      <c r="H9011" s="65"/>
      <c r="I9011" s="65"/>
      <c r="J9011" s="66">
        <v>39050</v>
      </c>
      <c r="K9011" s="66"/>
      <c r="L9011" s="66"/>
      <c r="M9011" s="66"/>
      <c r="N9011" s="66"/>
      <c r="O9011" s="66">
        <v>40875</v>
      </c>
      <c r="P9011" s="66"/>
      <c r="Q9011" s="66"/>
      <c r="R9011" s="66"/>
    </row>
    <row r="9012" spans="1:18" x14ac:dyDescent="0.2">
      <c r="C9012" s="64" t="s">
        <v>5817</v>
      </c>
      <c r="D9012" s="64"/>
      <c r="E9012" s="64"/>
      <c r="F9012" s="65" t="s">
        <v>6</v>
      </c>
      <c r="G9012" s="65"/>
      <c r="H9012" s="65"/>
      <c r="I9012" s="65"/>
      <c r="J9012" s="66">
        <v>39947</v>
      </c>
      <c r="K9012" s="66"/>
      <c r="L9012" s="66"/>
      <c r="M9012" s="66"/>
      <c r="N9012" s="66"/>
      <c r="O9012" s="66">
        <v>41520</v>
      </c>
      <c r="P9012" s="66"/>
      <c r="Q9012" s="66"/>
      <c r="R9012" s="66"/>
    </row>
    <row r="9013" spans="1:18" x14ac:dyDescent="0.2">
      <c r="A9013" s="64" t="s">
        <v>1772</v>
      </c>
      <c r="B9013" s="64"/>
      <c r="C9013" s="64"/>
      <c r="D9013" s="64"/>
    </row>
    <row r="9014" spans="1:18" x14ac:dyDescent="0.2">
      <c r="C9014" s="64" t="s">
        <v>5818</v>
      </c>
      <c r="D9014" s="64"/>
      <c r="E9014" s="64"/>
      <c r="F9014" s="65" t="s">
        <v>1772</v>
      </c>
      <c r="G9014" s="65"/>
      <c r="H9014" s="65"/>
      <c r="I9014" s="65"/>
      <c r="J9014" s="66">
        <v>40425</v>
      </c>
      <c r="K9014" s="66"/>
      <c r="L9014" s="66"/>
      <c r="M9014" s="66"/>
      <c r="N9014" s="66"/>
      <c r="O9014" s="66">
        <v>41520</v>
      </c>
      <c r="P9014" s="66"/>
      <c r="Q9014" s="66"/>
      <c r="R9014" s="66"/>
    </row>
    <row r="9015" spans="1:18" x14ac:dyDescent="0.2">
      <c r="A9015" s="64" t="s">
        <v>9</v>
      </c>
      <c r="B9015" s="64"/>
      <c r="C9015" s="64"/>
      <c r="D9015" s="64"/>
    </row>
    <row r="9016" spans="1:18" x14ac:dyDescent="0.2">
      <c r="C9016" s="64" t="s">
        <v>1059</v>
      </c>
      <c r="D9016" s="64"/>
      <c r="E9016" s="64"/>
      <c r="F9016" s="65" t="s">
        <v>9</v>
      </c>
      <c r="G9016" s="65"/>
      <c r="H9016" s="65"/>
      <c r="I9016" s="65"/>
      <c r="J9016" s="66">
        <v>39947</v>
      </c>
      <c r="K9016" s="66"/>
      <c r="L9016" s="66"/>
      <c r="M9016" s="66"/>
      <c r="N9016" s="66"/>
      <c r="O9016" s="66">
        <v>40977</v>
      </c>
      <c r="P9016" s="66"/>
      <c r="Q9016" s="66"/>
      <c r="R9016" s="66"/>
    </row>
    <row r="9017" spans="1:18" x14ac:dyDescent="0.2">
      <c r="C9017" s="64" t="s">
        <v>4980</v>
      </c>
      <c r="D9017" s="64"/>
      <c r="E9017" s="64"/>
      <c r="F9017" s="65" t="s">
        <v>9</v>
      </c>
      <c r="G9017" s="65"/>
      <c r="H9017" s="65"/>
      <c r="I9017" s="65"/>
      <c r="J9017" s="66">
        <v>42255</v>
      </c>
      <c r="K9017" s="66"/>
      <c r="L9017" s="66"/>
      <c r="M9017" s="66"/>
      <c r="N9017" s="66"/>
      <c r="O9017" s="66">
        <v>43350</v>
      </c>
      <c r="P9017" s="66"/>
      <c r="Q9017" s="66"/>
      <c r="R9017" s="66"/>
    </row>
    <row r="9018" spans="1:18" x14ac:dyDescent="0.2">
      <c r="C9018" s="64" t="s">
        <v>5819</v>
      </c>
      <c r="D9018" s="64"/>
      <c r="E9018" s="64"/>
      <c r="F9018" s="65" t="s">
        <v>9</v>
      </c>
      <c r="G9018" s="65"/>
      <c r="H9018" s="65"/>
      <c r="I9018" s="65"/>
      <c r="J9018" s="66">
        <v>39947</v>
      </c>
      <c r="K9018" s="66"/>
      <c r="L9018" s="66"/>
      <c r="M9018" s="66"/>
      <c r="N9018" s="66"/>
      <c r="O9018" s="66">
        <v>40920</v>
      </c>
      <c r="P9018" s="66"/>
      <c r="Q9018" s="66"/>
      <c r="R9018" s="66"/>
    </row>
    <row r="9019" spans="1:18" x14ac:dyDescent="0.2">
      <c r="C9019" s="64" t="s">
        <v>5820</v>
      </c>
      <c r="D9019" s="64"/>
      <c r="E9019" s="64"/>
      <c r="F9019" s="65" t="s">
        <v>9</v>
      </c>
      <c r="G9019" s="65"/>
      <c r="H9019" s="65"/>
      <c r="I9019" s="65"/>
      <c r="J9019" s="66">
        <v>39947</v>
      </c>
      <c r="K9019" s="66"/>
      <c r="L9019" s="66"/>
      <c r="M9019" s="66"/>
      <c r="N9019" s="66"/>
      <c r="O9019" s="66">
        <v>40920</v>
      </c>
      <c r="P9019" s="66"/>
      <c r="Q9019" s="66"/>
      <c r="R9019" s="66"/>
    </row>
    <row r="9020" spans="1:18" x14ac:dyDescent="0.2">
      <c r="C9020" s="64" t="s">
        <v>5327</v>
      </c>
      <c r="D9020" s="64"/>
      <c r="E9020" s="64"/>
      <c r="F9020" s="65" t="s">
        <v>9</v>
      </c>
      <c r="G9020" s="65"/>
      <c r="H9020" s="65"/>
      <c r="I9020" s="65"/>
      <c r="J9020" s="66">
        <v>39947</v>
      </c>
      <c r="K9020" s="66"/>
      <c r="L9020" s="66"/>
      <c r="M9020" s="66"/>
      <c r="N9020" s="66"/>
      <c r="O9020" s="66">
        <v>41651</v>
      </c>
      <c r="P9020" s="66"/>
      <c r="Q9020" s="66"/>
      <c r="R9020" s="66"/>
    </row>
    <row r="9021" spans="1:18" x14ac:dyDescent="0.2">
      <c r="C9021" s="64" t="s">
        <v>5821</v>
      </c>
      <c r="D9021" s="64"/>
      <c r="E9021" s="64"/>
      <c r="F9021" s="65" t="s">
        <v>9</v>
      </c>
      <c r="G9021" s="65"/>
      <c r="H9021" s="65"/>
      <c r="I9021" s="65"/>
      <c r="J9021" s="66">
        <v>42255</v>
      </c>
      <c r="K9021" s="66"/>
      <c r="L9021" s="66"/>
      <c r="M9021" s="66"/>
      <c r="N9021" s="66"/>
      <c r="O9021" s="66">
        <v>43350</v>
      </c>
      <c r="P9021" s="66"/>
      <c r="Q9021" s="66"/>
      <c r="R9021" s="66"/>
    </row>
    <row r="9022" spans="1:18" x14ac:dyDescent="0.2">
      <c r="C9022" s="64" t="s">
        <v>5822</v>
      </c>
      <c r="D9022" s="64"/>
      <c r="E9022" s="64"/>
      <c r="F9022" s="65" t="s">
        <v>9</v>
      </c>
      <c r="G9022" s="65"/>
      <c r="H9022" s="65"/>
      <c r="I9022" s="65"/>
      <c r="J9022" s="66">
        <v>41745</v>
      </c>
      <c r="K9022" s="66"/>
      <c r="L9022" s="66"/>
      <c r="M9022" s="66"/>
      <c r="N9022" s="66"/>
      <c r="O9022" s="66">
        <v>42840</v>
      </c>
      <c r="P9022" s="66"/>
      <c r="Q9022" s="66"/>
      <c r="R9022" s="66"/>
    </row>
    <row r="9023" spans="1:18" x14ac:dyDescent="0.2">
      <c r="C9023" s="64" t="s">
        <v>5753</v>
      </c>
      <c r="D9023" s="64"/>
      <c r="E9023" s="64"/>
      <c r="F9023" s="65" t="s">
        <v>9</v>
      </c>
      <c r="G9023" s="65"/>
      <c r="H9023" s="65"/>
      <c r="I9023" s="65"/>
      <c r="J9023" s="66">
        <v>41213</v>
      </c>
      <c r="K9023" s="66"/>
      <c r="L9023" s="66"/>
      <c r="M9023" s="66"/>
      <c r="N9023" s="66"/>
      <c r="O9023" s="66">
        <v>42673</v>
      </c>
      <c r="P9023" s="66"/>
      <c r="Q9023" s="66"/>
      <c r="R9023" s="66"/>
    </row>
    <row r="9024" spans="1:18" x14ac:dyDescent="0.2">
      <c r="C9024" s="64" t="s">
        <v>5823</v>
      </c>
      <c r="D9024" s="64"/>
      <c r="E9024" s="64"/>
      <c r="F9024" s="65" t="s">
        <v>9</v>
      </c>
      <c r="G9024" s="65"/>
      <c r="H9024" s="65"/>
      <c r="I9024" s="65"/>
      <c r="J9024" s="66">
        <v>42277</v>
      </c>
      <c r="K9024" s="66"/>
      <c r="L9024" s="66"/>
      <c r="M9024" s="66"/>
      <c r="N9024" s="66"/>
      <c r="O9024" s="66">
        <v>43372</v>
      </c>
      <c r="P9024" s="66"/>
      <c r="Q9024" s="66"/>
      <c r="R9024" s="66"/>
    </row>
    <row r="9025" spans="3:18" x14ac:dyDescent="0.2">
      <c r="C9025" s="64" t="s">
        <v>4575</v>
      </c>
      <c r="D9025" s="64"/>
      <c r="E9025" s="64"/>
      <c r="F9025" s="65" t="s">
        <v>9</v>
      </c>
      <c r="G9025" s="65"/>
      <c r="H9025" s="65"/>
      <c r="I9025" s="65"/>
      <c r="J9025" s="66">
        <v>39947</v>
      </c>
      <c r="K9025" s="66"/>
      <c r="L9025" s="66"/>
      <c r="M9025" s="66"/>
      <c r="N9025" s="66"/>
      <c r="O9025" s="66">
        <v>40920</v>
      </c>
      <c r="P9025" s="66"/>
      <c r="Q9025" s="66"/>
      <c r="R9025" s="66"/>
    </row>
    <row r="9026" spans="3:18" x14ac:dyDescent="0.2">
      <c r="C9026" s="64" t="s">
        <v>5824</v>
      </c>
      <c r="D9026" s="64"/>
      <c r="E9026" s="64"/>
      <c r="F9026" s="65" t="s">
        <v>9</v>
      </c>
      <c r="G9026" s="65"/>
      <c r="H9026" s="65"/>
      <c r="I9026" s="65"/>
      <c r="J9026" s="66">
        <v>41745</v>
      </c>
      <c r="K9026" s="66"/>
      <c r="L9026" s="66"/>
      <c r="M9026" s="66"/>
      <c r="N9026" s="66"/>
      <c r="O9026" s="66">
        <v>42840</v>
      </c>
      <c r="P9026" s="66"/>
      <c r="Q9026" s="66"/>
      <c r="R9026" s="66"/>
    </row>
    <row r="9027" spans="3:18" x14ac:dyDescent="0.2">
      <c r="C9027" s="64" t="s">
        <v>5080</v>
      </c>
      <c r="D9027" s="64"/>
      <c r="E9027" s="64"/>
      <c r="F9027" s="65" t="s">
        <v>9</v>
      </c>
      <c r="G9027" s="65"/>
      <c r="H9027" s="65"/>
      <c r="I9027" s="65"/>
      <c r="J9027" s="66">
        <v>39947</v>
      </c>
      <c r="K9027" s="66"/>
      <c r="L9027" s="66"/>
      <c r="M9027" s="66"/>
      <c r="N9027" s="66"/>
      <c r="O9027" s="66">
        <v>41682</v>
      </c>
      <c r="P9027" s="66"/>
      <c r="Q9027" s="66"/>
      <c r="R9027" s="66"/>
    </row>
    <row r="9028" spans="3:18" x14ac:dyDescent="0.2">
      <c r="C9028" s="64" t="s">
        <v>5825</v>
      </c>
      <c r="D9028" s="64"/>
      <c r="E9028" s="64"/>
      <c r="F9028" s="65" t="s">
        <v>9</v>
      </c>
      <c r="G9028" s="65"/>
      <c r="H9028" s="65"/>
      <c r="I9028" s="65"/>
      <c r="J9028" s="66">
        <v>39947</v>
      </c>
      <c r="K9028" s="66"/>
      <c r="L9028" s="66"/>
      <c r="M9028" s="66"/>
      <c r="N9028" s="66"/>
      <c r="O9028" s="66">
        <v>41682</v>
      </c>
      <c r="P9028" s="66"/>
      <c r="Q9028" s="66"/>
      <c r="R9028" s="66"/>
    </row>
    <row r="9029" spans="3:18" x14ac:dyDescent="0.2">
      <c r="C9029" s="64" t="s">
        <v>2341</v>
      </c>
      <c r="D9029" s="64"/>
      <c r="E9029" s="64"/>
      <c r="F9029" s="65" t="s">
        <v>9</v>
      </c>
      <c r="G9029" s="65"/>
      <c r="H9029" s="65"/>
      <c r="I9029" s="65"/>
      <c r="J9029" s="66">
        <v>41287</v>
      </c>
      <c r="K9029" s="66"/>
      <c r="L9029" s="66"/>
      <c r="M9029" s="66"/>
      <c r="N9029" s="66"/>
      <c r="O9029" s="66">
        <v>41651</v>
      </c>
      <c r="P9029" s="66"/>
      <c r="Q9029" s="66"/>
      <c r="R9029" s="66"/>
    </row>
    <row r="9030" spans="3:18" x14ac:dyDescent="0.2">
      <c r="C9030" s="64" t="s">
        <v>5818</v>
      </c>
      <c r="D9030" s="64"/>
      <c r="E9030" s="64"/>
      <c r="F9030" s="65" t="s">
        <v>9</v>
      </c>
      <c r="G9030" s="65"/>
      <c r="H9030" s="65"/>
      <c r="I9030" s="65"/>
      <c r="J9030" s="66">
        <v>40425</v>
      </c>
      <c r="K9030" s="66"/>
      <c r="L9030" s="66"/>
      <c r="M9030" s="66"/>
      <c r="N9030" s="66"/>
      <c r="O9030" s="66">
        <v>42616</v>
      </c>
      <c r="P9030" s="66"/>
      <c r="Q9030" s="66"/>
      <c r="R9030" s="66"/>
    </row>
    <row r="9031" spans="3:18" x14ac:dyDescent="0.2">
      <c r="C9031" s="64" t="s">
        <v>5826</v>
      </c>
      <c r="D9031" s="64"/>
      <c r="E9031" s="64"/>
      <c r="F9031" s="65" t="s">
        <v>9</v>
      </c>
      <c r="G9031" s="65"/>
      <c r="H9031" s="65"/>
      <c r="I9031" s="65"/>
      <c r="J9031" s="66">
        <v>41108</v>
      </c>
      <c r="K9031" s="66"/>
      <c r="L9031" s="66"/>
      <c r="M9031" s="66"/>
      <c r="N9031" s="66"/>
      <c r="O9031" s="66">
        <v>42202</v>
      </c>
      <c r="P9031" s="66"/>
      <c r="Q9031" s="66"/>
      <c r="R9031" s="66"/>
    </row>
    <row r="9032" spans="3:18" x14ac:dyDescent="0.2">
      <c r="C9032" s="64" t="s">
        <v>5827</v>
      </c>
      <c r="D9032" s="64"/>
      <c r="E9032" s="64"/>
      <c r="F9032" s="65" t="s">
        <v>9</v>
      </c>
      <c r="G9032" s="65"/>
      <c r="H9032" s="65"/>
      <c r="I9032" s="65"/>
      <c r="J9032" s="66">
        <v>39947</v>
      </c>
      <c r="K9032" s="66"/>
      <c r="L9032" s="66"/>
      <c r="M9032" s="66"/>
      <c r="N9032" s="66"/>
      <c r="O9032" s="66">
        <v>42381</v>
      </c>
      <c r="P9032" s="66"/>
      <c r="Q9032" s="66"/>
      <c r="R9032" s="66"/>
    </row>
    <row r="9033" spans="3:18" x14ac:dyDescent="0.2">
      <c r="C9033" s="64" t="s">
        <v>5828</v>
      </c>
      <c r="D9033" s="64"/>
      <c r="E9033" s="64"/>
      <c r="F9033" s="65" t="s">
        <v>9</v>
      </c>
      <c r="G9033" s="65"/>
      <c r="H9033" s="65"/>
      <c r="I9033" s="65"/>
      <c r="J9033" s="66">
        <v>39947</v>
      </c>
      <c r="K9033" s="66"/>
      <c r="L9033" s="66"/>
      <c r="M9033" s="66"/>
      <c r="N9033" s="66"/>
      <c r="O9033" s="66">
        <v>41682</v>
      </c>
      <c r="P9033" s="66"/>
      <c r="Q9033" s="66"/>
      <c r="R9033" s="66"/>
    </row>
    <row r="9034" spans="3:18" x14ac:dyDescent="0.2">
      <c r="C9034" s="64" t="s">
        <v>5829</v>
      </c>
      <c r="D9034" s="64"/>
      <c r="E9034" s="64"/>
      <c r="F9034" s="65" t="s">
        <v>9</v>
      </c>
      <c r="G9034" s="65"/>
      <c r="H9034" s="65"/>
      <c r="I9034" s="65"/>
      <c r="J9034" s="66">
        <v>39947</v>
      </c>
      <c r="K9034" s="66"/>
      <c r="L9034" s="66"/>
      <c r="M9034" s="66"/>
      <c r="N9034" s="66"/>
      <c r="O9034" s="66">
        <v>42381</v>
      </c>
      <c r="P9034" s="66"/>
      <c r="Q9034" s="66"/>
      <c r="R9034" s="66"/>
    </row>
    <row r="9035" spans="3:18" x14ac:dyDescent="0.2">
      <c r="C9035" s="64" t="s">
        <v>5830</v>
      </c>
      <c r="D9035" s="64"/>
      <c r="E9035" s="64"/>
      <c r="F9035" s="65" t="s">
        <v>9</v>
      </c>
      <c r="G9035" s="65"/>
      <c r="H9035" s="65"/>
      <c r="I9035" s="65"/>
      <c r="J9035" s="66">
        <v>41108</v>
      </c>
      <c r="K9035" s="66"/>
      <c r="L9035" s="66"/>
      <c r="M9035" s="66"/>
      <c r="N9035" s="66"/>
      <c r="O9035" s="66">
        <v>43298</v>
      </c>
      <c r="P9035" s="66"/>
      <c r="Q9035" s="66"/>
      <c r="R9035" s="66"/>
    </row>
    <row r="9036" spans="3:18" x14ac:dyDescent="0.2">
      <c r="C9036" s="64" t="s">
        <v>5817</v>
      </c>
      <c r="D9036" s="64"/>
      <c r="E9036" s="64"/>
      <c r="F9036" s="65" t="s">
        <v>9</v>
      </c>
      <c r="G9036" s="65"/>
      <c r="H9036" s="65"/>
      <c r="I9036" s="65"/>
      <c r="J9036" s="66">
        <v>39947</v>
      </c>
      <c r="K9036" s="66"/>
      <c r="L9036" s="66"/>
      <c r="M9036" s="66"/>
      <c r="N9036" s="66"/>
      <c r="O9036" s="66">
        <v>42616</v>
      </c>
      <c r="P9036" s="66"/>
      <c r="Q9036" s="66"/>
      <c r="R9036" s="66"/>
    </row>
    <row r="9037" spans="3:18" x14ac:dyDescent="0.2">
      <c r="C9037" s="64" t="s">
        <v>2014</v>
      </c>
      <c r="D9037" s="64"/>
      <c r="E9037" s="64"/>
      <c r="F9037" s="65" t="s">
        <v>9</v>
      </c>
      <c r="G9037" s="65"/>
      <c r="H9037" s="65"/>
      <c r="I9037" s="65"/>
      <c r="J9037" s="66">
        <v>41108</v>
      </c>
      <c r="K9037" s="66"/>
      <c r="L9037" s="66"/>
      <c r="M9037" s="66"/>
      <c r="N9037" s="66"/>
      <c r="O9037" s="66">
        <v>42202</v>
      </c>
      <c r="P9037" s="66"/>
      <c r="Q9037" s="66"/>
      <c r="R9037" s="66"/>
    </row>
    <row r="9038" spans="3:18" x14ac:dyDescent="0.2">
      <c r="C9038" s="64" t="s">
        <v>5831</v>
      </c>
      <c r="D9038" s="64"/>
      <c r="E9038" s="64"/>
      <c r="F9038" s="65" t="s">
        <v>9</v>
      </c>
      <c r="G9038" s="65"/>
      <c r="H9038" s="65"/>
      <c r="I9038" s="65"/>
      <c r="J9038" s="66">
        <v>39947</v>
      </c>
      <c r="K9038" s="66"/>
      <c r="L9038" s="66"/>
      <c r="M9038" s="66"/>
      <c r="N9038" s="66"/>
      <c r="O9038" s="66">
        <v>41286</v>
      </c>
      <c r="P9038" s="66"/>
      <c r="Q9038" s="66"/>
      <c r="R9038" s="66"/>
    </row>
    <row r="9039" spans="3:18" x14ac:dyDescent="0.2">
      <c r="C9039" s="64" t="s">
        <v>2327</v>
      </c>
      <c r="D9039" s="64"/>
      <c r="E9039" s="64"/>
      <c r="F9039" s="65" t="s">
        <v>9</v>
      </c>
      <c r="G9039" s="65"/>
      <c r="H9039" s="65"/>
      <c r="I9039" s="65"/>
      <c r="J9039" s="66">
        <v>39947</v>
      </c>
      <c r="K9039" s="66"/>
      <c r="L9039" s="66"/>
      <c r="M9039" s="66"/>
      <c r="N9039" s="66"/>
      <c r="O9039" s="66">
        <v>42047</v>
      </c>
      <c r="P9039" s="66"/>
      <c r="Q9039" s="66"/>
      <c r="R9039" s="66"/>
    </row>
    <row r="9040" spans="3:18" x14ac:dyDescent="0.2">
      <c r="C9040" s="64" t="s">
        <v>5832</v>
      </c>
      <c r="D9040" s="64"/>
      <c r="E9040" s="64"/>
      <c r="F9040" s="65" t="s">
        <v>9</v>
      </c>
      <c r="G9040" s="65"/>
      <c r="H9040" s="65"/>
      <c r="I9040" s="65"/>
      <c r="J9040" s="66">
        <v>42255</v>
      </c>
      <c r="K9040" s="66"/>
      <c r="L9040" s="66"/>
      <c r="M9040" s="66"/>
      <c r="N9040" s="66"/>
      <c r="O9040" s="66">
        <v>43350</v>
      </c>
      <c r="P9040" s="66"/>
      <c r="Q9040" s="66"/>
      <c r="R9040" s="66"/>
    </row>
    <row r="9041" spans="1:18" x14ac:dyDescent="0.2">
      <c r="A9041" s="64" t="s">
        <v>24</v>
      </c>
      <c r="B9041" s="64"/>
      <c r="C9041" s="64"/>
      <c r="D9041" s="64"/>
    </row>
    <row r="9042" spans="1:18" x14ac:dyDescent="0.2">
      <c r="C9042" s="64" t="s">
        <v>5833</v>
      </c>
      <c r="D9042" s="64"/>
      <c r="E9042" s="64"/>
      <c r="F9042" s="65" t="s">
        <v>24</v>
      </c>
      <c r="G9042" s="65"/>
      <c r="H9042" s="65"/>
      <c r="I9042" s="65"/>
      <c r="J9042" s="66">
        <v>39947</v>
      </c>
      <c r="K9042" s="66"/>
      <c r="L9042" s="66"/>
      <c r="M9042" s="66"/>
      <c r="N9042" s="66"/>
      <c r="O9042" s="66">
        <v>41286</v>
      </c>
      <c r="P9042" s="66"/>
      <c r="Q9042" s="66"/>
      <c r="R9042" s="66"/>
    </row>
    <row r="9043" spans="1:18" x14ac:dyDescent="0.2">
      <c r="C9043" s="64" t="s">
        <v>5831</v>
      </c>
      <c r="D9043" s="64"/>
      <c r="E9043" s="64"/>
      <c r="F9043" s="65" t="s">
        <v>24</v>
      </c>
      <c r="G9043" s="65"/>
      <c r="H9043" s="65"/>
      <c r="I9043" s="65"/>
      <c r="J9043" s="66">
        <v>39947</v>
      </c>
      <c r="K9043" s="66"/>
      <c r="L9043" s="66"/>
      <c r="M9043" s="66"/>
      <c r="N9043" s="66"/>
      <c r="O9043" s="66">
        <v>42381</v>
      </c>
      <c r="P9043" s="66"/>
      <c r="Q9043" s="66"/>
      <c r="R9043" s="66"/>
    </row>
    <row r="9044" spans="1:18" ht="6" customHeight="1" x14ac:dyDescent="0.2"/>
    <row r="9045" spans="1:18" ht="15.75" x14ac:dyDescent="0.2">
      <c r="A9045" s="72" t="s">
        <v>5834</v>
      </c>
      <c r="B9045" s="72"/>
      <c r="C9045" s="72"/>
      <c r="D9045" s="72"/>
      <c r="E9045" s="72"/>
      <c r="F9045" s="72"/>
      <c r="G9045" s="72"/>
      <c r="H9045" s="72"/>
      <c r="I9045" s="72"/>
      <c r="J9045" s="72"/>
      <c r="K9045" s="72"/>
      <c r="L9045" s="72"/>
      <c r="M9045" s="72"/>
      <c r="N9045" s="72"/>
      <c r="O9045" s="72"/>
      <c r="P9045" s="72"/>
      <c r="Q9045" s="72"/>
      <c r="R9045" s="72"/>
    </row>
    <row r="9046" spans="1:18" ht="8.25" customHeight="1" x14ac:dyDescent="0.2"/>
    <row r="9047" spans="1:18" x14ac:dyDescent="0.2">
      <c r="A9047" s="64" t="s">
        <v>9</v>
      </c>
      <c r="B9047" s="64"/>
      <c r="C9047" s="64"/>
      <c r="D9047" s="64"/>
    </row>
    <row r="9048" spans="1:18" x14ac:dyDescent="0.2">
      <c r="C9048" s="64" t="s">
        <v>5022</v>
      </c>
      <c r="D9048" s="64"/>
      <c r="E9048" s="64"/>
      <c r="F9048" s="65" t="s">
        <v>9</v>
      </c>
      <c r="G9048" s="65"/>
      <c r="H9048" s="65"/>
      <c r="I9048" s="65"/>
      <c r="J9048" s="66">
        <v>39681</v>
      </c>
      <c r="K9048" s="66"/>
      <c r="L9048" s="66"/>
      <c r="M9048" s="66"/>
      <c r="N9048" s="66"/>
      <c r="O9048" s="66">
        <v>41871</v>
      </c>
      <c r="P9048" s="66"/>
      <c r="Q9048" s="66"/>
      <c r="R9048" s="66"/>
    </row>
    <row r="9049" spans="1:18" x14ac:dyDescent="0.2">
      <c r="C9049" s="64" t="s">
        <v>5835</v>
      </c>
      <c r="D9049" s="64"/>
      <c r="E9049" s="64"/>
      <c r="F9049" s="65" t="s">
        <v>9</v>
      </c>
      <c r="G9049" s="65"/>
      <c r="H9049" s="65"/>
      <c r="I9049" s="65"/>
      <c r="J9049" s="66">
        <v>42340</v>
      </c>
      <c r="K9049" s="66"/>
      <c r="L9049" s="66"/>
      <c r="M9049" s="66"/>
      <c r="N9049" s="66"/>
      <c r="O9049" s="66">
        <v>43435</v>
      </c>
      <c r="P9049" s="66"/>
      <c r="Q9049" s="66"/>
      <c r="R9049" s="66"/>
    </row>
    <row r="9050" spans="1:18" x14ac:dyDescent="0.2">
      <c r="C9050" s="64" t="s">
        <v>5836</v>
      </c>
      <c r="D9050" s="64"/>
      <c r="E9050" s="64"/>
      <c r="F9050" s="65" t="s">
        <v>9</v>
      </c>
      <c r="G9050" s="65"/>
      <c r="H9050" s="65"/>
      <c r="I9050" s="65"/>
      <c r="J9050" s="66">
        <v>42172</v>
      </c>
      <c r="K9050" s="66"/>
      <c r="L9050" s="66"/>
      <c r="M9050" s="66"/>
      <c r="N9050" s="66"/>
      <c r="O9050" s="66">
        <v>43267</v>
      </c>
      <c r="P9050" s="66"/>
      <c r="Q9050" s="66"/>
      <c r="R9050" s="66"/>
    </row>
    <row r="9051" spans="1:18" x14ac:dyDescent="0.2">
      <c r="C9051" s="64" t="s">
        <v>5837</v>
      </c>
      <c r="D9051" s="64"/>
      <c r="E9051" s="64"/>
      <c r="F9051" s="65" t="s">
        <v>9</v>
      </c>
      <c r="G9051" s="65"/>
      <c r="H9051" s="65"/>
      <c r="I9051" s="65"/>
      <c r="J9051" s="66">
        <v>38826</v>
      </c>
      <c r="K9051" s="66"/>
      <c r="L9051" s="66"/>
      <c r="M9051" s="66"/>
      <c r="N9051" s="66"/>
      <c r="O9051" s="66">
        <v>41017</v>
      </c>
      <c r="P9051" s="66"/>
      <c r="Q9051" s="66"/>
      <c r="R9051" s="66"/>
    </row>
    <row r="9052" spans="1:18" x14ac:dyDescent="0.2">
      <c r="C9052" s="64" t="s">
        <v>5838</v>
      </c>
      <c r="D9052" s="64"/>
      <c r="E9052" s="64"/>
      <c r="F9052" s="65" t="s">
        <v>9</v>
      </c>
      <c r="G9052" s="65"/>
      <c r="H9052" s="65"/>
      <c r="I9052" s="65"/>
      <c r="J9052" s="66">
        <v>41668</v>
      </c>
      <c r="K9052" s="66"/>
      <c r="L9052" s="66"/>
      <c r="M9052" s="66"/>
      <c r="N9052" s="66"/>
      <c r="O9052" s="66">
        <v>42397</v>
      </c>
      <c r="P9052" s="66"/>
      <c r="Q9052" s="66"/>
      <c r="R9052" s="66"/>
    </row>
    <row r="9053" spans="1:18" x14ac:dyDescent="0.2">
      <c r="C9053" s="64" t="s">
        <v>5839</v>
      </c>
      <c r="D9053" s="64"/>
      <c r="E9053" s="64"/>
      <c r="F9053" s="65" t="s">
        <v>9</v>
      </c>
      <c r="G9053" s="65"/>
      <c r="H9053" s="65"/>
      <c r="I9053" s="65"/>
      <c r="J9053" s="66">
        <v>40108</v>
      </c>
      <c r="K9053" s="66"/>
      <c r="L9053" s="66"/>
      <c r="M9053" s="66"/>
      <c r="N9053" s="66"/>
      <c r="O9053" s="66">
        <v>41203</v>
      </c>
      <c r="P9053" s="66"/>
      <c r="Q9053" s="66"/>
      <c r="R9053" s="66"/>
    </row>
    <row r="9054" spans="1:18" x14ac:dyDescent="0.2">
      <c r="C9054" s="64" t="s">
        <v>5015</v>
      </c>
      <c r="D9054" s="64"/>
      <c r="E9054" s="64"/>
      <c r="F9054" s="65" t="s">
        <v>9</v>
      </c>
      <c r="G9054" s="65"/>
      <c r="H9054" s="65"/>
      <c r="I9054" s="65"/>
      <c r="J9054" s="66">
        <v>38826</v>
      </c>
      <c r="K9054" s="66"/>
      <c r="L9054" s="66"/>
      <c r="M9054" s="66"/>
      <c r="N9054" s="66"/>
      <c r="O9054" s="66">
        <v>41017</v>
      </c>
      <c r="P9054" s="66"/>
      <c r="Q9054" s="66"/>
      <c r="R9054" s="66"/>
    </row>
    <row r="9055" spans="1:18" ht="6" customHeight="1" x14ac:dyDescent="0.2"/>
    <row r="9056" spans="1:18" ht="15.75" x14ac:dyDescent="0.2">
      <c r="A9056" s="72" t="s">
        <v>5840</v>
      </c>
      <c r="B9056" s="72"/>
      <c r="C9056" s="72"/>
      <c r="D9056" s="72"/>
      <c r="E9056" s="72"/>
      <c r="F9056" s="72"/>
      <c r="G9056" s="72"/>
      <c r="H9056" s="72"/>
      <c r="I9056" s="72"/>
      <c r="J9056" s="72"/>
      <c r="K9056" s="72"/>
      <c r="L9056" s="72"/>
      <c r="M9056" s="72"/>
      <c r="N9056" s="72"/>
      <c r="O9056" s="72"/>
      <c r="P9056" s="72"/>
      <c r="Q9056" s="72"/>
      <c r="R9056" s="72"/>
    </row>
    <row r="9057" spans="1:18" ht="8.25" customHeight="1" x14ac:dyDescent="0.2"/>
    <row r="9058" spans="1:18" x14ac:dyDescent="0.2">
      <c r="A9058" s="64" t="s">
        <v>213</v>
      </c>
      <c r="B9058" s="64"/>
      <c r="C9058" s="64"/>
      <c r="D9058" s="64"/>
    </row>
    <row r="9059" spans="1:18" x14ac:dyDescent="0.2">
      <c r="C9059" s="64" t="s">
        <v>5841</v>
      </c>
      <c r="D9059" s="64"/>
      <c r="E9059" s="64"/>
      <c r="F9059" s="65" t="s">
        <v>213</v>
      </c>
      <c r="G9059" s="65"/>
      <c r="H9059" s="65"/>
      <c r="I9059" s="65"/>
      <c r="J9059" s="66">
        <v>36194</v>
      </c>
      <c r="K9059" s="66"/>
      <c r="L9059" s="66"/>
      <c r="M9059" s="66"/>
      <c r="N9059" s="66"/>
      <c r="O9059" s="66">
        <v>42194</v>
      </c>
      <c r="P9059" s="66"/>
      <c r="Q9059" s="66"/>
      <c r="R9059" s="66"/>
    </row>
    <row r="9060" spans="1:18" x14ac:dyDescent="0.2">
      <c r="A9060" s="64" t="s">
        <v>6</v>
      </c>
      <c r="B9060" s="64"/>
      <c r="C9060" s="64"/>
      <c r="D9060" s="64"/>
    </row>
    <row r="9061" spans="1:18" x14ac:dyDescent="0.2">
      <c r="C9061" s="64" t="s">
        <v>5841</v>
      </c>
      <c r="D9061" s="64"/>
      <c r="E9061" s="64"/>
      <c r="F9061" s="65" t="s">
        <v>6</v>
      </c>
      <c r="G9061" s="65"/>
      <c r="H9061" s="65"/>
      <c r="I9061" s="65"/>
      <c r="J9061" s="66">
        <v>36194</v>
      </c>
      <c r="K9061" s="66"/>
      <c r="L9061" s="66"/>
      <c r="M9061" s="66"/>
      <c r="N9061" s="66"/>
      <c r="O9061" s="66">
        <v>42378</v>
      </c>
      <c r="P9061" s="66"/>
      <c r="Q9061" s="66"/>
      <c r="R9061" s="66"/>
    </row>
    <row r="9062" spans="1:18" x14ac:dyDescent="0.2">
      <c r="A9062" s="64" t="s">
        <v>9</v>
      </c>
      <c r="B9062" s="64"/>
      <c r="C9062" s="64"/>
      <c r="D9062" s="64"/>
    </row>
    <row r="9063" spans="1:18" x14ac:dyDescent="0.2">
      <c r="C9063" s="64" t="s">
        <v>288</v>
      </c>
      <c r="D9063" s="64"/>
      <c r="E9063" s="64"/>
      <c r="F9063" s="65" t="s">
        <v>9</v>
      </c>
      <c r="G9063" s="65"/>
      <c r="H9063" s="65"/>
      <c r="I9063" s="65"/>
      <c r="J9063" s="66">
        <v>36454</v>
      </c>
      <c r="K9063" s="66"/>
      <c r="L9063" s="66"/>
      <c r="M9063" s="66"/>
      <c r="N9063" s="66"/>
      <c r="O9063" s="66">
        <v>41228</v>
      </c>
      <c r="P9063" s="66"/>
      <c r="Q9063" s="66"/>
      <c r="R9063" s="66"/>
    </row>
    <row r="9064" spans="1:18" ht="6" customHeight="1" x14ac:dyDescent="0.2"/>
    <row r="9065" spans="1:18" ht="15.75" x14ac:dyDescent="0.2">
      <c r="A9065" s="72" t="s">
        <v>5842</v>
      </c>
      <c r="B9065" s="72"/>
      <c r="C9065" s="72"/>
      <c r="D9065" s="72"/>
      <c r="E9065" s="72"/>
      <c r="F9065" s="72"/>
      <c r="G9065" s="72"/>
      <c r="H9065" s="72"/>
      <c r="I9065" s="72"/>
      <c r="J9065" s="72"/>
      <c r="K9065" s="72"/>
      <c r="L9065" s="72"/>
      <c r="M9065" s="72"/>
      <c r="N9065" s="72"/>
      <c r="O9065" s="72"/>
      <c r="P9065" s="72"/>
      <c r="Q9065" s="72"/>
      <c r="R9065" s="72"/>
    </row>
    <row r="9066" spans="1:18" ht="8.25" customHeight="1" x14ac:dyDescent="0.2"/>
    <row r="9067" spans="1:18" x14ac:dyDescent="0.2">
      <c r="A9067" s="64" t="s">
        <v>9</v>
      </c>
      <c r="B9067" s="64"/>
      <c r="C9067" s="64"/>
      <c r="D9067" s="64"/>
    </row>
    <row r="9068" spans="1:18" x14ac:dyDescent="0.2">
      <c r="C9068" s="64" t="s">
        <v>5843</v>
      </c>
      <c r="D9068" s="64"/>
      <c r="E9068" s="64"/>
      <c r="F9068" s="65" t="s">
        <v>9</v>
      </c>
      <c r="G9068" s="65"/>
      <c r="H9068" s="65"/>
      <c r="I9068" s="65"/>
      <c r="J9068" s="66">
        <v>40299</v>
      </c>
      <c r="K9068" s="66"/>
      <c r="L9068" s="66"/>
      <c r="M9068" s="66"/>
      <c r="N9068" s="66"/>
      <c r="O9068" s="66">
        <v>41395</v>
      </c>
      <c r="P9068" s="66"/>
      <c r="Q9068" s="66"/>
      <c r="R9068" s="66"/>
    </row>
    <row r="9069" spans="1:18" ht="6" customHeight="1" x14ac:dyDescent="0.2"/>
    <row r="9070" spans="1:18" ht="15.75" x14ac:dyDescent="0.2">
      <c r="A9070" s="72" t="s">
        <v>5844</v>
      </c>
      <c r="B9070" s="72"/>
      <c r="C9070" s="72"/>
      <c r="D9070" s="72"/>
      <c r="E9070" s="72"/>
      <c r="F9070" s="72"/>
      <c r="G9070" s="72"/>
      <c r="H9070" s="72"/>
      <c r="I9070" s="72"/>
      <c r="J9070" s="72"/>
      <c r="K9070" s="72"/>
      <c r="L9070" s="72"/>
      <c r="M9070" s="72"/>
      <c r="N9070" s="72"/>
      <c r="O9070" s="72"/>
      <c r="P9070" s="72"/>
      <c r="Q9070" s="72"/>
      <c r="R9070" s="72"/>
    </row>
    <row r="9071" spans="1:18" ht="8.25" customHeight="1" x14ac:dyDescent="0.2"/>
    <row r="9072" spans="1:18" x14ac:dyDescent="0.2">
      <c r="A9072" s="64" t="s">
        <v>9</v>
      </c>
      <c r="B9072" s="64"/>
      <c r="C9072" s="64"/>
      <c r="D9072" s="64"/>
    </row>
    <row r="9073" spans="1:18" x14ac:dyDescent="0.2">
      <c r="C9073" s="64" t="s">
        <v>5845</v>
      </c>
      <c r="D9073" s="64"/>
      <c r="E9073" s="64"/>
      <c r="F9073" s="65" t="s">
        <v>9</v>
      </c>
      <c r="G9073" s="65"/>
      <c r="H9073" s="65"/>
      <c r="I9073" s="65"/>
      <c r="J9073" s="66">
        <v>40534</v>
      </c>
      <c r="K9073" s="66"/>
      <c r="L9073" s="66"/>
      <c r="M9073" s="66"/>
      <c r="N9073" s="66"/>
      <c r="O9073" s="66">
        <v>41629</v>
      </c>
      <c r="P9073" s="66"/>
      <c r="Q9073" s="66"/>
      <c r="R9073" s="66"/>
    </row>
    <row r="9074" spans="1:18" x14ac:dyDescent="0.2">
      <c r="C9074" s="64" t="s">
        <v>5846</v>
      </c>
      <c r="D9074" s="64"/>
      <c r="E9074" s="64"/>
      <c r="F9074" s="65" t="s">
        <v>9</v>
      </c>
      <c r="G9074" s="65"/>
      <c r="H9074" s="65"/>
      <c r="I9074" s="65"/>
      <c r="J9074" s="66">
        <v>42321</v>
      </c>
      <c r="K9074" s="66"/>
      <c r="L9074" s="66"/>
      <c r="M9074" s="66"/>
      <c r="N9074" s="66"/>
      <c r="O9074" s="66">
        <v>43416</v>
      </c>
      <c r="P9074" s="66"/>
      <c r="Q9074" s="66"/>
      <c r="R9074" s="66"/>
    </row>
    <row r="9075" spans="1:18" ht="6" customHeight="1" x14ac:dyDescent="0.2"/>
    <row r="9076" spans="1:18" ht="15.75" x14ac:dyDescent="0.2">
      <c r="A9076" s="72" t="s">
        <v>5847</v>
      </c>
      <c r="B9076" s="72"/>
      <c r="C9076" s="72"/>
      <c r="D9076" s="72"/>
      <c r="E9076" s="72"/>
      <c r="F9076" s="72"/>
      <c r="G9076" s="72"/>
      <c r="H9076" s="72"/>
      <c r="I9076" s="72"/>
      <c r="J9076" s="72"/>
      <c r="K9076" s="72"/>
      <c r="L9076" s="72"/>
      <c r="M9076" s="72"/>
      <c r="N9076" s="72"/>
      <c r="O9076" s="72"/>
      <c r="P9076" s="72"/>
      <c r="Q9076" s="72"/>
      <c r="R9076" s="72"/>
    </row>
    <row r="9077" spans="1:18" ht="8.25" customHeight="1" x14ac:dyDescent="0.2"/>
    <row r="9078" spans="1:18" x14ac:dyDescent="0.2">
      <c r="A9078" s="64" t="s">
        <v>9</v>
      </c>
      <c r="B9078" s="64"/>
      <c r="C9078" s="64"/>
      <c r="D9078" s="64"/>
    </row>
    <row r="9079" spans="1:18" x14ac:dyDescent="0.2">
      <c r="C9079" s="64" t="s">
        <v>5848</v>
      </c>
      <c r="D9079" s="64"/>
      <c r="E9079" s="64"/>
      <c r="F9079" s="65" t="s">
        <v>9</v>
      </c>
      <c r="G9079" s="65"/>
      <c r="H9079" s="65"/>
      <c r="I9079" s="65"/>
      <c r="J9079" s="66">
        <v>41151</v>
      </c>
      <c r="K9079" s="66"/>
      <c r="L9079" s="66"/>
      <c r="M9079" s="66"/>
      <c r="N9079" s="66"/>
      <c r="O9079" s="66">
        <v>42245</v>
      </c>
      <c r="P9079" s="66"/>
      <c r="Q9079" s="66"/>
      <c r="R9079" s="66"/>
    </row>
    <row r="9080" spans="1:18" ht="6" customHeight="1" x14ac:dyDescent="0.2"/>
    <row r="9081" spans="1:18" ht="15.75" x14ac:dyDescent="0.2">
      <c r="A9081" s="72" t="s">
        <v>5849</v>
      </c>
      <c r="B9081" s="72"/>
      <c r="C9081" s="72"/>
      <c r="D9081" s="72"/>
      <c r="E9081" s="72"/>
      <c r="F9081" s="72"/>
      <c r="G9081" s="72"/>
      <c r="H9081" s="72"/>
      <c r="I9081" s="72"/>
      <c r="J9081" s="72"/>
      <c r="K9081" s="72"/>
      <c r="L9081" s="72"/>
      <c r="M9081" s="72"/>
      <c r="N9081" s="72"/>
      <c r="O9081" s="72"/>
      <c r="P9081" s="72"/>
      <c r="Q9081" s="72"/>
      <c r="R9081" s="72"/>
    </row>
    <row r="9082" spans="1:18" ht="8.25" customHeight="1" x14ac:dyDescent="0.2"/>
    <row r="9083" spans="1:18" x14ac:dyDescent="0.2">
      <c r="A9083" s="64" t="s">
        <v>9</v>
      </c>
      <c r="B9083" s="64"/>
      <c r="C9083" s="64"/>
      <c r="D9083" s="64"/>
    </row>
    <row r="9084" spans="1:18" x14ac:dyDescent="0.2">
      <c r="C9084" s="64" t="s">
        <v>5850</v>
      </c>
      <c r="D9084" s="64"/>
      <c r="E9084" s="64"/>
      <c r="F9084" s="65" t="s">
        <v>9</v>
      </c>
      <c r="G9084" s="65"/>
      <c r="H9084" s="65"/>
      <c r="I9084" s="65"/>
      <c r="J9084" s="66">
        <v>39264</v>
      </c>
      <c r="K9084" s="66"/>
      <c r="L9084" s="66"/>
      <c r="M9084" s="66"/>
      <c r="N9084" s="66"/>
      <c r="O9084" s="66">
        <v>41455</v>
      </c>
      <c r="P9084" s="66"/>
      <c r="Q9084" s="66"/>
      <c r="R9084" s="66"/>
    </row>
    <row r="9085" spans="1:18" ht="6" customHeight="1" x14ac:dyDescent="0.2"/>
    <row r="9086" spans="1:18" ht="15.75" x14ac:dyDescent="0.2">
      <c r="A9086" s="72" t="s">
        <v>5851</v>
      </c>
      <c r="B9086" s="72"/>
      <c r="C9086" s="72"/>
      <c r="D9086" s="72"/>
      <c r="E9086" s="72"/>
      <c r="F9086" s="72"/>
      <c r="G9086" s="72"/>
      <c r="H9086" s="72"/>
      <c r="I9086" s="72"/>
      <c r="J9086" s="72"/>
      <c r="K9086" s="72"/>
      <c r="L9086" s="72"/>
      <c r="M9086" s="72"/>
      <c r="N9086" s="72"/>
      <c r="O9086" s="72"/>
      <c r="P9086" s="72"/>
      <c r="Q9086" s="72"/>
      <c r="R9086" s="72"/>
    </row>
    <row r="9087" spans="1:18" ht="8.25" customHeight="1" x14ac:dyDescent="0.2"/>
    <row r="9088" spans="1:18" x14ac:dyDescent="0.2">
      <c r="A9088" s="64" t="s">
        <v>9</v>
      </c>
      <c r="B9088" s="64"/>
      <c r="C9088" s="64"/>
      <c r="D9088" s="64"/>
    </row>
    <row r="9089" spans="1:18" x14ac:dyDescent="0.2">
      <c r="C9089" s="64" t="s">
        <v>5852</v>
      </c>
      <c r="D9089" s="64"/>
      <c r="E9089" s="64"/>
      <c r="F9089" s="65" t="s">
        <v>9</v>
      </c>
      <c r="G9089" s="65"/>
      <c r="H9089" s="65"/>
      <c r="I9089" s="65"/>
      <c r="J9089" s="66">
        <v>40420</v>
      </c>
      <c r="K9089" s="66"/>
      <c r="L9089" s="66"/>
      <c r="M9089" s="66"/>
      <c r="N9089" s="66"/>
      <c r="O9089" s="66">
        <v>42919</v>
      </c>
      <c r="P9089" s="66"/>
      <c r="Q9089" s="66"/>
      <c r="R9089" s="66"/>
    </row>
    <row r="9090" spans="1:18" ht="6" customHeight="1" x14ac:dyDescent="0.2"/>
    <row r="9091" spans="1:18" ht="15.75" x14ac:dyDescent="0.2">
      <c r="A9091" s="72" t="s">
        <v>5853</v>
      </c>
      <c r="B9091" s="72"/>
      <c r="C9091" s="72"/>
      <c r="D9091" s="72"/>
      <c r="E9091" s="72"/>
      <c r="F9091" s="72"/>
      <c r="G9091" s="72"/>
      <c r="H9091" s="72"/>
      <c r="I9091" s="72"/>
      <c r="J9091" s="72"/>
      <c r="K9091" s="72"/>
      <c r="L9091" s="72"/>
      <c r="M9091" s="72"/>
      <c r="N9091" s="72"/>
      <c r="O9091" s="72"/>
      <c r="P9091" s="72"/>
      <c r="Q9091" s="72"/>
      <c r="R9091" s="72"/>
    </row>
    <row r="9092" spans="1:18" ht="8.25" customHeight="1" x14ac:dyDescent="0.2"/>
    <row r="9093" spans="1:18" x14ac:dyDescent="0.2">
      <c r="A9093" s="64" t="s">
        <v>9</v>
      </c>
      <c r="B9093" s="64"/>
      <c r="C9093" s="64"/>
      <c r="D9093" s="64"/>
    </row>
    <row r="9094" spans="1:18" x14ac:dyDescent="0.2">
      <c r="C9094" s="64" t="s">
        <v>5854</v>
      </c>
      <c r="D9094" s="64"/>
      <c r="E9094" s="64"/>
      <c r="F9094" s="65" t="s">
        <v>9</v>
      </c>
      <c r="G9094" s="65"/>
      <c r="H9094" s="65"/>
      <c r="I9094" s="65"/>
      <c r="J9094" s="66">
        <v>38215</v>
      </c>
      <c r="K9094" s="66"/>
      <c r="L9094" s="66"/>
      <c r="M9094" s="66"/>
      <c r="N9094" s="66"/>
      <c r="O9094" s="66">
        <v>41501</v>
      </c>
      <c r="P9094" s="66"/>
      <c r="Q9094" s="66"/>
      <c r="R9094" s="66"/>
    </row>
    <row r="9095" spans="1:18" x14ac:dyDescent="0.2">
      <c r="C9095" s="64" t="s">
        <v>5855</v>
      </c>
      <c r="D9095" s="64"/>
      <c r="E9095" s="64"/>
      <c r="F9095" s="65" t="s">
        <v>9</v>
      </c>
      <c r="G9095" s="65"/>
      <c r="H9095" s="65"/>
      <c r="I9095" s="65"/>
      <c r="J9095" s="66">
        <v>41571</v>
      </c>
      <c r="K9095" s="66"/>
      <c r="L9095" s="66"/>
      <c r="M9095" s="66"/>
      <c r="N9095" s="66"/>
      <c r="O9095" s="66">
        <v>42597</v>
      </c>
      <c r="P9095" s="66"/>
      <c r="Q9095" s="66"/>
      <c r="R9095" s="66"/>
    </row>
    <row r="9096" spans="1:18" ht="6" customHeight="1" x14ac:dyDescent="0.2"/>
    <row r="9097" spans="1:18" ht="15.75" x14ac:dyDescent="0.2">
      <c r="A9097" s="72" t="s">
        <v>5856</v>
      </c>
      <c r="B9097" s="72"/>
      <c r="C9097" s="72"/>
      <c r="D9097" s="72"/>
      <c r="E9097" s="72"/>
      <c r="F9097" s="72"/>
      <c r="G9097" s="72"/>
      <c r="H9097" s="72"/>
      <c r="I9097" s="72"/>
      <c r="J9097" s="72"/>
      <c r="K9097" s="72"/>
      <c r="L9097" s="72"/>
      <c r="M9097" s="72"/>
      <c r="N9097" s="72"/>
      <c r="O9097" s="72"/>
      <c r="P9097" s="72"/>
      <c r="Q9097" s="72"/>
      <c r="R9097" s="72"/>
    </row>
    <row r="9098" spans="1:18" ht="8.25" customHeight="1" x14ac:dyDescent="0.2"/>
    <row r="9099" spans="1:18" x14ac:dyDescent="0.2">
      <c r="A9099" s="64" t="s">
        <v>9</v>
      </c>
      <c r="B9099" s="64"/>
      <c r="C9099" s="64"/>
      <c r="D9099" s="64"/>
    </row>
    <row r="9100" spans="1:18" x14ac:dyDescent="0.2">
      <c r="C9100" s="64" t="s">
        <v>3699</v>
      </c>
      <c r="D9100" s="64"/>
      <c r="E9100" s="64"/>
      <c r="F9100" s="65" t="s">
        <v>9</v>
      </c>
      <c r="G9100" s="65"/>
      <c r="H9100" s="65"/>
      <c r="I9100" s="65"/>
      <c r="J9100" s="66">
        <v>40483</v>
      </c>
      <c r="K9100" s="66"/>
      <c r="L9100" s="66"/>
      <c r="M9100" s="66"/>
      <c r="N9100" s="66"/>
      <c r="O9100" s="66">
        <v>41578</v>
      </c>
      <c r="P9100" s="66"/>
      <c r="Q9100" s="66"/>
      <c r="R9100" s="66"/>
    </row>
    <row r="9101" spans="1:18" ht="6" customHeight="1" x14ac:dyDescent="0.2"/>
    <row r="9102" spans="1:18" ht="15.75" x14ac:dyDescent="0.2">
      <c r="A9102" s="72" t="s">
        <v>5857</v>
      </c>
      <c r="B9102" s="72"/>
      <c r="C9102" s="72"/>
      <c r="D9102" s="72"/>
      <c r="E9102" s="72"/>
      <c r="F9102" s="72"/>
      <c r="G9102" s="72"/>
      <c r="H9102" s="72"/>
      <c r="I9102" s="72"/>
      <c r="J9102" s="72"/>
      <c r="K9102" s="72"/>
      <c r="L9102" s="72"/>
      <c r="M9102" s="72"/>
      <c r="N9102" s="72"/>
      <c r="O9102" s="72"/>
      <c r="P9102" s="72"/>
      <c r="Q9102" s="72"/>
      <c r="R9102" s="72"/>
    </row>
    <row r="9103" spans="1:18" ht="8.25" customHeight="1" x14ac:dyDescent="0.2"/>
    <row r="9104" spans="1:18" x14ac:dyDescent="0.2">
      <c r="A9104" s="64" t="s">
        <v>9</v>
      </c>
      <c r="B9104" s="64"/>
      <c r="C9104" s="64"/>
      <c r="D9104" s="64"/>
    </row>
    <row r="9105" spans="1:18" x14ac:dyDescent="0.2">
      <c r="C9105" s="64" t="s">
        <v>5858</v>
      </c>
      <c r="D9105" s="64"/>
      <c r="E9105" s="64"/>
      <c r="F9105" s="65" t="s">
        <v>9</v>
      </c>
      <c r="G9105" s="65"/>
      <c r="H9105" s="65"/>
      <c r="I9105" s="65"/>
      <c r="J9105" s="66">
        <v>38262</v>
      </c>
      <c r="K9105" s="66"/>
      <c r="L9105" s="66"/>
      <c r="M9105" s="66"/>
      <c r="N9105" s="66"/>
      <c r="O9105" s="66">
        <v>41548</v>
      </c>
      <c r="P9105" s="66"/>
      <c r="Q9105" s="66"/>
      <c r="R9105" s="66"/>
    </row>
    <row r="9106" spans="1:18" x14ac:dyDescent="0.2">
      <c r="C9106" s="64" t="s">
        <v>5859</v>
      </c>
      <c r="D9106" s="64"/>
      <c r="E9106" s="64"/>
      <c r="F9106" s="65" t="s">
        <v>9</v>
      </c>
      <c r="G9106" s="65"/>
      <c r="H9106" s="65"/>
      <c r="I9106" s="65"/>
      <c r="J9106" s="66">
        <v>42150</v>
      </c>
      <c r="K9106" s="66"/>
      <c r="L9106" s="66"/>
      <c r="M9106" s="66"/>
      <c r="N9106" s="66"/>
      <c r="O9106" s="66">
        <v>42644</v>
      </c>
      <c r="P9106" s="66"/>
      <c r="Q9106" s="66"/>
      <c r="R9106" s="66"/>
    </row>
    <row r="9107" spans="1:18" ht="11.25" customHeight="1" x14ac:dyDescent="0.2"/>
    <row r="9108" spans="1:18" ht="24" customHeight="1" x14ac:dyDescent="0.2">
      <c r="A9108" s="71" t="s">
        <v>5860</v>
      </c>
      <c r="B9108" s="71"/>
      <c r="C9108" s="71"/>
      <c r="D9108" s="71"/>
      <c r="E9108" s="71"/>
      <c r="F9108" s="71"/>
      <c r="G9108" s="71"/>
      <c r="H9108" s="71"/>
      <c r="I9108" s="71"/>
      <c r="J9108" s="71"/>
      <c r="K9108" s="71"/>
      <c r="L9108" s="71"/>
      <c r="M9108" s="71"/>
      <c r="N9108" s="71"/>
      <c r="O9108" s="71"/>
    </row>
    <row r="9109" spans="1:18" ht="6" customHeight="1" x14ac:dyDescent="0.2"/>
    <row r="9110" spans="1:18" ht="15.75" x14ac:dyDescent="0.2">
      <c r="A9110" s="72" t="s">
        <v>5861</v>
      </c>
      <c r="B9110" s="72"/>
      <c r="C9110" s="72"/>
      <c r="D9110" s="72"/>
      <c r="E9110" s="72"/>
      <c r="F9110" s="72"/>
      <c r="G9110" s="72"/>
      <c r="H9110" s="72"/>
      <c r="I9110" s="72"/>
      <c r="J9110" s="72"/>
      <c r="K9110" s="72"/>
      <c r="L9110" s="72"/>
      <c r="M9110" s="72"/>
      <c r="N9110" s="72"/>
      <c r="O9110" s="72"/>
      <c r="P9110" s="72"/>
      <c r="Q9110" s="72"/>
      <c r="R9110" s="72"/>
    </row>
    <row r="9111" spans="1:18" ht="8.25" customHeight="1" x14ac:dyDescent="0.2"/>
    <row r="9112" spans="1:18" x14ac:dyDescent="0.2">
      <c r="A9112" s="64" t="s">
        <v>5862</v>
      </c>
      <c r="B9112" s="64"/>
      <c r="C9112" s="64"/>
      <c r="D9112" s="64"/>
    </row>
    <row r="9113" spans="1:18" x14ac:dyDescent="0.2">
      <c r="C9113" s="64" t="s">
        <v>5863</v>
      </c>
      <c r="D9113" s="64"/>
      <c r="E9113" s="64"/>
      <c r="F9113" s="65" t="s">
        <v>5862</v>
      </c>
      <c r="G9113" s="65"/>
      <c r="H9113" s="65"/>
      <c r="I9113" s="65"/>
      <c r="J9113" s="66">
        <v>41091</v>
      </c>
      <c r="K9113" s="66"/>
      <c r="L9113" s="66"/>
      <c r="M9113" s="66"/>
      <c r="N9113" s="66"/>
      <c r="O9113" s="66">
        <v>42277</v>
      </c>
      <c r="P9113" s="66"/>
      <c r="Q9113" s="66"/>
      <c r="R9113" s="66"/>
    </row>
    <row r="9114" spans="1:18" ht="6" customHeight="1" x14ac:dyDescent="0.2"/>
    <row r="9115" spans="1:18" ht="15.75" x14ac:dyDescent="0.2">
      <c r="A9115" s="72" t="s">
        <v>5864</v>
      </c>
      <c r="B9115" s="72"/>
      <c r="C9115" s="72"/>
      <c r="D9115" s="72"/>
      <c r="E9115" s="72"/>
      <c r="F9115" s="72"/>
      <c r="G9115" s="72"/>
      <c r="H9115" s="72"/>
      <c r="I9115" s="72"/>
      <c r="J9115" s="72"/>
      <c r="K9115" s="72"/>
      <c r="L9115" s="72"/>
      <c r="M9115" s="72"/>
      <c r="N9115" s="72"/>
      <c r="O9115" s="72"/>
      <c r="P9115" s="72"/>
      <c r="Q9115" s="72"/>
      <c r="R9115" s="72"/>
    </row>
    <row r="9116" spans="1:18" ht="8.25" customHeight="1" x14ac:dyDescent="0.2"/>
    <row r="9117" spans="1:18" x14ac:dyDescent="0.2">
      <c r="A9117" s="64" t="s">
        <v>5862</v>
      </c>
      <c r="B9117" s="64"/>
      <c r="C9117" s="64"/>
      <c r="D9117" s="64"/>
    </row>
    <row r="9118" spans="1:18" x14ac:dyDescent="0.2">
      <c r="C9118" s="64" t="s">
        <v>3976</v>
      </c>
      <c r="D9118" s="64"/>
      <c r="E9118" s="64"/>
      <c r="F9118" s="65" t="s">
        <v>5862</v>
      </c>
      <c r="G9118" s="65"/>
      <c r="H9118" s="65"/>
      <c r="I9118" s="65"/>
      <c r="J9118" s="66">
        <v>39995</v>
      </c>
      <c r="K9118" s="66"/>
      <c r="L9118" s="66"/>
      <c r="M9118" s="66"/>
      <c r="N9118" s="66"/>
      <c r="O9118" s="66">
        <v>41090</v>
      </c>
      <c r="P9118" s="66"/>
      <c r="Q9118" s="66"/>
      <c r="R9118" s="66"/>
    </row>
    <row r="9119" spans="1:18" ht="6" customHeight="1" x14ac:dyDescent="0.2"/>
    <row r="9120" spans="1:18" ht="15.75" x14ac:dyDescent="0.2">
      <c r="A9120" s="72" t="s">
        <v>5865</v>
      </c>
      <c r="B9120" s="72"/>
      <c r="C9120" s="72"/>
      <c r="D9120" s="72"/>
      <c r="E9120" s="72"/>
      <c r="F9120" s="72"/>
      <c r="G9120" s="72"/>
      <c r="H9120" s="72"/>
      <c r="I9120" s="72"/>
      <c r="J9120" s="72"/>
      <c r="K9120" s="72"/>
      <c r="L9120" s="72"/>
      <c r="M9120" s="72"/>
      <c r="N9120" s="72"/>
      <c r="O9120" s="72"/>
      <c r="P9120" s="72"/>
      <c r="Q9120" s="72"/>
      <c r="R9120" s="72"/>
    </row>
    <row r="9121" spans="1:18" ht="8.25" customHeight="1" x14ac:dyDescent="0.2"/>
    <row r="9122" spans="1:18" x14ac:dyDescent="0.2">
      <c r="A9122" s="64" t="s">
        <v>6</v>
      </c>
      <c r="B9122" s="64"/>
      <c r="C9122" s="64"/>
      <c r="D9122" s="64"/>
    </row>
    <row r="9123" spans="1:18" x14ac:dyDescent="0.2">
      <c r="C9123" s="64" t="s">
        <v>5866</v>
      </c>
      <c r="D9123" s="64"/>
      <c r="E9123" s="64"/>
      <c r="F9123" s="65" t="s">
        <v>6</v>
      </c>
      <c r="G9123" s="65"/>
      <c r="H9123" s="65"/>
      <c r="I9123" s="65"/>
      <c r="J9123" s="66">
        <v>40452</v>
      </c>
      <c r="K9123" s="66"/>
      <c r="L9123" s="66"/>
      <c r="M9123" s="66"/>
      <c r="N9123" s="66"/>
      <c r="O9123" s="66">
        <v>41912</v>
      </c>
      <c r="P9123" s="66"/>
      <c r="Q9123" s="66"/>
      <c r="R9123" s="66"/>
    </row>
    <row r="9124" spans="1:18" x14ac:dyDescent="0.2">
      <c r="A9124" s="64" t="s">
        <v>9</v>
      </c>
      <c r="B9124" s="64"/>
      <c r="C9124" s="64"/>
      <c r="D9124" s="64"/>
    </row>
    <row r="9125" spans="1:18" x14ac:dyDescent="0.2">
      <c r="C9125" s="64" t="s">
        <v>5867</v>
      </c>
      <c r="D9125" s="64"/>
      <c r="E9125" s="64"/>
      <c r="F9125" s="65" t="s">
        <v>9</v>
      </c>
      <c r="G9125" s="65"/>
      <c r="H9125" s="65"/>
      <c r="I9125" s="65"/>
      <c r="J9125" s="66">
        <v>38261</v>
      </c>
      <c r="K9125" s="66"/>
      <c r="L9125" s="66"/>
      <c r="M9125" s="66"/>
      <c r="N9125" s="66"/>
      <c r="O9125" s="66">
        <v>41912</v>
      </c>
      <c r="P9125" s="66"/>
      <c r="Q9125" s="66"/>
      <c r="R9125" s="66"/>
    </row>
    <row r="9126" spans="1:18" x14ac:dyDescent="0.2">
      <c r="C9126" s="64" t="s">
        <v>3654</v>
      </c>
      <c r="D9126" s="64"/>
      <c r="E9126" s="64"/>
      <c r="F9126" s="65" t="s">
        <v>9</v>
      </c>
      <c r="G9126" s="65"/>
      <c r="H9126" s="65"/>
      <c r="I9126" s="65"/>
      <c r="J9126" s="66">
        <v>40452</v>
      </c>
      <c r="K9126" s="66"/>
      <c r="L9126" s="66"/>
      <c r="M9126" s="66"/>
      <c r="N9126" s="66"/>
      <c r="O9126" s="66">
        <v>41912</v>
      </c>
      <c r="P9126" s="66"/>
      <c r="Q9126" s="66"/>
      <c r="R9126" s="66"/>
    </row>
    <row r="9127" spans="1:18" ht="6" customHeight="1" x14ac:dyDescent="0.2"/>
    <row r="9128" spans="1:18" ht="15.75" x14ac:dyDescent="0.2">
      <c r="A9128" s="72" t="s">
        <v>5868</v>
      </c>
      <c r="B9128" s="72"/>
      <c r="C9128" s="72"/>
      <c r="D9128" s="72"/>
      <c r="E9128" s="72"/>
      <c r="F9128" s="72"/>
      <c r="G9128" s="72"/>
      <c r="H9128" s="72"/>
      <c r="I9128" s="72"/>
      <c r="J9128" s="72"/>
      <c r="K9128" s="72"/>
      <c r="L9128" s="72"/>
      <c r="M9128" s="72"/>
      <c r="N9128" s="72"/>
      <c r="O9128" s="72"/>
      <c r="P9128" s="72"/>
      <c r="Q9128" s="72"/>
      <c r="R9128" s="72"/>
    </row>
    <row r="9129" spans="1:18" ht="8.25" customHeight="1" x14ac:dyDescent="0.2"/>
    <row r="9130" spans="1:18" x14ac:dyDescent="0.2">
      <c r="A9130" s="64" t="s">
        <v>2385</v>
      </c>
      <c r="B9130" s="64"/>
      <c r="C9130" s="64"/>
      <c r="D9130" s="64"/>
    </row>
    <row r="9131" spans="1:18" x14ac:dyDescent="0.2">
      <c r="C9131" s="64" t="s">
        <v>5869</v>
      </c>
      <c r="D9131" s="64"/>
      <c r="E9131" s="64"/>
      <c r="F9131" s="65" t="s">
        <v>2385</v>
      </c>
      <c r="G9131" s="65"/>
      <c r="H9131" s="65"/>
      <c r="I9131" s="65"/>
      <c r="J9131" s="66">
        <v>39293</v>
      </c>
      <c r="K9131" s="66"/>
      <c r="L9131" s="66"/>
      <c r="M9131" s="66"/>
      <c r="N9131" s="66"/>
      <c r="O9131" s="66">
        <v>41119</v>
      </c>
      <c r="P9131" s="66"/>
      <c r="Q9131" s="66"/>
      <c r="R9131" s="66"/>
    </row>
    <row r="9132" spans="1:18" ht="6" customHeight="1" x14ac:dyDescent="0.2"/>
    <row r="9133" spans="1:18" ht="15.75" x14ac:dyDescent="0.2">
      <c r="A9133" s="72" t="s">
        <v>5870</v>
      </c>
      <c r="B9133" s="72"/>
      <c r="C9133" s="72"/>
      <c r="D9133" s="72"/>
      <c r="E9133" s="72"/>
      <c r="F9133" s="72"/>
      <c r="G9133" s="72"/>
      <c r="H9133" s="72"/>
      <c r="I9133" s="72"/>
      <c r="J9133" s="72"/>
      <c r="K9133" s="72"/>
      <c r="L9133" s="72"/>
      <c r="M9133" s="72"/>
      <c r="N9133" s="72"/>
      <c r="O9133" s="72"/>
      <c r="P9133" s="72"/>
      <c r="Q9133" s="72"/>
      <c r="R9133" s="72"/>
    </row>
    <row r="9134" spans="1:18" ht="8.25" customHeight="1" x14ac:dyDescent="0.2"/>
    <row r="9135" spans="1:18" x14ac:dyDescent="0.2">
      <c r="A9135" s="64" t="s">
        <v>9</v>
      </c>
      <c r="B9135" s="64"/>
      <c r="C9135" s="64"/>
      <c r="D9135" s="64"/>
    </row>
    <row r="9136" spans="1:18" x14ac:dyDescent="0.2">
      <c r="C9136" s="64" t="s">
        <v>2538</v>
      </c>
      <c r="D9136" s="64"/>
      <c r="E9136" s="64"/>
      <c r="F9136" s="65" t="s">
        <v>9</v>
      </c>
      <c r="G9136" s="65"/>
      <c r="H9136" s="65"/>
      <c r="I9136" s="65"/>
      <c r="J9136" s="66">
        <v>39904</v>
      </c>
      <c r="K9136" s="66"/>
      <c r="L9136" s="66"/>
      <c r="M9136" s="66"/>
      <c r="N9136" s="66"/>
      <c r="O9136" s="66">
        <v>42094</v>
      </c>
      <c r="P9136" s="66"/>
      <c r="Q9136" s="66"/>
      <c r="R9136" s="66"/>
    </row>
    <row r="9137" spans="1:18" x14ac:dyDescent="0.2">
      <c r="C9137" s="64" t="s">
        <v>5871</v>
      </c>
      <c r="D9137" s="64"/>
      <c r="E9137" s="64"/>
      <c r="F9137" s="65" t="s">
        <v>9</v>
      </c>
      <c r="G9137" s="65"/>
      <c r="H9137" s="65"/>
      <c r="I9137" s="65"/>
      <c r="J9137" s="66">
        <v>40507</v>
      </c>
      <c r="K9137" s="66"/>
      <c r="L9137" s="66"/>
      <c r="M9137" s="66"/>
      <c r="N9137" s="66"/>
      <c r="O9137" s="66">
        <v>41602</v>
      </c>
      <c r="P9137" s="66"/>
      <c r="Q9137" s="66"/>
      <c r="R9137" s="66"/>
    </row>
    <row r="9138" spans="1:18" x14ac:dyDescent="0.2">
      <c r="C9138" s="64" t="s">
        <v>5872</v>
      </c>
      <c r="D9138" s="64"/>
      <c r="E9138" s="64"/>
      <c r="F9138" s="65" t="s">
        <v>9</v>
      </c>
      <c r="G9138" s="65"/>
      <c r="H9138" s="65"/>
      <c r="I9138" s="65"/>
      <c r="J9138" s="66">
        <v>38718</v>
      </c>
      <c r="K9138" s="66"/>
      <c r="L9138" s="66"/>
      <c r="M9138" s="66"/>
      <c r="N9138" s="66"/>
      <c r="O9138" s="66">
        <v>40908</v>
      </c>
      <c r="P9138" s="66"/>
      <c r="Q9138" s="66"/>
      <c r="R9138" s="66"/>
    </row>
    <row r="9139" spans="1:18" x14ac:dyDescent="0.2">
      <c r="C9139" s="64" t="s">
        <v>5026</v>
      </c>
      <c r="D9139" s="64"/>
      <c r="E9139" s="64"/>
      <c r="F9139" s="65" t="s">
        <v>9</v>
      </c>
      <c r="G9139" s="65"/>
      <c r="H9139" s="65"/>
      <c r="I9139" s="65"/>
      <c r="J9139" s="66">
        <v>40598</v>
      </c>
      <c r="K9139" s="66"/>
      <c r="L9139" s="66"/>
      <c r="M9139" s="66"/>
      <c r="N9139" s="66"/>
      <c r="O9139" s="66">
        <v>41691</v>
      </c>
      <c r="P9139" s="66"/>
      <c r="Q9139" s="66"/>
      <c r="R9139" s="66"/>
    </row>
    <row r="9140" spans="1:18" x14ac:dyDescent="0.2">
      <c r="C9140" s="64" t="s">
        <v>5873</v>
      </c>
      <c r="D9140" s="64"/>
      <c r="E9140" s="64"/>
      <c r="F9140" s="65" t="s">
        <v>9</v>
      </c>
      <c r="G9140" s="65"/>
      <c r="H9140" s="65"/>
      <c r="I9140" s="65"/>
      <c r="J9140" s="66">
        <v>40753</v>
      </c>
      <c r="K9140" s="66"/>
      <c r="L9140" s="66"/>
      <c r="M9140" s="66"/>
      <c r="N9140" s="66"/>
      <c r="O9140" s="66">
        <v>41848</v>
      </c>
      <c r="P9140" s="66"/>
      <c r="Q9140" s="66"/>
      <c r="R9140" s="66"/>
    </row>
    <row r="9141" spans="1:18" x14ac:dyDescent="0.2">
      <c r="C9141" s="64" t="s">
        <v>5874</v>
      </c>
      <c r="D9141" s="64"/>
      <c r="E9141" s="64"/>
      <c r="F9141" s="65" t="s">
        <v>9</v>
      </c>
      <c r="G9141" s="65"/>
      <c r="H9141" s="65"/>
      <c r="I9141" s="65"/>
      <c r="J9141" s="66">
        <v>41697</v>
      </c>
      <c r="K9141" s="66"/>
      <c r="L9141" s="66"/>
      <c r="M9141" s="66"/>
      <c r="N9141" s="66"/>
      <c r="O9141" s="66">
        <v>42792</v>
      </c>
      <c r="P9141" s="66"/>
      <c r="Q9141" s="66"/>
      <c r="R9141" s="66"/>
    </row>
    <row r="9142" spans="1:18" ht="6" customHeight="1" x14ac:dyDescent="0.2"/>
    <row r="9143" spans="1:18" ht="15.75" x14ac:dyDescent="0.2">
      <c r="A9143" s="72" t="s">
        <v>5875</v>
      </c>
      <c r="B9143" s="72"/>
      <c r="C9143" s="72"/>
      <c r="D9143" s="72"/>
      <c r="E9143" s="72"/>
      <c r="F9143" s="72"/>
      <c r="G9143" s="72"/>
      <c r="H9143" s="72"/>
      <c r="I9143" s="72"/>
      <c r="J9143" s="72"/>
      <c r="K9143" s="72"/>
      <c r="L9143" s="72"/>
      <c r="M9143" s="72"/>
      <c r="N9143" s="72"/>
      <c r="O9143" s="72"/>
      <c r="P9143" s="72"/>
      <c r="Q9143" s="72"/>
      <c r="R9143" s="72"/>
    </row>
    <row r="9144" spans="1:18" ht="8.25" customHeight="1" x14ac:dyDescent="0.2"/>
    <row r="9145" spans="1:18" x14ac:dyDescent="0.2">
      <c r="A9145" s="64" t="s">
        <v>6</v>
      </c>
      <c r="B9145" s="64"/>
      <c r="C9145" s="64"/>
      <c r="D9145" s="64"/>
    </row>
    <row r="9146" spans="1:18" x14ac:dyDescent="0.2">
      <c r="C9146" s="64" t="s">
        <v>2325</v>
      </c>
      <c r="D9146" s="64"/>
      <c r="E9146" s="64"/>
      <c r="F9146" s="65" t="s">
        <v>6</v>
      </c>
      <c r="G9146" s="65"/>
      <c r="H9146" s="65"/>
      <c r="I9146" s="65"/>
      <c r="J9146" s="66">
        <v>38247</v>
      </c>
      <c r="K9146" s="66"/>
      <c r="L9146" s="66"/>
      <c r="M9146" s="66"/>
      <c r="N9146" s="66"/>
      <c r="O9146" s="66">
        <v>41455</v>
      </c>
      <c r="P9146" s="66"/>
      <c r="Q9146" s="66"/>
      <c r="R9146" s="66"/>
    </row>
    <row r="9147" spans="1:18" x14ac:dyDescent="0.2">
      <c r="A9147" s="64" t="s">
        <v>9</v>
      </c>
      <c r="B9147" s="64"/>
      <c r="C9147" s="64"/>
      <c r="D9147" s="64"/>
    </row>
    <row r="9148" spans="1:18" x14ac:dyDescent="0.2">
      <c r="C9148" s="64" t="s">
        <v>5876</v>
      </c>
      <c r="D9148" s="64"/>
      <c r="E9148" s="64"/>
      <c r="F9148" s="65" t="s">
        <v>9</v>
      </c>
      <c r="G9148" s="65"/>
      <c r="H9148" s="65"/>
      <c r="I9148" s="65"/>
      <c r="J9148" s="66">
        <v>39015</v>
      </c>
      <c r="K9148" s="66"/>
      <c r="L9148" s="66"/>
      <c r="M9148" s="66"/>
      <c r="N9148" s="66"/>
      <c r="O9148" s="66">
        <v>42301</v>
      </c>
      <c r="P9148" s="66"/>
      <c r="Q9148" s="66"/>
      <c r="R9148" s="66"/>
    </row>
    <row r="9149" spans="1:18" x14ac:dyDescent="0.2">
      <c r="C9149" s="64" t="s">
        <v>5877</v>
      </c>
      <c r="D9149" s="64"/>
      <c r="E9149" s="64"/>
      <c r="F9149" s="65" t="s">
        <v>9</v>
      </c>
      <c r="G9149" s="65"/>
      <c r="H9149" s="65"/>
      <c r="I9149" s="65"/>
      <c r="J9149" s="66">
        <v>38995</v>
      </c>
      <c r="K9149" s="66"/>
      <c r="L9149" s="66"/>
      <c r="M9149" s="66"/>
      <c r="N9149" s="66"/>
      <c r="O9149" s="66">
        <v>41203</v>
      </c>
      <c r="P9149" s="66"/>
      <c r="Q9149" s="66"/>
      <c r="R9149" s="66"/>
    </row>
    <row r="9150" spans="1:18" x14ac:dyDescent="0.2">
      <c r="C9150" s="64" t="s">
        <v>5878</v>
      </c>
      <c r="D9150" s="64"/>
      <c r="E9150" s="64"/>
      <c r="F9150" s="65" t="s">
        <v>9</v>
      </c>
      <c r="G9150" s="65"/>
      <c r="H9150" s="65"/>
      <c r="I9150" s="65"/>
      <c r="J9150" s="66">
        <v>42340</v>
      </c>
      <c r="K9150" s="66"/>
      <c r="L9150" s="66"/>
      <c r="M9150" s="66"/>
      <c r="N9150" s="66"/>
      <c r="O9150" s="66">
        <v>43435</v>
      </c>
      <c r="P9150" s="66"/>
      <c r="Q9150" s="66"/>
      <c r="R9150" s="66"/>
    </row>
    <row r="9151" spans="1:18" x14ac:dyDescent="0.2">
      <c r="C9151" s="64" t="s">
        <v>5879</v>
      </c>
      <c r="D9151" s="64"/>
      <c r="E9151" s="64"/>
      <c r="F9151" s="65" t="s">
        <v>9</v>
      </c>
      <c r="G9151" s="65"/>
      <c r="H9151" s="65"/>
      <c r="I9151" s="65"/>
      <c r="J9151" s="66">
        <v>41395</v>
      </c>
      <c r="K9151" s="66"/>
      <c r="L9151" s="66"/>
      <c r="M9151" s="66"/>
      <c r="N9151" s="66"/>
      <c r="O9151" s="66">
        <v>42490</v>
      </c>
      <c r="P9151" s="66"/>
      <c r="Q9151" s="66"/>
      <c r="R9151" s="66"/>
    </row>
    <row r="9152" spans="1:18" x14ac:dyDescent="0.2">
      <c r="C9152" s="64" t="s">
        <v>5880</v>
      </c>
      <c r="D9152" s="64"/>
      <c r="E9152" s="64"/>
      <c r="F9152" s="65" t="s">
        <v>9</v>
      </c>
      <c r="G9152" s="65"/>
      <c r="H9152" s="65"/>
      <c r="I9152" s="65"/>
      <c r="J9152" s="66">
        <v>40037</v>
      </c>
      <c r="K9152" s="66"/>
      <c r="L9152" s="66"/>
      <c r="M9152" s="66"/>
      <c r="N9152" s="66"/>
      <c r="O9152" s="66">
        <v>41132</v>
      </c>
      <c r="P9152" s="66"/>
      <c r="Q9152" s="66"/>
      <c r="R9152" s="66"/>
    </row>
    <row r="9153" spans="1:18" x14ac:dyDescent="0.2">
      <c r="C9153" s="64" t="s">
        <v>5881</v>
      </c>
      <c r="D9153" s="64"/>
      <c r="E9153" s="64"/>
      <c r="F9153" s="65" t="s">
        <v>9</v>
      </c>
      <c r="G9153" s="65"/>
      <c r="H9153" s="65"/>
      <c r="I9153" s="65"/>
      <c r="J9153" s="66">
        <v>41976</v>
      </c>
      <c r="K9153" s="66"/>
      <c r="L9153" s="66"/>
      <c r="M9153" s="66"/>
      <c r="N9153" s="66"/>
      <c r="O9153" s="66">
        <v>43071</v>
      </c>
      <c r="P9153" s="66"/>
      <c r="Q9153" s="66"/>
      <c r="R9153" s="66"/>
    </row>
    <row r="9154" spans="1:18" x14ac:dyDescent="0.2">
      <c r="C9154" s="64" t="s">
        <v>5882</v>
      </c>
      <c r="D9154" s="64"/>
      <c r="E9154" s="64"/>
      <c r="F9154" s="65" t="s">
        <v>9</v>
      </c>
      <c r="G9154" s="65"/>
      <c r="H9154" s="65"/>
      <c r="I9154" s="65"/>
      <c r="J9154" s="66">
        <v>39491</v>
      </c>
      <c r="K9154" s="66"/>
      <c r="L9154" s="66"/>
      <c r="M9154" s="66"/>
      <c r="N9154" s="66"/>
      <c r="O9154" s="66">
        <v>40951</v>
      </c>
      <c r="P9154" s="66"/>
      <c r="Q9154" s="66"/>
      <c r="R9154" s="66"/>
    </row>
    <row r="9155" spans="1:18" x14ac:dyDescent="0.2">
      <c r="C9155" s="64" t="s">
        <v>5883</v>
      </c>
      <c r="D9155" s="64"/>
      <c r="E9155" s="64"/>
      <c r="F9155" s="65" t="s">
        <v>9</v>
      </c>
      <c r="G9155" s="65"/>
      <c r="H9155" s="65"/>
      <c r="I9155" s="65"/>
      <c r="J9155" s="66">
        <v>37594</v>
      </c>
      <c r="K9155" s="66"/>
      <c r="L9155" s="66"/>
      <c r="M9155" s="66"/>
      <c r="N9155" s="66"/>
      <c r="O9155" s="66">
        <v>41912</v>
      </c>
      <c r="P9155" s="66"/>
      <c r="Q9155" s="66"/>
      <c r="R9155" s="66"/>
    </row>
    <row r="9156" spans="1:18" x14ac:dyDescent="0.2">
      <c r="C9156" s="64" t="s">
        <v>5884</v>
      </c>
      <c r="D9156" s="64"/>
      <c r="E9156" s="64"/>
      <c r="F9156" s="65" t="s">
        <v>9</v>
      </c>
      <c r="G9156" s="65"/>
      <c r="H9156" s="65"/>
      <c r="I9156" s="65"/>
      <c r="J9156" s="66">
        <v>40520</v>
      </c>
      <c r="K9156" s="66"/>
      <c r="L9156" s="66"/>
      <c r="M9156" s="66"/>
      <c r="N9156" s="66"/>
      <c r="O9156" s="66">
        <v>41615</v>
      </c>
      <c r="P9156" s="66"/>
      <c r="Q9156" s="66"/>
      <c r="R9156" s="66"/>
    </row>
    <row r="9157" spans="1:18" x14ac:dyDescent="0.2">
      <c r="C9157" s="64" t="s">
        <v>5885</v>
      </c>
      <c r="D9157" s="64"/>
      <c r="E9157" s="64"/>
      <c r="F9157" s="65" t="s">
        <v>9</v>
      </c>
      <c r="G9157" s="65"/>
      <c r="H9157" s="65"/>
      <c r="I9157" s="65"/>
      <c r="J9157" s="66">
        <v>42009</v>
      </c>
      <c r="K9157" s="66"/>
      <c r="L9157" s="66"/>
      <c r="M9157" s="66"/>
      <c r="N9157" s="66"/>
      <c r="O9157" s="66">
        <v>43104</v>
      </c>
      <c r="P9157" s="66"/>
      <c r="Q9157" s="66"/>
      <c r="R9157" s="66"/>
    </row>
    <row r="9158" spans="1:18" x14ac:dyDescent="0.2">
      <c r="C9158" s="64" t="s">
        <v>5886</v>
      </c>
      <c r="D9158" s="64"/>
      <c r="E9158" s="64"/>
      <c r="F9158" s="65" t="s">
        <v>9</v>
      </c>
      <c r="G9158" s="65"/>
      <c r="H9158" s="65"/>
      <c r="I9158" s="65"/>
      <c r="J9158" s="66">
        <v>41136</v>
      </c>
      <c r="K9158" s="66"/>
      <c r="L9158" s="66"/>
      <c r="M9158" s="66"/>
      <c r="N9158" s="66"/>
      <c r="O9158" s="66">
        <v>42230</v>
      </c>
      <c r="P9158" s="66"/>
      <c r="Q9158" s="66"/>
      <c r="R9158" s="66"/>
    </row>
    <row r="9159" spans="1:18" x14ac:dyDescent="0.2">
      <c r="C9159" s="64" t="s">
        <v>5887</v>
      </c>
      <c r="D9159" s="64"/>
      <c r="E9159" s="64"/>
      <c r="F9159" s="65" t="s">
        <v>9</v>
      </c>
      <c r="G9159" s="65"/>
      <c r="H9159" s="65"/>
      <c r="I9159" s="65"/>
      <c r="J9159" s="66">
        <v>38596</v>
      </c>
      <c r="K9159" s="66"/>
      <c r="L9159" s="66"/>
      <c r="M9159" s="66"/>
      <c r="N9159" s="66"/>
      <c r="O9159" s="66">
        <v>41882</v>
      </c>
      <c r="P9159" s="66"/>
      <c r="Q9159" s="66"/>
      <c r="R9159" s="66"/>
    </row>
    <row r="9160" spans="1:18" x14ac:dyDescent="0.2">
      <c r="A9160" s="64" t="s">
        <v>24</v>
      </c>
      <c r="B9160" s="64"/>
      <c r="C9160" s="64"/>
      <c r="D9160" s="64"/>
    </row>
    <row r="9161" spans="1:18" x14ac:dyDescent="0.2">
      <c r="C9161" s="64" t="s">
        <v>5879</v>
      </c>
      <c r="D9161" s="64"/>
      <c r="E9161" s="64"/>
      <c r="F9161" s="65" t="s">
        <v>24</v>
      </c>
      <c r="G9161" s="65"/>
      <c r="H9161" s="65"/>
      <c r="I9161" s="65"/>
      <c r="J9161" s="66">
        <v>41976</v>
      </c>
      <c r="K9161" s="66"/>
      <c r="L9161" s="66"/>
      <c r="M9161" s="66"/>
      <c r="N9161" s="66"/>
      <c r="O9161" s="66">
        <v>42490</v>
      </c>
      <c r="P9161" s="66"/>
      <c r="Q9161" s="66"/>
      <c r="R9161" s="66"/>
    </row>
    <row r="9162" spans="1:18" x14ac:dyDescent="0.2">
      <c r="C9162" s="64" t="s">
        <v>2340</v>
      </c>
      <c r="D9162" s="64"/>
      <c r="E9162" s="64"/>
      <c r="F9162" s="65" t="s">
        <v>24</v>
      </c>
      <c r="G9162" s="65"/>
      <c r="H9162" s="65"/>
      <c r="I9162" s="65"/>
      <c r="J9162" s="66">
        <v>38169</v>
      </c>
      <c r="K9162" s="66"/>
      <c r="L9162" s="66"/>
      <c r="M9162" s="66"/>
      <c r="N9162" s="66"/>
      <c r="O9162" s="66">
        <v>42551</v>
      </c>
      <c r="P9162" s="66"/>
      <c r="Q9162" s="66"/>
      <c r="R9162" s="66"/>
    </row>
    <row r="9163" spans="1:18" ht="6" customHeight="1" x14ac:dyDescent="0.2"/>
    <row r="9164" spans="1:18" ht="15.75" x14ac:dyDescent="0.2">
      <c r="A9164" s="72" t="s">
        <v>5888</v>
      </c>
      <c r="B9164" s="72"/>
      <c r="C9164" s="72"/>
      <c r="D9164" s="72"/>
      <c r="E9164" s="72"/>
      <c r="F9164" s="72"/>
      <c r="G9164" s="72"/>
      <c r="H9164" s="72"/>
      <c r="I9164" s="72"/>
      <c r="J9164" s="72"/>
      <c r="K9164" s="72"/>
      <c r="L9164" s="72"/>
      <c r="M9164" s="72"/>
      <c r="N9164" s="72"/>
      <c r="O9164" s="72"/>
      <c r="P9164" s="72"/>
      <c r="Q9164" s="72"/>
      <c r="R9164" s="72"/>
    </row>
    <row r="9165" spans="1:18" ht="8.25" customHeight="1" x14ac:dyDescent="0.2"/>
    <row r="9166" spans="1:18" x14ac:dyDescent="0.2">
      <c r="A9166" s="64" t="s">
        <v>6</v>
      </c>
      <c r="B9166" s="64"/>
      <c r="C9166" s="64"/>
      <c r="D9166" s="64"/>
    </row>
    <row r="9167" spans="1:18" x14ac:dyDescent="0.2">
      <c r="C9167" s="64" t="s">
        <v>5889</v>
      </c>
      <c r="D9167" s="64"/>
      <c r="E9167" s="64"/>
      <c r="F9167" s="65" t="s">
        <v>6</v>
      </c>
      <c r="G9167" s="65"/>
      <c r="H9167" s="65"/>
      <c r="I9167" s="65"/>
      <c r="J9167" s="66">
        <v>34983</v>
      </c>
      <c r="K9167" s="66"/>
      <c r="L9167" s="66"/>
      <c r="M9167" s="66"/>
      <c r="N9167" s="66"/>
      <c r="O9167" s="66">
        <v>41517</v>
      </c>
      <c r="P9167" s="66"/>
      <c r="Q9167" s="66"/>
      <c r="R9167" s="66"/>
    </row>
    <row r="9168" spans="1:18" x14ac:dyDescent="0.2">
      <c r="C9168" s="64" t="s">
        <v>5890</v>
      </c>
      <c r="D9168" s="64"/>
      <c r="E9168" s="64"/>
      <c r="F9168" s="65" t="s">
        <v>6</v>
      </c>
      <c r="G9168" s="65"/>
      <c r="H9168" s="65"/>
      <c r="I9168" s="65"/>
      <c r="J9168" s="66">
        <v>41619</v>
      </c>
      <c r="K9168" s="66"/>
      <c r="L9168" s="66"/>
      <c r="M9168" s="66"/>
      <c r="N9168" s="66"/>
      <c r="O9168" s="66">
        <v>42321</v>
      </c>
      <c r="P9168" s="66"/>
      <c r="Q9168" s="66"/>
      <c r="R9168" s="66"/>
    </row>
    <row r="9169" spans="1:18" x14ac:dyDescent="0.2">
      <c r="A9169" s="64" t="s">
        <v>9</v>
      </c>
      <c r="B9169" s="64"/>
      <c r="C9169" s="64"/>
      <c r="D9169" s="64"/>
    </row>
    <row r="9170" spans="1:18" x14ac:dyDescent="0.2">
      <c r="C9170" s="64" t="s">
        <v>5891</v>
      </c>
      <c r="D9170" s="64"/>
      <c r="E9170" s="64"/>
      <c r="F9170" s="65" t="s">
        <v>9</v>
      </c>
      <c r="G9170" s="65"/>
      <c r="H9170" s="65"/>
      <c r="I9170" s="65"/>
      <c r="J9170" s="66">
        <v>41374</v>
      </c>
      <c r="K9170" s="66"/>
      <c r="L9170" s="66"/>
      <c r="M9170" s="66"/>
      <c r="N9170" s="66"/>
      <c r="O9170" s="66">
        <v>42469</v>
      </c>
      <c r="P9170" s="66"/>
      <c r="Q9170" s="66"/>
      <c r="R9170" s="66"/>
    </row>
    <row r="9171" spans="1:18" x14ac:dyDescent="0.2">
      <c r="C9171" s="64" t="s">
        <v>5890</v>
      </c>
      <c r="D9171" s="64"/>
      <c r="E9171" s="64"/>
      <c r="F9171" s="65" t="s">
        <v>9</v>
      </c>
      <c r="G9171" s="65"/>
      <c r="H9171" s="65"/>
      <c r="I9171" s="65"/>
      <c r="J9171" s="66">
        <v>40108</v>
      </c>
      <c r="K9171" s="66"/>
      <c r="L9171" s="66"/>
      <c r="M9171" s="66"/>
      <c r="N9171" s="66"/>
      <c r="O9171" s="66">
        <v>41203</v>
      </c>
      <c r="P9171" s="66"/>
      <c r="Q9171" s="66"/>
      <c r="R9171" s="66"/>
    </row>
    <row r="9172" spans="1:18" x14ac:dyDescent="0.2">
      <c r="C9172" s="64" t="s">
        <v>5892</v>
      </c>
      <c r="D9172" s="64"/>
      <c r="E9172" s="64"/>
      <c r="F9172" s="65" t="s">
        <v>9</v>
      </c>
      <c r="G9172" s="65"/>
      <c r="H9172" s="65"/>
      <c r="I9172" s="65"/>
      <c r="J9172" s="66">
        <v>40119</v>
      </c>
      <c r="K9172" s="66"/>
      <c r="L9172" s="66"/>
      <c r="M9172" s="66"/>
      <c r="N9172" s="66"/>
      <c r="O9172" s="66">
        <v>41214</v>
      </c>
      <c r="P9172" s="66"/>
      <c r="Q9172" s="66"/>
      <c r="R9172" s="66"/>
    </row>
    <row r="9173" spans="1:18" x14ac:dyDescent="0.2">
      <c r="C9173" s="64" t="s">
        <v>5893</v>
      </c>
      <c r="D9173" s="64"/>
      <c r="E9173" s="64"/>
      <c r="F9173" s="65" t="s">
        <v>9</v>
      </c>
      <c r="G9173" s="65"/>
      <c r="H9173" s="65"/>
      <c r="I9173" s="65"/>
      <c r="J9173" s="66">
        <v>41696</v>
      </c>
      <c r="K9173" s="66"/>
      <c r="L9173" s="66"/>
      <c r="M9173" s="66"/>
      <c r="N9173" s="66"/>
      <c r="O9173" s="66">
        <v>42791</v>
      </c>
      <c r="P9173" s="66"/>
      <c r="Q9173" s="66"/>
      <c r="R9173" s="66"/>
    </row>
    <row r="9174" spans="1:18" ht="6" customHeight="1" x14ac:dyDescent="0.2"/>
    <row r="9175" spans="1:18" ht="15.75" x14ac:dyDescent="0.2">
      <c r="A9175" s="72" t="s">
        <v>5894</v>
      </c>
      <c r="B9175" s="72"/>
      <c r="C9175" s="72"/>
      <c r="D9175" s="72"/>
      <c r="E9175" s="72"/>
      <c r="F9175" s="72"/>
      <c r="G9175" s="72"/>
      <c r="H9175" s="72"/>
      <c r="I9175" s="72"/>
      <c r="J9175" s="72"/>
      <c r="K9175" s="72"/>
      <c r="L9175" s="72"/>
      <c r="M9175" s="72"/>
      <c r="N9175" s="72"/>
      <c r="O9175" s="72"/>
      <c r="P9175" s="72"/>
      <c r="Q9175" s="72"/>
      <c r="R9175" s="72"/>
    </row>
    <row r="9176" spans="1:18" ht="8.25" customHeight="1" x14ac:dyDescent="0.2"/>
    <row r="9177" spans="1:18" x14ac:dyDescent="0.2">
      <c r="A9177" s="64" t="s">
        <v>6</v>
      </c>
      <c r="B9177" s="64"/>
      <c r="C9177" s="64"/>
      <c r="D9177" s="64"/>
    </row>
    <row r="9178" spans="1:18" x14ac:dyDescent="0.2">
      <c r="C9178" s="64" t="s">
        <v>5895</v>
      </c>
      <c r="D9178" s="64"/>
      <c r="E9178" s="64"/>
      <c r="F9178" s="65" t="s">
        <v>6</v>
      </c>
      <c r="G9178" s="65"/>
      <c r="H9178" s="65"/>
      <c r="I9178" s="65"/>
      <c r="J9178" s="66">
        <v>40360</v>
      </c>
      <c r="K9178" s="66"/>
      <c r="L9178" s="66"/>
      <c r="M9178" s="66"/>
      <c r="N9178" s="66"/>
      <c r="O9178" s="66">
        <v>41820</v>
      </c>
      <c r="P9178" s="66"/>
      <c r="Q9178" s="66"/>
      <c r="R9178" s="66"/>
    </row>
    <row r="9179" spans="1:18" x14ac:dyDescent="0.2">
      <c r="A9179" s="64" t="s">
        <v>9</v>
      </c>
      <c r="B9179" s="64"/>
      <c r="C9179" s="64"/>
      <c r="D9179" s="64"/>
    </row>
    <row r="9180" spans="1:18" x14ac:dyDescent="0.2">
      <c r="C9180" s="64" t="s">
        <v>5867</v>
      </c>
      <c r="D9180" s="64"/>
      <c r="E9180" s="64"/>
      <c r="F9180" s="65" t="s">
        <v>9</v>
      </c>
      <c r="G9180" s="65"/>
      <c r="H9180" s="65"/>
      <c r="I9180" s="65"/>
      <c r="J9180" s="66">
        <v>38651</v>
      </c>
      <c r="K9180" s="66"/>
      <c r="L9180" s="66"/>
      <c r="M9180" s="66"/>
      <c r="N9180" s="66"/>
      <c r="O9180" s="66">
        <v>41820</v>
      </c>
      <c r="P9180" s="66"/>
      <c r="Q9180" s="66"/>
      <c r="R9180" s="66"/>
    </row>
    <row r="9181" spans="1:18" ht="6" customHeight="1" x14ac:dyDescent="0.2"/>
    <row r="9182" spans="1:18" ht="15.75" x14ac:dyDescent="0.2">
      <c r="A9182" s="72" t="s">
        <v>5896</v>
      </c>
      <c r="B9182" s="72"/>
      <c r="C9182" s="72"/>
      <c r="D9182" s="72"/>
      <c r="E9182" s="72"/>
      <c r="F9182" s="72"/>
      <c r="G9182" s="72"/>
      <c r="H9182" s="72"/>
      <c r="I9182" s="72"/>
      <c r="J9182" s="72"/>
      <c r="K9182" s="72"/>
      <c r="L9182" s="72"/>
      <c r="M9182" s="72"/>
      <c r="N9182" s="72"/>
      <c r="O9182" s="72"/>
      <c r="P9182" s="72"/>
      <c r="Q9182" s="72"/>
      <c r="R9182" s="72"/>
    </row>
    <row r="9183" spans="1:18" ht="8.25" customHeight="1" x14ac:dyDescent="0.2"/>
    <row r="9184" spans="1:18" x14ac:dyDescent="0.2">
      <c r="A9184" s="64" t="s">
        <v>6</v>
      </c>
      <c r="B9184" s="64"/>
      <c r="C9184" s="64"/>
      <c r="D9184" s="64"/>
    </row>
    <row r="9185" spans="1:18" x14ac:dyDescent="0.2">
      <c r="C9185" s="64" t="s">
        <v>5897</v>
      </c>
      <c r="D9185" s="64"/>
      <c r="E9185" s="64"/>
      <c r="F9185" s="65" t="s">
        <v>6</v>
      </c>
      <c r="G9185" s="65"/>
      <c r="H9185" s="65"/>
      <c r="I9185" s="65"/>
      <c r="J9185" s="66">
        <v>40334</v>
      </c>
      <c r="K9185" s="66"/>
      <c r="L9185" s="66"/>
      <c r="M9185" s="66"/>
      <c r="N9185" s="66"/>
      <c r="O9185" s="66">
        <v>41455</v>
      </c>
      <c r="P9185" s="66"/>
      <c r="Q9185" s="66"/>
      <c r="R9185" s="66"/>
    </row>
    <row r="9186" spans="1:18" x14ac:dyDescent="0.2">
      <c r="C9186" s="64" t="s">
        <v>5878</v>
      </c>
      <c r="D9186" s="64"/>
      <c r="E9186" s="64"/>
      <c r="F9186" s="65" t="s">
        <v>6</v>
      </c>
      <c r="G9186" s="65"/>
      <c r="H9186" s="65"/>
      <c r="I9186" s="65"/>
      <c r="J9186" s="66">
        <v>40994</v>
      </c>
      <c r="K9186" s="66"/>
      <c r="L9186" s="66"/>
      <c r="M9186" s="66"/>
      <c r="N9186" s="66"/>
      <c r="O9186" s="66">
        <v>41699</v>
      </c>
      <c r="P9186" s="66"/>
      <c r="Q9186" s="66"/>
      <c r="R9186" s="66"/>
    </row>
    <row r="9187" spans="1:18" x14ac:dyDescent="0.2">
      <c r="C9187" s="64" t="s">
        <v>2348</v>
      </c>
      <c r="D9187" s="64"/>
      <c r="E9187" s="64"/>
      <c r="F9187" s="65" t="s">
        <v>6</v>
      </c>
      <c r="G9187" s="65"/>
      <c r="H9187" s="65"/>
      <c r="I9187" s="65"/>
      <c r="J9187" s="66">
        <v>41731</v>
      </c>
      <c r="K9187" s="66"/>
      <c r="L9187" s="66"/>
      <c r="M9187" s="66"/>
      <c r="N9187" s="66"/>
      <c r="O9187" s="66">
        <v>42940</v>
      </c>
      <c r="P9187" s="66"/>
      <c r="Q9187" s="66"/>
      <c r="R9187" s="66"/>
    </row>
    <row r="9188" spans="1:18" x14ac:dyDescent="0.2">
      <c r="A9188" s="64" t="s">
        <v>9</v>
      </c>
      <c r="B9188" s="64"/>
      <c r="C9188" s="64"/>
      <c r="D9188" s="64"/>
    </row>
    <row r="9189" spans="1:18" x14ac:dyDescent="0.2">
      <c r="C9189" s="64" t="s">
        <v>5898</v>
      </c>
      <c r="D9189" s="64"/>
      <c r="E9189" s="64"/>
      <c r="F9189" s="65" t="s">
        <v>9</v>
      </c>
      <c r="G9189" s="65"/>
      <c r="H9189" s="65"/>
      <c r="I9189" s="65"/>
      <c r="J9189" s="66">
        <v>41051</v>
      </c>
      <c r="K9189" s="66"/>
      <c r="L9189" s="66"/>
      <c r="M9189" s="66"/>
      <c r="N9189" s="66"/>
      <c r="O9189" s="66">
        <v>41455</v>
      </c>
      <c r="P9189" s="66"/>
      <c r="Q9189" s="66"/>
      <c r="R9189" s="66"/>
    </row>
    <row r="9190" spans="1:18" x14ac:dyDescent="0.2">
      <c r="C9190" s="64" t="s">
        <v>1041</v>
      </c>
      <c r="D9190" s="64"/>
      <c r="E9190" s="64"/>
      <c r="F9190" s="65" t="s">
        <v>9</v>
      </c>
      <c r="G9190" s="65"/>
      <c r="H9190" s="65"/>
      <c r="I9190" s="65"/>
      <c r="J9190" s="66">
        <v>42207</v>
      </c>
      <c r="K9190" s="66"/>
      <c r="L9190" s="66"/>
      <c r="M9190" s="66"/>
      <c r="N9190" s="66"/>
      <c r="O9190" s="66">
        <v>42551</v>
      </c>
      <c r="P9190" s="66"/>
      <c r="Q9190" s="66"/>
      <c r="R9190" s="66"/>
    </row>
    <row r="9191" spans="1:18" x14ac:dyDescent="0.2">
      <c r="C9191" s="64" t="s">
        <v>2317</v>
      </c>
      <c r="D9191" s="64"/>
      <c r="E9191" s="64"/>
      <c r="F9191" s="65" t="s">
        <v>9</v>
      </c>
      <c r="G9191" s="65"/>
      <c r="H9191" s="65"/>
      <c r="I9191" s="65"/>
      <c r="J9191" s="66">
        <v>41934</v>
      </c>
      <c r="K9191" s="66"/>
      <c r="L9191" s="66"/>
      <c r="M9191" s="66"/>
      <c r="N9191" s="66"/>
      <c r="O9191" s="66">
        <v>42185</v>
      </c>
      <c r="P9191" s="66"/>
      <c r="Q9191" s="66"/>
      <c r="R9191" s="66"/>
    </row>
    <row r="9192" spans="1:18" x14ac:dyDescent="0.2">
      <c r="C9192" s="64" t="s">
        <v>2331</v>
      </c>
      <c r="D9192" s="64"/>
      <c r="E9192" s="64"/>
      <c r="F9192" s="65" t="s">
        <v>9</v>
      </c>
      <c r="G9192" s="65"/>
      <c r="H9192" s="65"/>
      <c r="I9192" s="65"/>
      <c r="J9192" s="66">
        <v>40725</v>
      </c>
      <c r="K9192" s="66"/>
      <c r="L9192" s="66"/>
      <c r="M9192" s="66"/>
      <c r="N9192" s="66"/>
      <c r="O9192" s="66">
        <v>41455</v>
      </c>
      <c r="P9192" s="66"/>
      <c r="Q9192" s="66"/>
      <c r="R9192" s="66"/>
    </row>
    <row r="9193" spans="1:18" x14ac:dyDescent="0.2">
      <c r="C9193" s="64" t="s">
        <v>5899</v>
      </c>
      <c r="D9193" s="64"/>
      <c r="E9193" s="64"/>
      <c r="F9193" s="65" t="s">
        <v>9</v>
      </c>
      <c r="G9193" s="65"/>
      <c r="H9193" s="65"/>
      <c r="I9193" s="65"/>
      <c r="J9193" s="66">
        <v>42207</v>
      </c>
      <c r="K9193" s="66"/>
      <c r="L9193" s="66"/>
      <c r="M9193" s="66"/>
      <c r="N9193" s="66"/>
      <c r="O9193" s="66">
        <v>42551</v>
      </c>
      <c r="P9193" s="66"/>
      <c r="Q9193" s="66"/>
      <c r="R9193" s="66"/>
    </row>
    <row r="9194" spans="1:18" x14ac:dyDescent="0.2">
      <c r="C9194" s="64" t="s">
        <v>5897</v>
      </c>
      <c r="D9194" s="64"/>
      <c r="E9194" s="64"/>
      <c r="F9194" s="65" t="s">
        <v>9</v>
      </c>
      <c r="G9194" s="65"/>
      <c r="H9194" s="65"/>
      <c r="I9194" s="65"/>
      <c r="J9194" s="66">
        <v>40334</v>
      </c>
      <c r="K9194" s="66"/>
      <c r="L9194" s="66"/>
      <c r="M9194" s="66"/>
      <c r="N9194" s="66"/>
      <c r="O9194" s="66">
        <v>43350</v>
      </c>
      <c r="P9194" s="66"/>
      <c r="Q9194" s="66"/>
      <c r="R9194" s="66"/>
    </row>
    <row r="9195" spans="1:18" x14ac:dyDescent="0.2">
      <c r="C9195" s="64" t="s">
        <v>5878</v>
      </c>
      <c r="D9195" s="64"/>
      <c r="E9195" s="64"/>
      <c r="F9195" s="65" t="s">
        <v>9</v>
      </c>
      <c r="G9195" s="65"/>
      <c r="H9195" s="65"/>
      <c r="I9195" s="65"/>
      <c r="J9195" s="66">
        <v>40994</v>
      </c>
      <c r="K9195" s="66"/>
      <c r="L9195" s="66"/>
      <c r="M9195" s="66"/>
      <c r="N9195" s="66"/>
      <c r="O9195" s="66">
        <v>42088</v>
      </c>
      <c r="P9195" s="66"/>
      <c r="Q9195" s="66"/>
      <c r="R9195" s="66"/>
    </row>
    <row r="9196" spans="1:18" x14ac:dyDescent="0.2">
      <c r="C9196" s="64" t="s">
        <v>5900</v>
      </c>
      <c r="D9196" s="64"/>
      <c r="E9196" s="64"/>
      <c r="F9196" s="65" t="s">
        <v>9</v>
      </c>
      <c r="G9196" s="65"/>
      <c r="H9196" s="65"/>
      <c r="I9196" s="65"/>
      <c r="J9196" s="66">
        <v>40994</v>
      </c>
      <c r="K9196" s="66"/>
      <c r="L9196" s="66"/>
      <c r="M9196" s="66"/>
      <c r="N9196" s="66"/>
      <c r="O9196" s="66">
        <v>41641</v>
      </c>
      <c r="P9196" s="66"/>
      <c r="Q9196" s="66"/>
      <c r="R9196" s="66"/>
    </row>
    <row r="9197" spans="1:18" x14ac:dyDescent="0.2">
      <c r="C9197" s="64" t="s">
        <v>5901</v>
      </c>
      <c r="D9197" s="64"/>
      <c r="E9197" s="64"/>
      <c r="F9197" s="65" t="s">
        <v>9</v>
      </c>
      <c r="G9197" s="65"/>
      <c r="H9197" s="65"/>
      <c r="I9197" s="65"/>
      <c r="J9197" s="66">
        <v>41277</v>
      </c>
      <c r="K9197" s="66"/>
      <c r="L9197" s="66"/>
      <c r="M9197" s="66"/>
      <c r="N9197" s="66"/>
      <c r="O9197" s="66">
        <v>41641</v>
      </c>
      <c r="P9197" s="66"/>
      <c r="Q9197" s="66"/>
      <c r="R9197" s="66"/>
    </row>
    <row r="9198" spans="1:18" x14ac:dyDescent="0.2">
      <c r="C9198" s="64" t="s">
        <v>5902</v>
      </c>
      <c r="D9198" s="64"/>
      <c r="E9198" s="64"/>
      <c r="F9198" s="65" t="s">
        <v>9</v>
      </c>
      <c r="G9198" s="65"/>
      <c r="H9198" s="65"/>
      <c r="I9198" s="65"/>
      <c r="J9198" s="66">
        <v>40546</v>
      </c>
      <c r="K9198" s="66"/>
      <c r="L9198" s="66"/>
      <c r="M9198" s="66"/>
      <c r="N9198" s="66"/>
      <c r="O9198" s="66">
        <v>41276</v>
      </c>
      <c r="P9198" s="66"/>
      <c r="Q9198" s="66"/>
      <c r="R9198" s="66"/>
    </row>
    <row r="9199" spans="1:18" x14ac:dyDescent="0.2">
      <c r="C9199" s="64" t="s">
        <v>3668</v>
      </c>
      <c r="D9199" s="64"/>
      <c r="E9199" s="64"/>
      <c r="F9199" s="65" t="s">
        <v>9</v>
      </c>
      <c r="G9199" s="65"/>
      <c r="H9199" s="65"/>
      <c r="I9199" s="65"/>
      <c r="J9199" s="66">
        <v>39454</v>
      </c>
      <c r="K9199" s="66"/>
      <c r="L9199" s="66"/>
      <c r="M9199" s="66"/>
      <c r="N9199" s="66"/>
      <c r="O9199" s="66">
        <v>41280</v>
      </c>
      <c r="P9199" s="66"/>
      <c r="Q9199" s="66"/>
      <c r="R9199" s="66"/>
    </row>
    <row r="9200" spans="1:18" x14ac:dyDescent="0.2">
      <c r="C9200" s="64" t="s">
        <v>5903</v>
      </c>
      <c r="D9200" s="64"/>
      <c r="E9200" s="64"/>
      <c r="F9200" s="65" t="s">
        <v>9</v>
      </c>
      <c r="G9200" s="65"/>
      <c r="H9200" s="65"/>
      <c r="I9200" s="65"/>
      <c r="J9200" s="66">
        <v>41051</v>
      </c>
      <c r="K9200" s="66"/>
      <c r="L9200" s="66"/>
      <c r="M9200" s="66"/>
      <c r="N9200" s="66"/>
      <c r="O9200" s="66">
        <v>41455</v>
      </c>
      <c r="P9200" s="66"/>
      <c r="Q9200" s="66"/>
      <c r="R9200" s="66"/>
    </row>
    <row r="9201" spans="3:18" x14ac:dyDescent="0.2">
      <c r="C9201" s="64" t="s">
        <v>5904</v>
      </c>
      <c r="D9201" s="64"/>
      <c r="E9201" s="64"/>
      <c r="F9201" s="65" t="s">
        <v>9</v>
      </c>
      <c r="G9201" s="65"/>
      <c r="H9201" s="65"/>
      <c r="I9201" s="65"/>
      <c r="J9201" s="66">
        <v>41456</v>
      </c>
      <c r="K9201" s="66"/>
      <c r="L9201" s="66"/>
      <c r="M9201" s="66"/>
      <c r="N9201" s="66"/>
      <c r="O9201" s="66">
        <v>42185</v>
      </c>
      <c r="P9201" s="66"/>
      <c r="Q9201" s="66"/>
      <c r="R9201" s="66"/>
    </row>
    <row r="9202" spans="3:18" x14ac:dyDescent="0.2">
      <c r="C9202" s="64" t="s">
        <v>5905</v>
      </c>
      <c r="D9202" s="64"/>
      <c r="E9202" s="64"/>
      <c r="F9202" s="65" t="s">
        <v>9</v>
      </c>
      <c r="G9202" s="65"/>
      <c r="H9202" s="65"/>
      <c r="I9202" s="65"/>
      <c r="J9202" s="66">
        <v>41642</v>
      </c>
      <c r="K9202" s="66"/>
      <c r="L9202" s="66"/>
      <c r="M9202" s="66"/>
      <c r="N9202" s="66"/>
      <c r="O9202" s="66">
        <v>42333</v>
      </c>
      <c r="P9202" s="66"/>
      <c r="Q9202" s="66"/>
      <c r="R9202" s="66"/>
    </row>
    <row r="9203" spans="3:18" x14ac:dyDescent="0.2">
      <c r="C9203" s="64" t="s">
        <v>3154</v>
      </c>
      <c r="D9203" s="64"/>
      <c r="E9203" s="64"/>
      <c r="F9203" s="65" t="s">
        <v>9</v>
      </c>
      <c r="G9203" s="65"/>
      <c r="H9203" s="65"/>
      <c r="I9203" s="65"/>
      <c r="J9203" s="66">
        <v>40546</v>
      </c>
      <c r="K9203" s="66"/>
      <c r="L9203" s="66"/>
      <c r="M9203" s="66"/>
      <c r="N9203" s="66"/>
      <c r="O9203" s="66">
        <v>41276</v>
      </c>
      <c r="P9203" s="66"/>
      <c r="Q9203" s="66"/>
      <c r="R9203" s="66"/>
    </row>
    <row r="9204" spans="3:18" x14ac:dyDescent="0.2">
      <c r="C9204" s="64" t="s">
        <v>5352</v>
      </c>
      <c r="D9204" s="64"/>
      <c r="E9204" s="64"/>
      <c r="F9204" s="65" t="s">
        <v>9</v>
      </c>
      <c r="G9204" s="65"/>
      <c r="H9204" s="65"/>
      <c r="I9204" s="65"/>
      <c r="J9204" s="66">
        <v>39450</v>
      </c>
      <c r="K9204" s="66"/>
      <c r="L9204" s="66"/>
      <c r="M9204" s="66"/>
      <c r="N9204" s="66"/>
      <c r="O9204" s="66">
        <v>42185</v>
      </c>
      <c r="P9204" s="66"/>
      <c r="Q9204" s="66"/>
      <c r="R9204" s="66"/>
    </row>
    <row r="9205" spans="3:18" x14ac:dyDescent="0.2">
      <c r="C9205" s="64" t="s">
        <v>2348</v>
      </c>
      <c r="D9205" s="64"/>
      <c r="E9205" s="64"/>
      <c r="F9205" s="65" t="s">
        <v>9</v>
      </c>
      <c r="G9205" s="65"/>
      <c r="H9205" s="65"/>
      <c r="I9205" s="65"/>
      <c r="J9205" s="66">
        <v>41731</v>
      </c>
      <c r="K9205" s="66"/>
      <c r="L9205" s="66"/>
      <c r="M9205" s="66"/>
      <c r="N9205" s="66"/>
      <c r="O9205" s="66">
        <v>42371</v>
      </c>
      <c r="P9205" s="66"/>
      <c r="Q9205" s="66"/>
      <c r="R9205" s="66"/>
    </row>
    <row r="9206" spans="3:18" x14ac:dyDescent="0.2">
      <c r="C9206" s="64" t="s">
        <v>2301</v>
      </c>
      <c r="D9206" s="64"/>
      <c r="E9206" s="64"/>
      <c r="F9206" s="65" t="s">
        <v>9</v>
      </c>
      <c r="G9206" s="65"/>
      <c r="H9206" s="65"/>
      <c r="I9206" s="65"/>
      <c r="J9206" s="66">
        <v>41829</v>
      </c>
      <c r="K9206" s="66"/>
      <c r="L9206" s="66"/>
      <c r="M9206" s="66"/>
      <c r="N9206" s="66"/>
      <c r="O9206" s="66">
        <v>42924</v>
      </c>
      <c r="P9206" s="66"/>
      <c r="Q9206" s="66"/>
      <c r="R9206" s="66"/>
    </row>
    <row r="9207" spans="3:18" x14ac:dyDescent="0.2">
      <c r="C9207" s="64" t="s">
        <v>5906</v>
      </c>
      <c r="D9207" s="64"/>
      <c r="E9207" s="64"/>
      <c r="F9207" s="65" t="s">
        <v>9</v>
      </c>
      <c r="G9207" s="65"/>
      <c r="H9207" s="65"/>
      <c r="I9207" s="65"/>
      <c r="J9207" s="66">
        <v>40920</v>
      </c>
      <c r="K9207" s="66"/>
      <c r="L9207" s="66"/>
      <c r="M9207" s="66"/>
      <c r="N9207" s="66"/>
      <c r="O9207" s="66">
        <v>41641</v>
      </c>
      <c r="P9207" s="66"/>
      <c r="Q9207" s="66"/>
      <c r="R9207" s="66"/>
    </row>
    <row r="9208" spans="3:18" x14ac:dyDescent="0.2">
      <c r="C9208" s="64" t="s">
        <v>945</v>
      </c>
      <c r="D9208" s="64"/>
      <c r="E9208" s="64"/>
      <c r="F9208" s="65" t="s">
        <v>9</v>
      </c>
      <c r="G9208" s="65"/>
      <c r="H9208" s="65"/>
      <c r="I9208" s="65"/>
      <c r="J9208" s="66">
        <v>40725</v>
      </c>
      <c r="K9208" s="66"/>
      <c r="L9208" s="66"/>
      <c r="M9208" s="66"/>
      <c r="N9208" s="66"/>
      <c r="O9208" s="66">
        <v>41090</v>
      </c>
      <c r="P9208" s="66"/>
      <c r="Q9208" s="66"/>
      <c r="R9208" s="66"/>
    </row>
    <row r="9209" spans="3:18" x14ac:dyDescent="0.2">
      <c r="C9209" s="64" t="s">
        <v>5907</v>
      </c>
      <c r="D9209" s="64"/>
      <c r="E9209" s="64"/>
      <c r="F9209" s="65" t="s">
        <v>9</v>
      </c>
      <c r="G9209" s="65"/>
      <c r="H9209" s="65"/>
      <c r="I9209" s="65"/>
      <c r="J9209" s="66">
        <v>39816</v>
      </c>
      <c r="K9209" s="66"/>
      <c r="L9209" s="66"/>
      <c r="M9209" s="66"/>
      <c r="N9209" s="66"/>
      <c r="O9209" s="66">
        <v>42006</v>
      </c>
      <c r="P9209" s="66"/>
      <c r="Q9209" s="66"/>
      <c r="R9209" s="66"/>
    </row>
    <row r="9210" spans="3:18" x14ac:dyDescent="0.2">
      <c r="C9210" s="64" t="s">
        <v>743</v>
      </c>
      <c r="D9210" s="64"/>
      <c r="E9210" s="64"/>
      <c r="F9210" s="65" t="s">
        <v>9</v>
      </c>
      <c r="G9210" s="65"/>
      <c r="H9210" s="65"/>
      <c r="I9210" s="65"/>
      <c r="J9210" s="66">
        <v>41934</v>
      </c>
      <c r="K9210" s="66"/>
      <c r="L9210" s="66"/>
      <c r="M9210" s="66"/>
      <c r="N9210" s="66"/>
      <c r="O9210" s="66">
        <v>42551</v>
      </c>
      <c r="P9210" s="66"/>
      <c r="Q9210" s="66"/>
      <c r="R9210" s="66"/>
    </row>
    <row r="9211" spans="3:18" x14ac:dyDescent="0.2">
      <c r="C9211" s="64" t="s">
        <v>5908</v>
      </c>
      <c r="D9211" s="64"/>
      <c r="E9211" s="64"/>
      <c r="F9211" s="65" t="s">
        <v>9</v>
      </c>
      <c r="G9211" s="65"/>
      <c r="H9211" s="65"/>
      <c r="I9211" s="65"/>
      <c r="J9211" s="66">
        <v>42009</v>
      </c>
      <c r="K9211" s="66"/>
      <c r="L9211" s="66"/>
      <c r="M9211" s="66"/>
      <c r="N9211" s="66"/>
      <c r="O9211" s="66">
        <v>42371</v>
      </c>
      <c r="P9211" s="66"/>
      <c r="Q9211" s="66"/>
      <c r="R9211" s="66"/>
    </row>
    <row r="9212" spans="3:18" x14ac:dyDescent="0.2">
      <c r="C9212" s="64" t="s">
        <v>5909</v>
      </c>
      <c r="D9212" s="64"/>
      <c r="E9212" s="64"/>
      <c r="F9212" s="65" t="s">
        <v>9</v>
      </c>
      <c r="G9212" s="65"/>
      <c r="H9212" s="65"/>
      <c r="I9212" s="65"/>
      <c r="J9212" s="66">
        <v>41456</v>
      </c>
      <c r="K9212" s="66"/>
      <c r="L9212" s="66"/>
      <c r="M9212" s="66"/>
      <c r="N9212" s="66"/>
      <c r="O9212" s="66">
        <v>41820</v>
      </c>
      <c r="P9212" s="66"/>
      <c r="Q9212" s="66"/>
      <c r="R9212" s="66"/>
    </row>
    <row r="9213" spans="3:18" x14ac:dyDescent="0.2">
      <c r="C9213" s="64" t="s">
        <v>5910</v>
      </c>
      <c r="D9213" s="64"/>
      <c r="E9213" s="64"/>
      <c r="F9213" s="65" t="s">
        <v>9</v>
      </c>
      <c r="G9213" s="65"/>
      <c r="H9213" s="65"/>
      <c r="I9213" s="65"/>
      <c r="J9213" s="66">
        <v>40428</v>
      </c>
      <c r="K9213" s="66"/>
      <c r="L9213" s="66"/>
      <c r="M9213" s="66"/>
      <c r="N9213" s="66"/>
      <c r="O9213" s="66">
        <v>41090</v>
      </c>
      <c r="P9213" s="66"/>
      <c r="Q9213" s="66"/>
      <c r="R9213" s="66"/>
    </row>
    <row r="9214" spans="3:18" x14ac:dyDescent="0.2">
      <c r="C9214" s="64" t="s">
        <v>4543</v>
      </c>
      <c r="D9214" s="64"/>
      <c r="E9214" s="64"/>
      <c r="F9214" s="65" t="s">
        <v>9</v>
      </c>
      <c r="G9214" s="65"/>
      <c r="H9214" s="65"/>
      <c r="I9214" s="65"/>
      <c r="J9214" s="66">
        <v>41277</v>
      </c>
      <c r="K9214" s="66"/>
      <c r="L9214" s="66"/>
      <c r="M9214" s="66"/>
      <c r="N9214" s="66"/>
      <c r="O9214" s="66">
        <v>41641</v>
      </c>
      <c r="P9214" s="66"/>
      <c r="Q9214" s="66"/>
      <c r="R9214" s="66"/>
    </row>
    <row r="9215" spans="3:18" x14ac:dyDescent="0.2">
      <c r="C9215" s="64" t="s">
        <v>1038</v>
      </c>
      <c r="D9215" s="64"/>
      <c r="E9215" s="64"/>
      <c r="F9215" s="65" t="s">
        <v>9</v>
      </c>
      <c r="G9215" s="65"/>
      <c r="H9215" s="65"/>
      <c r="I9215" s="65"/>
      <c r="J9215" s="66">
        <v>40894</v>
      </c>
      <c r="K9215" s="66"/>
      <c r="L9215" s="66"/>
      <c r="M9215" s="66"/>
      <c r="N9215" s="66"/>
      <c r="O9215" s="66">
        <v>41989</v>
      </c>
      <c r="P9215" s="66"/>
      <c r="Q9215" s="66"/>
      <c r="R9215" s="66"/>
    </row>
    <row r="9216" spans="3:18" x14ac:dyDescent="0.2">
      <c r="C9216" s="64" t="s">
        <v>5911</v>
      </c>
      <c r="D9216" s="64"/>
      <c r="E9216" s="64"/>
      <c r="F9216" s="65" t="s">
        <v>9</v>
      </c>
      <c r="G9216" s="65"/>
      <c r="H9216" s="65"/>
      <c r="I9216" s="65"/>
      <c r="J9216" s="66">
        <v>40336</v>
      </c>
      <c r="K9216" s="66"/>
      <c r="L9216" s="66"/>
      <c r="M9216" s="66"/>
      <c r="N9216" s="66"/>
      <c r="O9216" s="66">
        <v>41090</v>
      </c>
      <c r="P9216" s="66"/>
      <c r="Q9216" s="66"/>
      <c r="R9216" s="66"/>
    </row>
    <row r="9217" spans="1:18" ht="6" customHeight="1" x14ac:dyDescent="0.2"/>
    <row r="9218" spans="1:18" ht="15.75" x14ac:dyDescent="0.2">
      <c r="A9218" s="72" t="s">
        <v>5912</v>
      </c>
      <c r="B9218" s="72"/>
      <c r="C9218" s="72"/>
      <c r="D9218" s="72"/>
      <c r="E9218" s="72"/>
      <c r="F9218" s="72"/>
      <c r="G9218" s="72"/>
      <c r="H9218" s="72"/>
      <c r="I9218" s="72"/>
      <c r="J9218" s="72"/>
      <c r="K9218" s="72"/>
      <c r="L9218" s="72"/>
      <c r="M9218" s="72"/>
      <c r="N9218" s="72"/>
      <c r="O9218" s="72"/>
      <c r="P9218" s="72"/>
      <c r="Q9218" s="72"/>
      <c r="R9218" s="72"/>
    </row>
    <row r="9219" spans="1:18" ht="8.25" customHeight="1" x14ac:dyDescent="0.2"/>
    <row r="9220" spans="1:18" x14ac:dyDescent="0.2">
      <c r="A9220" s="64" t="s">
        <v>6</v>
      </c>
      <c r="B9220" s="64"/>
      <c r="C9220" s="64"/>
      <c r="D9220" s="64"/>
    </row>
    <row r="9221" spans="1:18" x14ac:dyDescent="0.2">
      <c r="C9221" s="64" t="s">
        <v>5913</v>
      </c>
      <c r="D9221" s="64"/>
      <c r="E9221" s="64"/>
      <c r="F9221" s="65" t="s">
        <v>6</v>
      </c>
      <c r="G9221" s="65"/>
      <c r="H9221" s="65"/>
      <c r="I9221" s="65"/>
      <c r="J9221" s="66">
        <v>37591</v>
      </c>
      <c r="K9221" s="66"/>
      <c r="L9221" s="66"/>
      <c r="M9221" s="66"/>
      <c r="N9221" s="66"/>
      <c r="O9221" s="66">
        <v>41608</v>
      </c>
      <c r="P9221" s="66"/>
      <c r="Q9221" s="66"/>
      <c r="R9221" s="66"/>
    </row>
    <row r="9222" spans="1:18" x14ac:dyDescent="0.2">
      <c r="C9222" s="64" t="s">
        <v>5914</v>
      </c>
      <c r="D9222" s="64"/>
      <c r="E9222" s="64"/>
      <c r="F9222" s="65" t="s">
        <v>6</v>
      </c>
      <c r="G9222" s="65"/>
      <c r="H9222" s="65"/>
      <c r="I9222" s="65"/>
      <c r="J9222" s="66">
        <v>38035</v>
      </c>
      <c r="K9222" s="66"/>
      <c r="L9222" s="66"/>
      <c r="M9222" s="66"/>
      <c r="N9222" s="66"/>
      <c r="O9222" s="66">
        <v>41913</v>
      </c>
      <c r="P9222" s="66"/>
      <c r="Q9222" s="66"/>
      <c r="R9222" s="66"/>
    </row>
    <row r="9223" spans="1:18" x14ac:dyDescent="0.2">
      <c r="A9223" s="64" t="s">
        <v>9</v>
      </c>
      <c r="B9223" s="64"/>
      <c r="C9223" s="64"/>
      <c r="D9223" s="64"/>
    </row>
    <row r="9224" spans="1:18" x14ac:dyDescent="0.2">
      <c r="C9224" s="64" t="s">
        <v>3959</v>
      </c>
      <c r="D9224" s="64"/>
      <c r="E9224" s="64"/>
      <c r="F9224" s="65" t="s">
        <v>9</v>
      </c>
      <c r="G9224" s="65"/>
      <c r="H9224" s="65"/>
      <c r="I9224" s="65"/>
      <c r="J9224" s="66">
        <v>42009</v>
      </c>
      <c r="K9224" s="66"/>
      <c r="L9224" s="66"/>
      <c r="M9224" s="66"/>
      <c r="N9224" s="66"/>
      <c r="O9224" s="66">
        <v>42739</v>
      </c>
      <c r="P9224" s="66"/>
      <c r="Q9224" s="66"/>
      <c r="R9224" s="66"/>
    </row>
    <row r="9225" spans="1:18" x14ac:dyDescent="0.2">
      <c r="C9225" s="64" t="s">
        <v>3971</v>
      </c>
      <c r="D9225" s="64"/>
      <c r="E9225" s="64"/>
      <c r="F9225" s="65" t="s">
        <v>9</v>
      </c>
      <c r="G9225" s="65"/>
      <c r="H9225" s="65"/>
      <c r="I9225" s="65"/>
      <c r="J9225" s="66">
        <v>33872</v>
      </c>
      <c r="K9225" s="66"/>
      <c r="L9225" s="66"/>
      <c r="M9225" s="66"/>
      <c r="N9225" s="66"/>
      <c r="O9225" s="66">
        <v>41486</v>
      </c>
      <c r="P9225" s="66"/>
      <c r="Q9225" s="66"/>
      <c r="R9225" s="66"/>
    </row>
    <row r="9226" spans="1:18" x14ac:dyDescent="0.2">
      <c r="C9226" s="64" t="s">
        <v>3976</v>
      </c>
      <c r="D9226" s="64"/>
      <c r="E9226" s="64"/>
      <c r="F9226" s="65" t="s">
        <v>9</v>
      </c>
      <c r="G9226" s="65"/>
      <c r="H9226" s="65"/>
      <c r="I9226" s="65"/>
      <c r="J9226" s="66">
        <v>42009</v>
      </c>
      <c r="K9226" s="66"/>
      <c r="L9226" s="66"/>
      <c r="M9226" s="66"/>
      <c r="N9226" s="66"/>
      <c r="O9226" s="66">
        <v>42739</v>
      </c>
      <c r="P9226" s="66"/>
      <c r="Q9226" s="66"/>
      <c r="R9226" s="66"/>
    </row>
    <row r="9227" spans="1:18" x14ac:dyDescent="0.2">
      <c r="C9227" s="64" t="s">
        <v>5914</v>
      </c>
      <c r="D9227" s="64"/>
      <c r="E9227" s="64"/>
      <c r="F9227" s="65" t="s">
        <v>9</v>
      </c>
      <c r="G9227" s="65"/>
      <c r="H9227" s="65"/>
      <c r="I9227" s="65"/>
      <c r="J9227" s="66">
        <v>38035</v>
      </c>
      <c r="K9227" s="66"/>
      <c r="L9227" s="66"/>
      <c r="M9227" s="66"/>
      <c r="N9227" s="66"/>
      <c r="O9227" s="66">
        <v>42706</v>
      </c>
      <c r="P9227" s="66"/>
      <c r="Q9227" s="66"/>
      <c r="R9227" s="66"/>
    </row>
    <row r="9228" spans="1:18" ht="11.25" customHeight="1" x14ac:dyDescent="0.2"/>
    <row r="9229" spans="1:18" ht="409.6" customHeight="1" x14ac:dyDescent="0.2"/>
    <row r="9230" spans="1:18" ht="21.75" customHeight="1" x14ac:dyDescent="0.2"/>
    <row r="9231" spans="1:18" x14ac:dyDescent="0.2">
      <c r="O9231" s="81">
        <v>173</v>
      </c>
      <c r="P9231" s="81"/>
    </row>
  </sheetData>
  <mergeCells count="26673">
    <mergeCell ref="C6104:E6104"/>
    <mergeCell ref="F6104:I6104"/>
    <mergeCell ref="J6104:N6104"/>
    <mergeCell ref="O6104:R6104"/>
    <mergeCell ref="A6106:R6106"/>
    <mergeCell ref="A6108:D6108"/>
    <mergeCell ref="C6102:E6102"/>
    <mergeCell ref="F6102:I6102"/>
    <mergeCell ref="J6102:N6102"/>
    <mergeCell ref="J6123:N6123"/>
    <mergeCell ref="O6123:R6123"/>
    <mergeCell ref="C6121:E6121"/>
    <mergeCell ref="F6121:I6121"/>
    <mergeCell ref="J6121:N6121"/>
    <mergeCell ref="O6121:R6121"/>
    <mergeCell ref="C6122:E6122"/>
    <mergeCell ref="O6154:R6154"/>
    <mergeCell ref="O6155:R6155"/>
    <mergeCell ref="F6152:I6152"/>
    <mergeCell ref="J6634:N6634"/>
    <mergeCell ref="O6634:R6634"/>
    <mergeCell ref="C6628:E6628"/>
    <mergeCell ref="F6628:I6628"/>
    <mergeCell ref="J6628:N6628"/>
    <mergeCell ref="O6628:R6628"/>
    <mergeCell ref="A7011:R7011"/>
    <mergeCell ref="A6981:D6981"/>
    <mergeCell ref="C7008:E7008"/>
    <mergeCell ref="F7008:I7008"/>
    <mergeCell ref="J7008:N7008"/>
    <mergeCell ref="A7012:D7012"/>
    <mergeCell ref="A3095:R3095"/>
    <mergeCell ref="A7108:R7108"/>
    <mergeCell ref="A7776:R7776"/>
    <mergeCell ref="A7778:D7778"/>
    <mergeCell ref="A8613:R8613"/>
    <mergeCell ref="A6142:R6142"/>
    <mergeCell ref="A6144:D6144"/>
    <mergeCell ref="O6136:R6136"/>
    <mergeCell ref="O6137:R6137"/>
    <mergeCell ref="O6138:R6138"/>
    <mergeCell ref="O6139:R6139"/>
    <mergeCell ref="O6140:R6140"/>
    <mergeCell ref="O6141:R6141"/>
    <mergeCell ref="O6130:R6130"/>
    <mergeCell ref="O6131:R6131"/>
    <mergeCell ref="O6132:R6132"/>
    <mergeCell ref="O6133:R6133"/>
    <mergeCell ref="O6134:R6134"/>
    <mergeCell ref="O6135:R6135"/>
    <mergeCell ref="F6136:I6136"/>
    <mergeCell ref="F6137:I6137"/>
    <mergeCell ref="F6138:I6138"/>
    <mergeCell ref="F6139:I6139"/>
    <mergeCell ref="F6140:I6140"/>
    <mergeCell ref="F6141:I6141"/>
    <mergeCell ref="F6130:I6130"/>
    <mergeCell ref="F6131:I6131"/>
    <mergeCell ref="F6132:I6132"/>
    <mergeCell ref="F6133:I6133"/>
    <mergeCell ref="F6134:I6134"/>
    <mergeCell ref="F6135:I6135"/>
    <mergeCell ref="J6124:N6124"/>
    <mergeCell ref="O6124:R6124"/>
    <mergeCell ref="J6125:N6125"/>
    <mergeCell ref="O6125:R6125"/>
    <mergeCell ref="A6127:R6127"/>
    <mergeCell ref="F3376:I3376"/>
    <mergeCell ref="F3377:I3377"/>
    <mergeCell ref="F3378:I3378"/>
    <mergeCell ref="F3379:I3379"/>
    <mergeCell ref="F3383:I3383"/>
    <mergeCell ref="A3355:R3355"/>
    <mergeCell ref="A6670:R6670"/>
    <mergeCell ref="A6672:D6672"/>
    <mergeCell ref="O6150:R6150"/>
    <mergeCell ref="O6151:R6151"/>
    <mergeCell ref="O6152:R6152"/>
    <mergeCell ref="O6153:R6153"/>
    <mergeCell ref="J6636:N6636"/>
    <mergeCell ref="O6636:R6636"/>
    <mergeCell ref="C6637:E6637"/>
    <mergeCell ref="F6637:I6637"/>
    <mergeCell ref="J6637:N6637"/>
    <mergeCell ref="O6637:R6637"/>
    <mergeCell ref="A6631:R6631"/>
    <mergeCell ref="A6633:D6633"/>
    <mergeCell ref="C6634:E6634"/>
    <mergeCell ref="F6634:I6634"/>
    <mergeCell ref="O6102:R6102"/>
    <mergeCell ref="C6103:E6103"/>
    <mergeCell ref="F6103:I6103"/>
    <mergeCell ref="J6103:N6103"/>
    <mergeCell ref="O6103:R6103"/>
    <mergeCell ref="A6098:R6098"/>
    <mergeCell ref="A6100:D6100"/>
    <mergeCell ref="C6101:E6101"/>
    <mergeCell ref="F6101:I6101"/>
    <mergeCell ref="J6101:N6101"/>
    <mergeCell ref="O6101:R6101"/>
    <mergeCell ref="C6095:E6095"/>
    <mergeCell ref="F6095:I6095"/>
    <mergeCell ref="J6095:N6095"/>
    <mergeCell ref="O6095:R6095"/>
    <mergeCell ref="C6096:E6096"/>
    <mergeCell ref="F6096:I6096"/>
    <mergeCell ref="J6096:N6096"/>
    <mergeCell ref="O6645:R6645"/>
    <mergeCell ref="C6642:E6642"/>
    <mergeCell ref="F6642:I6642"/>
    <mergeCell ref="J6642:N6642"/>
    <mergeCell ref="O6642:R6642"/>
    <mergeCell ref="C6643:E6643"/>
    <mergeCell ref="F6643:I6643"/>
    <mergeCell ref="J6643:N6643"/>
    <mergeCell ref="O6643:R6643"/>
    <mergeCell ref="C6640:E6640"/>
    <mergeCell ref="F6640:I6640"/>
    <mergeCell ref="J6640:N6640"/>
    <mergeCell ref="O6640:R6640"/>
    <mergeCell ref="C6641:E6641"/>
    <mergeCell ref="F6641:I6641"/>
    <mergeCell ref="J6641:N6641"/>
    <mergeCell ref="O6641:R6641"/>
    <mergeCell ref="C6638:E6638"/>
    <mergeCell ref="F6638:I6638"/>
    <mergeCell ref="J6638:N6638"/>
    <mergeCell ref="O6638:R6638"/>
    <mergeCell ref="C6639:E6639"/>
    <mergeCell ref="F6639:I6639"/>
    <mergeCell ref="J6639:N6639"/>
    <mergeCell ref="O6639:R6639"/>
    <mergeCell ref="A6635:D6635"/>
    <mergeCell ref="C6636:E6636"/>
    <mergeCell ref="F6636:I6636"/>
    <mergeCell ref="J6122:N6122"/>
    <mergeCell ref="O6122:R6122"/>
    <mergeCell ref="F6667:I6667"/>
    <mergeCell ref="J6667:N6667"/>
    <mergeCell ref="O6669:R6669"/>
    <mergeCell ref="O6667:R6667"/>
    <mergeCell ref="F6668:I6668"/>
    <mergeCell ref="F6153:I6153"/>
    <mergeCell ref="F6154:I6154"/>
    <mergeCell ref="F6155:I6155"/>
    <mergeCell ref="F6156:I6156"/>
    <mergeCell ref="O6145:R6145"/>
    <mergeCell ref="O6146:R6146"/>
    <mergeCell ref="O6147:R6147"/>
    <mergeCell ref="O6148:R6148"/>
    <mergeCell ref="O6149:R6149"/>
    <mergeCell ref="F6146:I6146"/>
    <mergeCell ref="F6147:I6147"/>
    <mergeCell ref="F6148:I6148"/>
    <mergeCell ref="F6149:I6149"/>
    <mergeCell ref="C6653:E6653"/>
    <mergeCell ref="F6653:I6653"/>
    <mergeCell ref="J6653:N6653"/>
    <mergeCell ref="O6653:R6653"/>
    <mergeCell ref="A6655:R6655"/>
    <mergeCell ref="A6657:D6657"/>
    <mergeCell ref="A6649:R6649"/>
    <mergeCell ref="A6651:D6651"/>
    <mergeCell ref="C6652:E6652"/>
    <mergeCell ref="F6652:I6652"/>
    <mergeCell ref="J6652:N6652"/>
    <mergeCell ref="O6652:R6652"/>
    <mergeCell ref="C6646:E6646"/>
    <mergeCell ref="F6646:I6646"/>
    <mergeCell ref="J6646:N6646"/>
    <mergeCell ref="O6646:R6646"/>
    <mergeCell ref="C6647:E6647"/>
    <mergeCell ref="F6647:I6647"/>
    <mergeCell ref="J6647:N6647"/>
    <mergeCell ref="O6647:R6647"/>
    <mergeCell ref="C6644:E6644"/>
    <mergeCell ref="F6644:I6644"/>
    <mergeCell ref="J6644:N6644"/>
    <mergeCell ref="O6644:R6644"/>
    <mergeCell ref="C6645:E6645"/>
    <mergeCell ref="F6645:I6645"/>
    <mergeCell ref="J6645:N6645"/>
    <mergeCell ref="O6156:R6156"/>
    <mergeCell ref="O9231:P9231"/>
    <mergeCell ref="C9226:E9226"/>
    <mergeCell ref="F9226:I9226"/>
    <mergeCell ref="J9226:N9226"/>
    <mergeCell ref="O9226:R9226"/>
    <mergeCell ref="C9227:E9227"/>
    <mergeCell ref="F9227:I9227"/>
    <mergeCell ref="J9227:N9227"/>
    <mergeCell ref="O9227:R9227"/>
    <mergeCell ref="A9223:D9223"/>
    <mergeCell ref="C9224:E9224"/>
    <mergeCell ref="F9224:I9224"/>
    <mergeCell ref="J9224:N9224"/>
    <mergeCell ref="O9224:R9224"/>
    <mergeCell ref="C9225:E9225"/>
    <mergeCell ref="F9225:I9225"/>
    <mergeCell ref="J9225:N9225"/>
    <mergeCell ref="O9225:R9225"/>
    <mergeCell ref="C9221:E9221"/>
    <mergeCell ref="F9221:I9221"/>
    <mergeCell ref="J9221:N9221"/>
    <mergeCell ref="O9221:R9221"/>
    <mergeCell ref="C9222:E9222"/>
    <mergeCell ref="F9222:I9222"/>
    <mergeCell ref="J9222:N9222"/>
    <mergeCell ref="O9222:R9222"/>
    <mergeCell ref="C9216:E9216"/>
    <mergeCell ref="F9216:I9216"/>
    <mergeCell ref="J9216:N9216"/>
    <mergeCell ref="O9216:R9216"/>
    <mergeCell ref="A9218:R9218"/>
    <mergeCell ref="A9220:D9220"/>
    <mergeCell ref="C9214:E9214"/>
    <mergeCell ref="F9214:I9214"/>
    <mergeCell ref="J9214:N9214"/>
    <mergeCell ref="O9214:R9214"/>
    <mergeCell ref="C9215:E9215"/>
    <mergeCell ref="F9215:I9215"/>
    <mergeCell ref="J9215:N9215"/>
    <mergeCell ref="O9215:R9215"/>
    <mergeCell ref="C9212:E9212"/>
    <mergeCell ref="F9212:I9212"/>
    <mergeCell ref="J9212:N9212"/>
    <mergeCell ref="O9212:R9212"/>
    <mergeCell ref="C9213:E9213"/>
    <mergeCell ref="F9213:I9213"/>
    <mergeCell ref="J9213:N9213"/>
    <mergeCell ref="O9213:R9213"/>
    <mergeCell ref="C9210:E9210"/>
    <mergeCell ref="F9210:I9210"/>
    <mergeCell ref="J9210:N9210"/>
    <mergeCell ref="O9210:R9210"/>
    <mergeCell ref="C9211:E9211"/>
    <mergeCell ref="F9211:I9211"/>
    <mergeCell ref="J9211:N9211"/>
    <mergeCell ref="O9211:R9211"/>
    <mergeCell ref="C9208:E9208"/>
    <mergeCell ref="F9208:I9208"/>
    <mergeCell ref="J9208:N9208"/>
    <mergeCell ref="O9208:R9208"/>
    <mergeCell ref="C9209:E9209"/>
    <mergeCell ref="F9209:I9209"/>
    <mergeCell ref="J9209:N9209"/>
    <mergeCell ref="O9209:R9209"/>
    <mergeCell ref="C9206:E9206"/>
    <mergeCell ref="F9206:I9206"/>
    <mergeCell ref="J9206:N9206"/>
    <mergeCell ref="O9206:R9206"/>
    <mergeCell ref="C9207:E9207"/>
    <mergeCell ref="F9207:I9207"/>
    <mergeCell ref="J9207:N9207"/>
    <mergeCell ref="O9207:R9207"/>
    <mergeCell ref="C9204:E9204"/>
    <mergeCell ref="F9204:I9204"/>
    <mergeCell ref="J9204:N9204"/>
    <mergeCell ref="O9204:R9204"/>
    <mergeCell ref="C9205:E9205"/>
    <mergeCell ref="F9205:I9205"/>
    <mergeCell ref="J9205:N9205"/>
    <mergeCell ref="O9205:R9205"/>
    <mergeCell ref="C9202:E9202"/>
    <mergeCell ref="F9202:I9202"/>
    <mergeCell ref="J9202:N9202"/>
    <mergeCell ref="O9202:R9202"/>
    <mergeCell ref="C9203:E9203"/>
    <mergeCell ref="F9203:I9203"/>
    <mergeCell ref="J9203:N9203"/>
    <mergeCell ref="O9203:R9203"/>
    <mergeCell ref="C9200:E9200"/>
    <mergeCell ref="F9200:I9200"/>
    <mergeCell ref="J9200:N9200"/>
    <mergeCell ref="O9200:R9200"/>
    <mergeCell ref="C9201:E9201"/>
    <mergeCell ref="F9201:I9201"/>
    <mergeCell ref="J9201:N9201"/>
    <mergeCell ref="O9201:R9201"/>
    <mergeCell ref="C9198:E9198"/>
    <mergeCell ref="F9198:I9198"/>
    <mergeCell ref="J9198:N9198"/>
    <mergeCell ref="O9198:R9198"/>
    <mergeCell ref="C9199:E9199"/>
    <mergeCell ref="F9199:I9199"/>
    <mergeCell ref="J9199:N9199"/>
    <mergeCell ref="O9199:R9199"/>
    <mergeCell ref="C9196:E9196"/>
    <mergeCell ref="F9196:I9196"/>
    <mergeCell ref="J9196:N9196"/>
    <mergeCell ref="O9196:R9196"/>
    <mergeCell ref="C9197:E9197"/>
    <mergeCell ref="F9197:I9197"/>
    <mergeCell ref="J9197:N9197"/>
    <mergeCell ref="O9197:R9197"/>
    <mergeCell ref="C9194:E9194"/>
    <mergeCell ref="F9194:I9194"/>
    <mergeCell ref="J9194:N9194"/>
    <mergeCell ref="O9194:R9194"/>
    <mergeCell ref="C9195:E9195"/>
    <mergeCell ref="F9195:I9195"/>
    <mergeCell ref="J9195:N9195"/>
    <mergeCell ref="O9195:R9195"/>
    <mergeCell ref="C9192:E9192"/>
    <mergeCell ref="F9192:I9192"/>
    <mergeCell ref="J9192:N9192"/>
    <mergeCell ref="O9192:R9192"/>
    <mergeCell ref="C9193:E9193"/>
    <mergeCell ref="F9193:I9193"/>
    <mergeCell ref="J9193:N9193"/>
    <mergeCell ref="O9193:R9193"/>
    <mergeCell ref="C9190:E9190"/>
    <mergeCell ref="F9190:I9190"/>
    <mergeCell ref="J9190:N9190"/>
    <mergeCell ref="O9190:R9190"/>
    <mergeCell ref="C9191:E9191"/>
    <mergeCell ref="F9191:I9191"/>
    <mergeCell ref="J9191:N9191"/>
    <mergeCell ref="O9191:R9191"/>
    <mergeCell ref="C9187:E9187"/>
    <mergeCell ref="F9187:I9187"/>
    <mergeCell ref="J9187:N9187"/>
    <mergeCell ref="O9187:R9187"/>
    <mergeCell ref="A9188:D9188"/>
    <mergeCell ref="C9189:E9189"/>
    <mergeCell ref="F9189:I9189"/>
    <mergeCell ref="J9189:N9189"/>
    <mergeCell ref="O9189:R9189"/>
    <mergeCell ref="A9184:D9184"/>
    <mergeCell ref="C9185:E9185"/>
    <mergeCell ref="F9185:I9185"/>
    <mergeCell ref="J9185:N9185"/>
    <mergeCell ref="O9185:R9185"/>
    <mergeCell ref="C9186:E9186"/>
    <mergeCell ref="F9186:I9186"/>
    <mergeCell ref="J9186:N9186"/>
    <mergeCell ref="O9186:R9186"/>
    <mergeCell ref="A9179:D9179"/>
    <mergeCell ref="C9180:E9180"/>
    <mergeCell ref="F9180:I9180"/>
    <mergeCell ref="J9180:N9180"/>
    <mergeCell ref="O9180:R9180"/>
    <mergeCell ref="A9182:R9182"/>
    <mergeCell ref="A9175:R9175"/>
    <mergeCell ref="A9177:D9177"/>
    <mergeCell ref="C9178:E9178"/>
    <mergeCell ref="F9178:I9178"/>
    <mergeCell ref="J9178:N9178"/>
    <mergeCell ref="O9178:R9178"/>
    <mergeCell ref="C9172:E9172"/>
    <mergeCell ref="F9172:I9172"/>
    <mergeCell ref="J9172:N9172"/>
    <mergeCell ref="O9172:R9172"/>
    <mergeCell ref="C9173:E9173"/>
    <mergeCell ref="F9173:I9173"/>
    <mergeCell ref="J9173:N9173"/>
    <mergeCell ref="O9173:R9173"/>
    <mergeCell ref="A9169:D9169"/>
    <mergeCell ref="C9170:E9170"/>
    <mergeCell ref="F9170:I9170"/>
    <mergeCell ref="J9170:N9170"/>
    <mergeCell ref="O9170:R9170"/>
    <mergeCell ref="C9171:E9171"/>
    <mergeCell ref="F9171:I9171"/>
    <mergeCell ref="J9171:N9171"/>
    <mergeCell ref="O9171:R9171"/>
    <mergeCell ref="C9167:E9167"/>
    <mergeCell ref="F9167:I9167"/>
    <mergeCell ref="J9167:N9167"/>
    <mergeCell ref="O9167:R9167"/>
    <mergeCell ref="C9168:E9168"/>
    <mergeCell ref="F9168:I9168"/>
    <mergeCell ref="J9168:N9168"/>
    <mergeCell ref="O9168:R9168"/>
    <mergeCell ref="C9162:E9162"/>
    <mergeCell ref="F9162:I9162"/>
    <mergeCell ref="J9162:N9162"/>
    <mergeCell ref="O9162:R9162"/>
    <mergeCell ref="A9164:R9164"/>
    <mergeCell ref="A9166:D9166"/>
    <mergeCell ref="C9159:E9159"/>
    <mergeCell ref="F9159:I9159"/>
    <mergeCell ref="J9159:N9159"/>
    <mergeCell ref="O9159:R9159"/>
    <mergeCell ref="A9160:D9160"/>
    <mergeCell ref="C9161:E9161"/>
    <mergeCell ref="F9161:I9161"/>
    <mergeCell ref="J9161:N9161"/>
    <mergeCell ref="O9161:R9161"/>
    <mergeCell ref="C9157:E9157"/>
    <mergeCell ref="F9157:I9157"/>
    <mergeCell ref="J9157:N9157"/>
    <mergeCell ref="O9157:R9157"/>
    <mergeCell ref="C9158:E9158"/>
    <mergeCell ref="F9158:I9158"/>
    <mergeCell ref="J9158:N9158"/>
    <mergeCell ref="O9158:R9158"/>
    <mergeCell ref="C9155:E9155"/>
    <mergeCell ref="F9155:I9155"/>
    <mergeCell ref="J9155:N9155"/>
    <mergeCell ref="O9155:R9155"/>
    <mergeCell ref="C9156:E9156"/>
    <mergeCell ref="F9156:I9156"/>
    <mergeCell ref="J9156:N9156"/>
    <mergeCell ref="O9156:R9156"/>
    <mergeCell ref="C9153:E9153"/>
    <mergeCell ref="F9153:I9153"/>
    <mergeCell ref="J9153:N9153"/>
    <mergeCell ref="O9153:R9153"/>
    <mergeCell ref="C9154:E9154"/>
    <mergeCell ref="F9154:I9154"/>
    <mergeCell ref="J9154:N9154"/>
    <mergeCell ref="O9154:R9154"/>
    <mergeCell ref="C9151:E9151"/>
    <mergeCell ref="F9151:I9151"/>
    <mergeCell ref="J9151:N9151"/>
    <mergeCell ref="O9151:R9151"/>
    <mergeCell ref="C9152:E9152"/>
    <mergeCell ref="F9152:I9152"/>
    <mergeCell ref="J9152:N9152"/>
    <mergeCell ref="O9152:R9152"/>
    <mergeCell ref="C9149:E9149"/>
    <mergeCell ref="F9149:I9149"/>
    <mergeCell ref="J9149:N9149"/>
    <mergeCell ref="O9149:R9149"/>
    <mergeCell ref="C9150:E9150"/>
    <mergeCell ref="F9150:I9150"/>
    <mergeCell ref="J9150:N9150"/>
    <mergeCell ref="O9150:R9150"/>
    <mergeCell ref="C9146:E9146"/>
    <mergeCell ref="F9146:I9146"/>
    <mergeCell ref="J9146:N9146"/>
    <mergeCell ref="O9146:R9146"/>
    <mergeCell ref="A9147:D9147"/>
    <mergeCell ref="C9148:E9148"/>
    <mergeCell ref="F9148:I9148"/>
    <mergeCell ref="J9148:N9148"/>
    <mergeCell ref="O9148:R9148"/>
    <mergeCell ref="C9141:E9141"/>
    <mergeCell ref="F9141:I9141"/>
    <mergeCell ref="J9141:N9141"/>
    <mergeCell ref="O9141:R9141"/>
    <mergeCell ref="A9143:R9143"/>
    <mergeCell ref="A9145:D9145"/>
    <mergeCell ref="C9139:E9139"/>
    <mergeCell ref="F9139:I9139"/>
    <mergeCell ref="J9139:N9139"/>
    <mergeCell ref="O9139:R9139"/>
    <mergeCell ref="C9140:E9140"/>
    <mergeCell ref="F9140:I9140"/>
    <mergeCell ref="J9140:N9140"/>
    <mergeCell ref="O9140:R9140"/>
    <mergeCell ref="C9137:E9137"/>
    <mergeCell ref="F9137:I9137"/>
    <mergeCell ref="J9137:N9137"/>
    <mergeCell ref="O9137:R9137"/>
    <mergeCell ref="C9138:E9138"/>
    <mergeCell ref="F9138:I9138"/>
    <mergeCell ref="J9138:N9138"/>
    <mergeCell ref="O9138:R9138"/>
    <mergeCell ref="A9133:R9133"/>
    <mergeCell ref="A9135:D9135"/>
    <mergeCell ref="C9136:E9136"/>
    <mergeCell ref="F9136:I9136"/>
    <mergeCell ref="J9136:N9136"/>
    <mergeCell ref="O9136:R9136"/>
    <mergeCell ref="A9128:R9128"/>
    <mergeCell ref="A9130:D9130"/>
    <mergeCell ref="C9131:E9131"/>
    <mergeCell ref="F9131:I9131"/>
    <mergeCell ref="J9131:N9131"/>
    <mergeCell ref="O9131:R9131"/>
    <mergeCell ref="A9124:D9124"/>
    <mergeCell ref="C9125:E9125"/>
    <mergeCell ref="F9125:I9125"/>
    <mergeCell ref="J9125:N9125"/>
    <mergeCell ref="O9125:R9125"/>
    <mergeCell ref="C9126:E9126"/>
    <mergeCell ref="F9126:I9126"/>
    <mergeCell ref="J9126:N9126"/>
    <mergeCell ref="O9126:R9126"/>
    <mergeCell ref="A9120:R9120"/>
    <mergeCell ref="A9122:D9122"/>
    <mergeCell ref="C9123:E9123"/>
    <mergeCell ref="F9123:I9123"/>
    <mergeCell ref="J9123:N9123"/>
    <mergeCell ref="O9123:R9123"/>
    <mergeCell ref="A9115:R9115"/>
    <mergeCell ref="A9117:D9117"/>
    <mergeCell ref="C9118:E9118"/>
    <mergeCell ref="F9118:I9118"/>
    <mergeCell ref="J9118:N9118"/>
    <mergeCell ref="O9118:R9118"/>
    <mergeCell ref="A9108:O9108"/>
    <mergeCell ref="A9110:R9110"/>
    <mergeCell ref="A9112:D9112"/>
    <mergeCell ref="C9113:E9113"/>
    <mergeCell ref="F9113:I9113"/>
    <mergeCell ref="J9113:N9113"/>
    <mergeCell ref="O9113:R9113"/>
    <mergeCell ref="C9105:E9105"/>
    <mergeCell ref="F9105:I9105"/>
    <mergeCell ref="J9105:N9105"/>
    <mergeCell ref="O9105:R9105"/>
    <mergeCell ref="C9106:E9106"/>
    <mergeCell ref="F9106:I9106"/>
    <mergeCell ref="J9106:N9106"/>
    <mergeCell ref="O9106:R9106"/>
    <mergeCell ref="C9100:E9100"/>
    <mergeCell ref="F9100:I9100"/>
    <mergeCell ref="J9100:N9100"/>
    <mergeCell ref="O9100:R9100"/>
    <mergeCell ref="A9102:R9102"/>
    <mergeCell ref="A9104:D9104"/>
    <mergeCell ref="C9095:E9095"/>
    <mergeCell ref="F9095:I9095"/>
    <mergeCell ref="J9095:N9095"/>
    <mergeCell ref="O9095:R9095"/>
    <mergeCell ref="A9097:R9097"/>
    <mergeCell ref="A9099:D9099"/>
    <mergeCell ref="A9091:R9091"/>
    <mergeCell ref="A9093:D9093"/>
    <mergeCell ref="C9094:E9094"/>
    <mergeCell ref="F9094:I9094"/>
    <mergeCell ref="J9094:N9094"/>
    <mergeCell ref="O9094:R9094"/>
    <mergeCell ref="A9086:R9086"/>
    <mergeCell ref="A9088:D9088"/>
    <mergeCell ref="C9089:E9089"/>
    <mergeCell ref="F9089:I9089"/>
    <mergeCell ref="J9089:N9089"/>
    <mergeCell ref="O9089:R9089"/>
    <mergeCell ref="A9081:R9081"/>
    <mergeCell ref="A9083:D9083"/>
    <mergeCell ref="C9084:E9084"/>
    <mergeCell ref="F9084:I9084"/>
    <mergeCell ref="J9084:N9084"/>
    <mergeCell ref="O9084:R9084"/>
    <mergeCell ref="A9076:R9076"/>
    <mergeCell ref="A9078:D9078"/>
    <mergeCell ref="C9079:E9079"/>
    <mergeCell ref="F9079:I9079"/>
    <mergeCell ref="J9079:N9079"/>
    <mergeCell ref="O9079:R9079"/>
    <mergeCell ref="A9072:D9072"/>
    <mergeCell ref="C9073:E9073"/>
    <mergeCell ref="F9073:I9073"/>
    <mergeCell ref="J9073:N9073"/>
    <mergeCell ref="O9073:R9073"/>
    <mergeCell ref="C9074:E9074"/>
    <mergeCell ref="F9074:I9074"/>
    <mergeCell ref="J9074:N9074"/>
    <mergeCell ref="O9074:R9074"/>
    <mergeCell ref="A9067:D9067"/>
    <mergeCell ref="C9068:E9068"/>
    <mergeCell ref="F9068:I9068"/>
    <mergeCell ref="J9068:N9068"/>
    <mergeCell ref="O9068:R9068"/>
    <mergeCell ref="A9070:R9070"/>
    <mergeCell ref="A9062:D9062"/>
    <mergeCell ref="C9063:E9063"/>
    <mergeCell ref="F9063:I9063"/>
    <mergeCell ref="J9063:N9063"/>
    <mergeCell ref="O9063:R9063"/>
    <mergeCell ref="A9065:R9065"/>
    <mergeCell ref="C9059:E9059"/>
    <mergeCell ref="F9059:I9059"/>
    <mergeCell ref="J9059:N9059"/>
    <mergeCell ref="O9059:R9059"/>
    <mergeCell ref="A9060:D9060"/>
    <mergeCell ref="C9061:E9061"/>
    <mergeCell ref="F9061:I9061"/>
    <mergeCell ref="J9061:N9061"/>
    <mergeCell ref="O9061:R9061"/>
    <mergeCell ref="C9054:E9054"/>
    <mergeCell ref="F9054:I9054"/>
    <mergeCell ref="J9054:N9054"/>
    <mergeCell ref="O9054:R9054"/>
    <mergeCell ref="A9056:R9056"/>
    <mergeCell ref="A9058:D9058"/>
    <mergeCell ref="C9052:E9052"/>
    <mergeCell ref="F9052:I9052"/>
    <mergeCell ref="J9052:N9052"/>
    <mergeCell ref="O9052:R9052"/>
    <mergeCell ref="C9053:E9053"/>
    <mergeCell ref="F9053:I9053"/>
    <mergeCell ref="J9053:N9053"/>
    <mergeCell ref="O9053:R9053"/>
    <mergeCell ref="C9050:E9050"/>
    <mergeCell ref="F9050:I9050"/>
    <mergeCell ref="J9050:N9050"/>
    <mergeCell ref="O9050:R9050"/>
    <mergeCell ref="C9051:E9051"/>
    <mergeCell ref="F9051:I9051"/>
    <mergeCell ref="J9051:N9051"/>
    <mergeCell ref="O9051:R9051"/>
    <mergeCell ref="C9048:E9048"/>
    <mergeCell ref="F9048:I9048"/>
    <mergeCell ref="J9048:N9048"/>
    <mergeCell ref="O9048:R9048"/>
    <mergeCell ref="C9049:E9049"/>
    <mergeCell ref="F9049:I9049"/>
    <mergeCell ref="J9049:N9049"/>
    <mergeCell ref="O9049:R9049"/>
    <mergeCell ref="C9043:E9043"/>
    <mergeCell ref="F9043:I9043"/>
    <mergeCell ref="J9043:N9043"/>
    <mergeCell ref="O9043:R9043"/>
    <mergeCell ref="A9045:R9045"/>
    <mergeCell ref="A9047:D9047"/>
    <mergeCell ref="C9040:E9040"/>
    <mergeCell ref="F9040:I9040"/>
    <mergeCell ref="J9040:N9040"/>
    <mergeCell ref="O9040:R9040"/>
    <mergeCell ref="A9041:D9041"/>
    <mergeCell ref="C9042:E9042"/>
    <mergeCell ref="F9042:I9042"/>
    <mergeCell ref="J9042:N9042"/>
    <mergeCell ref="O9042:R9042"/>
    <mergeCell ref="C9038:E9038"/>
    <mergeCell ref="F9038:I9038"/>
    <mergeCell ref="J9038:N9038"/>
    <mergeCell ref="O9038:R9038"/>
    <mergeCell ref="C9039:E9039"/>
    <mergeCell ref="F9039:I9039"/>
    <mergeCell ref="J9039:N9039"/>
    <mergeCell ref="O9039:R9039"/>
    <mergeCell ref="C9036:E9036"/>
    <mergeCell ref="F9036:I9036"/>
    <mergeCell ref="J9036:N9036"/>
    <mergeCell ref="O9036:R9036"/>
    <mergeCell ref="C9037:E9037"/>
    <mergeCell ref="F9037:I9037"/>
    <mergeCell ref="J9037:N9037"/>
    <mergeCell ref="O9037:R9037"/>
    <mergeCell ref="C9034:E9034"/>
    <mergeCell ref="F9034:I9034"/>
    <mergeCell ref="J9034:N9034"/>
    <mergeCell ref="O9034:R9034"/>
    <mergeCell ref="C9035:E9035"/>
    <mergeCell ref="F9035:I9035"/>
    <mergeCell ref="J9035:N9035"/>
    <mergeCell ref="O9035:R9035"/>
    <mergeCell ref="C9032:E9032"/>
    <mergeCell ref="F9032:I9032"/>
    <mergeCell ref="J9032:N9032"/>
    <mergeCell ref="O9032:R9032"/>
    <mergeCell ref="C9033:E9033"/>
    <mergeCell ref="F9033:I9033"/>
    <mergeCell ref="J9033:N9033"/>
    <mergeCell ref="O9033:R9033"/>
    <mergeCell ref="C9030:E9030"/>
    <mergeCell ref="F9030:I9030"/>
    <mergeCell ref="J9030:N9030"/>
    <mergeCell ref="O9030:R9030"/>
    <mergeCell ref="C9031:E9031"/>
    <mergeCell ref="F9031:I9031"/>
    <mergeCell ref="J9031:N9031"/>
    <mergeCell ref="O9031:R9031"/>
    <mergeCell ref="C9028:E9028"/>
    <mergeCell ref="F9028:I9028"/>
    <mergeCell ref="J9028:N9028"/>
    <mergeCell ref="O9028:R9028"/>
    <mergeCell ref="C9029:E9029"/>
    <mergeCell ref="F9029:I9029"/>
    <mergeCell ref="J9029:N9029"/>
    <mergeCell ref="O9029:R9029"/>
    <mergeCell ref="C9026:E9026"/>
    <mergeCell ref="F9026:I9026"/>
    <mergeCell ref="J9026:N9026"/>
    <mergeCell ref="O9026:R9026"/>
    <mergeCell ref="C9027:E9027"/>
    <mergeCell ref="F9027:I9027"/>
    <mergeCell ref="J9027:N9027"/>
    <mergeCell ref="O9027:R9027"/>
    <mergeCell ref="C9024:E9024"/>
    <mergeCell ref="F9024:I9024"/>
    <mergeCell ref="J9024:N9024"/>
    <mergeCell ref="O9024:R9024"/>
    <mergeCell ref="C9025:E9025"/>
    <mergeCell ref="F9025:I9025"/>
    <mergeCell ref="J9025:N9025"/>
    <mergeCell ref="O9025:R9025"/>
    <mergeCell ref="C9022:E9022"/>
    <mergeCell ref="F9022:I9022"/>
    <mergeCell ref="J9022:N9022"/>
    <mergeCell ref="O9022:R9022"/>
    <mergeCell ref="C9023:E9023"/>
    <mergeCell ref="F9023:I9023"/>
    <mergeCell ref="J9023:N9023"/>
    <mergeCell ref="O9023:R9023"/>
    <mergeCell ref="C9020:E9020"/>
    <mergeCell ref="F9020:I9020"/>
    <mergeCell ref="J9020:N9020"/>
    <mergeCell ref="O9020:R9020"/>
    <mergeCell ref="C9021:E9021"/>
    <mergeCell ref="F9021:I9021"/>
    <mergeCell ref="J9021:N9021"/>
    <mergeCell ref="O9021:R9021"/>
    <mergeCell ref="C9018:E9018"/>
    <mergeCell ref="F9018:I9018"/>
    <mergeCell ref="J9018:N9018"/>
    <mergeCell ref="O9018:R9018"/>
    <mergeCell ref="C9019:E9019"/>
    <mergeCell ref="F9019:I9019"/>
    <mergeCell ref="J9019:N9019"/>
    <mergeCell ref="O9019:R9019"/>
    <mergeCell ref="A9015:D9015"/>
    <mergeCell ref="C9016:E9016"/>
    <mergeCell ref="F9016:I9016"/>
    <mergeCell ref="J9016:N9016"/>
    <mergeCell ref="O9016:R9016"/>
    <mergeCell ref="C9017:E9017"/>
    <mergeCell ref="F9017:I9017"/>
    <mergeCell ref="J9017:N9017"/>
    <mergeCell ref="O9017:R9017"/>
    <mergeCell ref="C9012:E9012"/>
    <mergeCell ref="F9012:I9012"/>
    <mergeCell ref="J9012:N9012"/>
    <mergeCell ref="O9012:R9012"/>
    <mergeCell ref="A9013:D9013"/>
    <mergeCell ref="C9014:E9014"/>
    <mergeCell ref="F9014:I9014"/>
    <mergeCell ref="J9014:N9014"/>
    <mergeCell ref="O9014:R9014"/>
    <mergeCell ref="A9008:R9008"/>
    <mergeCell ref="A9010:D9010"/>
    <mergeCell ref="C9011:E9011"/>
    <mergeCell ref="F9011:I9011"/>
    <mergeCell ref="J9011:N9011"/>
    <mergeCell ref="O9011:R9011"/>
    <mergeCell ref="A9003:R9003"/>
    <mergeCell ref="A9005:D9005"/>
    <mergeCell ref="C9006:E9006"/>
    <mergeCell ref="F9006:I9006"/>
    <mergeCell ref="J9006:N9006"/>
    <mergeCell ref="O9006:R9006"/>
    <mergeCell ref="A8999:D8999"/>
    <mergeCell ref="C9000:E9000"/>
    <mergeCell ref="F9000:I9000"/>
    <mergeCell ref="J9000:N9000"/>
    <mergeCell ref="O9000:R9000"/>
    <mergeCell ref="C9001:E9001"/>
    <mergeCell ref="F9001:I9001"/>
    <mergeCell ref="J9001:N9001"/>
    <mergeCell ref="O9001:R9001"/>
    <mergeCell ref="C8993:E8993"/>
    <mergeCell ref="F8993:I8993"/>
    <mergeCell ref="J8993:N8993"/>
    <mergeCell ref="O8993:R8993"/>
    <mergeCell ref="A8995:O8995"/>
    <mergeCell ref="A8997:R8997"/>
    <mergeCell ref="C8991:E8991"/>
    <mergeCell ref="F8991:I8991"/>
    <mergeCell ref="J8991:N8991"/>
    <mergeCell ref="O8991:R8991"/>
    <mergeCell ref="C8992:E8992"/>
    <mergeCell ref="F8992:I8992"/>
    <mergeCell ref="J8992:N8992"/>
    <mergeCell ref="O8992:R8992"/>
    <mergeCell ref="C8989:E8989"/>
    <mergeCell ref="F8989:I8989"/>
    <mergeCell ref="J8989:N8989"/>
    <mergeCell ref="O8989:R8989"/>
    <mergeCell ref="C8990:E8990"/>
    <mergeCell ref="F8990:I8990"/>
    <mergeCell ref="J8990:N8990"/>
    <mergeCell ref="O8990:R8990"/>
    <mergeCell ref="C8987:E8987"/>
    <mergeCell ref="F8987:I8987"/>
    <mergeCell ref="J8987:N8987"/>
    <mergeCell ref="O8987:R8987"/>
    <mergeCell ref="C8988:E8988"/>
    <mergeCell ref="F8988:I8988"/>
    <mergeCell ref="J8988:N8988"/>
    <mergeCell ref="O8988:R8988"/>
    <mergeCell ref="C8985:E8985"/>
    <mergeCell ref="F8985:I8985"/>
    <mergeCell ref="J8985:N8985"/>
    <mergeCell ref="O8985:R8985"/>
    <mergeCell ref="C8986:E8986"/>
    <mergeCell ref="F8986:I8986"/>
    <mergeCell ref="J8986:N8986"/>
    <mergeCell ref="O8986:R8986"/>
    <mergeCell ref="C8983:E8983"/>
    <mergeCell ref="F8983:I8983"/>
    <mergeCell ref="J8983:N8983"/>
    <mergeCell ref="O8983:R8983"/>
    <mergeCell ref="C8984:E8984"/>
    <mergeCell ref="F8984:I8984"/>
    <mergeCell ref="J8984:N8984"/>
    <mergeCell ref="O8984:R8984"/>
    <mergeCell ref="A8979:R8979"/>
    <mergeCell ref="A8981:D8981"/>
    <mergeCell ref="C8982:E8982"/>
    <mergeCell ref="F8982:I8982"/>
    <mergeCell ref="J8982:N8982"/>
    <mergeCell ref="O8982:R8982"/>
    <mergeCell ref="C8976:E8976"/>
    <mergeCell ref="F8976:I8976"/>
    <mergeCell ref="J8976:N8976"/>
    <mergeCell ref="O8976:R8976"/>
    <mergeCell ref="C8977:E8977"/>
    <mergeCell ref="F8977:I8977"/>
    <mergeCell ref="J8977:N8977"/>
    <mergeCell ref="O8977:R8977"/>
    <mergeCell ref="C8974:E8974"/>
    <mergeCell ref="F8974:I8974"/>
    <mergeCell ref="J8974:N8974"/>
    <mergeCell ref="O8974:R8974"/>
    <mergeCell ref="C8975:E8975"/>
    <mergeCell ref="F8975:I8975"/>
    <mergeCell ref="J8975:N8975"/>
    <mergeCell ref="O8975:R8975"/>
    <mergeCell ref="C8972:E8972"/>
    <mergeCell ref="F8972:I8972"/>
    <mergeCell ref="J8972:N8972"/>
    <mergeCell ref="O8972:R8972"/>
    <mergeCell ref="C8973:E8973"/>
    <mergeCell ref="F8973:I8973"/>
    <mergeCell ref="J8973:N8973"/>
    <mergeCell ref="O8973:R8973"/>
    <mergeCell ref="A8968:R8968"/>
    <mergeCell ref="A8970:D8970"/>
    <mergeCell ref="C8971:E8971"/>
    <mergeCell ref="F8971:I8971"/>
    <mergeCell ref="J8971:N8971"/>
    <mergeCell ref="O8971:R8971"/>
    <mergeCell ref="C8965:E8965"/>
    <mergeCell ref="F8965:I8965"/>
    <mergeCell ref="J8965:N8965"/>
    <mergeCell ref="O8965:R8965"/>
    <mergeCell ref="C8966:E8966"/>
    <mergeCell ref="F8966:I8966"/>
    <mergeCell ref="J8966:N8966"/>
    <mergeCell ref="O8966:R8966"/>
    <mergeCell ref="C8963:E8963"/>
    <mergeCell ref="F8963:I8963"/>
    <mergeCell ref="J8963:N8963"/>
    <mergeCell ref="O8963:R8963"/>
    <mergeCell ref="C8964:E8964"/>
    <mergeCell ref="F8964:I8964"/>
    <mergeCell ref="J8964:N8964"/>
    <mergeCell ref="O8964:R8964"/>
    <mergeCell ref="C8961:E8961"/>
    <mergeCell ref="F8961:I8961"/>
    <mergeCell ref="J8961:N8961"/>
    <mergeCell ref="O8961:R8961"/>
    <mergeCell ref="C8962:E8962"/>
    <mergeCell ref="F8962:I8962"/>
    <mergeCell ref="J8962:N8962"/>
    <mergeCell ref="O8962:R8962"/>
    <mergeCell ref="C8956:E8956"/>
    <mergeCell ref="F8956:I8956"/>
    <mergeCell ref="J8956:N8956"/>
    <mergeCell ref="O8956:R8956"/>
    <mergeCell ref="A8958:R8958"/>
    <mergeCell ref="A8960:D8960"/>
    <mergeCell ref="C8954:E8954"/>
    <mergeCell ref="F8954:I8954"/>
    <mergeCell ref="J8954:N8954"/>
    <mergeCell ref="O8954:R8954"/>
    <mergeCell ref="C8955:E8955"/>
    <mergeCell ref="F8955:I8955"/>
    <mergeCell ref="J8955:N8955"/>
    <mergeCell ref="O8955:R8955"/>
    <mergeCell ref="C8952:E8952"/>
    <mergeCell ref="F8952:I8952"/>
    <mergeCell ref="J8952:N8952"/>
    <mergeCell ref="O8952:R8952"/>
    <mergeCell ref="C8953:E8953"/>
    <mergeCell ref="F8953:I8953"/>
    <mergeCell ref="J8953:N8953"/>
    <mergeCell ref="O8953:R8953"/>
    <mergeCell ref="C8950:E8950"/>
    <mergeCell ref="F8950:I8950"/>
    <mergeCell ref="J8950:N8950"/>
    <mergeCell ref="O8950:R8950"/>
    <mergeCell ref="C8951:E8951"/>
    <mergeCell ref="F8951:I8951"/>
    <mergeCell ref="J8951:N8951"/>
    <mergeCell ref="O8951:R8951"/>
    <mergeCell ref="C8948:E8948"/>
    <mergeCell ref="F8948:I8948"/>
    <mergeCell ref="J8948:N8948"/>
    <mergeCell ref="O8948:R8948"/>
    <mergeCell ref="C8949:E8949"/>
    <mergeCell ref="F8949:I8949"/>
    <mergeCell ref="J8949:N8949"/>
    <mergeCell ref="O8949:R8949"/>
    <mergeCell ref="C8946:E8946"/>
    <mergeCell ref="F8946:I8946"/>
    <mergeCell ref="J8946:N8946"/>
    <mergeCell ref="O8946:R8946"/>
    <mergeCell ref="C8947:E8947"/>
    <mergeCell ref="F8947:I8947"/>
    <mergeCell ref="J8947:N8947"/>
    <mergeCell ref="O8947:R8947"/>
    <mergeCell ref="A8942:R8942"/>
    <mergeCell ref="A8944:D8944"/>
    <mergeCell ref="C8945:E8945"/>
    <mergeCell ref="F8945:I8945"/>
    <mergeCell ref="J8945:N8945"/>
    <mergeCell ref="O8945:R8945"/>
    <mergeCell ref="C8939:E8939"/>
    <mergeCell ref="F8939:I8939"/>
    <mergeCell ref="J8939:N8939"/>
    <mergeCell ref="O8939:R8939"/>
    <mergeCell ref="C8940:E8940"/>
    <mergeCell ref="F8940:I8940"/>
    <mergeCell ref="J8940:N8940"/>
    <mergeCell ref="O8940:R8940"/>
    <mergeCell ref="C8937:E8937"/>
    <mergeCell ref="F8937:I8937"/>
    <mergeCell ref="J8937:N8937"/>
    <mergeCell ref="O8937:R8937"/>
    <mergeCell ref="C8938:E8938"/>
    <mergeCell ref="F8938:I8938"/>
    <mergeCell ref="J8938:N8938"/>
    <mergeCell ref="O8938:R8938"/>
    <mergeCell ref="C8935:E8935"/>
    <mergeCell ref="F8935:I8935"/>
    <mergeCell ref="J8935:N8935"/>
    <mergeCell ref="O8935:R8935"/>
    <mergeCell ref="C8936:E8936"/>
    <mergeCell ref="F8936:I8936"/>
    <mergeCell ref="J8936:N8936"/>
    <mergeCell ref="O8936:R8936"/>
    <mergeCell ref="C8933:E8933"/>
    <mergeCell ref="F8933:I8933"/>
    <mergeCell ref="J8933:N8933"/>
    <mergeCell ref="O8933:R8933"/>
    <mergeCell ref="C8934:E8934"/>
    <mergeCell ref="F8934:I8934"/>
    <mergeCell ref="J8934:N8934"/>
    <mergeCell ref="O8934:R8934"/>
    <mergeCell ref="C8931:E8931"/>
    <mergeCell ref="F8931:I8931"/>
    <mergeCell ref="J8931:N8931"/>
    <mergeCell ref="O8931:R8931"/>
    <mergeCell ref="C8932:E8932"/>
    <mergeCell ref="F8932:I8932"/>
    <mergeCell ref="J8932:N8932"/>
    <mergeCell ref="O8932:R8932"/>
    <mergeCell ref="C8929:E8929"/>
    <mergeCell ref="F8929:I8929"/>
    <mergeCell ref="J8929:N8929"/>
    <mergeCell ref="O8929:R8929"/>
    <mergeCell ref="C8930:E8930"/>
    <mergeCell ref="F8930:I8930"/>
    <mergeCell ref="J8930:N8930"/>
    <mergeCell ref="O8930:R8930"/>
    <mergeCell ref="C8927:E8927"/>
    <mergeCell ref="F8927:I8927"/>
    <mergeCell ref="J8927:N8927"/>
    <mergeCell ref="O8927:R8927"/>
    <mergeCell ref="C8928:E8928"/>
    <mergeCell ref="F8928:I8928"/>
    <mergeCell ref="J8928:N8928"/>
    <mergeCell ref="O8928:R8928"/>
    <mergeCell ref="C8925:E8925"/>
    <mergeCell ref="F8925:I8925"/>
    <mergeCell ref="J8925:N8925"/>
    <mergeCell ref="O8925:R8925"/>
    <mergeCell ref="C8926:E8926"/>
    <mergeCell ref="F8926:I8926"/>
    <mergeCell ref="J8926:N8926"/>
    <mergeCell ref="O8926:R8926"/>
    <mergeCell ref="C8923:E8923"/>
    <mergeCell ref="F8923:I8923"/>
    <mergeCell ref="J8923:N8923"/>
    <mergeCell ref="O8923:R8923"/>
    <mergeCell ref="C8924:E8924"/>
    <mergeCell ref="F8924:I8924"/>
    <mergeCell ref="J8924:N8924"/>
    <mergeCell ref="O8924:R8924"/>
    <mergeCell ref="C8921:E8921"/>
    <mergeCell ref="F8921:I8921"/>
    <mergeCell ref="J8921:N8921"/>
    <mergeCell ref="O8921:R8921"/>
    <mergeCell ref="C8922:E8922"/>
    <mergeCell ref="F8922:I8922"/>
    <mergeCell ref="J8922:N8922"/>
    <mergeCell ref="O8922:R8922"/>
    <mergeCell ref="C8919:E8919"/>
    <mergeCell ref="F8919:I8919"/>
    <mergeCell ref="J8919:N8919"/>
    <mergeCell ref="O8919:R8919"/>
    <mergeCell ref="C8920:E8920"/>
    <mergeCell ref="F8920:I8920"/>
    <mergeCell ref="J8920:N8920"/>
    <mergeCell ref="O8920:R8920"/>
    <mergeCell ref="A8915:R8915"/>
    <mergeCell ref="A8917:D8917"/>
    <mergeCell ref="C8918:E8918"/>
    <mergeCell ref="F8918:I8918"/>
    <mergeCell ref="J8918:N8918"/>
    <mergeCell ref="O8918:R8918"/>
    <mergeCell ref="C8912:E8912"/>
    <mergeCell ref="F8912:I8912"/>
    <mergeCell ref="J8912:N8912"/>
    <mergeCell ref="O8912:R8912"/>
    <mergeCell ref="C8913:E8913"/>
    <mergeCell ref="F8913:I8913"/>
    <mergeCell ref="J8913:N8913"/>
    <mergeCell ref="O8913:R8913"/>
    <mergeCell ref="C8910:E8910"/>
    <mergeCell ref="F8910:I8910"/>
    <mergeCell ref="J8910:N8910"/>
    <mergeCell ref="O8910:R8910"/>
    <mergeCell ref="C8911:E8911"/>
    <mergeCell ref="F8911:I8911"/>
    <mergeCell ref="J8911:N8911"/>
    <mergeCell ref="O8911:R8911"/>
    <mergeCell ref="A8906:R8906"/>
    <mergeCell ref="A8908:D8908"/>
    <mergeCell ref="C8909:E8909"/>
    <mergeCell ref="F8909:I8909"/>
    <mergeCell ref="J8909:N8909"/>
    <mergeCell ref="O8909:R8909"/>
    <mergeCell ref="C8903:E8903"/>
    <mergeCell ref="F8903:I8903"/>
    <mergeCell ref="J8903:N8903"/>
    <mergeCell ref="O8903:R8903"/>
    <mergeCell ref="C8904:E8904"/>
    <mergeCell ref="F8904:I8904"/>
    <mergeCell ref="J8904:N8904"/>
    <mergeCell ref="O8904:R8904"/>
    <mergeCell ref="C8901:E8901"/>
    <mergeCell ref="F8901:I8901"/>
    <mergeCell ref="J8901:N8901"/>
    <mergeCell ref="O8901:R8901"/>
    <mergeCell ref="C8902:E8902"/>
    <mergeCell ref="F8902:I8902"/>
    <mergeCell ref="J8902:N8902"/>
    <mergeCell ref="O8902:R8902"/>
    <mergeCell ref="A8897:R8897"/>
    <mergeCell ref="A8899:D8899"/>
    <mergeCell ref="C8900:E8900"/>
    <mergeCell ref="F8900:I8900"/>
    <mergeCell ref="J8900:N8900"/>
    <mergeCell ref="O8900:R8900"/>
    <mergeCell ref="C8894:E8894"/>
    <mergeCell ref="F8894:I8894"/>
    <mergeCell ref="J8894:N8894"/>
    <mergeCell ref="O8894:R8894"/>
    <mergeCell ref="C8895:E8895"/>
    <mergeCell ref="F8895:I8895"/>
    <mergeCell ref="J8895:N8895"/>
    <mergeCell ref="O8895:R8895"/>
    <mergeCell ref="C8892:E8892"/>
    <mergeCell ref="F8892:I8892"/>
    <mergeCell ref="J8892:N8892"/>
    <mergeCell ref="O8892:R8892"/>
    <mergeCell ref="C8893:E8893"/>
    <mergeCell ref="F8893:I8893"/>
    <mergeCell ref="J8893:N8893"/>
    <mergeCell ref="O8893:R8893"/>
    <mergeCell ref="C8890:E8890"/>
    <mergeCell ref="F8890:I8890"/>
    <mergeCell ref="J8890:N8890"/>
    <mergeCell ref="O8890:R8890"/>
    <mergeCell ref="C8891:E8891"/>
    <mergeCell ref="F8891:I8891"/>
    <mergeCell ref="J8891:N8891"/>
    <mergeCell ref="O8891:R8891"/>
    <mergeCell ref="A8886:R8886"/>
    <mergeCell ref="A8888:D8888"/>
    <mergeCell ref="C8889:E8889"/>
    <mergeCell ref="F8889:I8889"/>
    <mergeCell ref="J8889:N8889"/>
    <mergeCell ref="O8889:R8889"/>
    <mergeCell ref="C8883:E8883"/>
    <mergeCell ref="F8883:I8883"/>
    <mergeCell ref="J8883:N8883"/>
    <mergeCell ref="O8883:R8883"/>
    <mergeCell ref="C8884:E8884"/>
    <mergeCell ref="F8884:I8884"/>
    <mergeCell ref="J8884:N8884"/>
    <mergeCell ref="O8884:R8884"/>
    <mergeCell ref="C8881:E8881"/>
    <mergeCell ref="F8881:I8881"/>
    <mergeCell ref="J8881:N8881"/>
    <mergeCell ref="O8881:R8881"/>
    <mergeCell ref="C8882:E8882"/>
    <mergeCell ref="F8882:I8882"/>
    <mergeCell ref="J8882:N8882"/>
    <mergeCell ref="O8882:R8882"/>
    <mergeCell ref="C8879:E8879"/>
    <mergeCell ref="F8879:I8879"/>
    <mergeCell ref="J8879:N8879"/>
    <mergeCell ref="O8879:R8879"/>
    <mergeCell ref="C8880:E8880"/>
    <mergeCell ref="F8880:I8880"/>
    <mergeCell ref="J8880:N8880"/>
    <mergeCell ref="O8880:R8880"/>
    <mergeCell ref="A8875:R8875"/>
    <mergeCell ref="A8877:D8877"/>
    <mergeCell ref="C8878:E8878"/>
    <mergeCell ref="F8878:I8878"/>
    <mergeCell ref="J8878:N8878"/>
    <mergeCell ref="O8878:R8878"/>
    <mergeCell ref="C8872:E8872"/>
    <mergeCell ref="F8872:I8872"/>
    <mergeCell ref="J8872:N8872"/>
    <mergeCell ref="O8872:R8872"/>
    <mergeCell ref="C8873:E8873"/>
    <mergeCell ref="F8873:I8873"/>
    <mergeCell ref="J8873:N8873"/>
    <mergeCell ref="O8873:R8873"/>
    <mergeCell ref="C8870:E8870"/>
    <mergeCell ref="F8870:I8870"/>
    <mergeCell ref="J8870:N8870"/>
    <mergeCell ref="O8870:R8870"/>
    <mergeCell ref="C8871:E8871"/>
    <mergeCell ref="F8871:I8871"/>
    <mergeCell ref="J8871:N8871"/>
    <mergeCell ref="O8871:R8871"/>
    <mergeCell ref="A8867:D8867"/>
    <mergeCell ref="C8868:E8868"/>
    <mergeCell ref="F8868:I8868"/>
    <mergeCell ref="J8868:N8868"/>
    <mergeCell ref="O8868:R8868"/>
    <mergeCell ref="C8869:E8869"/>
    <mergeCell ref="F8869:I8869"/>
    <mergeCell ref="J8869:N8869"/>
    <mergeCell ref="O8869:R8869"/>
    <mergeCell ref="A8863:R8863"/>
    <mergeCell ref="A8865:D8865"/>
    <mergeCell ref="C8866:E8866"/>
    <mergeCell ref="F8866:I8866"/>
    <mergeCell ref="J8866:N8866"/>
    <mergeCell ref="O8866:R8866"/>
    <mergeCell ref="C8860:E8860"/>
    <mergeCell ref="F8860:I8860"/>
    <mergeCell ref="J8860:N8860"/>
    <mergeCell ref="O8860:R8860"/>
    <mergeCell ref="C8861:E8861"/>
    <mergeCell ref="F8861:I8861"/>
    <mergeCell ref="J8861:N8861"/>
    <mergeCell ref="O8861:R8861"/>
    <mergeCell ref="C8858:E8858"/>
    <mergeCell ref="F8858:I8858"/>
    <mergeCell ref="J8858:N8858"/>
    <mergeCell ref="O8858:R8858"/>
    <mergeCell ref="C8859:E8859"/>
    <mergeCell ref="F8859:I8859"/>
    <mergeCell ref="J8859:N8859"/>
    <mergeCell ref="O8859:R8859"/>
    <mergeCell ref="A8854:R8854"/>
    <mergeCell ref="A8856:D8856"/>
    <mergeCell ref="C8857:E8857"/>
    <mergeCell ref="F8857:I8857"/>
    <mergeCell ref="J8857:N8857"/>
    <mergeCell ref="O8857:R8857"/>
    <mergeCell ref="C8850:E8850"/>
    <mergeCell ref="F8850:I8850"/>
    <mergeCell ref="J8850:N8850"/>
    <mergeCell ref="O8850:R8850"/>
    <mergeCell ref="A8851:D8851"/>
    <mergeCell ref="C8852:E8852"/>
    <mergeCell ref="F8852:I8852"/>
    <mergeCell ref="J8852:N8852"/>
    <mergeCell ref="O8852:R8852"/>
    <mergeCell ref="C8848:E8848"/>
    <mergeCell ref="F8848:I8848"/>
    <mergeCell ref="J8848:N8848"/>
    <mergeCell ref="O8848:R8848"/>
    <mergeCell ref="C8849:E8849"/>
    <mergeCell ref="F8849:I8849"/>
    <mergeCell ref="J8849:N8849"/>
    <mergeCell ref="O8849:R8849"/>
    <mergeCell ref="C8846:E8846"/>
    <mergeCell ref="F8846:I8846"/>
    <mergeCell ref="J8846:N8846"/>
    <mergeCell ref="O8846:R8846"/>
    <mergeCell ref="C8847:E8847"/>
    <mergeCell ref="F8847:I8847"/>
    <mergeCell ref="J8847:N8847"/>
    <mergeCell ref="O8847:R8847"/>
    <mergeCell ref="A8843:D8843"/>
    <mergeCell ref="C8844:E8844"/>
    <mergeCell ref="F8844:I8844"/>
    <mergeCell ref="J8844:N8844"/>
    <mergeCell ref="O8844:R8844"/>
    <mergeCell ref="C8845:E8845"/>
    <mergeCell ref="F8845:I8845"/>
    <mergeCell ref="J8845:N8845"/>
    <mergeCell ref="O8845:R8845"/>
    <mergeCell ref="A8839:R8839"/>
    <mergeCell ref="A8841:D8841"/>
    <mergeCell ref="C8842:E8842"/>
    <mergeCell ref="F8842:I8842"/>
    <mergeCell ref="J8842:N8842"/>
    <mergeCell ref="O8842:R8842"/>
    <mergeCell ref="C8836:E8836"/>
    <mergeCell ref="F8836:I8836"/>
    <mergeCell ref="J8836:N8836"/>
    <mergeCell ref="O8836:R8836"/>
    <mergeCell ref="C8837:E8837"/>
    <mergeCell ref="F8837:I8837"/>
    <mergeCell ref="J8837:N8837"/>
    <mergeCell ref="O8837:R8837"/>
    <mergeCell ref="C8834:E8834"/>
    <mergeCell ref="F8834:I8834"/>
    <mergeCell ref="J8834:N8834"/>
    <mergeCell ref="O8834:R8834"/>
    <mergeCell ref="C8835:E8835"/>
    <mergeCell ref="F8835:I8835"/>
    <mergeCell ref="J8835:N8835"/>
    <mergeCell ref="O8835:R8835"/>
    <mergeCell ref="C8832:E8832"/>
    <mergeCell ref="F8832:I8832"/>
    <mergeCell ref="J8832:N8832"/>
    <mergeCell ref="O8832:R8832"/>
    <mergeCell ref="C8833:E8833"/>
    <mergeCell ref="F8833:I8833"/>
    <mergeCell ref="J8833:N8833"/>
    <mergeCell ref="O8833:R8833"/>
    <mergeCell ref="C8830:E8830"/>
    <mergeCell ref="F8830:I8830"/>
    <mergeCell ref="J8830:N8830"/>
    <mergeCell ref="O8830:R8830"/>
    <mergeCell ref="C8831:E8831"/>
    <mergeCell ref="F8831:I8831"/>
    <mergeCell ref="J8831:N8831"/>
    <mergeCell ref="O8831:R8831"/>
    <mergeCell ref="C8825:E8825"/>
    <mergeCell ref="F8825:I8825"/>
    <mergeCell ref="J8825:N8825"/>
    <mergeCell ref="O8825:R8825"/>
    <mergeCell ref="A8827:R8827"/>
    <mergeCell ref="A8829:D8829"/>
    <mergeCell ref="C8823:E8823"/>
    <mergeCell ref="F8823:I8823"/>
    <mergeCell ref="J8823:N8823"/>
    <mergeCell ref="O8823:R8823"/>
    <mergeCell ref="C8824:E8824"/>
    <mergeCell ref="F8824:I8824"/>
    <mergeCell ref="J8824:N8824"/>
    <mergeCell ref="O8824:R8824"/>
    <mergeCell ref="C8821:E8821"/>
    <mergeCell ref="F8821:I8821"/>
    <mergeCell ref="J8821:N8821"/>
    <mergeCell ref="O8821:R8821"/>
    <mergeCell ref="C8822:E8822"/>
    <mergeCell ref="F8822:I8822"/>
    <mergeCell ref="J8822:N8822"/>
    <mergeCell ref="O8822:R8822"/>
    <mergeCell ref="C8816:E8816"/>
    <mergeCell ref="F8816:I8816"/>
    <mergeCell ref="J8816:N8816"/>
    <mergeCell ref="O8816:R8816"/>
    <mergeCell ref="A8818:R8818"/>
    <mergeCell ref="A8820:D8820"/>
    <mergeCell ref="C8814:E8814"/>
    <mergeCell ref="F8814:I8814"/>
    <mergeCell ref="J8814:N8814"/>
    <mergeCell ref="O8814:R8814"/>
    <mergeCell ref="C8815:E8815"/>
    <mergeCell ref="F8815:I8815"/>
    <mergeCell ref="J8815:N8815"/>
    <mergeCell ref="O8815:R8815"/>
    <mergeCell ref="C8812:E8812"/>
    <mergeCell ref="F8812:I8812"/>
    <mergeCell ref="J8812:N8812"/>
    <mergeCell ref="O8812:R8812"/>
    <mergeCell ref="C8813:E8813"/>
    <mergeCell ref="F8813:I8813"/>
    <mergeCell ref="J8813:N8813"/>
    <mergeCell ref="O8813:R8813"/>
    <mergeCell ref="C8810:E8810"/>
    <mergeCell ref="F8810:I8810"/>
    <mergeCell ref="J8810:N8810"/>
    <mergeCell ref="O8810:R8810"/>
    <mergeCell ref="C8811:E8811"/>
    <mergeCell ref="F8811:I8811"/>
    <mergeCell ref="J8811:N8811"/>
    <mergeCell ref="O8811:R8811"/>
    <mergeCell ref="A8806:R8806"/>
    <mergeCell ref="A8808:D8808"/>
    <mergeCell ref="C8809:E8809"/>
    <mergeCell ref="F8809:I8809"/>
    <mergeCell ref="J8809:N8809"/>
    <mergeCell ref="O8809:R8809"/>
    <mergeCell ref="C8803:E8803"/>
    <mergeCell ref="F8803:I8803"/>
    <mergeCell ref="J8803:N8803"/>
    <mergeCell ref="O8803:R8803"/>
    <mergeCell ref="C8804:E8804"/>
    <mergeCell ref="F8804:I8804"/>
    <mergeCell ref="J8804:N8804"/>
    <mergeCell ref="O8804:R8804"/>
    <mergeCell ref="C8801:E8801"/>
    <mergeCell ref="F8801:I8801"/>
    <mergeCell ref="J8801:N8801"/>
    <mergeCell ref="O8801:R8801"/>
    <mergeCell ref="C8802:E8802"/>
    <mergeCell ref="F8802:I8802"/>
    <mergeCell ref="J8802:N8802"/>
    <mergeCell ref="O8802:R8802"/>
    <mergeCell ref="C8799:E8799"/>
    <mergeCell ref="F8799:I8799"/>
    <mergeCell ref="J8799:N8799"/>
    <mergeCell ref="O8799:R8799"/>
    <mergeCell ref="C8800:E8800"/>
    <mergeCell ref="F8800:I8800"/>
    <mergeCell ref="J8800:N8800"/>
    <mergeCell ref="O8800:R8800"/>
    <mergeCell ref="C8797:E8797"/>
    <mergeCell ref="F8797:I8797"/>
    <mergeCell ref="J8797:N8797"/>
    <mergeCell ref="O8797:R8797"/>
    <mergeCell ref="C8798:E8798"/>
    <mergeCell ref="F8798:I8798"/>
    <mergeCell ref="J8798:N8798"/>
    <mergeCell ref="O8798:R8798"/>
    <mergeCell ref="A8793:R8793"/>
    <mergeCell ref="A8795:D8795"/>
    <mergeCell ref="C8796:E8796"/>
    <mergeCell ref="F8796:I8796"/>
    <mergeCell ref="J8796:N8796"/>
    <mergeCell ref="O8796:R8796"/>
    <mergeCell ref="C8790:E8790"/>
    <mergeCell ref="F8790:I8790"/>
    <mergeCell ref="J8790:N8790"/>
    <mergeCell ref="O8790:R8790"/>
    <mergeCell ref="C8791:E8791"/>
    <mergeCell ref="F8791:I8791"/>
    <mergeCell ref="J8791:N8791"/>
    <mergeCell ref="O8791:R8791"/>
    <mergeCell ref="C8788:E8788"/>
    <mergeCell ref="F8788:I8788"/>
    <mergeCell ref="J8788:N8788"/>
    <mergeCell ref="O8788:R8788"/>
    <mergeCell ref="C8789:E8789"/>
    <mergeCell ref="F8789:I8789"/>
    <mergeCell ref="J8789:N8789"/>
    <mergeCell ref="O8789:R8789"/>
    <mergeCell ref="C8786:E8786"/>
    <mergeCell ref="F8786:I8786"/>
    <mergeCell ref="J8786:N8786"/>
    <mergeCell ref="O8786:R8786"/>
    <mergeCell ref="C8787:E8787"/>
    <mergeCell ref="F8787:I8787"/>
    <mergeCell ref="J8787:N8787"/>
    <mergeCell ref="O8787:R8787"/>
    <mergeCell ref="C8784:E8784"/>
    <mergeCell ref="F8784:I8784"/>
    <mergeCell ref="J8784:N8784"/>
    <mergeCell ref="O8784:R8784"/>
    <mergeCell ref="C8785:E8785"/>
    <mergeCell ref="F8785:I8785"/>
    <mergeCell ref="J8785:N8785"/>
    <mergeCell ref="O8785:R8785"/>
    <mergeCell ref="A8780:R8780"/>
    <mergeCell ref="A8782:D8782"/>
    <mergeCell ref="C8783:E8783"/>
    <mergeCell ref="F8783:I8783"/>
    <mergeCell ref="J8783:N8783"/>
    <mergeCell ref="O8783:R8783"/>
    <mergeCell ref="C8777:E8777"/>
    <mergeCell ref="F8777:I8777"/>
    <mergeCell ref="J8777:N8777"/>
    <mergeCell ref="O8777:R8777"/>
    <mergeCell ref="C8778:E8778"/>
    <mergeCell ref="F8778:I8778"/>
    <mergeCell ref="J8778:N8778"/>
    <mergeCell ref="O8778:R8778"/>
    <mergeCell ref="C8775:E8775"/>
    <mergeCell ref="F8775:I8775"/>
    <mergeCell ref="J8775:N8775"/>
    <mergeCell ref="O8775:R8775"/>
    <mergeCell ref="C8776:E8776"/>
    <mergeCell ref="F8776:I8776"/>
    <mergeCell ref="J8776:N8776"/>
    <mergeCell ref="O8776:R8776"/>
    <mergeCell ref="C8773:E8773"/>
    <mergeCell ref="F8773:I8773"/>
    <mergeCell ref="J8773:N8773"/>
    <mergeCell ref="O8773:R8773"/>
    <mergeCell ref="C8774:E8774"/>
    <mergeCell ref="F8774:I8774"/>
    <mergeCell ref="J8774:N8774"/>
    <mergeCell ref="O8774:R8774"/>
    <mergeCell ref="C8771:E8771"/>
    <mergeCell ref="F8771:I8771"/>
    <mergeCell ref="J8771:N8771"/>
    <mergeCell ref="O8771:R8771"/>
    <mergeCell ref="C8772:E8772"/>
    <mergeCell ref="F8772:I8772"/>
    <mergeCell ref="J8772:N8772"/>
    <mergeCell ref="O8772:R8772"/>
    <mergeCell ref="A8767:R8767"/>
    <mergeCell ref="A8769:D8769"/>
    <mergeCell ref="C8770:E8770"/>
    <mergeCell ref="F8770:I8770"/>
    <mergeCell ref="J8770:N8770"/>
    <mergeCell ref="O8770:R8770"/>
    <mergeCell ref="C8764:E8764"/>
    <mergeCell ref="F8764:I8764"/>
    <mergeCell ref="J8764:N8764"/>
    <mergeCell ref="O8764:R8764"/>
    <mergeCell ref="C8765:E8765"/>
    <mergeCell ref="F8765:I8765"/>
    <mergeCell ref="J8765:N8765"/>
    <mergeCell ref="O8765:R8765"/>
    <mergeCell ref="C8762:E8762"/>
    <mergeCell ref="F8762:I8762"/>
    <mergeCell ref="J8762:N8762"/>
    <mergeCell ref="O8762:R8762"/>
    <mergeCell ref="C8763:E8763"/>
    <mergeCell ref="F8763:I8763"/>
    <mergeCell ref="J8763:N8763"/>
    <mergeCell ref="O8763:R8763"/>
    <mergeCell ref="C8760:E8760"/>
    <mergeCell ref="F8760:I8760"/>
    <mergeCell ref="J8760:N8760"/>
    <mergeCell ref="O8760:R8760"/>
    <mergeCell ref="C8761:E8761"/>
    <mergeCell ref="F8761:I8761"/>
    <mergeCell ref="J8761:N8761"/>
    <mergeCell ref="O8761:R8761"/>
    <mergeCell ref="C8758:E8758"/>
    <mergeCell ref="F8758:I8758"/>
    <mergeCell ref="J8758:N8758"/>
    <mergeCell ref="O8758:R8758"/>
    <mergeCell ref="C8759:E8759"/>
    <mergeCell ref="F8759:I8759"/>
    <mergeCell ref="J8759:N8759"/>
    <mergeCell ref="O8759:R8759"/>
    <mergeCell ref="A8754:R8754"/>
    <mergeCell ref="A8756:D8756"/>
    <mergeCell ref="C8757:E8757"/>
    <mergeCell ref="F8757:I8757"/>
    <mergeCell ref="J8757:N8757"/>
    <mergeCell ref="O8757:R8757"/>
    <mergeCell ref="C8751:E8751"/>
    <mergeCell ref="F8751:I8751"/>
    <mergeCell ref="J8751:N8751"/>
    <mergeCell ref="O8751:R8751"/>
    <mergeCell ref="C8752:E8752"/>
    <mergeCell ref="F8752:I8752"/>
    <mergeCell ref="J8752:N8752"/>
    <mergeCell ref="O8752:R8752"/>
    <mergeCell ref="A8747:R8747"/>
    <mergeCell ref="A8749:D8749"/>
    <mergeCell ref="C8750:E8750"/>
    <mergeCell ref="F8750:I8750"/>
    <mergeCell ref="J8750:N8750"/>
    <mergeCell ref="O8750:R8750"/>
    <mergeCell ref="C8744:E8744"/>
    <mergeCell ref="F8744:I8744"/>
    <mergeCell ref="J8744:N8744"/>
    <mergeCell ref="O8744:R8744"/>
    <mergeCell ref="C8745:E8745"/>
    <mergeCell ref="F8745:I8745"/>
    <mergeCell ref="J8745:N8745"/>
    <mergeCell ref="O8745:R8745"/>
    <mergeCell ref="C8742:E8742"/>
    <mergeCell ref="F8742:I8742"/>
    <mergeCell ref="J8742:N8742"/>
    <mergeCell ref="O8742:R8742"/>
    <mergeCell ref="C8743:E8743"/>
    <mergeCell ref="F8743:I8743"/>
    <mergeCell ref="J8743:N8743"/>
    <mergeCell ref="O8743:R8743"/>
    <mergeCell ref="C8737:E8737"/>
    <mergeCell ref="F8737:I8737"/>
    <mergeCell ref="J8737:N8737"/>
    <mergeCell ref="O8737:R8737"/>
    <mergeCell ref="A8739:R8739"/>
    <mergeCell ref="A8741:D8741"/>
    <mergeCell ref="A8733:R8733"/>
    <mergeCell ref="A8735:D8735"/>
    <mergeCell ref="C8736:E8736"/>
    <mergeCell ref="F8736:I8736"/>
    <mergeCell ref="J8736:N8736"/>
    <mergeCell ref="O8736:R8736"/>
    <mergeCell ref="C8730:E8730"/>
    <mergeCell ref="F8730:I8730"/>
    <mergeCell ref="J8730:N8730"/>
    <mergeCell ref="O8730:R8730"/>
    <mergeCell ref="C8731:E8731"/>
    <mergeCell ref="F8731:I8731"/>
    <mergeCell ref="J8731:N8731"/>
    <mergeCell ref="O8731:R8731"/>
    <mergeCell ref="C8725:E8725"/>
    <mergeCell ref="F8725:I8725"/>
    <mergeCell ref="J8725:N8725"/>
    <mergeCell ref="O8725:R8725"/>
    <mergeCell ref="A8727:R8727"/>
    <mergeCell ref="A8729:D8729"/>
    <mergeCell ref="C8720:E8720"/>
    <mergeCell ref="F8720:I8720"/>
    <mergeCell ref="J8720:N8720"/>
    <mergeCell ref="O8720:R8720"/>
    <mergeCell ref="A8722:R8722"/>
    <mergeCell ref="A8724:D8724"/>
    <mergeCell ref="C8718:E8718"/>
    <mergeCell ref="F8718:I8718"/>
    <mergeCell ref="J8718:N8718"/>
    <mergeCell ref="O8718:R8718"/>
    <mergeCell ref="C8719:E8719"/>
    <mergeCell ref="F8719:I8719"/>
    <mergeCell ref="J8719:N8719"/>
    <mergeCell ref="O8719:R8719"/>
    <mergeCell ref="A8714:R8714"/>
    <mergeCell ref="A8716:D8716"/>
    <mergeCell ref="C8717:E8717"/>
    <mergeCell ref="F8717:I8717"/>
    <mergeCell ref="J8717:N8717"/>
    <mergeCell ref="O8717:R8717"/>
    <mergeCell ref="A8709:R8709"/>
    <mergeCell ref="A8711:D8711"/>
    <mergeCell ref="C8712:E8712"/>
    <mergeCell ref="F8712:I8712"/>
    <mergeCell ref="J8712:N8712"/>
    <mergeCell ref="O8712:R8712"/>
    <mergeCell ref="A8704:R8704"/>
    <mergeCell ref="A8706:D8706"/>
    <mergeCell ref="C8707:E8707"/>
    <mergeCell ref="F8707:I8707"/>
    <mergeCell ref="J8707:N8707"/>
    <mergeCell ref="O8707:R8707"/>
    <mergeCell ref="A8699:R8699"/>
    <mergeCell ref="A8701:D8701"/>
    <mergeCell ref="C8702:E8702"/>
    <mergeCell ref="F8702:I8702"/>
    <mergeCell ref="J8702:N8702"/>
    <mergeCell ref="O8702:R8702"/>
    <mergeCell ref="A8694:R8694"/>
    <mergeCell ref="A8696:D8696"/>
    <mergeCell ref="C8697:E8697"/>
    <mergeCell ref="F8697:I8697"/>
    <mergeCell ref="J8697:N8697"/>
    <mergeCell ref="O8697:R8697"/>
    <mergeCell ref="C8691:E8691"/>
    <mergeCell ref="F8691:I8691"/>
    <mergeCell ref="J8691:N8691"/>
    <mergeCell ref="O8691:R8691"/>
    <mergeCell ref="C8692:E8692"/>
    <mergeCell ref="F8692:I8692"/>
    <mergeCell ref="J8692:N8692"/>
    <mergeCell ref="O8692:R8692"/>
    <mergeCell ref="A8687:R8687"/>
    <mergeCell ref="A8689:D8689"/>
    <mergeCell ref="C8690:E8690"/>
    <mergeCell ref="F8690:I8690"/>
    <mergeCell ref="J8690:N8690"/>
    <mergeCell ref="O8690:R8690"/>
    <mergeCell ref="A8682:R8682"/>
    <mergeCell ref="A8684:D8684"/>
    <mergeCell ref="C8685:E8685"/>
    <mergeCell ref="F8685:I8685"/>
    <mergeCell ref="J8685:N8685"/>
    <mergeCell ref="O8685:R8685"/>
    <mergeCell ref="C8679:E8679"/>
    <mergeCell ref="F8679:I8679"/>
    <mergeCell ref="J8679:N8679"/>
    <mergeCell ref="O8679:R8679"/>
    <mergeCell ref="C8680:E8680"/>
    <mergeCell ref="F8680:I8680"/>
    <mergeCell ref="J8680:N8680"/>
    <mergeCell ref="O8680:R8680"/>
    <mergeCell ref="A8675:R8675"/>
    <mergeCell ref="A8677:D8677"/>
    <mergeCell ref="C8678:E8678"/>
    <mergeCell ref="F8678:I8678"/>
    <mergeCell ref="J8678:N8678"/>
    <mergeCell ref="O8678:R8678"/>
    <mergeCell ref="C8671:E8671"/>
    <mergeCell ref="F8671:I8671"/>
    <mergeCell ref="J8671:N8671"/>
    <mergeCell ref="O8671:R8671"/>
    <mergeCell ref="A8672:D8672"/>
    <mergeCell ref="C8673:E8673"/>
    <mergeCell ref="F8673:I8673"/>
    <mergeCell ref="J8673:N8673"/>
    <mergeCell ref="O8673:R8673"/>
    <mergeCell ref="C8669:E8669"/>
    <mergeCell ref="F8669:I8669"/>
    <mergeCell ref="J8669:N8669"/>
    <mergeCell ref="O8669:R8669"/>
    <mergeCell ref="C8670:E8670"/>
    <mergeCell ref="F8670:I8670"/>
    <mergeCell ref="J8670:N8670"/>
    <mergeCell ref="O8670:R8670"/>
    <mergeCell ref="C8667:E8667"/>
    <mergeCell ref="F8667:I8667"/>
    <mergeCell ref="J8667:N8667"/>
    <mergeCell ref="O8667:R8667"/>
    <mergeCell ref="C8668:E8668"/>
    <mergeCell ref="F8668:I8668"/>
    <mergeCell ref="J8668:N8668"/>
    <mergeCell ref="O8668:R8668"/>
    <mergeCell ref="C8665:E8665"/>
    <mergeCell ref="F8665:I8665"/>
    <mergeCell ref="J8665:N8665"/>
    <mergeCell ref="O8665:R8665"/>
    <mergeCell ref="C8666:E8666"/>
    <mergeCell ref="F8666:I8666"/>
    <mergeCell ref="J8666:N8666"/>
    <mergeCell ref="O8666:R8666"/>
    <mergeCell ref="C8662:E8662"/>
    <mergeCell ref="F8662:I8662"/>
    <mergeCell ref="J8662:N8662"/>
    <mergeCell ref="O8662:R8662"/>
    <mergeCell ref="A8663:D8663"/>
    <mergeCell ref="C8664:E8664"/>
    <mergeCell ref="F8664:I8664"/>
    <mergeCell ref="J8664:N8664"/>
    <mergeCell ref="O8664:R8664"/>
    <mergeCell ref="C8657:E8657"/>
    <mergeCell ref="F8657:I8657"/>
    <mergeCell ref="J8657:N8657"/>
    <mergeCell ref="O8657:R8657"/>
    <mergeCell ref="A8659:R8659"/>
    <mergeCell ref="A8661:D8661"/>
    <mergeCell ref="C8655:E8655"/>
    <mergeCell ref="F8655:I8655"/>
    <mergeCell ref="J8655:N8655"/>
    <mergeCell ref="O8655:R8655"/>
    <mergeCell ref="C8656:E8656"/>
    <mergeCell ref="F8656:I8656"/>
    <mergeCell ref="J8656:N8656"/>
    <mergeCell ref="O8656:R8656"/>
    <mergeCell ref="C8653:E8653"/>
    <mergeCell ref="F8653:I8653"/>
    <mergeCell ref="J8653:N8653"/>
    <mergeCell ref="O8653:R8653"/>
    <mergeCell ref="C8654:E8654"/>
    <mergeCell ref="F8654:I8654"/>
    <mergeCell ref="J8654:N8654"/>
    <mergeCell ref="O8654:R8654"/>
    <mergeCell ref="C8651:E8651"/>
    <mergeCell ref="F8651:I8651"/>
    <mergeCell ref="J8651:N8651"/>
    <mergeCell ref="O8651:R8651"/>
    <mergeCell ref="C8652:E8652"/>
    <mergeCell ref="F8652:I8652"/>
    <mergeCell ref="J8652:N8652"/>
    <mergeCell ref="O8652:R8652"/>
    <mergeCell ref="C8649:E8649"/>
    <mergeCell ref="F8649:I8649"/>
    <mergeCell ref="J8649:N8649"/>
    <mergeCell ref="O8649:R8649"/>
    <mergeCell ref="C8650:E8650"/>
    <mergeCell ref="F8650:I8650"/>
    <mergeCell ref="J8650:N8650"/>
    <mergeCell ref="O8650:R8650"/>
    <mergeCell ref="C8647:E8647"/>
    <mergeCell ref="F8647:I8647"/>
    <mergeCell ref="J8647:N8647"/>
    <mergeCell ref="O8647:R8647"/>
    <mergeCell ref="C8648:E8648"/>
    <mergeCell ref="F8648:I8648"/>
    <mergeCell ref="J8648:N8648"/>
    <mergeCell ref="O8648:R8648"/>
    <mergeCell ref="C8645:E8645"/>
    <mergeCell ref="F8645:I8645"/>
    <mergeCell ref="J8645:N8645"/>
    <mergeCell ref="O8645:R8645"/>
    <mergeCell ref="C8646:E8646"/>
    <mergeCell ref="F8646:I8646"/>
    <mergeCell ref="J8646:N8646"/>
    <mergeCell ref="O8646:R8646"/>
    <mergeCell ref="C8643:E8643"/>
    <mergeCell ref="F8643:I8643"/>
    <mergeCell ref="J8643:N8643"/>
    <mergeCell ref="O8643:R8643"/>
    <mergeCell ref="C8644:E8644"/>
    <mergeCell ref="F8644:I8644"/>
    <mergeCell ref="J8644:N8644"/>
    <mergeCell ref="O8644:R8644"/>
    <mergeCell ref="C8641:E8641"/>
    <mergeCell ref="F8641:I8641"/>
    <mergeCell ref="J8641:N8641"/>
    <mergeCell ref="O8641:R8641"/>
    <mergeCell ref="C8642:E8642"/>
    <mergeCell ref="F8642:I8642"/>
    <mergeCell ref="J8642:N8642"/>
    <mergeCell ref="O8642:R8642"/>
    <mergeCell ref="C8639:E8639"/>
    <mergeCell ref="F8639:I8639"/>
    <mergeCell ref="J8639:N8639"/>
    <mergeCell ref="O8639:R8639"/>
    <mergeCell ref="C8640:E8640"/>
    <mergeCell ref="F8640:I8640"/>
    <mergeCell ref="J8640:N8640"/>
    <mergeCell ref="O8640:R8640"/>
    <mergeCell ref="C8637:E8637"/>
    <mergeCell ref="F8637:I8637"/>
    <mergeCell ref="J8637:N8637"/>
    <mergeCell ref="O8637:R8637"/>
    <mergeCell ref="C8638:E8638"/>
    <mergeCell ref="F8638:I8638"/>
    <mergeCell ref="J8638:N8638"/>
    <mergeCell ref="O8638:R8638"/>
    <mergeCell ref="C8635:E8635"/>
    <mergeCell ref="F8635:I8635"/>
    <mergeCell ref="J8635:N8635"/>
    <mergeCell ref="O8635:R8635"/>
    <mergeCell ref="C8636:E8636"/>
    <mergeCell ref="F8636:I8636"/>
    <mergeCell ref="J8636:N8636"/>
    <mergeCell ref="O8636:R8636"/>
    <mergeCell ref="A8631:R8631"/>
    <mergeCell ref="A8633:D8633"/>
    <mergeCell ref="C8634:E8634"/>
    <mergeCell ref="F8634:I8634"/>
    <mergeCell ref="J8634:N8634"/>
    <mergeCell ref="O8634:R8634"/>
    <mergeCell ref="C8628:E8628"/>
    <mergeCell ref="F8628:I8628"/>
    <mergeCell ref="J8628:N8628"/>
    <mergeCell ref="O8628:R8628"/>
    <mergeCell ref="C8629:E8629"/>
    <mergeCell ref="F8629:I8629"/>
    <mergeCell ref="J8629:N8629"/>
    <mergeCell ref="O8629:R8629"/>
    <mergeCell ref="C8626:E8626"/>
    <mergeCell ref="F8626:I8626"/>
    <mergeCell ref="J8626:N8626"/>
    <mergeCell ref="O8626:R8626"/>
    <mergeCell ref="C8627:E8627"/>
    <mergeCell ref="F8627:I8627"/>
    <mergeCell ref="J8627:N8627"/>
    <mergeCell ref="O8627:R8627"/>
    <mergeCell ref="C8624:E8624"/>
    <mergeCell ref="F8624:I8624"/>
    <mergeCell ref="J8624:N8624"/>
    <mergeCell ref="O8624:R8624"/>
    <mergeCell ref="C8625:E8625"/>
    <mergeCell ref="F8625:I8625"/>
    <mergeCell ref="J8625:N8625"/>
    <mergeCell ref="O8625:R8625"/>
    <mergeCell ref="C8622:E8622"/>
    <mergeCell ref="F8622:I8622"/>
    <mergeCell ref="J8622:N8622"/>
    <mergeCell ref="O8622:R8622"/>
    <mergeCell ref="C8623:E8623"/>
    <mergeCell ref="F8623:I8623"/>
    <mergeCell ref="J8623:N8623"/>
    <mergeCell ref="O8623:R8623"/>
    <mergeCell ref="C8611:E8611"/>
    <mergeCell ref="F8611:I8611"/>
    <mergeCell ref="J8611:N8611"/>
    <mergeCell ref="O8611:R8611"/>
    <mergeCell ref="A8619:R8619"/>
    <mergeCell ref="A8621:D8621"/>
    <mergeCell ref="C8609:E8609"/>
    <mergeCell ref="F8609:I8609"/>
    <mergeCell ref="J8609:N8609"/>
    <mergeCell ref="O8609:R8609"/>
    <mergeCell ref="C8610:E8610"/>
    <mergeCell ref="F8610:I8610"/>
    <mergeCell ref="J8610:N8610"/>
    <mergeCell ref="O8610:R8610"/>
    <mergeCell ref="C8607:E8607"/>
    <mergeCell ref="F8607:I8607"/>
    <mergeCell ref="J8607:N8607"/>
    <mergeCell ref="O8607:R8607"/>
    <mergeCell ref="C8608:E8608"/>
    <mergeCell ref="F8608:I8608"/>
    <mergeCell ref="J8608:N8608"/>
    <mergeCell ref="O8608:R8608"/>
    <mergeCell ref="C8605:E8605"/>
    <mergeCell ref="F8605:I8605"/>
    <mergeCell ref="J8605:N8605"/>
    <mergeCell ref="O8605:R8605"/>
    <mergeCell ref="C8606:E8606"/>
    <mergeCell ref="F8606:I8606"/>
    <mergeCell ref="J8606:N8606"/>
    <mergeCell ref="O8606:R8606"/>
    <mergeCell ref="C8600:E8600"/>
    <mergeCell ref="F8600:I8600"/>
    <mergeCell ref="J8600:N8600"/>
    <mergeCell ref="O8600:R8600"/>
    <mergeCell ref="A8602:R8602"/>
    <mergeCell ref="A8604:D8604"/>
    <mergeCell ref="C8598:E8598"/>
    <mergeCell ref="F8598:I8598"/>
    <mergeCell ref="J8598:N8598"/>
    <mergeCell ref="O8598:R8598"/>
    <mergeCell ref="C8599:E8599"/>
    <mergeCell ref="F8599:I8599"/>
    <mergeCell ref="J8599:N8599"/>
    <mergeCell ref="O8599:R8599"/>
    <mergeCell ref="C8596:E8596"/>
    <mergeCell ref="F8596:I8596"/>
    <mergeCell ref="J8596:N8596"/>
    <mergeCell ref="O8596:R8596"/>
    <mergeCell ref="C8597:E8597"/>
    <mergeCell ref="F8597:I8597"/>
    <mergeCell ref="J8597:N8597"/>
    <mergeCell ref="O8597:R8597"/>
    <mergeCell ref="C8594:E8594"/>
    <mergeCell ref="F8594:I8594"/>
    <mergeCell ref="J8594:N8594"/>
    <mergeCell ref="O8594:R8594"/>
    <mergeCell ref="C8595:E8595"/>
    <mergeCell ref="F8595:I8595"/>
    <mergeCell ref="J8595:N8595"/>
    <mergeCell ref="O8595:R8595"/>
    <mergeCell ref="C8592:E8592"/>
    <mergeCell ref="F8592:I8592"/>
    <mergeCell ref="J8592:N8592"/>
    <mergeCell ref="O8592:R8592"/>
    <mergeCell ref="C8593:E8593"/>
    <mergeCell ref="F8593:I8593"/>
    <mergeCell ref="J8593:N8593"/>
    <mergeCell ref="O8593:R8593"/>
    <mergeCell ref="C8590:E8590"/>
    <mergeCell ref="F8590:I8590"/>
    <mergeCell ref="J8590:N8590"/>
    <mergeCell ref="O8590:R8590"/>
    <mergeCell ref="C8591:E8591"/>
    <mergeCell ref="F8591:I8591"/>
    <mergeCell ref="J8591:N8591"/>
    <mergeCell ref="O8591:R8591"/>
    <mergeCell ref="A8586:R8586"/>
    <mergeCell ref="A8588:D8588"/>
    <mergeCell ref="C8589:E8589"/>
    <mergeCell ref="F8589:I8589"/>
    <mergeCell ref="J8589:N8589"/>
    <mergeCell ref="O8589:R8589"/>
    <mergeCell ref="C8583:E8583"/>
    <mergeCell ref="F8583:I8583"/>
    <mergeCell ref="J8583:N8583"/>
    <mergeCell ref="O8583:R8583"/>
    <mergeCell ref="C8584:E8584"/>
    <mergeCell ref="F8584:I8584"/>
    <mergeCell ref="J8584:N8584"/>
    <mergeCell ref="O8584:R8584"/>
    <mergeCell ref="C8581:E8581"/>
    <mergeCell ref="F8581:I8581"/>
    <mergeCell ref="J8581:N8581"/>
    <mergeCell ref="O8581:R8581"/>
    <mergeCell ref="C8582:E8582"/>
    <mergeCell ref="F8582:I8582"/>
    <mergeCell ref="J8582:N8582"/>
    <mergeCell ref="O8582:R8582"/>
    <mergeCell ref="C8579:E8579"/>
    <mergeCell ref="F8579:I8579"/>
    <mergeCell ref="J8579:N8579"/>
    <mergeCell ref="O8579:R8579"/>
    <mergeCell ref="C8580:E8580"/>
    <mergeCell ref="F8580:I8580"/>
    <mergeCell ref="J8580:N8580"/>
    <mergeCell ref="O8580:R8580"/>
    <mergeCell ref="C8574:E8574"/>
    <mergeCell ref="F8574:I8574"/>
    <mergeCell ref="J8574:N8574"/>
    <mergeCell ref="O8574:R8574"/>
    <mergeCell ref="A8576:R8576"/>
    <mergeCell ref="A8578:D8578"/>
    <mergeCell ref="C8572:E8572"/>
    <mergeCell ref="F8572:I8572"/>
    <mergeCell ref="J8572:N8572"/>
    <mergeCell ref="O8572:R8572"/>
    <mergeCell ref="C8573:E8573"/>
    <mergeCell ref="F8573:I8573"/>
    <mergeCell ref="J8573:N8573"/>
    <mergeCell ref="O8573:R8573"/>
    <mergeCell ref="C8570:E8570"/>
    <mergeCell ref="F8570:I8570"/>
    <mergeCell ref="J8570:N8570"/>
    <mergeCell ref="O8570:R8570"/>
    <mergeCell ref="C8571:E8571"/>
    <mergeCell ref="F8571:I8571"/>
    <mergeCell ref="J8571:N8571"/>
    <mergeCell ref="O8571:R8571"/>
    <mergeCell ref="C8568:E8568"/>
    <mergeCell ref="F8568:I8568"/>
    <mergeCell ref="J8568:N8568"/>
    <mergeCell ref="O8568:R8568"/>
    <mergeCell ref="C8569:E8569"/>
    <mergeCell ref="F8569:I8569"/>
    <mergeCell ref="J8569:N8569"/>
    <mergeCell ref="O8569:R8569"/>
    <mergeCell ref="C8566:E8566"/>
    <mergeCell ref="F8566:I8566"/>
    <mergeCell ref="J8566:N8566"/>
    <mergeCell ref="O8566:R8566"/>
    <mergeCell ref="C8567:E8567"/>
    <mergeCell ref="F8567:I8567"/>
    <mergeCell ref="J8567:N8567"/>
    <mergeCell ref="O8567:R8567"/>
    <mergeCell ref="C8564:E8564"/>
    <mergeCell ref="F8564:I8564"/>
    <mergeCell ref="J8564:N8564"/>
    <mergeCell ref="O8564:R8564"/>
    <mergeCell ref="C8565:E8565"/>
    <mergeCell ref="F8565:I8565"/>
    <mergeCell ref="J8565:N8565"/>
    <mergeCell ref="O8565:R8565"/>
    <mergeCell ref="C8559:E8559"/>
    <mergeCell ref="F8559:I8559"/>
    <mergeCell ref="J8559:N8559"/>
    <mergeCell ref="O8559:R8559"/>
    <mergeCell ref="A8561:R8561"/>
    <mergeCell ref="A8563:D8563"/>
    <mergeCell ref="C8557:E8557"/>
    <mergeCell ref="F8557:I8557"/>
    <mergeCell ref="J8557:N8557"/>
    <mergeCell ref="O8557:R8557"/>
    <mergeCell ref="C8558:E8558"/>
    <mergeCell ref="F8558:I8558"/>
    <mergeCell ref="J8558:N8558"/>
    <mergeCell ref="O8558:R8558"/>
    <mergeCell ref="C8555:E8555"/>
    <mergeCell ref="F8555:I8555"/>
    <mergeCell ref="J8555:N8555"/>
    <mergeCell ref="O8555:R8555"/>
    <mergeCell ref="C8556:E8556"/>
    <mergeCell ref="F8556:I8556"/>
    <mergeCell ref="J8556:N8556"/>
    <mergeCell ref="O8556:R8556"/>
    <mergeCell ref="C8553:E8553"/>
    <mergeCell ref="F8553:I8553"/>
    <mergeCell ref="J8553:N8553"/>
    <mergeCell ref="O8553:R8553"/>
    <mergeCell ref="C8554:E8554"/>
    <mergeCell ref="F8554:I8554"/>
    <mergeCell ref="J8554:N8554"/>
    <mergeCell ref="O8554:R8554"/>
    <mergeCell ref="C8551:E8551"/>
    <mergeCell ref="F8551:I8551"/>
    <mergeCell ref="J8551:N8551"/>
    <mergeCell ref="O8551:R8551"/>
    <mergeCell ref="C8552:E8552"/>
    <mergeCell ref="F8552:I8552"/>
    <mergeCell ref="J8552:N8552"/>
    <mergeCell ref="O8552:R8552"/>
    <mergeCell ref="C8549:E8549"/>
    <mergeCell ref="F8549:I8549"/>
    <mergeCell ref="J8549:N8549"/>
    <mergeCell ref="O8549:R8549"/>
    <mergeCell ref="C8550:E8550"/>
    <mergeCell ref="F8550:I8550"/>
    <mergeCell ref="J8550:N8550"/>
    <mergeCell ref="O8550:R8550"/>
    <mergeCell ref="C8544:E8544"/>
    <mergeCell ref="F8544:I8544"/>
    <mergeCell ref="J8544:N8544"/>
    <mergeCell ref="O8544:R8544"/>
    <mergeCell ref="A8546:R8546"/>
    <mergeCell ref="A8548:D8548"/>
    <mergeCell ref="C8542:E8542"/>
    <mergeCell ref="F8542:I8542"/>
    <mergeCell ref="J8542:N8542"/>
    <mergeCell ref="O8542:R8542"/>
    <mergeCell ref="C8543:E8543"/>
    <mergeCell ref="F8543:I8543"/>
    <mergeCell ref="J8543:N8543"/>
    <mergeCell ref="O8543:R8543"/>
    <mergeCell ref="C8540:E8540"/>
    <mergeCell ref="F8540:I8540"/>
    <mergeCell ref="J8540:N8540"/>
    <mergeCell ref="O8540:R8540"/>
    <mergeCell ref="C8541:E8541"/>
    <mergeCell ref="F8541:I8541"/>
    <mergeCell ref="J8541:N8541"/>
    <mergeCell ref="O8541:R8541"/>
    <mergeCell ref="C8538:E8538"/>
    <mergeCell ref="F8538:I8538"/>
    <mergeCell ref="J8538:N8538"/>
    <mergeCell ref="O8538:R8538"/>
    <mergeCell ref="C8539:E8539"/>
    <mergeCell ref="F8539:I8539"/>
    <mergeCell ref="J8539:N8539"/>
    <mergeCell ref="O8539:R8539"/>
    <mergeCell ref="C8533:E8533"/>
    <mergeCell ref="F8533:I8533"/>
    <mergeCell ref="J8533:N8533"/>
    <mergeCell ref="O8533:R8533"/>
    <mergeCell ref="A8535:R8535"/>
    <mergeCell ref="A8537:D8537"/>
    <mergeCell ref="C8531:E8531"/>
    <mergeCell ref="F8531:I8531"/>
    <mergeCell ref="J8531:N8531"/>
    <mergeCell ref="O8531:R8531"/>
    <mergeCell ref="C8532:E8532"/>
    <mergeCell ref="F8532:I8532"/>
    <mergeCell ref="J8532:N8532"/>
    <mergeCell ref="O8532:R8532"/>
    <mergeCell ref="C8529:E8529"/>
    <mergeCell ref="F8529:I8529"/>
    <mergeCell ref="J8529:N8529"/>
    <mergeCell ref="O8529:R8529"/>
    <mergeCell ref="C8530:E8530"/>
    <mergeCell ref="F8530:I8530"/>
    <mergeCell ref="J8530:N8530"/>
    <mergeCell ref="O8530:R8530"/>
    <mergeCell ref="C8527:E8527"/>
    <mergeCell ref="F8527:I8527"/>
    <mergeCell ref="J8527:N8527"/>
    <mergeCell ref="O8527:R8527"/>
    <mergeCell ref="C8528:E8528"/>
    <mergeCell ref="F8528:I8528"/>
    <mergeCell ref="J8528:N8528"/>
    <mergeCell ref="O8528:R8528"/>
    <mergeCell ref="C8525:E8525"/>
    <mergeCell ref="F8525:I8525"/>
    <mergeCell ref="J8525:N8525"/>
    <mergeCell ref="O8525:R8525"/>
    <mergeCell ref="C8526:E8526"/>
    <mergeCell ref="F8526:I8526"/>
    <mergeCell ref="J8526:N8526"/>
    <mergeCell ref="O8526:R8526"/>
    <mergeCell ref="C8520:E8520"/>
    <mergeCell ref="F8520:I8520"/>
    <mergeCell ref="J8520:N8520"/>
    <mergeCell ref="O8520:R8520"/>
    <mergeCell ref="A8522:R8522"/>
    <mergeCell ref="A8524:D8524"/>
    <mergeCell ref="C8518:E8518"/>
    <mergeCell ref="F8518:I8518"/>
    <mergeCell ref="J8518:N8518"/>
    <mergeCell ref="O8518:R8518"/>
    <mergeCell ref="C8519:E8519"/>
    <mergeCell ref="F8519:I8519"/>
    <mergeCell ref="J8519:N8519"/>
    <mergeCell ref="O8519:R8519"/>
    <mergeCell ref="C8516:E8516"/>
    <mergeCell ref="F8516:I8516"/>
    <mergeCell ref="J8516:N8516"/>
    <mergeCell ref="O8516:R8516"/>
    <mergeCell ref="C8517:E8517"/>
    <mergeCell ref="F8517:I8517"/>
    <mergeCell ref="J8517:N8517"/>
    <mergeCell ref="O8517:R8517"/>
    <mergeCell ref="C8514:E8514"/>
    <mergeCell ref="F8514:I8514"/>
    <mergeCell ref="J8514:N8514"/>
    <mergeCell ref="O8514:R8514"/>
    <mergeCell ref="C8515:E8515"/>
    <mergeCell ref="F8515:I8515"/>
    <mergeCell ref="J8515:N8515"/>
    <mergeCell ref="O8515:R8515"/>
    <mergeCell ref="A8510:R8510"/>
    <mergeCell ref="A8512:D8512"/>
    <mergeCell ref="C8513:E8513"/>
    <mergeCell ref="F8513:I8513"/>
    <mergeCell ref="J8513:N8513"/>
    <mergeCell ref="O8513:R8513"/>
    <mergeCell ref="C8507:E8507"/>
    <mergeCell ref="F8507:I8507"/>
    <mergeCell ref="J8507:N8507"/>
    <mergeCell ref="O8507:R8507"/>
    <mergeCell ref="C8508:E8508"/>
    <mergeCell ref="F8508:I8508"/>
    <mergeCell ref="J8508:N8508"/>
    <mergeCell ref="O8508:R8508"/>
    <mergeCell ref="C8505:E8505"/>
    <mergeCell ref="F8505:I8505"/>
    <mergeCell ref="J8505:N8505"/>
    <mergeCell ref="O8505:R8505"/>
    <mergeCell ref="C8506:E8506"/>
    <mergeCell ref="F8506:I8506"/>
    <mergeCell ref="J8506:N8506"/>
    <mergeCell ref="O8506:R8506"/>
    <mergeCell ref="C8500:E8500"/>
    <mergeCell ref="F8500:I8500"/>
    <mergeCell ref="J8500:N8500"/>
    <mergeCell ref="O8500:R8500"/>
    <mergeCell ref="A8502:R8502"/>
    <mergeCell ref="A8504:D8504"/>
    <mergeCell ref="C8498:E8498"/>
    <mergeCell ref="F8498:I8498"/>
    <mergeCell ref="J8498:N8498"/>
    <mergeCell ref="O8498:R8498"/>
    <mergeCell ref="C8499:E8499"/>
    <mergeCell ref="F8499:I8499"/>
    <mergeCell ref="J8499:N8499"/>
    <mergeCell ref="O8499:R8499"/>
    <mergeCell ref="C8496:E8496"/>
    <mergeCell ref="F8496:I8496"/>
    <mergeCell ref="J8496:N8496"/>
    <mergeCell ref="O8496:R8496"/>
    <mergeCell ref="C8497:E8497"/>
    <mergeCell ref="F8497:I8497"/>
    <mergeCell ref="J8497:N8497"/>
    <mergeCell ref="O8497:R8497"/>
    <mergeCell ref="C8494:E8494"/>
    <mergeCell ref="F8494:I8494"/>
    <mergeCell ref="J8494:N8494"/>
    <mergeCell ref="O8494:R8494"/>
    <mergeCell ref="C8495:E8495"/>
    <mergeCell ref="F8495:I8495"/>
    <mergeCell ref="J8495:N8495"/>
    <mergeCell ref="O8495:R8495"/>
    <mergeCell ref="C8489:E8489"/>
    <mergeCell ref="F8489:I8489"/>
    <mergeCell ref="J8489:N8489"/>
    <mergeCell ref="O8489:R8489"/>
    <mergeCell ref="A8491:R8491"/>
    <mergeCell ref="A8493:D8493"/>
    <mergeCell ref="C8487:E8487"/>
    <mergeCell ref="F8487:I8487"/>
    <mergeCell ref="J8487:N8487"/>
    <mergeCell ref="O8487:R8487"/>
    <mergeCell ref="C8488:E8488"/>
    <mergeCell ref="F8488:I8488"/>
    <mergeCell ref="J8488:N8488"/>
    <mergeCell ref="O8488:R8488"/>
    <mergeCell ref="C8485:E8485"/>
    <mergeCell ref="F8485:I8485"/>
    <mergeCell ref="J8485:N8485"/>
    <mergeCell ref="O8485:R8485"/>
    <mergeCell ref="C8486:E8486"/>
    <mergeCell ref="F8486:I8486"/>
    <mergeCell ref="J8486:N8486"/>
    <mergeCell ref="O8486:R8486"/>
    <mergeCell ref="C8480:E8480"/>
    <mergeCell ref="F8480:I8480"/>
    <mergeCell ref="J8480:N8480"/>
    <mergeCell ref="O8480:R8480"/>
    <mergeCell ref="A8482:R8482"/>
    <mergeCell ref="A8484:D8484"/>
    <mergeCell ref="A8476:R8476"/>
    <mergeCell ref="A8478:D8478"/>
    <mergeCell ref="C8479:E8479"/>
    <mergeCell ref="F8479:I8479"/>
    <mergeCell ref="J8479:N8479"/>
    <mergeCell ref="O8479:R8479"/>
    <mergeCell ref="C8473:E8473"/>
    <mergeCell ref="F8473:I8473"/>
    <mergeCell ref="J8473:N8473"/>
    <mergeCell ref="O8473:R8473"/>
    <mergeCell ref="C8474:E8474"/>
    <mergeCell ref="F8474:I8474"/>
    <mergeCell ref="J8474:N8474"/>
    <mergeCell ref="O8474:R8474"/>
    <mergeCell ref="A8470:D8470"/>
    <mergeCell ref="C8471:E8471"/>
    <mergeCell ref="F8471:I8471"/>
    <mergeCell ref="J8471:N8471"/>
    <mergeCell ref="O8471:R8471"/>
    <mergeCell ref="C8472:E8472"/>
    <mergeCell ref="F8472:I8472"/>
    <mergeCell ref="J8472:N8472"/>
    <mergeCell ref="O8472:R8472"/>
    <mergeCell ref="A8466:R8466"/>
    <mergeCell ref="A8468:D8468"/>
    <mergeCell ref="C8469:E8469"/>
    <mergeCell ref="F8469:I8469"/>
    <mergeCell ref="J8469:N8469"/>
    <mergeCell ref="O8469:R8469"/>
    <mergeCell ref="C8463:E8463"/>
    <mergeCell ref="F8463:I8463"/>
    <mergeCell ref="J8463:N8463"/>
    <mergeCell ref="O8463:R8463"/>
    <mergeCell ref="C8464:E8464"/>
    <mergeCell ref="F8464:I8464"/>
    <mergeCell ref="J8464:N8464"/>
    <mergeCell ref="O8464:R8464"/>
    <mergeCell ref="C8461:E8461"/>
    <mergeCell ref="F8461:I8461"/>
    <mergeCell ref="J8461:N8461"/>
    <mergeCell ref="O8461:R8461"/>
    <mergeCell ref="C8462:E8462"/>
    <mergeCell ref="F8462:I8462"/>
    <mergeCell ref="J8462:N8462"/>
    <mergeCell ref="O8462:R8462"/>
    <mergeCell ref="C8456:E8456"/>
    <mergeCell ref="F8456:I8456"/>
    <mergeCell ref="J8456:N8456"/>
    <mergeCell ref="O8456:R8456"/>
    <mergeCell ref="A8458:R8458"/>
    <mergeCell ref="A8460:D8460"/>
    <mergeCell ref="C8451:E8451"/>
    <mergeCell ref="F8451:I8451"/>
    <mergeCell ref="J8451:N8451"/>
    <mergeCell ref="O8451:R8451"/>
    <mergeCell ref="A8453:R8453"/>
    <mergeCell ref="A8455:D8455"/>
    <mergeCell ref="C8449:E8449"/>
    <mergeCell ref="F8449:I8449"/>
    <mergeCell ref="J8449:N8449"/>
    <mergeCell ref="O8449:R8449"/>
    <mergeCell ref="C8450:E8450"/>
    <mergeCell ref="F8450:I8450"/>
    <mergeCell ref="J8450:N8450"/>
    <mergeCell ref="O8450:R8450"/>
    <mergeCell ref="C8447:E8447"/>
    <mergeCell ref="F8447:I8447"/>
    <mergeCell ref="J8447:N8447"/>
    <mergeCell ref="O8447:R8447"/>
    <mergeCell ref="C8448:E8448"/>
    <mergeCell ref="F8448:I8448"/>
    <mergeCell ref="J8448:N8448"/>
    <mergeCell ref="O8448:R8448"/>
    <mergeCell ref="C8445:E8445"/>
    <mergeCell ref="F8445:I8445"/>
    <mergeCell ref="J8445:N8445"/>
    <mergeCell ref="O8445:R8445"/>
    <mergeCell ref="C8446:E8446"/>
    <mergeCell ref="F8446:I8446"/>
    <mergeCell ref="J8446:N8446"/>
    <mergeCell ref="O8446:R8446"/>
    <mergeCell ref="A8441:R8441"/>
    <mergeCell ref="A8443:D8443"/>
    <mergeCell ref="C8444:E8444"/>
    <mergeCell ref="F8444:I8444"/>
    <mergeCell ref="J8444:N8444"/>
    <mergeCell ref="O8444:R8444"/>
    <mergeCell ref="A8436:R8436"/>
    <mergeCell ref="A8438:D8438"/>
    <mergeCell ref="C8439:E8439"/>
    <mergeCell ref="F8439:I8439"/>
    <mergeCell ref="J8439:N8439"/>
    <mergeCell ref="O8439:R8439"/>
    <mergeCell ref="C8433:E8433"/>
    <mergeCell ref="F8433:I8433"/>
    <mergeCell ref="J8433:N8433"/>
    <mergeCell ref="O8433:R8433"/>
    <mergeCell ref="C8434:E8434"/>
    <mergeCell ref="F8434:I8434"/>
    <mergeCell ref="J8434:N8434"/>
    <mergeCell ref="O8434:R8434"/>
    <mergeCell ref="C8431:E8431"/>
    <mergeCell ref="F8431:I8431"/>
    <mergeCell ref="J8431:N8431"/>
    <mergeCell ref="O8431:R8431"/>
    <mergeCell ref="C8432:E8432"/>
    <mergeCell ref="F8432:I8432"/>
    <mergeCell ref="J8432:N8432"/>
    <mergeCell ref="O8432:R8432"/>
    <mergeCell ref="A8428:D8428"/>
    <mergeCell ref="C8429:E8429"/>
    <mergeCell ref="F8429:I8429"/>
    <mergeCell ref="J8429:N8429"/>
    <mergeCell ref="O8429:R8429"/>
    <mergeCell ref="C8430:E8430"/>
    <mergeCell ref="F8430:I8430"/>
    <mergeCell ref="J8430:N8430"/>
    <mergeCell ref="O8430:R8430"/>
    <mergeCell ref="A8424:R8424"/>
    <mergeCell ref="A8426:D8426"/>
    <mergeCell ref="C8427:E8427"/>
    <mergeCell ref="F8427:I8427"/>
    <mergeCell ref="J8427:N8427"/>
    <mergeCell ref="O8427:R8427"/>
    <mergeCell ref="C8421:E8421"/>
    <mergeCell ref="F8421:I8421"/>
    <mergeCell ref="J8421:N8421"/>
    <mergeCell ref="O8421:R8421"/>
    <mergeCell ref="C8422:E8422"/>
    <mergeCell ref="F8422:I8422"/>
    <mergeCell ref="J8422:N8422"/>
    <mergeCell ref="O8422:R8422"/>
    <mergeCell ref="C8419:E8419"/>
    <mergeCell ref="F8419:I8419"/>
    <mergeCell ref="J8419:N8419"/>
    <mergeCell ref="O8419:R8419"/>
    <mergeCell ref="C8420:E8420"/>
    <mergeCell ref="F8420:I8420"/>
    <mergeCell ref="J8420:N8420"/>
    <mergeCell ref="O8420:R8420"/>
    <mergeCell ref="C8417:E8417"/>
    <mergeCell ref="F8417:I8417"/>
    <mergeCell ref="J8417:N8417"/>
    <mergeCell ref="O8417:R8417"/>
    <mergeCell ref="C8418:E8418"/>
    <mergeCell ref="F8418:I8418"/>
    <mergeCell ref="J8418:N8418"/>
    <mergeCell ref="O8418:R8418"/>
    <mergeCell ref="C8415:E8415"/>
    <mergeCell ref="F8415:I8415"/>
    <mergeCell ref="J8415:N8415"/>
    <mergeCell ref="O8415:R8415"/>
    <mergeCell ref="C8416:E8416"/>
    <mergeCell ref="F8416:I8416"/>
    <mergeCell ref="J8416:N8416"/>
    <mergeCell ref="O8416:R8416"/>
    <mergeCell ref="C8410:E8410"/>
    <mergeCell ref="F8410:I8410"/>
    <mergeCell ref="J8410:N8410"/>
    <mergeCell ref="O8410:R8410"/>
    <mergeCell ref="A8412:R8412"/>
    <mergeCell ref="A8414:D8414"/>
    <mergeCell ref="C8408:E8408"/>
    <mergeCell ref="F8408:I8408"/>
    <mergeCell ref="J8408:N8408"/>
    <mergeCell ref="O8408:R8408"/>
    <mergeCell ref="C8409:E8409"/>
    <mergeCell ref="F8409:I8409"/>
    <mergeCell ref="J8409:N8409"/>
    <mergeCell ref="O8409:R8409"/>
    <mergeCell ref="C8403:E8403"/>
    <mergeCell ref="F8403:I8403"/>
    <mergeCell ref="J8403:N8403"/>
    <mergeCell ref="O8403:R8403"/>
    <mergeCell ref="A8405:R8405"/>
    <mergeCell ref="A8407:D8407"/>
    <mergeCell ref="C8401:E8401"/>
    <mergeCell ref="F8401:I8401"/>
    <mergeCell ref="J8401:N8401"/>
    <mergeCell ref="O8401:R8401"/>
    <mergeCell ref="C8402:E8402"/>
    <mergeCell ref="F8402:I8402"/>
    <mergeCell ref="J8402:N8402"/>
    <mergeCell ref="O8402:R8402"/>
    <mergeCell ref="C8396:E8396"/>
    <mergeCell ref="F8396:I8396"/>
    <mergeCell ref="J8396:N8396"/>
    <mergeCell ref="O8396:R8396"/>
    <mergeCell ref="A8398:R8398"/>
    <mergeCell ref="A8400:D8400"/>
    <mergeCell ref="C8394:E8394"/>
    <mergeCell ref="F8394:I8394"/>
    <mergeCell ref="J8394:N8394"/>
    <mergeCell ref="O8394:R8394"/>
    <mergeCell ref="C8395:E8395"/>
    <mergeCell ref="F8395:I8395"/>
    <mergeCell ref="J8395:N8395"/>
    <mergeCell ref="O8395:R8395"/>
    <mergeCell ref="C8392:E8392"/>
    <mergeCell ref="F8392:I8392"/>
    <mergeCell ref="J8392:N8392"/>
    <mergeCell ref="O8392:R8392"/>
    <mergeCell ref="C8393:E8393"/>
    <mergeCell ref="F8393:I8393"/>
    <mergeCell ref="J8393:N8393"/>
    <mergeCell ref="O8393:R8393"/>
    <mergeCell ref="A8388:R8388"/>
    <mergeCell ref="A8390:D8390"/>
    <mergeCell ref="C8391:E8391"/>
    <mergeCell ref="F8391:I8391"/>
    <mergeCell ref="J8391:N8391"/>
    <mergeCell ref="O8391:R8391"/>
    <mergeCell ref="C8385:E8385"/>
    <mergeCell ref="F8385:I8385"/>
    <mergeCell ref="J8385:N8385"/>
    <mergeCell ref="O8385:R8385"/>
    <mergeCell ref="C8386:E8386"/>
    <mergeCell ref="F8386:I8386"/>
    <mergeCell ref="J8386:N8386"/>
    <mergeCell ref="O8386:R8386"/>
    <mergeCell ref="C8383:E8383"/>
    <mergeCell ref="F8383:I8383"/>
    <mergeCell ref="J8383:N8383"/>
    <mergeCell ref="O8383:R8383"/>
    <mergeCell ref="C8384:E8384"/>
    <mergeCell ref="F8384:I8384"/>
    <mergeCell ref="J8384:N8384"/>
    <mergeCell ref="O8384:R8384"/>
    <mergeCell ref="A8379:R8379"/>
    <mergeCell ref="A8381:D8381"/>
    <mergeCell ref="C8382:E8382"/>
    <mergeCell ref="F8382:I8382"/>
    <mergeCell ref="J8382:N8382"/>
    <mergeCell ref="O8382:R8382"/>
    <mergeCell ref="C8376:E8376"/>
    <mergeCell ref="F8376:I8376"/>
    <mergeCell ref="J8376:N8376"/>
    <mergeCell ref="O8376:R8376"/>
    <mergeCell ref="C8377:E8377"/>
    <mergeCell ref="F8377:I8377"/>
    <mergeCell ref="J8377:N8377"/>
    <mergeCell ref="O8377:R8377"/>
    <mergeCell ref="C8371:E8371"/>
    <mergeCell ref="F8371:I8371"/>
    <mergeCell ref="J8371:N8371"/>
    <mergeCell ref="O8371:R8371"/>
    <mergeCell ref="A8373:R8373"/>
    <mergeCell ref="A8375:D8375"/>
    <mergeCell ref="C8369:E8369"/>
    <mergeCell ref="F8369:I8369"/>
    <mergeCell ref="J8369:N8369"/>
    <mergeCell ref="O8369:R8369"/>
    <mergeCell ref="C8370:E8370"/>
    <mergeCell ref="F8370:I8370"/>
    <mergeCell ref="J8370:N8370"/>
    <mergeCell ref="O8370:R8370"/>
    <mergeCell ref="C8367:E8367"/>
    <mergeCell ref="F8367:I8367"/>
    <mergeCell ref="J8367:N8367"/>
    <mergeCell ref="O8367:R8367"/>
    <mergeCell ref="C8368:E8368"/>
    <mergeCell ref="F8368:I8368"/>
    <mergeCell ref="J8368:N8368"/>
    <mergeCell ref="O8368:R8368"/>
    <mergeCell ref="C8365:E8365"/>
    <mergeCell ref="F8365:I8365"/>
    <mergeCell ref="J8365:N8365"/>
    <mergeCell ref="O8365:R8365"/>
    <mergeCell ref="C8366:E8366"/>
    <mergeCell ref="F8366:I8366"/>
    <mergeCell ref="J8366:N8366"/>
    <mergeCell ref="O8366:R8366"/>
    <mergeCell ref="A8361:R8361"/>
    <mergeCell ref="A8363:D8363"/>
    <mergeCell ref="C8364:E8364"/>
    <mergeCell ref="F8364:I8364"/>
    <mergeCell ref="J8364:N8364"/>
    <mergeCell ref="O8364:R8364"/>
    <mergeCell ref="C8358:E8358"/>
    <mergeCell ref="F8358:I8358"/>
    <mergeCell ref="J8358:N8358"/>
    <mergeCell ref="O8358:R8358"/>
    <mergeCell ref="C8359:E8359"/>
    <mergeCell ref="F8359:I8359"/>
    <mergeCell ref="J8359:N8359"/>
    <mergeCell ref="O8359:R8359"/>
    <mergeCell ref="A8355:D8355"/>
    <mergeCell ref="C8356:E8356"/>
    <mergeCell ref="F8356:I8356"/>
    <mergeCell ref="J8356:N8356"/>
    <mergeCell ref="O8356:R8356"/>
    <mergeCell ref="C8357:E8357"/>
    <mergeCell ref="F8357:I8357"/>
    <mergeCell ref="J8357:N8357"/>
    <mergeCell ref="O8357:R8357"/>
    <mergeCell ref="A8351:R8351"/>
    <mergeCell ref="A8353:D8353"/>
    <mergeCell ref="C8354:E8354"/>
    <mergeCell ref="F8354:I8354"/>
    <mergeCell ref="J8354:N8354"/>
    <mergeCell ref="O8354:R8354"/>
    <mergeCell ref="C8348:E8348"/>
    <mergeCell ref="F8348:I8348"/>
    <mergeCell ref="J8348:N8348"/>
    <mergeCell ref="O8348:R8348"/>
    <mergeCell ref="C8349:E8349"/>
    <mergeCell ref="F8349:I8349"/>
    <mergeCell ref="J8349:N8349"/>
    <mergeCell ref="O8349:R8349"/>
    <mergeCell ref="C8346:E8346"/>
    <mergeCell ref="F8346:I8346"/>
    <mergeCell ref="J8346:N8346"/>
    <mergeCell ref="O8346:R8346"/>
    <mergeCell ref="C8347:E8347"/>
    <mergeCell ref="F8347:I8347"/>
    <mergeCell ref="J8347:N8347"/>
    <mergeCell ref="O8347:R8347"/>
    <mergeCell ref="C8341:E8341"/>
    <mergeCell ref="F8341:I8341"/>
    <mergeCell ref="J8341:N8341"/>
    <mergeCell ref="O8341:R8341"/>
    <mergeCell ref="A8343:R8343"/>
    <mergeCell ref="A8345:D8345"/>
    <mergeCell ref="C8339:E8339"/>
    <mergeCell ref="F8339:I8339"/>
    <mergeCell ref="J8339:N8339"/>
    <mergeCell ref="O8339:R8339"/>
    <mergeCell ref="C8340:E8340"/>
    <mergeCell ref="F8340:I8340"/>
    <mergeCell ref="J8340:N8340"/>
    <mergeCell ref="O8340:R8340"/>
    <mergeCell ref="A8336:D8336"/>
    <mergeCell ref="C8337:E8337"/>
    <mergeCell ref="F8337:I8337"/>
    <mergeCell ref="J8337:N8337"/>
    <mergeCell ref="O8337:R8337"/>
    <mergeCell ref="C8338:E8338"/>
    <mergeCell ref="F8338:I8338"/>
    <mergeCell ref="J8338:N8338"/>
    <mergeCell ref="O8338:R8338"/>
    <mergeCell ref="A8332:R8332"/>
    <mergeCell ref="A8334:D8334"/>
    <mergeCell ref="C8335:E8335"/>
    <mergeCell ref="F8335:I8335"/>
    <mergeCell ref="J8335:N8335"/>
    <mergeCell ref="O8335:R8335"/>
    <mergeCell ref="C8329:E8329"/>
    <mergeCell ref="F8329:I8329"/>
    <mergeCell ref="J8329:N8329"/>
    <mergeCell ref="O8329:R8329"/>
    <mergeCell ref="C8330:E8330"/>
    <mergeCell ref="F8330:I8330"/>
    <mergeCell ref="J8330:N8330"/>
    <mergeCell ref="O8330:R8330"/>
    <mergeCell ref="C8327:E8327"/>
    <mergeCell ref="F8327:I8327"/>
    <mergeCell ref="J8327:N8327"/>
    <mergeCell ref="O8327:R8327"/>
    <mergeCell ref="C8328:E8328"/>
    <mergeCell ref="F8328:I8328"/>
    <mergeCell ref="J8328:N8328"/>
    <mergeCell ref="O8328:R8328"/>
    <mergeCell ref="A8323:R8323"/>
    <mergeCell ref="A8325:D8325"/>
    <mergeCell ref="C8326:E8326"/>
    <mergeCell ref="F8326:I8326"/>
    <mergeCell ref="J8326:N8326"/>
    <mergeCell ref="O8326:R8326"/>
    <mergeCell ref="C8320:E8320"/>
    <mergeCell ref="F8320:I8320"/>
    <mergeCell ref="J8320:N8320"/>
    <mergeCell ref="O8320:R8320"/>
    <mergeCell ref="C8321:E8321"/>
    <mergeCell ref="F8321:I8321"/>
    <mergeCell ref="J8321:N8321"/>
    <mergeCell ref="O8321:R8321"/>
    <mergeCell ref="C8318:E8318"/>
    <mergeCell ref="F8318:I8318"/>
    <mergeCell ref="J8318:N8318"/>
    <mergeCell ref="O8318:R8318"/>
    <mergeCell ref="C8319:E8319"/>
    <mergeCell ref="F8319:I8319"/>
    <mergeCell ref="J8319:N8319"/>
    <mergeCell ref="O8319:R8319"/>
    <mergeCell ref="C8315:E8315"/>
    <mergeCell ref="F8315:I8315"/>
    <mergeCell ref="J8315:N8315"/>
    <mergeCell ref="O8315:R8315"/>
    <mergeCell ref="A8316:D8316"/>
    <mergeCell ref="C8317:E8317"/>
    <mergeCell ref="F8317:I8317"/>
    <mergeCell ref="J8317:N8317"/>
    <mergeCell ref="O8317:R8317"/>
    <mergeCell ref="C8310:E8310"/>
    <mergeCell ref="F8310:I8310"/>
    <mergeCell ref="J8310:N8310"/>
    <mergeCell ref="O8310:R8310"/>
    <mergeCell ref="A8312:R8312"/>
    <mergeCell ref="A8314:D8314"/>
    <mergeCell ref="C8308:E8308"/>
    <mergeCell ref="F8308:I8308"/>
    <mergeCell ref="J8308:N8308"/>
    <mergeCell ref="O8308:R8308"/>
    <mergeCell ref="C8309:E8309"/>
    <mergeCell ref="F8309:I8309"/>
    <mergeCell ref="J8309:N8309"/>
    <mergeCell ref="O8309:R8309"/>
    <mergeCell ref="C8306:E8306"/>
    <mergeCell ref="F8306:I8306"/>
    <mergeCell ref="J8306:N8306"/>
    <mergeCell ref="O8306:R8306"/>
    <mergeCell ref="C8307:E8307"/>
    <mergeCell ref="F8307:I8307"/>
    <mergeCell ref="J8307:N8307"/>
    <mergeCell ref="O8307:R8307"/>
    <mergeCell ref="C8304:E8304"/>
    <mergeCell ref="F8304:I8304"/>
    <mergeCell ref="J8304:N8304"/>
    <mergeCell ref="O8304:R8304"/>
    <mergeCell ref="C8305:E8305"/>
    <mergeCell ref="F8305:I8305"/>
    <mergeCell ref="J8305:N8305"/>
    <mergeCell ref="O8305:R8305"/>
    <mergeCell ref="C8299:E8299"/>
    <mergeCell ref="F8299:I8299"/>
    <mergeCell ref="J8299:N8299"/>
    <mergeCell ref="O8299:R8299"/>
    <mergeCell ref="A8301:R8301"/>
    <mergeCell ref="A8303:D8303"/>
    <mergeCell ref="C8297:E8297"/>
    <mergeCell ref="F8297:I8297"/>
    <mergeCell ref="J8297:N8297"/>
    <mergeCell ref="O8297:R8297"/>
    <mergeCell ref="C8298:E8298"/>
    <mergeCell ref="F8298:I8298"/>
    <mergeCell ref="J8298:N8298"/>
    <mergeCell ref="O8298:R8298"/>
    <mergeCell ref="C8295:E8295"/>
    <mergeCell ref="F8295:I8295"/>
    <mergeCell ref="J8295:N8295"/>
    <mergeCell ref="O8295:R8295"/>
    <mergeCell ref="C8296:E8296"/>
    <mergeCell ref="F8296:I8296"/>
    <mergeCell ref="J8296:N8296"/>
    <mergeCell ref="O8296:R8296"/>
    <mergeCell ref="C8293:E8293"/>
    <mergeCell ref="F8293:I8293"/>
    <mergeCell ref="J8293:N8293"/>
    <mergeCell ref="O8293:R8293"/>
    <mergeCell ref="C8294:E8294"/>
    <mergeCell ref="F8294:I8294"/>
    <mergeCell ref="J8294:N8294"/>
    <mergeCell ref="O8294:R8294"/>
    <mergeCell ref="C8291:E8291"/>
    <mergeCell ref="F8291:I8291"/>
    <mergeCell ref="J8291:N8291"/>
    <mergeCell ref="O8291:R8291"/>
    <mergeCell ref="C8292:E8292"/>
    <mergeCell ref="F8292:I8292"/>
    <mergeCell ref="J8292:N8292"/>
    <mergeCell ref="O8292:R8292"/>
    <mergeCell ref="C8289:E8289"/>
    <mergeCell ref="F8289:I8289"/>
    <mergeCell ref="J8289:N8289"/>
    <mergeCell ref="O8289:R8289"/>
    <mergeCell ref="C8290:E8290"/>
    <mergeCell ref="F8290:I8290"/>
    <mergeCell ref="J8290:N8290"/>
    <mergeCell ref="O8290:R8290"/>
    <mergeCell ref="C8287:E8287"/>
    <mergeCell ref="F8287:I8287"/>
    <mergeCell ref="J8287:N8287"/>
    <mergeCell ref="O8287:R8287"/>
    <mergeCell ref="C8288:E8288"/>
    <mergeCell ref="F8288:I8288"/>
    <mergeCell ref="J8288:N8288"/>
    <mergeCell ref="O8288:R8288"/>
    <mergeCell ref="C8282:E8282"/>
    <mergeCell ref="F8282:I8282"/>
    <mergeCell ref="J8282:N8282"/>
    <mergeCell ref="O8282:R8282"/>
    <mergeCell ref="A8285:D8285"/>
    <mergeCell ref="C8286:E8286"/>
    <mergeCell ref="F8286:I8286"/>
    <mergeCell ref="J8286:N8286"/>
    <mergeCell ref="O8286:R8286"/>
    <mergeCell ref="C8280:E8280"/>
    <mergeCell ref="F8280:I8280"/>
    <mergeCell ref="J8280:N8280"/>
    <mergeCell ref="O8280:R8280"/>
    <mergeCell ref="C8281:E8281"/>
    <mergeCell ref="F8281:I8281"/>
    <mergeCell ref="J8281:N8281"/>
    <mergeCell ref="O8281:R8281"/>
    <mergeCell ref="C8275:E8275"/>
    <mergeCell ref="F8275:I8275"/>
    <mergeCell ref="J8275:N8275"/>
    <mergeCell ref="O8275:R8275"/>
    <mergeCell ref="A8277:R8277"/>
    <mergeCell ref="A8279:D8279"/>
    <mergeCell ref="C8273:E8273"/>
    <mergeCell ref="F8273:I8273"/>
    <mergeCell ref="J8273:N8273"/>
    <mergeCell ref="O8273:R8273"/>
    <mergeCell ref="C8274:E8274"/>
    <mergeCell ref="F8274:I8274"/>
    <mergeCell ref="J8274:N8274"/>
    <mergeCell ref="O8274:R8274"/>
    <mergeCell ref="C8271:E8271"/>
    <mergeCell ref="F8271:I8271"/>
    <mergeCell ref="J8271:N8271"/>
    <mergeCell ref="O8271:R8271"/>
    <mergeCell ref="C8272:E8272"/>
    <mergeCell ref="F8272:I8272"/>
    <mergeCell ref="J8272:N8272"/>
    <mergeCell ref="O8272:R8272"/>
    <mergeCell ref="C8269:E8269"/>
    <mergeCell ref="F8269:I8269"/>
    <mergeCell ref="J8269:N8269"/>
    <mergeCell ref="O8269:R8269"/>
    <mergeCell ref="C8270:E8270"/>
    <mergeCell ref="F8270:I8270"/>
    <mergeCell ref="J8270:N8270"/>
    <mergeCell ref="O8270:R8270"/>
    <mergeCell ref="C8264:E8264"/>
    <mergeCell ref="F8264:I8264"/>
    <mergeCell ref="J8264:N8264"/>
    <mergeCell ref="O8264:R8264"/>
    <mergeCell ref="A8266:R8266"/>
    <mergeCell ref="A8268:D8268"/>
    <mergeCell ref="C8262:E8262"/>
    <mergeCell ref="F8262:I8262"/>
    <mergeCell ref="J8262:N8262"/>
    <mergeCell ref="O8262:R8262"/>
    <mergeCell ref="C8263:E8263"/>
    <mergeCell ref="F8263:I8263"/>
    <mergeCell ref="J8263:N8263"/>
    <mergeCell ref="O8263:R8263"/>
    <mergeCell ref="C8260:E8260"/>
    <mergeCell ref="F8260:I8260"/>
    <mergeCell ref="J8260:N8260"/>
    <mergeCell ref="O8260:R8260"/>
    <mergeCell ref="C8261:E8261"/>
    <mergeCell ref="F8261:I8261"/>
    <mergeCell ref="J8261:N8261"/>
    <mergeCell ref="O8261:R8261"/>
    <mergeCell ref="C8258:E8258"/>
    <mergeCell ref="F8258:I8258"/>
    <mergeCell ref="J8258:N8258"/>
    <mergeCell ref="O8258:R8258"/>
    <mergeCell ref="C8259:E8259"/>
    <mergeCell ref="F8259:I8259"/>
    <mergeCell ref="J8259:N8259"/>
    <mergeCell ref="O8259:R8259"/>
    <mergeCell ref="C8253:E8253"/>
    <mergeCell ref="F8253:I8253"/>
    <mergeCell ref="J8253:N8253"/>
    <mergeCell ref="O8253:R8253"/>
    <mergeCell ref="A8255:R8255"/>
    <mergeCell ref="A8257:D8257"/>
    <mergeCell ref="C8251:E8251"/>
    <mergeCell ref="F8251:I8251"/>
    <mergeCell ref="J8251:N8251"/>
    <mergeCell ref="O8251:R8251"/>
    <mergeCell ref="C8252:E8252"/>
    <mergeCell ref="F8252:I8252"/>
    <mergeCell ref="J8252:N8252"/>
    <mergeCell ref="O8252:R8252"/>
    <mergeCell ref="C8249:E8249"/>
    <mergeCell ref="F8249:I8249"/>
    <mergeCell ref="J8249:N8249"/>
    <mergeCell ref="O8249:R8249"/>
    <mergeCell ref="C8250:E8250"/>
    <mergeCell ref="F8250:I8250"/>
    <mergeCell ref="J8250:N8250"/>
    <mergeCell ref="O8250:R8250"/>
    <mergeCell ref="C8247:E8247"/>
    <mergeCell ref="F8247:I8247"/>
    <mergeCell ref="J8247:N8247"/>
    <mergeCell ref="O8247:R8247"/>
    <mergeCell ref="C8248:E8248"/>
    <mergeCell ref="F8248:I8248"/>
    <mergeCell ref="J8248:N8248"/>
    <mergeCell ref="O8248:R8248"/>
    <mergeCell ref="C8242:E8242"/>
    <mergeCell ref="F8242:I8242"/>
    <mergeCell ref="J8242:N8242"/>
    <mergeCell ref="O8242:R8242"/>
    <mergeCell ref="A8244:R8244"/>
    <mergeCell ref="A8246:D8246"/>
    <mergeCell ref="C8240:E8240"/>
    <mergeCell ref="F8240:I8240"/>
    <mergeCell ref="J8240:N8240"/>
    <mergeCell ref="O8240:R8240"/>
    <mergeCell ref="C8241:E8241"/>
    <mergeCell ref="F8241:I8241"/>
    <mergeCell ref="J8241:N8241"/>
    <mergeCell ref="O8241:R8241"/>
    <mergeCell ref="C8238:E8238"/>
    <mergeCell ref="F8238:I8238"/>
    <mergeCell ref="J8238:N8238"/>
    <mergeCell ref="O8238:R8238"/>
    <mergeCell ref="C8239:E8239"/>
    <mergeCell ref="F8239:I8239"/>
    <mergeCell ref="J8239:N8239"/>
    <mergeCell ref="O8239:R8239"/>
    <mergeCell ref="C8236:E8236"/>
    <mergeCell ref="F8236:I8236"/>
    <mergeCell ref="J8236:N8236"/>
    <mergeCell ref="O8236:R8236"/>
    <mergeCell ref="C8237:E8237"/>
    <mergeCell ref="F8237:I8237"/>
    <mergeCell ref="J8237:N8237"/>
    <mergeCell ref="O8237:R8237"/>
    <mergeCell ref="C8231:E8231"/>
    <mergeCell ref="F8231:I8231"/>
    <mergeCell ref="J8231:N8231"/>
    <mergeCell ref="O8231:R8231"/>
    <mergeCell ref="A8233:R8233"/>
    <mergeCell ref="A8235:D8235"/>
    <mergeCell ref="C8229:E8229"/>
    <mergeCell ref="F8229:I8229"/>
    <mergeCell ref="J8229:N8229"/>
    <mergeCell ref="O8229:R8229"/>
    <mergeCell ref="C8230:E8230"/>
    <mergeCell ref="F8230:I8230"/>
    <mergeCell ref="J8230:N8230"/>
    <mergeCell ref="O8230:R8230"/>
    <mergeCell ref="C8227:E8227"/>
    <mergeCell ref="F8227:I8227"/>
    <mergeCell ref="J8227:N8227"/>
    <mergeCell ref="O8227:R8227"/>
    <mergeCell ref="C8228:E8228"/>
    <mergeCell ref="F8228:I8228"/>
    <mergeCell ref="J8228:N8228"/>
    <mergeCell ref="O8228:R8228"/>
    <mergeCell ref="C8225:E8225"/>
    <mergeCell ref="F8225:I8225"/>
    <mergeCell ref="J8225:N8225"/>
    <mergeCell ref="O8225:R8225"/>
    <mergeCell ref="C8226:E8226"/>
    <mergeCell ref="F8226:I8226"/>
    <mergeCell ref="J8226:N8226"/>
    <mergeCell ref="O8226:R8226"/>
    <mergeCell ref="A8221:R8221"/>
    <mergeCell ref="A8223:D8223"/>
    <mergeCell ref="C8224:E8224"/>
    <mergeCell ref="F8224:I8224"/>
    <mergeCell ref="J8224:N8224"/>
    <mergeCell ref="O8224:R8224"/>
    <mergeCell ref="C8218:E8218"/>
    <mergeCell ref="F8218:I8218"/>
    <mergeCell ref="J8218:N8218"/>
    <mergeCell ref="O8218:R8218"/>
    <mergeCell ref="C8219:E8219"/>
    <mergeCell ref="F8219:I8219"/>
    <mergeCell ref="J8219:N8219"/>
    <mergeCell ref="O8219:R8219"/>
    <mergeCell ref="C8216:E8216"/>
    <mergeCell ref="F8216:I8216"/>
    <mergeCell ref="J8216:N8216"/>
    <mergeCell ref="O8216:R8216"/>
    <mergeCell ref="C8217:E8217"/>
    <mergeCell ref="F8217:I8217"/>
    <mergeCell ref="J8217:N8217"/>
    <mergeCell ref="O8217:R8217"/>
    <mergeCell ref="A8213:D8213"/>
    <mergeCell ref="C8214:E8214"/>
    <mergeCell ref="F8214:I8214"/>
    <mergeCell ref="J8214:N8214"/>
    <mergeCell ref="O8214:R8214"/>
    <mergeCell ref="C8215:E8215"/>
    <mergeCell ref="F8215:I8215"/>
    <mergeCell ref="J8215:N8215"/>
    <mergeCell ref="O8215:R8215"/>
    <mergeCell ref="A8208:D8208"/>
    <mergeCell ref="C8209:E8209"/>
    <mergeCell ref="F8209:I8209"/>
    <mergeCell ref="J8209:N8209"/>
    <mergeCell ref="O8209:R8209"/>
    <mergeCell ref="A8211:R8211"/>
    <mergeCell ref="C8206:E8206"/>
    <mergeCell ref="F8206:I8206"/>
    <mergeCell ref="J8206:N8206"/>
    <mergeCell ref="O8206:R8206"/>
    <mergeCell ref="C8207:E8207"/>
    <mergeCell ref="F8207:I8207"/>
    <mergeCell ref="J8207:N8207"/>
    <mergeCell ref="O8207:R8207"/>
    <mergeCell ref="C8203:E8203"/>
    <mergeCell ref="F8203:I8203"/>
    <mergeCell ref="J8203:N8203"/>
    <mergeCell ref="O8203:R8203"/>
    <mergeCell ref="A8204:D8204"/>
    <mergeCell ref="C8205:E8205"/>
    <mergeCell ref="F8205:I8205"/>
    <mergeCell ref="J8205:N8205"/>
    <mergeCell ref="O8205:R8205"/>
    <mergeCell ref="C8198:E8198"/>
    <mergeCell ref="F8198:I8198"/>
    <mergeCell ref="J8198:N8198"/>
    <mergeCell ref="O8198:R8198"/>
    <mergeCell ref="A8200:R8200"/>
    <mergeCell ref="A8202:D8202"/>
    <mergeCell ref="C8196:E8196"/>
    <mergeCell ref="F8196:I8196"/>
    <mergeCell ref="J8196:N8196"/>
    <mergeCell ref="O8196:R8196"/>
    <mergeCell ref="C8197:E8197"/>
    <mergeCell ref="F8197:I8197"/>
    <mergeCell ref="J8197:N8197"/>
    <mergeCell ref="O8197:R8197"/>
    <mergeCell ref="C8194:E8194"/>
    <mergeCell ref="F8194:I8194"/>
    <mergeCell ref="J8194:N8194"/>
    <mergeCell ref="O8194:R8194"/>
    <mergeCell ref="C8195:E8195"/>
    <mergeCell ref="F8195:I8195"/>
    <mergeCell ref="J8195:N8195"/>
    <mergeCell ref="O8195:R8195"/>
    <mergeCell ref="C8192:E8192"/>
    <mergeCell ref="F8192:I8192"/>
    <mergeCell ref="J8192:N8192"/>
    <mergeCell ref="O8192:R8192"/>
    <mergeCell ref="C8193:E8193"/>
    <mergeCell ref="F8193:I8193"/>
    <mergeCell ref="J8193:N8193"/>
    <mergeCell ref="O8193:R8193"/>
    <mergeCell ref="C8190:E8190"/>
    <mergeCell ref="F8190:I8190"/>
    <mergeCell ref="J8190:N8190"/>
    <mergeCell ref="O8190:R8190"/>
    <mergeCell ref="C8191:E8191"/>
    <mergeCell ref="F8191:I8191"/>
    <mergeCell ref="J8191:N8191"/>
    <mergeCell ref="O8191:R8191"/>
    <mergeCell ref="A8187:D8187"/>
    <mergeCell ref="C8188:E8188"/>
    <mergeCell ref="F8188:I8188"/>
    <mergeCell ref="J8188:N8188"/>
    <mergeCell ref="O8188:R8188"/>
    <mergeCell ref="C8189:E8189"/>
    <mergeCell ref="F8189:I8189"/>
    <mergeCell ref="J8189:N8189"/>
    <mergeCell ref="O8189:R8189"/>
    <mergeCell ref="C8185:E8185"/>
    <mergeCell ref="F8185:I8185"/>
    <mergeCell ref="J8185:N8185"/>
    <mergeCell ref="O8185:R8185"/>
    <mergeCell ref="C8186:E8186"/>
    <mergeCell ref="F8186:I8186"/>
    <mergeCell ref="J8186:N8186"/>
    <mergeCell ref="O8186:R8186"/>
    <mergeCell ref="C8180:E8180"/>
    <mergeCell ref="F8180:I8180"/>
    <mergeCell ref="J8180:N8180"/>
    <mergeCell ref="O8180:R8180"/>
    <mergeCell ref="A8182:R8182"/>
    <mergeCell ref="A8184:D8184"/>
    <mergeCell ref="C8178:E8178"/>
    <mergeCell ref="F8178:I8178"/>
    <mergeCell ref="J8178:N8178"/>
    <mergeCell ref="O8178:R8178"/>
    <mergeCell ref="C8179:E8179"/>
    <mergeCell ref="F8179:I8179"/>
    <mergeCell ref="J8179:N8179"/>
    <mergeCell ref="O8179:R8179"/>
    <mergeCell ref="C8176:E8176"/>
    <mergeCell ref="F8176:I8176"/>
    <mergeCell ref="J8176:N8176"/>
    <mergeCell ref="O8176:R8176"/>
    <mergeCell ref="C8177:E8177"/>
    <mergeCell ref="F8177:I8177"/>
    <mergeCell ref="J8177:N8177"/>
    <mergeCell ref="O8177:R8177"/>
    <mergeCell ref="C8174:E8174"/>
    <mergeCell ref="F8174:I8174"/>
    <mergeCell ref="J8174:N8174"/>
    <mergeCell ref="O8174:R8174"/>
    <mergeCell ref="C8175:E8175"/>
    <mergeCell ref="F8175:I8175"/>
    <mergeCell ref="J8175:N8175"/>
    <mergeCell ref="O8175:R8175"/>
    <mergeCell ref="C8169:E8169"/>
    <mergeCell ref="F8169:I8169"/>
    <mergeCell ref="J8169:N8169"/>
    <mergeCell ref="O8169:R8169"/>
    <mergeCell ref="A8171:R8171"/>
    <mergeCell ref="A8173:D8173"/>
    <mergeCell ref="C8167:E8167"/>
    <mergeCell ref="F8167:I8167"/>
    <mergeCell ref="J8167:N8167"/>
    <mergeCell ref="O8167:R8167"/>
    <mergeCell ref="C8168:E8168"/>
    <mergeCell ref="F8168:I8168"/>
    <mergeCell ref="J8168:N8168"/>
    <mergeCell ref="O8168:R8168"/>
    <mergeCell ref="A8163:R8163"/>
    <mergeCell ref="A8165:D8165"/>
    <mergeCell ref="C8166:E8166"/>
    <mergeCell ref="F8166:I8166"/>
    <mergeCell ref="J8166:N8166"/>
    <mergeCell ref="O8166:R8166"/>
    <mergeCell ref="C8160:E8160"/>
    <mergeCell ref="F8160:I8160"/>
    <mergeCell ref="J8160:N8160"/>
    <mergeCell ref="O8160:R8160"/>
    <mergeCell ref="C8161:E8161"/>
    <mergeCell ref="F8161:I8161"/>
    <mergeCell ref="J8161:N8161"/>
    <mergeCell ref="O8161:R8161"/>
    <mergeCell ref="C8158:E8158"/>
    <mergeCell ref="F8158:I8158"/>
    <mergeCell ref="J8158:N8158"/>
    <mergeCell ref="O8158:R8158"/>
    <mergeCell ref="C8159:E8159"/>
    <mergeCell ref="F8159:I8159"/>
    <mergeCell ref="J8159:N8159"/>
    <mergeCell ref="O8159:R8159"/>
    <mergeCell ref="C8156:E8156"/>
    <mergeCell ref="F8156:I8156"/>
    <mergeCell ref="J8156:N8156"/>
    <mergeCell ref="O8156:R8156"/>
    <mergeCell ref="C8157:E8157"/>
    <mergeCell ref="F8157:I8157"/>
    <mergeCell ref="J8157:N8157"/>
    <mergeCell ref="O8157:R8157"/>
    <mergeCell ref="C8154:E8154"/>
    <mergeCell ref="F8154:I8154"/>
    <mergeCell ref="J8154:N8154"/>
    <mergeCell ref="O8154:R8154"/>
    <mergeCell ref="C8155:E8155"/>
    <mergeCell ref="F8155:I8155"/>
    <mergeCell ref="J8155:N8155"/>
    <mergeCell ref="O8155:R8155"/>
    <mergeCell ref="C8149:E8149"/>
    <mergeCell ref="F8149:I8149"/>
    <mergeCell ref="J8149:N8149"/>
    <mergeCell ref="O8149:R8149"/>
    <mergeCell ref="A8151:R8151"/>
    <mergeCell ref="A8153:D8153"/>
    <mergeCell ref="C8147:E8147"/>
    <mergeCell ref="F8147:I8147"/>
    <mergeCell ref="J8147:N8147"/>
    <mergeCell ref="O8147:R8147"/>
    <mergeCell ref="C8148:E8148"/>
    <mergeCell ref="F8148:I8148"/>
    <mergeCell ref="J8148:N8148"/>
    <mergeCell ref="O8148:R8148"/>
    <mergeCell ref="C8145:E8145"/>
    <mergeCell ref="F8145:I8145"/>
    <mergeCell ref="J8145:N8145"/>
    <mergeCell ref="O8145:R8145"/>
    <mergeCell ref="C8146:E8146"/>
    <mergeCell ref="F8146:I8146"/>
    <mergeCell ref="J8146:N8146"/>
    <mergeCell ref="O8146:R8146"/>
    <mergeCell ref="C8140:E8140"/>
    <mergeCell ref="F8140:I8140"/>
    <mergeCell ref="J8140:N8140"/>
    <mergeCell ref="O8140:R8140"/>
    <mergeCell ref="A8142:R8142"/>
    <mergeCell ref="A8144:D8144"/>
    <mergeCell ref="C8138:E8138"/>
    <mergeCell ref="F8138:I8138"/>
    <mergeCell ref="J8138:N8138"/>
    <mergeCell ref="O8138:R8138"/>
    <mergeCell ref="C8139:E8139"/>
    <mergeCell ref="F8139:I8139"/>
    <mergeCell ref="J8139:N8139"/>
    <mergeCell ref="O8139:R8139"/>
    <mergeCell ref="C8136:E8136"/>
    <mergeCell ref="F8136:I8136"/>
    <mergeCell ref="J8136:N8136"/>
    <mergeCell ref="O8136:R8136"/>
    <mergeCell ref="C8137:E8137"/>
    <mergeCell ref="F8137:I8137"/>
    <mergeCell ref="J8137:N8137"/>
    <mergeCell ref="O8137:R8137"/>
    <mergeCell ref="A8132:R8132"/>
    <mergeCell ref="A8134:D8134"/>
    <mergeCell ref="C8135:E8135"/>
    <mergeCell ref="F8135:I8135"/>
    <mergeCell ref="J8135:N8135"/>
    <mergeCell ref="O8135:R8135"/>
    <mergeCell ref="C8129:E8129"/>
    <mergeCell ref="F8129:I8129"/>
    <mergeCell ref="J8129:N8129"/>
    <mergeCell ref="O8129:R8129"/>
    <mergeCell ref="C8130:E8130"/>
    <mergeCell ref="F8130:I8130"/>
    <mergeCell ref="J8130:N8130"/>
    <mergeCell ref="O8130:R8130"/>
    <mergeCell ref="C8127:E8127"/>
    <mergeCell ref="F8127:I8127"/>
    <mergeCell ref="J8127:N8127"/>
    <mergeCell ref="O8127:R8127"/>
    <mergeCell ref="C8128:E8128"/>
    <mergeCell ref="F8128:I8128"/>
    <mergeCell ref="J8128:N8128"/>
    <mergeCell ref="O8128:R8128"/>
    <mergeCell ref="C8125:E8125"/>
    <mergeCell ref="F8125:I8125"/>
    <mergeCell ref="J8125:N8125"/>
    <mergeCell ref="O8125:R8125"/>
    <mergeCell ref="C8126:E8126"/>
    <mergeCell ref="F8126:I8126"/>
    <mergeCell ref="J8126:N8126"/>
    <mergeCell ref="O8126:R8126"/>
    <mergeCell ref="C8120:E8120"/>
    <mergeCell ref="F8120:I8120"/>
    <mergeCell ref="J8120:N8120"/>
    <mergeCell ref="O8120:R8120"/>
    <mergeCell ref="A8122:R8122"/>
    <mergeCell ref="A8124:D8124"/>
    <mergeCell ref="C8118:E8118"/>
    <mergeCell ref="F8118:I8118"/>
    <mergeCell ref="J8118:N8118"/>
    <mergeCell ref="O8118:R8118"/>
    <mergeCell ref="C8119:E8119"/>
    <mergeCell ref="F8119:I8119"/>
    <mergeCell ref="J8119:N8119"/>
    <mergeCell ref="O8119:R8119"/>
    <mergeCell ref="A8112:O8112"/>
    <mergeCell ref="A8114:R8114"/>
    <mergeCell ref="A8116:D8116"/>
    <mergeCell ref="C8117:E8117"/>
    <mergeCell ref="F8117:I8117"/>
    <mergeCell ref="J8117:N8117"/>
    <mergeCell ref="O8117:R8117"/>
    <mergeCell ref="C8108:E8108"/>
    <mergeCell ref="F8108:I8108"/>
    <mergeCell ref="J8108:N8108"/>
    <mergeCell ref="O8108:R8108"/>
    <mergeCell ref="A8109:D8109"/>
    <mergeCell ref="C8110:E8110"/>
    <mergeCell ref="F8110:I8110"/>
    <mergeCell ref="J8110:N8110"/>
    <mergeCell ref="O8110:R8110"/>
    <mergeCell ref="C8106:E8106"/>
    <mergeCell ref="F8106:I8106"/>
    <mergeCell ref="J8106:N8106"/>
    <mergeCell ref="O8106:R8106"/>
    <mergeCell ref="C8107:E8107"/>
    <mergeCell ref="F8107:I8107"/>
    <mergeCell ref="J8107:N8107"/>
    <mergeCell ref="O8107:R8107"/>
    <mergeCell ref="C8104:E8104"/>
    <mergeCell ref="F8104:I8104"/>
    <mergeCell ref="J8104:N8104"/>
    <mergeCell ref="O8104:R8104"/>
    <mergeCell ref="C8105:E8105"/>
    <mergeCell ref="F8105:I8105"/>
    <mergeCell ref="J8105:N8105"/>
    <mergeCell ref="O8105:R8105"/>
    <mergeCell ref="C8102:E8102"/>
    <mergeCell ref="F8102:I8102"/>
    <mergeCell ref="J8102:N8102"/>
    <mergeCell ref="O8102:R8102"/>
    <mergeCell ref="C8103:E8103"/>
    <mergeCell ref="F8103:I8103"/>
    <mergeCell ref="J8103:N8103"/>
    <mergeCell ref="O8103:R8103"/>
    <mergeCell ref="C8100:E8100"/>
    <mergeCell ref="F8100:I8100"/>
    <mergeCell ref="J8100:N8100"/>
    <mergeCell ref="O8100:R8100"/>
    <mergeCell ref="C8101:E8101"/>
    <mergeCell ref="F8101:I8101"/>
    <mergeCell ref="J8101:N8101"/>
    <mergeCell ref="O8101:R8101"/>
    <mergeCell ref="A8097:D8097"/>
    <mergeCell ref="C8098:E8098"/>
    <mergeCell ref="F8098:I8098"/>
    <mergeCell ref="J8098:N8098"/>
    <mergeCell ref="O8098:R8098"/>
    <mergeCell ref="C8099:E8099"/>
    <mergeCell ref="F8099:I8099"/>
    <mergeCell ref="J8099:N8099"/>
    <mergeCell ref="O8099:R8099"/>
    <mergeCell ref="A8093:R8093"/>
    <mergeCell ref="A8095:D8095"/>
    <mergeCell ref="C8096:E8096"/>
    <mergeCell ref="F8096:I8096"/>
    <mergeCell ref="J8096:N8096"/>
    <mergeCell ref="O8096:R8096"/>
    <mergeCell ref="C8090:E8090"/>
    <mergeCell ref="F8090:I8090"/>
    <mergeCell ref="J8090:N8090"/>
    <mergeCell ref="O8090:R8090"/>
    <mergeCell ref="C8091:E8091"/>
    <mergeCell ref="F8091:I8091"/>
    <mergeCell ref="J8091:N8091"/>
    <mergeCell ref="O8091:R8091"/>
    <mergeCell ref="C8088:E8088"/>
    <mergeCell ref="F8088:I8088"/>
    <mergeCell ref="J8088:N8088"/>
    <mergeCell ref="O8088:R8088"/>
    <mergeCell ref="C8089:E8089"/>
    <mergeCell ref="F8089:I8089"/>
    <mergeCell ref="J8089:N8089"/>
    <mergeCell ref="O8089:R8089"/>
    <mergeCell ref="A8084:R8084"/>
    <mergeCell ref="A8086:D8086"/>
    <mergeCell ref="C8087:E8087"/>
    <mergeCell ref="F8087:I8087"/>
    <mergeCell ref="J8087:N8087"/>
    <mergeCell ref="O8087:R8087"/>
    <mergeCell ref="C8080:E8080"/>
    <mergeCell ref="F8080:I8080"/>
    <mergeCell ref="J8080:N8080"/>
    <mergeCell ref="O8080:R8080"/>
    <mergeCell ref="A8081:D8081"/>
    <mergeCell ref="C8082:E8082"/>
    <mergeCell ref="F8082:I8082"/>
    <mergeCell ref="J8082:N8082"/>
    <mergeCell ref="O8082:R8082"/>
    <mergeCell ref="C8078:E8078"/>
    <mergeCell ref="F8078:I8078"/>
    <mergeCell ref="J8078:N8078"/>
    <mergeCell ref="O8078:R8078"/>
    <mergeCell ref="C8079:E8079"/>
    <mergeCell ref="F8079:I8079"/>
    <mergeCell ref="J8079:N8079"/>
    <mergeCell ref="O8079:R8079"/>
    <mergeCell ref="C8076:E8076"/>
    <mergeCell ref="F8076:I8076"/>
    <mergeCell ref="J8076:N8076"/>
    <mergeCell ref="O8076:R8076"/>
    <mergeCell ref="C8077:E8077"/>
    <mergeCell ref="F8077:I8077"/>
    <mergeCell ref="J8077:N8077"/>
    <mergeCell ref="O8077:R8077"/>
    <mergeCell ref="C8074:E8074"/>
    <mergeCell ref="F8074:I8074"/>
    <mergeCell ref="J8074:N8074"/>
    <mergeCell ref="O8074:R8074"/>
    <mergeCell ref="C8075:E8075"/>
    <mergeCell ref="F8075:I8075"/>
    <mergeCell ref="J8075:N8075"/>
    <mergeCell ref="O8075:R8075"/>
    <mergeCell ref="C8072:E8072"/>
    <mergeCell ref="F8072:I8072"/>
    <mergeCell ref="J8072:N8072"/>
    <mergeCell ref="O8072:R8072"/>
    <mergeCell ref="C8073:E8073"/>
    <mergeCell ref="F8073:I8073"/>
    <mergeCell ref="J8073:N8073"/>
    <mergeCell ref="O8073:R8073"/>
    <mergeCell ref="C8070:E8070"/>
    <mergeCell ref="F8070:I8070"/>
    <mergeCell ref="J8070:N8070"/>
    <mergeCell ref="O8070:R8070"/>
    <mergeCell ref="C8071:E8071"/>
    <mergeCell ref="F8071:I8071"/>
    <mergeCell ref="J8071:N8071"/>
    <mergeCell ref="O8071:R8071"/>
    <mergeCell ref="C8068:E8068"/>
    <mergeCell ref="F8068:I8068"/>
    <mergeCell ref="J8068:N8068"/>
    <mergeCell ref="O8068:R8068"/>
    <mergeCell ref="C8069:E8069"/>
    <mergeCell ref="F8069:I8069"/>
    <mergeCell ref="J8069:N8069"/>
    <mergeCell ref="O8069:R8069"/>
    <mergeCell ref="C8066:E8066"/>
    <mergeCell ref="F8066:I8066"/>
    <mergeCell ref="J8066:N8066"/>
    <mergeCell ref="O8066:R8066"/>
    <mergeCell ref="C8067:E8067"/>
    <mergeCell ref="F8067:I8067"/>
    <mergeCell ref="J8067:N8067"/>
    <mergeCell ref="O8067:R8067"/>
    <mergeCell ref="C8064:E8064"/>
    <mergeCell ref="F8064:I8064"/>
    <mergeCell ref="J8064:N8064"/>
    <mergeCell ref="O8064:R8064"/>
    <mergeCell ref="C8065:E8065"/>
    <mergeCell ref="F8065:I8065"/>
    <mergeCell ref="J8065:N8065"/>
    <mergeCell ref="O8065:R8065"/>
    <mergeCell ref="C8061:E8061"/>
    <mergeCell ref="F8061:I8061"/>
    <mergeCell ref="J8061:N8061"/>
    <mergeCell ref="O8061:R8061"/>
    <mergeCell ref="A8062:D8062"/>
    <mergeCell ref="C8063:E8063"/>
    <mergeCell ref="F8063:I8063"/>
    <mergeCell ref="J8063:N8063"/>
    <mergeCell ref="O8063:R8063"/>
    <mergeCell ref="C8056:E8056"/>
    <mergeCell ref="F8056:I8056"/>
    <mergeCell ref="J8056:N8056"/>
    <mergeCell ref="O8056:R8056"/>
    <mergeCell ref="A8058:R8058"/>
    <mergeCell ref="A8060:D8060"/>
    <mergeCell ref="C8054:E8054"/>
    <mergeCell ref="F8054:I8054"/>
    <mergeCell ref="J8054:N8054"/>
    <mergeCell ref="O8054:R8054"/>
    <mergeCell ref="C8055:E8055"/>
    <mergeCell ref="F8055:I8055"/>
    <mergeCell ref="J8055:N8055"/>
    <mergeCell ref="O8055:R8055"/>
    <mergeCell ref="C8052:E8052"/>
    <mergeCell ref="F8052:I8052"/>
    <mergeCell ref="J8052:N8052"/>
    <mergeCell ref="O8052:R8052"/>
    <mergeCell ref="C8053:E8053"/>
    <mergeCell ref="F8053:I8053"/>
    <mergeCell ref="J8053:N8053"/>
    <mergeCell ref="O8053:R8053"/>
    <mergeCell ref="C8050:E8050"/>
    <mergeCell ref="F8050:I8050"/>
    <mergeCell ref="J8050:N8050"/>
    <mergeCell ref="O8050:R8050"/>
    <mergeCell ref="C8051:E8051"/>
    <mergeCell ref="F8051:I8051"/>
    <mergeCell ref="J8051:N8051"/>
    <mergeCell ref="O8051:R8051"/>
    <mergeCell ref="C8048:E8048"/>
    <mergeCell ref="F8048:I8048"/>
    <mergeCell ref="J8048:N8048"/>
    <mergeCell ref="O8048:R8048"/>
    <mergeCell ref="C8049:E8049"/>
    <mergeCell ref="F8049:I8049"/>
    <mergeCell ref="J8049:N8049"/>
    <mergeCell ref="O8049:R8049"/>
    <mergeCell ref="C8046:E8046"/>
    <mergeCell ref="F8046:I8046"/>
    <mergeCell ref="J8046:N8046"/>
    <mergeCell ref="O8046:R8046"/>
    <mergeCell ref="C8047:E8047"/>
    <mergeCell ref="F8047:I8047"/>
    <mergeCell ref="J8047:N8047"/>
    <mergeCell ref="O8047:R8047"/>
    <mergeCell ref="C8044:E8044"/>
    <mergeCell ref="F8044:I8044"/>
    <mergeCell ref="J8044:N8044"/>
    <mergeCell ref="O8044:R8044"/>
    <mergeCell ref="C8045:E8045"/>
    <mergeCell ref="F8045:I8045"/>
    <mergeCell ref="J8045:N8045"/>
    <mergeCell ref="O8045:R8045"/>
    <mergeCell ref="C8042:E8042"/>
    <mergeCell ref="F8042:I8042"/>
    <mergeCell ref="J8042:N8042"/>
    <mergeCell ref="O8042:R8042"/>
    <mergeCell ref="C8043:E8043"/>
    <mergeCell ref="F8043:I8043"/>
    <mergeCell ref="J8043:N8043"/>
    <mergeCell ref="O8043:R8043"/>
    <mergeCell ref="C8040:E8040"/>
    <mergeCell ref="F8040:I8040"/>
    <mergeCell ref="J8040:N8040"/>
    <mergeCell ref="O8040:R8040"/>
    <mergeCell ref="C8041:E8041"/>
    <mergeCell ref="F8041:I8041"/>
    <mergeCell ref="J8041:N8041"/>
    <mergeCell ref="O8041:R8041"/>
    <mergeCell ref="C8038:E8038"/>
    <mergeCell ref="F8038:I8038"/>
    <mergeCell ref="J8038:N8038"/>
    <mergeCell ref="O8038:R8038"/>
    <mergeCell ref="C8039:E8039"/>
    <mergeCell ref="F8039:I8039"/>
    <mergeCell ref="J8039:N8039"/>
    <mergeCell ref="O8039:R8039"/>
    <mergeCell ref="C8036:E8036"/>
    <mergeCell ref="F8036:I8036"/>
    <mergeCell ref="J8036:N8036"/>
    <mergeCell ref="O8036:R8036"/>
    <mergeCell ref="C8037:E8037"/>
    <mergeCell ref="F8037:I8037"/>
    <mergeCell ref="J8037:N8037"/>
    <mergeCell ref="O8037:R8037"/>
    <mergeCell ref="C8031:E8031"/>
    <mergeCell ref="F8031:I8031"/>
    <mergeCell ref="J8031:N8031"/>
    <mergeCell ref="O8031:R8031"/>
    <mergeCell ref="A8034:D8034"/>
    <mergeCell ref="C8035:E8035"/>
    <mergeCell ref="F8035:I8035"/>
    <mergeCell ref="J8035:N8035"/>
    <mergeCell ref="O8035:R8035"/>
    <mergeCell ref="C8029:E8029"/>
    <mergeCell ref="F8029:I8029"/>
    <mergeCell ref="J8029:N8029"/>
    <mergeCell ref="O8029:R8029"/>
    <mergeCell ref="C8030:E8030"/>
    <mergeCell ref="F8030:I8030"/>
    <mergeCell ref="J8030:N8030"/>
    <mergeCell ref="O8030:R8030"/>
    <mergeCell ref="C8024:E8024"/>
    <mergeCell ref="F8024:I8024"/>
    <mergeCell ref="J8024:N8024"/>
    <mergeCell ref="O8024:R8024"/>
    <mergeCell ref="A8026:R8026"/>
    <mergeCell ref="A8028:D8028"/>
    <mergeCell ref="C8022:E8022"/>
    <mergeCell ref="F8022:I8022"/>
    <mergeCell ref="J8022:N8022"/>
    <mergeCell ref="O8022:R8022"/>
    <mergeCell ref="C8023:E8023"/>
    <mergeCell ref="F8023:I8023"/>
    <mergeCell ref="J8023:N8023"/>
    <mergeCell ref="O8023:R8023"/>
    <mergeCell ref="C8020:E8020"/>
    <mergeCell ref="F8020:I8020"/>
    <mergeCell ref="J8020:N8020"/>
    <mergeCell ref="O8020:R8020"/>
    <mergeCell ref="C8021:E8021"/>
    <mergeCell ref="F8021:I8021"/>
    <mergeCell ref="J8021:N8021"/>
    <mergeCell ref="O8021:R8021"/>
    <mergeCell ref="C8015:E8015"/>
    <mergeCell ref="F8015:I8015"/>
    <mergeCell ref="J8015:N8015"/>
    <mergeCell ref="O8015:R8015"/>
    <mergeCell ref="A8017:R8017"/>
    <mergeCell ref="A8019:D8019"/>
    <mergeCell ref="C8012:E8012"/>
    <mergeCell ref="F8012:I8012"/>
    <mergeCell ref="J8012:N8012"/>
    <mergeCell ref="O8012:R8012"/>
    <mergeCell ref="A8013:D8013"/>
    <mergeCell ref="C8014:E8014"/>
    <mergeCell ref="F8014:I8014"/>
    <mergeCell ref="J8014:N8014"/>
    <mergeCell ref="O8014:R8014"/>
    <mergeCell ref="C8010:E8010"/>
    <mergeCell ref="F8010:I8010"/>
    <mergeCell ref="J8010:N8010"/>
    <mergeCell ref="O8010:R8010"/>
    <mergeCell ref="C8011:E8011"/>
    <mergeCell ref="F8011:I8011"/>
    <mergeCell ref="J8011:N8011"/>
    <mergeCell ref="O8011:R8011"/>
    <mergeCell ref="C8008:E8008"/>
    <mergeCell ref="F8008:I8008"/>
    <mergeCell ref="J8008:N8008"/>
    <mergeCell ref="O8008:R8008"/>
    <mergeCell ref="C8009:E8009"/>
    <mergeCell ref="F8009:I8009"/>
    <mergeCell ref="J8009:N8009"/>
    <mergeCell ref="O8009:R8009"/>
    <mergeCell ref="C8006:E8006"/>
    <mergeCell ref="F8006:I8006"/>
    <mergeCell ref="J8006:N8006"/>
    <mergeCell ref="O8006:R8006"/>
    <mergeCell ref="C8007:E8007"/>
    <mergeCell ref="F8007:I8007"/>
    <mergeCell ref="J8007:N8007"/>
    <mergeCell ref="O8007:R8007"/>
    <mergeCell ref="C8004:E8004"/>
    <mergeCell ref="F8004:I8004"/>
    <mergeCell ref="J8004:N8004"/>
    <mergeCell ref="O8004:R8004"/>
    <mergeCell ref="C8005:E8005"/>
    <mergeCell ref="F8005:I8005"/>
    <mergeCell ref="J8005:N8005"/>
    <mergeCell ref="O8005:R8005"/>
    <mergeCell ref="C8002:E8002"/>
    <mergeCell ref="F8002:I8002"/>
    <mergeCell ref="J8002:N8002"/>
    <mergeCell ref="O8002:R8002"/>
    <mergeCell ref="C8003:E8003"/>
    <mergeCell ref="F8003:I8003"/>
    <mergeCell ref="J8003:N8003"/>
    <mergeCell ref="O8003:R8003"/>
    <mergeCell ref="C8000:E8000"/>
    <mergeCell ref="F8000:I8000"/>
    <mergeCell ref="J8000:N8000"/>
    <mergeCell ref="O8000:R8000"/>
    <mergeCell ref="C8001:E8001"/>
    <mergeCell ref="F8001:I8001"/>
    <mergeCell ref="J8001:N8001"/>
    <mergeCell ref="O8001:R8001"/>
    <mergeCell ref="C7997:E7997"/>
    <mergeCell ref="F7997:I7997"/>
    <mergeCell ref="J7997:N7997"/>
    <mergeCell ref="O7997:R7997"/>
    <mergeCell ref="A7998:D7998"/>
    <mergeCell ref="C7999:E7999"/>
    <mergeCell ref="F7999:I7999"/>
    <mergeCell ref="J7999:N7999"/>
    <mergeCell ref="O7999:R7999"/>
    <mergeCell ref="A7993:R7993"/>
    <mergeCell ref="A7995:D7995"/>
    <mergeCell ref="C7996:E7996"/>
    <mergeCell ref="F7996:I7996"/>
    <mergeCell ref="J7996:N7996"/>
    <mergeCell ref="O7996:R7996"/>
    <mergeCell ref="C7990:E7990"/>
    <mergeCell ref="F7990:I7990"/>
    <mergeCell ref="J7990:N7990"/>
    <mergeCell ref="O7990:R7990"/>
    <mergeCell ref="C7991:E7991"/>
    <mergeCell ref="F7991:I7991"/>
    <mergeCell ref="J7991:N7991"/>
    <mergeCell ref="O7991:R7991"/>
    <mergeCell ref="C7988:E7988"/>
    <mergeCell ref="F7988:I7988"/>
    <mergeCell ref="J7988:N7988"/>
    <mergeCell ref="O7988:R7988"/>
    <mergeCell ref="C7989:E7989"/>
    <mergeCell ref="F7989:I7989"/>
    <mergeCell ref="J7989:N7989"/>
    <mergeCell ref="O7989:R7989"/>
    <mergeCell ref="C7986:E7986"/>
    <mergeCell ref="F7986:I7986"/>
    <mergeCell ref="J7986:N7986"/>
    <mergeCell ref="O7986:R7986"/>
    <mergeCell ref="C7987:E7987"/>
    <mergeCell ref="F7987:I7987"/>
    <mergeCell ref="J7987:N7987"/>
    <mergeCell ref="O7987:R7987"/>
    <mergeCell ref="C7984:E7984"/>
    <mergeCell ref="F7984:I7984"/>
    <mergeCell ref="J7984:N7984"/>
    <mergeCell ref="O7984:R7984"/>
    <mergeCell ref="C7985:E7985"/>
    <mergeCell ref="F7985:I7985"/>
    <mergeCell ref="J7985:N7985"/>
    <mergeCell ref="O7985:R7985"/>
    <mergeCell ref="C7982:E7982"/>
    <mergeCell ref="F7982:I7982"/>
    <mergeCell ref="J7982:N7982"/>
    <mergeCell ref="O7982:R7982"/>
    <mergeCell ref="C7983:E7983"/>
    <mergeCell ref="F7983:I7983"/>
    <mergeCell ref="J7983:N7983"/>
    <mergeCell ref="O7983:R7983"/>
    <mergeCell ref="C7980:E7980"/>
    <mergeCell ref="F7980:I7980"/>
    <mergeCell ref="J7980:N7980"/>
    <mergeCell ref="O7980:R7980"/>
    <mergeCell ref="C7981:E7981"/>
    <mergeCell ref="F7981:I7981"/>
    <mergeCell ref="J7981:N7981"/>
    <mergeCell ref="O7981:R7981"/>
    <mergeCell ref="C7978:E7978"/>
    <mergeCell ref="F7978:I7978"/>
    <mergeCell ref="J7978:N7978"/>
    <mergeCell ref="O7978:R7978"/>
    <mergeCell ref="C7979:E7979"/>
    <mergeCell ref="F7979:I7979"/>
    <mergeCell ref="J7979:N7979"/>
    <mergeCell ref="O7979:R7979"/>
    <mergeCell ref="A7975:D7975"/>
    <mergeCell ref="C7976:E7976"/>
    <mergeCell ref="F7976:I7976"/>
    <mergeCell ref="J7976:N7976"/>
    <mergeCell ref="O7976:R7976"/>
    <mergeCell ref="C7977:E7977"/>
    <mergeCell ref="F7977:I7977"/>
    <mergeCell ref="J7977:N7977"/>
    <mergeCell ref="O7977:R7977"/>
    <mergeCell ref="C7973:E7973"/>
    <mergeCell ref="F7973:I7973"/>
    <mergeCell ref="J7973:N7973"/>
    <mergeCell ref="O7973:R7973"/>
    <mergeCell ref="C7974:E7974"/>
    <mergeCell ref="F7974:I7974"/>
    <mergeCell ref="J7974:N7974"/>
    <mergeCell ref="O7974:R7974"/>
    <mergeCell ref="C7968:E7968"/>
    <mergeCell ref="F7968:I7968"/>
    <mergeCell ref="J7968:N7968"/>
    <mergeCell ref="O7968:R7968"/>
    <mergeCell ref="A7970:R7970"/>
    <mergeCell ref="A7972:D7972"/>
    <mergeCell ref="C7966:E7966"/>
    <mergeCell ref="F7966:I7966"/>
    <mergeCell ref="J7966:N7966"/>
    <mergeCell ref="O7966:R7966"/>
    <mergeCell ref="C7967:E7967"/>
    <mergeCell ref="F7967:I7967"/>
    <mergeCell ref="J7967:N7967"/>
    <mergeCell ref="O7967:R7967"/>
    <mergeCell ref="C7964:E7964"/>
    <mergeCell ref="F7964:I7964"/>
    <mergeCell ref="J7964:N7964"/>
    <mergeCell ref="O7964:R7964"/>
    <mergeCell ref="C7965:E7965"/>
    <mergeCell ref="F7965:I7965"/>
    <mergeCell ref="J7965:N7965"/>
    <mergeCell ref="O7965:R7965"/>
    <mergeCell ref="C7962:E7962"/>
    <mergeCell ref="F7962:I7962"/>
    <mergeCell ref="J7962:N7962"/>
    <mergeCell ref="O7962:R7962"/>
    <mergeCell ref="C7963:E7963"/>
    <mergeCell ref="F7963:I7963"/>
    <mergeCell ref="J7963:N7963"/>
    <mergeCell ref="O7963:R7963"/>
    <mergeCell ref="C7960:E7960"/>
    <mergeCell ref="F7960:I7960"/>
    <mergeCell ref="J7960:N7960"/>
    <mergeCell ref="O7960:R7960"/>
    <mergeCell ref="C7961:E7961"/>
    <mergeCell ref="F7961:I7961"/>
    <mergeCell ref="J7961:N7961"/>
    <mergeCell ref="O7961:R7961"/>
    <mergeCell ref="C7958:E7958"/>
    <mergeCell ref="F7958:I7958"/>
    <mergeCell ref="J7958:N7958"/>
    <mergeCell ref="O7958:R7958"/>
    <mergeCell ref="C7959:E7959"/>
    <mergeCell ref="F7959:I7959"/>
    <mergeCell ref="J7959:N7959"/>
    <mergeCell ref="O7959:R7959"/>
    <mergeCell ref="C7956:E7956"/>
    <mergeCell ref="F7956:I7956"/>
    <mergeCell ref="J7956:N7956"/>
    <mergeCell ref="O7956:R7956"/>
    <mergeCell ref="C7957:E7957"/>
    <mergeCell ref="F7957:I7957"/>
    <mergeCell ref="J7957:N7957"/>
    <mergeCell ref="O7957:R7957"/>
    <mergeCell ref="C7954:E7954"/>
    <mergeCell ref="F7954:I7954"/>
    <mergeCell ref="J7954:N7954"/>
    <mergeCell ref="O7954:R7954"/>
    <mergeCell ref="C7955:E7955"/>
    <mergeCell ref="F7955:I7955"/>
    <mergeCell ref="J7955:N7955"/>
    <mergeCell ref="O7955:R7955"/>
    <mergeCell ref="C7952:E7952"/>
    <mergeCell ref="F7952:I7952"/>
    <mergeCell ref="J7952:N7952"/>
    <mergeCell ref="O7952:R7952"/>
    <mergeCell ref="C7953:E7953"/>
    <mergeCell ref="F7953:I7953"/>
    <mergeCell ref="J7953:N7953"/>
    <mergeCell ref="O7953:R7953"/>
    <mergeCell ref="C7950:E7950"/>
    <mergeCell ref="F7950:I7950"/>
    <mergeCell ref="J7950:N7950"/>
    <mergeCell ref="O7950:R7950"/>
    <mergeCell ref="C7951:E7951"/>
    <mergeCell ref="F7951:I7951"/>
    <mergeCell ref="J7951:N7951"/>
    <mergeCell ref="O7951:R7951"/>
    <mergeCell ref="C7948:E7948"/>
    <mergeCell ref="F7948:I7948"/>
    <mergeCell ref="J7948:N7948"/>
    <mergeCell ref="O7948:R7948"/>
    <mergeCell ref="C7949:E7949"/>
    <mergeCell ref="F7949:I7949"/>
    <mergeCell ref="J7949:N7949"/>
    <mergeCell ref="O7949:R7949"/>
    <mergeCell ref="C7946:E7946"/>
    <mergeCell ref="F7946:I7946"/>
    <mergeCell ref="J7946:N7946"/>
    <mergeCell ref="O7946:R7946"/>
    <mergeCell ref="C7947:E7947"/>
    <mergeCell ref="F7947:I7947"/>
    <mergeCell ref="J7947:N7947"/>
    <mergeCell ref="O7947:R7947"/>
    <mergeCell ref="C7944:E7944"/>
    <mergeCell ref="F7944:I7944"/>
    <mergeCell ref="J7944:N7944"/>
    <mergeCell ref="O7944:R7944"/>
    <mergeCell ref="C7945:E7945"/>
    <mergeCell ref="F7945:I7945"/>
    <mergeCell ref="J7945:N7945"/>
    <mergeCell ref="O7945:R7945"/>
    <mergeCell ref="C7942:E7942"/>
    <mergeCell ref="F7942:I7942"/>
    <mergeCell ref="J7942:N7942"/>
    <mergeCell ref="O7942:R7942"/>
    <mergeCell ref="C7943:E7943"/>
    <mergeCell ref="F7943:I7943"/>
    <mergeCell ref="J7943:N7943"/>
    <mergeCell ref="O7943:R7943"/>
    <mergeCell ref="C7940:E7940"/>
    <mergeCell ref="F7940:I7940"/>
    <mergeCell ref="J7940:N7940"/>
    <mergeCell ref="O7940:R7940"/>
    <mergeCell ref="C7941:E7941"/>
    <mergeCell ref="F7941:I7941"/>
    <mergeCell ref="J7941:N7941"/>
    <mergeCell ref="O7941:R7941"/>
    <mergeCell ref="C7938:E7938"/>
    <mergeCell ref="F7938:I7938"/>
    <mergeCell ref="J7938:N7938"/>
    <mergeCell ref="O7938:R7938"/>
    <mergeCell ref="C7939:E7939"/>
    <mergeCell ref="F7939:I7939"/>
    <mergeCell ref="J7939:N7939"/>
    <mergeCell ref="O7939:R7939"/>
    <mergeCell ref="C7936:E7936"/>
    <mergeCell ref="F7936:I7936"/>
    <mergeCell ref="J7936:N7936"/>
    <mergeCell ref="O7936:R7936"/>
    <mergeCell ref="C7937:E7937"/>
    <mergeCell ref="F7937:I7937"/>
    <mergeCell ref="J7937:N7937"/>
    <mergeCell ref="O7937:R7937"/>
    <mergeCell ref="A7933:D7933"/>
    <mergeCell ref="C7934:E7934"/>
    <mergeCell ref="F7934:I7934"/>
    <mergeCell ref="J7934:N7934"/>
    <mergeCell ref="O7934:R7934"/>
    <mergeCell ref="C7935:E7935"/>
    <mergeCell ref="F7935:I7935"/>
    <mergeCell ref="J7935:N7935"/>
    <mergeCell ref="O7935:R7935"/>
    <mergeCell ref="A7928:D7928"/>
    <mergeCell ref="C7929:E7929"/>
    <mergeCell ref="F7929:I7929"/>
    <mergeCell ref="J7929:N7929"/>
    <mergeCell ref="O7929:R7929"/>
    <mergeCell ref="A7931:R7931"/>
    <mergeCell ref="C7926:E7926"/>
    <mergeCell ref="F7926:I7926"/>
    <mergeCell ref="J7926:N7926"/>
    <mergeCell ref="O7926:R7926"/>
    <mergeCell ref="C7927:E7927"/>
    <mergeCell ref="F7927:I7927"/>
    <mergeCell ref="J7927:N7927"/>
    <mergeCell ref="O7927:R7927"/>
    <mergeCell ref="C7924:E7924"/>
    <mergeCell ref="F7924:I7924"/>
    <mergeCell ref="J7924:N7924"/>
    <mergeCell ref="O7924:R7924"/>
    <mergeCell ref="C7925:E7925"/>
    <mergeCell ref="F7925:I7925"/>
    <mergeCell ref="J7925:N7925"/>
    <mergeCell ref="O7925:R7925"/>
    <mergeCell ref="C7922:E7922"/>
    <mergeCell ref="F7922:I7922"/>
    <mergeCell ref="J7922:N7922"/>
    <mergeCell ref="O7922:R7922"/>
    <mergeCell ref="C7923:E7923"/>
    <mergeCell ref="F7923:I7923"/>
    <mergeCell ref="J7923:N7923"/>
    <mergeCell ref="O7923:R7923"/>
    <mergeCell ref="C7920:E7920"/>
    <mergeCell ref="F7920:I7920"/>
    <mergeCell ref="J7920:N7920"/>
    <mergeCell ref="O7920:R7920"/>
    <mergeCell ref="C7921:E7921"/>
    <mergeCell ref="F7921:I7921"/>
    <mergeCell ref="J7921:N7921"/>
    <mergeCell ref="O7921:R7921"/>
    <mergeCell ref="C7918:E7918"/>
    <mergeCell ref="F7918:I7918"/>
    <mergeCell ref="J7918:N7918"/>
    <mergeCell ref="O7918:R7918"/>
    <mergeCell ref="C7919:E7919"/>
    <mergeCell ref="F7919:I7919"/>
    <mergeCell ref="J7919:N7919"/>
    <mergeCell ref="O7919:R7919"/>
    <mergeCell ref="C7916:E7916"/>
    <mergeCell ref="F7916:I7916"/>
    <mergeCell ref="J7916:N7916"/>
    <mergeCell ref="O7916:R7916"/>
    <mergeCell ref="C7917:E7917"/>
    <mergeCell ref="F7917:I7917"/>
    <mergeCell ref="J7917:N7917"/>
    <mergeCell ref="O7917:R7917"/>
    <mergeCell ref="C7914:E7914"/>
    <mergeCell ref="F7914:I7914"/>
    <mergeCell ref="J7914:N7914"/>
    <mergeCell ref="O7914:R7914"/>
    <mergeCell ref="C7915:E7915"/>
    <mergeCell ref="F7915:I7915"/>
    <mergeCell ref="J7915:N7915"/>
    <mergeCell ref="O7915:R7915"/>
    <mergeCell ref="C7912:E7912"/>
    <mergeCell ref="F7912:I7912"/>
    <mergeCell ref="J7912:N7912"/>
    <mergeCell ref="O7912:R7912"/>
    <mergeCell ref="C7913:E7913"/>
    <mergeCell ref="F7913:I7913"/>
    <mergeCell ref="J7913:N7913"/>
    <mergeCell ref="O7913:R7913"/>
    <mergeCell ref="C7910:E7910"/>
    <mergeCell ref="F7910:I7910"/>
    <mergeCell ref="J7910:N7910"/>
    <mergeCell ref="O7910:R7910"/>
    <mergeCell ref="C7911:E7911"/>
    <mergeCell ref="F7911:I7911"/>
    <mergeCell ref="J7911:N7911"/>
    <mergeCell ref="O7911:R7911"/>
    <mergeCell ref="A7907:D7907"/>
    <mergeCell ref="C7908:E7908"/>
    <mergeCell ref="F7908:I7908"/>
    <mergeCell ref="J7908:N7908"/>
    <mergeCell ref="O7908:R7908"/>
    <mergeCell ref="C7909:E7909"/>
    <mergeCell ref="F7909:I7909"/>
    <mergeCell ref="J7909:N7909"/>
    <mergeCell ref="O7909:R7909"/>
    <mergeCell ref="C7904:E7904"/>
    <mergeCell ref="F7904:I7904"/>
    <mergeCell ref="J7904:N7904"/>
    <mergeCell ref="O7904:R7904"/>
    <mergeCell ref="A7905:D7905"/>
    <mergeCell ref="C7906:E7906"/>
    <mergeCell ref="F7906:I7906"/>
    <mergeCell ref="J7906:N7906"/>
    <mergeCell ref="O7906:R7906"/>
    <mergeCell ref="A7900:R7900"/>
    <mergeCell ref="A7902:D7902"/>
    <mergeCell ref="C7903:E7903"/>
    <mergeCell ref="F7903:I7903"/>
    <mergeCell ref="J7903:N7903"/>
    <mergeCell ref="O7903:R7903"/>
    <mergeCell ref="C7897:E7897"/>
    <mergeCell ref="F7897:I7897"/>
    <mergeCell ref="J7897:N7897"/>
    <mergeCell ref="O7897:R7897"/>
    <mergeCell ref="C7898:E7898"/>
    <mergeCell ref="F7898:I7898"/>
    <mergeCell ref="J7898:N7898"/>
    <mergeCell ref="O7898:R7898"/>
    <mergeCell ref="C7895:E7895"/>
    <mergeCell ref="F7895:I7895"/>
    <mergeCell ref="J7895:N7895"/>
    <mergeCell ref="O7895:R7895"/>
    <mergeCell ref="C7896:E7896"/>
    <mergeCell ref="F7896:I7896"/>
    <mergeCell ref="J7896:N7896"/>
    <mergeCell ref="O7896:R7896"/>
    <mergeCell ref="C7893:E7893"/>
    <mergeCell ref="F7893:I7893"/>
    <mergeCell ref="J7893:N7893"/>
    <mergeCell ref="O7893:R7893"/>
    <mergeCell ref="C7894:E7894"/>
    <mergeCell ref="F7894:I7894"/>
    <mergeCell ref="J7894:N7894"/>
    <mergeCell ref="O7894:R7894"/>
    <mergeCell ref="C7891:E7891"/>
    <mergeCell ref="F7891:I7891"/>
    <mergeCell ref="J7891:N7891"/>
    <mergeCell ref="O7891:R7891"/>
    <mergeCell ref="C7892:E7892"/>
    <mergeCell ref="F7892:I7892"/>
    <mergeCell ref="J7892:N7892"/>
    <mergeCell ref="O7892:R7892"/>
    <mergeCell ref="C7889:E7889"/>
    <mergeCell ref="F7889:I7889"/>
    <mergeCell ref="J7889:N7889"/>
    <mergeCell ref="O7889:R7889"/>
    <mergeCell ref="C7890:E7890"/>
    <mergeCell ref="F7890:I7890"/>
    <mergeCell ref="J7890:N7890"/>
    <mergeCell ref="O7890:R7890"/>
    <mergeCell ref="C7887:E7887"/>
    <mergeCell ref="F7887:I7887"/>
    <mergeCell ref="J7887:N7887"/>
    <mergeCell ref="O7887:R7887"/>
    <mergeCell ref="C7888:E7888"/>
    <mergeCell ref="F7888:I7888"/>
    <mergeCell ref="J7888:N7888"/>
    <mergeCell ref="O7888:R7888"/>
    <mergeCell ref="A7884:D7884"/>
    <mergeCell ref="C7885:E7885"/>
    <mergeCell ref="F7885:I7885"/>
    <mergeCell ref="J7885:N7885"/>
    <mergeCell ref="O7885:R7885"/>
    <mergeCell ref="C7886:E7886"/>
    <mergeCell ref="F7886:I7886"/>
    <mergeCell ref="J7886:N7886"/>
    <mergeCell ref="O7886:R7886"/>
    <mergeCell ref="A7881:D7881"/>
    <mergeCell ref="C7882:E7882"/>
    <mergeCell ref="F7882:I7882"/>
    <mergeCell ref="J7882:N7882"/>
    <mergeCell ref="O7882:R7882"/>
    <mergeCell ref="C7883:E7883"/>
    <mergeCell ref="F7883:I7883"/>
    <mergeCell ref="J7883:N7883"/>
    <mergeCell ref="O7883:R7883"/>
    <mergeCell ref="A7876:D7876"/>
    <mergeCell ref="C7877:E7877"/>
    <mergeCell ref="F7877:I7877"/>
    <mergeCell ref="J7877:N7877"/>
    <mergeCell ref="O7877:R7877"/>
    <mergeCell ref="A7879:R7879"/>
    <mergeCell ref="C7874:E7874"/>
    <mergeCell ref="F7874:I7874"/>
    <mergeCell ref="J7874:N7874"/>
    <mergeCell ref="O7874:R7874"/>
    <mergeCell ref="C7875:E7875"/>
    <mergeCell ref="F7875:I7875"/>
    <mergeCell ref="J7875:N7875"/>
    <mergeCell ref="O7875:R7875"/>
    <mergeCell ref="C7872:E7872"/>
    <mergeCell ref="F7872:I7872"/>
    <mergeCell ref="J7872:N7872"/>
    <mergeCell ref="O7872:R7872"/>
    <mergeCell ref="C7873:E7873"/>
    <mergeCell ref="F7873:I7873"/>
    <mergeCell ref="J7873:N7873"/>
    <mergeCell ref="O7873:R7873"/>
    <mergeCell ref="C7870:E7870"/>
    <mergeCell ref="F7870:I7870"/>
    <mergeCell ref="J7870:N7870"/>
    <mergeCell ref="O7870:R7870"/>
    <mergeCell ref="C7871:E7871"/>
    <mergeCell ref="F7871:I7871"/>
    <mergeCell ref="J7871:N7871"/>
    <mergeCell ref="O7871:R7871"/>
    <mergeCell ref="C7868:E7868"/>
    <mergeCell ref="F7868:I7868"/>
    <mergeCell ref="J7868:N7868"/>
    <mergeCell ref="O7868:R7868"/>
    <mergeCell ref="C7869:E7869"/>
    <mergeCell ref="F7869:I7869"/>
    <mergeCell ref="J7869:N7869"/>
    <mergeCell ref="O7869:R7869"/>
    <mergeCell ref="C7866:E7866"/>
    <mergeCell ref="F7866:I7866"/>
    <mergeCell ref="J7866:N7866"/>
    <mergeCell ref="O7866:R7866"/>
    <mergeCell ref="C7867:E7867"/>
    <mergeCell ref="F7867:I7867"/>
    <mergeCell ref="J7867:N7867"/>
    <mergeCell ref="O7867:R7867"/>
    <mergeCell ref="C7864:E7864"/>
    <mergeCell ref="F7864:I7864"/>
    <mergeCell ref="J7864:N7864"/>
    <mergeCell ref="O7864:R7864"/>
    <mergeCell ref="C7865:E7865"/>
    <mergeCell ref="F7865:I7865"/>
    <mergeCell ref="J7865:N7865"/>
    <mergeCell ref="O7865:R7865"/>
    <mergeCell ref="C7862:E7862"/>
    <mergeCell ref="F7862:I7862"/>
    <mergeCell ref="J7862:N7862"/>
    <mergeCell ref="O7862:R7862"/>
    <mergeCell ref="C7863:E7863"/>
    <mergeCell ref="F7863:I7863"/>
    <mergeCell ref="J7863:N7863"/>
    <mergeCell ref="O7863:R7863"/>
    <mergeCell ref="C7860:E7860"/>
    <mergeCell ref="F7860:I7860"/>
    <mergeCell ref="J7860:N7860"/>
    <mergeCell ref="O7860:R7860"/>
    <mergeCell ref="C7861:E7861"/>
    <mergeCell ref="F7861:I7861"/>
    <mergeCell ref="J7861:N7861"/>
    <mergeCell ref="O7861:R7861"/>
    <mergeCell ref="C7858:E7858"/>
    <mergeCell ref="F7858:I7858"/>
    <mergeCell ref="J7858:N7858"/>
    <mergeCell ref="O7858:R7858"/>
    <mergeCell ref="C7859:E7859"/>
    <mergeCell ref="F7859:I7859"/>
    <mergeCell ref="J7859:N7859"/>
    <mergeCell ref="O7859:R7859"/>
    <mergeCell ref="A7855:D7855"/>
    <mergeCell ref="C7856:E7856"/>
    <mergeCell ref="F7856:I7856"/>
    <mergeCell ref="J7856:N7856"/>
    <mergeCell ref="O7856:R7856"/>
    <mergeCell ref="C7857:E7857"/>
    <mergeCell ref="F7857:I7857"/>
    <mergeCell ref="J7857:N7857"/>
    <mergeCell ref="O7857:R7857"/>
    <mergeCell ref="A7851:R7851"/>
    <mergeCell ref="A7853:D7853"/>
    <mergeCell ref="C7854:E7854"/>
    <mergeCell ref="F7854:I7854"/>
    <mergeCell ref="J7854:N7854"/>
    <mergeCell ref="O7854:R7854"/>
    <mergeCell ref="A7847:D7847"/>
    <mergeCell ref="C7848:E7848"/>
    <mergeCell ref="F7848:I7848"/>
    <mergeCell ref="J7848:N7848"/>
    <mergeCell ref="O7848:R7848"/>
    <mergeCell ref="C7849:E7849"/>
    <mergeCell ref="F7849:I7849"/>
    <mergeCell ref="J7849:N7849"/>
    <mergeCell ref="O7849:R7849"/>
    <mergeCell ref="A7842:D7842"/>
    <mergeCell ref="C7843:E7843"/>
    <mergeCell ref="F7843:I7843"/>
    <mergeCell ref="J7843:N7843"/>
    <mergeCell ref="O7843:R7843"/>
    <mergeCell ref="A7845:R7845"/>
    <mergeCell ref="C7840:E7840"/>
    <mergeCell ref="F7840:I7840"/>
    <mergeCell ref="J7840:N7840"/>
    <mergeCell ref="O7840:R7840"/>
    <mergeCell ref="C7841:E7841"/>
    <mergeCell ref="F7841:I7841"/>
    <mergeCell ref="J7841:N7841"/>
    <mergeCell ref="O7841:R7841"/>
    <mergeCell ref="C7838:E7838"/>
    <mergeCell ref="F7838:I7838"/>
    <mergeCell ref="J7838:N7838"/>
    <mergeCell ref="O7838:R7838"/>
    <mergeCell ref="C7839:E7839"/>
    <mergeCell ref="F7839:I7839"/>
    <mergeCell ref="J7839:N7839"/>
    <mergeCell ref="O7839:R7839"/>
    <mergeCell ref="C7836:E7836"/>
    <mergeCell ref="F7836:I7836"/>
    <mergeCell ref="J7836:N7836"/>
    <mergeCell ref="O7836:R7836"/>
    <mergeCell ref="C7837:E7837"/>
    <mergeCell ref="F7837:I7837"/>
    <mergeCell ref="J7837:N7837"/>
    <mergeCell ref="O7837:R7837"/>
    <mergeCell ref="C7834:E7834"/>
    <mergeCell ref="F7834:I7834"/>
    <mergeCell ref="J7834:N7834"/>
    <mergeCell ref="O7834:R7834"/>
    <mergeCell ref="C7835:E7835"/>
    <mergeCell ref="F7835:I7835"/>
    <mergeCell ref="J7835:N7835"/>
    <mergeCell ref="O7835:R7835"/>
    <mergeCell ref="C7832:E7832"/>
    <mergeCell ref="F7832:I7832"/>
    <mergeCell ref="J7832:N7832"/>
    <mergeCell ref="O7832:R7832"/>
    <mergeCell ref="C7833:E7833"/>
    <mergeCell ref="F7833:I7833"/>
    <mergeCell ref="J7833:N7833"/>
    <mergeCell ref="O7833:R7833"/>
    <mergeCell ref="C7830:E7830"/>
    <mergeCell ref="F7830:I7830"/>
    <mergeCell ref="J7830:N7830"/>
    <mergeCell ref="O7830:R7830"/>
    <mergeCell ref="C7831:E7831"/>
    <mergeCell ref="F7831:I7831"/>
    <mergeCell ref="J7831:N7831"/>
    <mergeCell ref="O7831:R7831"/>
    <mergeCell ref="C7828:E7828"/>
    <mergeCell ref="F7828:I7828"/>
    <mergeCell ref="J7828:N7828"/>
    <mergeCell ref="O7828:R7828"/>
    <mergeCell ref="C7829:E7829"/>
    <mergeCell ref="F7829:I7829"/>
    <mergeCell ref="J7829:N7829"/>
    <mergeCell ref="O7829:R7829"/>
    <mergeCell ref="C7826:E7826"/>
    <mergeCell ref="F7826:I7826"/>
    <mergeCell ref="J7826:N7826"/>
    <mergeCell ref="O7826:R7826"/>
    <mergeCell ref="C7827:E7827"/>
    <mergeCell ref="F7827:I7827"/>
    <mergeCell ref="J7827:N7827"/>
    <mergeCell ref="O7827:R7827"/>
    <mergeCell ref="C7824:E7824"/>
    <mergeCell ref="F7824:I7824"/>
    <mergeCell ref="J7824:N7824"/>
    <mergeCell ref="O7824:R7824"/>
    <mergeCell ref="C7825:E7825"/>
    <mergeCell ref="F7825:I7825"/>
    <mergeCell ref="J7825:N7825"/>
    <mergeCell ref="O7825:R7825"/>
    <mergeCell ref="C7822:E7822"/>
    <mergeCell ref="F7822:I7822"/>
    <mergeCell ref="J7822:N7822"/>
    <mergeCell ref="O7822:R7822"/>
    <mergeCell ref="C7823:E7823"/>
    <mergeCell ref="F7823:I7823"/>
    <mergeCell ref="J7823:N7823"/>
    <mergeCell ref="O7823:R7823"/>
    <mergeCell ref="A7819:D7819"/>
    <mergeCell ref="C7820:E7820"/>
    <mergeCell ref="F7820:I7820"/>
    <mergeCell ref="J7820:N7820"/>
    <mergeCell ref="O7820:R7820"/>
    <mergeCell ref="A7821:D7821"/>
    <mergeCell ref="A7815:R7815"/>
    <mergeCell ref="A7817:D7817"/>
    <mergeCell ref="C7818:E7818"/>
    <mergeCell ref="F7818:I7818"/>
    <mergeCell ref="J7818:N7818"/>
    <mergeCell ref="O7818:R7818"/>
    <mergeCell ref="A7811:D7811"/>
    <mergeCell ref="C7812:E7812"/>
    <mergeCell ref="F7812:I7812"/>
    <mergeCell ref="J7812:N7812"/>
    <mergeCell ref="O7812:R7812"/>
    <mergeCell ref="C7813:E7813"/>
    <mergeCell ref="F7813:I7813"/>
    <mergeCell ref="J7813:N7813"/>
    <mergeCell ref="O7813:R7813"/>
    <mergeCell ref="C7809:E7809"/>
    <mergeCell ref="F7809:I7809"/>
    <mergeCell ref="J7809:N7809"/>
    <mergeCell ref="O7809:R7809"/>
    <mergeCell ref="C7810:E7810"/>
    <mergeCell ref="F7810:I7810"/>
    <mergeCell ref="J7810:N7810"/>
    <mergeCell ref="O7810:R7810"/>
    <mergeCell ref="C7807:E7807"/>
    <mergeCell ref="F7807:I7807"/>
    <mergeCell ref="J7807:N7807"/>
    <mergeCell ref="O7807:R7807"/>
    <mergeCell ref="C7808:E7808"/>
    <mergeCell ref="F7808:I7808"/>
    <mergeCell ref="J7808:N7808"/>
    <mergeCell ref="O7808:R7808"/>
    <mergeCell ref="C7805:E7805"/>
    <mergeCell ref="F7805:I7805"/>
    <mergeCell ref="J7805:N7805"/>
    <mergeCell ref="O7805:R7805"/>
    <mergeCell ref="C7806:E7806"/>
    <mergeCell ref="F7806:I7806"/>
    <mergeCell ref="J7806:N7806"/>
    <mergeCell ref="O7806:R7806"/>
    <mergeCell ref="C7803:E7803"/>
    <mergeCell ref="F7803:I7803"/>
    <mergeCell ref="J7803:N7803"/>
    <mergeCell ref="O7803:R7803"/>
    <mergeCell ref="C7804:E7804"/>
    <mergeCell ref="F7804:I7804"/>
    <mergeCell ref="J7804:N7804"/>
    <mergeCell ref="O7804:R7804"/>
    <mergeCell ref="C7801:E7801"/>
    <mergeCell ref="F7801:I7801"/>
    <mergeCell ref="J7801:N7801"/>
    <mergeCell ref="O7801:R7801"/>
    <mergeCell ref="C7802:E7802"/>
    <mergeCell ref="F7802:I7802"/>
    <mergeCell ref="J7802:N7802"/>
    <mergeCell ref="O7802:R7802"/>
    <mergeCell ref="C7799:E7799"/>
    <mergeCell ref="F7799:I7799"/>
    <mergeCell ref="J7799:N7799"/>
    <mergeCell ref="O7799:R7799"/>
    <mergeCell ref="C7800:E7800"/>
    <mergeCell ref="F7800:I7800"/>
    <mergeCell ref="J7800:N7800"/>
    <mergeCell ref="O7800:R7800"/>
    <mergeCell ref="C7797:E7797"/>
    <mergeCell ref="F7797:I7797"/>
    <mergeCell ref="J7797:N7797"/>
    <mergeCell ref="O7797:R7797"/>
    <mergeCell ref="C7798:E7798"/>
    <mergeCell ref="F7798:I7798"/>
    <mergeCell ref="J7798:N7798"/>
    <mergeCell ref="O7798:R7798"/>
    <mergeCell ref="C7795:E7795"/>
    <mergeCell ref="F7795:I7795"/>
    <mergeCell ref="J7795:N7795"/>
    <mergeCell ref="O7795:R7795"/>
    <mergeCell ref="C7796:E7796"/>
    <mergeCell ref="F7796:I7796"/>
    <mergeCell ref="J7796:N7796"/>
    <mergeCell ref="O7796:R7796"/>
    <mergeCell ref="C7793:E7793"/>
    <mergeCell ref="F7793:I7793"/>
    <mergeCell ref="J7793:N7793"/>
    <mergeCell ref="O7793:R7793"/>
    <mergeCell ref="C7794:E7794"/>
    <mergeCell ref="F7794:I7794"/>
    <mergeCell ref="J7794:N7794"/>
    <mergeCell ref="O7794:R7794"/>
    <mergeCell ref="C7791:E7791"/>
    <mergeCell ref="F7791:I7791"/>
    <mergeCell ref="J7791:N7791"/>
    <mergeCell ref="O7791:R7791"/>
    <mergeCell ref="C7792:E7792"/>
    <mergeCell ref="F7792:I7792"/>
    <mergeCell ref="J7792:N7792"/>
    <mergeCell ref="O7792:R7792"/>
    <mergeCell ref="C7789:E7789"/>
    <mergeCell ref="F7789:I7789"/>
    <mergeCell ref="J7789:N7789"/>
    <mergeCell ref="O7789:R7789"/>
    <mergeCell ref="C7790:E7790"/>
    <mergeCell ref="F7790:I7790"/>
    <mergeCell ref="J7790:N7790"/>
    <mergeCell ref="O7790:R7790"/>
    <mergeCell ref="C7786:E7786"/>
    <mergeCell ref="F7786:I7786"/>
    <mergeCell ref="J7786:N7786"/>
    <mergeCell ref="O7786:R7786"/>
    <mergeCell ref="A7787:D7787"/>
    <mergeCell ref="C7788:E7788"/>
    <mergeCell ref="F7788:I7788"/>
    <mergeCell ref="J7788:N7788"/>
    <mergeCell ref="O7788:R7788"/>
    <mergeCell ref="A7782:R7782"/>
    <mergeCell ref="A7784:D7784"/>
    <mergeCell ref="C7785:E7785"/>
    <mergeCell ref="F7785:I7785"/>
    <mergeCell ref="J7785:N7785"/>
    <mergeCell ref="O7785:R7785"/>
    <mergeCell ref="C7766:E7766"/>
    <mergeCell ref="F7766:I7766"/>
    <mergeCell ref="J7766:N7766"/>
    <mergeCell ref="O7766:R7766"/>
    <mergeCell ref="A7767:D7767"/>
    <mergeCell ref="C7768:E7768"/>
    <mergeCell ref="F7768:I7768"/>
    <mergeCell ref="J7768:N7768"/>
    <mergeCell ref="O7768:R7768"/>
    <mergeCell ref="C7764:E7764"/>
    <mergeCell ref="F7764:I7764"/>
    <mergeCell ref="J7764:N7764"/>
    <mergeCell ref="O7764:R7764"/>
    <mergeCell ref="C7765:E7765"/>
    <mergeCell ref="F7765:I7765"/>
    <mergeCell ref="J7765:N7765"/>
    <mergeCell ref="O7765:R7765"/>
    <mergeCell ref="C7762:E7762"/>
    <mergeCell ref="F7762:I7762"/>
    <mergeCell ref="J7762:N7762"/>
    <mergeCell ref="O7762:R7762"/>
    <mergeCell ref="C7763:E7763"/>
    <mergeCell ref="F7763:I7763"/>
    <mergeCell ref="J7763:N7763"/>
    <mergeCell ref="O7763:R7763"/>
    <mergeCell ref="C7760:E7760"/>
    <mergeCell ref="F7760:I7760"/>
    <mergeCell ref="J7760:N7760"/>
    <mergeCell ref="O7760:R7760"/>
    <mergeCell ref="C7761:E7761"/>
    <mergeCell ref="F7761:I7761"/>
    <mergeCell ref="J7761:N7761"/>
    <mergeCell ref="O7761:R7761"/>
    <mergeCell ref="C7758:E7758"/>
    <mergeCell ref="F7758:I7758"/>
    <mergeCell ref="J7758:N7758"/>
    <mergeCell ref="O7758:R7758"/>
    <mergeCell ref="C7759:E7759"/>
    <mergeCell ref="F7759:I7759"/>
    <mergeCell ref="J7759:N7759"/>
    <mergeCell ref="O7759:R7759"/>
    <mergeCell ref="A7755:D7755"/>
    <mergeCell ref="C7756:E7756"/>
    <mergeCell ref="F7756:I7756"/>
    <mergeCell ref="J7756:N7756"/>
    <mergeCell ref="O7756:R7756"/>
    <mergeCell ref="A7757:D7757"/>
    <mergeCell ref="A7750:D7750"/>
    <mergeCell ref="C7751:E7751"/>
    <mergeCell ref="F7751:I7751"/>
    <mergeCell ref="J7751:N7751"/>
    <mergeCell ref="O7751:R7751"/>
    <mergeCell ref="A7753:R7753"/>
    <mergeCell ref="C7748:E7748"/>
    <mergeCell ref="F7748:I7748"/>
    <mergeCell ref="J7748:N7748"/>
    <mergeCell ref="O7748:R7748"/>
    <mergeCell ref="C7749:E7749"/>
    <mergeCell ref="F7749:I7749"/>
    <mergeCell ref="J7749:N7749"/>
    <mergeCell ref="O7749:R7749"/>
    <mergeCell ref="C7746:E7746"/>
    <mergeCell ref="F7746:I7746"/>
    <mergeCell ref="J7746:N7746"/>
    <mergeCell ref="O7746:R7746"/>
    <mergeCell ref="C7747:E7747"/>
    <mergeCell ref="F7747:I7747"/>
    <mergeCell ref="J7747:N7747"/>
    <mergeCell ref="O7747:R7747"/>
    <mergeCell ref="C7744:E7744"/>
    <mergeCell ref="F7744:I7744"/>
    <mergeCell ref="J7744:N7744"/>
    <mergeCell ref="O7744:R7744"/>
    <mergeCell ref="C7745:E7745"/>
    <mergeCell ref="F7745:I7745"/>
    <mergeCell ref="J7745:N7745"/>
    <mergeCell ref="O7745:R7745"/>
    <mergeCell ref="C7742:E7742"/>
    <mergeCell ref="F7742:I7742"/>
    <mergeCell ref="J7742:N7742"/>
    <mergeCell ref="O7742:R7742"/>
    <mergeCell ref="C7743:E7743"/>
    <mergeCell ref="F7743:I7743"/>
    <mergeCell ref="J7743:N7743"/>
    <mergeCell ref="O7743:R7743"/>
    <mergeCell ref="C7740:E7740"/>
    <mergeCell ref="F7740:I7740"/>
    <mergeCell ref="J7740:N7740"/>
    <mergeCell ref="O7740:R7740"/>
    <mergeCell ref="C7741:E7741"/>
    <mergeCell ref="F7741:I7741"/>
    <mergeCell ref="J7741:N7741"/>
    <mergeCell ref="O7741:R7741"/>
    <mergeCell ref="C7738:E7738"/>
    <mergeCell ref="F7738:I7738"/>
    <mergeCell ref="J7738:N7738"/>
    <mergeCell ref="O7738:R7738"/>
    <mergeCell ref="C7739:E7739"/>
    <mergeCell ref="F7739:I7739"/>
    <mergeCell ref="J7739:N7739"/>
    <mergeCell ref="O7739:R7739"/>
    <mergeCell ref="C7736:E7736"/>
    <mergeCell ref="F7736:I7736"/>
    <mergeCell ref="J7736:N7736"/>
    <mergeCell ref="O7736:R7736"/>
    <mergeCell ref="C7737:E7737"/>
    <mergeCell ref="F7737:I7737"/>
    <mergeCell ref="J7737:N7737"/>
    <mergeCell ref="O7737:R7737"/>
    <mergeCell ref="C7734:E7734"/>
    <mergeCell ref="F7734:I7734"/>
    <mergeCell ref="J7734:N7734"/>
    <mergeCell ref="O7734:R7734"/>
    <mergeCell ref="C7735:E7735"/>
    <mergeCell ref="F7735:I7735"/>
    <mergeCell ref="J7735:N7735"/>
    <mergeCell ref="O7735:R7735"/>
    <mergeCell ref="C7732:E7732"/>
    <mergeCell ref="F7732:I7732"/>
    <mergeCell ref="J7732:N7732"/>
    <mergeCell ref="O7732:R7732"/>
    <mergeCell ref="C7733:E7733"/>
    <mergeCell ref="F7733:I7733"/>
    <mergeCell ref="J7733:N7733"/>
    <mergeCell ref="O7733:R7733"/>
    <mergeCell ref="C7730:E7730"/>
    <mergeCell ref="F7730:I7730"/>
    <mergeCell ref="J7730:N7730"/>
    <mergeCell ref="O7730:R7730"/>
    <mergeCell ref="C7731:E7731"/>
    <mergeCell ref="F7731:I7731"/>
    <mergeCell ref="J7731:N7731"/>
    <mergeCell ref="O7731:R7731"/>
    <mergeCell ref="A7727:D7727"/>
    <mergeCell ref="C7728:E7728"/>
    <mergeCell ref="F7728:I7728"/>
    <mergeCell ref="J7728:N7728"/>
    <mergeCell ref="O7728:R7728"/>
    <mergeCell ref="C7729:E7729"/>
    <mergeCell ref="F7729:I7729"/>
    <mergeCell ref="J7729:N7729"/>
    <mergeCell ref="O7729:R7729"/>
    <mergeCell ref="A7723:R7723"/>
    <mergeCell ref="A7725:D7725"/>
    <mergeCell ref="C7726:E7726"/>
    <mergeCell ref="F7726:I7726"/>
    <mergeCell ref="J7726:N7726"/>
    <mergeCell ref="O7726:R7726"/>
    <mergeCell ref="C7720:E7720"/>
    <mergeCell ref="F7720:I7720"/>
    <mergeCell ref="J7720:N7720"/>
    <mergeCell ref="O7720:R7720"/>
    <mergeCell ref="C7721:E7721"/>
    <mergeCell ref="F7721:I7721"/>
    <mergeCell ref="J7721:N7721"/>
    <mergeCell ref="O7721:R7721"/>
    <mergeCell ref="C7718:E7718"/>
    <mergeCell ref="F7718:I7718"/>
    <mergeCell ref="J7718:N7718"/>
    <mergeCell ref="O7718:R7718"/>
    <mergeCell ref="C7719:E7719"/>
    <mergeCell ref="F7719:I7719"/>
    <mergeCell ref="J7719:N7719"/>
    <mergeCell ref="O7719:R7719"/>
    <mergeCell ref="C7716:E7716"/>
    <mergeCell ref="F7716:I7716"/>
    <mergeCell ref="J7716:N7716"/>
    <mergeCell ref="O7716:R7716"/>
    <mergeCell ref="C7717:E7717"/>
    <mergeCell ref="F7717:I7717"/>
    <mergeCell ref="J7717:N7717"/>
    <mergeCell ref="O7717:R7717"/>
    <mergeCell ref="C7714:E7714"/>
    <mergeCell ref="F7714:I7714"/>
    <mergeCell ref="J7714:N7714"/>
    <mergeCell ref="O7714:R7714"/>
    <mergeCell ref="C7715:E7715"/>
    <mergeCell ref="F7715:I7715"/>
    <mergeCell ref="J7715:N7715"/>
    <mergeCell ref="O7715:R7715"/>
    <mergeCell ref="C7712:E7712"/>
    <mergeCell ref="F7712:I7712"/>
    <mergeCell ref="J7712:N7712"/>
    <mergeCell ref="O7712:R7712"/>
    <mergeCell ref="C7713:E7713"/>
    <mergeCell ref="F7713:I7713"/>
    <mergeCell ref="J7713:N7713"/>
    <mergeCell ref="O7713:R7713"/>
    <mergeCell ref="C7710:E7710"/>
    <mergeCell ref="F7710:I7710"/>
    <mergeCell ref="J7710:N7710"/>
    <mergeCell ref="O7710:R7710"/>
    <mergeCell ref="C7711:E7711"/>
    <mergeCell ref="F7711:I7711"/>
    <mergeCell ref="J7711:N7711"/>
    <mergeCell ref="O7711:R7711"/>
    <mergeCell ref="C7708:E7708"/>
    <mergeCell ref="F7708:I7708"/>
    <mergeCell ref="J7708:N7708"/>
    <mergeCell ref="O7708:R7708"/>
    <mergeCell ref="C7709:E7709"/>
    <mergeCell ref="F7709:I7709"/>
    <mergeCell ref="J7709:N7709"/>
    <mergeCell ref="O7709:R7709"/>
    <mergeCell ref="C7706:E7706"/>
    <mergeCell ref="F7706:I7706"/>
    <mergeCell ref="J7706:N7706"/>
    <mergeCell ref="O7706:R7706"/>
    <mergeCell ref="C7707:E7707"/>
    <mergeCell ref="F7707:I7707"/>
    <mergeCell ref="J7707:N7707"/>
    <mergeCell ref="O7707:R7707"/>
    <mergeCell ref="C7704:E7704"/>
    <mergeCell ref="F7704:I7704"/>
    <mergeCell ref="J7704:N7704"/>
    <mergeCell ref="O7704:R7704"/>
    <mergeCell ref="C7705:E7705"/>
    <mergeCell ref="F7705:I7705"/>
    <mergeCell ref="J7705:N7705"/>
    <mergeCell ref="O7705:R7705"/>
    <mergeCell ref="A7701:D7701"/>
    <mergeCell ref="C7702:E7702"/>
    <mergeCell ref="F7702:I7702"/>
    <mergeCell ref="J7702:N7702"/>
    <mergeCell ref="O7702:R7702"/>
    <mergeCell ref="C7703:E7703"/>
    <mergeCell ref="F7703:I7703"/>
    <mergeCell ref="J7703:N7703"/>
    <mergeCell ref="O7703:R7703"/>
    <mergeCell ref="A7697:R7697"/>
    <mergeCell ref="A7699:D7699"/>
    <mergeCell ref="C7700:E7700"/>
    <mergeCell ref="F7700:I7700"/>
    <mergeCell ref="J7700:N7700"/>
    <mergeCell ref="O7700:R7700"/>
    <mergeCell ref="C7694:E7694"/>
    <mergeCell ref="F7694:I7694"/>
    <mergeCell ref="J7694:N7694"/>
    <mergeCell ref="O7694:R7694"/>
    <mergeCell ref="C7695:E7695"/>
    <mergeCell ref="F7695:I7695"/>
    <mergeCell ref="J7695:N7695"/>
    <mergeCell ref="O7695:R7695"/>
    <mergeCell ref="C7692:E7692"/>
    <mergeCell ref="F7692:I7692"/>
    <mergeCell ref="J7692:N7692"/>
    <mergeCell ref="O7692:R7692"/>
    <mergeCell ref="C7693:E7693"/>
    <mergeCell ref="F7693:I7693"/>
    <mergeCell ref="J7693:N7693"/>
    <mergeCell ref="O7693:R7693"/>
    <mergeCell ref="C7690:E7690"/>
    <mergeCell ref="F7690:I7690"/>
    <mergeCell ref="J7690:N7690"/>
    <mergeCell ref="O7690:R7690"/>
    <mergeCell ref="C7691:E7691"/>
    <mergeCell ref="F7691:I7691"/>
    <mergeCell ref="J7691:N7691"/>
    <mergeCell ref="O7691:R7691"/>
    <mergeCell ref="C7688:E7688"/>
    <mergeCell ref="F7688:I7688"/>
    <mergeCell ref="J7688:N7688"/>
    <mergeCell ref="O7688:R7688"/>
    <mergeCell ref="C7689:E7689"/>
    <mergeCell ref="F7689:I7689"/>
    <mergeCell ref="J7689:N7689"/>
    <mergeCell ref="O7689:R7689"/>
    <mergeCell ref="C7686:E7686"/>
    <mergeCell ref="F7686:I7686"/>
    <mergeCell ref="J7686:N7686"/>
    <mergeCell ref="O7686:R7686"/>
    <mergeCell ref="C7687:E7687"/>
    <mergeCell ref="F7687:I7687"/>
    <mergeCell ref="J7687:N7687"/>
    <mergeCell ref="O7687:R7687"/>
    <mergeCell ref="C7684:E7684"/>
    <mergeCell ref="F7684:I7684"/>
    <mergeCell ref="J7684:N7684"/>
    <mergeCell ref="O7684:R7684"/>
    <mergeCell ref="C7685:E7685"/>
    <mergeCell ref="F7685:I7685"/>
    <mergeCell ref="J7685:N7685"/>
    <mergeCell ref="O7685:R7685"/>
    <mergeCell ref="C7682:E7682"/>
    <mergeCell ref="F7682:I7682"/>
    <mergeCell ref="J7682:N7682"/>
    <mergeCell ref="O7682:R7682"/>
    <mergeCell ref="C7683:E7683"/>
    <mergeCell ref="F7683:I7683"/>
    <mergeCell ref="J7683:N7683"/>
    <mergeCell ref="O7683:R7683"/>
    <mergeCell ref="C7680:E7680"/>
    <mergeCell ref="F7680:I7680"/>
    <mergeCell ref="J7680:N7680"/>
    <mergeCell ref="O7680:R7680"/>
    <mergeCell ref="C7681:E7681"/>
    <mergeCell ref="F7681:I7681"/>
    <mergeCell ref="J7681:N7681"/>
    <mergeCell ref="O7681:R7681"/>
    <mergeCell ref="C7678:E7678"/>
    <mergeCell ref="F7678:I7678"/>
    <mergeCell ref="J7678:N7678"/>
    <mergeCell ref="O7678:R7678"/>
    <mergeCell ref="C7679:E7679"/>
    <mergeCell ref="F7679:I7679"/>
    <mergeCell ref="J7679:N7679"/>
    <mergeCell ref="O7679:R7679"/>
    <mergeCell ref="C7676:E7676"/>
    <mergeCell ref="F7676:I7676"/>
    <mergeCell ref="J7676:N7676"/>
    <mergeCell ref="O7676:R7676"/>
    <mergeCell ref="C7677:E7677"/>
    <mergeCell ref="F7677:I7677"/>
    <mergeCell ref="J7677:N7677"/>
    <mergeCell ref="O7677:R7677"/>
    <mergeCell ref="C7674:E7674"/>
    <mergeCell ref="F7674:I7674"/>
    <mergeCell ref="J7674:N7674"/>
    <mergeCell ref="O7674:R7674"/>
    <mergeCell ref="C7675:E7675"/>
    <mergeCell ref="F7675:I7675"/>
    <mergeCell ref="J7675:N7675"/>
    <mergeCell ref="O7675:R7675"/>
    <mergeCell ref="C7672:E7672"/>
    <mergeCell ref="F7672:I7672"/>
    <mergeCell ref="J7672:N7672"/>
    <mergeCell ref="O7672:R7672"/>
    <mergeCell ref="C7673:E7673"/>
    <mergeCell ref="F7673:I7673"/>
    <mergeCell ref="J7673:N7673"/>
    <mergeCell ref="O7673:R7673"/>
    <mergeCell ref="C7670:E7670"/>
    <mergeCell ref="F7670:I7670"/>
    <mergeCell ref="J7670:N7670"/>
    <mergeCell ref="O7670:R7670"/>
    <mergeCell ref="C7671:E7671"/>
    <mergeCell ref="F7671:I7671"/>
    <mergeCell ref="J7671:N7671"/>
    <mergeCell ref="O7671:R7671"/>
    <mergeCell ref="C7668:E7668"/>
    <mergeCell ref="F7668:I7668"/>
    <mergeCell ref="J7668:N7668"/>
    <mergeCell ref="O7668:R7668"/>
    <mergeCell ref="C7669:E7669"/>
    <mergeCell ref="F7669:I7669"/>
    <mergeCell ref="J7669:N7669"/>
    <mergeCell ref="O7669:R7669"/>
    <mergeCell ref="C7666:E7666"/>
    <mergeCell ref="F7666:I7666"/>
    <mergeCell ref="J7666:N7666"/>
    <mergeCell ref="O7666:R7666"/>
    <mergeCell ref="C7667:E7667"/>
    <mergeCell ref="F7667:I7667"/>
    <mergeCell ref="J7667:N7667"/>
    <mergeCell ref="O7667:R7667"/>
    <mergeCell ref="C7664:E7664"/>
    <mergeCell ref="F7664:I7664"/>
    <mergeCell ref="J7664:N7664"/>
    <mergeCell ref="O7664:R7664"/>
    <mergeCell ref="C7665:E7665"/>
    <mergeCell ref="F7665:I7665"/>
    <mergeCell ref="J7665:N7665"/>
    <mergeCell ref="O7665:R7665"/>
    <mergeCell ref="C7662:E7662"/>
    <mergeCell ref="F7662:I7662"/>
    <mergeCell ref="J7662:N7662"/>
    <mergeCell ref="O7662:R7662"/>
    <mergeCell ref="C7663:E7663"/>
    <mergeCell ref="F7663:I7663"/>
    <mergeCell ref="J7663:N7663"/>
    <mergeCell ref="O7663:R7663"/>
    <mergeCell ref="C7659:E7659"/>
    <mergeCell ref="F7659:I7659"/>
    <mergeCell ref="J7659:N7659"/>
    <mergeCell ref="O7659:R7659"/>
    <mergeCell ref="A7660:D7660"/>
    <mergeCell ref="C7661:E7661"/>
    <mergeCell ref="F7661:I7661"/>
    <mergeCell ref="J7661:N7661"/>
    <mergeCell ref="O7661:R7661"/>
    <mergeCell ref="A7655:R7655"/>
    <mergeCell ref="A7657:D7657"/>
    <mergeCell ref="C7658:E7658"/>
    <mergeCell ref="F7658:I7658"/>
    <mergeCell ref="J7658:N7658"/>
    <mergeCell ref="O7658:R7658"/>
    <mergeCell ref="C7652:E7652"/>
    <mergeCell ref="F7652:I7652"/>
    <mergeCell ref="J7652:N7652"/>
    <mergeCell ref="O7652:R7652"/>
    <mergeCell ref="C7653:E7653"/>
    <mergeCell ref="F7653:I7653"/>
    <mergeCell ref="J7653:N7653"/>
    <mergeCell ref="O7653:R7653"/>
    <mergeCell ref="C7650:E7650"/>
    <mergeCell ref="F7650:I7650"/>
    <mergeCell ref="J7650:N7650"/>
    <mergeCell ref="O7650:R7650"/>
    <mergeCell ref="C7651:E7651"/>
    <mergeCell ref="F7651:I7651"/>
    <mergeCell ref="J7651:N7651"/>
    <mergeCell ref="O7651:R7651"/>
    <mergeCell ref="C7648:E7648"/>
    <mergeCell ref="F7648:I7648"/>
    <mergeCell ref="J7648:N7648"/>
    <mergeCell ref="O7648:R7648"/>
    <mergeCell ref="C7649:E7649"/>
    <mergeCell ref="F7649:I7649"/>
    <mergeCell ref="J7649:N7649"/>
    <mergeCell ref="O7649:R7649"/>
    <mergeCell ref="C7646:E7646"/>
    <mergeCell ref="F7646:I7646"/>
    <mergeCell ref="J7646:N7646"/>
    <mergeCell ref="O7646:R7646"/>
    <mergeCell ref="C7647:E7647"/>
    <mergeCell ref="F7647:I7647"/>
    <mergeCell ref="J7647:N7647"/>
    <mergeCell ref="O7647:R7647"/>
    <mergeCell ref="C7644:E7644"/>
    <mergeCell ref="F7644:I7644"/>
    <mergeCell ref="J7644:N7644"/>
    <mergeCell ref="O7644:R7644"/>
    <mergeCell ref="C7645:E7645"/>
    <mergeCell ref="F7645:I7645"/>
    <mergeCell ref="J7645:N7645"/>
    <mergeCell ref="O7645:R7645"/>
    <mergeCell ref="C7642:E7642"/>
    <mergeCell ref="F7642:I7642"/>
    <mergeCell ref="J7642:N7642"/>
    <mergeCell ref="O7642:R7642"/>
    <mergeCell ref="C7643:E7643"/>
    <mergeCell ref="F7643:I7643"/>
    <mergeCell ref="J7643:N7643"/>
    <mergeCell ref="O7643:R7643"/>
    <mergeCell ref="C7640:E7640"/>
    <mergeCell ref="F7640:I7640"/>
    <mergeCell ref="J7640:N7640"/>
    <mergeCell ref="O7640:R7640"/>
    <mergeCell ref="C7641:E7641"/>
    <mergeCell ref="F7641:I7641"/>
    <mergeCell ref="J7641:N7641"/>
    <mergeCell ref="O7641:R7641"/>
    <mergeCell ref="C7638:E7638"/>
    <mergeCell ref="F7638:I7638"/>
    <mergeCell ref="J7638:N7638"/>
    <mergeCell ref="O7638:R7638"/>
    <mergeCell ref="C7639:E7639"/>
    <mergeCell ref="F7639:I7639"/>
    <mergeCell ref="J7639:N7639"/>
    <mergeCell ref="O7639:R7639"/>
    <mergeCell ref="C7636:E7636"/>
    <mergeCell ref="F7636:I7636"/>
    <mergeCell ref="J7636:N7636"/>
    <mergeCell ref="O7636:R7636"/>
    <mergeCell ref="C7637:E7637"/>
    <mergeCell ref="F7637:I7637"/>
    <mergeCell ref="J7637:N7637"/>
    <mergeCell ref="O7637:R7637"/>
    <mergeCell ref="A7633:D7633"/>
    <mergeCell ref="C7634:E7634"/>
    <mergeCell ref="F7634:I7634"/>
    <mergeCell ref="J7634:N7634"/>
    <mergeCell ref="O7634:R7634"/>
    <mergeCell ref="C7635:E7635"/>
    <mergeCell ref="F7635:I7635"/>
    <mergeCell ref="J7635:N7635"/>
    <mergeCell ref="O7635:R7635"/>
    <mergeCell ref="C7631:E7631"/>
    <mergeCell ref="F7631:I7631"/>
    <mergeCell ref="J7631:N7631"/>
    <mergeCell ref="O7631:R7631"/>
    <mergeCell ref="C7632:E7632"/>
    <mergeCell ref="F7632:I7632"/>
    <mergeCell ref="J7632:N7632"/>
    <mergeCell ref="O7632:R7632"/>
    <mergeCell ref="A7627:R7627"/>
    <mergeCell ref="A7629:D7629"/>
    <mergeCell ref="C7630:E7630"/>
    <mergeCell ref="F7630:I7630"/>
    <mergeCell ref="J7630:N7630"/>
    <mergeCell ref="O7630:R7630"/>
    <mergeCell ref="C7624:E7624"/>
    <mergeCell ref="F7624:I7624"/>
    <mergeCell ref="J7624:N7624"/>
    <mergeCell ref="O7624:R7624"/>
    <mergeCell ref="C7625:E7625"/>
    <mergeCell ref="F7625:I7625"/>
    <mergeCell ref="J7625:N7625"/>
    <mergeCell ref="O7625:R7625"/>
    <mergeCell ref="C7622:E7622"/>
    <mergeCell ref="F7622:I7622"/>
    <mergeCell ref="J7622:N7622"/>
    <mergeCell ref="O7622:R7622"/>
    <mergeCell ref="C7623:E7623"/>
    <mergeCell ref="F7623:I7623"/>
    <mergeCell ref="J7623:N7623"/>
    <mergeCell ref="O7623:R7623"/>
    <mergeCell ref="C7620:E7620"/>
    <mergeCell ref="F7620:I7620"/>
    <mergeCell ref="J7620:N7620"/>
    <mergeCell ref="O7620:R7620"/>
    <mergeCell ref="C7621:E7621"/>
    <mergeCell ref="F7621:I7621"/>
    <mergeCell ref="J7621:N7621"/>
    <mergeCell ref="O7621:R7621"/>
    <mergeCell ref="C7618:E7618"/>
    <mergeCell ref="F7618:I7618"/>
    <mergeCell ref="J7618:N7618"/>
    <mergeCell ref="O7618:R7618"/>
    <mergeCell ref="C7619:E7619"/>
    <mergeCell ref="F7619:I7619"/>
    <mergeCell ref="J7619:N7619"/>
    <mergeCell ref="O7619:R7619"/>
    <mergeCell ref="C7616:E7616"/>
    <mergeCell ref="F7616:I7616"/>
    <mergeCell ref="J7616:N7616"/>
    <mergeCell ref="O7616:R7616"/>
    <mergeCell ref="C7617:E7617"/>
    <mergeCell ref="F7617:I7617"/>
    <mergeCell ref="J7617:N7617"/>
    <mergeCell ref="O7617:R7617"/>
    <mergeCell ref="C7614:E7614"/>
    <mergeCell ref="F7614:I7614"/>
    <mergeCell ref="J7614:N7614"/>
    <mergeCell ref="O7614:R7614"/>
    <mergeCell ref="C7615:E7615"/>
    <mergeCell ref="F7615:I7615"/>
    <mergeCell ref="J7615:N7615"/>
    <mergeCell ref="O7615:R7615"/>
    <mergeCell ref="C7612:E7612"/>
    <mergeCell ref="F7612:I7612"/>
    <mergeCell ref="J7612:N7612"/>
    <mergeCell ref="O7612:R7612"/>
    <mergeCell ref="C7613:E7613"/>
    <mergeCell ref="F7613:I7613"/>
    <mergeCell ref="J7613:N7613"/>
    <mergeCell ref="O7613:R7613"/>
    <mergeCell ref="C7610:E7610"/>
    <mergeCell ref="F7610:I7610"/>
    <mergeCell ref="J7610:N7610"/>
    <mergeCell ref="O7610:R7610"/>
    <mergeCell ref="C7611:E7611"/>
    <mergeCell ref="F7611:I7611"/>
    <mergeCell ref="J7611:N7611"/>
    <mergeCell ref="O7611:R7611"/>
    <mergeCell ref="C7608:E7608"/>
    <mergeCell ref="F7608:I7608"/>
    <mergeCell ref="J7608:N7608"/>
    <mergeCell ref="O7608:R7608"/>
    <mergeCell ref="C7609:E7609"/>
    <mergeCell ref="F7609:I7609"/>
    <mergeCell ref="J7609:N7609"/>
    <mergeCell ref="O7609:R7609"/>
    <mergeCell ref="C7606:E7606"/>
    <mergeCell ref="F7606:I7606"/>
    <mergeCell ref="J7606:N7606"/>
    <mergeCell ref="O7606:R7606"/>
    <mergeCell ref="C7607:E7607"/>
    <mergeCell ref="F7607:I7607"/>
    <mergeCell ref="J7607:N7607"/>
    <mergeCell ref="O7607:R7607"/>
    <mergeCell ref="A7603:D7603"/>
    <mergeCell ref="C7604:E7604"/>
    <mergeCell ref="F7604:I7604"/>
    <mergeCell ref="J7604:N7604"/>
    <mergeCell ref="O7604:R7604"/>
    <mergeCell ref="C7605:E7605"/>
    <mergeCell ref="F7605:I7605"/>
    <mergeCell ref="J7605:N7605"/>
    <mergeCell ref="O7605:R7605"/>
    <mergeCell ref="C7601:E7601"/>
    <mergeCell ref="F7601:I7601"/>
    <mergeCell ref="J7601:N7601"/>
    <mergeCell ref="O7601:R7601"/>
    <mergeCell ref="C7602:E7602"/>
    <mergeCell ref="F7602:I7602"/>
    <mergeCell ref="J7602:N7602"/>
    <mergeCell ref="O7602:R7602"/>
    <mergeCell ref="C7596:E7596"/>
    <mergeCell ref="F7596:I7596"/>
    <mergeCell ref="J7596:N7596"/>
    <mergeCell ref="O7596:R7596"/>
    <mergeCell ref="A7598:R7598"/>
    <mergeCell ref="A7600:D7600"/>
    <mergeCell ref="C7594:E7594"/>
    <mergeCell ref="F7594:I7594"/>
    <mergeCell ref="J7594:N7594"/>
    <mergeCell ref="O7594:R7594"/>
    <mergeCell ref="C7595:E7595"/>
    <mergeCell ref="F7595:I7595"/>
    <mergeCell ref="J7595:N7595"/>
    <mergeCell ref="O7595:R7595"/>
    <mergeCell ref="C7592:E7592"/>
    <mergeCell ref="F7592:I7592"/>
    <mergeCell ref="J7592:N7592"/>
    <mergeCell ref="O7592:R7592"/>
    <mergeCell ref="C7593:E7593"/>
    <mergeCell ref="F7593:I7593"/>
    <mergeCell ref="J7593:N7593"/>
    <mergeCell ref="O7593:R7593"/>
    <mergeCell ref="C7590:E7590"/>
    <mergeCell ref="F7590:I7590"/>
    <mergeCell ref="J7590:N7590"/>
    <mergeCell ref="O7590:R7590"/>
    <mergeCell ref="C7591:E7591"/>
    <mergeCell ref="F7591:I7591"/>
    <mergeCell ref="J7591:N7591"/>
    <mergeCell ref="O7591:R7591"/>
    <mergeCell ref="C7588:E7588"/>
    <mergeCell ref="F7588:I7588"/>
    <mergeCell ref="J7588:N7588"/>
    <mergeCell ref="O7588:R7588"/>
    <mergeCell ref="C7589:E7589"/>
    <mergeCell ref="F7589:I7589"/>
    <mergeCell ref="J7589:N7589"/>
    <mergeCell ref="O7589:R7589"/>
    <mergeCell ref="C7586:E7586"/>
    <mergeCell ref="F7586:I7586"/>
    <mergeCell ref="J7586:N7586"/>
    <mergeCell ref="O7586:R7586"/>
    <mergeCell ref="C7587:E7587"/>
    <mergeCell ref="F7587:I7587"/>
    <mergeCell ref="J7587:N7587"/>
    <mergeCell ref="O7587:R7587"/>
    <mergeCell ref="C7584:E7584"/>
    <mergeCell ref="F7584:I7584"/>
    <mergeCell ref="J7584:N7584"/>
    <mergeCell ref="O7584:R7584"/>
    <mergeCell ref="C7585:E7585"/>
    <mergeCell ref="F7585:I7585"/>
    <mergeCell ref="J7585:N7585"/>
    <mergeCell ref="O7585:R7585"/>
    <mergeCell ref="C7582:E7582"/>
    <mergeCell ref="F7582:I7582"/>
    <mergeCell ref="J7582:N7582"/>
    <mergeCell ref="O7582:R7582"/>
    <mergeCell ref="C7583:E7583"/>
    <mergeCell ref="F7583:I7583"/>
    <mergeCell ref="J7583:N7583"/>
    <mergeCell ref="O7583:R7583"/>
    <mergeCell ref="C7580:E7580"/>
    <mergeCell ref="F7580:I7580"/>
    <mergeCell ref="J7580:N7580"/>
    <mergeCell ref="O7580:R7580"/>
    <mergeCell ref="C7581:E7581"/>
    <mergeCell ref="F7581:I7581"/>
    <mergeCell ref="J7581:N7581"/>
    <mergeCell ref="O7581:R7581"/>
    <mergeCell ref="C7578:E7578"/>
    <mergeCell ref="F7578:I7578"/>
    <mergeCell ref="J7578:N7578"/>
    <mergeCell ref="O7578:R7578"/>
    <mergeCell ref="C7579:E7579"/>
    <mergeCell ref="F7579:I7579"/>
    <mergeCell ref="J7579:N7579"/>
    <mergeCell ref="O7579:R7579"/>
    <mergeCell ref="C7576:E7576"/>
    <mergeCell ref="F7576:I7576"/>
    <mergeCell ref="J7576:N7576"/>
    <mergeCell ref="O7576:R7576"/>
    <mergeCell ref="C7577:E7577"/>
    <mergeCell ref="F7577:I7577"/>
    <mergeCell ref="J7577:N7577"/>
    <mergeCell ref="O7577:R7577"/>
    <mergeCell ref="A7573:D7573"/>
    <mergeCell ref="C7574:E7574"/>
    <mergeCell ref="F7574:I7574"/>
    <mergeCell ref="J7574:N7574"/>
    <mergeCell ref="O7574:R7574"/>
    <mergeCell ref="C7575:E7575"/>
    <mergeCell ref="F7575:I7575"/>
    <mergeCell ref="J7575:N7575"/>
    <mergeCell ref="O7575:R7575"/>
    <mergeCell ref="C7571:E7571"/>
    <mergeCell ref="F7571:I7571"/>
    <mergeCell ref="J7571:N7571"/>
    <mergeCell ref="O7571:R7571"/>
    <mergeCell ref="C7572:E7572"/>
    <mergeCell ref="F7572:I7572"/>
    <mergeCell ref="J7572:N7572"/>
    <mergeCell ref="O7572:R7572"/>
    <mergeCell ref="C7566:E7566"/>
    <mergeCell ref="F7566:I7566"/>
    <mergeCell ref="J7566:N7566"/>
    <mergeCell ref="O7566:R7566"/>
    <mergeCell ref="A7568:R7568"/>
    <mergeCell ref="A7570:D7570"/>
    <mergeCell ref="C7564:E7564"/>
    <mergeCell ref="F7564:I7564"/>
    <mergeCell ref="J7564:N7564"/>
    <mergeCell ref="O7564:R7564"/>
    <mergeCell ref="C7565:E7565"/>
    <mergeCell ref="F7565:I7565"/>
    <mergeCell ref="J7565:N7565"/>
    <mergeCell ref="O7565:R7565"/>
    <mergeCell ref="C7562:E7562"/>
    <mergeCell ref="F7562:I7562"/>
    <mergeCell ref="J7562:N7562"/>
    <mergeCell ref="O7562:R7562"/>
    <mergeCell ref="C7563:E7563"/>
    <mergeCell ref="F7563:I7563"/>
    <mergeCell ref="J7563:N7563"/>
    <mergeCell ref="O7563:R7563"/>
    <mergeCell ref="C7560:E7560"/>
    <mergeCell ref="F7560:I7560"/>
    <mergeCell ref="J7560:N7560"/>
    <mergeCell ref="O7560:R7560"/>
    <mergeCell ref="C7561:E7561"/>
    <mergeCell ref="F7561:I7561"/>
    <mergeCell ref="J7561:N7561"/>
    <mergeCell ref="O7561:R7561"/>
    <mergeCell ref="C7558:E7558"/>
    <mergeCell ref="F7558:I7558"/>
    <mergeCell ref="J7558:N7558"/>
    <mergeCell ref="O7558:R7558"/>
    <mergeCell ref="C7559:E7559"/>
    <mergeCell ref="F7559:I7559"/>
    <mergeCell ref="J7559:N7559"/>
    <mergeCell ref="O7559:R7559"/>
    <mergeCell ref="C7556:E7556"/>
    <mergeCell ref="F7556:I7556"/>
    <mergeCell ref="J7556:N7556"/>
    <mergeCell ref="O7556:R7556"/>
    <mergeCell ref="C7557:E7557"/>
    <mergeCell ref="F7557:I7557"/>
    <mergeCell ref="J7557:N7557"/>
    <mergeCell ref="O7557:R7557"/>
    <mergeCell ref="C7554:E7554"/>
    <mergeCell ref="F7554:I7554"/>
    <mergeCell ref="J7554:N7554"/>
    <mergeCell ref="O7554:R7554"/>
    <mergeCell ref="C7555:E7555"/>
    <mergeCell ref="F7555:I7555"/>
    <mergeCell ref="J7555:N7555"/>
    <mergeCell ref="O7555:R7555"/>
    <mergeCell ref="C7552:E7552"/>
    <mergeCell ref="F7552:I7552"/>
    <mergeCell ref="J7552:N7552"/>
    <mergeCell ref="O7552:R7552"/>
    <mergeCell ref="C7553:E7553"/>
    <mergeCell ref="F7553:I7553"/>
    <mergeCell ref="J7553:N7553"/>
    <mergeCell ref="O7553:R7553"/>
    <mergeCell ref="C7550:E7550"/>
    <mergeCell ref="F7550:I7550"/>
    <mergeCell ref="J7550:N7550"/>
    <mergeCell ref="O7550:R7550"/>
    <mergeCell ref="C7551:E7551"/>
    <mergeCell ref="F7551:I7551"/>
    <mergeCell ref="J7551:N7551"/>
    <mergeCell ref="O7551:R7551"/>
    <mergeCell ref="A7547:D7547"/>
    <mergeCell ref="C7548:E7548"/>
    <mergeCell ref="F7548:I7548"/>
    <mergeCell ref="J7548:N7548"/>
    <mergeCell ref="O7548:R7548"/>
    <mergeCell ref="C7549:E7549"/>
    <mergeCell ref="F7549:I7549"/>
    <mergeCell ref="J7549:N7549"/>
    <mergeCell ref="O7549:R7549"/>
    <mergeCell ref="A7543:R7543"/>
    <mergeCell ref="A7545:D7545"/>
    <mergeCell ref="C7546:E7546"/>
    <mergeCell ref="F7546:I7546"/>
    <mergeCell ref="J7546:N7546"/>
    <mergeCell ref="O7546:R7546"/>
    <mergeCell ref="C7540:E7540"/>
    <mergeCell ref="F7540:I7540"/>
    <mergeCell ref="J7540:N7540"/>
    <mergeCell ref="O7540:R7540"/>
    <mergeCell ref="C7541:E7541"/>
    <mergeCell ref="F7541:I7541"/>
    <mergeCell ref="J7541:N7541"/>
    <mergeCell ref="O7541:R7541"/>
    <mergeCell ref="C7538:E7538"/>
    <mergeCell ref="F7538:I7538"/>
    <mergeCell ref="J7538:N7538"/>
    <mergeCell ref="O7538:R7538"/>
    <mergeCell ref="C7539:E7539"/>
    <mergeCell ref="F7539:I7539"/>
    <mergeCell ref="J7539:N7539"/>
    <mergeCell ref="O7539:R7539"/>
    <mergeCell ref="C7536:E7536"/>
    <mergeCell ref="F7536:I7536"/>
    <mergeCell ref="J7536:N7536"/>
    <mergeCell ref="O7536:R7536"/>
    <mergeCell ref="C7537:E7537"/>
    <mergeCell ref="F7537:I7537"/>
    <mergeCell ref="J7537:N7537"/>
    <mergeCell ref="O7537:R7537"/>
    <mergeCell ref="C7534:E7534"/>
    <mergeCell ref="F7534:I7534"/>
    <mergeCell ref="J7534:N7534"/>
    <mergeCell ref="O7534:R7534"/>
    <mergeCell ref="C7535:E7535"/>
    <mergeCell ref="F7535:I7535"/>
    <mergeCell ref="J7535:N7535"/>
    <mergeCell ref="O7535:R7535"/>
    <mergeCell ref="C7532:E7532"/>
    <mergeCell ref="F7532:I7532"/>
    <mergeCell ref="J7532:N7532"/>
    <mergeCell ref="O7532:R7532"/>
    <mergeCell ref="C7533:E7533"/>
    <mergeCell ref="F7533:I7533"/>
    <mergeCell ref="J7533:N7533"/>
    <mergeCell ref="O7533:R7533"/>
    <mergeCell ref="C7530:E7530"/>
    <mergeCell ref="F7530:I7530"/>
    <mergeCell ref="J7530:N7530"/>
    <mergeCell ref="O7530:R7530"/>
    <mergeCell ref="C7531:E7531"/>
    <mergeCell ref="F7531:I7531"/>
    <mergeCell ref="J7531:N7531"/>
    <mergeCell ref="O7531:R7531"/>
    <mergeCell ref="C7528:E7528"/>
    <mergeCell ref="F7528:I7528"/>
    <mergeCell ref="J7528:N7528"/>
    <mergeCell ref="O7528:R7528"/>
    <mergeCell ref="C7529:E7529"/>
    <mergeCell ref="F7529:I7529"/>
    <mergeCell ref="J7529:N7529"/>
    <mergeCell ref="O7529:R7529"/>
    <mergeCell ref="C7526:E7526"/>
    <mergeCell ref="F7526:I7526"/>
    <mergeCell ref="J7526:N7526"/>
    <mergeCell ref="O7526:R7526"/>
    <mergeCell ref="C7527:E7527"/>
    <mergeCell ref="F7527:I7527"/>
    <mergeCell ref="J7527:N7527"/>
    <mergeCell ref="O7527:R7527"/>
    <mergeCell ref="C7524:E7524"/>
    <mergeCell ref="F7524:I7524"/>
    <mergeCell ref="J7524:N7524"/>
    <mergeCell ref="O7524:R7524"/>
    <mergeCell ref="C7525:E7525"/>
    <mergeCell ref="F7525:I7525"/>
    <mergeCell ref="J7525:N7525"/>
    <mergeCell ref="O7525:R7525"/>
    <mergeCell ref="C7521:E7521"/>
    <mergeCell ref="F7521:I7521"/>
    <mergeCell ref="J7521:N7521"/>
    <mergeCell ref="O7521:R7521"/>
    <mergeCell ref="A7522:D7522"/>
    <mergeCell ref="C7523:E7523"/>
    <mergeCell ref="F7523:I7523"/>
    <mergeCell ref="J7523:N7523"/>
    <mergeCell ref="O7523:R7523"/>
    <mergeCell ref="C7516:E7516"/>
    <mergeCell ref="F7516:I7516"/>
    <mergeCell ref="J7516:N7516"/>
    <mergeCell ref="O7516:R7516"/>
    <mergeCell ref="A7518:R7518"/>
    <mergeCell ref="A7520:D7520"/>
    <mergeCell ref="C7514:E7514"/>
    <mergeCell ref="F7514:I7514"/>
    <mergeCell ref="J7514:N7514"/>
    <mergeCell ref="O7514:R7514"/>
    <mergeCell ref="C7515:E7515"/>
    <mergeCell ref="F7515:I7515"/>
    <mergeCell ref="J7515:N7515"/>
    <mergeCell ref="O7515:R7515"/>
    <mergeCell ref="C7512:E7512"/>
    <mergeCell ref="F7512:I7512"/>
    <mergeCell ref="J7512:N7512"/>
    <mergeCell ref="O7512:R7512"/>
    <mergeCell ref="C7513:E7513"/>
    <mergeCell ref="F7513:I7513"/>
    <mergeCell ref="J7513:N7513"/>
    <mergeCell ref="O7513:R7513"/>
    <mergeCell ref="C7510:E7510"/>
    <mergeCell ref="F7510:I7510"/>
    <mergeCell ref="J7510:N7510"/>
    <mergeCell ref="O7510:R7510"/>
    <mergeCell ref="C7511:E7511"/>
    <mergeCell ref="F7511:I7511"/>
    <mergeCell ref="J7511:N7511"/>
    <mergeCell ref="O7511:R7511"/>
    <mergeCell ref="C7508:E7508"/>
    <mergeCell ref="F7508:I7508"/>
    <mergeCell ref="J7508:N7508"/>
    <mergeCell ref="O7508:R7508"/>
    <mergeCell ref="C7509:E7509"/>
    <mergeCell ref="F7509:I7509"/>
    <mergeCell ref="J7509:N7509"/>
    <mergeCell ref="O7509:R7509"/>
    <mergeCell ref="C7506:E7506"/>
    <mergeCell ref="F7506:I7506"/>
    <mergeCell ref="J7506:N7506"/>
    <mergeCell ref="O7506:R7506"/>
    <mergeCell ref="C7507:E7507"/>
    <mergeCell ref="F7507:I7507"/>
    <mergeCell ref="J7507:N7507"/>
    <mergeCell ref="O7507:R7507"/>
    <mergeCell ref="C7504:E7504"/>
    <mergeCell ref="F7504:I7504"/>
    <mergeCell ref="J7504:N7504"/>
    <mergeCell ref="O7504:R7504"/>
    <mergeCell ref="C7505:E7505"/>
    <mergeCell ref="F7505:I7505"/>
    <mergeCell ref="J7505:N7505"/>
    <mergeCell ref="O7505:R7505"/>
    <mergeCell ref="C7502:E7502"/>
    <mergeCell ref="F7502:I7502"/>
    <mergeCell ref="J7502:N7502"/>
    <mergeCell ref="O7502:R7502"/>
    <mergeCell ref="C7503:E7503"/>
    <mergeCell ref="F7503:I7503"/>
    <mergeCell ref="J7503:N7503"/>
    <mergeCell ref="O7503:R7503"/>
    <mergeCell ref="C7500:E7500"/>
    <mergeCell ref="F7500:I7500"/>
    <mergeCell ref="J7500:N7500"/>
    <mergeCell ref="O7500:R7500"/>
    <mergeCell ref="C7501:E7501"/>
    <mergeCell ref="F7501:I7501"/>
    <mergeCell ref="J7501:N7501"/>
    <mergeCell ref="O7501:R7501"/>
    <mergeCell ref="C7498:E7498"/>
    <mergeCell ref="F7498:I7498"/>
    <mergeCell ref="J7498:N7498"/>
    <mergeCell ref="O7498:R7498"/>
    <mergeCell ref="C7499:E7499"/>
    <mergeCell ref="F7499:I7499"/>
    <mergeCell ref="J7499:N7499"/>
    <mergeCell ref="O7499:R7499"/>
    <mergeCell ref="C7496:E7496"/>
    <mergeCell ref="F7496:I7496"/>
    <mergeCell ref="J7496:N7496"/>
    <mergeCell ref="O7496:R7496"/>
    <mergeCell ref="C7497:E7497"/>
    <mergeCell ref="F7497:I7497"/>
    <mergeCell ref="J7497:N7497"/>
    <mergeCell ref="O7497:R7497"/>
    <mergeCell ref="A7493:D7493"/>
    <mergeCell ref="C7494:E7494"/>
    <mergeCell ref="F7494:I7494"/>
    <mergeCell ref="J7494:N7494"/>
    <mergeCell ref="O7494:R7494"/>
    <mergeCell ref="C7495:E7495"/>
    <mergeCell ref="F7495:I7495"/>
    <mergeCell ref="J7495:N7495"/>
    <mergeCell ref="O7495:R7495"/>
    <mergeCell ref="C7491:E7491"/>
    <mergeCell ref="F7491:I7491"/>
    <mergeCell ref="J7491:N7491"/>
    <mergeCell ref="O7491:R7491"/>
    <mergeCell ref="C7492:E7492"/>
    <mergeCell ref="F7492:I7492"/>
    <mergeCell ref="J7492:N7492"/>
    <mergeCell ref="O7492:R7492"/>
    <mergeCell ref="A7487:R7487"/>
    <mergeCell ref="A7489:D7489"/>
    <mergeCell ref="C7490:E7490"/>
    <mergeCell ref="F7490:I7490"/>
    <mergeCell ref="J7490:N7490"/>
    <mergeCell ref="O7490:R7490"/>
    <mergeCell ref="C7484:E7484"/>
    <mergeCell ref="F7484:I7484"/>
    <mergeCell ref="J7484:N7484"/>
    <mergeCell ref="O7484:R7484"/>
    <mergeCell ref="C7485:E7485"/>
    <mergeCell ref="F7485:I7485"/>
    <mergeCell ref="J7485:N7485"/>
    <mergeCell ref="O7485:R7485"/>
    <mergeCell ref="C7482:E7482"/>
    <mergeCell ref="F7482:I7482"/>
    <mergeCell ref="J7482:N7482"/>
    <mergeCell ref="O7482:R7482"/>
    <mergeCell ref="C7483:E7483"/>
    <mergeCell ref="F7483:I7483"/>
    <mergeCell ref="J7483:N7483"/>
    <mergeCell ref="O7483:R7483"/>
    <mergeCell ref="C7480:E7480"/>
    <mergeCell ref="F7480:I7480"/>
    <mergeCell ref="J7480:N7480"/>
    <mergeCell ref="O7480:R7480"/>
    <mergeCell ref="C7481:E7481"/>
    <mergeCell ref="F7481:I7481"/>
    <mergeCell ref="J7481:N7481"/>
    <mergeCell ref="O7481:R7481"/>
    <mergeCell ref="C7478:E7478"/>
    <mergeCell ref="F7478:I7478"/>
    <mergeCell ref="J7478:N7478"/>
    <mergeCell ref="O7478:R7478"/>
    <mergeCell ref="C7479:E7479"/>
    <mergeCell ref="F7479:I7479"/>
    <mergeCell ref="J7479:N7479"/>
    <mergeCell ref="O7479:R7479"/>
    <mergeCell ref="C7476:E7476"/>
    <mergeCell ref="F7476:I7476"/>
    <mergeCell ref="J7476:N7476"/>
    <mergeCell ref="O7476:R7476"/>
    <mergeCell ref="C7477:E7477"/>
    <mergeCell ref="F7477:I7477"/>
    <mergeCell ref="J7477:N7477"/>
    <mergeCell ref="O7477:R7477"/>
    <mergeCell ref="C7474:E7474"/>
    <mergeCell ref="F7474:I7474"/>
    <mergeCell ref="J7474:N7474"/>
    <mergeCell ref="O7474:R7474"/>
    <mergeCell ref="C7475:E7475"/>
    <mergeCell ref="F7475:I7475"/>
    <mergeCell ref="J7475:N7475"/>
    <mergeCell ref="O7475:R7475"/>
    <mergeCell ref="C7472:E7472"/>
    <mergeCell ref="F7472:I7472"/>
    <mergeCell ref="J7472:N7472"/>
    <mergeCell ref="O7472:R7472"/>
    <mergeCell ref="C7473:E7473"/>
    <mergeCell ref="F7473:I7473"/>
    <mergeCell ref="J7473:N7473"/>
    <mergeCell ref="O7473:R7473"/>
    <mergeCell ref="C7470:E7470"/>
    <mergeCell ref="F7470:I7470"/>
    <mergeCell ref="J7470:N7470"/>
    <mergeCell ref="O7470:R7470"/>
    <mergeCell ref="C7471:E7471"/>
    <mergeCell ref="F7471:I7471"/>
    <mergeCell ref="J7471:N7471"/>
    <mergeCell ref="O7471:R7471"/>
    <mergeCell ref="C7468:E7468"/>
    <mergeCell ref="F7468:I7468"/>
    <mergeCell ref="J7468:N7468"/>
    <mergeCell ref="O7468:R7468"/>
    <mergeCell ref="C7469:E7469"/>
    <mergeCell ref="F7469:I7469"/>
    <mergeCell ref="J7469:N7469"/>
    <mergeCell ref="O7469:R7469"/>
    <mergeCell ref="C7466:E7466"/>
    <mergeCell ref="F7466:I7466"/>
    <mergeCell ref="J7466:N7466"/>
    <mergeCell ref="O7466:R7466"/>
    <mergeCell ref="C7467:E7467"/>
    <mergeCell ref="F7467:I7467"/>
    <mergeCell ref="J7467:N7467"/>
    <mergeCell ref="O7467:R7467"/>
    <mergeCell ref="C7464:E7464"/>
    <mergeCell ref="F7464:I7464"/>
    <mergeCell ref="J7464:N7464"/>
    <mergeCell ref="O7464:R7464"/>
    <mergeCell ref="C7465:E7465"/>
    <mergeCell ref="F7465:I7465"/>
    <mergeCell ref="J7465:N7465"/>
    <mergeCell ref="O7465:R7465"/>
    <mergeCell ref="A7461:D7461"/>
    <mergeCell ref="C7462:E7462"/>
    <mergeCell ref="F7462:I7462"/>
    <mergeCell ref="J7462:N7462"/>
    <mergeCell ref="O7462:R7462"/>
    <mergeCell ref="C7463:E7463"/>
    <mergeCell ref="F7463:I7463"/>
    <mergeCell ref="J7463:N7463"/>
    <mergeCell ref="O7463:R7463"/>
    <mergeCell ref="A7457:R7457"/>
    <mergeCell ref="A7459:D7459"/>
    <mergeCell ref="C7460:E7460"/>
    <mergeCell ref="F7460:I7460"/>
    <mergeCell ref="J7460:N7460"/>
    <mergeCell ref="O7460:R7460"/>
    <mergeCell ref="C7454:E7454"/>
    <mergeCell ref="F7454:I7454"/>
    <mergeCell ref="J7454:N7454"/>
    <mergeCell ref="O7454:R7454"/>
    <mergeCell ref="C7455:E7455"/>
    <mergeCell ref="F7455:I7455"/>
    <mergeCell ref="J7455:N7455"/>
    <mergeCell ref="O7455:R7455"/>
    <mergeCell ref="C7452:E7452"/>
    <mergeCell ref="F7452:I7452"/>
    <mergeCell ref="J7452:N7452"/>
    <mergeCell ref="O7452:R7452"/>
    <mergeCell ref="C7453:E7453"/>
    <mergeCell ref="F7453:I7453"/>
    <mergeCell ref="J7453:N7453"/>
    <mergeCell ref="O7453:R7453"/>
    <mergeCell ref="C7450:E7450"/>
    <mergeCell ref="F7450:I7450"/>
    <mergeCell ref="J7450:N7450"/>
    <mergeCell ref="O7450:R7450"/>
    <mergeCell ref="C7451:E7451"/>
    <mergeCell ref="F7451:I7451"/>
    <mergeCell ref="J7451:N7451"/>
    <mergeCell ref="O7451:R7451"/>
    <mergeCell ref="C7448:E7448"/>
    <mergeCell ref="F7448:I7448"/>
    <mergeCell ref="J7448:N7448"/>
    <mergeCell ref="O7448:R7448"/>
    <mergeCell ref="C7449:E7449"/>
    <mergeCell ref="F7449:I7449"/>
    <mergeCell ref="J7449:N7449"/>
    <mergeCell ref="O7449:R7449"/>
    <mergeCell ref="C7446:E7446"/>
    <mergeCell ref="F7446:I7446"/>
    <mergeCell ref="J7446:N7446"/>
    <mergeCell ref="O7446:R7446"/>
    <mergeCell ref="C7447:E7447"/>
    <mergeCell ref="F7447:I7447"/>
    <mergeCell ref="J7447:N7447"/>
    <mergeCell ref="O7447:R7447"/>
    <mergeCell ref="C7444:E7444"/>
    <mergeCell ref="F7444:I7444"/>
    <mergeCell ref="J7444:N7444"/>
    <mergeCell ref="O7444:R7444"/>
    <mergeCell ref="C7445:E7445"/>
    <mergeCell ref="F7445:I7445"/>
    <mergeCell ref="J7445:N7445"/>
    <mergeCell ref="O7445:R7445"/>
    <mergeCell ref="C7442:E7442"/>
    <mergeCell ref="F7442:I7442"/>
    <mergeCell ref="J7442:N7442"/>
    <mergeCell ref="O7442:R7442"/>
    <mergeCell ref="C7443:E7443"/>
    <mergeCell ref="F7443:I7443"/>
    <mergeCell ref="J7443:N7443"/>
    <mergeCell ref="O7443:R7443"/>
    <mergeCell ref="C7440:E7440"/>
    <mergeCell ref="F7440:I7440"/>
    <mergeCell ref="J7440:N7440"/>
    <mergeCell ref="O7440:R7440"/>
    <mergeCell ref="C7441:E7441"/>
    <mergeCell ref="F7441:I7441"/>
    <mergeCell ref="J7441:N7441"/>
    <mergeCell ref="O7441:R7441"/>
    <mergeCell ref="C7438:E7438"/>
    <mergeCell ref="F7438:I7438"/>
    <mergeCell ref="J7438:N7438"/>
    <mergeCell ref="O7438:R7438"/>
    <mergeCell ref="C7439:E7439"/>
    <mergeCell ref="F7439:I7439"/>
    <mergeCell ref="J7439:N7439"/>
    <mergeCell ref="O7439:R7439"/>
    <mergeCell ref="C7436:E7436"/>
    <mergeCell ref="F7436:I7436"/>
    <mergeCell ref="J7436:N7436"/>
    <mergeCell ref="O7436:R7436"/>
    <mergeCell ref="C7437:E7437"/>
    <mergeCell ref="F7437:I7437"/>
    <mergeCell ref="J7437:N7437"/>
    <mergeCell ref="O7437:R7437"/>
    <mergeCell ref="C7434:E7434"/>
    <mergeCell ref="F7434:I7434"/>
    <mergeCell ref="J7434:N7434"/>
    <mergeCell ref="O7434:R7434"/>
    <mergeCell ref="C7435:E7435"/>
    <mergeCell ref="F7435:I7435"/>
    <mergeCell ref="J7435:N7435"/>
    <mergeCell ref="O7435:R7435"/>
    <mergeCell ref="C7432:E7432"/>
    <mergeCell ref="F7432:I7432"/>
    <mergeCell ref="J7432:N7432"/>
    <mergeCell ref="O7432:R7432"/>
    <mergeCell ref="C7433:E7433"/>
    <mergeCell ref="F7433:I7433"/>
    <mergeCell ref="J7433:N7433"/>
    <mergeCell ref="O7433:R7433"/>
    <mergeCell ref="A7429:D7429"/>
    <mergeCell ref="C7430:E7430"/>
    <mergeCell ref="F7430:I7430"/>
    <mergeCell ref="J7430:N7430"/>
    <mergeCell ref="O7430:R7430"/>
    <mergeCell ref="C7431:E7431"/>
    <mergeCell ref="F7431:I7431"/>
    <mergeCell ref="J7431:N7431"/>
    <mergeCell ref="O7431:R7431"/>
    <mergeCell ref="A7425:R7425"/>
    <mergeCell ref="A7427:D7427"/>
    <mergeCell ref="C7428:E7428"/>
    <mergeCell ref="F7428:I7428"/>
    <mergeCell ref="J7428:N7428"/>
    <mergeCell ref="O7428:R7428"/>
    <mergeCell ref="C7422:E7422"/>
    <mergeCell ref="F7422:I7422"/>
    <mergeCell ref="J7422:N7422"/>
    <mergeCell ref="O7422:R7422"/>
    <mergeCell ref="C7423:E7423"/>
    <mergeCell ref="F7423:I7423"/>
    <mergeCell ref="J7423:N7423"/>
    <mergeCell ref="O7423:R7423"/>
    <mergeCell ref="C7420:E7420"/>
    <mergeCell ref="F7420:I7420"/>
    <mergeCell ref="J7420:N7420"/>
    <mergeCell ref="O7420:R7420"/>
    <mergeCell ref="C7421:E7421"/>
    <mergeCell ref="F7421:I7421"/>
    <mergeCell ref="J7421:N7421"/>
    <mergeCell ref="O7421:R7421"/>
    <mergeCell ref="C7418:E7418"/>
    <mergeCell ref="F7418:I7418"/>
    <mergeCell ref="J7418:N7418"/>
    <mergeCell ref="O7418:R7418"/>
    <mergeCell ref="C7419:E7419"/>
    <mergeCell ref="F7419:I7419"/>
    <mergeCell ref="J7419:N7419"/>
    <mergeCell ref="O7419:R7419"/>
    <mergeCell ref="C7416:E7416"/>
    <mergeCell ref="F7416:I7416"/>
    <mergeCell ref="J7416:N7416"/>
    <mergeCell ref="O7416:R7416"/>
    <mergeCell ref="C7417:E7417"/>
    <mergeCell ref="F7417:I7417"/>
    <mergeCell ref="J7417:N7417"/>
    <mergeCell ref="O7417:R7417"/>
    <mergeCell ref="C7414:E7414"/>
    <mergeCell ref="F7414:I7414"/>
    <mergeCell ref="J7414:N7414"/>
    <mergeCell ref="O7414:R7414"/>
    <mergeCell ref="C7415:E7415"/>
    <mergeCell ref="F7415:I7415"/>
    <mergeCell ref="J7415:N7415"/>
    <mergeCell ref="O7415:R7415"/>
    <mergeCell ref="C7412:E7412"/>
    <mergeCell ref="F7412:I7412"/>
    <mergeCell ref="J7412:N7412"/>
    <mergeCell ref="O7412:R7412"/>
    <mergeCell ref="C7413:E7413"/>
    <mergeCell ref="F7413:I7413"/>
    <mergeCell ref="J7413:N7413"/>
    <mergeCell ref="O7413:R7413"/>
    <mergeCell ref="C7410:E7410"/>
    <mergeCell ref="F7410:I7410"/>
    <mergeCell ref="J7410:N7410"/>
    <mergeCell ref="O7410:R7410"/>
    <mergeCell ref="C7411:E7411"/>
    <mergeCell ref="F7411:I7411"/>
    <mergeCell ref="J7411:N7411"/>
    <mergeCell ref="O7411:R7411"/>
    <mergeCell ref="C7408:E7408"/>
    <mergeCell ref="F7408:I7408"/>
    <mergeCell ref="J7408:N7408"/>
    <mergeCell ref="O7408:R7408"/>
    <mergeCell ref="C7409:E7409"/>
    <mergeCell ref="F7409:I7409"/>
    <mergeCell ref="J7409:N7409"/>
    <mergeCell ref="O7409:R7409"/>
    <mergeCell ref="C7406:E7406"/>
    <mergeCell ref="F7406:I7406"/>
    <mergeCell ref="J7406:N7406"/>
    <mergeCell ref="O7406:R7406"/>
    <mergeCell ref="C7407:E7407"/>
    <mergeCell ref="F7407:I7407"/>
    <mergeCell ref="J7407:N7407"/>
    <mergeCell ref="O7407:R7407"/>
    <mergeCell ref="C7404:E7404"/>
    <mergeCell ref="F7404:I7404"/>
    <mergeCell ref="J7404:N7404"/>
    <mergeCell ref="O7404:R7404"/>
    <mergeCell ref="C7405:E7405"/>
    <mergeCell ref="F7405:I7405"/>
    <mergeCell ref="J7405:N7405"/>
    <mergeCell ref="O7405:R7405"/>
    <mergeCell ref="C7401:E7401"/>
    <mergeCell ref="F7401:I7401"/>
    <mergeCell ref="J7401:N7401"/>
    <mergeCell ref="O7401:R7401"/>
    <mergeCell ref="A7402:D7402"/>
    <mergeCell ref="C7403:E7403"/>
    <mergeCell ref="F7403:I7403"/>
    <mergeCell ref="J7403:N7403"/>
    <mergeCell ref="O7403:R7403"/>
    <mergeCell ref="A7397:R7397"/>
    <mergeCell ref="A7399:D7399"/>
    <mergeCell ref="C7400:E7400"/>
    <mergeCell ref="F7400:I7400"/>
    <mergeCell ref="J7400:N7400"/>
    <mergeCell ref="O7400:R7400"/>
    <mergeCell ref="C7394:E7394"/>
    <mergeCell ref="F7394:I7394"/>
    <mergeCell ref="J7394:N7394"/>
    <mergeCell ref="O7394:R7394"/>
    <mergeCell ref="C7395:E7395"/>
    <mergeCell ref="F7395:I7395"/>
    <mergeCell ref="J7395:N7395"/>
    <mergeCell ref="O7395:R7395"/>
    <mergeCell ref="C7392:E7392"/>
    <mergeCell ref="F7392:I7392"/>
    <mergeCell ref="J7392:N7392"/>
    <mergeCell ref="O7392:R7392"/>
    <mergeCell ref="C7393:E7393"/>
    <mergeCell ref="F7393:I7393"/>
    <mergeCell ref="J7393:N7393"/>
    <mergeCell ref="O7393:R7393"/>
    <mergeCell ref="C7390:E7390"/>
    <mergeCell ref="F7390:I7390"/>
    <mergeCell ref="J7390:N7390"/>
    <mergeCell ref="O7390:R7390"/>
    <mergeCell ref="C7391:E7391"/>
    <mergeCell ref="F7391:I7391"/>
    <mergeCell ref="J7391:N7391"/>
    <mergeCell ref="O7391:R7391"/>
    <mergeCell ref="C7388:E7388"/>
    <mergeCell ref="F7388:I7388"/>
    <mergeCell ref="J7388:N7388"/>
    <mergeCell ref="O7388:R7388"/>
    <mergeCell ref="C7389:E7389"/>
    <mergeCell ref="F7389:I7389"/>
    <mergeCell ref="J7389:N7389"/>
    <mergeCell ref="O7389:R7389"/>
    <mergeCell ref="C7386:E7386"/>
    <mergeCell ref="F7386:I7386"/>
    <mergeCell ref="J7386:N7386"/>
    <mergeCell ref="O7386:R7386"/>
    <mergeCell ref="C7387:E7387"/>
    <mergeCell ref="F7387:I7387"/>
    <mergeCell ref="J7387:N7387"/>
    <mergeCell ref="O7387:R7387"/>
    <mergeCell ref="C7384:E7384"/>
    <mergeCell ref="F7384:I7384"/>
    <mergeCell ref="J7384:N7384"/>
    <mergeCell ref="O7384:R7384"/>
    <mergeCell ref="C7385:E7385"/>
    <mergeCell ref="F7385:I7385"/>
    <mergeCell ref="J7385:N7385"/>
    <mergeCell ref="O7385:R7385"/>
    <mergeCell ref="C7382:E7382"/>
    <mergeCell ref="F7382:I7382"/>
    <mergeCell ref="J7382:N7382"/>
    <mergeCell ref="O7382:R7382"/>
    <mergeCell ref="C7383:E7383"/>
    <mergeCell ref="F7383:I7383"/>
    <mergeCell ref="J7383:N7383"/>
    <mergeCell ref="O7383:R7383"/>
    <mergeCell ref="C7380:E7380"/>
    <mergeCell ref="F7380:I7380"/>
    <mergeCell ref="J7380:N7380"/>
    <mergeCell ref="O7380:R7380"/>
    <mergeCell ref="C7381:E7381"/>
    <mergeCell ref="F7381:I7381"/>
    <mergeCell ref="J7381:N7381"/>
    <mergeCell ref="O7381:R7381"/>
    <mergeCell ref="A7377:D7377"/>
    <mergeCell ref="C7378:E7378"/>
    <mergeCell ref="F7378:I7378"/>
    <mergeCell ref="J7378:N7378"/>
    <mergeCell ref="O7378:R7378"/>
    <mergeCell ref="C7379:E7379"/>
    <mergeCell ref="F7379:I7379"/>
    <mergeCell ref="J7379:N7379"/>
    <mergeCell ref="O7379:R7379"/>
    <mergeCell ref="C7375:E7375"/>
    <mergeCell ref="F7375:I7375"/>
    <mergeCell ref="J7375:N7375"/>
    <mergeCell ref="O7375:R7375"/>
    <mergeCell ref="C7376:E7376"/>
    <mergeCell ref="F7376:I7376"/>
    <mergeCell ref="J7376:N7376"/>
    <mergeCell ref="O7376:R7376"/>
    <mergeCell ref="C7370:E7370"/>
    <mergeCell ref="F7370:I7370"/>
    <mergeCell ref="J7370:N7370"/>
    <mergeCell ref="O7370:R7370"/>
    <mergeCell ref="A7372:R7372"/>
    <mergeCell ref="A7374:D7374"/>
    <mergeCell ref="C7368:E7368"/>
    <mergeCell ref="F7368:I7368"/>
    <mergeCell ref="J7368:N7368"/>
    <mergeCell ref="O7368:R7368"/>
    <mergeCell ref="C7369:E7369"/>
    <mergeCell ref="F7369:I7369"/>
    <mergeCell ref="J7369:N7369"/>
    <mergeCell ref="O7369:R7369"/>
    <mergeCell ref="C7366:E7366"/>
    <mergeCell ref="F7366:I7366"/>
    <mergeCell ref="J7366:N7366"/>
    <mergeCell ref="O7366:R7366"/>
    <mergeCell ref="C7367:E7367"/>
    <mergeCell ref="F7367:I7367"/>
    <mergeCell ref="J7367:N7367"/>
    <mergeCell ref="O7367:R7367"/>
    <mergeCell ref="C7364:E7364"/>
    <mergeCell ref="F7364:I7364"/>
    <mergeCell ref="J7364:N7364"/>
    <mergeCell ref="O7364:R7364"/>
    <mergeCell ref="C7365:E7365"/>
    <mergeCell ref="F7365:I7365"/>
    <mergeCell ref="J7365:N7365"/>
    <mergeCell ref="O7365:R7365"/>
    <mergeCell ref="C7362:E7362"/>
    <mergeCell ref="F7362:I7362"/>
    <mergeCell ref="J7362:N7362"/>
    <mergeCell ref="O7362:R7362"/>
    <mergeCell ref="C7363:E7363"/>
    <mergeCell ref="F7363:I7363"/>
    <mergeCell ref="J7363:N7363"/>
    <mergeCell ref="O7363:R7363"/>
    <mergeCell ref="C7360:E7360"/>
    <mergeCell ref="F7360:I7360"/>
    <mergeCell ref="J7360:N7360"/>
    <mergeCell ref="O7360:R7360"/>
    <mergeCell ref="C7361:E7361"/>
    <mergeCell ref="F7361:I7361"/>
    <mergeCell ref="J7361:N7361"/>
    <mergeCell ref="O7361:R7361"/>
    <mergeCell ref="C7358:E7358"/>
    <mergeCell ref="F7358:I7358"/>
    <mergeCell ref="J7358:N7358"/>
    <mergeCell ref="O7358:R7358"/>
    <mergeCell ref="C7359:E7359"/>
    <mergeCell ref="F7359:I7359"/>
    <mergeCell ref="J7359:N7359"/>
    <mergeCell ref="O7359:R7359"/>
    <mergeCell ref="C7356:E7356"/>
    <mergeCell ref="F7356:I7356"/>
    <mergeCell ref="J7356:N7356"/>
    <mergeCell ref="O7356:R7356"/>
    <mergeCell ref="C7357:E7357"/>
    <mergeCell ref="F7357:I7357"/>
    <mergeCell ref="J7357:N7357"/>
    <mergeCell ref="O7357:R7357"/>
    <mergeCell ref="C7354:E7354"/>
    <mergeCell ref="F7354:I7354"/>
    <mergeCell ref="J7354:N7354"/>
    <mergeCell ref="O7354:R7354"/>
    <mergeCell ref="C7355:E7355"/>
    <mergeCell ref="F7355:I7355"/>
    <mergeCell ref="J7355:N7355"/>
    <mergeCell ref="O7355:R7355"/>
    <mergeCell ref="A7351:D7351"/>
    <mergeCell ref="C7352:E7352"/>
    <mergeCell ref="F7352:I7352"/>
    <mergeCell ref="J7352:N7352"/>
    <mergeCell ref="O7352:R7352"/>
    <mergeCell ref="C7353:E7353"/>
    <mergeCell ref="F7353:I7353"/>
    <mergeCell ref="J7353:N7353"/>
    <mergeCell ref="O7353:R7353"/>
    <mergeCell ref="C7349:E7349"/>
    <mergeCell ref="F7349:I7349"/>
    <mergeCell ref="J7349:N7349"/>
    <mergeCell ref="O7349:R7349"/>
    <mergeCell ref="C7350:E7350"/>
    <mergeCell ref="F7350:I7350"/>
    <mergeCell ref="J7350:N7350"/>
    <mergeCell ref="O7350:R7350"/>
    <mergeCell ref="A7345:R7345"/>
    <mergeCell ref="A7347:D7347"/>
    <mergeCell ref="C7348:E7348"/>
    <mergeCell ref="F7348:I7348"/>
    <mergeCell ref="J7348:N7348"/>
    <mergeCell ref="O7348:R7348"/>
    <mergeCell ref="C7342:E7342"/>
    <mergeCell ref="F7342:I7342"/>
    <mergeCell ref="J7342:N7342"/>
    <mergeCell ref="O7342:R7342"/>
    <mergeCell ref="C7343:E7343"/>
    <mergeCell ref="F7343:I7343"/>
    <mergeCell ref="J7343:N7343"/>
    <mergeCell ref="O7343:R7343"/>
    <mergeCell ref="C7340:E7340"/>
    <mergeCell ref="F7340:I7340"/>
    <mergeCell ref="J7340:N7340"/>
    <mergeCell ref="O7340:R7340"/>
    <mergeCell ref="C7341:E7341"/>
    <mergeCell ref="F7341:I7341"/>
    <mergeCell ref="J7341:N7341"/>
    <mergeCell ref="O7341:R7341"/>
    <mergeCell ref="C7338:E7338"/>
    <mergeCell ref="F7338:I7338"/>
    <mergeCell ref="J7338:N7338"/>
    <mergeCell ref="O7338:R7338"/>
    <mergeCell ref="C7339:E7339"/>
    <mergeCell ref="F7339:I7339"/>
    <mergeCell ref="J7339:N7339"/>
    <mergeCell ref="O7339:R7339"/>
    <mergeCell ref="C7336:E7336"/>
    <mergeCell ref="F7336:I7336"/>
    <mergeCell ref="J7336:N7336"/>
    <mergeCell ref="O7336:R7336"/>
    <mergeCell ref="C7337:E7337"/>
    <mergeCell ref="F7337:I7337"/>
    <mergeCell ref="J7337:N7337"/>
    <mergeCell ref="O7337:R7337"/>
    <mergeCell ref="C7334:E7334"/>
    <mergeCell ref="F7334:I7334"/>
    <mergeCell ref="J7334:N7334"/>
    <mergeCell ref="O7334:R7334"/>
    <mergeCell ref="C7335:E7335"/>
    <mergeCell ref="F7335:I7335"/>
    <mergeCell ref="J7335:N7335"/>
    <mergeCell ref="O7335:R7335"/>
    <mergeCell ref="C7332:E7332"/>
    <mergeCell ref="F7332:I7332"/>
    <mergeCell ref="J7332:N7332"/>
    <mergeCell ref="O7332:R7332"/>
    <mergeCell ref="C7333:E7333"/>
    <mergeCell ref="F7333:I7333"/>
    <mergeCell ref="J7333:N7333"/>
    <mergeCell ref="O7333:R7333"/>
    <mergeCell ref="C7330:E7330"/>
    <mergeCell ref="F7330:I7330"/>
    <mergeCell ref="J7330:N7330"/>
    <mergeCell ref="O7330:R7330"/>
    <mergeCell ref="C7331:E7331"/>
    <mergeCell ref="F7331:I7331"/>
    <mergeCell ref="J7331:N7331"/>
    <mergeCell ref="O7331:R7331"/>
    <mergeCell ref="C7328:E7328"/>
    <mergeCell ref="F7328:I7328"/>
    <mergeCell ref="J7328:N7328"/>
    <mergeCell ref="O7328:R7328"/>
    <mergeCell ref="C7329:E7329"/>
    <mergeCell ref="F7329:I7329"/>
    <mergeCell ref="J7329:N7329"/>
    <mergeCell ref="O7329:R7329"/>
    <mergeCell ref="C7326:E7326"/>
    <mergeCell ref="F7326:I7326"/>
    <mergeCell ref="J7326:N7326"/>
    <mergeCell ref="O7326:R7326"/>
    <mergeCell ref="C7327:E7327"/>
    <mergeCell ref="F7327:I7327"/>
    <mergeCell ref="J7327:N7327"/>
    <mergeCell ref="O7327:R7327"/>
    <mergeCell ref="C7324:E7324"/>
    <mergeCell ref="F7324:I7324"/>
    <mergeCell ref="J7324:N7324"/>
    <mergeCell ref="O7324:R7324"/>
    <mergeCell ref="C7325:E7325"/>
    <mergeCell ref="F7325:I7325"/>
    <mergeCell ref="J7325:N7325"/>
    <mergeCell ref="O7325:R7325"/>
    <mergeCell ref="C7322:E7322"/>
    <mergeCell ref="F7322:I7322"/>
    <mergeCell ref="J7322:N7322"/>
    <mergeCell ref="O7322:R7322"/>
    <mergeCell ref="C7323:E7323"/>
    <mergeCell ref="F7323:I7323"/>
    <mergeCell ref="J7323:N7323"/>
    <mergeCell ref="O7323:R7323"/>
    <mergeCell ref="A7319:D7319"/>
    <mergeCell ref="C7320:E7320"/>
    <mergeCell ref="F7320:I7320"/>
    <mergeCell ref="J7320:N7320"/>
    <mergeCell ref="O7320:R7320"/>
    <mergeCell ref="C7321:E7321"/>
    <mergeCell ref="F7321:I7321"/>
    <mergeCell ref="J7321:N7321"/>
    <mergeCell ref="O7321:R7321"/>
    <mergeCell ref="A7315:R7315"/>
    <mergeCell ref="A7317:D7317"/>
    <mergeCell ref="C7318:E7318"/>
    <mergeCell ref="F7318:I7318"/>
    <mergeCell ref="J7318:N7318"/>
    <mergeCell ref="O7318:R7318"/>
    <mergeCell ref="C7312:E7312"/>
    <mergeCell ref="F7312:I7312"/>
    <mergeCell ref="J7312:N7312"/>
    <mergeCell ref="O7312:R7312"/>
    <mergeCell ref="C7313:E7313"/>
    <mergeCell ref="F7313:I7313"/>
    <mergeCell ref="J7313:N7313"/>
    <mergeCell ref="O7313:R7313"/>
    <mergeCell ref="C7310:E7310"/>
    <mergeCell ref="F7310:I7310"/>
    <mergeCell ref="J7310:N7310"/>
    <mergeCell ref="O7310:R7310"/>
    <mergeCell ref="C7311:E7311"/>
    <mergeCell ref="F7311:I7311"/>
    <mergeCell ref="J7311:N7311"/>
    <mergeCell ref="O7311:R7311"/>
    <mergeCell ref="C7308:E7308"/>
    <mergeCell ref="F7308:I7308"/>
    <mergeCell ref="J7308:N7308"/>
    <mergeCell ref="O7308:R7308"/>
    <mergeCell ref="C7309:E7309"/>
    <mergeCell ref="F7309:I7309"/>
    <mergeCell ref="J7309:N7309"/>
    <mergeCell ref="O7309:R7309"/>
    <mergeCell ref="C7306:E7306"/>
    <mergeCell ref="F7306:I7306"/>
    <mergeCell ref="J7306:N7306"/>
    <mergeCell ref="O7306:R7306"/>
    <mergeCell ref="C7307:E7307"/>
    <mergeCell ref="F7307:I7307"/>
    <mergeCell ref="J7307:N7307"/>
    <mergeCell ref="O7307:R7307"/>
    <mergeCell ref="C7304:E7304"/>
    <mergeCell ref="F7304:I7304"/>
    <mergeCell ref="J7304:N7304"/>
    <mergeCell ref="O7304:R7304"/>
    <mergeCell ref="C7305:E7305"/>
    <mergeCell ref="F7305:I7305"/>
    <mergeCell ref="J7305:N7305"/>
    <mergeCell ref="O7305:R7305"/>
    <mergeCell ref="C7302:E7302"/>
    <mergeCell ref="F7302:I7302"/>
    <mergeCell ref="J7302:N7302"/>
    <mergeCell ref="O7302:R7302"/>
    <mergeCell ref="C7303:E7303"/>
    <mergeCell ref="F7303:I7303"/>
    <mergeCell ref="J7303:N7303"/>
    <mergeCell ref="O7303:R7303"/>
    <mergeCell ref="C7300:E7300"/>
    <mergeCell ref="F7300:I7300"/>
    <mergeCell ref="J7300:N7300"/>
    <mergeCell ref="O7300:R7300"/>
    <mergeCell ref="C7301:E7301"/>
    <mergeCell ref="F7301:I7301"/>
    <mergeCell ref="J7301:N7301"/>
    <mergeCell ref="O7301:R7301"/>
    <mergeCell ref="C7298:E7298"/>
    <mergeCell ref="F7298:I7298"/>
    <mergeCell ref="J7298:N7298"/>
    <mergeCell ref="O7298:R7298"/>
    <mergeCell ref="C7299:E7299"/>
    <mergeCell ref="F7299:I7299"/>
    <mergeCell ref="J7299:N7299"/>
    <mergeCell ref="O7299:R7299"/>
    <mergeCell ref="C7296:E7296"/>
    <mergeCell ref="F7296:I7296"/>
    <mergeCell ref="J7296:N7296"/>
    <mergeCell ref="O7296:R7296"/>
    <mergeCell ref="C7297:E7297"/>
    <mergeCell ref="F7297:I7297"/>
    <mergeCell ref="J7297:N7297"/>
    <mergeCell ref="O7297:R7297"/>
    <mergeCell ref="C7294:E7294"/>
    <mergeCell ref="F7294:I7294"/>
    <mergeCell ref="J7294:N7294"/>
    <mergeCell ref="O7294:R7294"/>
    <mergeCell ref="C7295:E7295"/>
    <mergeCell ref="F7295:I7295"/>
    <mergeCell ref="J7295:N7295"/>
    <mergeCell ref="O7295:R7295"/>
    <mergeCell ref="C7292:E7292"/>
    <mergeCell ref="F7292:I7292"/>
    <mergeCell ref="J7292:N7292"/>
    <mergeCell ref="O7292:R7292"/>
    <mergeCell ref="C7293:E7293"/>
    <mergeCell ref="F7293:I7293"/>
    <mergeCell ref="J7293:N7293"/>
    <mergeCell ref="O7293:R7293"/>
    <mergeCell ref="C7290:E7290"/>
    <mergeCell ref="F7290:I7290"/>
    <mergeCell ref="J7290:N7290"/>
    <mergeCell ref="O7290:R7290"/>
    <mergeCell ref="C7291:E7291"/>
    <mergeCell ref="F7291:I7291"/>
    <mergeCell ref="J7291:N7291"/>
    <mergeCell ref="O7291:R7291"/>
    <mergeCell ref="A7287:D7287"/>
    <mergeCell ref="C7288:E7288"/>
    <mergeCell ref="F7288:I7288"/>
    <mergeCell ref="J7288:N7288"/>
    <mergeCell ref="O7288:R7288"/>
    <mergeCell ref="C7289:E7289"/>
    <mergeCell ref="F7289:I7289"/>
    <mergeCell ref="J7289:N7289"/>
    <mergeCell ref="O7289:R7289"/>
    <mergeCell ref="C7285:E7285"/>
    <mergeCell ref="F7285:I7285"/>
    <mergeCell ref="J7285:N7285"/>
    <mergeCell ref="O7285:R7285"/>
    <mergeCell ref="C7286:E7286"/>
    <mergeCell ref="F7286:I7286"/>
    <mergeCell ref="J7286:N7286"/>
    <mergeCell ref="O7286:R7286"/>
    <mergeCell ref="C7280:E7280"/>
    <mergeCell ref="F7280:I7280"/>
    <mergeCell ref="J7280:N7280"/>
    <mergeCell ref="O7280:R7280"/>
    <mergeCell ref="A7282:R7282"/>
    <mergeCell ref="A7284:D7284"/>
    <mergeCell ref="C7278:E7278"/>
    <mergeCell ref="F7278:I7278"/>
    <mergeCell ref="J7278:N7278"/>
    <mergeCell ref="O7278:R7278"/>
    <mergeCell ref="C7279:E7279"/>
    <mergeCell ref="F7279:I7279"/>
    <mergeCell ref="J7279:N7279"/>
    <mergeCell ref="O7279:R7279"/>
    <mergeCell ref="C7276:E7276"/>
    <mergeCell ref="F7276:I7276"/>
    <mergeCell ref="J7276:N7276"/>
    <mergeCell ref="O7276:R7276"/>
    <mergeCell ref="C7277:E7277"/>
    <mergeCell ref="F7277:I7277"/>
    <mergeCell ref="J7277:N7277"/>
    <mergeCell ref="O7277:R7277"/>
    <mergeCell ref="C7274:E7274"/>
    <mergeCell ref="F7274:I7274"/>
    <mergeCell ref="J7274:N7274"/>
    <mergeCell ref="O7274:R7274"/>
    <mergeCell ref="C7275:E7275"/>
    <mergeCell ref="F7275:I7275"/>
    <mergeCell ref="J7275:N7275"/>
    <mergeCell ref="O7275:R7275"/>
    <mergeCell ref="C7272:E7272"/>
    <mergeCell ref="F7272:I7272"/>
    <mergeCell ref="J7272:N7272"/>
    <mergeCell ref="O7272:R7272"/>
    <mergeCell ref="C7273:E7273"/>
    <mergeCell ref="F7273:I7273"/>
    <mergeCell ref="J7273:N7273"/>
    <mergeCell ref="O7273:R7273"/>
    <mergeCell ref="C7270:E7270"/>
    <mergeCell ref="F7270:I7270"/>
    <mergeCell ref="J7270:N7270"/>
    <mergeCell ref="O7270:R7270"/>
    <mergeCell ref="C7271:E7271"/>
    <mergeCell ref="F7271:I7271"/>
    <mergeCell ref="J7271:N7271"/>
    <mergeCell ref="O7271:R7271"/>
    <mergeCell ref="C7268:E7268"/>
    <mergeCell ref="F7268:I7268"/>
    <mergeCell ref="J7268:N7268"/>
    <mergeCell ref="O7268:R7268"/>
    <mergeCell ref="C7269:E7269"/>
    <mergeCell ref="F7269:I7269"/>
    <mergeCell ref="J7269:N7269"/>
    <mergeCell ref="O7269:R7269"/>
    <mergeCell ref="C7266:E7266"/>
    <mergeCell ref="F7266:I7266"/>
    <mergeCell ref="J7266:N7266"/>
    <mergeCell ref="O7266:R7266"/>
    <mergeCell ref="C7267:E7267"/>
    <mergeCell ref="F7267:I7267"/>
    <mergeCell ref="J7267:N7267"/>
    <mergeCell ref="O7267:R7267"/>
    <mergeCell ref="C7264:E7264"/>
    <mergeCell ref="F7264:I7264"/>
    <mergeCell ref="J7264:N7264"/>
    <mergeCell ref="O7264:R7264"/>
    <mergeCell ref="C7265:E7265"/>
    <mergeCell ref="F7265:I7265"/>
    <mergeCell ref="J7265:N7265"/>
    <mergeCell ref="O7265:R7265"/>
    <mergeCell ref="C7262:E7262"/>
    <mergeCell ref="F7262:I7262"/>
    <mergeCell ref="J7262:N7262"/>
    <mergeCell ref="O7262:R7262"/>
    <mergeCell ref="C7263:E7263"/>
    <mergeCell ref="F7263:I7263"/>
    <mergeCell ref="J7263:N7263"/>
    <mergeCell ref="O7263:R7263"/>
    <mergeCell ref="C7260:E7260"/>
    <mergeCell ref="F7260:I7260"/>
    <mergeCell ref="J7260:N7260"/>
    <mergeCell ref="O7260:R7260"/>
    <mergeCell ref="C7261:E7261"/>
    <mergeCell ref="F7261:I7261"/>
    <mergeCell ref="J7261:N7261"/>
    <mergeCell ref="O7261:R7261"/>
    <mergeCell ref="A7257:D7257"/>
    <mergeCell ref="C7258:E7258"/>
    <mergeCell ref="F7258:I7258"/>
    <mergeCell ref="J7258:N7258"/>
    <mergeCell ref="O7258:R7258"/>
    <mergeCell ref="C7259:E7259"/>
    <mergeCell ref="F7259:I7259"/>
    <mergeCell ref="J7259:N7259"/>
    <mergeCell ref="O7259:R7259"/>
    <mergeCell ref="C7255:E7255"/>
    <mergeCell ref="F7255:I7255"/>
    <mergeCell ref="J7255:N7255"/>
    <mergeCell ref="O7255:R7255"/>
    <mergeCell ref="C7256:E7256"/>
    <mergeCell ref="F7256:I7256"/>
    <mergeCell ref="J7256:N7256"/>
    <mergeCell ref="O7256:R7256"/>
    <mergeCell ref="A7251:R7251"/>
    <mergeCell ref="A7253:D7253"/>
    <mergeCell ref="C7254:E7254"/>
    <mergeCell ref="F7254:I7254"/>
    <mergeCell ref="J7254:N7254"/>
    <mergeCell ref="O7254:R7254"/>
    <mergeCell ref="A7247:D7247"/>
    <mergeCell ref="C7248:E7248"/>
    <mergeCell ref="F7248:I7248"/>
    <mergeCell ref="J7248:N7248"/>
    <mergeCell ref="O7248:R7248"/>
    <mergeCell ref="C7249:E7249"/>
    <mergeCell ref="F7249:I7249"/>
    <mergeCell ref="J7249:N7249"/>
    <mergeCell ref="O7249:R7249"/>
    <mergeCell ref="C7245:E7245"/>
    <mergeCell ref="F7245:I7245"/>
    <mergeCell ref="J7245:N7245"/>
    <mergeCell ref="O7245:R7245"/>
    <mergeCell ref="C7246:E7246"/>
    <mergeCell ref="F7246:I7246"/>
    <mergeCell ref="J7246:N7246"/>
    <mergeCell ref="O7246:R7246"/>
    <mergeCell ref="C7243:E7243"/>
    <mergeCell ref="F7243:I7243"/>
    <mergeCell ref="J7243:N7243"/>
    <mergeCell ref="O7243:R7243"/>
    <mergeCell ref="C7244:E7244"/>
    <mergeCell ref="F7244:I7244"/>
    <mergeCell ref="J7244:N7244"/>
    <mergeCell ref="O7244:R7244"/>
    <mergeCell ref="C7241:E7241"/>
    <mergeCell ref="F7241:I7241"/>
    <mergeCell ref="J7241:N7241"/>
    <mergeCell ref="O7241:R7241"/>
    <mergeCell ref="C7242:E7242"/>
    <mergeCell ref="F7242:I7242"/>
    <mergeCell ref="J7242:N7242"/>
    <mergeCell ref="O7242:R7242"/>
    <mergeCell ref="C7239:E7239"/>
    <mergeCell ref="F7239:I7239"/>
    <mergeCell ref="J7239:N7239"/>
    <mergeCell ref="O7239:R7239"/>
    <mergeCell ref="C7240:E7240"/>
    <mergeCell ref="F7240:I7240"/>
    <mergeCell ref="J7240:N7240"/>
    <mergeCell ref="O7240:R7240"/>
    <mergeCell ref="C7237:E7237"/>
    <mergeCell ref="F7237:I7237"/>
    <mergeCell ref="J7237:N7237"/>
    <mergeCell ref="O7237:R7237"/>
    <mergeCell ref="C7238:E7238"/>
    <mergeCell ref="F7238:I7238"/>
    <mergeCell ref="J7238:N7238"/>
    <mergeCell ref="O7238:R7238"/>
    <mergeCell ref="C7235:E7235"/>
    <mergeCell ref="F7235:I7235"/>
    <mergeCell ref="J7235:N7235"/>
    <mergeCell ref="O7235:R7235"/>
    <mergeCell ref="C7236:E7236"/>
    <mergeCell ref="F7236:I7236"/>
    <mergeCell ref="J7236:N7236"/>
    <mergeCell ref="O7236:R7236"/>
    <mergeCell ref="C7233:E7233"/>
    <mergeCell ref="F7233:I7233"/>
    <mergeCell ref="J7233:N7233"/>
    <mergeCell ref="O7233:R7233"/>
    <mergeCell ref="C7234:E7234"/>
    <mergeCell ref="F7234:I7234"/>
    <mergeCell ref="J7234:N7234"/>
    <mergeCell ref="O7234:R7234"/>
    <mergeCell ref="C7231:E7231"/>
    <mergeCell ref="F7231:I7231"/>
    <mergeCell ref="J7231:N7231"/>
    <mergeCell ref="O7231:R7231"/>
    <mergeCell ref="C7232:E7232"/>
    <mergeCell ref="F7232:I7232"/>
    <mergeCell ref="J7232:N7232"/>
    <mergeCell ref="O7232:R7232"/>
    <mergeCell ref="C7229:E7229"/>
    <mergeCell ref="F7229:I7229"/>
    <mergeCell ref="J7229:N7229"/>
    <mergeCell ref="O7229:R7229"/>
    <mergeCell ref="C7230:E7230"/>
    <mergeCell ref="F7230:I7230"/>
    <mergeCell ref="J7230:N7230"/>
    <mergeCell ref="O7230:R7230"/>
    <mergeCell ref="C7227:E7227"/>
    <mergeCell ref="F7227:I7227"/>
    <mergeCell ref="J7227:N7227"/>
    <mergeCell ref="O7227:R7227"/>
    <mergeCell ref="C7228:E7228"/>
    <mergeCell ref="F7228:I7228"/>
    <mergeCell ref="J7228:N7228"/>
    <mergeCell ref="O7228:R7228"/>
    <mergeCell ref="C7225:E7225"/>
    <mergeCell ref="F7225:I7225"/>
    <mergeCell ref="J7225:N7225"/>
    <mergeCell ref="O7225:R7225"/>
    <mergeCell ref="C7226:E7226"/>
    <mergeCell ref="F7226:I7226"/>
    <mergeCell ref="J7226:N7226"/>
    <mergeCell ref="O7226:R7226"/>
    <mergeCell ref="C7223:E7223"/>
    <mergeCell ref="F7223:I7223"/>
    <mergeCell ref="J7223:N7223"/>
    <mergeCell ref="O7223:R7223"/>
    <mergeCell ref="C7224:E7224"/>
    <mergeCell ref="F7224:I7224"/>
    <mergeCell ref="J7224:N7224"/>
    <mergeCell ref="O7224:R7224"/>
    <mergeCell ref="A7220:D7220"/>
    <mergeCell ref="C7221:E7221"/>
    <mergeCell ref="F7221:I7221"/>
    <mergeCell ref="J7221:N7221"/>
    <mergeCell ref="O7221:R7221"/>
    <mergeCell ref="C7222:E7222"/>
    <mergeCell ref="F7222:I7222"/>
    <mergeCell ref="J7222:N7222"/>
    <mergeCell ref="O7222:R7222"/>
    <mergeCell ref="C7218:E7218"/>
    <mergeCell ref="F7218:I7218"/>
    <mergeCell ref="J7218:N7218"/>
    <mergeCell ref="O7218:R7218"/>
    <mergeCell ref="C7219:E7219"/>
    <mergeCell ref="F7219:I7219"/>
    <mergeCell ref="J7219:N7219"/>
    <mergeCell ref="O7219:R7219"/>
    <mergeCell ref="C7213:E7213"/>
    <mergeCell ref="F7213:I7213"/>
    <mergeCell ref="J7213:N7213"/>
    <mergeCell ref="O7213:R7213"/>
    <mergeCell ref="A7215:R7215"/>
    <mergeCell ref="A7217:D7217"/>
    <mergeCell ref="C7211:E7211"/>
    <mergeCell ref="F7211:I7211"/>
    <mergeCell ref="J7211:N7211"/>
    <mergeCell ref="O7211:R7211"/>
    <mergeCell ref="C7212:E7212"/>
    <mergeCell ref="F7212:I7212"/>
    <mergeCell ref="J7212:N7212"/>
    <mergeCell ref="O7212:R7212"/>
    <mergeCell ref="C7209:E7209"/>
    <mergeCell ref="F7209:I7209"/>
    <mergeCell ref="J7209:N7209"/>
    <mergeCell ref="O7209:R7209"/>
    <mergeCell ref="C7210:E7210"/>
    <mergeCell ref="F7210:I7210"/>
    <mergeCell ref="J7210:N7210"/>
    <mergeCell ref="O7210:R7210"/>
    <mergeCell ref="C7207:E7207"/>
    <mergeCell ref="F7207:I7207"/>
    <mergeCell ref="J7207:N7207"/>
    <mergeCell ref="O7207:R7207"/>
    <mergeCell ref="C7208:E7208"/>
    <mergeCell ref="F7208:I7208"/>
    <mergeCell ref="J7208:N7208"/>
    <mergeCell ref="O7208:R7208"/>
    <mergeCell ref="C7205:E7205"/>
    <mergeCell ref="F7205:I7205"/>
    <mergeCell ref="J7205:N7205"/>
    <mergeCell ref="O7205:R7205"/>
    <mergeCell ref="C7206:E7206"/>
    <mergeCell ref="F7206:I7206"/>
    <mergeCell ref="J7206:N7206"/>
    <mergeCell ref="O7206:R7206"/>
    <mergeCell ref="C7203:E7203"/>
    <mergeCell ref="F7203:I7203"/>
    <mergeCell ref="J7203:N7203"/>
    <mergeCell ref="O7203:R7203"/>
    <mergeCell ref="C7204:E7204"/>
    <mergeCell ref="F7204:I7204"/>
    <mergeCell ref="J7204:N7204"/>
    <mergeCell ref="O7204:R7204"/>
    <mergeCell ref="C7201:E7201"/>
    <mergeCell ref="F7201:I7201"/>
    <mergeCell ref="J7201:N7201"/>
    <mergeCell ref="O7201:R7201"/>
    <mergeCell ref="C7202:E7202"/>
    <mergeCell ref="F7202:I7202"/>
    <mergeCell ref="J7202:N7202"/>
    <mergeCell ref="O7202:R7202"/>
    <mergeCell ref="A7195:O7195"/>
    <mergeCell ref="A7197:R7197"/>
    <mergeCell ref="A7199:D7199"/>
    <mergeCell ref="C7200:E7200"/>
    <mergeCell ref="F7200:I7200"/>
    <mergeCell ref="J7200:N7200"/>
    <mergeCell ref="O7200:R7200"/>
    <mergeCell ref="C7192:E7192"/>
    <mergeCell ref="F7192:I7192"/>
    <mergeCell ref="J7192:N7192"/>
    <mergeCell ref="O7192:R7192"/>
    <mergeCell ref="C7193:E7193"/>
    <mergeCell ref="F7193:I7193"/>
    <mergeCell ref="J7193:N7193"/>
    <mergeCell ref="O7193:R7193"/>
    <mergeCell ref="C7189:E7189"/>
    <mergeCell ref="F7189:I7189"/>
    <mergeCell ref="J7189:N7189"/>
    <mergeCell ref="O7189:R7189"/>
    <mergeCell ref="C7191:E7191"/>
    <mergeCell ref="F7191:I7191"/>
    <mergeCell ref="J7191:N7191"/>
    <mergeCell ref="O7191:R7191"/>
    <mergeCell ref="A7184:D7184"/>
    <mergeCell ref="C7185:E7185"/>
    <mergeCell ref="F7185:I7185"/>
    <mergeCell ref="J7185:N7185"/>
    <mergeCell ref="O7185:R7185"/>
    <mergeCell ref="C7187:E7187"/>
    <mergeCell ref="F7187:I7187"/>
    <mergeCell ref="J7187:N7187"/>
    <mergeCell ref="O7187:R7187"/>
    <mergeCell ref="A7181:D7181"/>
    <mergeCell ref="C7182:E7182"/>
    <mergeCell ref="F7182:I7182"/>
    <mergeCell ref="J7182:N7182"/>
    <mergeCell ref="O7182:R7182"/>
    <mergeCell ref="C7183:E7183"/>
    <mergeCell ref="F7183:I7183"/>
    <mergeCell ref="J7183:N7183"/>
    <mergeCell ref="O7183:R7183"/>
    <mergeCell ref="C7175:E7175"/>
    <mergeCell ref="F7175:I7175"/>
    <mergeCell ref="J7175:N7175"/>
    <mergeCell ref="O7175:R7175"/>
    <mergeCell ref="A7177:O7177"/>
    <mergeCell ref="A7179:R7179"/>
    <mergeCell ref="C7173:E7173"/>
    <mergeCell ref="F7173:I7173"/>
    <mergeCell ref="J7173:N7173"/>
    <mergeCell ref="O7173:R7173"/>
    <mergeCell ref="C7174:E7174"/>
    <mergeCell ref="F7174:I7174"/>
    <mergeCell ref="J7174:N7174"/>
    <mergeCell ref="O7174:R7174"/>
    <mergeCell ref="C7171:E7171"/>
    <mergeCell ref="F7171:I7171"/>
    <mergeCell ref="J7171:N7171"/>
    <mergeCell ref="O7171:R7171"/>
    <mergeCell ref="C7172:E7172"/>
    <mergeCell ref="F7172:I7172"/>
    <mergeCell ref="J7172:N7172"/>
    <mergeCell ref="O7172:R7172"/>
    <mergeCell ref="C7169:E7169"/>
    <mergeCell ref="F7169:I7169"/>
    <mergeCell ref="J7169:N7169"/>
    <mergeCell ref="O7169:R7169"/>
    <mergeCell ref="C7170:E7170"/>
    <mergeCell ref="F7170:I7170"/>
    <mergeCell ref="J7170:N7170"/>
    <mergeCell ref="O7170:R7170"/>
    <mergeCell ref="A7166:D7166"/>
    <mergeCell ref="C7167:E7167"/>
    <mergeCell ref="F7167:I7167"/>
    <mergeCell ref="J7167:N7167"/>
    <mergeCell ref="O7167:R7167"/>
    <mergeCell ref="C7168:E7168"/>
    <mergeCell ref="F7168:I7168"/>
    <mergeCell ref="J7168:N7168"/>
    <mergeCell ref="O7168:R7168"/>
    <mergeCell ref="A7161:D7161"/>
    <mergeCell ref="C7162:E7162"/>
    <mergeCell ref="F7162:I7162"/>
    <mergeCell ref="J7162:N7162"/>
    <mergeCell ref="O7162:R7162"/>
    <mergeCell ref="A7164:R7164"/>
    <mergeCell ref="C7159:E7159"/>
    <mergeCell ref="F7159:I7159"/>
    <mergeCell ref="J7159:N7159"/>
    <mergeCell ref="O7159:R7159"/>
    <mergeCell ref="C7160:E7160"/>
    <mergeCell ref="F7160:I7160"/>
    <mergeCell ref="J7160:N7160"/>
    <mergeCell ref="O7160:R7160"/>
    <mergeCell ref="C7157:E7157"/>
    <mergeCell ref="F7157:I7157"/>
    <mergeCell ref="J7157:N7157"/>
    <mergeCell ref="O7157:R7157"/>
    <mergeCell ref="C7158:E7158"/>
    <mergeCell ref="F7158:I7158"/>
    <mergeCell ref="J7158:N7158"/>
    <mergeCell ref="O7158:R7158"/>
    <mergeCell ref="C7155:E7155"/>
    <mergeCell ref="F7155:I7155"/>
    <mergeCell ref="J7155:N7155"/>
    <mergeCell ref="O7155:R7155"/>
    <mergeCell ref="C7156:E7156"/>
    <mergeCell ref="F7156:I7156"/>
    <mergeCell ref="J7156:N7156"/>
    <mergeCell ref="O7156:R7156"/>
    <mergeCell ref="C7153:E7153"/>
    <mergeCell ref="F7153:I7153"/>
    <mergeCell ref="J7153:N7153"/>
    <mergeCell ref="O7153:R7153"/>
    <mergeCell ref="C7154:E7154"/>
    <mergeCell ref="F7154:I7154"/>
    <mergeCell ref="J7154:N7154"/>
    <mergeCell ref="O7154:R7154"/>
    <mergeCell ref="C7151:E7151"/>
    <mergeCell ref="F7151:I7151"/>
    <mergeCell ref="J7151:N7151"/>
    <mergeCell ref="O7151:R7151"/>
    <mergeCell ref="C7152:E7152"/>
    <mergeCell ref="F7152:I7152"/>
    <mergeCell ref="J7152:N7152"/>
    <mergeCell ref="O7152:R7152"/>
    <mergeCell ref="A7148:D7148"/>
    <mergeCell ref="C7149:E7149"/>
    <mergeCell ref="F7149:I7149"/>
    <mergeCell ref="J7149:N7149"/>
    <mergeCell ref="O7149:R7149"/>
    <mergeCell ref="C7150:E7150"/>
    <mergeCell ref="F7150:I7150"/>
    <mergeCell ref="J7150:N7150"/>
    <mergeCell ref="O7150:R7150"/>
    <mergeCell ref="C7146:E7146"/>
    <mergeCell ref="F7146:I7146"/>
    <mergeCell ref="J7146:N7146"/>
    <mergeCell ref="O7146:R7146"/>
    <mergeCell ref="C7147:E7147"/>
    <mergeCell ref="F7147:I7147"/>
    <mergeCell ref="J7147:N7147"/>
    <mergeCell ref="O7147:R7147"/>
    <mergeCell ref="C7141:E7141"/>
    <mergeCell ref="F7141:I7141"/>
    <mergeCell ref="J7141:N7141"/>
    <mergeCell ref="O7141:R7141"/>
    <mergeCell ref="A7143:R7143"/>
    <mergeCell ref="A7145:D7145"/>
    <mergeCell ref="C7139:E7139"/>
    <mergeCell ref="F7139:I7139"/>
    <mergeCell ref="J7139:N7139"/>
    <mergeCell ref="O7139:R7139"/>
    <mergeCell ref="C7140:E7140"/>
    <mergeCell ref="F7140:I7140"/>
    <mergeCell ref="J7140:N7140"/>
    <mergeCell ref="O7140:R7140"/>
    <mergeCell ref="C7136:E7136"/>
    <mergeCell ref="F7136:I7136"/>
    <mergeCell ref="J7136:N7136"/>
    <mergeCell ref="O7136:R7136"/>
    <mergeCell ref="A7137:D7137"/>
    <mergeCell ref="C7138:E7138"/>
    <mergeCell ref="F7138:I7138"/>
    <mergeCell ref="J7138:N7138"/>
    <mergeCell ref="O7138:R7138"/>
    <mergeCell ref="C7134:E7134"/>
    <mergeCell ref="F7134:I7134"/>
    <mergeCell ref="J7134:N7134"/>
    <mergeCell ref="O7134:R7134"/>
    <mergeCell ref="C7135:E7135"/>
    <mergeCell ref="F7135:I7135"/>
    <mergeCell ref="J7135:N7135"/>
    <mergeCell ref="O7135:R7135"/>
    <mergeCell ref="A7131:D7131"/>
    <mergeCell ref="C7132:E7132"/>
    <mergeCell ref="F7132:I7132"/>
    <mergeCell ref="J7132:N7132"/>
    <mergeCell ref="O7132:R7132"/>
    <mergeCell ref="C7133:E7133"/>
    <mergeCell ref="F7133:I7133"/>
    <mergeCell ref="J7133:N7133"/>
    <mergeCell ref="O7133:R7133"/>
    <mergeCell ref="C7129:E7129"/>
    <mergeCell ref="F7129:I7129"/>
    <mergeCell ref="J7129:N7129"/>
    <mergeCell ref="O7129:R7129"/>
    <mergeCell ref="C7130:E7130"/>
    <mergeCell ref="F7130:I7130"/>
    <mergeCell ref="J7130:N7130"/>
    <mergeCell ref="O7130:R7130"/>
    <mergeCell ref="A7123:O7123"/>
    <mergeCell ref="A7125:R7125"/>
    <mergeCell ref="A7127:D7127"/>
    <mergeCell ref="C7128:E7128"/>
    <mergeCell ref="F7128:I7128"/>
    <mergeCell ref="J7128:N7128"/>
    <mergeCell ref="O7128:R7128"/>
    <mergeCell ref="C7104:E7104"/>
    <mergeCell ref="F7104:I7104"/>
    <mergeCell ref="J7104:N7104"/>
    <mergeCell ref="O7104:R7104"/>
    <mergeCell ref="C7105:E7105"/>
    <mergeCell ref="F7105:I7105"/>
    <mergeCell ref="J7105:N7105"/>
    <mergeCell ref="O7105:R7105"/>
    <mergeCell ref="C7102:E7102"/>
    <mergeCell ref="F7102:I7102"/>
    <mergeCell ref="J7102:N7102"/>
    <mergeCell ref="O7102:R7102"/>
    <mergeCell ref="C7103:E7103"/>
    <mergeCell ref="F7103:I7103"/>
    <mergeCell ref="J7103:N7103"/>
    <mergeCell ref="O7103:R7103"/>
    <mergeCell ref="C7099:E7099"/>
    <mergeCell ref="F7099:I7099"/>
    <mergeCell ref="J7099:N7099"/>
    <mergeCell ref="O7099:R7099"/>
    <mergeCell ref="A7100:D7100"/>
    <mergeCell ref="C7101:E7101"/>
    <mergeCell ref="F7101:I7101"/>
    <mergeCell ref="J7101:N7101"/>
    <mergeCell ref="O7101:R7101"/>
    <mergeCell ref="C7094:E7094"/>
    <mergeCell ref="F7094:I7094"/>
    <mergeCell ref="J7094:N7094"/>
    <mergeCell ref="O7094:R7094"/>
    <mergeCell ref="A7096:R7096"/>
    <mergeCell ref="A7098:D7098"/>
    <mergeCell ref="C7092:E7092"/>
    <mergeCell ref="F7092:I7092"/>
    <mergeCell ref="J7092:N7092"/>
    <mergeCell ref="O7092:R7092"/>
    <mergeCell ref="C7093:E7093"/>
    <mergeCell ref="F7093:I7093"/>
    <mergeCell ref="J7093:N7093"/>
    <mergeCell ref="O7093:R7093"/>
    <mergeCell ref="C7090:E7090"/>
    <mergeCell ref="F7090:I7090"/>
    <mergeCell ref="J7090:N7090"/>
    <mergeCell ref="O7090:R7090"/>
    <mergeCell ref="C7091:E7091"/>
    <mergeCell ref="F7091:I7091"/>
    <mergeCell ref="J7091:N7091"/>
    <mergeCell ref="O7091:R7091"/>
    <mergeCell ref="C7088:E7088"/>
    <mergeCell ref="F7088:I7088"/>
    <mergeCell ref="J7088:N7088"/>
    <mergeCell ref="O7088:R7088"/>
    <mergeCell ref="C7089:E7089"/>
    <mergeCell ref="F7089:I7089"/>
    <mergeCell ref="J7089:N7089"/>
    <mergeCell ref="O7089:R7089"/>
    <mergeCell ref="C7086:E7086"/>
    <mergeCell ref="F7086:I7086"/>
    <mergeCell ref="J7086:N7086"/>
    <mergeCell ref="O7086:R7086"/>
    <mergeCell ref="C7087:E7087"/>
    <mergeCell ref="F7087:I7087"/>
    <mergeCell ref="J7087:N7087"/>
    <mergeCell ref="O7087:R7087"/>
    <mergeCell ref="C7084:E7084"/>
    <mergeCell ref="F7084:I7084"/>
    <mergeCell ref="J7084:N7084"/>
    <mergeCell ref="O7084:R7084"/>
    <mergeCell ref="C7085:E7085"/>
    <mergeCell ref="F7085:I7085"/>
    <mergeCell ref="J7085:N7085"/>
    <mergeCell ref="O7085:R7085"/>
    <mergeCell ref="C7082:E7082"/>
    <mergeCell ref="F7082:I7082"/>
    <mergeCell ref="J7082:N7082"/>
    <mergeCell ref="O7082:R7082"/>
    <mergeCell ref="C7083:E7083"/>
    <mergeCell ref="F7083:I7083"/>
    <mergeCell ref="J7083:N7083"/>
    <mergeCell ref="O7083:R7083"/>
    <mergeCell ref="A7079:D7079"/>
    <mergeCell ref="C7080:E7080"/>
    <mergeCell ref="F7080:I7080"/>
    <mergeCell ref="J7080:N7080"/>
    <mergeCell ref="O7080:R7080"/>
    <mergeCell ref="C7081:E7081"/>
    <mergeCell ref="F7081:I7081"/>
    <mergeCell ref="J7081:N7081"/>
    <mergeCell ref="O7081:R7081"/>
    <mergeCell ref="C7077:E7077"/>
    <mergeCell ref="F7077:I7077"/>
    <mergeCell ref="J7077:N7077"/>
    <mergeCell ref="O7077:R7077"/>
    <mergeCell ref="C7078:E7078"/>
    <mergeCell ref="F7078:I7078"/>
    <mergeCell ref="J7078:N7078"/>
    <mergeCell ref="O7078:R7078"/>
    <mergeCell ref="C7072:E7072"/>
    <mergeCell ref="F7072:I7072"/>
    <mergeCell ref="J7072:N7072"/>
    <mergeCell ref="O7072:R7072"/>
    <mergeCell ref="A7074:R7074"/>
    <mergeCell ref="A7076:D7076"/>
    <mergeCell ref="C7070:E7070"/>
    <mergeCell ref="F7070:I7070"/>
    <mergeCell ref="J7070:N7070"/>
    <mergeCell ref="O7070:R7070"/>
    <mergeCell ref="C7071:E7071"/>
    <mergeCell ref="F7071:I7071"/>
    <mergeCell ref="J7071:N7071"/>
    <mergeCell ref="O7071:R7071"/>
    <mergeCell ref="C7068:E7068"/>
    <mergeCell ref="F7068:I7068"/>
    <mergeCell ref="J7068:N7068"/>
    <mergeCell ref="O7068:R7068"/>
    <mergeCell ref="C7069:E7069"/>
    <mergeCell ref="F7069:I7069"/>
    <mergeCell ref="J7069:N7069"/>
    <mergeCell ref="O7069:R7069"/>
    <mergeCell ref="C7066:E7066"/>
    <mergeCell ref="F7066:I7066"/>
    <mergeCell ref="J7066:N7066"/>
    <mergeCell ref="O7066:R7066"/>
    <mergeCell ref="C7067:E7067"/>
    <mergeCell ref="F7067:I7067"/>
    <mergeCell ref="J7067:N7067"/>
    <mergeCell ref="O7067:R7067"/>
    <mergeCell ref="C7064:E7064"/>
    <mergeCell ref="F7064:I7064"/>
    <mergeCell ref="J7064:N7064"/>
    <mergeCell ref="O7064:R7064"/>
    <mergeCell ref="C7065:E7065"/>
    <mergeCell ref="F7065:I7065"/>
    <mergeCell ref="J7065:N7065"/>
    <mergeCell ref="O7065:R7065"/>
    <mergeCell ref="C7062:E7062"/>
    <mergeCell ref="F7062:I7062"/>
    <mergeCell ref="J7062:N7062"/>
    <mergeCell ref="O7062:R7062"/>
    <mergeCell ref="C7063:E7063"/>
    <mergeCell ref="F7063:I7063"/>
    <mergeCell ref="J7063:N7063"/>
    <mergeCell ref="O7063:R7063"/>
    <mergeCell ref="C7060:E7060"/>
    <mergeCell ref="F7060:I7060"/>
    <mergeCell ref="J7060:N7060"/>
    <mergeCell ref="O7060:R7060"/>
    <mergeCell ref="C7061:E7061"/>
    <mergeCell ref="F7061:I7061"/>
    <mergeCell ref="J7061:N7061"/>
    <mergeCell ref="O7061:R7061"/>
    <mergeCell ref="C7058:E7058"/>
    <mergeCell ref="F7058:I7058"/>
    <mergeCell ref="J7058:N7058"/>
    <mergeCell ref="O7058:R7058"/>
    <mergeCell ref="C7059:E7059"/>
    <mergeCell ref="F7059:I7059"/>
    <mergeCell ref="J7059:N7059"/>
    <mergeCell ref="O7059:R7059"/>
    <mergeCell ref="C7056:E7056"/>
    <mergeCell ref="F7056:I7056"/>
    <mergeCell ref="J7056:N7056"/>
    <mergeCell ref="O7056:R7056"/>
    <mergeCell ref="C7057:E7057"/>
    <mergeCell ref="F7057:I7057"/>
    <mergeCell ref="J7057:N7057"/>
    <mergeCell ref="O7057:R7057"/>
    <mergeCell ref="C7054:E7054"/>
    <mergeCell ref="F7054:I7054"/>
    <mergeCell ref="J7054:N7054"/>
    <mergeCell ref="O7054:R7054"/>
    <mergeCell ref="C7055:E7055"/>
    <mergeCell ref="F7055:I7055"/>
    <mergeCell ref="J7055:N7055"/>
    <mergeCell ref="O7055:R7055"/>
    <mergeCell ref="C7052:E7052"/>
    <mergeCell ref="F7052:I7052"/>
    <mergeCell ref="J7052:N7052"/>
    <mergeCell ref="O7052:R7052"/>
    <mergeCell ref="C7053:E7053"/>
    <mergeCell ref="F7053:I7053"/>
    <mergeCell ref="J7053:N7053"/>
    <mergeCell ref="O7053:R7053"/>
    <mergeCell ref="C7045:E7045"/>
    <mergeCell ref="F7045:I7045"/>
    <mergeCell ref="J7045:N7045"/>
    <mergeCell ref="O7045:R7045"/>
    <mergeCell ref="A7047:R7047"/>
    <mergeCell ref="A7051:D7051"/>
    <mergeCell ref="C7043:E7043"/>
    <mergeCell ref="F7043:I7043"/>
    <mergeCell ref="J7043:N7043"/>
    <mergeCell ref="O7043:R7043"/>
    <mergeCell ref="C7044:E7044"/>
    <mergeCell ref="F7044:I7044"/>
    <mergeCell ref="J7044:N7044"/>
    <mergeCell ref="O7044:R7044"/>
    <mergeCell ref="C7041:E7041"/>
    <mergeCell ref="F7041:I7041"/>
    <mergeCell ref="J7041:N7041"/>
    <mergeCell ref="O7041:R7041"/>
    <mergeCell ref="C7042:E7042"/>
    <mergeCell ref="F7042:I7042"/>
    <mergeCell ref="J7042:N7042"/>
    <mergeCell ref="O7042:R7042"/>
    <mergeCell ref="C7038:E7038"/>
    <mergeCell ref="F7038:I7038"/>
    <mergeCell ref="J7038:N7038"/>
    <mergeCell ref="O7038:R7038"/>
    <mergeCell ref="A7039:D7039"/>
    <mergeCell ref="C7040:E7040"/>
    <mergeCell ref="F7040:I7040"/>
    <mergeCell ref="J7040:N7040"/>
    <mergeCell ref="O7040:R7040"/>
    <mergeCell ref="C7033:E7033"/>
    <mergeCell ref="F7033:I7033"/>
    <mergeCell ref="J7033:N7033"/>
    <mergeCell ref="O7033:R7033"/>
    <mergeCell ref="A7035:R7035"/>
    <mergeCell ref="A7037:D7037"/>
    <mergeCell ref="C7031:E7031"/>
    <mergeCell ref="F7031:I7031"/>
    <mergeCell ref="J7031:N7031"/>
    <mergeCell ref="O7031:R7031"/>
    <mergeCell ref="C7032:E7032"/>
    <mergeCell ref="F7032:I7032"/>
    <mergeCell ref="J7032:N7032"/>
    <mergeCell ref="O7032:R7032"/>
    <mergeCell ref="C7029:E7029"/>
    <mergeCell ref="F7029:I7029"/>
    <mergeCell ref="J7029:N7029"/>
    <mergeCell ref="O7029:R7029"/>
    <mergeCell ref="C7030:E7030"/>
    <mergeCell ref="F7030:I7030"/>
    <mergeCell ref="J7030:N7030"/>
    <mergeCell ref="O7030:R7030"/>
    <mergeCell ref="A7023:O7023"/>
    <mergeCell ref="A7025:R7025"/>
    <mergeCell ref="A7027:D7027"/>
    <mergeCell ref="C7028:E7028"/>
    <mergeCell ref="F7028:I7028"/>
    <mergeCell ref="J7028:N7028"/>
    <mergeCell ref="O7028:R7028"/>
    <mergeCell ref="O7008:R7008"/>
    <mergeCell ref="C7009:E7009"/>
    <mergeCell ref="F7009:I7009"/>
    <mergeCell ref="J7009:N7009"/>
    <mergeCell ref="O7009:R7009"/>
    <mergeCell ref="C7006:E7006"/>
    <mergeCell ref="F7006:I7006"/>
    <mergeCell ref="J7006:N7006"/>
    <mergeCell ref="O7006:R7006"/>
    <mergeCell ref="C7007:E7007"/>
    <mergeCell ref="F7007:I7007"/>
    <mergeCell ref="J7007:N7007"/>
    <mergeCell ref="O7007:R7007"/>
    <mergeCell ref="C7004:E7004"/>
    <mergeCell ref="F7004:I7004"/>
    <mergeCell ref="J7004:N7004"/>
    <mergeCell ref="O7004:R7004"/>
    <mergeCell ref="C7005:E7005"/>
    <mergeCell ref="F7005:I7005"/>
    <mergeCell ref="J7005:N7005"/>
    <mergeCell ref="O7005:R7005"/>
    <mergeCell ref="C7002:E7002"/>
    <mergeCell ref="F7002:I7002"/>
    <mergeCell ref="J7002:N7002"/>
    <mergeCell ref="O7002:R7002"/>
    <mergeCell ref="C7003:E7003"/>
    <mergeCell ref="F7003:I7003"/>
    <mergeCell ref="J7003:N7003"/>
    <mergeCell ref="O7003:R7003"/>
    <mergeCell ref="C7000:E7000"/>
    <mergeCell ref="F7000:I7000"/>
    <mergeCell ref="J7000:N7000"/>
    <mergeCell ref="O7000:R7000"/>
    <mergeCell ref="C7001:E7001"/>
    <mergeCell ref="F7001:I7001"/>
    <mergeCell ref="J7001:N7001"/>
    <mergeCell ref="O7001:R7001"/>
    <mergeCell ref="C6998:E6998"/>
    <mergeCell ref="F6998:I6998"/>
    <mergeCell ref="J6998:N6998"/>
    <mergeCell ref="O6998:R6998"/>
    <mergeCell ref="C6999:E6999"/>
    <mergeCell ref="F6999:I6999"/>
    <mergeCell ref="J6999:N6999"/>
    <mergeCell ref="O6999:R6999"/>
    <mergeCell ref="C6996:E6996"/>
    <mergeCell ref="F6996:I6996"/>
    <mergeCell ref="J6996:N6996"/>
    <mergeCell ref="O6996:R6996"/>
    <mergeCell ref="C6997:E6997"/>
    <mergeCell ref="F6997:I6997"/>
    <mergeCell ref="J6997:N6997"/>
    <mergeCell ref="O6997:R6997"/>
    <mergeCell ref="C6994:E6994"/>
    <mergeCell ref="F6994:I6994"/>
    <mergeCell ref="J6994:N6994"/>
    <mergeCell ref="O6994:R6994"/>
    <mergeCell ref="C6995:E6995"/>
    <mergeCell ref="F6995:I6995"/>
    <mergeCell ref="J6995:N6995"/>
    <mergeCell ref="O6995:R6995"/>
    <mergeCell ref="C6992:E6992"/>
    <mergeCell ref="F6992:I6992"/>
    <mergeCell ref="J6992:N6992"/>
    <mergeCell ref="O6992:R6992"/>
    <mergeCell ref="C6993:E6993"/>
    <mergeCell ref="F6993:I6993"/>
    <mergeCell ref="J6993:N6993"/>
    <mergeCell ref="O6993:R6993"/>
    <mergeCell ref="C6989:E6989"/>
    <mergeCell ref="F6989:I6989"/>
    <mergeCell ref="J6989:N6989"/>
    <mergeCell ref="O6989:R6989"/>
    <mergeCell ref="A6990:D6990"/>
    <mergeCell ref="C6991:E6991"/>
    <mergeCell ref="F6991:I6991"/>
    <mergeCell ref="J6991:N6991"/>
    <mergeCell ref="O6991:R6991"/>
    <mergeCell ref="A6985:R6985"/>
    <mergeCell ref="A6987:D6987"/>
    <mergeCell ref="C6988:E6988"/>
    <mergeCell ref="F6988:I6988"/>
    <mergeCell ref="J6988:N6988"/>
    <mergeCell ref="O6988:R6988"/>
    <mergeCell ref="C6974:E6974"/>
    <mergeCell ref="F6974:I6974"/>
    <mergeCell ref="J6974:N6974"/>
    <mergeCell ref="O6974:R6974"/>
    <mergeCell ref="C6975:E6975"/>
    <mergeCell ref="F6975:I6975"/>
    <mergeCell ref="J6975:N6975"/>
    <mergeCell ref="O6975:R6975"/>
    <mergeCell ref="C6972:E6972"/>
    <mergeCell ref="F6972:I6972"/>
    <mergeCell ref="J6972:N6972"/>
    <mergeCell ref="O6972:R6972"/>
    <mergeCell ref="C6973:E6973"/>
    <mergeCell ref="F6973:I6973"/>
    <mergeCell ref="J6973:N6973"/>
    <mergeCell ref="O6973:R6973"/>
    <mergeCell ref="C6970:E6970"/>
    <mergeCell ref="F6970:I6970"/>
    <mergeCell ref="J6970:N6970"/>
    <mergeCell ref="O6970:R6970"/>
    <mergeCell ref="C6971:E6971"/>
    <mergeCell ref="F6971:I6971"/>
    <mergeCell ref="J6971:N6971"/>
    <mergeCell ref="O6971:R6971"/>
    <mergeCell ref="C6968:E6968"/>
    <mergeCell ref="F6968:I6968"/>
    <mergeCell ref="J6968:N6968"/>
    <mergeCell ref="O6968:R6968"/>
    <mergeCell ref="C6969:E6969"/>
    <mergeCell ref="F6969:I6969"/>
    <mergeCell ref="J6969:N6969"/>
    <mergeCell ref="O6969:R6969"/>
    <mergeCell ref="A6977:R6977"/>
    <mergeCell ref="A6979:D6979"/>
    <mergeCell ref="C6966:E6966"/>
    <mergeCell ref="F6966:I6966"/>
    <mergeCell ref="J6966:N6966"/>
    <mergeCell ref="O6966:R6966"/>
    <mergeCell ref="C6967:E6967"/>
    <mergeCell ref="F6967:I6967"/>
    <mergeCell ref="J6967:N6967"/>
    <mergeCell ref="O6967:R6967"/>
    <mergeCell ref="C6963:E6963"/>
    <mergeCell ref="F6963:I6963"/>
    <mergeCell ref="J6963:N6963"/>
    <mergeCell ref="O6963:R6963"/>
    <mergeCell ref="A6964:D6964"/>
    <mergeCell ref="C6965:E6965"/>
    <mergeCell ref="F6965:I6965"/>
    <mergeCell ref="J6965:N6965"/>
    <mergeCell ref="O6965:R6965"/>
    <mergeCell ref="A6959:R6959"/>
    <mergeCell ref="A6961:D6961"/>
    <mergeCell ref="C6962:E6962"/>
    <mergeCell ref="F6962:I6962"/>
    <mergeCell ref="J6962:N6962"/>
    <mergeCell ref="O6962:R6962"/>
    <mergeCell ref="C6949:E6949"/>
    <mergeCell ref="F6949:I6949"/>
    <mergeCell ref="J6949:N6949"/>
    <mergeCell ref="O6949:R6949"/>
    <mergeCell ref="C6950:E6950"/>
    <mergeCell ref="F6950:I6950"/>
    <mergeCell ref="J6950:N6950"/>
    <mergeCell ref="O6950:R6950"/>
    <mergeCell ref="C6947:E6947"/>
    <mergeCell ref="F6947:I6947"/>
    <mergeCell ref="J6947:N6947"/>
    <mergeCell ref="O6947:R6947"/>
    <mergeCell ref="C6948:E6948"/>
    <mergeCell ref="F6948:I6948"/>
    <mergeCell ref="J6948:N6948"/>
    <mergeCell ref="O6948:R6948"/>
    <mergeCell ref="C6945:E6945"/>
    <mergeCell ref="F6945:I6945"/>
    <mergeCell ref="J6945:N6945"/>
    <mergeCell ref="O6945:R6945"/>
    <mergeCell ref="C6946:E6946"/>
    <mergeCell ref="F6946:I6946"/>
    <mergeCell ref="J6946:N6946"/>
    <mergeCell ref="O6946:R6946"/>
    <mergeCell ref="C6943:E6943"/>
    <mergeCell ref="F6943:I6943"/>
    <mergeCell ref="J6943:N6943"/>
    <mergeCell ref="O6943:R6943"/>
    <mergeCell ref="C6944:E6944"/>
    <mergeCell ref="F6944:I6944"/>
    <mergeCell ref="J6944:N6944"/>
    <mergeCell ref="O6944:R6944"/>
    <mergeCell ref="A6940:D6940"/>
    <mergeCell ref="C6941:E6941"/>
    <mergeCell ref="F6941:I6941"/>
    <mergeCell ref="J6941:N6941"/>
    <mergeCell ref="O6941:R6941"/>
    <mergeCell ref="C6942:E6942"/>
    <mergeCell ref="F6942:I6942"/>
    <mergeCell ref="J6942:N6942"/>
    <mergeCell ref="O6942:R6942"/>
    <mergeCell ref="A6936:R6936"/>
    <mergeCell ref="A6938:D6938"/>
    <mergeCell ref="C6939:E6939"/>
    <mergeCell ref="F6939:I6939"/>
    <mergeCell ref="J6939:N6939"/>
    <mergeCell ref="O6939:R6939"/>
    <mergeCell ref="C6933:E6933"/>
    <mergeCell ref="F6933:I6933"/>
    <mergeCell ref="J6933:N6933"/>
    <mergeCell ref="O6933:R6933"/>
    <mergeCell ref="C6934:E6934"/>
    <mergeCell ref="F6934:I6934"/>
    <mergeCell ref="J6934:N6934"/>
    <mergeCell ref="O6934:R6934"/>
    <mergeCell ref="C6931:E6931"/>
    <mergeCell ref="F6931:I6931"/>
    <mergeCell ref="J6931:N6931"/>
    <mergeCell ref="O6931:R6931"/>
    <mergeCell ref="C6932:E6932"/>
    <mergeCell ref="F6932:I6932"/>
    <mergeCell ref="J6932:N6932"/>
    <mergeCell ref="O6932:R6932"/>
    <mergeCell ref="C6928:E6928"/>
    <mergeCell ref="F6928:I6928"/>
    <mergeCell ref="J6928:N6928"/>
    <mergeCell ref="O6928:R6928"/>
    <mergeCell ref="A6929:D6929"/>
    <mergeCell ref="C6930:E6930"/>
    <mergeCell ref="F6930:I6930"/>
    <mergeCell ref="J6930:N6930"/>
    <mergeCell ref="O6930:R6930"/>
    <mergeCell ref="A6924:R6924"/>
    <mergeCell ref="A6926:D6926"/>
    <mergeCell ref="C6927:E6927"/>
    <mergeCell ref="F6927:I6927"/>
    <mergeCell ref="J6927:N6927"/>
    <mergeCell ref="O6927:R6927"/>
    <mergeCell ref="C6920:E6920"/>
    <mergeCell ref="F6920:I6920"/>
    <mergeCell ref="J6920:N6920"/>
    <mergeCell ref="O6920:R6920"/>
    <mergeCell ref="A6921:D6921"/>
    <mergeCell ref="C6922:E6922"/>
    <mergeCell ref="F6922:I6922"/>
    <mergeCell ref="J6922:N6922"/>
    <mergeCell ref="O6922:R6922"/>
    <mergeCell ref="A6917:D6917"/>
    <mergeCell ref="C6918:E6918"/>
    <mergeCell ref="F6918:I6918"/>
    <mergeCell ref="J6918:N6918"/>
    <mergeCell ref="O6918:R6918"/>
    <mergeCell ref="C6919:E6919"/>
    <mergeCell ref="F6919:I6919"/>
    <mergeCell ref="J6919:N6919"/>
    <mergeCell ref="O6919:R6919"/>
    <mergeCell ref="A6909:R6909"/>
    <mergeCell ref="A6913:D6913"/>
    <mergeCell ref="C6914:E6914"/>
    <mergeCell ref="F6914:I6914"/>
    <mergeCell ref="J6914:N6914"/>
    <mergeCell ref="O6914:R6914"/>
    <mergeCell ref="C6906:E6906"/>
    <mergeCell ref="F6906:I6906"/>
    <mergeCell ref="J6906:N6906"/>
    <mergeCell ref="O6906:R6906"/>
    <mergeCell ref="C6907:E6907"/>
    <mergeCell ref="F6907:I6907"/>
    <mergeCell ref="J6907:N6907"/>
    <mergeCell ref="O6907:R6907"/>
    <mergeCell ref="C6904:E6904"/>
    <mergeCell ref="F6904:I6904"/>
    <mergeCell ref="J6904:N6904"/>
    <mergeCell ref="O6904:R6904"/>
    <mergeCell ref="C6905:E6905"/>
    <mergeCell ref="F6905:I6905"/>
    <mergeCell ref="J6905:N6905"/>
    <mergeCell ref="O6905:R6905"/>
    <mergeCell ref="C6902:E6902"/>
    <mergeCell ref="F6902:I6902"/>
    <mergeCell ref="J6902:N6902"/>
    <mergeCell ref="O6902:R6902"/>
    <mergeCell ref="C6903:E6903"/>
    <mergeCell ref="F6903:I6903"/>
    <mergeCell ref="J6903:N6903"/>
    <mergeCell ref="O6903:R6903"/>
    <mergeCell ref="C6900:E6900"/>
    <mergeCell ref="F6900:I6900"/>
    <mergeCell ref="J6900:N6900"/>
    <mergeCell ref="O6900:R6900"/>
    <mergeCell ref="C6901:E6901"/>
    <mergeCell ref="F6901:I6901"/>
    <mergeCell ref="J6901:N6901"/>
    <mergeCell ref="O6901:R6901"/>
    <mergeCell ref="C6898:E6898"/>
    <mergeCell ref="F6898:I6898"/>
    <mergeCell ref="J6898:N6898"/>
    <mergeCell ref="O6898:R6898"/>
    <mergeCell ref="C6899:E6899"/>
    <mergeCell ref="F6899:I6899"/>
    <mergeCell ref="J6899:N6899"/>
    <mergeCell ref="O6899:R6899"/>
    <mergeCell ref="C6896:E6896"/>
    <mergeCell ref="F6896:I6896"/>
    <mergeCell ref="J6896:N6896"/>
    <mergeCell ref="O6896:R6896"/>
    <mergeCell ref="C6897:E6897"/>
    <mergeCell ref="F6897:I6897"/>
    <mergeCell ref="J6897:N6897"/>
    <mergeCell ref="O6897:R6897"/>
    <mergeCell ref="C6894:E6894"/>
    <mergeCell ref="F6894:I6894"/>
    <mergeCell ref="J6894:N6894"/>
    <mergeCell ref="O6894:R6894"/>
    <mergeCell ref="C6895:E6895"/>
    <mergeCell ref="F6895:I6895"/>
    <mergeCell ref="J6895:N6895"/>
    <mergeCell ref="O6895:R6895"/>
    <mergeCell ref="C6892:E6892"/>
    <mergeCell ref="F6892:I6892"/>
    <mergeCell ref="J6892:N6892"/>
    <mergeCell ref="O6892:R6892"/>
    <mergeCell ref="C6893:E6893"/>
    <mergeCell ref="F6893:I6893"/>
    <mergeCell ref="J6893:N6893"/>
    <mergeCell ref="O6893:R6893"/>
    <mergeCell ref="C6890:E6890"/>
    <mergeCell ref="F6890:I6890"/>
    <mergeCell ref="J6890:N6890"/>
    <mergeCell ref="O6890:R6890"/>
    <mergeCell ref="C6891:E6891"/>
    <mergeCell ref="F6891:I6891"/>
    <mergeCell ref="J6891:N6891"/>
    <mergeCell ref="O6891:R6891"/>
    <mergeCell ref="A6887:D6887"/>
    <mergeCell ref="C6888:E6888"/>
    <mergeCell ref="F6888:I6888"/>
    <mergeCell ref="J6888:N6888"/>
    <mergeCell ref="O6888:R6888"/>
    <mergeCell ref="C6889:E6889"/>
    <mergeCell ref="F6889:I6889"/>
    <mergeCell ref="J6889:N6889"/>
    <mergeCell ref="O6889:R6889"/>
    <mergeCell ref="A6883:R6883"/>
    <mergeCell ref="A6885:D6885"/>
    <mergeCell ref="C6886:E6886"/>
    <mergeCell ref="F6886:I6886"/>
    <mergeCell ref="J6886:N6886"/>
    <mergeCell ref="O6886:R6886"/>
    <mergeCell ref="A6879:D6879"/>
    <mergeCell ref="C6880:E6880"/>
    <mergeCell ref="F6880:I6880"/>
    <mergeCell ref="J6880:N6880"/>
    <mergeCell ref="O6880:R6880"/>
    <mergeCell ref="C6881:E6881"/>
    <mergeCell ref="F6881:I6881"/>
    <mergeCell ref="J6881:N6881"/>
    <mergeCell ref="O6881:R6881"/>
    <mergeCell ref="C6877:E6877"/>
    <mergeCell ref="F6877:I6877"/>
    <mergeCell ref="J6877:N6877"/>
    <mergeCell ref="O6877:R6877"/>
    <mergeCell ref="C6878:E6878"/>
    <mergeCell ref="F6878:I6878"/>
    <mergeCell ref="J6878:N6878"/>
    <mergeCell ref="O6878:R6878"/>
    <mergeCell ref="C6875:E6875"/>
    <mergeCell ref="F6875:I6875"/>
    <mergeCell ref="J6875:N6875"/>
    <mergeCell ref="O6875:R6875"/>
    <mergeCell ref="C6876:E6876"/>
    <mergeCell ref="F6876:I6876"/>
    <mergeCell ref="J6876:N6876"/>
    <mergeCell ref="O6876:R6876"/>
    <mergeCell ref="C6873:E6873"/>
    <mergeCell ref="F6873:I6873"/>
    <mergeCell ref="J6873:N6873"/>
    <mergeCell ref="O6873:R6873"/>
    <mergeCell ref="C6874:E6874"/>
    <mergeCell ref="F6874:I6874"/>
    <mergeCell ref="J6874:N6874"/>
    <mergeCell ref="O6874:R6874"/>
    <mergeCell ref="C6870:E6870"/>
    <mergeCell ref="F6870:I6870"/>
    <mergeCell ref="J6870:N6870"/>
    <mergeCell ref="O6870:R6870"/>
    <mergeCell ref="A6871:D6871"/>
    <mergeCell ref="C6872:E6872"/>
    <mergeCell ref="F6872:I6872"/>
    <mergeCell ref="J6872:N6872"/>
    <mergeCell ref="O6872:R6872"/>
    <mergeCell ref="A6866:R6866"/>
    <mergeCell ref="A6868:D6868"/>
    <mergeCell ref="C6869:E6869"/>
    <mergeCell ref="F6869:I6869"/>
    <mergeCell ref="J6869:N6869"/>
    <mergeCell ref="O6869:R6869"/>
    <mergeCell ref="C6863:E6863"/>
    <mergeCell ref="F6863:I6863"/>
    <mergeCell ref="J6863:N6863"/>
    <mergeCell ref="O6863:R6863"/>
    <mergeCell ref="C6864:E6864"/>
    <mergeCell ref="F6864:I6864"/>
    <mergeCell ref="J6864:N6864"/>
    <mergeCell ref="O6864:R6864"/>
    <mergeCell ref="C6860:E6860"/>
    <mergeCell ref="F6860:I6860"/>
    <mergeCell ref="J6860:N6860"/>
    <mergeCell ref="O6860:R6860"/>
    <mergeCell ref="A6861:D6861"/>
    <mergeCell ref="C6862:E6862"/>
    <mergeCell ref="F6862:I6862"/>
    <mergeCell ref="J6862:N6862"/>
    <mergeCell ref="O6862:R6862"/>
    <mergeCell ref="A6856:R6856"/>
    <mergeCell ref="A6858:D6858"/>
    <mergeCell ref="C6859:E6859"/>
    <mergeCell ref="F6859:I6859"/>
    <mergeCell ref="J6859:N6859"/>
    <mergeCell ref="O6859:R6859"/>
    <mergeCell ref="C6853:E6853"/>
    <mergeCell ref="F6853:I6853"/>
    <mergeCell ref="J6853:N6853"/>
    <mergeCell ref="O6853:R6853"/>
    <mergeCell ref="C6854:E6854"/>
    <mergeCell ref="F6854:I6854"/>
    <mergeCell ref="J6854:N6854"/>
    <mergeCell ref="O6854:R6854"/>
    <mergeCell ref="C6851:E6851"/>
    <mergeCell ref="F6851:I6851"/>
    <mergeCell ref="J6851:N6851"/>
    <mergeCell ref="O6851:R6851"/>
    <mergeCell ref="C6852:E6852"/>
    <mergeCell ref="F6852:I6852"/>
    <mergeCell ref="J6852:N6852"/>
    <mergeCell ref="O6852:R6852"/>
    <mergeCell ref="C6849:E6849"/>
    <mergeCell ref="F6849:I6849"/>
    <mergeCell ref="J6849:N6849"/>
    <mergeCell ref="O6849:R6849"/>
    <mergeCell ref="C6850:E6850"/>
    <mergeCell ref="F6850:I6850"/>
    <mergeCell ref="J6850:N6850"/>
    <mergeCell ref="O6850:R6850"/>
    <mergeCell ref="C6847:E6847"/>
    <mergeCell ref="F6847:I6847"/>
    <mergeCell ref="J6847:N6847"/>
    <mergeCell ref="O6847:R6847"/>
    <mergeCell ref="C6848:E6848"/>
    <mergeCell ref="F6848:I6848"/>
    <mergeCell ref="J6848:N6848"/>
    <mergeCell ref="O6848:R6848"/>
    <mergeCell ref="C6845:E6845"/>
    <mergeCell ref="F6845:I6845"/>
    <mergeCell ref="J6845:N6845"/>
    <mergeCell ref="O6845:R6845"/>
    <mergeCell ref="C6846:E6846"/>
    <mergeCell ref="F6846:I6846"/>
    <mergeCell ref="J6846:N6846"/>
    <mergeCell ref="O6846:R6846"/>
    <mergeCell ref="C6843:E6843"/>
    <mergeCell ref="F6843:I6843"/>
    <mergeCell ref="J6843:N6843"/>
    <mergeCell ref="O6843:R6843"/>
    <mergeCell ref="C6844:E6844"/>
    <mergeCell ref="F6844:I6844"/>
    <mergeCell ref="J6844:N6844"/>
    <mergeCell ref="O6844:R6844"/>
    <mergeCell ref="C6841:E6841"/>
    <mergeCell ref="F6841:I6841"/>
    <mergeCell ref="J6841:N6841"/>
    <mergeCell ref="O6841:R6841"/>
    <mergeCell ref="C6842:E6842"/>
    <mergeCell ref="F6842:I6842"/>
    <mergeCell ref="J6842:N6842"/>
    <mergeCell ref="O6842:R6842"/>
    <mergeCell ref="C6838:E6838"/>
    <mergeCell ref="F6838:I6838"/>
    <mergeCell ref="J6838:N6838"/>
    <mergeCell ref="O6838:R6838"/>
    <mergeCell ref="A6839:D6839"/>
    <mergeCell ref="C6840:E6840"/>
    <mergeCell ref="F6840:I6840"/>
    <mergeCell ref="J6840:N6840"/>
    <mergeCell ref="O6840:R6840"/>
    <mergeCell ref="A6834:R6834"/>
    <mergeCell ref="A6836:D6836"/>
    <mergeCell ref="C6837:E6837"/>
    <mergeCell ref="F6837:I6837"/>
    <mergeCell ref="J6837:N6837"/>
    <mergeCell ref="O6837:R6837"/>
    <mergeCell ref="C6831:E6831"/>
    <mergeCell ref="F6831:I6831"/>
    <mergeCell ref="J6831:N6831"/>
    <mergeCell ref="O6831:R6831"/>
    <mergeCell ref="C6832:E6832"/>
    <mergeCell ref="F6832:I6832"/>
    <mergeCell ref="J6832:N6832"/>
    <mergeCell ref="O6832:R6832"/>
    <mergeCell ref="C6829:E6829"/>
    <mergeCell ref="F6829:I6829"/>
    <mergeCell ref="J6829:N6829"/>
    <mergeCell ref="O6829:R6829"/>
    <mergeCell ref="C6830:E6830"/>
    <mergeCell ref="F6830:I6830"/>
    <mergeCell ref="J6830:N6830"/>
    <mergeCell ref="O6830:R6830"/>
    <mergeCell ref="C6827:E6827"/>
    <mergeCell ref="F6827:I6827"/>
    <mergeCell ref="J6827:N6827"/>
    <mergeCell ref="O6827:R6827"/>
    <mergeCell ref="C6828:E6828"/>
    <mergeCell ref="F6828:I6828"/>
    <mergeCell ref="J6828:N6828"/>
    <mergeCell ref="O6828:R6828"/>
    <mergeCell ref="C6825:E6825"/>
    <mergeCell ref="F6825:I6825"/>
    <mergeCell ref="J6825:N6825"/>
    <mergeCell ref="O6825:R6825"/>
    <mergeCell ref="C6826:E6826"/>
    <mergeCell ref="F6826:I6826"/>
    <mergeCell ref="J6826:N6826"/>
    <mergeCell ref="O6826:R6826"/>
    <mergeCell ref="C6820:E6820"/>
    <mergeCell ref="F6820:I6820"/>
    <mergeCell ref="J6820:N6820"/>
    <mergeCell ref="O6820:R6820"/>
    <mergeCell ref="A6822:R6822"/>
    <mergeCell ref="A6824:D6824"/>
    <mergeCell ref="C6818:E6818"/>
    <mergeCell ref="F6818:I6818"/>
    <mergeCell ref="J6818:N6818"/>
    <mergeCell ref="O6818:R6818"/>
    <mergeCell ref="C6819:E6819"/>
    <mergeCell ref="F6819:I6819"/>
    <mergeCell ref="J6819:N6819"/>
    <mergeCell ref="O6819:R6819"/>
    <mergeCell ref="C6816:E6816"/>
    <mergeCell ref="F6816:I6816"/>
    <mergeCell ref="J6816:N6816"/>
    <mergeCell ref="O6816:R6816"/>
    <mergeCell ref="C6817:E6817"/>
    <mergeCell ref="F6817:I6817"/>
    <mergeCell ref="J6817:N6817"/>
    <mergeCell ref="O6817:R6817"/>
    <mergeCell ref="C6814:E6814"/>
    <mergeCell ref="F6814:I6814"/>
    <mergeCell ref="J6814:N6814"/>
    <mergeCell ref="O6814:R6814"/>
    <mergeCell ref="C6815:E6815"/>
    <mergeCell ref="F6815:I6815"/>
    <mergeCell ref="J6815:N6815"/>
    <mergeCell ref="O6815:R6815"/>
    <mergeCell ref="C6809:E6809"/>
    <mergeCell ref="F6809:I6809"/>
    <mergeCell ref="J6809:N6809"/>
    <mergeCell ref="O6809:R6809"/>
    <mergeCell ref="A6811:R6811"/>
    <mergeCell ref="A6813:D6813"/>
    <mergeCell ref="C6807:E6807"/>
    <mergeCell ref="F6807:I6807"/>
    <mergeCell ref="J6807:N6807"/>
    <mergeCell ref="O6807:R6807"/>
    <mergeCell ref="C6808:E6808"/>
    <mergeCell ref="F6808:I6808"/>
    <mergeCell ref="J6808:N6808"/>
    <mergeCell ref="O6808:R6808"/>
    <mergeCell ref="C6805:E6805"/>
    <mergeCell ref="F6805:I6805"/>
    <mergeCell ref="J6805:N6805"/>
    <mergeCell ref="O6805:R6805"/>
    <mergeCell ref="C6806:E6806"/>
    <mergeCell ref="F6806:I6806"/>
    <mergeCell ref="J6806:N6806"/>
    <mergeCell ref="O6806:R6806"/>
    <mergeCell ref="C6803:E6803"/>
    <mergeCell ref="F6803:I6803"/>
    <mergeCell ref="J6803:N6803"/>
    <mergeCell ref="O6803:R6803"/>
    <mergeCell ref="C6804:E6804"/>
    <mergeCell ref="F6804:I6804"/>
    <mergeCell ref="J6804:N6804"/>
    <mergeCell ref="O6804:R6804"/>
    <mergeCell ref="C6801:E6801"/>
    <mergeCell ref="F6801:I6801"/>
    <mergeCell ref="J6801:N6801"/>
    <mergeCell ref="O6801:R6801"/>
    <mergeCell ref="C6802:E6802"/>
    <mergeCell ref="F6802:I6802"/>
    <mergeCell ref="J6802:N6802"/>
    <mergeCell ref="O6802:R6802"/>
    <mergeCell ref="C6799:E6799"/>
    <mergeCell ref="F6799:I6799"/>
    <mergeCell ref="J6799:N6799"/>
    <mergeCell ref="O6799:R6799"/>
    <mergeCell ref="C6800:E6800"/>
    <mergeCell ref="F6800:I6800"/>
    <mergeCell ref="J6800:N6800"/>
    <mergeCell ref="O6800:R6800"/>
    <mergeCell ref="C6797:E6797"/>
    <mergeCell ref="F6797:I6797"/>
    <mergeCell ref="J6797:N6797"/>
    <mergeCell ref="O6797:R6797"/>
    <mergeCell ref="C6798:E6798"/>
    <mergeCell ref="F6798:I6798"/>
    <mergeCell ref="J6798:N6798"/>
    <mergeCell ref="O6798:R6798"/>
    <mergeCell ref="A6794:D6794"/>
    <mergeCell ref="C6795:E6795"/>
    <mergeCell ref="F6795:I6795"/>
    <mergeCell ref="J6795:N6795"/>
    <mergeCell ref="O6795:R6795"/>
    <mergeCell ref="C6796:E6796"/>
    <mergeCell ref="F6796:I6796"/>
    <mergeCell ref="J6796:N6796"/>
    <mergeCell ref="O6796:R6796"/>
    <mergeCell ref="C6792:E6792"/>
    <mergeCell ref="F6792:I6792"/>
    <mergeCell ref="J6792:N6792"/>
    <mergeCell ref="O6792:R6792"/>
    <mergeCell ref="C6793:E6793"/>
    <mergeCell ref="F6793:I6793"/>
    <mergeCell ref="J6793:N6793"/>
    <mergeCell ref="O6793:R6793"/>
    <mergeCell ref="C6787:E6787"/>
    <mergeCell ref="F6787:I6787"/>
    <mergeCell ref="J6787:N6787"/>
    <mergeCell ref="O6787:R6787"/>
    <mergeCell ref="A6789:R6789"/>
    <mergeCell ref="A6791:D6791"/>
    <mergeCell ref="C6784:E6784"/>
    <mergeCell ref="F6784:I6784"/>
    <mergeCell ref="J6784:N6784"/>
    <mergeCell ref="O6784:R6784"/>
    <mergeCell ref="A6785:D6785"/>
    <mergeCell ref="C6786:E6786"/>
    <mergeCell ref="F6786:I6786"/>
    <mergeCell ref="J6786:N6786"/>
    <mergeCell ref="O6786:R6786"/>
    <mergeCell ref="C6782:E6782"/>
    <mergeCell ref="F6782:I6782"/>
    <mergeCell ref="J6782:N6782"/>
    <mergeCell ref="O6782:R6782"/>
    <mergeCell ref="C6783:E6783"/>
    <mergeCell ref="F6783:I6783"/>
    <mergeCell ref="J6783:N6783"/>
    <mergeCell ref="O6783:R6783"/>
    <mergeCell ref="C6780:E6780"/>
    <mergeCell ref="F6780:I6780"/>
    <mergeCell ref="J6780:N6780"/>
    <mergeCell ref="O6780:R6780"/>
    <mergeCell ref="C6781:E6781"/>
    <mergeCell ref="F6781:I6781"/>
    <mergeCell ref="J6781:N6781"/>
    <mergeCell ref="O6781:R6781"/>
    <mergeCell ref="C6778:E6778"/>
    <mergeCell ref="F6778:I6778"/>
    <mergeCell ref="J6778:N6778"/>
    <mergeCell ref="O6778:R6778"/>
    <mergeCell ref="C6779:E6779"/>
    <mergeCell ref="F6779:I6779"/>
    <mergeCell ref="J6779:N6779"/>
    <mergeCell ref="O6779:R6779"/>
    <mergeCell ref="C6776:E6776"/>
    <mergeCell ref="F6776:I6776"/>
    <mergeCell ref="J6776:N6776"/>
    <mergeCell ref="O6776:R6776"/>
    <mergeCell ref="C6777:E6777"/>
    <mergeCell ref="F6777:I6777"/>
    <mergeCell ref="J6777:N6777"/>
    <mergeCell ref="O6777:R6777"/>
    <mergeCell ref="C6771:E6771"/>
    <mergeCell ref="F6771:I6771"/>
    <mergeCell ref="J6771:N6771"/>
    <mergeCell ref="O6771:R6771"/>
    <mergeCell ref="A6774:D6774"/>
    <mergeCell ref="C6775:E6775"/>
    <mergeCell ref="F6775:I6775"/>
    <mergeCell ref="J6775:N6775"/>
    <mergeCell ref="O6775:R6775"/>
    <mergeCell ref="A6765:O6765"/>
    <mergeCell ref="A6767:R6767"/>
    <mergeCell ref="A6769:D6769"/>
    <mergeCell ref="C6770:E6770"/>
    <mergeCell ref="F6770:I6770"/>
    <mergeCell ref="J6770:N6770"/>
    <mergeCell ref="O6770:R6770"/>
    <mergeCell ref="C6762:E6762"/>
    <mergeCell ref="F6762:I6762"/>
    <mergeCell ref="J6762:N6762"/>
    <mergeCell ref="O6762:R6762"/>
    <mergeCell ref="C6763:E6763"/>
    <mergeCell ref="F6763:I6763"/>
    <mergeCell ref="J6763:N6763"/>
    <mergeCell ref="O6763:R6763"/>
    <mergeCell ref="C6760:E6760"/>
    <mergeCell ref="F6760:I6760"/>
    <mergeCell ref="J6760:N6760"/>
    <mergeCell ref="O6760:R6760"/>
    <mergeCell ref="C6761:E6761"/>
    <mergeCell ref="F6761:I6761"/>
    <mergeCell ref="J6761:N6761"/>
    <mergeCell ref="O6761:R6761"/>
    <mergeCell ref="C6758:E6758"/>
    <mergeCell ref="F6758:I6758"/>
    <mergeCell ref="J6758:N6758"/>
    <mergeCell ref="O6758:R6758"/>
    <mergeCell ref="C6759:E6759"/>
    <mergeCell ref="F6759:I6759"/>
    <mergeCell ref="J6759:N6759"/>
    <mergeCell ref="O6759:R6759"/>
    <mergeCell ref="C6756:E6756"/>
    <mergeCell ref="F6756:I6756"/>
    <mergeCell ref="J6756:N6756"/>
    <mergeCell ref="O6756:R6756"/>
    <mergeCell ref="C6757:E6757"/>
    <mergeCell ref="F6757:I6757"/>
    <mergeCell ref="J6757:N6757"/>
    <mergeCell ref="O6757:R6757"/>
    <mergeCell ref="C6754:E6754"/>
    <mergeCell ref="F6754:I6754"/>
    <mergeCell ref="J6754:N6754"/>
    <mergeCell ref="O6754:R6754"/>
    <mergeCell ref="C6755:E6755"/>
    <mergeCell ref="F6755:I6755"/>
    <mergeCell ref="J6755:N6755"/>
    <mergeCell ref="O6755:R6755"/>
    <mergeCell ref="A6750:R6750"/>
    <mergeCell ref="A6752:D6752"/>
    <mergeCell ref="C6753:E6753"/>
    <mergeCell ref="F6753:I6753"/>
    <mergeCell ref="J6753:N6753"/>
    <mergeCell ref="O6753:R6753"/>
    <mergeCell ref="C6747:E6747"/>
    <mergeCell ref="F6747:I6747"/>
    <mergeCell ref="J6747:N6747"/>
    <mergeCell ref="O6747:R6747"/>
    <mergeCell ref="C6748:E6748"/>
    <mergeCell ref="F6748:I6748"/>
    <mergeCell ref="J6748:N6748"/>
    <mergeCell ref="O6748:R6748"/>
    <mergeCell ref="C6742:E6742"/>
    <mergeCell ref="F6742:I6742"/>
    <mergeCell ref="J6742:N6742"/>
    <mergeCell ref="O6742:R6742"/>
    <mergeCell ref="A6744:R6744"/>
    <mergeCell ref="A6746:D6746"/>
    <mergeCell ref="C6737:E6737"/>
    <mergeCell ref="F6737:I6737"/>
    <mergeCell ref="J6737:N6737"/>
    <mergeCell ref="O6737:R6737"/>
    <mergeCell ref="A6739:R6739"/>
    <mergeCell ref="A6741:D6741"/>
    <mergeCell ref="C6735:E6735"/>
    <mergeCell ref="F6735:I6735"/>
    <mergeCell ref="J6735:N6735"/>
    <mergeCell ref="O6735:R6735"/>
    <mergeCell ref="C6736:E6736"/>
    <mergeCell ref="F6736:I6736"/>
    <mergeCell ref="J6736:N6736"/>
    <mergeCell ref="O6736:R6736"/>
    <mergeCell ref="C6733:E6733"/>
    <mergeCell ref="F6733:I6733"/>
    <mergeCell ref="J6733:N6733"/>
    <mergeCell ref="O6733:R6733"/>
    <mergeCell ref="C6734:E6734"/>
    <mergeCell ref="F6734:I6734"/>
    <mergeCell ref="J6734:N6734"/>
    <mergeCell ref="O6734:R6734"/>
    <mergeCell ref="C6731:E6731"/>
    <mergeCell ref="F6731:I6731"/>
    <mergeCell ref="J6731:N6731"/>
    <mergeCell ref="O6731:R6731"/>
    <mergeCell ref="C6732:E6732"/>
    <mergeCell ref="F6732:I6732"/>
    <mergeCell ref="J6732:N6732"/>
    <mergeCell ref="O6732:R6732"/>
    <mergeCell ref="C6729:E6729"/>
    <mergeCell ref="F6729:I6729"/>
    <mergeCell ref="J6729:N6729"/>
    <mergeCell ref="O6729:R6729"/>
    <mergeCell ref="C6730:E6730"/>
    <mergeCell ref="F6730:I6730"/>
    <mergeCell ref="J6730:N6730"/>
    <mergeCell ref="O6730:R6730"/>
    <mergeCell ref="A6725:R6725"/>
    <mergeCell ref="A6727:D6727"/>
    <mergeCell ref="C6728:E6728"/>
    <mergeCell ref="F6728:I6728"/>
    <mergeCell ref="J6728:N6728"/>
    <mergeCell ref="O6728:R6728"/>
    <mergeCell ref="A6720:R6720"/>
    <mergeCell ref="A6722:D6722"/>
    <mergeCell ref="C6723:E6723"/>
    <mergeCell ref="F6723:I6723"/>
    <mergeCell ref="J6723:N6723"/>
    <mergeCell ref="O6723:R6723"/>
    <mergeCell ref="C6717:E6717"/>
    <mergeCell ref="F6717:I6717"/>
    <mergeCell ref="J6717:N6717"/>
    <mergeCell ref="O6717:R6717"/>
    <mergeCell ref="C6718:E6718"/>
    <mergeCell ref="F6718:I6718"/>
    <mergeCell ref="J6718:N6718"/>
    <mergeCell ref="O6718:R6718"/>
    <mergeCell ref="C6712:E6712"/>
    <mergeCell ref="F6712:I6712"/>
    <mergeCell ref="J6712:N6712"/>
    <mergeCell ref="O6712:R6712"/>
    <mergeCell ref="A6714:R6714"/>
    <mergeCell ref="A6716:D6716"/>
    <mergeCell ref="C6710:E6710"/>
    <mergeCell ref="F6710:I6710"/>
    <mergeCell ref="J6710:N6710"/>
    <mergeCell ref="O6710:R6710"/>
    <mergeCell ref="C6711:E6711"/>
    <mergeCell ref="F6711:I6711"/>
    <mergeCell ref="J6711:N6711"/>
    <mergeCell ref="O6711:R6711"/>
    <mergeCell ref="C6705:E6705"/>
    <mergeCell ref="F6705:I6705"/>
    <mergeCell ref="J6705:N6705"/>
    <mergeCell ref="O6705:R6705"/>
    <mergeCell ref="A6707:R6707"/>
    <mergeCell ref="A6709:D6709"/>
    <mergeCell ref="C6700:E6700"/>
    <mergeCell ref="F6700:I6700"/>
    <mergeCell ref="J6700:N6700"/>
    <mergeCell ref="O6700:R6700"/>
    <mergeCell ref="A6702:R6702"/>
    <mergeCell ref="A6704:D6704"/>
    <mergeCell ref="C6698:E6698"/>
    <mergeCell ref="F6698:I6698"/>
    <mergeCell ref="J6698:N6698"/>
    <mergeCell ref="O6698:R6698"/>
    <mergeCell ref="C6699:E6699"/>
    <mergeCell ref="F6699:I6699"/>
    <mergeCell ref="J6699:N6699"/>
    <mergeCell ref="O6699:R6699"/>
    <mergeCell ref="C6693:E6693"/>
    <mergeCell ref="F6693:I6693"/>
    <mergeCell ref="J6693:N6693"/>
    <mergeCell ref="O6693:R6693"/>
    <mergeCell ref="A6695:R6695"/>
    <mergeCell ref="A6697:D6697"/>
    <mergeCell ref="A6689:R6689"/>
    <mergeCell ref="A6691:D6691"/>
    <mergeCell ref="C6692:E6692"/>
    <mergeCell ref="F6692:I6692"/>
    <mergeCell ref="J6692:N6692"/>
    <mergeCell ref="O6692:R6692"/>
    <mergeCell ref="C6686:E6686"/>
    <mergeCell ref="F6686:I6686"/>
    <mergeCell ref="J6686:N6686"/>
    <mergeCell ref="O6686:R6686"/>
    <mergeCell ref="C6687:E6687"/>
    <mergeCell ref="F6687:I6687"/>
    <mergeCell ref="J6687:N6687"/>
    <mergeCell ref="O6687:R6687"/>
    <mergeCell ref="A6682:R6682"/>
    <mergeCell ref="A6684:D6684"/>
    <mergeCell ref="C6685:E6685"/>
    <mergeCell ref="F6685:I6685"/>
    <mergeCell ref="J6685:N6685"/>
    <mergeCell ref="O6685:R6685"/>
    <mergeCell ref="O6668:R6668"/>
    <mergeCell ref="C6665:E6665"/>
    <mergeCell ref="F6665:I6665"/>
    <mergeCell ref="J6665:N6665"/>
    <mergeCell ref="O6665:R6665"/>
    <mergeCell ref="C6666:E6666"/>
    <mergeCell ref="F6666:I6666"/>
    <mergeCell ref="J6666:N6666"/>
    <mergeCell ref="O6666:R6666"/>
    <mergeCell ref="C6668:E6668"/>
    <mergeCell ref="C6663:E6663"/>
    <mergeCell ref="F6663:I6663"/>
    <mergeCell ref="J6663:N6663"/>
    <mergeCell ref="O6663:R6663"/>
    <mergeCell ref="C6664:E6664"/>
    <mergeCell ref="F6664:I6664"/>
    <mergeCell ref="J6664:N6664"/>
    <mergeCell ref="O6664:R6664"/>
    <mergeCell ref="C6661:E6661"/>
    <mergeCell ref="F6661:I6661"/>
    <mergeCell ref="J6661:N6661"/>
    <mergeCell ref="O6661:R6661"/>
    <mergeCell ref="C6662:E6662"/>
    <mergeCell ref="F6662:I6662"/>
    <mergeCell ref="J6662:N6662"/>
    <mergeCell ref="O6662:R6662"/>
    <mergeCell ref="C6658:E6658"/>
    <mergeCell ref="F6658:I6658"/>
    <mergeCell ref="J6658:N6658"/>
    <mergeCell ref="O6658:R6658"/>
    <mergeCell ref="A6659:D6659"/>
    <mergeCell ref="C6660:E6660"/>
    <mergeCell ref="F6660:I6660"/>
    <mergeCell ref="J6660:N6660"/>
    <mergeCell ref="O6660:R6660"/>
    <mergeCell ref="F6677:I6677"/>
    <mergeCell ref="J6677:N6677"/>
    <mergeCell ref="O6677:R6677"/>
    <mergeCell ref="F6678:I6678"/>
    <mergeCell ref="O6678:R6678"/>
    <mergeCell ref="O6679:R6679"/>
    <mergeCell ref="J6668:N6668"/>
    <mergeCell ref="A6674:D6674"/>
    <mergeCell ref="F6676:I6676"/>
    <mergeCell ref="J6676:N6676"/>
    <mergeCell ref="C6669:E6669"/>
    <mergeCell ref="F6669:I6669"/>
    <mergeCell ref="J6669:N6669"/>
    <mergeCell ref="C6673:E6673"/>
    <mergeCell ref="F6673:I6673"/>
    <mergeCell ref="J6673:N6673"/>
    <mergeCell ref="O6676:R6676"/>
    <mergeCell ref="C6675:E6675"/>
    <mergeCell ref="F6675:I6675"/>
    <mergeCell ref="J6675:N6675"/>
    <mergeCell ref="O6675:R6675"/>
    <mergeCell ref="O6673:R6673"/>
    <mergeCell ref="C6667:E6667"/>
    <mergeCell ref="C6629:E6629"/>
    <mergeCell ref="F6629:I6629"/>
    <mergeCell ref="J6629:N6629"/>
    <mergeCell ref="O6629:R6629"/>
    <mergeCell ref="A6625:D6625"/>
    <mergeCell ref="C6626:E6626"/>
    <mergeCell ref="F6626:I6626"/>
    <mergeCell ref="J6626:N6626"/>
    <mergeCell ref="O6626:R6626"/>
    <mergeCell ref="C6627:E6627"/>
    <mergeCell ref="F6627:I6627"/>
    <mergeCell ref="J6627:N6627"/>
    <mergeCell ref="O6627:R6627"/>
    <mergeCell ref="A6614:D6614"/>
    <mergeCell ref="C6615:E6615"/>
    <mergeCell ref="F6615:I6615"/>
    <mergeCell ref="J6615:N6615"/>
    <mergeCell ref="O6615:R6615"/>
    <mergeCell ref="A6617:R6617"/>
    <mergeCell ref="C6612:E6612"/>
    <mergeCell ref="F6612:I6612"/>
    <mergeCell ref="J6612:N6612"/>
    <mergeCell ref="O6612:R6612"/>
    <mergeCell ref="C6613:E6613"/>
    <mergeCell ref="F6613:I6613"/>
    <mergeCell ref="J6613:N6613"/>
    <mergeCell ref="O6613:R6613"/>
    <mergeCell ref="C6610:E6610"/>
    <mergeCell ref="F6610:I6610"/>
    <mergeCell ref="J6610:N6610"/>
    <mergeCell ref="O6610:R6610"/>
    <mergeCell ref="C6611:E6611"/>
    <mergeCell ref="F6611:I6611"/>
    <mergeCell ref="J6611:N6611"/>
    <mergeCell ref="O6611:R6611"/>
    <mergeCell ref="C6608:E6608"/>
    <mergeCell ref="F6608:I6608"/>
    <mergeCell ref="J6608:N6608"/>
    <mergeCell ref="O6608:R6608"/>
    <mergeCell ref="C6609:E6609"/>
    <mergeCell ref="F6609:I6609"/>
    <mergeCell ref="J6609:N6609"/>
    <mergeCell ref="O6609:R6609"/>
    <mergeCell ref="C6606:E6606"/>
    <mergeCell ref="F6606:I6606"/>
    <mergeCell ref="J6606:N6606"/>
    <mergeCell ref="O6606:R6606"/>
    <mergeCell ref="C6607:E6607"/>
    <mergeCell ref="F6607:I6607"/>
    <mergeCell ref="J6607:N6607"/>
    <mergeCell ref="O6607:R6607"/>
    <mergeCell ref="C6604:E6604"/>
    <mergeCell ref="F6604:I6604"/>
    <mergeCell ref="J6604:N6604"/>
    <mergeCell ref="O6604:R6604"/>
    <mergeCell ref="C6605:E6605"/>
    <mergeCell ref="F6605:I6605"/>
    <mergeCell ref="J6605:N6605"/>
    <mergeCell ref="O6605:R6605"/>
    <mergeCell ref="C6602:E6602"/>
    <mergeCell ref="F6602:I6602"/>
    <mergeCell ref="J6602:N6602"/>
    <mergeCell ref="O6602:R6602"/>
    <mergeCell ref="C6603:E6603"/>
    <mergeCell ref="F6603:I6603"/>
    <mergeCell ref="J6603:N6603"/>
    <mergeCell ref="O6603:R6603"/>
    <mergeCell ref="C6600:E6600"/>
    <mergeCell ref="F6600:I6600"/>
    <mergeCell ref="J6600:N6600"/>
    <mergeCell ref="O6600:R6600"/>
    <mergeCell ref="C6601:E6601"/>
    <mergeCell ref="F6601:I6601"/>
    <mergeCell ref="J6601:N6601"/>
    <mergeCell ref="O6601:R6601"/>
    <mergeCell ref="A6597:D6597"/>
    <mergeCell ref="C6598:E6598"/>
    <mergeCell ref="F6598:I6598"/>
    <mergeCell ref="J6598:N6598"/>
    <mergeCell ref="O6598:R6598"/>
    <mergeCell ref="C6599:E6599"/>
    <mergeCell ref="F6599:I6599"/>
    <mergeCell ref="J6599:N6599"/>
    <mergeCell ref="O6599:R6599"/>
    <mergeCell ref="A6593:R6593"/>
    <mergeCell ref="A6595:D6595"/>
    <mergeCell ref="C6596:E6596"/>
    <mergeCell ref="F6596:I6596"/>
    <mergeCell ref="J6596:N6596"/>
    <mergeCell ref="O6596:R6596"/>
    <mergeCell ref="A6589:D6589"/>
    <mergeCell ref="C6590:E6590"/>
    <mergeCell ref="F6590:I6590"/>
    <mergeCell ref="J6590:N6590"/>
    <mergeCell ref="O6590:R6590"/>
    <mergeCell ref="C6591:E6591"/>
    <mergeCell ref="F6591:I6591"/>
    <mergeCell ref="J6591:N6591"/>
    <mergeCell ref="O6591:R6591"/>
    <mergeCell ref="C6587:E6587"/>
    <mergeCell ref="F6587:I6587"/>
    <mergeCell ref="J6587:N6587"/>
    <mergeCell ref="O6587:R6587"/>
    <mergeCell ref="C6588:E6588"/>
    <mergeCell ref="F6588:I6588"/>
    <mergeCell ref="J6588:N6588"/>
    <mergeCell ref="O6588:R6588"/>
    <mergeCell ref="C6585:E6585"/>
    <mergeCell ref="F6585:I6585"/>
    <mergeCell ref="J6585:N6585"/>
    <mergeCell ref="O6585:R6585"/>
    <mergeCell ref="C6586:E6586"/>
    <mergeCell ref="F6586:I6586"/>
    <mergeCell ref="J6586:N6586"/>
    <mergeCell ref="O6586:R6586"/>
    <mergeCell ref="C6583:E6583"/>
    <mergeCell ref="F6583:I6583"/>
    <mergeCell ref="J6583:N6583"/>
    <mergeCell ref="O6583:R6583"/>
    <mergeCell ref="C6584:E6584"/>
    <mergeCell ref="F6584:I6584"/>
    <mergeCell ref="J6584:N6584"/>
    <mergeCell ref="O6584:R6584"/>
    <mergeCell ref="C6581:E6581"/>
    <mergeCell ref="F6581:I6581"/>
    <mergeCell ref="J6581:N6581"/>
    <mergeCell ref="O6581:R6581"/>
    <mergeCell ref="C6582:E6582"/>
    <mergeCell ref="F6582:I6582"/>
    <mergeCell ref="J6582:N6582"/>
    <mergeCell ref="O6582:R6582"/>
    <mergeCell ref="C6579:E6579"/>
    <mergeCell ref="F6579:I6579"/>
    <mergeCell ref="J6579:N6579"/>
    <mergeCell ref="O6579:R6579"/>
    <mergeCell ref="C6580:E6580"/>
    <mergeCell ref="F6580:I6580"/>
    <mergeCell ref="J6580:N6580"/>
    <mergeCell ref="O6580:R6580"/>
    <mergeCell ref="C6577:E6577"/>
    <mergeCell ref="F6577:I6577"/>
    <mergeCell ref="J6577:N6577"/>
    <mergeCell ref="O6577:R6577"/>
    <mergeCell ref="C6578:E6578"/>
    <mergeCell ref="F6578:I6578"/>
    <mergeCell ref="J6578:N6578"/>
    <mergeCell ref="O6578:R6578"/>
    <mergeCell ref="A6574:D6574"/>
    <mergeCell ref="C6575:E6575"/>
    <mergeCell ref="F6575:I6575"/>
    <mergeCell ref="J6575:N6575"/>
    <mergeCell ref="O6575:R6575"/>
    <mergeCell ref="C6576:E6576"/>
    <mergeCell ref="F6576:I6576"/>
    <mergeCell ref="J6576:N6576"/>
    <mergeCell ref="O6576:R6576"/>
    <mergeCell ref="A6570:R6570"/>
    <mergeCell ref="A6572:D6572"/>
    <mergeCell ref="C6573:E6573"/>
    <mergeCell ref="F6573:I6573"/>
    <mergeCell ref="J6573:N6573"/>
    <mergeCell ref="O6573:R6573"/>
    <mergeCell ref="C6567:E6567"/>
    <mergeCell ref="F6567:I6567"/>
    <mergeCell ref="J6567:N6567"/>
    <mergeCell ref="O6567:R6567"/>
    <mergeCell ref="C6568:E6568"/>
    <mergeCell ref="F6568:I6568"/>
    <mergeCell ref="J6568:N6568"/>
    <mergeCell ref="O6568:R6568"/>
    <mergeCell ref="C6564:E6564"/>
    <mergeCell ref="F6564:I6564"/>
    <mergeCell ref="J6564:N6564"/>
    <mergeCell ref="O6564:R6564"/>
    <mergeCell ref="A6565:D6565"/>
    <mergeCell ref="C6566:E6566"/>
    <mergeCell ref="F6566:I6566"/>
    <mergeCell ref="J6566:N6566"/>
    <mergeCell ref="O6566:R6566"/>
    <mergeCell ref="C6562:E6562"/>
    <mergeCell ref="F6562:I6562"/>
    <mergeCell ref="J6562:N6562"/>
    <mergeCell ref="O6562:R6562"/>
    <mergeCell ref="C6563:E6563"/>
    <mergeCell ref="F6563:I6563"/>
    <mergeCell ref="J6563:N6563"/>
    <mergeCell ref="O6563:R6563"/>
    <mergeCell ref="C6560:E6560"/>
    <mergeCell ref="F6560:I6560"/>
    <mergeCell ref="J6560:N6560"/>
    <mergeCell ref="O6560:R6560"/>
    <mergeCell ref="C6561:E6561"/>
    <mergeCell ref="F6561:I6561"/>
    <mergeCell ref="J6561:N6561"/>
    <mergeCell ref="O6561:R6561"/>
    <mergeCell ref="C6558:E6558"/>
    <mergeCell ref="F6558:I6558"/>
    <mergeCell ref="J6558:N6558"/>
    <mergeCell ref="O6558:R6558"/>
    <mergeCell ref="C6559:E6559"/>
    <mergeCell ref="F6559:I6559"/>
    <mergeCell ref="J6559:N6559"/>
    <mergeCell ref="O6559:R6559"/>
    <mergeCell ref="C6556:E6556"/>
    <mergeCell ref="F6556:I6556"/>
    <mergeCell ref="J6556:N6556"/>
    <mergeCell ref="O6556:R6556"/>
    <mergeCell ref="C6557:E6557"/>
    <mergeCell ref="F6557:I6557"/>
    <mergeCell ref="J6557:N6557"/>
    <mergeCell ref="O6557:R6557"/>
    <mergeCell ref="C6554:E6554"/>
    <mergeCell ref="F6554:I6554"/>
    <mergeCell ref="J6554:N6554"/>
    <mergeCell ref="O6554:R6554"/>
    <mergeCell ref="C6555:E6555"/>
    <mergeCell ref="F6555:I6555"/>
    <mergeCell ref="J6555:N6555"/>
    <mergeCell ref="O6555:R6555"/>
    <mergeCell ref="A6551:D6551"/>
    <mergeCell ref="C6552:E6552"/>
    <mergeCell ref="F6552:I6552"/>
    <mergeCell ref="J6552:N6552"/>
    <mergeCell ref="O6552:R6552"/>
    <mergeCell ref="C6553:E6553"/>
    <mergeCell ref="F6553:I6553"/>
    <mergeCell ref="J6553:N6553"/>
    <mergeCell ref="O6553:R6553"/>
    <mergeCell ref="A6547:R6547"/>
    <mergeCell ref="A6549:D6549"/>
    <mergeCell ref="C6550:E6550"/>
    <mergeCell ref="F6550:I6550"/>
    <mergeCell ref="J6550:N6550"/>
    <mergeCell ref="O6550:R6550"/>
    <mergeCell ref="A6542:D6542"/>
    <mergeCell ref="C6543:E6543"/>
    <mergeCell ref="F6543:I6543"/>
    <mergeCell ref="J6543:N6543"/>
    <mergeCell ref="O6543:R6543"/>
    <mergeCell ref="A6545:O6545"/>
    <mergeCell ref="C6540:E6540"/>
    <mergeCell ref="F6540:I6540"/>
    <mergeCell ref="J6540:N6540"/>
    <mergeCell ref="O6540:R6540"/>
    <mergeCell ref="C6541:E6541"/>
    <mergeCell ref="F6541:I6541"/>
    <mergeCell ref="J6541:N6541"/>
    <mergeCell ref="O6541:R6541"/>
    <mergeCell ref="C6538:E6538"/>
    <mergeCell ref="F6538:I6538"/>
    <mergeCell ref="J6538:N6538"/>
    <mergeCell ref="O6538:R6538"/>
    <mergeCell ref="C6539:E6539"/>
    <mergeCell ref="F6539:I6539"/>
    <mergeCell ref="J6539:N6539"/>
    <mergeCell ref="O6539:R6539"/>
    <mergeCell ref="C6536:E6536"/>
    <mergeCell ref="F6536:I6536"/>
    <mergeCell ref="J6536:N6536"/>
    <mergeCell ref="O6536:R6536"/>
    <mergeCell ref="C6537:E6537"/>
    <mergeCell ref="F6537:I6537"/>
    <mergeCell ref="J6537:N6537"/>
    <mergeCell ref="O6537:R6537"/>
    <mergeCell ref="C6534:E6534"/>
    <mergeCell ref="F6534:I6534"/>
    <mergeCell ref="J6534:N6534"/>
    <mergeCell ref="O6534:R6534"/>
    <mergeCell ref="C6535:E6535"/>
    <mergeCell ref="F6535:I6535"/>
    <mergeCell ref="J6535:N6535"/>
    <mergeCell ref="O6535:R6535"/>
    <mergeCell ref="C6532:E6532"/>
    <mergeCell ref="F6532:I6532"/>
    <mergeCell ref="J6532:N6532"/>
    <mergeCell ref="O6532:R6532"/>
    <mergeCell ref="C6533:E6533"/>
    <mergeCell ref="F6533:I6533"/>
    <mergeCell ref="J6533:N6533"/>
    <mergeCell ref="O6533:R6533"/>
    <mergeCell ref="C6530:E6530"/>
    <mergeCell ref="F6530:I6530"/>
    <mergeCell ref="J6530:N6530"/>
    <mergeCell ref="O6530:R6530"/>
    <mergeCell ref="C6531:E6531"/>
    <mergeCell ref="F6531:I6531"/>
    <mergeCell ref="J6531:N6531"/>
    <mergeCell ref="O6531:R6531"/>
    <mergeCell ref="C6528:E6528"/>
    <mergeCell ref="F6528:I6528"/>
    <mergeCell ref="J6528:N6528"/>
    <mergeCell ref="O6528:R6528"/>
    <mergeCell ref="C6529:E6529"/>
    <mergeCell ref="F6529:I6529"/>
    <mergeCell ref="J6529:N6529"/>
    <mergeCell ref="O6529:R6529"/>
    <mergeCell ref="A6525:D6525"/>
    <mergeCell ref="C6526:E6526"/>
    <mergeCell ref="F6526:I6526"/>
    <mergeCell ref="J6526:N6526"/>
    <mergeCell ref="O6526:R6526"/>
    <mergeCell ref="A6527:D6527"/>
    <mergeCell ref="A6521:R6521"/>
    <mergeCell ref="A6523:D6523"/>
    <mergeCell ref="C6524:E6524"/>
    <mergeCell ref="F6524:I6524"/>
    <mergeCell ref="J6524:N6524"/>
    <mergeCell ref="O6524:R6524"/>
    <mergeCell ref="C6518:E6518"/>
    <mergeCell ref="F6518:I6518"/>
    <mergeCell ref="J6518:N6518"/>
    <mergeCell ref="O6518:R6518"/>
    <mergeCell ref="C6519:E6519"/>
    <mergeCell ref="F6519:I6519"/>
    <mergeCell ref="J6519:N6519"/>
    <mergeCell ref="O6519:R6519"/>
    <mergeCell ref="C6516:E6516"/>
    <mergeCell ref="F6516:I6516"/>
    <mergeCell ref="J6516:N6516"/>
    <mergeCell ref="O6516:R6516"/>
    <mergeCell ref="C6517:E6517"/>
    <mergeCell ref="F6517:I6517"/>
    <mergeCell ref="J6517:N6517"/>
    <mergeCell ref="O6517:R6517"/>
    <mergeCell ref="C6514:E6514"/>
    <mergeCell ref="F6514:I6514"/>
    <mergeCell ref="J6514:N6514"/>
    <mergeCell ref="O6514:R6514"/>
    <mergeCell ref="C6515:E6515"/>
    <mergeCell ref="F6515:I6515"/>
    <mergeCell ref="J6515:N6515"/>
    <mergeCell ref="O6515:R6515"/>
    <mergeCell ref="C6512:E6512"/>
    <mergeCell ref="F6512:I6512"/>
    <mergeCell ref="J6512:N6512"/>
    <mergeCell ref="O6512:R6512"/>
    <mergeCell ref="C6513:E6513"/>
    <mergeCell ref="F6513:I6513"/>
    <mergeCell ref="J6513:N6513"/>
    <mergeCell ref="O6513:R6513"/>
    <mergeCell ref="C6510:E6510"/>
    <mergeCell ref="F6510:I6510"/>
    <mergeCell ref="J6510:N6510"/>
    <mergeCell ref="O6510:R6510"/>
    <mergeCell ref="C6511:E6511"/>
    <mergeCell ref="F6511:I6511"/>
    <mergeCell ref="J6511:N6511"/>
    <mergeCell ref="O6511:R6511"/>
    <mergeCell ref="C6508:E6508"/>
    <mergeCell ref="F6508:I6508"/>
    <mergeCell ref="J6508:N6508"/>
    <mergeCell ref="O6508:R6508"/>
    <mergeCell ref="C6509:E6509"/>
    <mergeCell ref="F6509:I6509"/>
    <mergeCell ref="J6509:N6509"/>
    <mergeCell ref="O6509:R6509"/>
    <mergeCell ref="C6506:E6506"/>
    <mergeCell ref="F6506:I6506"/>
    <mergeCell ref="J6506:N6506"/>
    <mergeCell ref="O6506:R6506"/>
    <mergeCell ref="C6507:E6507"/>
    <mergeCell ref="F6507:I6507"/>
    <mergeCell ref="J6507:N6507"/>
    <mergeCell ref="O6507:R6507"/>
    <mergeCell ref="C6504:E6504"/>
    <mergeCell ref="F6504:I6504"/>
    <mergeCell ref="J6504:N6504"/>
    <mergeCell ref="O6504:R6504"/>
    <mergeCell ref="C6505:E6505"/>
    <mergeCell ref="F6505:I6505"/>
    <mergeCell ref="J6505:N6505"/>
    <mergeCell ref="O6505:R6505"/>
    <mergeCell ref="C6502:E6502"/>
    <mergeCell ref="F6502:I6502"/>
    <mergeCell ref="J6502:N6502"/>
    <mergeCell ref="O6502:R6502"/>
    <mergeCell ref="C6503:E6503"/>
    <mergeCell ref="F6503:I6503"/>
    <mergeCell ref="J6503:N6503"/>
    <mergeCell ref="O6503:R6503"/>
    <mergeCell ref="C6500:E6500"/>
    <mergeCell ref="F6500:I6500"/>
    <mergeCell ref="J6500:N6500"/>
    <mergeCell ref="O6500:R6500"/>
    <mergeCell ref="C6501:E6501"/>
    <mergeCell ref="F6501:I6501"/>
    <mergeCell ref="J6501:N6501"/>
    <mergeCell ref="O6501:R6501"/>
    <mergeCell ref="C6498:E6498"/>
    <mergeCell ref="F6498:I6498"/>
    <mergeCell ref="J6498:N6498"/>
    <mergeCell ref="O6498:R6498"/>
    <mergeCell ref="C6499:E6499"/>
    <mergeCell ref="F6499:I6499"/>
    <mergeCell ref="J6499:N6499"/>
    <mergeCell ref="O6499:R6499"/>
    <mergeCell ref="C6496:E6496"/>
    <mergeCell ref="F6496:I6496"/>
    <mergeCell ref="J6496:N6496"/>
    <mergeCell ref="O6496:R6496"/>
    <mergeCell ref="C6497:E6497"/>
    <mergeCell ref="F6497:I6497"/>
    <mergeCell ref="J6497:N6497"/>
    <mergeCell ref="O6497:R6497"/>
    <mergeCell ref="C6494:E6494"/>
    <mergeCell ref="F6494:I6494"/>
    <mergeCell ref="J6494:N6494"/>
    <mergeCell ref="O6494:R6494"/>
    <mergeCell ref="C6495:E6495"/>
    <mergeCell ref="F6495:I6495"/>
    <mergeCell ref="J6495:N6495"/>
    <mergeCell ref="O6495:R6495"/>
    <mergeCell ref="C6492:E6492"/>
    <mergeCell ref="F6492:I6492"/>
    <mergeCell ref="J6492:N6492"/>
    <mergeCell ref="O6492:R6492"/>
    <mergeCell ref="C6493:E6493"/>
    <mergeCell ref="F6493:I6493"/>
    <mergeCell ref="J6493:N6493"/>
    <mergeCell ref="O6493:R6493"/>
    <mergeCell ref="C6490:E6490"/>
    <mergeCell ref="F6490:I6490"/>
    <mergeCell ref="J6490:N6490"/>
    <mergeCell ref="O6490:R6490"/>
    <mergeCell ref="C6491:E6491"/>
    <mergeCell ref="F6491:I6491"/>
    <mergeCell ref="J6491:N6491"/>
    <mergeCell ref="O6491:R6491"/>
    <mergeCell ref="C6488:E6488"/>
    <mergeCell ref="F6488:I6488"/>
    <mergeCell ref="J6488:N6488"/>
    <mergeCell ref="O6488:R6488"/>
    <mergeCell ref="C6489:E6489"/>
    <mergeCell ref="F6489:I6489"/>
    <mergeCell ref="J6489:N6489"/>
    <mergeCell ref="O6489:R6489"/>
    <mergeCell ref="C6486:E6486"/>
    <mergeCell ref="F6486:I6486"/>
    <mergeCell ref="J6486:N6486"/>
    <mergeCell ref="O6486:R6486"/>
    <mergeCell ref="C6487:E6487"/>
    <mergeCell ref="F6487:I6487"/>
    <mergeCell ref="J6487:N6487"/>
    <mergeCell ref="O6487:R6487"/>
    <mergeCell ref="C6484:E6484"/>
    <mergeCell ref="F6484:I6484"/>
    <mergeCell ref="J6484:N6484"/>
    <mergeCell ref="O6484:R6484"/>
    <mergeCell ref="C6485:E6485"/>
    <mergeCell ref="F6485:I6485"/>
    <mergeCell ref="J6485:N6485"/>
    <mergeCell ref="O6485:R6485"/>
    <mergeCell ref="C6482:E6482"/>
    <mergeCell ref="F6482:I6482"/>
    <mergeCell ref="J6482:N6482"/>
    <mergeCell ref="O6482:R6482"/>
    <mergeCell ref="C6483:E6483"/>
    <mergeCell ref="F6483:I6483"/>
    <mergeCell ref="J6483:N6483"/>
    <mergeCell ref="O6483:R6483"/>
    <mergeCell ref="C6480:E6480"/>
    <mergeCell ref="F6480:I6480"/>
    <mergeCell ref="J6480:N6480"/>
    <mergeCell ref="O6480:R6480"/>
    <mergeCell ref="C6481:E6481"/>
    <mergeCell ref="F6481:I6481"/>
    <mergeCell ref="J6481:N6481"/>
    <mergeCell ref="O6481:R6481"/>
    <mergeCell ref="C6478:E6478"/>
    <mergeCell ref="F6478:I6478"/>
    <mergeCell ref="J6478:N6478"/>
    <mergeCell ref="O6478:R6478"/>
    <mergeCell ref="C6479:E6479"/>
    <mergeCell ref="F6479:I6479"/>
    <mergeCell ref="J6479:N6479"/>
    <mergeCell ref="O6479:R6479"/>
    <mergeCell ref="C6476:E6476"/>
    <mergeCell ref="F6476:I6476"/>
    <mergeCell ref="J6476:N6476"/>
    <mergeCell ref="O6476:R6476"/>
    <mergeCell ref="C6477:E6477"/>
    <mergeCell ref="F6477:I6477"/>
    <mergeCell ref="J6477:N6477"/>
    <mergeCell ref="O6477:R6477"/>
    <mergeCell ref="C6474:E6474"/>
    <mergeCell ref="F6474:I6474"/>
    <mergeCell ref="J6474:N6474"/>
    <mergeCell ref="O6474:R6474"/>
    <mergeCell ref="C6475:E6475"/>
    <mergeCell ref="F6475:I6475"/>
    <mergeCell ref="J6475:N6475"/>
    <mergeCell ref="O6475:R6475"/>
    <mergeCell ref="C6472:E6472"/>
    <mergeCell ref="F6472:I6472"/>
    <mergeCell ref="J6472:N6472"/>
    <mergeCell ref="O6472:R6472"/>
    <mergeCell ref="C6473:E6473"/>
    <mergeCell ref="F6473:I6473"/>
    <mergeCell ref="J6473:N6473"/>
    <mergeCell ref="O6473:R6473"/>
    <mergeCell ref="C6470:E6470"/>
    <mergeCell ref="F6470:I6470"/>
    <mergeCell ref="J6470:N6470"/>
    <mergeCell ref="O6470:R6470"/>
    <mergeCell ref="C6471:E6471"/>
    <mergeCell ref="F6471:I6471"/>
    <mergeCell ref="J6471:N6471"/>
    <mergeCell ref="O6471:R6471"/>
    <mergeCell ref="C6468:E6468"/>
    <mergeCell ref="F6468:I6468"/>
    <mergeCell ref="J6468:N6468"/>
    <mergeCell ref="O6468:R6468"/>
    <mergeCell ref="C6469:E6469"/>
    <mergeCell ref="F6469:I6469"/>
    <mergeCell ref="J6469:N6469"/>
    <mergeCell ref="O6469:R6469"/>
    <mergeCell ref="C6466:E6466"/>
    <mergeCell ref="F6466:I6466"/>
    <mergeCell ref="J6466:N6466"/>
    <mergeCell ref="O6466:R6466"/>
    <mergeCell ref="C6467:E6467"/>
    <mergeCell ref="F6467:I6467"/>
    <mergeCell ref="J6467:N6467"/>
    <mergeCell ref="O6467:R6467"/>
    <mergeCell ref="C6464:E6464"/>
    <mergeCell ref="F6464:I6464"/>
    <mergeCell ref="J6464:N6464"/>
    <mergeCell ref="O6464:R6464"/>
    <mergeCell ref="C6465:E6465"/>
    <mergeCell ref="F6465:I6465"/>
    <mergeCell ref="J6465:N6465"/>
    <mergeCell ref="O6465:R6465"/>
    <mergeCell ref="C6462:E6462"/>
    <mergeCell ref="F6462:I6462"/>
    <mergeCell ref="J6462:N6462"/>
    <mergeCell ref="O6462:R6462"/>
    <mergeCell ref="C6463:E6463"/>
    <mergeCell ref="F6463:I6463"/>
    <mergeCell ref="J6463:N6463"/>
    <mergeCell ref="O6463:R6463"/>
    <mergeCell ref="C6460:E6460"/>
    <mergeCell ref="F6460:I6460"/>
    <mergeCell ref="J6460:N6460"/>
    <mergeCell ref="O6460:R6460"/>
    <mergeCell ref="C6461:E6461"/>
    <mergeCell ref="F6461:I6461"/>
    <mergeCell ref="J6461:N6461"/>
    <mergeCell ref="O6461:R6461"/>
    <mergeCell ref="C6458:E6458"/>
    <mergeCell ref="F6458:I6458"/>
    <mergeCell ref="J6458:N6458"/>
    <mergeCell ref="O6458:R6458"/>
    <mergeCell ref="C6459:E6459"/>
    <mergeCell ref="F6459:I6459"/>
    <mergeCell ref="J6459:N6459"/>
    <mergeCell ref="O6459:R6459"/>
    <mergeCell ref="C6456:E6456"/>
    <mergeCell ref="F6456:I6456"/>
    <mergeCell ref="J6456:N6456"/>
    <mergeCell ref="O6456:R6456"/>
    <mergeCell ref="C6457:E6457"/>
    <mergeCell ref="F6457:I6457"/>
    <mergeCell ref="J6457:N6457"/>
    <mergeCell ref="O6457:R6457"/>
    <mergeCell ref="C6453:E6453"/>
    <mergeCell ref="F6453:I6453"/>
    <mergeCell ref="J6453:N6453"/>
    <mergeCell ref="O6453:R6453"/>
    <mergeCell ref="A6454:D6454"/>
    <mergeCell ref="C6455:E6455"/>
    <mergeCell ref="F6455:I6455"/>
    <mergeCell ref="J6455:N6455"/>
    <mergeCell ref="O6455:R6455"/>
    <mergeCell ref="C6451:E6451"/>
    <mergeCell ref="F6451:I6451"/>
    <mergeCell ref="J6451:N6451"/>
    <mergeCell ref="O6451:R6451"/>
    <mergeCell ref="C6452:E6452"/>
    <mergeCell ref="F6452:I6452"/>
    <mergeCell ref="J6452:N6452"/>
    <mergeCell ref="O6452:R6452"/>
    <mergeCell ref="C6449:E6449"/>
    <mergeCell ref="F6449:I6449"/>
    <mergeCell ref="J6449:N6449"/>
    <mergeCell ref="O6449:R6449"/>
    <mergeCell ref="C6450:E6450"/>
    <mergeCell ref="F6450:I6450"/>
    <mergeCell ref="J6450:N6450"/>
    <mergeCell ref="O6450:R6450"/>
    <mergeCell ref="C6447:E6447"/>
    <mergeCell ref="F6447:I6447"/>
    <mergeCell ref="J6447:N6447"/>
    <mergeCell ref="O6447:R6447"/>
    <mergeCell ref="C6448:E6448"/>
    <mergeCell ref="F6448:I6448"/>
    <mergeCell ref="J6448:N6448"/>
    <mergeCell ref="O6448:R6448"/>
    <mergeCell ref="C6445:E6445"/>
    <mergeCell ref="F6445:I6445"/>
    <mergeCell ref="J6445:N6445"/>
    <mergeCell ref="O6445:R6445"/>
    <mergeCell ref="C6446:E6446"/>
    <mergeCell ref="F6446:I6446"/>
    <mergeCell ref="J6446:N6446"/>
    <mergeCell ref="O6446:R6446"/>
    <mergeCell ref="C6443:E6443"/>
    <mergeCell ref="F6443:I6443"/>
    <mergeCell ref="J6443:N6443"/>
    <mergeCell ref="O6443:R6443"/>
    <mergeCell ref="C6444:E6444"/>
    <mergeCell ref="F6444:I6444"/>
    <mergeCell ref="J6444:N6444"/>
    <mergeCell ref="O6444:R6444"/>
    <mergeCell ref="A6440:D6440"/>
    <mergeCell ref="C6441:E6441"/>
    <mergeCell ref="F6441:I6441"/>
    <mergeCell ref="J6441:N6441"/>
    <mergeCell ref="O6441:R6441"/>
    <mergeCell ref="C6442:E6442"/>
    <mergeCell ref="F6442:I6442"/>
    <mergeCell ref="J6442:N6442"/>
    <mergeCell ref="O6442:R6442"/>
    <mergeCell ref="C6438:E6438"/>
    <mergeCell ref="F6438:I6438"/>
    <mergeCell ref="J6438:N6438"/>
    <mergeCell ref="O6438:R6438"/>
    <mergeCell ref="C6439:E6439"/>
    <mergeCell ref="F6439:I6439"/>
    <mergeCell ref="J6439:N6439"/>
    <mergeCell ref="O6439:R6439"/>
    <mergeCell ref="C6436:E6436"/>
    <mergeCell ref="F6436:I6436"/>
    <mergeCell ref="J6436:N6436"/>
    <mergeCell ref="O6436:R6436"/>
    <mergeCell ref="C6437:E6437"/>
    <mergeCell ref="F6437:I6437"/>
    <mergeCell ref="J6437:N6437"/>
    <mergeCell ref="O6437:R6437"/>
    <mergeCell ref="C6434:E6434"/>
    <mergeCell ref="F6434:I6434"/>
    <mergeCell ref="J6434:N6434"/>
    <mergeCell ref="O6434:R6434"/>
    <mergeCell ref="C6435:E6435"/>
    <mergeCell ref="F6435:I6435"/>
    <mergeCell ref="J6435:N6435"/>
    <mergeCell ref="O6435:R6435"/>
    <mergeCell ref="C6432:E6432"/>
    <mergeCell ref="F6432:I6432"/>
    <mergeCell ref="J6432:N6432"/>
    <mergeCell ref="O6432:R6432"/>
    <mergeCell ref="C6433:E6433"/>
    <mergeCell ref="F6433:I6433"/>
    <mergeCell ref="J6433:N6433"/>
    <mergeCell ref="O6433:R6433"/>
    <mergeCell ref="C6430:E6430"/>
    <mergeCell ref="F6430:I6430"/>
    <mergeCell ref="J6430:N6430"/>
    <mergeCell ref="O6430:R6430"/>
    <mergeCell ref="C6431:E6431"/>
    <mergeCell ref="F6431:I6431"/>
    <mergeCell ref="J6431:N6431"/>
    <mergeCell ref="O6431:R6431"/>
    <mergeCell ref="C6428:E6428"/>
    <mergeCell ref="F6428:I6428"/>
    <mergeCell ref="J6428:N6428"/>
    <mergeCell ref="O6428:R6428"/>
    <mergeCell ref="C6429:E6429"/>
    <mergeCell ref="F6429:I6429"/>
    <mergeCell ref="J6429:N6429"/>
    <mergeCell ref="O6429:R6429"/>
    <mergeCell ref="C6426:E6426"/>
    <mergeCell ref="F6426:I6426"/>
    <mergeCell ref="J6426:N6426"/>
    <mergeCell ref="O6426:R6426"/>
    <mergeCell ref="C6427:E6427"/>
    <mergeCell ref="F6427:I6427"/>
    <mergeCell ref="J6427:N6427"/>
    <mergeCell ref="O6427:R6427"/>
    <mergeCell ref="C6424:E6424"/>
    <mergeCell ref="F6424:I6424"/>
    <mergeCell ref="J6424:N6424"/>
    <mergeCell ref="O6424:R6424"/>
    <mergeCell ref="C6425:E6425"/>
    <mergeCell ref="F6425:I6425"/>
    <mergeCell ref="J6425:N6425"/>
    <mergeCell ref="O6425:R6425"/>
    <mergeCell ref="C6422:E6422"/>
    <mergeCell ref="F6422:I6422"/>
    <mergeCell ref="J6422:N6422"/>
    <mergeCell ref="O6422:R6422"/>
    <mergeCell ref="C6423:E6423"/>
    <mergeCell ref="F6423:I6423"/>
    <mergeCell ref="J6423:N6423"/>
    <mergeCell ref="O6423:R6423"/>
    <mergeCell ref="C6420:E6420"/>
    <mergeCell ref="F6420:I6420"/>
    <mergeCell ref="J6420:N6420"/>
    <mergeCell ref="O6420:R6420"/>
    <mergeCell ref="C6421:E6421"/>
    <mergeCell ref="F6421:I6421"/>
    <mergeCell ref="J6421:N6421"/>
    <mergeCell ref="O6421:R6421"/>
    <mergeCell ref="C6418:E6418"/>
    <mergeCell ref="F6418:I6418"/>
    <mergeCell ref="J6418:N6418"/>
    <mergeCell ref="O6418:R6418"/>
    <mergeCell ref="C6419:E6419"/>
    <mergeCell ref="F6419:I6419"/>
    <mergeCell ref="J6419:N6419"/>
    <mergeCell ref="O6419:R6419"/>
    <mergeCell ref="C6416:E6416"/>
    <mergeCell ref="F6416:I6416"/>
    <mergeCell ref="J6416:N6416"/>
    <mergeCell ref="O6416:R6416"/>
    <mergeCell ref="C6417:E6417"/>
    <mergeCell ref="F6417:I6417"/>
    <mergeCell ref="J6417:N6417"/>
    <mergeCell ref="O6417:R6417"/>
    <mergeCell ref="A6413:D6413"/>
    <mergeCell ref="C6414:E6414"/>
    <mergeCell ref="F6414:I6414"/>
    <mergeCell ref="J6414:N6414"/>
    <mergeCell ref="O6414:R6414"/>
    <mergeCell ref="C6415:E6415"/>
    <mergeCell ref="F6415:I6415"/>
    <mergeCell ref="J6415:N6415"/>
    <mergeCell ref="O6415:R6415"/>
    <mergeCell ref="C6411:E6411"/>
    <mergeCell ref="F6411:I6411"/>
    <mergeCell ref="J6411:N6411"/>
    <mergeCell ref="O6411:R6411"/>
    <mergeCell ref="C6412:E6412"/>
    <mergeCell ref="F6412:I6412"/>
    <mergeCell ref="J6412:N6412"/>
    <mergeCell ref="O6412:R6412"/>
    <mergeCell ref="C6409:E6409"/>
    <mergeCell ref="F6409:I6409"/>
    <mergeCell ref="J6409:N6409"/>
    <mergeCell ref="O6409:R6409"/>
    <mergeCell ref="C6410:E6410"/>
    <mergeCell ref="F6410:I6410"/>
    <mergeCell ref="J6410:N6410"/>
    <mergeCell ref="O6410:R6410"/>
    <mergeCell ref="C6406:E6406"/>
    <mergeCell ref="F6406:I6406"/>
    <mergeCell ref="J6406:N6406"/>
    <mergeCell ref="O6406:R6406"/>
    <mergeCell ref="A6407:D6407"/>
    <mergeCell ref="C6408:E6408"/>
    <mergeCell ref="F6408:I6408"/>
    <mergeCell ref="J6408:N6408"/>
    <mergeCell ref="O6408:R6408"/>
    <mergeCell ref="C6401:E6401"/>
    <mergeCell ref="F6401:I6401"/>
    <mergeCell ref="J6401:N6401"/>
    <mergeCell ref="O6401:R6401"/>
    <mergeCell ref="A6403:R6403"/>
    <mergeCell ref="A6405:D6405"/>
    <mergeCell ref="C6399:E6399"/>
    <mergeCell ref="F6399:I6399"/>
    <mergeCell ref="J6399:N6399"/>
    <mergeCell ref="O6399:R6399"/>
    <mergeCell ref="C6400:E6400"/>
    <mergeCell ref="F6400:I6400"/>
    <mergeCell ref="J6400:N6400"/>
    <mergeCell ref="O6400:R6400"/>
    <mergeCell ref="C6397:E6397"/>
    <mergeCell ref="F6397:I6397"/>
    <mergeCell ref="J6397:N6397"/>
    <mergeCell ref="O6397:R6397"/>
    <mergeCell ref="C6398:E6398"/>
    <mergeCell ref="F6398:I6398"/>
    <mergeCell ref="J6398:N6398"/>
    <mergeCell ref="O6398:R6398"/>
    <mergeCell ref="C6395:E6395"/>
    <mergeCell ref="F6395:I6395"/>
    <mergeCell ref="J6395:N6395"/>
    <mergeCell ref="O6395:R6395"/>
    <mergeCell ref="C6396:E6396"/>
    <mergeCell ref="F6396:I6396"/>
    <mergeCell ref="J6396:N6396"/>
    <mergeCell ref="O6396:R6396"/>
    <mergeCell ref="C6393:E6393"/>
    <mergeCell ref="F6393:I6393"/>
    <mergeCell ref="J6393:N6393"/>
    <mergeCell ref="O6393:R6393"/>
    <mergeCell ref="C6394:E6394"/>
    <mergeCell ref="F6394:I6394"/>
    <mergeCell ref="J6394:N6394"/>
    <mergeCell ref="O6394:R6394"/>
    <mergeCell ref="C6391:E6391"/>
    <mergeCell ref="F6391:I6391"/>
    <mergeCell ref="J6391:N6391"/>
    <mergeCell ref="O6391:R6391"/>
    <mergeCell ref="C6392:E6392"/>
    <mergeCell ref="F6392:I6392"/>
    <mergeCell ref="J6392:N6392"/>
    <mergeCell ref="O6392:R6392"/>
    <mergeCell ref="C6389:E6389"/>
    <mergeCell ref="F6389:I6389"/>
    <mergeCell ref="J6389:N6389"/>
    <mergeCell ref="O6389:R6389"/>
    <mergeCell ref="C6390:E6390"/>
    <mergeCell ref="F6390:I6390"/>
    <mergeCell ref="J6390:N6390"/>
    <mergeCell ref="O6390:R6390"/>
    <mergeCell ref="C6387:E6387"/>
    <mergeCell ref="F6387:I6387"/>
    <mergeCell ref="J6387:N6387"/>
    <mergeCell ref="O6387:R6387"/>
    <mergeCell ref="C6388:E6388"/>
    <mergeCell ref="F6388:I6388"/>
    <mergeCell ref="J6388:N6388"/>
    <mergeCell ref="O6388:R6388"/>
    <mergeCell ref="C6382:E6382"/>
    <mergeCell ref="F6382:I6382"/>
    <mergeCell ref="J6382:N6382"/>
    <mergeCell ref="O6382:R6382"/>
    <mergeCell ref="A6384:R6384"/>
    <mergeCell ref="A6386:D6386"/>
    <mergeCell ref="C6377:E6377"/>
    <mergeCell ref="F6377:I6377"/>
    <mergeCell ref="J6377:N6377"/>
    <mergeCell ref="O6377:R6377"/>
    <mergeCell ref="A6379:R6379"/>
    <mergeCell ref="A6381:D6381"/>
    <mergeCell ref="C6374:E6374"/>
    <mergeCell ref="F6374:I6374"/>
    <mergeCell ref="J6374:N6374"/>
    <mergeCell ref="O6374:R6374"/>
    <mergeCell ref="A6375:D6375"/>
    <mergeCell ref="C6376:E6376"/>
    <mergeCell ref="F6376:I6376"/>
    <mergeCell ref="J6376:N6376"/>
    <mergeCell ref="O6376:R6376"/>
    <mergeCell ref="C6372:E6372"/>
    <mergeCell ref="F6372:I6372"/>
    <mergeCell ref="J6372:N6372"/>
    <mergeCell ref="O6372:R6372"/>
    <mergeCell ref="C6373:E6373"/>
    <mergeCell ref="F6373:I6373"/>
    <mergeCell ref="J6373:N6373"/>
    <mergeCell ref="O6373:R6373"/>
    <mergeCell ref="C6370:E6370"/>
    <mergeCell ref="F6370:I6370"/>
    <mergeCell ref="J6370:N6370"/>
    <mergeCell ref="O6370:R6370"/>
    <mergeCell ref="C6371:E6371"/>
    <mergeCell ref="F6371:I6371"/>
    <mergeCell ref="J6371:N6371"/>
    <mergeCell ref="O6371:R6371"/>
    <mergeCell ref="C6367:E6367"/>
    <mergeCell ref="F6367:I6367"/>
    <mergeCell ref="J6367:N6367"/>
    <mergeCell ref="O6367:R6367"/>
    <mergeCell ref="A6368:D6368"/>
    <mergeCell ref="C6369:E6369"/>
    <mergeCell ref="F6369:I6369"/>
    <mergeCell ref="J6369:N6369"/>
    <mergeCell ref="O6369:R6369"/>
    <mergeCell ref="C6365:E6365"/>
    <mergeCell ref="F6365:I6365"/>
    <mergeCell ref="J6365:N6365"/>
    <mergeCell ref="O6365:R6365"/>
    <mergeCell ref="C6366:E6366"/>
    <mergeCell ref="F6366:I6366"/>
    <mergeCell ref="J6366:N6366"/>
    <mergeCell ref="O6366:R6366"/>
    <mergeCell ref="C6362:E6362"/>
    <mergeCell ref="F6362:I6362"/>
    <mergeCell ref="J6362:N6362"/>
    <mergeCell ref="O6362:R6362"/>
    <mergeCell ref="A6363:D6363"/>
    <mergeCell ref="C6364:E6364"/>
    <mergeCell ref="F6364:I6364"/>
    <mergeCell ref="J6364:N6364"/>
    <mergeCell ref="O6364:R6364"/>
    <mergeCell ref="C6360:E6360"/>
    <mergeCell ref="F6360:I6360"/>
    <mergeCell ref="J6360:N6360"/>
    <mergeCell ref="O6360:R6360"/>
    <mergeCell ref="C6361:E6361"/>
    <mergeCell ref="F6361:I6361"/>
    <mergeCell ref="J6361:N6361"/>
    <mergeCell ref="O6361:R6361"/>
    <mergeCell ref="C6357:E6357"/>
    <mergeCell ref="F6357:I6357"/>
    <mergeCell ref="J6357:N6357"/>
    <mergeCell ref="O6357:R6357"/>
    <mergeCell ref="A6358:D6358"/>
    <mergeCell ref="C6359:E6359"/>
    <mergeCell ref="F6359:I6359"/>
    <mergeCell ref="J6359:N6359"/>
    <mergeCell ref="O6359:R6359"/>
    <mergeCell ref="C6352:E6352"/>
    <mergeCell ref="F6352:I6352"/>
    <mergeCell ref="J6352:N6352"/>
    <mergeCell ref="O6352:R6352"/>
    <mergeCell ref="A6354:R6354"/>
    <mergeCell ref="A6356:D6356"/>
    <mergeCell ref="C6350:E6350"/>
    <mergeCell ref="F6350:I6350"/>
    <mergeCell ref="J6350:N6350"/>
    <mergeCell ref="O6350:R6350"/>
    <mergeCell ref="C6351:E6351"/>
    <mergeCell ref="F6351:I6351"/>
    <mergeCell ref="J6351:N6351"/>
    <mergeCell ref="O6351:R6351"/>
    <mergeCell ref="C6348:E6348"/>
    <mergeCell ref="F6348:I6348"/>
    <mergeCell ref="J6348:N6348"/>
    <mergeCell ref="O6348:R6348"/>
    <mergeCell ref="C6349:E6349"/>
    <mergeCell ref="F6349:I6349"/>
    <mergeCell ref="J6349:N6349"/>
    <mergeCell ref="O6349:R6349"/>
    <mergeCell ref="C6346:E6346"/>
    <mergeCell ref="F6346:I6346"/>
    <mergeCell ref="J6346:N6346"/>
    <mergeCell ref="O6346:R6346"/>
    <mergeCell ref="C6347:E6347"/>
    <mergeCell ref="F6347:I6347"/>
    <mergeCell ref="J6347:N6347"/>
    <mergeCell ref="O6347:R6347"/>
    <mergeCell ref="C6344:E6344"/>
    <mergeCell ref="F6344:I6344"/>
    <mergeCell ref="J6344:N6344"/>
    <mergeCell ref="O6344:R6344"/>
    <mergeCell ref="C6345:E6345"/>
    <mergeCell ref="F6345:I6345"/>
    <mergeCell ref="J6345:N6345"/>
    <mergeCell ref="O6345:R6345"/>
    <mergeCell ref="C6342:E6342"/>
    <mergeCell ref="F6342:I6342"/>
    <mergeCell ref="J6342:N6342"/>
    <mergeCell ref="O6342:R6342"/>
    <mergeCell ref="C6343:E6343"/>
    <mergeCell ref="F6343:I6343"/>
    <mergeCell ref="J6343:N6343"/>
    <mergeCell ref="O6343:R6343"/>
    <mergeCell ref="C6340:E6340"/>
    <mergeCell ref="F6340:I6340"/>
    <mergeCell ref="J6340:N6340"/>
    <mergeCell ref="O6340:R6340"/>
    <mergeCell ref="C6341:E6341"/>
    <mergeCell ref="F6341:I6341"/>
    <mergeCell ref="J6341:N6341"/>
    <mergeCell ref="O6341:R6341"/>
    <mergeCell ref="C6338:E6338"/>
    <mergeCell ref="F6338:I6338"/>
    <mergeCell ref="J6338:N6338"/>
    <mergeCell ref="O6338:R6338"/>
    <mergeCell ref="C6339:E6339"/>
    <mergeCell ref="F6339:I6339"/>
    <mergeCell ref="J6339:N6339"/>
    <mergeCell ref="O6339:R6339"/>
    <mergeCell ref="C6336:E6336"/>
    <mergeCell ref="F6336:I6336"/>
    <mergeCell ref="J6336:N6336"/>
    <mergeCell ref="O6336:R6336"/>
    <mergeCell ref="C6337:E6337"/>
    <mergeCell ref="F6337:I6337"/>
    <mergeCell ref="J6337:N6337"/>
    <mergeCell ref="O6337:R6337"/>
    <mergeCell ref="C6334:E6334"/>
    <mergeCell ref="F6334:I6334"/>
    <mergeCell ref="J6334:N6334"/>
    <mergeCell ref="O6334:R6334"/>
    <mergeCell ref="C6335:E6335"/>
    <mergeCell ref="F6335:I6335"/>
    <mergeCell ref="J6335:N6335"/>
    <mergeCell ref="O6335:R6335"/>
    <mergeCell ref="C6332:E6332"/>
    <mergeCell ref="F6332:I6332"/>
    <mergeCell ref="J6332:N6332"/>
    <mergeCell ref="O6332:R6332"/>
    <mergeCell ref="C6333:E6333"/>
    <mergeCell ref="F6333:I6333"/>
    <mergeCell ref="J6333:N6333"/>
    <mergeCell ref="O6333:R6333"/>
    <mergeCell ref="C6330:E6330"/>
    <mergeCell ref="F6330:I6330"/>
    <mergeCell ref="J6330:N6330"/>
    <mergeCell ref="O6330:R6330"/>
    <mergeCell ref="C6331:E6331"/>
    <mergeCell ref="F6331:I6331"/>
    <mergeCell ref="J6331:N6331"/>
    <mergeCell ref="O6331:R6331"/>
    <mergeCell ref="C6328:E6328"/>
    <mergeCell ref="F6328:I6328"/>
    <mergeCell ref="J6328:N6328"/>
    <mergeCell ref="O6328:R6328"/>
    <mergeCell ref="C6329:E6329"/>
    <mergeCell ref="F6329:I6329"/>
    <mergeCell ref="J6329:N6329"/>
    <mergeCell ref="O6329:R6329"/>
    <mergeCell ref="A6325:D6325"/>
    <mergeCell ref="C6326:E6326"/>
    <mergeCell ref="F6326:I6326"/>
    <mergeCell ref="J6326:N6326"/>
    <mergeCell ref="O6326:R6326"/>
    <mergeCell ref="C6327:E6327"/>
    <mergeCell ref="F6327:I6327"/>
    <mergeCell ref="J6327:N6327"/>
    <mergeCell ref="O6327:R6327"/>
    <mergeCell ref="C6323:E6323"/>
    <mergeCell ref="F6323:I6323"/>
    <mergeCell ref="J6323:N6323"/>
    <mergeCell ref="O6323:R6323"/>
    <mergeCell ref="C6324:E6324"/>
    <mergeCell ref="F6324:I6324"/>
    <mergeCell ref="J6324:N6324"/>
    <mergeCell ref="O6324:R6324"/>
    <mergeCell ref="C6321:E6321"/>
    <mergeCell ref="F6321:I6321"/>
    <mergeCell ref="J6321:N6321"/>
    <mergeCell ref="O6321:R6321"/>
    <mergeCell ref="C6322:E6322"/>
    <mergeCell ref="F6322:I6322"/>
    <mergeCell ref="J6322:N6322"/>
    <mergeCell ref="O6322:R6322"/>
    <mergeCell ref="C6319:E6319"/>
    <mergeCell ref="F6319:I6319"/>
    <mergeCell ref="J6319:N6319"/>
    <mergeCell ref="O6319:R6319"/>
    <mergeCell ref="C6320:E6320"/>
    <mergeCell ref="F6320:I6320"/>
    <mergeCell ref="J6320:N6320"/>
    <mergeCell ref="O6320:R6320"/>
    <mergeCell ref="C6317:E6317"/>
    <mergeCell ref="F6317:I6317"/>
    <mergeCell ref="J6317:N6317"/>
    <mergeCell ref="O6317:R6317"/>
    <mergeCell ref="C6318:E6318"/>
    <mergeCell ref="F6318:I6318"/>
    <mergeCell ref="J6318:N6318"/>
    <mergeCell ref="O6318:R6318"/>
    <mergeCell ref="C6315:E6315"/>
    <mergeCell ref="F6315:I6315"/>
    <mergeCell ref="J6315:N6315"/>
    <mergeCell ref="O6315:R6315"/>
    <mergeCell ref="C6316:E6316"/>
    <mergeCell ref="F6316:I6316"/>
    <mergeCell ref="J6316:N6316"/>
    <mergeCell ref="O6316:R6316"/>
    <mergeCell ref="C6313:E6313"/>
    <mergeCell ref="F6313:I6313"/>
    <mergeCell ref="J6313:N6313"/>
    <mergeCell ref="O6313:R6313"/>
    <mergeCell ref="C6314:E6314"/>
    <mergeCell ref="F6314:I6314"/>
    <mergeCell ref="J6314:N6314"/>
    <mergeCell ref="O6314:R6314"/>
    <mergeCell ref="C6311:E6311"/>
    <mergeCell ref="F6311:I6311"/>
    <mergeCell ref="J6311:N6311"/>
    <mergeCell ref="O6311:R6311"/>
    <mergeCell ref="C6312:E6312"/>
    <mergeCell ref="F6312:I6312"/>
    <mergeCell ref="J6312:N6312"/>
    <mergeCell ref="O6312:R6312"/>
    <mergeCell ref="C6309:E6309"/>
    <mergeCell ref="F6309:I6309"/>
    <mergeCell ref="J6309:N6309"/>
    <mergeCell ref="O6309:R6309"/>
    <mergeCell ref="C6310:E6310"/>
    <mergeCell ref="F6310:I6310"/>
    <mergeCell ref="J6310:N6310"/>
    <mergeCell ref="O6310:R6310"/>
    <mergeCell ref="C6307:E6307"/>
    <mergeCell ref="F6307:I6307"/>
    <mergeCell ref="J6307:N6307"/>
    <mergeCell ref="O6307:R6307"/>
    <mergeCell ref="C6308:E6308"/>
    <mergeCell ref="F6308:I6308"/>
    <mergeCell ref="J6308:N6308"/>
    <mergeCell ref="O6308:R6308"/>
    <mergeCell ref="C6305:E6305"/>
    <mergeCell ref="F6305:I6305"/>
    <mergeCell ref="J6305:N6305"/>
    <mergeCell ref="O6305:R6305"/>
    <mergeCell ref="C6306:E6306"/>
    <mergeCell ref="F6306:I6306"/>
    <mergeCell ref="J6306:N6306"/>
    <mergeCell ref="O6306:R6306"/>
    <mergeCell ref="C6303:E6303"/>
    <mergeCell ref="F6303:I6303"/>
    <mergeCell ref="J6303:N6303"/>
    <mergeCell ref="O6303:R6303"/>
    <mergeCell ref="C6304:E6304"/>
    <mergeCell ref="F6304:I6304"/>
    <mergeCell ref="J6304:N6304"/>
    <mergeCell ref="O6304:R6304"/>
    <mergeCell ref="C6301:E6301"/>
    <mergeCell ref="F6301:I6301"/>
    <mergeCell ref="J6301:N6301"/>
    <mergeCell ref="O6301:R6301"/>
    <mergeCell ref="C6302:E6302"/>
    <mergeCell ref="F6302:I6302"/>
    <mergeCell ref="J6302:N6302"/>
    <mergeCell ref="O6302:R6302"/>
    <mergeCell ref="A6298:D6298"/>
    <mergeCell ref="C6299:E6299"/>
    <mergeCell ref="F6299:I6299"/>
    <mergeCell ref="J6299:N6299"/>
    <mergeCell ref="O6299:R6299"/>
    <mergeCell ref="C6300:E6300"/>
    <mergeCell ref="F6300:I6300"/>
    <mergeCell ref="J6300:N6300"/>
    <mergeCell ref="O6300:R6300"/>
    <mergeCell ref="C6296:E6296"/>
    <mergeCell ref="F6296:I6296"/>
    <mergeCell ref="J6296:N6296"/>
    <mergeCell ref="O6296:R6296"/>
    <mergeCell ref="C6297:E6297"/>
    <mergeCell ref="F6297:I6297"/>
    <mergeCell ref="J6297:N6297"/>
    <mergeCell ref="O6297:R6297"/>
    <mergeCell ref="C6294:E6294"/>
    <mergeCell ref="F6294:I6294"/>
    <mergeCell ref="J6294:N6294"/>
    <mergeCell ref="O6294:R6294"/>
    <mergeCell ref="C6295:E6295"/>
    <mergeCell ref="F6295:I6295"/>
    <mergeCell ref="J6295:N6295"/>
    <mergeCell ref="O6295:R6295"/>
    <mergeCell ref="C6292:E6292"/>
    <mergeCell ref="F6292:I6292"/>
    <mergeCell ref="J6292:N6292"/>
    <mergeCell ref="O6292:R6292"/>
    <mergeCell ref="C6293:E6293"/>
    <mergeCell ref="F6293:I6293"/>
    <mergeCell ref="J6293:N6293"/>
    <mergeCell ref="O6293:R6293"/>
    <mergeCell ref="C6290:E6290"/>
    <mergeCell ref="F6290:I6290"/>
    <mergeCell ref="J6290:N6290"/>
    <mergeCell ref="O6290:R6290"/>
    <mergeCell ref="C6291:E6291"/>
    <mergeCell ref="F6291:I6291"/>
    <mergeCell ref="J6291:N6291"/>
    <mergeCell ref="O6291:R6291"/>
    <mergeCell ref="C6288:E6288"/>
    <mergeCell ref="F6288:I6288"/>
    <mergeCell ref="J6288:N6288"/>
    <mergeCell ref="O6288:R6288"/>
    <mergeCell ref="C6289:E6289"/>
    <mergeCell ref="F6289:I6289"/>
    <mergeCell ref="J6289:N6289"/>
    <mergeCell ref="O6289:R6289"/>
    <mergeCell ref="C6286:E6286"/>
    <mergeCell ref="F6286:I6286"/>
    <mergeCell ref="J6286:N6286"/>
    <mergeCell ref="O6286:R6286"/>
    <mergeCell ref="C6287:E6287"/>
    <mergeCell ref="F6287:I6287"/>
    <mergeCell ref="J6287:N6287"/>
    <mergeCell ref="O6287:R6287"/>
    <mergeCell ref="C6284:E6284"/>
    <mergeCell ref="F6284:I6284"/>
    <mergeCell ref="J6284:N6284"/>
    <mergeCell ref="O6284:R6284"/>
    <mergeCell ref="C6285:E6285"/>
    <mergeCell ref="F6285:I6285"/>
    <mergeCell ref="J6285:N6285"/>
    <mergeCell ref="O6285:R6285"/>
    <mergeCell ref="C6282:E6282"/>
    <mergeCell ref="F6282:I6282"/>
    <mergeCell ref="J6282:N6282"/>
    <mergeCell ref="O6282:R6282"/>
    <mergeCell ref="C6283:E6283"/>
    <mergeCell ref="F6283:I6283"/>
    <mergeCell ref="J6283:N6283"/>
    <mergeCell ref="O6283:R6283"/>
    <mergeCell ref="A6279:D6279"/>
    <mergeCell ref="C6280:E6280"/>
    <mergeCell ref="F6280:I6280"/>
    <mergeCell ref="J6280:N6280"/>
    <mergeCell ref="O6280:R6280"/>
    <mergeCell ref="C6281:E6281"/>
    <mergeCell ref="F6281:I6281"/>
    <mergeCell ref="J6281:N6281"/>
    <mergeCell ref="O6281:R6281"/>
    <mergeCell ref="C6277:E6277"/>
    <mergeCell ref="F6277:I6277"/>
    <mergeCell ref="J6277:N6277"/>
    <mergeCell ref="O6277:R6277"/>
    <mergeCell ref="C6278:E6278"/>
    <mergeCell ref="F6278:I6278"/>
    <mergeCell ref="J6278:N6278"/>
    <mergeCell ref="O6278:R6278"/>
    <mergeCell ref="C6275:E6275"/>
    <mergeCell ref="F6275:I6275"/>
    <mergeCell ref="J6275:N6275"/>
    <mergeCell ref="O6275:R6275"/>
    <mergeCell ref="C6276:E6276"/>
    <mergeCell ref="F6276:I6276"/>
    <mergeCell ref="J6276:N6276"/>
    <mergeCell ref="O6276:R6276"/>
    <mergeCell ref="C6273:E6273"/>
    <mergeCell ref="F6273:I6273"/>
    <mergeCell ref="J6273:N6273"/>
    <mergeCell ref="O6273:R6273"/>
    <mergeCell ref="C6274:E6274"/>
    <mergeCell ref="F6274:I6274"/>
    <mergeCell ref="J6274:N6274"/>
    <mergeCell ref="O6274:R6274"/>
    <mergeCell ref="C6271:E6271"/>
    <mergeCell ref="F6271:I6271"/>
    <mergeCell ref="J6271:N6271"/>
    <mergeCell ref="O6271:R6271"/>
    <mergeCell ref="C6272:E6272"/>
    <mergeCell ref="F6272:I6272"/>
    <mergeCell ref="J6272:N6272"/>
    <mergeCell ref="O6272:R6272"/>
    <mergeCell ref="C6269:E6269"/>
    <mergeCell ref="F6269:I6269"/>
    <mergeCell ref="J6269:N6269"/>
    <mergeCell ref="O6269:R6269"/>
    <mergeCell ref="C6270:E6270"/>
    <mergeCell ref="F6270:I6270"/>
    <mergeCell ref="J6270:N6270"/>
    <mergeCell ref="O6270:R6270"/>
    <mergeCell ref="C6267:E6267"/>
    <mergeCell ref="F6267:I6267"/>
    <mergeCell ref="J6267:N6267"/>
    <mergeCell ref="O6267:R6267"/>
    <mergeCell ref="C6268:E6268"/>
    <mergeCell ref="F6268:I6268"/>
    <mergeCell ref="J6268:N6268"/>
    <mergeCell ref="O6268:R6268"/>
    <mergeCell ref="A6264:D6264"/>
    <mergeCell ref="C6265:E6265"/>
    <mergeCell ref="F6265:I6265"/>
    <mergeCell ref="J6265:N6265"/>
    <mergeCell ref="O6265:R6265"/>
    <mergeCell ref="A6266:D6266"/>
    <mergeCell ref="C6262:E6262"/>
    <mergeCell ref="F6262:I6262"/>
    <mergeCell ref="J6262:N6262"/>
    <mergeCell ref="O6262:R6262"/>
    <mergeCell ref="C6263:E6263"/>
    <mergeCell ref="F6263:I6263"/>
    <mergeCell ref="J6263:N6263"/>
    <mergeCell ref="O6263:R6263"/>
    <mergeCell ref="C6257:E6257"/>
    <mergeCell ref="F6257:I6257"/>
    <mergeCell ref="J6257:N6257"/>
    <mergeCell ref="O6257:R6257"/>
    <mergeCell ref="A6259:R6259"/>
    <mergeCell ref="A6261:D6261"/>
    <mergeCell ref="A6253:R6253"/>
    <mergeCell ref="A6255:D6255"/>
    <mergeCell ref="C6256:E6256"/>
    <mergeCell ref="F6256:I6256"/>
    <mergeCell ref="J6256:N6256"/>
    <mergeCell ref="O6256:R6256"/>
    <mergeCell ref="C6250:E6250"/>
    <mergeCell ref="F6250:I6250"/>
    <mergeCell ref="J6250:N6250"/>
    <mergeCell ref="O6250:R6250"/>
    <mergeCell ref="C6251:E6251"/>
    <mergeCell ref="F6251:I6251"/>
    <mergeCell ref="J6251:N6251"/>
    <mergeCell ref="O6251:R6251"/>
    <mergeCell ref="C6248:E6248"/>
    <mergeCell ref="F6248:I6248"/>
    <mergeCell ref="J6248:N6248"/>
    <mergeCell ref="O6248:R6248"/>
    <mergeCell ref="C6249:E6249"/>
    <mergeCell ref="F6249:I6249"/>
    <mergeCell ref="J6249:N6249"/>
    <mergeCell ref="O6249:R6249"/>
    <mergeCell ref="C6246:E6246"/>
    <mergeCell ref="F6246:I6246"/>
    <mergeCell ref="J6246:N6246"/>
    <mergeCell ref="O6246:R6246"/>
    <mergeCell ref="C6247:E6247"/>
    <mergeCell ref="F6247:I6247"/>
    <mergeCell ref="J6247:N6247"/>
    <mergeCell ref="O6247:R6247"/>
    <mergeCell ref="C6244:E6244"/>
    <mergeCell ref="F6244:I6244"/>
    <mergeCell ref="J6244:N6244"/>
    <mergeCell ref="O6244:R6244"/>
    <mergeCell ref="C6245:E6245"/>
    <mergeCell ref="F6245:I6245"/>
    <mergeCell ref="J6245:N6245"/>
    <mergeCell ref="O6245:R6245"/>
    <mergeCell ref="C6242:E6242"/>
    <mergeCell ref="F6242:I6242"/>
    <mergeCell ref="J6242:N6242"/>
    <mergeCell ref="O6242:R6242"/>
    <mergeCell ref="C6243:E6243"/>
    <mergeCell ref="F6243:I6243"/>
    <mergeCell ref="J6243:N6243"/>
    <mergeCell ref="O6243:R6243"/>
    <mergeCell ref="C6233:E6233"/>
    <mergeCell ref="F6233:I6233"/>
    <mergeCell ref="J6233:N6233"/>
    <mergeCell ref="O6233:R6233"/>
    <mergeCell ref="A6235:R6235"/>
    <mergeCell ref="A6241:D6241"/>
    <mergeCell ref="A6229:R6229"/>
    <mergeCell ref="A6231:D6231"/>
    <mergeCell ref="C6232:E6232"/>
    <mergeCell ref="F6232:I6232"/>
    <mergeCell ref="J6232:N6232"/>
    <mergeCell ref="O6232:R6232"/>
    <mergeCell ref="C6226:E6226"/>
    <mergeCell ref="F6226:I6226"/>
    <mergeCell ref="J6226:N6226"/>
    <mergeCell ref="O6226:R6226"/>
    <mergeCell ref="C6227:E6227"/>
    <mergeCell ref="F6227:I6227"/>
    <mergeCell ref="J6227:N6227"/>
    <mergeCell ref="O6227:R6227"/>
    <mergeCell ref="C6224:E6224"/>
    <mergeCell ref="F6224:I6224"/>
    <mergeCell ref="J6224:N6224"/>
    <mergeCell ref="O6224:R6224"/>
    <mergeCell ref="C6225:E6225"/>
    <mergeCell ref="F6225:I6225"/>
    <mergeCell ref="J6225:N6225"/>
    <mergeCell ref="O6225:R6225"/>
    <mergeCell ref="C6222:E6222"/>
    <mergeCell ref="F6222:I6222"/>
    <mergeCell ref="J6222:N6222"/>
    <mergeCell ref="O6222:R6222"/>
    <mergeCell ref="C6223:E6223"/>
    <mergeCell ref="F6223:I6223"/>
    <mergeCell ref="J6223:N6223"/>
    <mergeCell ref="O6223:R6223"/>
    <mergeCell ref="C6220:E6220"/>
    <mergeCell ref="F6220:I6220"/>
    <mergeCell ref="J6220:N6220"/>
    <mergeCell ref="O6220:R6220"/>
    <mergeCell ref="C6221:E6221"/>
    <mergeCell ref="F6221:I6221"/>
    <mergeCell ref="J6221:N6221"/>
    <mergeCell ref="O6221:R6221"/>
    <mergeCell ref="C6218:E6218"/>
    <mergeCell ref="F6218:I6218"/>
    <mergeCell ref="J6218:N6218"/>
    <mergeCell ref="O6218:R6218"/>
    <mergeCell ref="C6219:E6219"/>
    <mergeCell ref="F6219:I6219"/>
    <mergeCell ref="J6219:N6219"/>
    <mergeCell ref="O6219:R6219"/>
    <mergeCell ref="C6216:E6216"/>
    <mergeCell ref="F6216:I6216"/>
    <mergeCell ref="J6216:N6216"/>
    <mergeCell ref="O6216:R6216"/>
    <mergeCell ref="C6217:E6217"/>
    <mergeCell ref="F6217:I6217"/>
    <mergeCell ref="J6217:N6217"/>
    <mergeCell ref="O6217:R6217"/>
    <mergeCell ref="C6214:E6214"/>
    <mergeCell ref="F6214:I6214"/>
    <mergeCell ref="J6214:N6214"/>
    <mergeCell ref="O6214:R6214"/>
    <mergeCell ref="C6215:E6215"/>
    <mergeCell ref="F6215:I6215"/>
    <mergeCell ref="J6215:N6215"/>
    <mergeCell ref="O6215:R6215"/>
    <mergeCell ref="C6212:E6212"/>
    <mergeCell ref="F6212:I6212"/>
    <mergeCell ref="J6212:N6212"/>
    <mergeCell ref="O6212:R6212"/>
    <mergeCell ref="C6213:E6213"/>
    <mergeCell ref="F6213:I6213"/>
    <mergeCell ref="J6213:N6213"/>
    <mergeCell ref="O6213:R6213"/>
    <mergeCell ref="C6210:E6210"/>
    <mergeCell ref="F6210:I6210"/>
    <mergeCell ref="J6210:N6210"/>
    <mergeCell ref="O6210:R6210"/>
    <mergeCell ref="C6211:E6211"/>
    <mergeCell ref="F6211:I6211"/>
    <mergeCell ref="J6211:N6211"/>
    <mergeCell ref="O6211:R6211"/>
    <mergeCell ref="C6208:E6208"/>
    <mergeCell ref="F6208:I6208"/>
    <mergeCell ref="J6208:N6208"/>
    <mergeCell ref="O6208:R6208"/>
    <mergeCell ref="C6209:E6209"/>
    <mergeCell ref="F6209:I6209"/>
    <mergeCell ref="J6209:N6209"/>
    <mergeCell ref="O6209:R6209"/>
    <mergeCell ref="C6206:E6206"/>
    <mergeCell ref="F6206:I6206"/>
    <mergeCell ref="J6206:N6206"/>
    <mergeCell ref="O6206:R6206"/>
    <mergeCell ref="C6207:E6207"/>
    <mergeCell ref="F6207:I6207"/>
    <mergeCell ref="J6207:N6207"/>
    <mergeCell ref="O6207:R6207"/>
    <mergeCell ref="C6204:E6204"/>
    <mergeCell ref="F6204:I6204"/>
    <mergeCell ref="J6204:N6204"/>
    <mergeCell ref="O6204:R6204"/>
    <mergeCell ref="C6205:E6205"/>
    <mergeCell ref="F6205:I6205"/>
    <mergeCell ref="J6205:N6205"/>
    <mergeCell ref="O6205:R6205"/>
    <mergeCell ref="C6202:E6202"/>
    <mergeCell ref="F6202:I6202"/>
    <mergeCell ref="J6202:N6202"/>
    <mergeCell ref="O6202:R6202"/>
    <mergeCell ref="C6203:E6203"/>
    <mergeCell ref="F6203:I6203"/>
    <mergeCell ref="J6203:N6203"/>
    <mergeCell ref="O6203:R6203"/>
    <mergeCell ref="C6200:E6200"/>
    <mergeCell ref="F6200:I6200"/>
    <mergeCell ref="J6200:N6200"/>
    <mergeCell ref="O6200:R6200"/>
    <mergeCell ref="C6201:E6201"/>
    <mergeCell ref="F6201:I6201"/>
    <mergeCell ref="J6201:N6201"/>
    <mergeCell ref="O6201:R6201"/>
    <mergeCell ref="C6198:E6198"/>
    <mergeCell ref="F6198:I6198"/>
    <mergeCell ref="J6198:N6198"/>
    <mergeCell ref="O6198:R6198"/>
    <mergeCell ref="C6199:E6199"/>
    <mergeCell ref="F6199:I6199"/>
    <mergeCell ref="J6199:N6199"/>
    <mergeCell ref="O6199:R6199"/>
    <mergeCell ref="C6196:E6196"/>
    <mergeCell ref="F6196:I6196"/>
    <mergeCell ref="J6196:N6196"/>
    <mergeCell ref="O6196:R6196"/>
    <mergeCell ref="C6197:E6197"/>
    <mergeCell ref="F6197:I6197"/>
    <mergeCell ref="J6197:N6197"/>
    <mergeCell ref="O6197:R6197"/>
    <mergeCell ref="C6194:E6194"/>
    <mergeCell ref="F6194:I6194"/>
    <mergeCell ref="J6194:N6194"/>
    <mergeCell ref="O6194:R6194"/>
    <mergeCell ref="C6195:E6195"/>
    <mergeCell ref="F6195:I6195"/>
    <mergeCell ref="J6195:N6195"/>
    <mergeCell ref="O6195:R6195"/>
    <mergeCell ref="C6192:E6192"/>
    <mergeCell ref="F6192:I6192"/>
    <mergeCell ref="J6192:N6192"/>
    <mergeCell ref="O6192:R6192"/>
    <mergeCell ref="C6193:E6193"/>
    <mergeCell ref="F6193:I6193"/>
    <mergeCell ref="J6193:N6193"/>
    <mergeCell ref="O6193:R6193"/>
    <mergeCell ref="A6189:D6189"/>
    <mergeCell ref="C6190:E6190"/>
    <mergeCell ref="F6190:I6190"/>
    <mergeCell ref="J6190:N6190"/>
    <mergeCell ref="O6190:R6190"/>
    <mergeCell ref="A6191:D6191"/>
    <mergeCell ref="C6180:E6180"/>
    <mergeCell ref="F6180:I6180"/>
    <mergeCell ref="J6180:N6180"/>
    <mergeCell ref="O6180:R6180"/>
    <mergeCell ref="A6182:O6182"/>
    <mergeCell ref="A6187:R6187"/>
    <mergeCell ref="A6183:R6183"/>
    <mergeCell ref="F6185:I6185"/>
    <mergeCell ref="C6178:E6178"/>
    <mergeCell ref="F6178:I6178"/>
    <mergeCell ref="J6178:N6178"/>
    <mergeCell ref="O6178:R6178"/>
    <mergeCell ref="C6179:E6179"/>
    <mergeCell ref="F6179:I6179"/>
    <mergeCell ref="J6179:N6179"/>
    <mergeCell ref="O6179:R6179"/>
    <mergeCell ref="C6176:E6176"/>
    <mergeCell ref="F6176:I6176"/>
    <mergeCell ref="J6176:N6176"/>
    <mergeCell ref="O6176:R6176"/>
    <mergeCell ref="C6177:E6177"/>
    <mergeCell ref="F6177:I6177"/>
    <mergeCell ref="J6177:N6177"/>
    <mergeCell ref="O6177:R6177"/>
    <mergeCell ref="C6174:E6174"/>
    <mergeCell ref="F6174:I6174"/>
    <mergeCell ref="J6174:N6174"/>
    <mergeCell ref="O6174:R6174"/>
    <mergeCell ref="C6175:E6175"/>
    <mergeCell ref="F6175:I6175"/>
    <mergeCell ref="J6175:N6175"/>
    <mergeCell ref="O6175:R6175"/>
    <mergeCell ref="C6172:E6172"/>
    <mergeCell ref="F6172:I6172"/>
    <mergeCell ref="J6172:N6172"/>
    <mergeCell ref="O6172:R6172"/>
    <mergeCell ref="C6173:E6173"/>
    <mergeCell ref="F6173:I6173"/>
    <mergeCell ref="J6173:N6173"/>
    <mergeCell ref="O6173:R6173"/>
    <mergeCell ref="C6170:E6170"/>
    <mergeCell ref="F6170:I6170"/>
    <mergeCell ref="J6170:N6170"/>
    <mergeCell ref="O6170:R6170"/>
    <mergeCell ref="C6171:E6171"/>
    <mergeCell ref="F6171:I6171"/>
    <mergeCell ref="J6171:N6171"/>
    <mergeCell ref="O6171:R6171"/>
    <mergeCell ref="C6168:E6168"/>
    <mergeCell ref="F6168:I6168"/>
    <mergeCell ref="J6168:N6168"/>
    <mergeCell ref="O6168:R6168"/>
    <mergeCell ref="C6169:E6169"/>
    <mergeCell ref="F6169:I6169"/>
    <mergeCell ref="J6169:N6169"/>
    <mergeCell ref="O6169:R6169"/>
    <mergeCell ref="C6166:E6166"/>
    <mergeCell ref="F6166:I6166"/>
    <mergeCell ref="J6166:N6166"/>
    <mergeCell ref="O6166:R6166"/>
    <mergeCell ref="C6167:E6167"/>
    <mergeCell ref="F6167:I6167"/>
    <mergeCell ref="J6167:N6167"/>
    <mergeCell ref="O6167:R6167"/>
    <mergeCell ref="C6164:E6164"/>
    <mergeCell ref="F6164:I6164"/>
    <mergeCell ref="J6164:N6164"/>
    <mergeCell ref="O6164:R6164"/>
    <mergeCell ref="C6165:E6165"/>
    <mergeCell ref="F6165:I6165"/>
    <mergeCell ref="J6165:N6165"/>
    <mergeCell ref="O6165:R6165"/>
    <mergeCell ref="A6161:D6161"/>
    <mergeCell ref="C6162:E6162"/>
    <mergeCell ref="F6162:I6162"/>
    <mergeCell ref="J6162:N6162"/>
    <mergeCell ref="O6162:R6162"/>
    <mergeCell ref="C6163:E6163"/>
    <mergeCell ref="F6163:I6163"/>
    <mergeCell ref="J6163:N6163"/>
    <mergeCell ref="O6163:R6163"/>
    <mergeCell ref="A6157:R6157"/>
    <mergeCell ref="A6159:D6159"/>
    <mergeCell ref="C6160:E6160"/>
    <mergeCell ref="F6160:I6160"/>
    <mergeCell ref="J6160:N6160"/>
    <mergeCell ref="O6160:R6160"/>
    <mergeCell ref="C6113:E6113"/>
    <mergeCell ref="F6113:I6113"/>
    <mergeCell ref="J6113:N6113"/>
    <mergeCell ref="O6113:R6113"/>
    <mergeCell ref="C6114:E6114"/>
    <mergeCell ref="F6114:I6114"/>
    <mergeCell ref="J6114:N6114"/>
    <mergeCell ref="O6114:R6114"/>
    <mergeCell ref="C6111:E6111"/>
    <mergeCell ref="F6111:I6111"/>
    <mergeCell ref="J6111:N6111"/>
    <mergeCell ref="O6111:R6111"/>
    <mergeCell ref="C6112:E6112"/>
    <mergeCell ref="F6112:I6112"/>
    <mergeCell ref="J6112:N6112"/>
    <mergeCell ref="O6112:R6112"/>
    <mergeCell ref="C6109:E6109"/>
    <mergeCell ref="F6109:I6109"/>
    <mergeCell ref="J6109:N6109"/>
    <mergeCell ref="O6109:R6109"/>
    <mergeCell ref="C6110:E6110"/>
    <mergeCell ref="F6110:I6110"/>
    <mergeCell ref="J6110:N6110"/>
    <mergeCell ref="O6110:R6110"/>
    <mergeCell ref="O6126:R6126"/>
    <mergeCell ref="F6122:I6122"/>
    <mergeCell ref="F6123:I6123"/>
    <mergeCell ref="C6119:E6119"/>
    <mergeCell ref="F6119:I6119"/>
    <mergeCell ref="J6119:N6119"/>
    <mergeCell ref="O6119:R6119"/>
    <mergeCell ref="C6120:E6120"/>
    <mergeCell ref="F6120:I6120"/>
    <mergeCell ref="J6120:N6120"/>
    <mergeCell ref="O6120:R6120"/>
    <mergeCell ref="A6115:R6115"/>
    <mergeCell ref="A6117:D6117"/>
    <mergeCell ref="C6118:E6118"/>
    <mergeCell ref="F6118:I6118"/>
    <mergeCell ref="J6118:N6118"/>
    <mergeCell ref="O6118:R6118"/>
    <mergeCell ref="F6150:I6150"/>
    <mergeCell ref="F6151:I6151"/>
    <mergeCell ref="F6145:I6145"/>
    <mergeCell ref="A6129:D6129"/>
    <mergeCell ref="F6124:I6124"/>
    <mergeCell ref="F6125:I6125"/>
    <mergeCell ref="F6126:I6126"/>
    <mergeCell ref="J6126:N6126"/>
    <mergeCell ref="O6096:R6096"/>
    <mergeCell ref="C6093:E6093"/>
    <mergeCell ref="F6093:I6093"/>
    <mergeCell ref="J6093:N6093"/>
    <mergeCell ref="O6093:R6093"/>
    <mergeCell ref="C6094:E6094"/>
    <mergeCell ref="F6094:I6094"/>
    <mergeCell ref="J6094:N6094"/>
    <mergeCell ref="O6094:R6094"/>
    <mergeCell ref="C6091:E6091"/>
    <mergeCell ref="F6091:I6091"/>
    <mergeCell ref="J6091:N6091"/>
    <mergeCell ref="O6091:R6091"/>
    <mergeCell ref="C6092:E6092"/>
    <mergeCell ref="F6092:I6092"/>
    <mergeCell ref="J6092:N6092"/>
    <mergeCell ref="O6092:R6092"/>
    <mergeCell ref="C6086:E6086"/>
    <mergeCell ref="F6086:I6086"/>
    <mergeCell ref="J6086:N6086"/>
    <mergeCell ref="O6086:R6086"/>
    <mergeCell ref="A6088:R6088"/>
    <mergeCell ref="A6090:D6090"/>
    <mergeCell ref="C6084:E6084"/>
    <mergeCell ref="F6084:I6084"/>
    <mergeCell ref="J6084:N6084"/>
    <mergeCell ref="O6084:R6084"/>
    <mergeCell ref="C6085:E6085"/>
    <mergeCell ref="F6085:I6085"/>
    <mergeCell ref="J6085:N6085"/>
    <mergeCell ref="O6085:R6085"/>
    <mergeCell ref="C6082:E6082"/>
    <mergeCell ref="F6082:I6082"/>
    <mergeCell ref="J6082:N6082"/>
    <mergeCell ref="O6082:R6082"/>
    <mergeCell ref="C6083:E6083"/>
    <mergeCell ref="F6083:I6083"/>
    <mergeCell ref="J6083:N6083"/>
    <mergeCell ref="O6083:R6083"/>
    <mergeCell ref="C6080:E6080"/>
    <mergeCell ref="F6080:I6080"/>
    <mergeCell ref="J6080:N6080"/>
    <mergeCell ref="O6080:R6080"/>
    <mergeCell ref="C6081:E6081"/>
    <mergeCell ref="F6081:I6081"/>
    <mergeCell ref="J6081:N6081"/>
    <mergeCell ref="O6081:R6081"/>
    <mergeCell ref="C6078:E6078"/>
    <mergeCell ref="F6078:I6078"/>
    <mergeCell ref="J6078:N6078"/>
    <mergeCell ref="O6078:R6078"/>
    <mergeCell ref="C6079:E6079"/>
    <mergeCell ref="F6079:I6079"/>
    <mergeCell ref="J6079:N6079"/>
    <mergeCell ref="O6079:R6079"/>
    <mergeCell ref="C6076:E6076"/>
    <mergeCell ref="F6076:I6076"/>
    <mergeCell ref="J6076:N6076"/>
    <mergeCell ref="O6076:R6076"/>
    <mergeCell ref="C6077:E6077"/>
    <mergeCell ref="F6077:I6077"/>
    <mergeCell ref="J6077:N6077"/>
    <mergeCell ref="O6077:R6077"/>
    <mergeCell ref="C6074:E6074"/>
    <mergeCell ref="F6074:I6074"/>
    <mergeCell ref="J6074:N6074"/>
    <mergeCell ref="O6074:R6074"/>
    <mergeCell ref="C6075:E6075"/>
    <mergeCell ref="F6075:I6075"/>
    <mergeCell ref="J6075:N6075"/>
    <mergeCell ref="O6075:R6075"/>
    <mergeCell ref="C6072:E6072"/>
    <mergeCell ref="F6072:I6072"/>
    <mergeCell ref="J6072:N6072"/>
    <mergeCell ref="O6072:R6072"/>
    <mergeCell ref="C6073:E6073"/>
    <mergeCell ref="F6073:I6073"/>
    <mergeCell ref="J6073:N6073"/>
    <mergeCell ref="O6073:R6073"/>
    <mergeCell ref="C6070:E6070"/>
    <mergeCell ref="F6070:I6070"/>
    <mergeCell ref="J6070:N6070"/>
    <mergeCell ref="O6070:R6070"/>
    <mergeCell ref="C6071:E6071"/>
    <mergeCell ref="F6071:I6071"/>
    <mergeCell ref="J6071:N6071"/>
    <mergeCell ref="O6071:R6071"/>
    <mergeCell ref="C6068:E6068"/>
    <mergeCell ref="F6068:I6068"/>
    <mergeCell ref="J6068:N6068"/>
    <mergeCell ref="O6068:R6068"/>
    <mergeCell ref="C6069:E6069"/>
    <mergeCell ref="F6069:I6069"/>
    <mergeCell ref="J6069:N6069"/>
    <mergeCell ref="O6069:R6069"/>
    <mergeCell ref="C6066:E6066"/>
    <mergeCell ref="F6066:I6066"/>
    <mergeCell ref="J6066:N6066"/>
    <mergeCell ref="O6066:R6066"/>
    <mergeCell ref="C6067:E6067"/>
    <mergeCell ref="F6067:I6067"/>
    <mergeCell ref="J6067:N6067"/>
    <mergeCell ref="O6067:R6067"/>
    <mergeCell ref="C6064:E6064"/>
    <mergeCell ref="F6064:I6064"/>
    <mergeCell ref="J6064:N6064"/>
    <mergeCell ref="O6064:R6064"/>
    <mergeCell ref="C6065:E6065"/>
    <mergeCell ref="F6065:I6065"/>
    <mergeCell ref="J6065:N6065"/>
    <mergeCell ref="O6065:R6065"/>
    <mergeCell ref="C6062:E6062"/>
    <mergeCell ref="F6062:I6062"/>
    <mergeCell ref="J6062:N6062"/>
    <mergeCell ref="O6062:R6062"/>
    <mergeCell ref="C6063:E6063"/>
    <mergeCell ref="F6063:I6063"/>
    <mergeCell ref="J6063:N6063"/>
    <mergeCell ref="O6063:R6063"/>
    <mergeCell ref="C6060:E6060"/>
    <mergeCell ref="F6060:I6060"/>
    <mergeCell ref="J6060:N6060"/>
    <mergeCell ref="O6060:R6060"/>
    <mergeCell ref="C6061:E6061"/>
    <mergeCell ref="F6061:I6061"/>
    <mergeCell ref="J6061:N6061"/>
    <mergeCell ref="O6061:R6061"/>
    <mergeCell ref="C6058:E6058"/>
    <mergeCell ref="F6058:I6058"/>
    <mergeCell ref="J6058:N6058"/>
    <mergeCell ref="O6058:R6058"/>
    <mergeCell ref="C6059:E6059"/>
    <mergeCell ref="F6059:I6059"/>
    <mergeCell ref="J6059:N6059"/>
    <mergeCell ref="O6059:R6059"/>
    <mergeCell ref="C6056:E6056"/>
    <mergeCell ref="F6056:I6056"/>
    <mergeCell ref="J6056:N6056"/>
    <mergeCell ref="O6056:R6056"/>
    <mergeCell ref="C6057:E6057"/>
    <mergeCell ref="F6057:I6057"/>
    <mergeCell ref="J6057:N6057"/>
    <mergeCell ref="O6057:R6057"/>
    <mergeCell ref="C6054:E6054"/>
    <mergeCell ref="F6054:I6054"/>
    <mergeCell ref="J6054:N6054"/>
    <mergeCell ref="O6054:R6054"/>
    <mergeCell ref="C6055:E6055"/>
    <mergeCell ref="F6055:I6055"/>
    <mergeCell ref="J6055:N6055"/>
    <mergeCell ref="O6055:R6055"/>
    <mergeCell ref="A6050:R6050"/>
    <mergeCell ref="A6052:D6052"/>
    <mergeCell ref="C6053:E6053"/>
    <mergeCell ref="F6053:I6053"/>
    <mergeCell ref="J6053:N6053"/>
    <mergeCell ref="O6053:R6053"/>
    <mergeCell ref="C6047:E6047"/>
    <mergeCell ref="F6047:I6047"/>
    <mergeCell ref="J6047:N6047"/>
    <mergeCell ref="O6047:R6047"/>
    <mergeCell ref="C6048:E6048"/>
    <mergeCell ref="F6048:I6048"/>
    <mergeCell ref="J6048:N6048"/>
    <mergeCell ref="O6048:R6048"/>
    <mergeCell ref="C6045:E6045"/>
    <mergeCell ref="F6045:I6045"/>
    <mergeCell ref="J6045:N6045"/>
    <mergeCell ref="O6045:R6045"/>
    <mergeCell ref="C6046:E6046"/>
    <mergeCell ref="F6046:I6046"/>
    <mergeCell ref="J6046:N6046"/>
    <mergeCell ref="O6046:R6046"/>
    <mergeCell ref="C6043:E6043"/>
    <mergeCell ref="F6043:I6043"/>
    <mergeCell ref="J6043:N6043"/>
    <mergeCell ref="O6043:R6043"/>
    <mergeCell ref="C6044:E6044"/>
    <mergeCell ref="F6044:I6044"/>
    <mergeCell ref="J6044:N6044"/>
    <mergeCell ref="O6044:R6044"/>
    <mergeCell ref="C6041:E6041"/>
    <mergeCell ref="F6041:I6041"/>
    <mergeCell ref="J6041:N6041"/>
    <mergeCell ref="O6041:R6041"/>
    <mergeCell ref="C6042:E6042"/>
    <mergeCell ref="F6042:I6042"/>
    <mergeCell ref="J6042:N6042"/>
    <mergeCell ref="O6042:R6042"/>
    <mergeCell ref="C6039:E6039"/>
    <mergeCell ref="F6039:I6039"/>
    <mergeCell ref="J6039:N6039"/>
    <mergeCell ref="O6039:R6039"/>
    <mergeCell ref="C6040:E6040"/>
    <mergeCell ref="F6040:I6040"/>
    <mergeCell ref="J6040:N6040"/>
    <mergeCell ref="O6040:R6040"/>
    <mergeCell ref="C6037:E6037"/>
    <mergeCell ref="F6037:I6037"/>
    <mergeCell ref="J6037:N6037"/>
    <mergeCell ref="O6037:R6037"/>
    <mergeCell ref="C6038:E6038"/>
    <mergeCell ref="F6038:I6038"/>
    <mergeCell ref="J6038:N6038"/>
    <mergeCell ref="O6038:R6038"/>
    <mergeCell ref="C6035:E6035"/>
    <mergeCell ref="F6035:I6035"/>
    <mergeCell ref="J6035:N6035"/>
    <mergeCell ref="O6035:R6035"/>
    <mergeCell ref="C6036:E6036"/>
    <mergeCell ref="F6036:I6036"/>
    <mergeCell ref="J6036:N6036"/>
    <mergeCell ref="O6036:R6036"/>
    <mergeCell ref="C6029:E6029"/>
    <mergeCell ref="F6029:I6029"/>
    <mergeCell ref="J6029:N6029"/>
    <mergeCell ref="O6029:R6029"/>
    <mergeCell ref="A6033:D6033"/>
    <mergeCell ref="C6034:E6034"/>
    <mergeCell ref="F6034:I6034"/>
    <mergeCell ref="J6034:N6034"/>
    <mergeCell ref="O6034:R6034"/>
    <mergeCell ref="C6027:E6027"/>
    <mergeCell ref="F6027:I6027"/>
    <mergeCell ref="J6027:N6027"/>
    <mergeCell ref="O6027:R6027"/>
    <mergeCell ref="C6028:E6028"/>
    <mergeCell ref="F6028:I6028"/>
    <mergeCell ref="J6028:N6028"/>
    <mergeCell ref="O6028:R6028"/>
    <mergeCell ref="C6022:E6022"/>
    <mergeCell ref="F6022:I6022"/>
    <mergeCell ref="J6022:N6022"/>
    <mergeCell ref="O6022:R6022"/>
    <mergeCell ref="A6024:R6024"/>
    <mergeCell ref="A6026:D6026"/>
    <mergeCell ref="C6020:E6020"/>
    <mergeCell ref="F6020:I6020"/>
    <mergeCell ref="J6020:N6020"/>
    <mergeCell ref="O6020:R6020"/>
    <mergeCell ref="C6021:E6021"/>
    <mergeCell ref="F6021:I6021"/>
    <mergeCell ref="J6021:N6021"/>
    <mergeCell ref="O6021:R6021"/>
    <mergeCell ref="C6018:E6018"/>
    <mergeCell ref="F6018:I6018"/>
    <mergeCell ref="J6018:N6018"/>
    <mergeCell ref="O6018:R6018"/>
    <mergeCell ref="C6019:E6019"/>
    <mergeCell ref="F6019:I6019"/>
    <mergeCell ref="J6019:N6019"/>
    <mergeCell ref="O6019:R6019"/>
    <mergeCell ref="C6016:E6016"/>
    <mergeCell ref="F6016:I6016"/>
    <mergeCell ref="J6016:N6016"/>
    <mergeCell ref="O6016:R6016"/>
    <mergeCell ref="C6017:E6017"/>
    <mergeCell ref="F6017:I6017"/>
    <mergeCell ref="J6017:N6017"/>
    <mergeCell ref="O6017:R6017"/>
    <mergeCell ref="C6014:E6014"/>
    <mergeCell ref="F6014:I6014"/>
    <mergeCell ref="J6014:N6014"/>
    <mergeCell ref="O6014:R6014"/>
    <mergeCell ref="C6015:E6015"/>
    <mergeCell ref="F6015:I6015"/>
    <mergeCell ref="J6015:N6015"/>
    <mergeCell ref="O6015:R6015"/>
    <mergeCell ref="C6012:E6012"/>
    <mergeCell ref="F6012:I6012"/>
    <mergeCell ref="J6012:N6012"/>
    <mergeCell ref="O6012:R6012"/>
    <mergeCell ref="C6013:E6013"/>
    <mergeCell ref="F6013:I6013"/>
    <mergeCell ref="J6013:N6013"/>
    <mergeCell ref="O6013:R6013"/>
    <mergeCell ref="C6010:E6010"/>
    <mergeCell ref="F6010:I6010"/>
    <mergeCell ref="J6010:N6010"/>
    <mergeCell ref="O6010:R6010"/>
    <mergeCell ref="C6011:E6011"/>
    <mergeCell ref="F6011:I6011"/>
    <mergeCell ref="J6011:N6011"/>
    <mergeCell ref="O6011:R6011"/>
    <mergeCell ref="C6008:E6008"/>
    <mergeCell ref="F6008:I6008"/>
    <mergeCell ref="J6008:N6008"/>
    <mergeCell ref="O6008:R6008"/>
    <mergeCell ref="C6009:E6009"/>
    <mergeCell ref="F6009:I6009"/>
    <mergeCell ref="J6009:N6009"/>
    <mergeCell ref="O6009:R6009"/>
    <mergeCell ref="C6006:E6006"/>
    <mergeCell ref="F6006:I6006"/>
    <mergeCell ref="J6006:N6006"/>
    <mergeCell ref="O6006:R6006"/>
    <mergeCell ref="C6007:E6007"/>
    <mergeCell ref="F6007:I6007"/>
    <mergeCell ref="J6007:N6007"/>
    <mergeCell ref="O6007:R6007"/>
    <mergeCell ref="C6004:E6004"/>
    <mergeCell ref="F6004:I6004"/>
    <mergeCell ref="J6004:N6004"/>
    <mergeCell ref="O6004:R6004"/>
    <mergeCell ref="C6005:E6005"/>
    <mergeCell ref="F6005:I6005"/>
    <mergeCell ref="J6005:N6005"/>
    <mergeCell ref="O6005:R6005"/>
    <mergeCell ref="C6002:E6002"/>
    <mergeCell ref="F6002:I6002"/>
    <mergeCell ref="J6002:N6002"/>
    <mergeCell ref="O6002:R6002"/>
    <mergeCell ref="C6003:E6003"/>
    <mergeCell ref="F6003:I6003"/>
    <mergeCell ref="J6003:N6003"/>
    <mergeCell ref="O6003:R6003"/>
    <mergeCell ref="C6000:E6000"/>
    <mergeCell ref="F6000:I6000"/>
    <mergeCell ref="J6000:N6000"/>
    <mergeCell ref="O6000:R6000"/>
    <mergeCell ref="C6001:E6001"/>
    <mergeCell ref="F6001:I6001"/>
    <mergeCell ref="J6001:N6001"/>
    <mergeCell ref="O6001:R6001"/>
    <mergeCell ref="C5998:E5998"/>
    <mergeCell ref="F5998:I5998"/>
    <mergeCell ref="J5998:N5998"/>
    <mergeCell ref="O5998:R5998"/>
    <mergeCell ref="C5999:E5999"/>
    <mergeCell ref="F5999:I5999"/>
    <mergeCell ref="J5999:N5999"/>
    <mergeCell ref="O5999:R5999"/>
    <mergeCell ref="C5996:E5996"/>
    <mergeCell ref="F5996:I5996"/>
    <mergeCell ref="J5996:N5996"/>
    <mergeCell ref="O5996:R5996"/>
    <mergeCell ref="C5997:E5997"/>
    <mergeCell ref="F5997:I5997"/>
    <mergeCell ref="J5997:N5997"/>
    <mergeCell ref="O5997:R5997"/>
    <mergeCell ref="C5994:E5994"/>
    <mergeCell ref="F5994:I5994"/>
    <mergeCell ref="J5994:N5994"/>
    <mergeCell ref="O5994:R5994"/>
    <mergeCell ref="C5995:E5995"/>
    <mergeCell ref="F5995:I5995"/>
    <mergeCell ref="J5995:N5995"/>
    <mergeCell ref="O5995:R5995"/>
    <mergeCell ref="C5992:E5992"/>
    <mergeCell ref="F5992:I5992"/>
    <mergeCell ref="J5992:N5992"/>
    <mergeCell ref="O5992:R5992"/>
    <mergeCell ref="C5993:E5993"/>
    <mergeCell ref="F5993:I5993"/>
    <mergeCell ref="J5993:N5993"/>
    <mergeCell ref="O5993:R5993"/>
    <mergeCell ref="C5990:E5990"/>
    <mergeCell ref="F5990:I5990"/>
    <mergeCell ref="J5990:N5990"/>
    <mergeCell ref="O5990:R5990"/>
    <mergeCell ref="C5991:E5991"/>
    <mergeCell ref="F5991:I5991"/>
    <mergeCell ref="J5991:N5991"/>
    <mergeCell ref="O5991:R5991"/>
    <mergeCell ref="C5988:E5988"/>
    <mergeCell ref="F5988:I5988"/>
    <mergeCell ref="J5988:N5988"/>
    <mergeCell ref="O5988:R5988"/>
    <mergeCell ref="C5989:E5989"/>
    <mergeCell ref="F5989:I5989"/>
    <mergeCell ref="J5989:N5989"/>
    <mergeCell ref="O5989:R5989"/>
    <mergeCell ref="C5986:E5986"/>
    <mergeCell ref="F5986:I5986"/>
    <mergeCell ref="J5986:N5986"/>
    <mergeCell ref="O5986:R5986"/>
    <mergeCell ref="C5987:E5987"/>
    <mergeCell ref="F5987:I5987"/>
    <mergeCell ref="J5987:N5987"/>
    <mergeCell ref="O5987:R5987"/>
    <mergeCell ref="C5984:E5984"/>
    <mergeCell ref="F5984:I5984"/>
    <mergeCell ref="J5984:N5984"/>
    <mergeCell ref="O5984:R5984"/>
    <mergeCell ref="C5985:E5985"/>
    <mergeCell ref="F5985:I5985"/>
    <mergeCell ref="J5985:N5985"/>
    <mergeCell ref="O5985:R5985"/>
    <mergeCell ref="C5982:E5982"/>
    <mergeCell ref="F5982:I5982"/>
    <mergeCell ref="J5982:N5982"/>
    <mergeCell ref="O5982:R5982"/>
    <mergeCell ref="C5983:E5983"/>
    <mergeCell ref="F5983:I5983"/>
    <mergeCell ref="J5983:N5983"/>
    <mergeCell ref="O5983:R5983"/>
    <mergeCell ref="C5980:E5980"/>
    <mergeCell ref="F5980:I5980"/>
    <mergeCell ref="J5980:N5980"/>
    <mergeCell ref="O5980:R5980"/>
    <mergeCell ref="C5981:E5981"/>
    <mergeCell ref="F5981:I5981"/>
    <mergeCell ref="J5981:N5981"/>
    <mergeCell ref="O5981:R5981"/>
    <mergeCell ref="C5978:E5978"/>
    <mergeCell ref="F5978:I5978"/>
    <mergeCell ref="J5978:N5978"/>
    <mergeCell ref="O5978:R5978"/>
    <mergeCell ref="C5979:E5979"/>
    <mergeCell ref="F5979:I5979"/>
    <mergeCell ref="J5979:N5979"/>
    <mergeCell ref="O5979:R5979"/>
    <mergeCell ref="C5976:E5976"/>
    <mergeCell ref="F5976:I5976"/>
    <mergeCell ref="J5976:N5976"/>
    <mergeCell ref="O5976:R5976"/>
    <mergeCell ref="C5977:E5977"/>
    <mergeCell ref="F5977:I5977"/>
    <mergeCell ref="J5977:N5977"/>
    <mergeCell ref="O5977:R5977"/>
    <mergeCell ref="C5974:E5974"/>
    <mergeCell ref="F5974:I5974"/>
    <mergeCell ref="J5974:N5974"/>
    <mergeCell ref="O5974:R5974"/>
    <mergeCell ref="C5975:E5975"/>
    <mergeCell ref="F5975:I5975"/>
    <mergeCell ref="J5975:N5975"/>
    <mergeCell ref="O5975:R5975"/>
    <mergeCell ref="C5972:E5972"/>
    <mergeCell ref="F5972:I5972"/>
    <mergeCell ref="J5972:N5972"/>
    <mergeCell ref="O5972:R5972"/>
    <mergeCell ref="C5973:E5973"/>
    <mergeCell ref="F5973:I5973"/>
    <mergeCell ref="J5973:N5973"/>
    <mergeCell ref="O5973:R5973"/>
    <mergeCell ref="C5970:E5970"/>
    <mergeCell ref="F5970:I5970"/>
    <mergeCell ref="J5970:N5970"/>
    <mergeCell ref="O5970:R5970"/>
    <mergeCell ref="C5971:E5971"/>
    <mergeCell ref="F5971:I5971"/>
    <mergeCell ref="J5971:N5971"/>
    <mergeCell ref="O5971:R5971"/>
    <mergeCell ref="C5968:E5968"/>
    <mergeCell ref="F5968:I5968"/>
    <mergeCell ref="J5968:N5968"/>
    <mergeCell ref="O5968:R5968"/>
    <mergeCell ref="C5969:E5969"/>
    <mergeCell ref="F5969:I5969"/>
    <mergeCell ref="J5969:N5969"/>
    <mergeCell ref="O5969:R5969"/>
    <mergeCell ref="C5966:E5966"/>
    <mergeCell ref="F5966:I5966"/>
    <mergeCell ref="J5966:N5966"/>
    <mergeCell ref="O5966:R5966"/>
    <mergeCell ref="C5967:E5967"/>
    <mergeCell ref="F5967:I5967"/>
    <mergeCell ref="J5967:N5967"/>
    <mergeCell ref="O5967:R5967"/>
    <mergeCell ref="C5964:E5964"/>
    <mergeCell ref="F5964:I5964"/>
    <mergeCell ref="J5964:N5964"/>
    <mergeCell ref="O5964:R5964"/>
    <mergeCell ref="C5965:E5965"/>
    <mergeCell ref="F5965:I5965"/>
    <mergeCell ref="J5965:N5965"/>
    <mergeCell ref="O5965:R5965"/>
    <mergeCell ref="C5962:E5962"/>
    <mergeCell ref="F5962:I5962"/>
    <mergeCell ref="J5962:N5962"/>
    <mergeCell ref="O5962:R5962"/>
    <mergeCell ref="C5963:E5963"/>
    <mergeCell ref="F5963:I5963"/>
    <mergeCell ref="J5963:N5963"/>
    <mergeCell ref="O5963:R5963"/>
    <mergeCell ref="C5960:E5960"/>
    <mergeCell ref="F5960:I5960"/>
    <mergeCell ref="J5960:N5960"/>
    <mergeCell ref="O5960:R5960"/>
    <mergeCell ref="C5961:E5961"/>
    <mergeCell ref="F5961:I5961"/>
    <mergeCell ref="J5961:N5961"/>
    <mergeCell ref="O5961:R5961"/>
    <mergeCell ref="C5958:E5958"/>
    <mergeCell ref="F5958:I5958"/>
    <mergeCell ref="J5958:N5958"/>
    <mergeCell ref="O5958:R5958"/>
    <mergeCell ref="C5959:E5959"/>
    <mergeCell ref="F5959:I5959"/>
    <mergeCell ref="J5959:N5959"/>
    <mergeCell ref="O5959:R5959"/>
    <mergeCell ref="C5956:E5956"/>
    <mergeCell ref="F5956:I5956"/>
    <mergeCell ref="J5956:N5956"/>
    <mergeCell ref="O5956:R5956"/>
    <mergeCell ref="C5957:E5957"/>
    <mergeCell ref="F5957:I5957"/>
    <mergeCell ref="J5957:N5957"/>
    <mergeCell ref="O5957:R5957"/>
    <mergeCell ref="C5954:E5954"/>
    <mergeCell ref="F5954:I5954"/>
    <mergeCell ref="J5954:N5954"/>
    <mergeCell ref="O5954:R5954"/>
    <mergeCell ref="C5955:E5955"/>
    <mergeCell ref="F5955:I5955"/>
    <mergeCell ref="J5955:N5955"/>
    <mergeCell ref="O5955:R5955"/>
    <mergeCell ref="C5952:E5952"/>
    <mergeCell ref="F5952:I5952"/>
    <mergeCell ref="J5952:N5952"/>
    <mergeCell ref="O5952:R5952"/>
    <mergeCell ref="C5953:E5953"/>
    <mergeCell ref="F5953:I5953"/>
    <mergeCell ref="J5953:N5953"/>
    <mergeCell ref="O5953:R5953"/>
    <mergeCell ref="C5950:E5950"/>
    <mergeCell ref="F5950:I5950"/>
    <mergeCell ref="J5950:N5950"/>
    <mergeCell ref="O5950:R5950"/>
    <mergeCell ref="C5951:E5951"/>
    <mergeCell ref="F5951:I5951"/>
    <mergeCell ref="J5951:N5951"/>
    <mergeCell ref="O5951:R5951"/>
    <mergeCell ref="C5948:E5948"/>
    <mergeCell ref="F5948:I5948"/>
    <mergeCell ref="J5948:N5948"/>
    <mergeCell ref="O5948:R5948"/>
    <mergeCell ref="C5949:E5949"/>
    <mergeCell ref="F5949:I5949"/>
    <mergeCell ref="J5949:N5949"/>
    <mergeCell ref="O5949:R5949"/>
    <mergeCell ref="C5946:E5946"/>
    <mergeCell ref="F5946:I5946"/>
    <mergeCell ref="J5946:N5946"/>
    <mergeCell ref="O5946:R5946"/>
    <mergeCell ref="C5947:E5947"/>
    <mergeCell ref="F5947:I5947"/>
    <mergeCell ref="J5947:N5947"/>
    <mergeCell ref="O5947:R5947"/>
    <mergeCell ref="C5944:E5944"/>
    <mergeCell ref="F5944:I5944"/>
    <mergeCell ref="J5944:N5944"/>
    <mergeCell ref="O5944:R5944"/>
    <mergeCell ref="C5945:E5945"/>
    <mergeCell ref="F5945:I5945"/>
    <mergeCell ref="J5945:N5945"/>
    <mergeCell ref="O5945:R5945"/>
    <mergeCell ref="C5942:E5942"/>
    <mergeCell ref="F5942:I5942"/>
    <mergeCell ref="J5942:N5942"/>
    <mergeCell ref="O5942:R5942"/>
    <mergeCell ref="C5943:E5943"/>
    <mergeCell ref="F5943:I5943"/>
    <mergeCell ref="J5943:N5943"/>
    <mergeCell ref="O5943:R5943"/>
    <mergeCell ref="C5940:E5940"/>
    <mergeCell ref="F5940:I5940"/>
    <mergeCell ref="J5940:N5940"/>
    <mergeCell ref="O5940:R5940"/>
    <mergeCell ref="C5941:E5941"/>
    <mergeCell ref="F5941:I5941"/>
    <mergeCell ref="J5941:N5941"/>
    <mergeCell ref="O5941:R5941"/>
    <mergeCell ref="C5938:E5938"/>
    <mergeCell ref="F5938:I5938"/>
    <mergeCell ref="J5938:N5938"/>
    <mergeCell ref="O5938:R5938"/>
    <mergeCell ref="C5939:E5939"/>
    <mergeCell ref="F5939:I5939"/>
    <mergeCell ref="J5939:N5939"/>
    <mergeCell ref="O5939:R5939"/>
    <mergeCell ref="C5936:E5936"/>
    <mergeCell ref="F5936:I5936"/>
    <mergeCell ref="J5936:N5936"/>
    <mergeCell ref="O5936:R5936"/>
    <mergeCell ref="C5937:E5937"/>
    <mergeCell ref="F5937:I5937"/>
    <mergeCell ref="J5937:N5937"/>
    <mergeCell ref="O5937:R5937"/>
    <mergeCell ref="C5934:E5934"/>
    <mergeCell ref="F5934:I5934"/>
    <mergeCell ref="J5934:N5934"/>
    <mergeCell ref="O5934:R5934"/>
    <mergeCell ref="C5935:E5935"/>
    <mergeCell ref="F5935:I5935"/>
    <mergeCell ref="J5935:N5935"/>
    <mergeCell ref="O5935:R5935"/>
    <mergeCell ref="C5932:E5932"/>
    <mergeCell ref="F5932:I5932"/>
    <mergeCell ref="J5932:N5932"/>
    <mergeCell ref="O5932:R5932"/>
    <mergeCell ref="C5933:E5933"/>
    <mergeCell ref="F5933:I5933"/>
    <mergeCell ref="J5933:N5933"/>
    <mergeCell ref="O5933:R5933"/>
    <mergeCell ref="C5930:E5930"/>
    <mergeCell ref="F5930:I5930"/>
    <mergeCell ref="J5930:N5930"/>
    <mergeCell ref="O5930:R5930"/>
    <mergeCell ref="C5931:E5931"/>
    <mergeCell ref="F5931:I5931"/>
    <mergeCell ref="J5931:N5931"/>
    <mergeCell ref="O5931:R5931"/>
    <mergeCell ref="C5928:E5928"/>
    <mergeCell ref="F5928:I5928"/>
    <mergeCell ref="J5928:N5928"/>
    <mergeCell ref="O5928:R5928"/>
    <mergeCell ref="C5929:E5929"/>
    <mergeCell ref="F5929:I5929"/>
    <mergeCell ref="J5929:N5929"/>
    <mergeCell ref="O5929:R5929"/>
    <mergeCell ref="C5926:E5926"/>
    <mergeCell ref="F5926:I5926"/>
    <mergeCell ref="J5926:N5926"/>
    <mergeCell ref="O5926:R5926"/>
    <mergeCell ref="C5927:E5927"/>
    <mergeCell ref="F5927:I5927"/>
    <mergeCell ref="J5927:N5927"/>
    <mergeCell ref="O5927:R5927"/>
    <mergeCell ref="C5924:E5924"/>
    <mergeCell ref="F5924:I5924"/>
    <mergeCell ref="J5924:N5924"/>
    <mergeCell ref="O5924:R5924"/>
    <mergeCell ref="C5925:E5925"/>
    <mergeCell ref="F5925:I5925"/>
    <mergeCell ref="J5925:N5925"/>
    <mergeCell ref="O5925:R5925"/>
    <mergeCell ref="C5922:E5922"/>
    <mergeCell ref="F5922:I5922"/>
    <mergeCell ref="J5922:N5922"/>
    <mergeCell ref="O5922:R5922"/>
    <mergeCell ref="C5923:E5923"/>
    <mergeCell ref="F5923:I5923"/>
    <mergeCell ref="J5923:N5923"/>
    <mergeCell ref="O5923:R5923"/>
    <mergeCell ref="C5920:E5920"/>
    <mergeCell ref="F5920:I5920"/>
    <mergeCell ref="J5920:N5920"/>
    <mergeCell ref="O5920:R5920"/>
    <mergeCell ref="C5921:E5921"/>
    <mergeCell ref="F5921:I5921"/>
    <mergeCell ref="J5921:N5921"/>
    <mergeCell ref="O5921:R5921"/>
    <mergeCell ref="C5918:E5918"/>
    <mergeCell ref="F5918:I5918"/>
    <mergeCell ref="J5918:N5918"/>
    <mergeCell ref="O5918:R5918"/>
    <mergeCell ref="C5919:E5919"/>
    <mergeCell ref="F5919:I5919"/>
    <mergeCell ref="J5919:N5919"/>
    <mergeCell ref="O5919:R5919"/>
    <mergeCell ref="C5916:E5916"/>
    <mergeCell ref="F5916:I5916"/>
    <mergeCell ref="J5916:N5916"/>
    <mergeCell ref="O5916:R5916"/>
    <mergeCell ref="C5917:E5917"/>
    <mergeCell ref="F5917:I5917"/>
    <mergeCell ref="J5917:N5917"/>
    <mergeCell ref="O5917:R5917"/>
    <mergeCell ref="C5914:E5914"/>
    <mergeCell ref="F5914:I5914"/>
    <mergeCell ref="J5914:N5914"/>
    <mergeCell ref="O5914:R5914"/>
    <mergeCell ref="C5915:E5915"/>
    <mergeCell ref="F5915:I5915"/>
    <mergeCell ref="J5915:N5915"/>
    <mergeCell ref="O5915:R5915"/>
    <mergeCell ref="C5912:E5912"/>
    <mergeCell ref="F5912:I5912"/>
    <mergeCell ref="J5912:N5912"/>
    <mergeCell ref="O5912:R5912"/>
    <mergeCell ref="C5913:E5913"/>
    <mergeCell ref="F5913:I5913"/>
    <mergeCell ref="J5913:N5913"/>
    <mergeCell ref="O5913:R5913"/>
    <mergeCell ref="C5910:E5910"/>
    <mergeCell ref="F5910:I5910"/>
    <mergeCell ref="J5910:N5910"/>
    <mergeCell ref="O5910:R5910"/>
    <mergeCell ref="C5911:E5911"/>
    <mergeCell ref="F5911:I5911"/>
    <mergeCell ref="J5911:N5911"/>
    <mergeCell ref="O5911:R5911"/>
    <mergeCell ref="C5908:E5908"/>
    <mergeCell ref="F5908:I5908"/>
    <mergeCell ref="J5908:N5908"/>
    <mergeCell ref="O5908:R5908"/>
    <mergeCell ref="C5909:E5909"/>
    <mergeCell ref="F5909:I5909"/>
    <mergeCell ref="J5909:N5909"/>
    <mergeCell ref="O5909:R5909"/>
    <mergeCell ref="C5906:E5906"/>
    <mergeCell ref="F5906:I5906"/>
    <mergeCell ref="J5906:N5906"/>
    <mergeCell ref="O5906:R5906"/>
    <mergeCell ref="C5907:E5907"/>
    <mergeCell ref="F5907:I5907"/>
    <mergeCell ref="J5907:N5907"/>
    <mergeCell ref="O5907:R5907"/>
    <mergeCell ref="C5904:E5904"/>
    <mergeCell ref="F5904:I5904"/>
    <mergeCell ref="J5904:N5904"/>
    <mergeCell ref="O5904:R5904"/>
    <mergeCell ref="C5905:E5905"/>
    <mergeCell ref="F5905:I5905"/>
    <mergeCell ref="J5905:N5905"/>
    <mergeCell ref="O5905:R5905"/>
    <mergeCell ref="C5902:E5902"/>
    <mergeCell ref="F5902:I5902"/>
    <mergeCell ref="J5902:N5902"/>
    <mergeCell ref="O5902:R5902"/>
    <mergeCell ref="C5903:E5903"/>
    <mergeCell ref="F5903:I5903"/>
    <mergeCell ref="J5903:N5903"/>
    <mergeCell ref="O5903:R5903"/>
    <mergeCell ref="C5900:E5900"/>
    <mergeCell ref="F5900:I5900"/>
    <mergeCell ref="J5900:N5900"/>
    <mergeCell ref="O5900:R5900"/>
    <mergeCell ref="C5901:E5901"/>
    <mergeCell ref="F5901:I5901"/>
    <mergeCell ref="J5901:N5901"/>
    <mergeCell ref="O5901:R5901"/>
    <mergeCell ref="C5898:E5898"/>
    <mergeCell ref="F5898:I5898"/>
    <mergeCell ref="J5898:N5898"/>
    <mergeCell ref="O5898:R5898"/>
    <mergeCell ref="C5899:E5899"/>
    <mergeCell ref="F5899:I5899"/>
    <mergeCell ref="J5899:N5899"/>
    <mergeCell ref="O5899:R5899"/>
    <mergeCell ref="C5896:E5896"/>
    <mergeCell ref="F5896:I5896"/>
    <mergeCell ref="J5896:N5896"/>
    <mergeCell ref="O5896:R5896"/>
    <mergeCell ref="C5897:E5897"/>
    <mergeCell ref="F5897:I5897"/>
    <mergeCell ref="J5897:N5897"/>
    <mergeCell ref="O5897:R5897"/>
    <mergeCell ref="C5894:E5894"/>
    <mergeCell ref="F5894:I5894"/>
    <mergeCell ref="J5894:N5894"/>
    <mergeCell ref="O5894:R5894"/>
    <mergeCell ref="C5895:E5895"/>
    <mergeCell ref="F5895:I5895"/>
    <mergeCell ref="J5895:N5895"/>
    <mergeCell ref="O5895:R5895"/>
    <mergeCell ref="C5892:E5892"/>
    <mergeCell ref="F5892:I5892"/>
    <mergeCell ref="J5892:N5892"/>
    <mergeCell ref="O5892:R5892"/>
    <mergeCell ref="C5893:E5893"/>
    <mergeCell ref="F5893:I5893"/>
    <mergeCell ref="J5893:N5893"/>
    <mergeCell ref="O5893:R5893"/>
    <mergeCell ref="C5890:E5890"/>
    <mergeCell ref="F5890:I5890"/>
    <mergeCell ref="J5890:N5890"/>
    <mergeCell ref="O5890:R5890"/>
    <mergeCell ref="C5891:E5891"/>
    <mergeCell ref="F5891:I5891"/>
    <mergeCell ref="J5891:N5891"/>
    <mergeCell ref="O5891:R5891"/>
    <mergeCell ref="C5888:E5888"/>
    <mergeCell ref="F5888:I5888"/>
    <mergeCell ref="J5888:N5888"/>
    <mergeCell ref="O5888:R5888"/>
    <mergeCell ref="C5889:E5889"/>
    <mergeCell ref="F5889:I5889"/>
    <mergeCell ref="J5889:N5889"/>
    <mergeCell ref="O5889:R5889"/>
    <mergeCell ref="C5886:E5886"/>
    <mergeCell ref="F5886:I5886"/>
    <mergeCell ref="J5886:N5886"/>
    <mergeCell ref="O5886:R5886"/>
    <mergeCell ref="C5887:E5887"/>
    <mergeCell ref="F5887:I5887"/>
    <mergeCell ref="J5887:N5887"/>
    <mergeCell ref="O5887:R5887"/>
    <mergeCell ref="C5884:E5884"/>
    <mergeCell ref="F5884:I5884"/>
    <mergeCell ref="J5884:N5884"/>
    <mergeCell ref="O5884:R5884"/>
    <mergeCell ref="C5885:E5885"/>
    <mergeCell ref="F5885:I5885"/>
    <mergeCell ref="J5885:N5885"/>
    <mergeCell ref="O5885:R5885"/>
    <mergeCell ref="C5882:E5882"/>
    <mergeCell ref="F5882:I5882"/>
    <mergeCell ref="J5882:N5882"/>
    <mergeCell ref="O5882:R5882"/>
    <mergeCell ref="C5883:E5883"/>
    <mergeCell ref="F5883:I5883"/>
    <mergeCell ref="J5883:N5883"/>
    <mergeCell ref="O5883:R5883"/>
    <mergeCell ref="C5880:E5880"/>
    <mergeCell ref="F5880:I5880"/>
    <mergeCell ref="J5880:N5880"/>
    <mergeCell ref="O5880:R5880"/>
    <mergeCell ref="C5881:E5881"/>
    <mergeCell ref="F5881:I5881"/>
    <mergeCell ref="J5881:N5881"/>
    <mergeCell ref="O5881:R5881"/>
    <mergeCell ref="C5878:E5878"/>
    <mergeCell ref="F5878:I5878"/>
    <mergeCell ref="J5878:N5878"/>
    <mergeCell ref="O5878:R5878"/>
    <mergeCell ref="C5879:E5879"/>
    <mergeCell ref="F5879:I5879"/>
    <mergeCell ref="J5879:N5879"/>
    <mergeCell ref="O5879:R5879"/>
    <mergeCell ref="C5876:E5876"/>
    <mergeCell ref="F5876:I5876"/>
    <mergeCell ref="J5876:N5876"/>
    <mergeCell ref="O5876:R5876"/>
    <mergeCell ref="C5877:E5877"/>
    <mergeCell ref="F5877:I5877"/>
    <mergeCell ref="J5877:N5877"/>
    <mergeCell ref="O5877:R5877"/>
    <mergeCell ref="C5874:E5874"/>
    <mergeCell ref="F5874:I5874"/>
    <mergeCell ref="J5874:N5874"/>
    <mergeCell ref="O5874:R5874"/>
    <mergeCell ref="C5875:E5875"/>
    <mergeCell ref="F5875:I5875"/>
    <mergeCell ref="J5875:N5875"/>
    <mergeCell ref="O5875:R5875"/>
    <mergeCell ref="C5872:E5872"/>
    <mergeCell ref="F5872:I5872"/>
    <mergeCell ref="J5872:N5872"/>
    <mergeCell ref="O5872:R5872"/>
    <mergeCell ref="C5873:E5873"/>
    <mergeCell ref="F5873:I5873"/>
    <mergeCell ref="J5873:N5873"/>
    <mergeCell ref="O5873:R5873"/>
    <mergeCell ref="C5870:E5870"/>
    <mergeCell ref="F5870:I5870"/>
    <mergeCell ref="J5870:N5870"/>
    <mergeCell ref="O5870:R5870"/>
    <mergeCell ref="C5871:E5871"/>
    <mergeCell ref="F5871:I5871"/>
    <mergeCell ref="J5871:N5871"/>
    <mergeCell ref="O5871:R5871"/>
    <mergeCell ref="C5868:E5868"/>
    <mergeCell ref="F5868:I5868"/>
    <mergeCell ref="J5868:N5868"/>
    <mergeCell ref="O5868:R5868"/>
    <mergeCell ref="C5869:E5869"/>
    <mergeCell ref="F5869:I5869"/>
    <mergeCell ref="J5869:N5869"/>
    <mergeCell ref="O5869:R5869"/>
    <mergeCell ref="C5866:E5866"/>
    <mergeCell ref="F5866:I5866"/>
    <mergeCell ref="J5866:N5866"/>
    <mergeCell ref="O5866:R5866"/>
    <mergeCell ref="C5867:E5867"/>
    <mergeCell ref="F5867:I5867"/>
    <mergeCell ref="J5867:N5867"/>
    <mergeCell ref="O5867:R5867"/>
    <mergeCell ref="C5864:E5864"/>
    <mergeCell ref="F5864:I5864"/>
    <mergeCell ref="J5864:N5864"/>
    <mergeCell ref="O5864:R5864"/>
    <mergeCell ref="C5865:E5865"/>
    <mergeCell ref="F5865:I5865"/>
    <mergeCell ref="J5865:N5865"/>
    <mergeCell ref="O5865:R5865"/>
    <mergeCell ref="C5862:E5862"/>
    <mergeCell ref="F5862:I5862"/>
    <mergeCell ref="J5862:N5862"/>
    <mergeCell ref="O5862:R5862"/>
    <mergeCell ref="C5863:E5863"/>
    <mergeCell ref="F5863:I5863"/>
    <mergeCell ref="J5863:N5863"/>
    <mergeCell ref="O5863:R5863"/>
    <mergeCell ref="C5860:E5860"/>
    <mergeCell ref="F5860:I5860"/>
    <mergeCell ref="J5860:N5860"/>
    <mergeCell ref="O5860:R5860"/>
    <mergeCell ref="C5861:E5861"/>
    <mergeCell ref="F5861:I5861"/>
    <mergeCell ref="J5861:N5861"/>
    <mergeCell ref="O5861:R5861"/>
    <mergeCell ref="C5858:E5858"/>
    <mergeCell ref="F5858:I5858"/>
    <mergeCell ref="J5858:N5858"/>
    <mergeCell ref="O5858:R5858"/>
    <mergeCell ref="C5859:E5859"/>
    <mergeCell ref="F5859:I5859"/>
    <mergeCell ref="J5859:N5859"/>
    <mergeCell ref="O5859:R5859"/>
    <mergeCell ref="C5856:E5856"/>
    <mergeCell ref="F5856:I5856"/>
    <mergeCell ref="J5856:N5856"/>
    <mergeCell ref="O5856:R5856"/>
    <mergeCell ref="C5857:E5857"/>
    <mergeCell ref="F5857:I5857"/>
    <mergeCell ref="J5857:N5857"/>
    <mergeCell ref="O5857:R5857"/>
    <mergeCell ref="C5854:E5854"/>
    <mergeCell ref="F5854:I5854"/>
    <mergeCell ref="J5854:N5854"/>
    <mergeCell ref="O5854:R5854"/>
    <mergeCell ref="C5855:E5855"/>
    <mergeCell ref="F5855:I5855"/>
    <mergeCell ref="J5855:N5855"/>
    <mergeCell ref="O5855:R5855"/>
    <mergeCell ref="C5852:E5852"/>
    <mergeCell ref="F5852:I5852"/>
    <mergeCell ref="J5852:N5852"/>
    <mergeCell ref="O5852:R5852"/>
    <mergeCell ref="C5853:E5853"/>
    <mergeCell ref="F5853:I5853"/>
    <mergeCell ref="J5853:N5853"/>
    <mergeCell ref="O5853:R5853"/>
    <mergeCell ref="C5850:E5850"/>
    <mergeCell ref="F5850:I5850"/>
    <mergeCell ref="J5850:N5850"/>
    <mergeCell ref="O5850:R5850"/>
    <mergeCell ref="C5851:E5851"/>
    <mergeCell ref="F5851:I5851"/>
    <mergeCell ref="J5851:N5851"/>
    <mergeCell ref="O5851:R5851"/>
    <mergeCell ref="C5848:E5848"/>
    <mergeCell ref="F5848:I5848"/>
    <mergeCell ref="J5848:N5848"/>
    <mergeCell ref="O5848:R5848"/>
    <mergeCell ref="C5849:E5849"/>
    <mergeCell ref="F5849:I5849"/>
    <mergeCell ref="J5849:N5849"/>
    <mergeCell ref="O5849:R5849"/>
    <mergeCell ref="C5846:E5846"/>
    <mergeCell ref="F5846:I5846"/>
    <mergeCell ref="J5846:N5846"/>
    <mergeCell ref="O5846:R5846"/>
    <mergeCell ref="C5847:E5847"/>
    <mergeCell ref="F5847:I5847"/>
    <mergeCell ref="J5847:N5847"/>
    <mergeCell ref="O5847:R5847"/>
    <mergeCell ref="C5844:E5844"/>
    <mergeCell ref="F5844:I5844"/>
    <mergeCell ref="J5844:N5844"/>
    <mergeCell ref="O5844:R5844"/>
    <mergeCell ref="C5845:E5845"/>
    <mergeCell ref="F5845:I5845"/>
    <mergeCell ref="J5845:N5845"/>
    <mergeCell ref="O5845:R5845"/>
    <mergeCell ref="C5842:E5842"/>
    <mergeCell ref="F5842:I5842"/>
    <mergeCell ref="J5842:N5842"/>
    <mergeCell ref="O5842:R5842"/>
    <mergeCell ref="C5843:E5843"/>
    <mergeCell ref="F5843:I5843"/>
    <mergeCell ref="J5843:N5843"/>
    <mergeCell ref="O5843:R5843"/>
    <mergeCell ref="C5840:E5840"/>
    <mergeCell ref="F5840:I5840"/>
    <mergeCell ref="J5840:N5840"/>
    <mergeCell ref="O5840:R5840"/>
    <mergeCell ref="C5841:E5841"/>
    <mergeCell ref="F5841:I5841"/>
    <mergeCell ref="J5841:N5841"/>
    <mergeCell ref="O5841:R5841"/>
    <mergeCell ref="C5838:E5838"/>
    <mergeCell ref="F5838:I5838"/>
    <mergeCell ref="J5838:N5838"/>
    <mergeCell ref="O5838:R5838"/>
    <mergeCell ref="C5839:E5839"/>
    <mergeCell ref="F5839:I5839"/>
    <mergeCell ref="J5839:N5839"/>
    <mergeCell ref="O5839:R5839"/>
    <mergeCell ref="C5836:E5836"/>
    <mergeCell ref="F5836:I5836"/>
    <mergeCell ref="J5836:N5836"/>
    <mergeCell ref="O5836:R5836"/>
    <mergeCell ref="C5837:E5837"/>
    <mergeCell ref="F5837:I5837"/>
    <mergeCell ref="J5837:N5837"/>
    <mergeCell ref="O5837:R5837"/>
    <mergeCell ref="C5834:E5834"/>
    <mergeCell ref="F5834:I5834"/>
    <mergeCell ref="J5834:N5834"/>
    <mergeCell ref="O5834:R5834"/>
    <mergeCell ref="C5835:E5835"/>
    <mergeCell ref="F5835:I5835"/>
    <mergeCell ref="J5835:N5835"/>
    <mergeCell ref="O5835:R5835"/>
    <mergeCell ref="C5832:E5832"/>
    <mergeCell ref="F5832:I5832"/>
    <mergeCell ref="J5832:N5832"/>
    <mergeCell ref="O5832:R5832"/>
    <mergeCell ref="C5833:E5833"/>
    <mergeCell ref="F5833:I5833"/>
    <mergeCell ref="J5833:N5833"/>
    <mergeCell ref="O5833:R5833"/>
    <mergeCell ref="C5830:E5830"/>
    <mergeCell ref="F5830:I5830"/>
    <mergeCell ref="J5830:N5830"/>
    <mergeCell ref="O5830:R5830"/>
    <mergeCell ref="C5831:E5831"/>
    <mergeCell ref="F5831:I5831"/>
    <mergeCell ref="J5831:N5831"/>
    <mergeCell ref="O5831:R5831"/>
    <mergeCell ref="C5828:E5828"/>
    <mergeCell ref="F5828:I5828"/>
    <mergeCell ref="J5828:N5828"/>
    <mergeCell ref="O5828:R5828"/>
    <mergeCell ref="C5829:E5829"/>
    <mergeCell ref="F5829:I5829"/>
    <mergeCell ref="J5829:N5829"/>
    <mergeCell ref="O5829:R5829"/>
    <mergeCell ref="A5825:D5825"/>
    <mergeCell ref="C5826:E5826"/>
    <mergeCell ref="F5826:I5826"/>
    <mergeCell ref="J5826:N5826"/>
    <mergeCell ref="O5826:R5826"/>
    <mergeCell ref="C5827:E5827"/>
    <mergeCell ref="F5827:I5827"/>
    <mergeCell ref="J5827:N5827"/>
    <mergeCell ref="O5827:R5827"/>
    <mergeCell ref="C5821:E5821"/>
    <mergeCell ref="F5821:I5821"/>
    <mergeCell ref="J5821:N5821"/>
    <mergeCell ref="O5821:R5821"/>
    <mergeCell ref="C5822:E5822"/>
    <mergeCell ref="F5822:I5822"/>
    <mergeCell ref="J5822:N5822"/>
    <mergeCell ref="O5822:R5822"/>
    <mergeCell ref="C5816:E5816"/>
    <mergeCell ref="F5816:I5816"/>
    <mergeCell ref="J5816:N5816"/>
    <mergeCell ref="O5816:R5816"/>
    <mergeCell ref="A5818:R5818"/>
    <mergeCell ref="A5820:D5820"/>
    <mergeCell ref="C5813:E5813"/>
    <mergeCell ref="F5813:I5813"/>
    <mergeCell ref="J5813:N5813"/>
    <mergeCell ref="O5813:R5813"/>
    <mergeCell ref="A5814:D5814"/>
    <mergeCell ref="C5815:E5815"/>
    <mergeCell ref="F5815:I5815"/>
    <mergeCell ref="J5815:N5815"/>
    <mergeCell ref="O5815:R5815"/>
    <mergeCell ref="C5811:E5811"/>
    <mergeCell ref="F5811:I5811"/>
    <mergeCell ref="J5811:N5811"/>
    <mergeCell ref="O5811:R5811"/>
    <mergeCell ref="C5812:E5812"/>
    <mergeCell ref="F5812:I5812"/>
    <mergeCell ref="J5812:N5812"/>
    <mergeCell ref="O5812:R5812"/>
    <mergeCell ref="C5809:E5809"/>
    <mergeCell ref="F5809:I5809"/>
    <mergeCell ref="J5809:N5809"/>
    <mergeCell ref="O5809:R5809"/>
    <mergeCell ref="C5810:E5810"/>
    <mergeCell ref="F5810:I5810"/>
    <mergeCell ref="J5810:N5810"/>
    <mergeCell ref="O5810:R5810"/>
    <mergeCell ref="C5807:E5807"/>
    <mergeCell ref="F5807:I5807"/>
    <mergeCell ref="J5807:N5807"/>
    <mergeCell ref="O5807:R5807"/>
    <mergeCell ref="C5808:E5808"/>
    <mergeCell ref="F5808:I5808"/>
    <mergeCell ref="J5808:N5808"/>
    <mergeCell ref="O5808:R5808"/>
    <mergeCell ref="C5805:E5805"/>
    <mergeCell ref="F5805:I5805"/>
    <mergeCell ref="J5805:N5805"/>
    <mergeCell ref="O5805:R5805"/>
    <mergeCell ref="C5806:E5806"/>
    <mergeCell ref="F5806:I5806"/>
    <mergeCell ref="J5806:N5806"/>
    <mergeCell ref="O5806:R5806"/>
    <mergeCell ref="C5803:E5803"/>
    <mergeCell ref="F5803:I5803"/>
    <mergeCell ref="J5803:N5803"/>
    <mergeCell ref="O5803:R5803"/>
    <mergeCell ref="C5804:E5804"/>
    <mergeCell ref="F5804:I5804"/>
    <mergeCell ref="J5804:N5804"/>
    <mergeCell ref="O5804:R5804"/>
    <mergeCell ref="C5801:E5801"/>
    <mergeCell ref="F5801:I5801"/>
    <mergeCell ref="J5801:N5801"/>
    <mergeCell ref="O5801:R5801"/>
    <mergeCell ref="C5802:E5802"/>
    <mergeCell ref="F5802:I5802"/>
    <mergeCell ref="J5802:N5802"/>
    <mergeCell ref="O5802:R5802"/>
    <mergeCell ref="C5798:E5798"/>
    <mergeCell ref="F5798:I5798"/>
    <mergeCell ref="J5798:N5798"/>
    <mergeCell ref="O5798:R5798"/>
    <mergeCell ref="A5799:D5799"/>
    <mergeCell ref="C5800:E5800"/>
    <mergeCell ref="F5800:I5800"/>
    <mergeCell ref="J5800:N5800"/>
    <mergeCell ref="O5800:R5800"/>
    <mergeCell ref="A5794:R5794"/>
    <mergeCell ref="A5796:D5796"/>
    <mergeCell ref="C5797:E5797"/>
    <mergeCell ref="F5797:I5797"/>
    <mergeCell ref="J5797:N5797"/>
    <mergeCell ref="O5797:R5797"/>
    <mergeCell ref="C5790:E5790"/>
    <mergeCell ref="F5790:I5790"/>
    <mergeCell ref="J5790:N5790"/>
    <mergeCell ref="O5790:R5790"/>
    <mergeCell ref="A5791:D5791"/>
    <mergeCell ref="C5792:E5792"/>
    <mergeCell ref="F5792:I5792"/>
    <mergeCell ref="J5792:N5792"/>
    <mergeCell ref="O5792:R5792"/>
    <mergeCell ref="C5788:E5788"/>
    <mergeCell ref="F5788:I5788"/>
    <mergeCell ref="J5788:N5788"/>
    <mergeCell ref="O5788:R5788"/>
    <mergeCell ref="C5789:E5789"/>
    <mergeCell ref="F5789:I5789"/>
    <mergeCell ref="J5789:N5789"/>
    <mergeCell ref="O5789:R5789"/>
    <mergeCell ref="C5786:E5786"/>
    <mergeCell ref="F5786:I5786"/>
    <mergeCell ref="J5786:N5786"/>
    <mergeCell ref="O5786:R5786"/>
    <mergeCell ref="C5787:E5787"/>
    <mergeCell ref="F5787:I5787"/>
    <mergeCell ref="J5787:N5787"/>
    <mergeCell ref="O5787:R5787"/>
    <mergeCell ref="C5784:E5784"/>
    <mergeCell ref="F5784:I5784"/>
    <mergeCell ref="J5784:N5784"/>
    <mergeCell ref="O5784:R5784"/>
    <mergeCell ref="C5785:E5785"/>
    <mergeCell ref="F5785:I5785"/>
    <mergeCell ref="J5785:N5785"/>
    <mergeCell ref="O5785:R5785"/>
    <mergeCell ref="C5782:E5782"/>
    <mergeCell ref="F5782:I5782"/>
    <mergeCell ref="J5782:N5782"/>
    <mergeCell ref="O5782:R5782"/>
    <mergeCell ref="C5783:E5783"/>
    <mergeCell ref="F5783:I5783"/>
    <mergeCell ref="J5783:N5783"/>
    <mergeCell ref="O5783:R5783"/>
    <mergeCell ref="C5780:E5780"/>
    <mergeCell ref="F5780:I5780"/>
    <mergeCell ref="J5780:N5780"/>
    <mergeCell ref="O5780:R5780"/>
    <mergeCell ref="C5781:E5781"/>
    <mergeCell ref="F5781:I5781"/>
    <mergeCell ref="J5781:N5781"/>
    <mergeCell ref="O5781:R5781"/>
    <mergeCell ref="C5778:E5778"/>
    <mergeCell ref="F5778:I5778"/>
    <mergeCell ref="J5778:N5778"/>
    <mergeCell ref="O5778:R5778"/>
    <mergeCell ref="C5779:E5779"/>
    <mergeCell ref="F5779:I5779"/>
    <mergeCell ref="J5779:N5779"/>
    <mergeCell ref="O5779:R5779"/>
    <mergeCell ref="C5776:E5776"/>
    <mergeCell ref="F5776:I5776"/>
    <mergeCell ref="J5776:N5776"/>
    <mergeCell ref="O5776:R5776"/>
    <mergeCell ref="C5777:E5777"/>
    <mergeCell ref="F5777:I5777"/>
    <mergeCell ref="J5777:N5777"/>
    <mergeCell ref="O5777:R5777"/>
    <mergeCell ref="C5773:E5773"/>
    <mergeCell ref="F5773:I5773"/>
    <mergeCell ref="J5773:N5773"/>
    <mergeCell ref="O5773:R5773"/>
    <mergeCell ref="A5774:D5774"/>
    <mergeCell ref="C5775:E5775"/>
    <mergeCell ref="F5775:I5775"/>
    <mergeCell ref="J5775:N5775"/>
    <mergeCell ref="O5775:R5775"/>
    <mergeCell ref="A5769:R5769"/>
    <mergeCell ref="A5771:D5771"/>
    <mergeCell ref="C5772:E5772"/>
    <mergeCell ref="F5772:I5772"/>
    <mergeCell ref="J5772:N5772"/>
    <mergeCell ref="O5772:R5772"/>
    <mergeCell ref="C5766:E5766"/>
    <mergeCell ref="F5766:I5766"/>
    <mergeCell ref="J5766:N5766"/>
    <mergeCell ref="O5766:R5766"/>
    <mergeCell ref="C5767:E5767"/>
    <mergeCell ref="F5767:I5767"/>
    <mergeCell ref="J5767:N5767"/>
    <mergeCell ref="O5767:R5767"/>
    <mergeCell ref="C5764:E5764"/>
    <mergeCell ref="F5764:I5764"/>
    <mergeCell ref="J5764:N5764"/>
    <mergeCell ref="O5764:R5764"/>
    <mergeCell ref="C5765:E5765"/>
    <mergeCell ref="F5765:I5765"/>
    <mergeCell ref="J5765:N5765"/>
    <mergeCell ref="O5765:R5765"/>
    <mergeCell ref="C5762:E5762"/>
    <mergeCell ref="F5762:I5762"/>
    <mergeCell ref="J5762:N5762"/>
    <mergeCell ref="O5762:R5762"/>
    <mergeCell ref="C5763:E5763"/>
    <mergeCell ref="F5763:I5763"/>
    <mergeCell ref="J5763:N5763"/>
    <mergeCell ref="O5763:R5763"/>
    <mergeCell ref="C5760:E5760"/>
    <mergeCell ref="F5760:I5760"/>
    <mergeCell ref="J5760:N5760"/>
    <mergeCell ref="O5760:R5760"/>
    <mergeCell ref="C5761:E5761"/>
    <mergeCell ref="F5761:I5761"/>
    <mergeCell ref="J5761:N5761"/>
    <mergeCell ref="O5761:R5761"/>
    <mergeCell ref="C5758:E5758"/>
    <mergeCell ref="F5758:I5758"/>
    <mergeCell ref="J5758:N5758"/>
    <mergeCell ref="O5758:R5758"/>
    <mergeCell ref="C5759:E5759"/>
    <mergeCell ref="F5759:I5759"/>
    <mergeCell ref="J5759:N5759"/>
    <mergeCell ref="O5759:R5759"/>
    <mergeCell ref="C5756:E5756"/>
    <mergeCell ref="F5756:I5756"/>
    <mergeCell ref="J5756:N5756"/>
    <mergeCell ref="O5756:R5756"/>
    <mergeCell ref="C5757:E5757"/>
    <mergeCell ref="F5757:I5757"/>
    <mergeCell ref="J5757:N5757"/>
    <mergeCell ref="O5757:R5757"/>
    <mergeCell ref="C5754:E5754"/>
    <mergeCell ref="F5754:I5754"/>
    <mergeCell ref="J5754:N5754"/>
    <mergeCell ref="O5754:R5754"/>
    <mergeCell ref="C5755:E5755"/>
    <mergeCell ref="F5755:I5755"/>
    <mergeCell ref="J5755:N5755"/>
    <mergeCell ref="O5755:R5755"/>
    <mergeCell ref="C5752:E5752"/>
    <mergeCell ref="F5752:I5752"/>
    <mergeCell ref="J5752:N5752"/>
    <mergeCell ref="O5752:R5752"/>
    <mergeCell ref="C5753:E5753"/>
    <mergeCell ref="F5753:I5753"/>
    <mergeCell ref="J5753:N5753"/>
    <mergeCell ref="O5753:R5753"/>
    <mergeCell ref="C5750:E5750"/>
    <mergeCell ref="F5750:I5750"/>
    <mergeCell ref="J5750:N5750"/>
    <mergeCell ref="O5750:R5750"/>
    <mergeCell ref="C5751:E5751"/>
    <mergeCell ref="F5751:I5751"/>
    <mergeCell ref="J5751:N5751"/>
    <mergeCell ref="O5751:R5751"/>
    <mergeCell ref="A5746:R5746"/>
    <mergeCell ref="A5748:D5748"/>
    <mergeCell ref="C5749:E5749"/>
    <mergeCell ref="F5749:I5749"/>
    <mergeCell ref="J5749:N5749"/>
    <mergeCell ref="O5749:R5749"/>
    <mergeCell ref="C5743:E5743"/>
    <mergeCell ref="F5743:I5743"/>
    <mergeCell ref="J5743:N5743"/>
    <mergeCell ref="O5743:R5743"/>
    <mergeCell ref="C5744:E5744"/>
    <mergeCell ref="F5744:I5744"/>
    <mergeCell ref="J5744:N5744"/>
    <mergeCell ref="O5744:R5744"/>
    <mergeCell ref="C5741:E5741"/>
    <mergeCell ref="F5741:I5741"/>
    <mergeCell ref="J5741:N5741"/>
    <mergeCell ref="O5741:R5741"/>
    <mergeCell ref="C5742:E5742"/>
    <mergeCell ref="F5742:I5742"/>
    <mergeCell ref="J5742:N5742"/>
    <mergeCell ref="O5742:R5742"/>
    <mergeCell ref="C5739:E5739"/>
    <mergeCell ref="F5739:I5739"/>
    <mergeCell ref="J5739:N5739"/>
    <mergeCell ref="O5739:R5739"/>
    <mergeCell ref="C5740:E5740"/>
    <mergeCell ref="F5740:I5740"/>
    <mergeCell ref="J5740:N5740"/>
    <mergeCell ref="O5740:R5740"/>
    <mergeCell ref="C5737:E5737"/>
    <mergeCell ref="F5737:I5737"/>
    <mergeCell ref="J5737:N5737"/>
    <mergeCell ref="O5737:R5737"/>
    <mergeCell ref="C5738:E5738"/>
    <mergeCell ref="F5738:I5738"/>
    <mergeCell ref="J5738:N5738"/>
    <mergeCell ref="O5738:R5738"/>
    <mergeCell ref="C5735:E5735"/>
    <mergeCell ref="F5735:I5735"/>
    <mergeCell ref="J5735:N5735"/>
    <mergeCell ref="O5735:R5735"/>
    <mergeCell ref="C5736:E5736"/>
    <mergeCell ref="F5736:I5736"/>
    <mergeCell ref="J5736:N5736"/>
    <mergeCell ref="O5736:R5736"/>
    <mergeCell ref="C5733:E5733"/>
    <mergeCell ref="F5733:I5733"/>
    <mergeCell ref="J5733:N5733"/>
    <mergeCell ref="O5733:R5733"/>
    <mergeCell ref="C5734:E5734"/>
    <mergeCell ref="F5734:I5734"/>
    <mergeCell ref="J5734:N5734"/>
    <mergeCell ref="O5734:R5734"/>
    <mergeCell ref="C5731:E5731"/>
    <mergeCell ref="F5731:I5731"/>
    <mergeCell ref="J5731:N5731"/>
    <mergeCell ref="O5731:R5731"/>
    <mergeCell ref="C5732:E5732"/>
    <mergeCell ref="F5732:I5732"/>
    <mergeCell ref="J5732:N5732"/>
    <mergeCell ref="O5732:R5732"/>
    <mergeCell ref="C5729:E5729"/>
    <mergeCell ref="F5729:I5729"/>
    <mergeCell ref="J5729:N5729"/>
    <mergeCell ref="O5729:R5729"/>
    <mergeCell ref="C5730:E5730"/>
    <mergeCell ref="F5730:I5730"/>
    <mergeCell ref="J5730:N5730"/>
    <mergeCell ref="O5730:R5730"/>
    <mergeCell ref="C5727:E5727"/>
    <mergeCell ref="F5727:I5727"/>
    <mergeCell ref="J5727:N5727"/>
    <mergeCell ref="O5727:R5727"/>
    <mergeCell ref="C5728:E5728"/>
    <mergeCell ref="F5728:I5728"/>
    <mergeCell ref="J5728:N5728"/>
    <mergeCell ref="O5728:R5728"/>
    <mergeCell ref="A5724:D5724"/>
    <mergeCell ref="C5725:E5725"/>
    <mergeCell ref="F5725:I5725"/>
    <mergeCell ref="J5725:N5725"/>
    <mergeCell ref="O5725:R5725"/>
    <mergeCell ref="C5726:E5726"/>
    <mergeCell ref="F5726:I5726"/>
    <mergeCell ref="J5726:N5726"/>
    <mergeCell ref="O5726:R5726"/>
    <mergeCell ref="C5722:E5722"/>
    <mergeCell ref="F5722:I5722"/>
    <mergeCell ref="J5722:N5722"/>
    <mergeCell ref="O5722:R5722"/>
    <mergeCell ref="C5723:E5723"/>
    <mergeCell ref="F5723:I5723"/>
    <mergeCell ref="J5723:N5723"/>
    <mergeCell ref="O5723:R5723"/>
    <mergeCell ref="C5717:E5717"/>
    <mergeCell ref="F5717:I5717"/>
    <mergeCell ref="J5717:N5717"/>
    <mergeCell ref="O5717:R5717"/>
    <mergeCell ref="A5719:R5719"/>
    <mergeCell ref="A5721:D5721"/>
    <mergeCell ref="A5714:D5714"/>
    <mergeCell ref="C5715:E5715"/>
    <mergeCell ref="F5715:I5715"/>
    <mergeCell ref="J5715:N5715"/>
    <mergeCell ref="O5715:R5715"/>
    <mergeCell ref="C5716:E5716"/>
    <mergeCell ref="F5716:I5716"/>
    <mergeCell ref="J5716:N5716"/>
    <mergeCell ref="O5716:R5716"/>
    <mergeCell ref="A5710:R5710"/>
    <mergeCell ref="A5712:D5712"/>
    <mergeCell ref="C5713:E5713"/>
    <mergeCell ref="F5713:I5713"/>
    <mergeCell ref="J5713:N5713"/>
    <mergeCell ref="O5713:R5713"/>
    <mergeCell ref="A5706:D5706"/>
    <mergeCell ref="C5707:E5707"/>
    <mergeCell ref="F5707:I5707"/>
    <mergeCell ref="J5707:N5707"/>
    <mergeCell ref="O5707:R5707"/>
    <mergeCell ref="C5708:E5708"/>
    <mergeCell ref="F5708:I5708"/>
    <mergeCell ref="J5708:N5708"/>
    <mergeCell ref="O5708:R5708"/>
    <mergeCell ref="C5704:E5704"/>
    <mergeCell ref="F5704:I5704"/>
    <mergeCell ref="J5704:N5704"/>
    <mergeCell ref="O5704:R5704"/>
    <mergeCell ref="C5705:E5705"/>
    <mergeCell ref="F5705:I5705"/>
    <mergeCell ref="J5705:N5705"/>
    <mergeCell ref="O5705:R5705"/>
    <mergeCell ref="C5702:E5702"/>
    <mergeCell ref="F5702:I5702"/>
    <mergeCell ref="J5702:N5702"/>
    <mergeCell ref="O5702:R5702"/>
    <mergeCell ref="C5703:E5703"/>
    <mergeCell ref="F5703:I5703"/>
    <mergeCell ref="J5703:N5703"/>
    <mergeCell ref="O5703:R5703"/>
    <mergeCell ref="C5700:E5700"/>
    <mergeCell ref="F5700:I5700"/>
    <mergeCell ref="J5700:N5700"/>
    <mergeCell ref="O5700:R5700"/>
    <mergeCell ref="C5701:E5701"/>
    <mergeCell ref="F5701:I5701"/>
    <mergeCell ref="J5701:N5701"/>
    <mergeCell ref="O5701:R5701"/>
    <mergeCell ref="C5698:E5698"/>
    <mergeCell ref="F5698:I5698"/>
    <mergeCell ref="J5698:N5698"/>
    <mergeCell ref="O5698:R5698"/>
    <mergeCell ref="C5699:E5699"/>
    <mergeCell ref="F5699:I5699"/>
    <mergeCell ref="J5699:N5699"/>
    <mergeCell ref="O5699:R5699"/>
    <mergeCell ref="C5696:E5696"/>
    <mergeCell ref="F5696:I5696"/>
    <mergeCell ref="J5696:N5696"/>
    <mergeCell ref="O5696:R5696"/>
    <mergeCell ref="C5697:E5697"/>
    <mergeCell ref="F5697:I5697"/>
    <mergeCell ref="J5697:N5697"/>
    <mergeCell ref="O5697:R5697"/>
    <mergeCell ref="C5694:E5694"/>
    <mergeCell ref="F5694:I5694"/>
    <mergeCell ref="J5694:N5694"/>
    <mergeCell ref="O5694:R5694"/>
    <mergeCell ref="C5695:E5695"/>
    <mergeCell ref="F5695:I5695"/>
    <mergeCell ref="J5695:N5695"/>
    <mergeCell ref="O5695:R5695"/>
    <mergeCell ref="A5691:D5691"/>
    <mergeCell ref="C5692:E5692"/>
    <mergeCell ref="F5692:I5692"/>
    <mergeCell ref="J5692:N5692"/>
    <mergeCell ref="O5692:R5692"/>
    <mergeCell ref="A5693:D5693"/>
    <mergeCell ref="A5686:D5686"/>
    <mergeCell ref="C5687:E5687"/>
    <mergeCell ref="F5687:I5687"/>
    <mergeCell ref="J5687:N5687"/>
    <mergeCell ref="O5687:R5687"/>
    <mergeCell ref="A5689:R5689"/>
    <mergeCell ref="C5684:E5684"/>
    <mergeCell ref="F5684:I5684"/>
    <mergeCell ref="J5684:N5684"/>
    <mergeCell ref="O5684:R5684"/>
    <mergeCell ref="C5685:E5685"/>
    <mergeCell ref="F5685:I5685"/>
    <mergeCell ref="J5685:N5685"/>
    <mergeCell ref="O5685:R5685"/>
    <mergeCell ref="C5682:E5682"/>
    <mergeCell ref="F5682:I5682"/>
    <mergeCell ref="J5682:N5682"/>
    <mergeCell ref="O5682:R5682"/>
    <mergeCell ref="C5683:E5683"/>
    <mergeCell ref="F5683:I5683"/>
    <mergeCell ref="J5683:N5683"/>
    <mergeCell ref="O5683:R5683"/>
    <mergeCell ref="C5680:E5680"/>
    <mergeCell ref="F5680:I5680"/>
    <mergeCell ref="J5680:N5680"/>
    <mergeCell ref="O5680:R5680"/>
    <mergeCell ref="C5681:E5681"/>
    <mergeCell ref="F5681:I5681"/>
    <mergeCell ref="J5681:N5681"/>
    <mergeCell ref="O5681:R5681"/>
    <mergeCell ref="C5678:E5678"/>
    <mergeCell ref="F5678:I5678"/>
    <mergeCell ref="J5678:N5678"/>
    <mergeCell ref="O5678:R5678"/>
    <mergeCell ref="C5679:E5679"/>
    <mergeCell ref="F5679:I5679"/>
    <mergeCell ref="J5679:N5679"/>
    <mergeCell ref="O5679:R5679"/>
    <mergeCell ref="C5676:E5676"/>
    <mergeCell ref="F5676:I5676"/>
    <mergeCell ref="J5676:N5676"/>
    <mergeCell ref="O5676:R5676"/>
    <mergeCell ref="C5677:E5677"/>
    <mergeCell ref="F5677:I5677"/>
    <mergeCell ref="J5677:N5677"/>
    <mergeCell ref="O5677:R5677"/>
    <mergeCell ref="C5674:E5674"/>
    <mergeCell ref="F5674:I5674"/>
    <mergeCell ref="J5674:N5674"/>
    <mergeCell ref="O5674:R5674"/>
    <mergeCell ref="C5675:E5675"/>
    <mergeCell ref="F5675:I5675"/>
    <mergeCell ref="J5675:N5675"/>
    <mergeCell ref="O5675:R5675"/>
    <mergeCell ref="C5671:E5671"/>
    <mergeCell ref="F5671:I5671"/>
    <mergeCell ref="J5671:N5671"/>
    <mergeCell ref="O5671:R5671"/>
    <mergeCell ref="A5672:D5672"/>
    <mergeCell ref="C5673:E5673"/>
    <mergeCell ref="F5673:I5673"/>
    <mergeCell ref="J5673:N5673"/>
    <mergeCell ref="O5673:R5673"/>
    <mergeCell ref="C5666:E5666"/>
    <mergeCell ref="F5666:I5666"/>
    <mergeCell ref="J5666:N5666"/>
    <mergeCell ref="O5666:R5666"/>
    <mergeCell ref="A5668:R5668"/>
    <mergeCell ref="A5670:D5670"/>
    <mergeCell ref="C5663:E5663"/>
    <mergeCell ref="F5663:I5663"/>
    <mergeCell ref="J5663:N5663"/>
    <mergeCell ref="O5663:R5663"/>
    <mergeCell ref="A5664:D5664"/>
    <mergeCell ref="C5665:E5665"/>
    <mergeCell ref="F5665:I5665"/>
    <mergeCell ref="J5665:N5665"/>
    <mergeCell ref="O5665:R5665"/>
    <mergeCell ref="C5661:E5661"/>
    <mergeCell ref="F5661:I5661"/>
    <mergeCell ref="J5661:N5661"/>
    <mergeCell ref="O5661:R5661"/>
    <mergeCell ref="C5662:E5662"/>
    <mergeCell ref="F5662:I5662"/>
    <mergeCell ref="J5662:N5662"/>
    <mergeCell ref="O5662:R5662"/>
    <mergeCell ref="C5659:E5659"/>
    <mergeCell ref="F5659:I5659"/>
    <mergeCell ref="J5659:N5659"/>
    <mergeCell ref="O5659:R5659"/>
    <mergeCell ref="C5660:E5660"/>
    <mergeCell ref="F5660:I5660"/>
    <mergeCell ref="J5660:N5660"/>
    <mergeCell ref="O5660:R5660"/>
    <mergeCell ref="C5657:E5657"/>
    <mergeCell ref="F5657:I5657"/>
    <mergeCell ref="J5657:N5657"/>
    <mergeCell ref="O5657:R5657"/>
    <mergeCell ref="C5658:E5658"/>
    <mergeCell ref="F5658:I5658"/>
    <mergeCell ref="J5658:N5658"/>
    <mergeCell ref="O5658:R5658"/>
    <mergeCell ref="C5655:E5655"/>
    <mergeCell ref="F5655:I5655"/>
    <mergeCell ref="J5655:N5655"/>
    <mergeCell ref="O5655:R5655"/>
    <mergeCell ref="C5656:E5656"/>
    <mergeCell ref="F5656:I5656"/>
    <mergeCell ref="J5656:N5656"/>
    <mergeCell ref="O5656:R5656"/>
    <mergeCell ref="A5652:D5652"/>
    <mergeCell ref="C5653:E5653"/>
    <mergeCell ref="F5653:I5653"/>
    <mergeCell ref="J5653:N5653"/>
    <mergeCell ref="O5653:R5653"/>
    <mergeCell ref="C5654:E5654"/>
    <mergeCell ref="F5654:I5654"/>
    <mergeCell ref="J5654:N5654"/>
    <mergeCell ref="O5654:R5654"/>
    <mergeCell ref="A5648:R5648"/>
    <mergeCell ref="A5650:D5650"/>
    <mergeCell ref="C5651:E5651"/>
    <mergeCell ref="F5651:I5651"/>
    <mergeCell ref="J5651:N5651"/>
    <mergeCell ref="O5651:R5651"/>
    <mergeCell ref="A5644:D5644"/>
    <mergeCell ref="C5645:E5645"/>
    <mergeCell ref="F5645:I5645"/>
    <mergeCell ref="J5645:N5645"/>
    <mergeCell ref="O5645:R5645"/>
    <mergeCell ref="C5646:E5646"/>
    <mergeCell ref="F5646:I5646"/>
    <mergeCell ref="J5646:N5646"/>
    <mergeCell ref="O5646:R5646"/>
    <mergeCell ref="C5642:E5642"/>
    <mergeCell ref="F5642:I5642"/>
    <mergeCell ref="J5642:N5642"/>
    <mergeCell ref="O5642:R5642"/>
    <mergeCell ref="C5643:E5643"/>
    <mergeCell ref="F5643:I5643"/>
    <mergeCell ref="J5643:N5643"/>
    <mergeCell ref="O5643:R5643"/>
    <mergeCell ref="C5640:E5640"/>
    <mergeCell ref="F5640:I5640"/>
    <mergeCell ref="J5640:N5640"/>
    <mergeCell ref="O5640:R5640"/>
    <mergeCell ref="C5641:E5641"/>
    <mergeCell ref="F5641:I5641"/>
    <mergeCell ref="J5641:N5641"/>
    <mergeCell ref="O5641:R5641"/>
    <mergeCell ref="C5638:E5638"/>
    <mergeCell ref="F5638:I5638"/>
    <mergeCell ref="J5638:N5638"/>
    <mergeCell ref="O5638:R5638"/>
    <mergeCell ref="C5639:E5639"/>
    <mergeCell ref="F5639:I5639"/>
    <mergeCell ref="J5639:N5639"/>
    <mergeCell ref="O5639:R5639"/>
    <mergeCell ref="C5636:E5636"/>
    <mergeCell ref="F5636:I5636"/>
    <mergeCell ref="J5636:N5636"/>
    <mergeCell ref="O5636:R5636"/>
    <mergeCell ref="C5637:E5637"/>
    <mergeCell ref="F5637:I5637"/>
    <mergeCell ref="J5637:N5637"/>
    <mergeCell ref="O5637:R5637"/>
    <mergeCell ref="C5634:E5634"/>
    <mergeCell ref="F5634:I5634"/>
    <mergeCell ref="J5634:N5634"/>
    <mergeCell ref="O5634:R5634"/>
    <mergeCell ref="C5635:E5635"/>
    <mergeCell ref="F5635:I5635"/>
    <mergeCell ref="J5635:N5635"/>
    <mergeCell ref="O5635:R5635"/>
    <mergeCell ref="C5632:E5632"/>
    <mergeCell ref="F5632:I5632"/>
    <mergeCell ref="J5632:N5632"/>
    <mergeCell ref="O5632:R5632"/>
    <mergeCell ref="C5633:E5633"/>
    <mergeCell ref="F5633:I5633"/>
    <mergeCell ref="J5633:N5633"/>
    <mergeCell ref="O5633:R5633"/>
    <mergeCell ref="C5630:E5630"/>
    <mergeCell ref="F5630:I5630"/>
    <mergeCell ref="J5630:N5630"/>
    <mergeCell ref="O5630:R5630"/>
    <mergeCell ref="C5631:E5631"/>
    <mergeCell ref="F5631:I5631"/>
    <mergeCell ref="J5631:N5631"/>
    <mergeCell ref="O5631:R5631"/>
    <mergeCell ref="A5627:D5627"/>
    <mergeCell ref="C5628:E5628"/>
    <mergeCell ref="F5628:I5628"/>
    <mergeCell ref="J5628:N5628"/>
    <mergeCell ref="O5628:R5628"/>
    <mergeCell ref="C5629:E5629"/>
    <mergeCell ref="F5629:I5629"/>
    <mergeCell ref="J5629:N5629"/>
    <mergeCell ref="O5629:R5629"/>
    <mergeCell ref="C5625:E5625"/>
    <mergeCell ref="F5625:I5625"/>
    <mergeCell ref="J5625:N5625"/>
    <mergeCell ref="O5625:R5625"/>
    <mergeCell ref="C5626:E5626"/>
    <mergeCell ref="F5626:I5626"/>
    <mergeCell ref="J5626:N5626"/>
    <mergeCell ref="O5626:R5626"/>
    <mergeCell ref="C5620:E5620"/>
    <mergeCell ref="F5620:I5620"/>
    <mergeCell ref="J5620:N5620"/>
    <mergeCell ref="O5620:R5620"/>
    <mergeCell ref="A5622:R5622"/>
    <mergeCell ref="A5624:D5624"/>
    <mergeCell ref="C5618:E5618"/>
    <mergeCell ref="F5618:I5618"/>
    <mergeCell ref="J5618:N5618"/>
    <mergeCell ref="O5618:R5618"/>
    <mergeCell ref="C5619:E5619"/>
    <mergeCell ref="F5619:I5619"/>
    <mergeCell ref="J5619:N5619"/>
    <mergeCell ref="O5619:R5619"/>
    <mergeCell ref="C5615:E5615"/>
    <mergeCell ref="F5615:I5615"/>
    <mergeCell ref="J5615:N5615"/>
    <mergeCell ref="O5615:R5615"/>
    <mergeCell ref="A5616:D5616"/>
    <mergeCell ref="C5617:E5617"/>
    <mergeCell ref="F5617:I5617"/>
    <mergeCell ref="J5617:N5617"/>
    <mergeCell ref="O5617:R5617"/>
    <mergeCell ref="C5613:E5613"/>
    <mergeCell ref="F5613:I5613"/>
    <mergeCell ref="J5613:N5613"/>
    <mergeCell ref="O5613:R5613"/>
    <mergeCell ref="C5614:E5614"/>
    <mergeCell ref="F5614:I5614"/>
    <mergeCell ref="J5614:N5614"/>
    <mergeCell ref="O5614:R5614"/>
    <mergeCell ref="C5611:E5611"/>
    <mergeCell ref="F5611:I5611"/>
    <mergeCell ref="J5611:N5611"/>
    <mergeCell ref="O5611:R5611"/>
    <mergeCell ref="C5612:E5612"/>
    <mergeCell ref="F5612:I5612"/>
    <mergeCell ref="J5612:N5612"/>
    <mergeCell ref="O5612:R5612"/>
    <mergeCell ref="C5609:E5609"/>
    <mergeCell ref="F5609:I5609"/>
    <mergeCell ref="J5609:N5609"/>
    <mergeCell ref="O5609:R5609"/>
    <mergeCell ref="C5610:E5610"/>
    <mergeCell ref="F5610:I5610"/>
    <mergeCell ref="J5610:N5610"/>
    <mergeCell ref="O5610:R5610"/>
    <mergeCell ref="C5607:E5607"/>
    <mergeCell ref="F5607:I5607"/>
    <mergeCell ref="J5607:N5607"/>
    <mergeCell ref="O5607:R5607"/>
    <mergeCell ref="C5608:E5608"/>
    <mergeCell ref="F5608:I5608"/>
    <mergeCell ref="J5608:N5608"/>
    <mergeCell ref="O5608:R5608"/>
    <mergeCell ref="C5605:E5605"/>
    <mergeCell ref="F5605:I5605"/>
    <mergeCell ref="J5605:N5605"/>
    <mergeCell ref="O5605:R5605"/>
    <mergeCell ref="C5606:E5606"/>
    <mergeCell ref="F5606:I5606"/>
    <mergeCell ref="J5606:N5606"/>
    <mergeCell ref="O5606:R5606"/>
    <mergeCell ref="C5603:E5603"/>
    <mergeCell ref="F5603:I5603"/>
    <mergeCell ref="J5603:N5603"/>
    <mergeCell ref="O5603:R5603"/>
    <mergeCell ref="C5604:E5604"/>
    <mergeCell ref="F5604:I5604"/>
    <mergeCell ref="J5604:N5604"/>
    <mergeCell ref="O5604:R5604"/>
    <mergeCell ref="C5600:E5600"/>
    <mergeCell ref="F5600:I5600"/>
    <mergeCell ref="J5600:N5600"/>
    <mergeCell ref="O5600:R5600"/>
    <mergeCell ref="A5601:D5601"/>
    <mergeCell ref="C5602:E5602"/>
    <mergeCell ref="F5602:I5602"/>
    <mergeCell ref="J5602:N5602"/>
    <mergeCell ref="O5602:R5602"/>
    <mergeCell ref="C5595:E5595"/>
    <mergeCell ref="F5595:I5595"/>
    <mergeCell ref="J5595:N5595"/>
    <mergeCell ref="O5595:R5595"/>
    <mergeCell ref="A5597:R5597"/>
    <mergeCell ref="A5599:D5599"/>
    <mergeCell ref="A5592:D5592"/>
    <mergeCell ref="C5593:E5593"/>
    <mergeCell ref="F5593:I5593"/>
    <mergeCell ref="J5593:N5593"/>
    <mergeCell ref="O5593:R5593"/>
    <mergeCell ref="C5594:E5594"/>
    <mergeCell ref="F5594:I5594"/>
    <mergeCell ref="J5594:N5594"/>
    <mergeCell ref="O5594:R5594"/>
    <mergeCell ref="C5590:E5590"/>
    <mergeCell ref="F5590:I5590"/>
    <mergeCell ref="J5590:N5590"/>
    <mergeCell ref="O5590:R5590"/>
    <mergeCell ref="C5591:E5591"/>
    <mergeCell ref="F5591:I5591"/>
    <mergeCell ref="J5591:N5591"/>
    <mergeCell ref="O5591:R5591"/>
    <mergeCell ref="C5588:E5588"/>
    <mergeCell ref="F5588:I5588"/>
    <mergeCell ref="J5588:N5588"/>
    <mergeCell ref="O5588:R5588"/>
    <mergeCell ref="C5589:E5589"/>
    <mergeCell ref="F5589:I5589"/>
    <mergeCell ref="J5589:N5589"/>
    <mergeCell ref="O5589:R5589"/>
    <mergeCell ref="C5586:E5586"/>
    <mergeCell ref="F5586:I5586"/>
    <mergeCell ref="J5586:N5586"/>
    <mergeCell ref="O5586:R5586"/>
    <mergeCell ref="C5587:E5587"/>
    <mergeCell ref="F5587:I5587"/>
    <mergeCell ref="J5587:N5587"/>
    <mergeCell ref="O5587:R5587"/>
    <mergeCell ref="C5584:E5584"/>
    <mergeCell ref="F5584:I5584"/>
    <mergeCell ref="J5584:N5584"/>
    <mergeCell ref="O5584:R5584"/>
    <mergeCell ref="C5585:E5585"/>
    <mergeCell ref="F5585:I5585"/>
    <mergeCell ref="J5585:N5585"/>
    <mergeCell ref="O5585:R5585"/>
    <mergeCell ref="C5582:E5582"/>
    <mergeCell ref="F5582:I5582"/>
    <mergeCell ref="J5582:N5582"/>
    <mergeCell ref="O5582:R5582"/>
    <mergeCell ref="C5583:E5583"/>
    <mergeCell ref="F5583:I5583"/>
    <mergeCell ref="J5583:N5583"/>
    <mergeCell ref="O5583:R5583"/>
    <mergeCell ref="C5580:E5580"/>
    <mergeCell ref="F5580:I5580"/>
    <mergeCell ref="J5580:N5580"/>
    <mergeCell ref="O5580:R5580"/>
    <mergeCell ref="C5581:E5581"/>
    <mergeCell ref="F5581:I5581"/>
    <mergeCell ref="J5581:N5581"/>
    <mergeCell ref="O5581:R5581"/>
    <mergeCell ref="C5577:E5577"/>
    <mergeCell ref="F5577:I5577"/>
    <mergeCell ref="J5577:N5577"/>
    <mergeCell ref="O5577:R5577"/>
    <mergeCell ref="A5578:D5578"/>
    <mergeCell ref="C5579:E5579"/>
    <mergeCell ref="F5579:I5579"/>
    <mergeCell ref="J5579:N5579"/>
    <mergeCell ref="O5579:R5579"/>
    <mergeCell ref="C5572:E5572"/>
    <mergeCell ref="F5572:I5572"/>
    <mergeCell ref="J5572:N5572"/>
    <mergeCell ref="O5572:R5572"/>
    <mergeCell ref="A5574:R5574"/>
    <mergeCell ref="A5576:D5576"/>
    <mergeCell ref="C5569:E5569"/>
    <mergeCell ref="F5569:I5569"/>
    <mergeCell ref="J5569:N5569"/>
    <mergeCell ref="O5569:R5569"/>
    <mergeCell ref="A5570:D5570"/>
    <mergeCell ref="C5571:E5571"/>
    <mergeCell ref="F5571:I5571"/>
    <mergeCell ref="J5571:N5571"/>
    <mergeCell ref="O5571:R5571"/>
    <mergeCell ref="C5567:E5567"/>
    <mergeCell ref="F5567:I5567"/>
    <mergeCell ref="J5567:N5567"/>
    <mergeCell ref="O5567:R5567"/>
    <mergeCell ref="C5568:E5568"/>
    <mergeCell ref="F5568:I5568"/>
    <mergeCell ref="J5568:N5568"/>
    <mergeCell ref="O5568:R5568"/>
    <mergeCell ref="C5565:E5565"/>
    <mergeCell ref="F5565:I5565"/>
    <mergeCell ref="J5565:N5565"/>
    <mergeCell ref="O5565:R5565"/>
    <mergeCell ref="C5566:E5566"/>
    <mergeCell ref="F5566:I5566"/>
    <mergeCell ref="J5566:N5566"/>
    <mergeCell ref="O5566:R5566"/>
    <mergeCell ref="C5563:E5563"/>
    <mergeCell ref="F5563:I5563"/>
    <mergeCell ref="J5563:N5563"/>
    <mergeCell ref="O5563:R5563"/>
    <mergeCell ref="C5564:E5564"/>
    <mergeCell ref="F5564:I5564"/>
    <mergeCell ref="J5564:N5564"/>
    <mergeCell ref="O5564:R5564"/>
    <mergeCell ref="C5561:E5561"/>
    <mergeCell ref="F5561:I5561"/>
    <mergeCell ref="J5561:N5561"/>
    <mergeCell ref="O5561:R5561"/>
    <mergeCell ref="C5562:E5562"/>
    <mergeCell ref="F5562:I5562"/>
    <mergeCell ref="J5562:N5562"/>
    <mergeCell ref="O5562:R5562"/>
    <mergeCell ref="C5559:E5559"/>
    <mergeCell ref="F5559:I5559"/>
    <mergeCell ref="J5559:N5559"/>
    <mergeCell ref="O5559:R5559"/>
    <mergeCell ref="C5560:E5560"/>
    <mergeCell ref="F5560:I5560"/>
    <mergeCell ref="J5560:N5560"/>
    <mergeCell ref="O5560:R5560"/>
    <mergeCell ref="A5556:D5556"/>
    <mergeCell ref="C5557:E5557"/>
    <mergeCell ref="F5557:I5557"/>
    <mergeCell ref="J5557:N5557"/>
    <mergeCell ref="O5557:R5557"/>
    <mergeCell ref="C5558:E5558"/>
    <mergeCell ref="F5558:I5558"/>
    <mergeCell ref="J5558:N5558"/>
    <mergeCell ref="O5558:R5558"/>
    <mergeCell ref="C5554:E5554"/>
    <mergeCell ref="F5554:I5554"/>
    <mergeCell ref="J5554:N5554"/>
    <mergeCell ref="O5554:R5554"/>
    <mergeCell ref="C5555:E5555"/>
    <mergeCell ref="F5555:I5555"/>
    <mergeCell ref="J5555:N5555"/>
    <mergeCell ref="O5555:R5555"/>
    <mergeCell ref="C5549:E5549"/>
    <mergeCell ref="F5549:I5549"/>
    <mergeCell ref="J5549:N5549"/>
    <mergeCell ref="O5549:R5549"/>
    <mergeCell ref="A5551:R5551"/>
    <mergeCell ref="A5553:D5553"/>
    <mergeCell ref="C5546:E5546"/>
    <mergeCell ref="F5546:I5546"/>
    <mergeCell ref="J5546:N5546"/>
    <mergeCell ref="O5546:R5546"/>
    <mergeCell ref="A5547:D5547"/>
    <mergeCell ref="C5548:E5548"/>
    <mergeCell ref="F5548:I5548"/>
    <mergeCell ref="J5548:N5548"/>
    <mergeCell ref="O5548:R5548"/>
    <mergeCell ref="C5544:E5544"/>
    <mergeCell ref="F5544:I5544"/>
    <mergeCell ref="J5544:N5544"/>
    <mergeCell ref="O5544:R5544"/>
    <mergeCell ref="C5545:E5545"/>
    <mergeCell ref="F5545:I5545"/>
    <mergeCell ref="J5545:N5545"/>
    <mergeCell ref="O5545:R5545"/>
    <mergeCell ref="C5542:E5542"/>
    <mergeCell ref="F5542:I5542"/>
    <mergeCell ref="J5542:N5542"/>
    <mergeCell ref="O5542:R5542"/>
    <mergeCell ref="C5543:E5543"/>
    <mergeCell ref="F5543:I5543"/>
    <mergeCell ref="J5543:N5543"/>
    <mergeCell ref="O5543:R5543"/>
    <mergeCell ref="C5540:E5540"/>
    <mergeCell ref="F5540:I5540"/>
    <mergeCell ref="J5540:N5540"/>
    <mergeCell ref="O5540:R5540"/>
    <mergeCell ref="C5541:E5541"/>
    <mergeCell ref="F5541:I5541"/>
    <mergeCell ref="J5541:N5541"/>
    <mergeCell ref="O5541:R5541"/>
    <mergeCell ref="C5538:E5538"/>
    <mergeCell ref="F5538:I5538"/>
    <mergeCell ref="J5538:N5538"/>
    <mergeCell ref="O5538:R5538"/>
    <mergeCell ref="C5539:E5539"/>
    <mergeCell ref="F5539:I5539"/>
    <mergeCell ref="J5539:N5539"/>
    <mergeCell ref="O5539:R5539"/>
    <mergeCell ref="C5536:E5536"/>
    <mergeCell ref="F5536:I5536"/>
    <mergeCell ref="J5536:N5536"/>
    <mergeCell ref="O5536:R5536"/>
    <mergeCell ref="C5537:E5537"/>
    <mergeCell ref="F5537:I5537"/>
    <mergeCell ref="J5537:N5537"/>
    <mergeCell ref="O5537:R5537"/>
    <mergeCell ref="A5533:D5533"/>
    <mergeCell ref="C5534:E5534"/>
    <mergeCell ref="F5534:I5534"/>
    <mergeCell ref="J5534:N5534"/>
    <mergeCell ref="O5534:R5534"/>
    <mergeCell ref="C5535:E5535"/>
    <mergeCell ref="F5535:I5535"/>
    <mergeCell ref="J5535:N5535"/>
    <mergeCell ref="O5535:R5535"/>
    <mergeCell ref="A5529:R5529"/>
    <mergeCell ref="A5531:D5531"/>
    <mergeCell ref="C5532:E5532"/>
    <mergeCell ref="F5532:I5532"/>
    <mergeCell ref="J5532:N5532"/>
    <mergeCell ref="O5532:R5532"/>
    <mergeCell ref="C5525:E5525"/>
    <mergeCell ref="F5525:I5525"/>
    <mergeCell ref="J5525:N5525"/>
    <mergeCell ref="O5525:R5525"/>
    <mergeCell ref="A5526:D5526"/>
    <mergeCell ref="C5527:E5527"/>
    <mergeCell ref="F5527:I5527"/>
    <mergeCell ref="J5527:N5527"/>
    <mergeCell ref="O5527:R5527"/>
    <mergeCell ref="C5523:E5523"/>
    <mergeCell ref="F5523:I5523"/>
    <mergeCell ref="J5523:N5523"/>
    <mergeCell ref="O5523:R5523"/>
    <mergeCell ref="C5524:E5524"/>
    <mergeCell ref="F5524:I5524"/>
    <mergeCell ref="J5524:N5524"/>
    <mergeCell ref="O5524:R5524"/>
    <mergeCell ref="C5521:E5521"/>
    <mergeCell ref="F5521:I5521"/>
    <mergeCell ref="J5521:N5521"/>
    <mergeCell ref="O5521:R5521"/>
    <mergeCell ref="C5522:E5522"/>
    <mergeCell ref="F5522:I5522"/>
    <mergeCell ref="J5522:N5522"/>
    <mergeCell ref="O5522:R5522"/>
    <mergeCell ref="C5519:E5519"/>
    <mergeCell ref="F5519:I5519"/>
    <mergeCell ref="J5519:N5519"/>
    <mergeCell ref="O5519:R5519"/>
    <mergeCell ref="C5520:E5520"/>
    <mergeCell ref="F5520:I5520"/>
    <mergeCell ref="J5520:N5520"/>
    <mergeCell ref="O5520:R5520"/>
    <mergeCell ref="C5517:E5517"/>
    <mergeCell ref="F5517:I5517"/>
    <mergeCell ref="J5517:N5517"/>
    <mergeCell ref="O5517:R5517"/>
    <mergeCell ref="C5518:E5518"/>
    <mergeCell ref="F5518:I5518"/>
    <mergeCell ref="J5518:N5518"/>
    <mergeCell ref="O5518:R5518"/>
    <mergeCell ref="A5514:D5514"/>
    <mergeCell ref="C5515:E5515"/>
    <mergeCell ref="F5515:I5515"/>
    <mergeCell ref="J5515:N5515"/>
    <mergeCell ref="O5515:R5515"/>
    <mergeCell ref="C5516:E5516"/>
    <mergeCell ref="F5516:I5516"/>
    <mergeCell ref="J5516:N5516"/>
    <mergeCell ref="O5516:R5516"/>
    <mergeCell ref="A5510:R5510"/>
    <mergeCell ref="A5512:D5512"/>
    <mergeCell ref="C5513:E5513"/>
    <mergeCell ref="F5513:I5513"/>
    <mergeCell ref="J5513:N5513"/>
    <mergeCell ref="O5513:R5513"/>
    <mergeCell ref="C5506:E5506"/>
    <mergeCell ref="F5506:I5506"/>
    <mergeCell ref="J5506:N5506"/>
    <mergeCell ref="O5506:R5506"/>
    <mergeCell ref="A5507:D5507"/>
    <mergeCell ref="C5508:E5508"/>
    <mergeCell ref="F5508:I5508"/>
    <mergeCell ref="J5508:N5508"/>
    <mergeCell ref="O5508:R5508"/>
    <mergeCell ref="C5504:E5504"/>
    <mergeCell ref="F5504:I5504"/>
    <mergeCell ref="J5504:N5504"/>
    <mergeCell ref="O5504:R5504"/>
    <mergeCell ref="C5505:E5505"/>
    <mergeCell ref="F5505:I5505"/>
    <mergeCell ref="J5505:N5505"/>
    <mergeCell ref="O5505:R5505"/>
    <mergeCell ref="C5502:E5502"/>
    <mergeCell ref="F5502:I5502"/>
    <mergeCell ref="J5502:N5502"/>
    <mergeCell ref="O5502:R5502"/>
    <mergeCell ref="C5503:E5503"/>
    <mergeCell ref="F5503:I5503"/>
    <mergeCell ref="J5503:N5503"/>
    <mergeCell ref="O5503:R5503"/>
    <mergeCell ref="C5500:E5500"/>
    <mergeCell ref="F5500:I5500"/>
    <mergeCell ref="J5500:N5500"/>
    <mergeCell ref="O5500:R5500"/>
    <mergeCell ref="C5501:E5501"/>
    <mergeCell ref="F5501:I5501"/>
    <mergeCell ref="J5501:N5501"/>
    <mergeCell ref="O5501:R5501"/>
    <mergeCell ref="C5498:E5498"/>
    <mergeCell ref="F5498:I5498"/>
    <mergeCell ref="J5498:N5498"/>
    <mergeCell ref="O5498:R5498"/>
    <mergeCell ref="C5499:E5499"/>
    <mergeCell ref="F5499:I5499"/>
    <mergeCell ref="J5499:N5499"/>
    <mergeCell ref="O5499:R5499"/>
    <mergeCell ref="C5495:E5495"/>
    <mergeCell ref="F5495:I5495"/>
    <mergeCell ref="J5495:N5495"/>
    <mergeCell ref="O5495:R5495"/>
    <mergeCell ref="A5496:D5496"/>
    <mergeCell ref="C5497:E5497"/>
    <mergeCell ref="F5497:I5497"/>
    <mergeCell ref="J5497:N5497"/>
    <mergeCell ref="O5497:R5497"/>
    <mergeCell ref="A5491:R5491"/>
    <mergeCell ref="A5493:D5493"/>
    <mergeCell ref="C5494:E5494"/>
    <mergeCell ref="F5494:I5494"/>
    <mergeCell ref="J5494:N5494"/>
    <mergeCell ref="O5494:R5494"/>
    <mergeCell ref="A5487:D5487"/>
    <mergeCell ref="C5488:E5488"/>
    <mergeCell ref="F5488:I5488"/>
    <mergeCell ref="J5488:N5488"/>
    <mergeCell ref="O5488:R5488"/>
    <mergeCell ref="C5489:E5489"/>
    <mergeCell ref="F5489:I5489"/>
    <mergeCell ref="J5489:N5489"/>
    <mergeCell ref="O5489:R5489"/>
    <mergeCell ref="C5485:E5485"/>
    <mergeCell ref="F5485:I5485"/>
    <mergeCell ref="J5485:N5485"/>
    <mergeCell ref="O5485:R5485"/>
    <mergeCell ref="C5486:E5486"/>
    <mergeCell ref="F5486:I5486"/>
    <mergeCell ref="J5486:N5486"/>
    <mergeCell ref="O5486:R5486"/>
    <mergeCell ref="C5483:E5483"/>
    <mergeCell ref="F5483:I5483"/>
    <mergeCell ref="J5483:N5483"/>
    <mergeCell ref="O5483:R5483"/>
    <mergeCell ref="C5484:E5484"/>
    <mergeCell ref="F5484:I5484"/>
    <mergeCell ref="J5484:N5484"/>
    <mergeCell ref="O5484:R5484"/>
    <mergeCell ref="C5481:E5481"/>
    <mergeCell ref="F5481:I5481"/>
    <mergeCell ref="J5481:N5481"/>
    <mergeCell ref="O5481:R5481"/>
    <mergeCell ref="C5482:E5482"/>
    <mergeCell ref="F5482:I5482"/>
    <mergeCell ref="J5482:N5482"/>
    <mergeCell ref="O5482:R5482"/>
    <mergeCell ref="C5479:E5479"/>
    <mergeCell ref="F5479:I5479"/>
    <mergeCell ref="J5479:N5479"/>
    <mergeCell ref="O5479:R5479"/>
    <mergeCell ref="C5480:E5480"/>
    <mergeCell ref="F5480:I5480"/>
    <mergeCell ref="J5480:N5480"/>
    <mergeCell ref="O5480:R5480"/>
    <mergeCell ref="C5477:E5477"/>
    <mergeCell ref="F5477:I5477"/>
    <mergeCell ref="J5477:N5477"/>
    <mergeCell ref="O5477:R5477"/>
    <mergeCell ref="C5478:E5478"/>
    <mergeCell ref="F5478:I5478"/>
    <mergeCell ref="J5478:N5478"/>
    <mergeCell ref="O5478:R5478"/>
    <mergeCell ref="A5474:D5474"/>
    <mergeCell ref="C5475:E5475"/>
    <mergeCell ref="F5475:I5475"/>
    <mergeCell ref="J5475:N5475"/>
    <mergeCell ref="O5475:R5475"/>
    <mergeCell ref="C5476:E5476"/>
    <mergeCell ref="F5476:I5476"/>
    <mergeCell ref="J5476:N5476"/>
    <mergeCell ref="O5476:R5476"/>
    <mergeCell ref="A5471:D5471"/>
    <mergeCell ref="C5472:E5472"/>
    <mergeCell ref="F5472:I5472"/>
    <mergeCell ref="J5472:N5472"/>
    <mergeCell ref="O5472:R5472"/>
    <mergeCell ref="C5473:E5473"/>
    <mergeCell ref="F5473:I5473"/>
    <mergeCell ref="J5473:N5473"/>
    <mergeCell ref="O5473:R5473"/>
    <mergeCell ref="A5466:D5466"/>
    <mergeCell ref="C5467:E5467"/>
    <mergeCell ref="F5467:I5467"/>
    <mergeCell ref="J5467:N5467"/>
    <mergeCell ref="O5467:R5467"/>
    <mergeCell ref="A5469:R5469"/>
    <mergeCell ref="C5464:E5464"/>
    <mergeCell ref="F5464:I5464"/>
    <mergeCell ref="J5464:N5464"/>
    <mergeCell ref="O5464:R5464"/>
    <mergeCell ref="C5465:E5465"/>
    <mergeCell ref="F5465:I5465"/>
    <mergeCell ref="J5465:N5465"/>
    <mergeCell ref="O5465:R5465"/>
    <mergeCell ref="C5462:E5462"/>
    <mergeCell ref="F5462:I5462"/>
    <mergeCell ref="J5462:N5462"/>
    <mergeCell ref="O5462:R5462"/>
    <mergeCell ref="C5463:E5463"/>
    <mergeCell ref="F5463:I5463"/>
    <mergeCell ref="J5463:N5463"/>
    <mergeCell ref="O5463:R5463"/>
    <mergeCell ref="C5460:E5460"/>
    <mergeCell ref="F5460:I5460"/>
    <mergeCell ref="J5460:N5460"/>
    <mergeCell ref="O5460:R5460"/>
    <mergeCell ref="C5461:E5461"/>
    <mergeCell ref="F5461:I5461"/>
    <mergeCell ref="J5461:N5461"/>
    <mergeCell ref="O5461:R5461"/>
    <mergeCell ref="C5458:E5458"/>
    <mergeCell ref="F5458:I5458"/>
    <mergeCell ref="J5458:N5458"/>
    <mergeCell ref="O5458:R5458"/>
    <mergeCell ref="C5459:E5459"/>
    <mergeCell ref="F5459:I5459"/>
    <mergeCell ref="J5459:N5459"/>
    <mergeCell ref="O5459:R5459"/>
    <mergeCell ref="A5455:D5455"/>
    <mergeCell ref="C5456:E5456"/>
    <mergeCell ref="F5456:I5456"/>
    <mergeCell ref="J5456:N5456"/>
    <mergeCell ref="O5456:R5456"/>
    <mergeCell ref="C5457:E5457"/>
    <mergeCell ref="F5457:I5457"/>
    <mergeCell ref="J5457:N5457"/>
    <mergeCell ref="O5457:R5457"/>
    <mergeCell ref="A5451:R5451"/>
    <mergeCell ref="A5453:D5453"/>
    <mergeCell ref="C5454:E5454"/>
    <mergeCell ref="F5454:I5454"/>
    <mergeCell ref="J5454:N5454"/>
    <mergeCell ref="O5454:R5454"/>
    <mergeCell ref="C5447:E5447"/>
    <mergeCell ref="F5447:I5447"/>
    <mergeCell ref="J5447:N5447"/>
    <mergeCell ref="O5447:R5447"/>
    <mergeCell ref="A5448:D5448"/>
    <mergeCell ref="C5449:E5449"/>
    <mergeCell ref="F5449:I5449"/>
    <mergeCell ref="J5449:N5449"/>
    <mergeCell ref="O5449:R5449"/>
    <mergeCell ref="C5445:E5445"/>
    <mergeCell ref="F5445:I5445"/>
    <mergeCell ref="J5445:N5445"/>
    <mergeCell ref="O5445:R5445"/>
    <mergeCell ref="C5446:E5446"/>
    <mergeCell ref="F5446:I5446"/>
    <mergeCell ref="J5446:N5446"/>
    <mergeCell ref="O5446:R5446"/>
    <mergeCell ref="C5443:E5443"/>
    <mergeCell ref="F5443:I5443"/>
    <mergeCell ref="J5443:N5443"/>
    <mergeCell ref="O5443:R5443"/>
    <mergeCell ref="C5444:E5444"/>
    <mergeCell ref="F5444:I5444"/>
    <mergeCell ref="J5444:N5444"/>
    <mergeCell ref="O5444:R5444"/>
    <mergeCell ref="C5441:E5441"/>
    <mergeCell ref="F5441:I5441"/>
    <mergeCell ref="J5441:N5441"/>
    <mergeCell ref="O5441:R5441"/>
    <mergeCell ref="C5442:E5442"/>
    <mergeCell ref="F5442:I5442"/>
    <mergeCell ref="J5442:N5442"/>
    <mergeCell ref="O5442:R5442"/>
    <mergeCell ref="A5438:D5438"/>
    <mergeCell ref="C5439:E5439"/>
    <mergeCell ref="F5439:I5439"/>
    <mergeCell ref="J5439:N5439"/>
    <mergeCell ref="O5439:R5439"/>
    <mergeCell ref="C5440:E5440"/>
    <mergeCell ref="F5440:I5440"/>
    <mergeCell ref="J5440:N5440"/>
    <mergeCell ref="O5440:R5440"/>
    <mergeCell ref="A5435:D5435"/>
    <mergeCell ref="C5436:E5436"/>
    <mergeCell ref="F5436:I5436"/>
    <mergeCell ref="J5436:N5436"/>
    <mergeCell ref="O5436:R5436"/>
    <mergeCell ref="C5437:E5437"/>
    <mergeCell ref="F5437:I5437"/>
    <mergeCell ref="J5437:N5437"/>
    <mergeCell ref="O5437:R5437"/>
    <mergeCell ref="A5430:D5430"/>
    <mergeCell ref="C5431:E5431"/>
    <mergeCell ref="F5431:I5431"/>
    <mergeCell ref="J5431:N5431"/>
    <mergeCell ref="O5431:R5431"/>
    <mergeCell ref="A5433:R5433"/>
    <mergeCell ref="C5428:E5428"/>
    <mergeCell ref="F5428:I5428"/>
    <mergeCell ref="J5428:N5428"/>
    <mergeCell ref="O5428:R5428"/>
    <mergeCell ref="C5429:E5429"/>
    <mergeCell ref="F5429:I5429"/>
    <mergeCell ref="J5429:N5429"/>
    <mergeCell ref="O5429:R5429"/>
    <mergeCell ref="C5426:E5426"/>
    <mergeCell ref="F5426:I5426"/>
    <mergeCell ref="J5426:N5426"/>
    <mergeCell ref="O5426:R5426"/>
    <mergeCell ref="C5427:E5427"/>
    <mergeCell ref="F5427:I5427"/>
    <mergeCell ref="J5427:N5427"/>
    <mergeCell ref="O5427:R5427"/>
    <mergeCell ref="C5424:E5424"/>
    <mergeCell ref="F5424:I5424"/>
    <mergeCell ref="J5424:N5424"/>
    <mergeCell ref="O5424:R5424"/>
    <mergeCell ref="C5425:E5425"/>
    <mergeCell ref="F5425:I5425"/>
    <mergeCell ref="J5425:N5425"/>
    <mergeCell ref="O5425:R5425"/>
    <mergeCell ref="C5422:E5422"/>
    <mergeCell ref="F5422:I5422"/>
    <mergeCell ref="J5422:N5422"/>
    <mergeCell ref="O5422:R5422"/>
    <mergeCell ref="C5423:E5423"/>
    <mergeCell ref="F5423:I5423"/>
    <mergeCell ref="J5423:N5423"/>
    <mergeCell ref="O5423:R5423"/>
    <mergeCell ref="C5420:E5420"/>
    <mergeCell ref="F5420:I5420"/>
    <mergeCell ref="J5420:N5420"/>
    <mergeCell ref="O5420:R5420"/>
    <mergeCell ref="C5421:E5421"/>
    <mergeCell ref="F5421:I5421"/>
    <mergeCell ref="J5421:N5421"/>
    <mergeCell ref="O5421:R5421"/>
    <mergeCell ref="C5417:E5417"/>
    <mergeCell ref="F5417:I5417"/>
    <mergeCell ref="J5417:N5417"/>
    <mergeCell ref="O5417:R5417"/>
    <mergeCell ref="A5418:D5418"/>
    <mergeCell ref="C5419:E5419"/>
    <mergeCell ref="F5419:I5419"/>
    <mergeCell ref="J5419:N5419"/>
    <mergeCell ref="O5419:R5419"/>
    <mergeCell ref="C5412:E5412"/>
    <mergeCell ref="F5412:I5412"/>
    <mergeCell ref="J5412:N5412"/>
    <mergeCell ref="O5412:R5412"/>
    <mergeCell ref="A5414:R5414"/>
    <mergeCell ref="A5416:D5416"/>
    <mergeCell ref="C5410:E5410"/>
    <mergeCell ref="F5410:I5410"/>
    <mergeCell ref="J5410:N5410"/>
    <mergeCell ref="O5410:R5410"/>
    <mergeCell ref="C5411:E5411"/>
    <mergeCell ref="F5411:I5411"/>
    <mergeCell ref="J5411:N5411"/>
    <mergeCell ref="O5411:R5411"/>
    <mergeCell ref="C5408:E5408"/>
    <mergeCell ref="F5408:I5408"/>
    <mergeCell ref="J5408:N5408"/>
    <mergeCell ref="O5408:R5408"/>
    <mergeCell ref="C5409:E5409"/>
    <mergeCell ref="F5409:I5409"/>
    <mergeCell ref="J5409:N5409"/>
    <mergeCell ref="O5409:R5409"/>
    <mergeCell ref="A5405:D5405"/>
    <mergeCell ref="C5406:E5406"/>
    <mergeCell ref="F5406:I5406"/>
    <mergeCell ref="J5406:N5406"/>
    <mergeCell ref="O5406:R5406"/>
    <mergeCell ref="C5407:E5407"/>
    <mergeCell ref="F5407:I5407"/>
    <mergeCell ref="J5407:N5407"/>
    <mergeCell ref="O5407:R5407"/>
    <mergeCell ref="A5400:D5400"/>
    <mergeCell ref="C5401:E5401"/>
    <mergeCell ref="F5401:I5401"/>
    <mergeCell ref="J5401:N5401"/>
    <mergeCell ref="O5401:R5401"/>
    <mergeCell ref="A5403:R5403"/>
    <mergeCell ref="C5398:E5398"/>
    <mergeCell ref="F5398:I5398"/>
    <mergeCell ref="J5398:N5398"/>
    <mergeCell ref="O5398:R5398"/>
    <mergeCell ref="C5399:E5399"/>
    <mergeCell ref="F5399:I5399"/>
    <mergeCell ref="J5399:N5399"/>
    <mergeCell ref="O5399:R5399"/>
    <mergeCell ref="C5396:E5396"/>
    <mergeCell ref="F5396:I5396"/>
    <mergeCell ref="J5396:N5396"/>
    <mergeCell ref="O5396:R5396"/>
    <mergeCell ref="C5397:E5397"/>
    <mergeCell ref="F5397:I5397"/>
    <mergeCell ref="J5397:N5397"/>
    <mergeCell ref="O5397:R5397"/>
    <mergeCell ref="C5394:E5394"/>
    <mergeCell ref="F5394:I5394"/>
    <mergeCell ref="J5394:N5394"/>
    <mergeCell ref="O5394:R5394"/>
    <mergeCell ref="C5395:E5395"/>
    <mergeCell ref="F5395:I5395"/>
    <mergeCell ref="J5395:N5395"/>
    <mergeCell ref="O5395:R5395"/>
    <mergeCell ref="C5392:E5392"/>
    <mergeCell ref="F5392:I5392"/>
    <mergeCell ref="J5392:N5392"/>
    <mergeCell ref="O5392:R5392"/>
    <mergeCell ref="C5393:E5393"/>
    <mergeCell ref="F5393:I5393"/>
    <mergeCell ref="J5393:N5393"/>
    <mergeCell ref="O5393:R5393"/>
    <mergeCell ref="C5389:E5389"/>
    <mergeCell ref="F5389:I5389"/>
    <mergeCell ref="J5389:N5389"/>
    <mergeCell ref="O5389:R5389"/>
    <mergeCell ref="A5390:D5390"/>
    <mergeCell ref="C5391:E5391"/>
    <mergeCell ref="F5391:I5391"/>
    <mergeCell ref="J5391:N5391"/>
    <mergeCell ref="O5391:R5391"/>
    <mergeCell ref="C5384:E5384"/>
    <mergeCell ref="F5384:I5384"/>
    <mergeCell ref="J5384:N5384"/>
    <mergeCell ref="O5384:R5384"/>
    <mergeCell ref="A5386:R5386"/>
    <mergeCell ref="A5388:D5388"/>
    <mergeCell ref="C5382:E5382"/>
    <mergeCell ref="F5382:I5382"/>
    <mergeCell ref="J5382:N5382"/>
    <mergeCell ref="O5382:R5382"/>
    <mergeCell ref="C5383:E5383"/>
    <mergeCell ref="F5383:I5383"/>
    <mergeCell ref="J5383:N5383"/>
    <mergeCell ref="O5383:R5383"/>
    <mergeCell ref="C5380:E5380"/>
    <mergeCell ref="F5380:I5380"/>
    <mergeCell ref="J5380:N5380"/>
    <mergeCell ref="O5380:R5380"/>
    <mergeCell ref="C5381:E5381"/>
    <mergeCell ref="F5381:I5381"/>
    <mergeCell ref="J5381:N5381"/>
    <mergeCell ref="O5381:R5381"/>
    <mergeCell ref="C5378:E5378"/>
    <mergeCell ref="F5378:I5378"/>
    <mergeCell ref="J5378:N5378"/>
    <mergeCell ref="O5378:R5378"/>
    <mergeCell ref="C5379:E5379"/>
    <mergeCell ref="F5379:I5379"/>
    <mergeCell ref="J5379:N5379"/>
    <mergeCell ref="O5379:R5379"/>
    <mergeCell ref="C5376:E5376"/>
    <mergeCell ref="F5376:I5376"/>
    <mergeCell ref="J5376:N5376"/>
    <mergeCell ref="O5376:R5376"/>
    <mergeCell ref="C5377:E5377"/>
    <mergeCell ref="F5377:I5377"/>
    <mergeCell ref="J5377:N5377"/>
    <mergeCell ref="O5377:R5377"/>
    <mergeCell ref="C5371:E5371"/>
    <mergeCell ref="F5371:I5371"/>
    <mergeCell ref="J5371:N5371"/>
    <mergeCell ref="O5371:R5371"/>
    <mergeCell ref="A5373:R5373"/>
    <mergeCell ref="A5375:D5375"/>
    <mergeCell ref="C5369:E5369"/>
    <mergeCell ref="F5369:I5369"/>
    <mergeCell ref="J5369:N5369"/>
    <mergeCell ref="O5369:R5369"/>
    <mergeCell ref="C5370:E5370"/>
    <mergeCell ref="F5370:I5370"/>
    <mergeCell ref="J5370:N5370"/>
    <mergeCell ref="O5370:R5370"/>
    <mergeCell ref="C5367:E5367"/>
    <mergeCell ref="F5367:I5367"/>
    <mergeCell ref="J5367:N5367"/>
    <mergeCell ref="O5367:R5367"/>
    <mergeCell ref="C5368:E5368"/>
    <mergeCell ref="F5368:I5368"/>
    <mergeCell ref="J5368:N5368"/>
    <mergeCell ref="O5368:R5368"/>
    <mergeCell ref="C5365:E5365"/>
    <mergeCell ref="F5365:I5365"/>
    <mergeCell ref="J5365:N5365"/>
    <mergeCell ref="O5365:R5365"/>
    <mergeCell ref="C5366:E5366"/>
    <mergeCell ref="F5366:I5366"/>
    <mergeCell ref="J5366:N5366"/>
    <mergeCell ref="O5366:R5366"/>
    <mergeCell ref="C5363:E5363"/>
    <mergeCell ref="F5363:I5363"/>
    <mergeCell ref="J5363:N5363"/>
    <mergeCell ref="O5363:R5363"/>
    <mergeCell ref="C5364:E5364"/>
    <mergeCell ref="F5364:I5364"/>
    <mergeCell ref="J5364:N5364"/>
    <mergeCell ref="O5364:R5364"/>
    <mergeCell ref="C5358:E5358"/>
    <mergeCell ref="F5358:I5358"/>
    <mergeCell ref="J5358:N5358"/>
    <mergeCell ref="O5358:R5358"/>
    <mergeCell ref="A5360:R5360"/>
    <mergeCell ref="A5362:D5362"/>
    <mergeCell ref="C5356:E5356"/>
    <mergeCell ref="F5356:I5356"/>
    <mergeCell ref="J5356:N5356"/>
    <mergeCell ref="O5356:R5356"/>
    <mergeCell ref="C5357:E5357"/>
    <mergeCell ref="F5357:I5357"/>
    <mergeCell ref="J5357:N5357"/>
    <mergeCell ref="O5357:R5357"/>
    <mergeCell ref="C5351:E5351"/>
    <mergeCell ref="F5351:I5351"/>
    <mergeCell ref="J5351:N5351"/>
    <mergeCell ref="O5351:R5351"/>
    <mergeCell ref="A5353:R5353"/>
    <mergeCell ref="A5355:D5355"/>
    <mergeCell ref="C5349:E5349"/>
    <mergeCell ref="F5349:I5349"/>
    <mergeCell ref="J5349:N5349"/>
    <mergeCell ref="O5349:R5349"/>
    <mergeCell ref="C5350:E5350"/>
    <mergeCell ref="F5350:I5350"/>
    <mergeCell ref="J5350:N5350"/>
    <mergeCell ref="O5350:R5350"/>
    <mergeCell ref="C5347:E5347"/>
    <mergeCell ref="F5347:I5347"/>
    <mergeCell ref="J5347:N5347"/>
    <mergeCell ref="O5347:R5347"/>
    <mergeCell ref="C5348:E5348"/>
    <mergeCell ref="F5348:I5348"/>
    <mergeCell ref="J5348:N5348"/>
    <mergeCell ref="O5348:R5348"/>
    <mergeCell ref="C5342:E5342"/>
    <mergeCell ref="F5342:I5342"/>
    <mergeCell ref="J5342:N5342"/>
    <mergeCell ref="O5342:R5342"/>
    <mergeCell ref="A5344:R5344"/>
    <mergeCell ref="A5346:D5346"/>
    <mergeCell ref="A5338:R5338"/>
    <mergeCell ref="A5340:D5340"/>
    <mergeCell ref="C5341:E5341"/>
    <mergeCell ref="F5341:I5341"/>
    <mergeCell ref="J5341:N5341"/>
    <mergeCell ref="O5341:R5341"/>
    <mergeCell ref="C5335:E5335"/>
    <mergeCell ref="F5335:I5335"/>
    <mergeCell ref="J5335:N5335"/>
    <mergeCell ref="O5335:R5335"/>
    <mergeCell ref="C5336:E5336"/>
    <mergeCell ref="F5336:I5336"/>
    <mergeCell ref="J5336:N5336"/>
    <mergeCell ref="O5336:R5336"/>
    <mergeCell ref="C5333:E5333"/>
    <mergeCell ref="F5333:I5333"/>
    <mergeCell ref="J5333:N5333"/>
    <mergeCell ref="O5333:R5333"/>
    <mergeCell ref="C5334:E5334"/>
    <mergeCell ref="F5334:I5334"/>
    <mergeCell ref="J5334:N5334"/>
    <mergeCell ref="O5334:R5334"/>
    <mergeCell ref="A5329:R5329"/>
    <mergeCell ref="A5331:D5331"/>
    <mergeCell ref="C5332:E5332"/>
    <mergeCell ref="F5332:I5332"/>
    <mergeCell ref="J5332:N5332"/>
    <mergeCell ref="O5332:R5332"/>
    <mergeCell ref="C5326:E5326"/>
    <mergeCell ref="F5326:I5326"/>
    <mergeCell ref="J5326:N5326"/>
    <mergeCell ref="O5326:R5326"/>
    <mergeCell ref="C5327:E5327"/>
    <mergeCell ref="F5327:I5327"/>
    <mergeCell ref="J5327:N5327"/>
    <mergeCell ref="O5327:R5327"/>
    <mergeCell ref="C5324:E5324"/>
    <mergeCell ref="F5324:I5324"/>
    <mergeCell ref="J5324:N5324"/>
    <mergeCell ref="O5324:R5324"/>
    <mergeCell ref="C5325:E5325"/>
    <mergeCell ref="F5325:I5325"/>
    <mergeCell ref="J5325:N5325"/>
    <mergeCell ref="O5325:R5325"/>
    <mergeCell ref="A5320:R5320"/>
    <mergeCell ref="A5322:D5322"/>
    <mergeCell ref="C5323:E5323"/>
    <mergeCell ref="F5323:I5323"/>
    <mergeCell ref="J5323:N5323"/>
    <mergeCell ref="O5323:R5323"/>
    <mergeCell ref="C5317:E5317"/>
    <mergeCell ref="F5317:I5317"/>
    <mergeCell ref="J5317:N5317"/>
    <mergeCell ref="O5317:R5317"/>
    <mergeCell ref="C5318:E5318"/>
    <mergeCell ref="F5318:I5318"/>
    <mergeCell ref="J5318:N5318"/>
    <mergeCell ref="O5318:R5318"/>
    <mergeCell ref="C5315:E5315"/>
    <mergeCell ref="F5315:I5315"/>
    <mergeCell ref="J5315:N5315"/>
    <mergeCell ref="O5315:R5315"/>
    <mergeCell ref="C5316:E5316"/>
    <mergeCell ref="F5316:I5316"/>
    <mergeCell ref="J5316:N5316"/>
    <mergeCell ref="O5316:R5316"/>
    <mergeCell ref="C5310:E5310"/>
    <mergeCell ref="F5310:I5310"/>
    <mergeCell ref="J5310:N5310"/>
    <mergeCell ref="O5310:R5310"/>
    <mergeCell ref="A5312:R5312"/>
    <mergeCell ref="A5314:D5314"/>
    <mergeCell ref="C5308:E5308"/>
    <mergeCell ref="F5308:I5308"/>
    <mergeCell ref="J5308:N5308"/>
    <mergeCell ref="O5308:R5308"/>
    <mergeCell ref="C5309:E5309"/>
    <mergeCell ref="F5309:I5309"/>
    <mergeCell ref="J5309:N5309"/>
    <mergeCell ref="O5309:R5309"/>
    <mergeCell ref="C5306:E5306"/>
    <mergeCell ref="F5306:I5306"/>
    <mergeCell ref="J5306:N5306"/>
    <mergeCell ref="O5306:R5306"/>
    <mergeCell ref="C5307:E5307"/>
    <mergeCell ref="F5307:I5307"/>
    <mergeCell ref="J5307:N5307"/>
    <mergeCell ref="O5307:R5307"/>
    <mergeCell ref="C5304:E5304"/>
    <mergeCell ref="F5304:I5304"/>
    <mergeCell ref="J5304:N5304"/>
    <mergeCell ref="O5304:R5304"/>
    <mergeCell ref="C5305:E5305"/>
    <mergeCell ref="F5305:I5305"/>
    <mergeCell ref="J5305:N5305"/>
    <mergeCell ref="O5305:R5305"/>
    <mergeCell ref="C5302:E5302"/>
    <mergeCell ref="F5302:I5302"/>
    <mergeCell ref="J5302:N5302"/>
    <mergeCell ref="O5302:R5302"/>
    <mergeCell ref="C5303:E5303"/>
    <mergeCell ref="F5303:I5303"/>
    <mergeCell ref="J5303:N5303"/>
    <mergeCell ref="O5303:R5303"/>
    <mergeCell ref="C5297:E5297"/>
    <mergeCell ref="F5297:I5297"/>
    <mergeCell ref="J5297:N5297"/>
    <mergeCell ref="O5297:R5297"/>
    <mergeCell ref="A5299:R5299"/>
    <mergeCell ref="A5301:D5301"/>
    <mergeCell ref="C5295:E5295"/>
    <mergeCell ref="F5295:I5295"/>
    <mergeCell ref="J5295:N5295"/>
    <mergeCell ref="O5295:R5295"/>
    <mergeCell ref="C5296:E5296"/>
    <mergeCell ref="F5296:I5296"/>
    <mergeCell ref="J5296:N5296"/>
    <mergeCell ref="O5296:R5296"/>
    <mergeCell ref="A5291:R5291"/>
    <mergeCell ref="A5293:D5293"/>
    <mergeCell ref="C5294:E5294"/>
    <mergeCell ref="F5294:I5294"/>
    <mergeCell ref="J5294:N5294"/>
    <mergeCell ref="O5294:R5294"/>
    <mergeCell ref="C5288:E5288"/>
    <mergeCell ref="F5288:I5288"/>
    <mergeCell ref="J5288:N5288"/>
    <mergeCell ref="O5288:R5288"/>
    <mergeCell ref="C5289:E5289"/>
    <mergeCell ref="F5289:I5289"/>
    <mergeCell ref="J5289:N5289"/>
    <mergeCell ref="O5289:R5289"/>
    <mergeCell ref="C5286:E5286"/>
    <mergeCell ref="F5286:I5286"/>
    <mergeCell ref="J5286:N5286"/>
    <mergeCell ref="O5286:R5286"/>
    <mergeCell ref="C5287:E5287"/>
    <mergeCell ref="F5287:I5287"/>
    <mergeCell ref="J5287:N5287"/>
    <mergeCell ref="O5287:R5287"/>
    <mergeCell ref="C5281:E5281"/>
    <mergeCell ref="F5281:I5281"/>
    <mergeCell ref="J5281:N5281"/>
    <mergeCell ref="O5281:R5281"/>
    <mergeCell ref="A5283:R5283"/>
    <mergeCell ref="A5285:D5285"/>
    <mergeCell ref="C5279:E5279"/>
    <mergeCell ref="F5279:I5279"/>
    <mergeCell ref="J5279:N5279"/>
    <mergeCell ref="O5279:R5279"/>
    <mergeCell ref="C5280:E5280"/>
    <mergeCell ref="F5280:I5280"/>
    <mergeCell ref="J5280:N5280"/>
    <mergeCell ref="O5280:R5280"/>
    <mergeCell ref="A5275:R5275"/>
    <mergeCell ref="A5277:D5277"/>
    <mergeCell ref="C5278:E5278"/>
    <mergeCell ref="F5278:I5278"/>
    <mergeCell ref="J5278:N5278"/>
    <mergeCell ref="O5278:R5278"/>
    <mergeCell ref="C5272:E5272"/>
    <mergeCell ref="F5272:I5272"/>
    <mergeCell ref="J5272:N5272"/>
    <mergeCell ref="O5272:R5272"/>
    <mergeCell ref="C5273:E5273"/>
    <mergeCell ref="F5273:I5273"/>
    <mergeCell ref="J5273:N5273"/>
    <mergeCell ref="O5273:R5273"/>
    <mergeCell ref="C5270:E5270"/>
    <mergeCell ref="F5270:I5270"/>
    <mergeCell ref="J5270:N5270"/>
    <mergeCell ref="O5270:R5270"/>
    <mergeCell ref="C5271:E5271"/>
    <mergeCell ref="F5271:I5271"/>
    <mergeCell ref="J5271:N5271"/>
    <mergeCell ref="O5271:R5271"/>
    <mergeCell ref="C5268:E5268"/>
    <mergeCell ref="F5268:I5268"/>
    <mergeCell ref="J5268:N5268"/>
    <mergeCell ref="O5268:R5268"/>
    <mergeCell ref="C5269:E5269"/>
    <mergeCell ref="F5269:I5269"/>
    <mergeCell ref="J5269:N5269"/>
    <mergeCell ref="O5269:R5269"/>
    <mergeCell ref="C5266:E5266"/>
    <mergeCell ref="F5266:I5266"/>
    <mergeCell ref="J5266:N5266"/>
    <mergeCell ref="O5266:R5266"/>
    <mergeCell ref="C5267:E5267"/>
    <mergeCell ref="F5267:I5267"/>
    <mergeCell ref="J5267:N5267"/>
    <mergeCell ref="O5267:R5267"/>
    <mergeCell ref="C5261:E5261"/>
    <mergeCell ref="F5261:I5261"/>
    <mergeCell ref="J5261:N5261"/>
    <mergeCell ref="O5261:R5261"/>
    <mergeCell ref="A5263:R5263"/>
    <mergeCell ref="A5265:D5265"/>
    <mergeCell ref="C5259:E5259"/>
    <mergeCell ref="F5259:I5259"/>
    <mergeCell ref="J5259:N5259"/>
    <mergeCell ref="O5259:R5259"/>
    <mergeCell ref="C5260:E5260"/>
    <mergeCell ref="F5260:I5260"/>
    <mergeCell ref="J5260:N5260"/>
    <mergeCell ref="O5260:R5260"/>
    <mergeCell ref="C5257:E5257"/>
    <mergeCell ref="F5257:I5257"/>
    <mergeCell ref="J5257:N5257"/>
    <mergeCell ref="O5257:R5257"/>
    <mergeCell ref="C5258:E5258"/>
    <mergeCell ref="F5258:I5258"/>
    <mergeCell ref="J5258:N5258"/>
    <mergeCell ref="O5258:R5258"/>
    <mergeCell ref="C5255:E5255"/>
    <mergeCell ref="F5255:I5255"/>
    <mergeCell ref="J5255:N5255"/>
    <mergeCell ref="O5255:R5255"/>
    <mergeCell ref="C5256:E5256"/>
    <mergeCell ref="F5256:I5256"/>
    <mergeCell ref="J5256:N5256"/>
    <mergeCell ref="O5256:R5256"/>
    <mergeCell ref="C5253:E5253"/>
    <mergeCell ref="F5253:I5253"/>
    <mergeCell ref="J5253:N5253"/>
    <mergeCell ref="O5253:R5253"/>
    <mergeCell ref="C5254:E5254"/>
    <mergeCell ref="F5254:I5254"/>
    <mergeCell ref="J5254:N5254"/>
    <mergeCell ref="O5254:R5254"/>
    <mergeCell ref="C5251:E5251"/>
    <mergeCell ref="F5251:I5251"/>
    <mergeCell ref="J5251:N5251"/>
    <mergeCell ref="O5251:R5251"/>
    <mergeCell ref="C5252:E5252"/>
    <mergeCell ref="F5252:I5252"/>
    <mergeCell ref="J5252:N5252"/>
    <mergeCell ref="O5252:R5252"/>
    <mergeCell ref="C5246:E5246"/>
    <mergeCell ref="F5246:I5246"/>
    <mergeCell ref="J5246:N5246"/>
    <mergeCell ref="O5246:R5246"/>
    <mergeCell ref="A5248:R5248"/>
    <mergeCell ref="A5250:D5250"/>
    <mergeCell ref="C5241:E5241"/>
    <mergeCell ref="F5241:I5241"/>
    <mergeCell ref="J5241:N5241"/>
    <mergeCell ref="O5241:R5241"/>
    <mergeCell ref="A5243:R5243"/>
    <mergeCell ref="A5245:D5245"/>
    <mergeCell ref="C5239:E5239"/>
    <mergeCell ref="F5239:I5239"/>
    <mergeCell ref="J5239:N5239"/>
    <mergeCell ref="O5239:R5239"/>
    <mergeCell ref="C5240:E5240"/>
    <mergeCell ref="F5240:I5240"/>
    <mergeCell ref="J5240:N5240"/>
    <mergeCell ref="O5240:R5240"/>
    <mergeCell ref="C5237:E5237"/>
    <mergeCell ref="F5237:I5237"/>
    <mergeCell ref="J5237:N5237"/>
    <mergeCell ref="O5237:R5237"/>
    <mergeCell ref="C5238:E5238"/>
    <mergeCell ref="F5238:I5238"/>
    <mergeCell ref="J5238:N5238"/>
    <mergeCell ref="O5238:R5238"/>
    <mergeCell ref="A5233:R5233"/>
    <mergeCell ref="A5235:D5235"/>
    <mergeCell ref="C5236:E5236"/>
    <mergeCell ref="F5236:I5236"/>
    <mergeCell ref="J5236:N5236"/>
    <mergeCell ref="O5236:R5236"/>
    <mergeCell ref="A5228:R5228"/>
    <mergeCell ref="A5230:D5230"/>
    <mergeCell ref="C5231:E5231"/>
    <mergeCell ref="F5231:I5231"/>
    <mergeCell ref="J5231:N5231"/>
    <mergeCell ref="O5231:R5231"/>
    <mergeCell ref="C5225:E5225"/>
    <mergeCell ref="F5225:I5225"/>
    <mergeCell ref="J5225:N5225"/>
    <mergeCell ref="O5225:R5225"/>
    <mergeCell ref="C5226:E5226"/>
    <mergeCell ref="F5226:I5226"/>
    <mergeCell ref="J5226:N5226"/>
    <mergeCell ref="O5226:R5226"/>
    <mergeCell ref="C5223:E5223"/>
    <mergeCell ref="F5223:I5223"/>
    <mergeCell ref="J5223:N5223"/>
    <mergeCell ref="O5223:R5223"/>
    <mergeCell ref="C5224:E5224"/>
    <mergeCell ref="F5224:I5224"/>
    <mergeCell ref="J5224:N5224"/>
    <mergeCell ref="O5224:R5224"/>
    <mergeCell ref="C5221:E5221"/>
    <mergeCell ref="F5221:I5221"/>
    <mergeCell ref="J5221:N5221"/>
    <mergeCell ref="O5221:R5221"/>
    <mergeCell ref="C5222:E5222"/>
    <mergeCell ref="F5222:I5222"/>
    <mergeCell ref="J5222:N5222"/>
    <mergeCell ref="O5222:R5222"/>
    <mergeCell ref="A5217:R5217"/>
    <mergeCell ref="A5219:D5219"/>
    <mergeCell ref="C5220:E5220"/>
    <mergeCell ref="F5220:I5220"/>
    <mergeCell ref="J5220:N5220"/>
    <mergeCell ref="O5220:R5220"/>
    <mergeCell ref="C5214:E5214"/>
    <mergeCell ref="F5214:I5214"/>
    <mergeCell ref="J5214:N5214"/>
    <mergeCell ref="O5214:R5214"/>
    <mergeCell ref="C5215:E5215"/>
    <mergeCell ref="F5215:I5215"/>
    <mergeCell ref="J5215:N5215"/>
    <mergeCell ref="O5215:R5215"/>
    <mergeCell ref="C5212:E5212"/>
    <mergeCell ref="F5212:I5212"/>
    <mergeCell ref="J5212:N5212"/>
    <mergeCell ref="O5212:R5212"/>
    <mergeCell ref="C5213:E5213"/>
    <mergeCell ref="F5213:I5213"/>
    <mergeCell ref="J5213:N5213"/>
    <mergeCell ref="O5213:R5213"/>
    <mergeCell ref="C5207:E5207"/>
    <mergeCell ref="F5207:I5207"/>
    <mergeCell ref="J5207:N5207"/>
    <mergeCell ref="O5207:R5207"/>
    <mergeCell ref="A5209:R5209"/>
    <mergeCell ref="A5211:D5211"/>
    <mergeCell ref="C5205:E5205"/>
    <mergeCell ref="F5205:I5205"/>
    <mergeCell ref="J5205:N5205"/>
    <mergeCell ref="O5205:R5205"/>
    <mergeCell ref="C5206:E5206"/>
    <mergeCell ref="F5206:I5206"/>
    <mergeCell ref="J5206:N5206"/>
    <mergeCell ref="O5206:R5206"/>
    <mergeCell ref="C5200:E5200"/>
    <mergeCell ref="F5200:I5200"/>
    <mergeCell ref="J5200:N5200"/>
    <mergeCell ref="O5200:R5200"/>
    <mergeCell ref="A5202:R5202"/>
    <mergeCell ref="A5204:D5204"/>
    <mergeCell ref="C5195:E5195"/>
    <mergeCell ref="F5195:I5195"/>
    <mergeCell ref="J5195:N5195"/>
    <mergeCell ref="O5195:R5195"/>
    <mergeCell ref="A5197:R5197"/>
    <mergeCell ref="A5199:D5199"/>
    <mergeCell ref="C5193:E5193"/>
    <mergeCell ref="F5193:I5193"/>
    <mergeCell ref="J5193:N5193"/>
    <mergeCell ref="O5193:R5193"/>
    <mergeCell ref="C5194:E5194"/>
    <mergeCell ref="F5194:I5194"/>
    <mergeCell ref="J5194:N5194"/>
    <mergeCell ref="O5194:R5194"/>
    <mergeCell ref="C5191:E5191"/>
    <mergeCell ref="F5191:I5191"/>
    <mergeCell ref="J5191:N5191"/>
    <mergeCell ref="O5191:R5191"/>
    <mergeCell ref="C5192:E5192"/>
    <mergeCell ref="F5192:I5192"/>
    <mergeCell ref="J5192:N5192"/>
    <mergeCell ref="O5192:R5192"/>
    <mergeCell ref="C5186:E5186"/>
    <mergeCell ref="F5186:I5186"/>
    <mergeCell ref="J5186:N5186"/>
    <mergeCell ref="O5186:R5186"/>
    <mergeCell ref="A5188:R5188"/>
    <mergeCell ref="A5190:D5190"/>
    <mergeCell ref="A5182:R5182"/>
    <mergeCell ref="A5184:D5184"/>
    <mergeCell ref="C5185:E5185"/>
    <mergeCell ref="F5185:I5185"/>
    <mergeCell ref="J5185:N5185"/>
    <mergeCell ref="O5185:R5185"/>
    <mergeCell ref="C5179:E5179"/>
    <mergeCell ref="F5179:I5179"/>
    <mergeCell ref="J5179:N5179"/>
    <mergeCell ref="O5179:R5179"/>
    <mergeCell ref="C5180:E5180"/>
    <mergeCell ref="F5180:I5180"/>
    <mergeCell ref="J5180:N5180"/>
    <mergeCell ref="O5180:R5180"/>
    <mergeCell ref="C5177:E5177"/>
    <mergeCell ref="F5177:I5177"/>
    <mergeCell ref="J5177:N5177"/>
    <mergeCell ref="O5177:R5177"/>
    <mergeCell ref="C5178:E5178"/>
    <mergeCell ref="F5178:I5178"/>
    <mergeCell ref="J5178:N5178"/>
    <mergeCell ref="O5178:R5178"/>
    <mergeCell ref="A5173:R5173"/>
    <mergeCell ref="A5175:D5175"/>
    <mergeCell ref="C5176:E5176"/>
    <mergeCell ref="F5176:I5176"/>
    <mergeCell ref="J5176:N5176"/>
    <mergeCell ref="O5176:R5176"/>
    <mergeCell ref="C5170:E5170"/>
    <mergeCell ref="F5170:I5170"/>
    <mergeCell ref="J5170:N5170"/>
    <mergeCell ref="O5170:R5170"/>
    <mergeCell ref="C5171:E5171"/>
    <mergeCell ref="F5171:I5171"/>
    <mergeCell ref="J5171:N5171"/>
    <mergeCell ref="O5171:R5171"/>
    <mergeCell ref="C5168:E5168"/>
    <mergeCell ref="F5168:I5168"/>
    <mergeCell ref="J5168:N5168"/>
    <mergeCell ref="O5168:R5168"/>
    <mergeCell ref="C5169:E5169"/>
    <mergeCell ref="F5169:I5169"/>
    <mergeCell ref="J5169:N5169"/>
    <mergeCell ref="O5169:R5169"/>
    <mergeCell ref="A5164:R5164"/>
    <mergeCell ref="A5166:D5166"/>
    <mergeCell ref="C5167:E5167"/>
    <mergeCell ref="F5167:I5167"/>
    <mergeCell ref="J5167:N5167"/>
    <mergeCell ref="O5167:R5167"/>
    <mergeCell ref="C5161:E5161"/>
    <mergeCell ref="F5161:I5161"/>
    <mergeCell ref="J5161:N5161"/>
    <mergeCell ref="O5161:R5161"/>
    <mergeCell ref="C5162:E5162"/>
    <mergeCell ref="F5162:I5162"/>
    <mergeCell ref="J5162:N5162"/>
    <mergeCell ref="O5162:R5162"/>
    <mergeCell ref="A5158:D5158"/>
    <mergeCell ref="C5159:E5159"/>
    <mergeCell ref="F5159:I5159"/>
    <mergeCell ref="J5159:N5159"/>
    <mergeCell ref="O5159:R5159"/>
    <mergeCell ref="A5160:D5160"/>
    <mergeCell ref="C5156:E5156"/>
    <mergeCell ref="F5156:I5156"/>
    <mergeCell ref="J5156:N5156"/>
    <mergeCell ref="O5156:R5156"/>
    <mergeCell ref="C5157:E5157"/>
    <mergeCell ref="F5157:I5157"/>
    <mergeCell ref="J5157:N5157"/>
    <mergeCell ref="O5157:R5157"/>
    <mergeCell ref="C5154:E5154"/>
    <mergeCell ref="F5154:I5154"/>
    <mergeCell ref="J5154:N5154"/>
    <mergeCell ref="O5154:R5154"/>
    <mergeCell ref="C5155:E5155"/>
    <mergeCell ref="F5155:I5155"/>
    <mergeCell ref="J5155:N5155"/>
    <mergeCell ref="O5155:R5155"/>
    <mergeCell ref="C5152:E5152"/>
    <mergeCell ref="F5152:I5152"/>
    <mergeCell ref="J5152:N5152"/>
    <mergeCell ref="O5152:R5152"/>
    <mergeCell ref="C5153:E5153"/>
    <mergeCell ref="F5153:I5153"/>
    <mergeCell ref="J5153:N5153"/>
    <mergeCell ref="O5153:R5153"/>
    <mergeCell ref="C5150:E5150"/>
    <mergeCell ref="F5150:I5150"/>
    <mergeCell ref="J5150:N5150"/>
    <mergeCell ref="O5150:R5150"/>
    <mergeCell ref="C5151:E5151"/>
    <mergeCell ref="F5151:I5151"/>
    <mergeCell ref="J5151:N5151"/>
    <mergeCell ref="O5151:R5151"/>
    <mergeCell ref="C5147:E5147"/>
    <mergeCell ref="F5147:I5147"/>
    <mergeCell ref="J5147:N5147"/>
    <mergeCell ref="O5147:R5147"/>
    <mergeCell ref="A5148:D5148"/>
    <mergeCell ref="C5149:E5149"/>
    <mergeCell ref="F5149:I5149"/>
    <mergeCell ref="J5149:N5149"/>
    <mergeCell ref="O5149:R5149"/>
    <mergeCell ref="C5145:E5145"/>
    <mergeCell ref="F5145:I5145"/>
    <mergeCell ref="J5145:N5145"/>
    <mergeCell ref="O5145:R5145"/>
    <mergeCell ref="C5146:E5146"/>
    <mergeCell ref="F5146:I5146"/>
    <mergeCell ref="J5146:N5146"/>
    <mergeCell ref="O5146:R5146"/>
    <mergeCell ref="C5143:E5143"/>
    <mergeCell ref="F5143:I5143"/>
    <mergeCell ref="J5143:N5143"/>
    <mergeCell ref="O5143:R5143"/>
    <mergeCell ref="C5144:E5144"/>
    <mergeCell ref="F5144:I5144"/>
    <mergeCell ref="J5144:N5144"/>
    <mergeCell ref="O5144:R5144"/>
    <mergeCell ref="C5141:E5141"/>
    <mergeCell ref="F5141:I5141"/>
    <mergeCell ref="J5141:N5141"/>
    <mergeCell ref="O5141:R5141"/>
    <mergeCell ref="C5142:E5142"/>
    <mergeCell ref="F5142:I5142"/>
    <mergeCell ref="J5142:N5142"/>
    <mergeCell ref="O5142:R5142"/>
    <mergeCell ref="C5139:E5139"/>
    <mergeCell ref="F5139:I5139"/>
    <mergeCell ref="J5139:N5139"/>
    <mergeCell ref="O5139:R5139"/>
    <mergeCell ref="C5140:E5140"/>
    <mergeCell ref="F5140:I5140"/>
    <mergeCell ref="J5140:N5140"/>
    <mergeCell ref="O5140:R5140"/>
    <mergeCell ref="C5137:E5137"/>
    <mergeCell ref="F5137:I5137"/>
    <mergeCell ref="J5137:N5137"/>
    <mergeCell ref="O5137:R5137"/>
    <mergeCell ref="C5138:E5138"/>
    <mergeCell ref="F5138:I5138"/>
    <mergeCell ref="J5138:N5138"/>
    <mergeCell ref="O5138:R5138"/>
    <mergeCell ref="C5135:E5135"/>
    <mergeCell ref="F5135:I5135"/>
    <mergeCell ref="J5135:N5135"/>
    <mergeCell ref="O5135:R5135"/>
    <mergeCell ref="C5136:E5136"/>
    <mergeCell ref="F5136:I5136"/>
    <mergeCell ref="J5136:N5136"/>
    <mergeCell ref="O5136:R5136"/>
    <mergeCell ref="C5133:E5133"/>
    <mergeCell ref="F5133:I5133"/>
    <mergeCell ref="J5133:N5133"/>
    <mergeCell ref="O5133:R5133"/>
    <mergeCell ref="C5134:E5134"/>
    <mergeCell ref="F5134:I5134"/>
    <mergeCell ref="J5134:N5134"/>
    <mergeCell ref="O5134:R5134"/>
    <mergeCell ref="C5131:E5131"/>
    <mergeCell ref="F5131:I5131"/>
    <mergeCell ref="J5131:N5131"/>
    <mergeCell ref="O5131:R5131"/>
    <mergeCell ref="C5132:E5132"/>
    <mergeCell ref="F5132:I5132"/>
    <mergeCell ref="J5132:N5132"/>
    <mergeCell ref="O5132:R5132"/>
    <mergeCell ref="C5129:E5129"/>
    <mergeCell ref="F5129:I5129"/>
    <mergeCell ref="J5129:N5129"/>
    <mergeCell ref="O5129:R5129"/>
    <mergeCell ref="C5130:E5130"/>
    <mergeCell ref="F5130:I5130"/>
    <mergeCell ref="J5130:N5130"/>
    <mergeCell ref="O5130:R5130"/>
    <mergeCell ref="C5127:E5127"/>
    <mergeCell ref="F5127:I5127"/>
    <mergeCell ref="J5127:N5127"/>
    <mergeCell ref="O5127:R5127"/>
    <mergeCell ref="C5128:E5128"/>
    <mergeCell ref="F5128:I5128"/>
    <mergeCell ref="J5128:N5128"/>
    <mergeCell ref="O5128:R5128"/>
    <mergeCell ref="C5125:E5125"/>
    <mergeCell ref="F5125:I5125"/>
    <mergeCell ref="J5125:N5125"/>
    <mergeCell ref="O5125:R5125"/>
    <mergeCell ref="C5126:E5126"/>
    <mergeCell ref="F5126:I5126"/>
    <mergeCell ref="J5126:N5126"/>
    <mergeCell ref="O5126:R5126"/>
    <mergeCell ref="C5123:E5123"/>
    <mergeCell ref="F5123:I5123"/>
    <mergeCell ref="J5123:N5123"/>
    <mergeCell ref="O5123:R5123"/>
    <mergeCell ref="C5124:E5124"/>
    <mergeCell ref="F5124:I5124"/>
    <mergeCell ref="J5124:N5124"/>
    <mergeCell ref="O5124:R5124"/>
    <mergeCell ref="C5121:E5121"/>
    <mergeCell ref="F5121:I5121"/>
    <mergeCell ref="J5121:N5121"/>
    <mergeCell ref="O5121:R5121"/>
    <mergeCell ref="C5122:E5122"/>
    <mergeCell ref="F5122:I5122"/>
    <mergeCell ref="J5122:N5122"/>
    <mergeCell ref="O5122:R5122"/>
    <mergeCell ref="C5119:E5119"/>
    <mergeCell ref="F5119:I5119"/>
    <mergeCell ref="J5119:N5119"/>
    <mergeCell ref="O5119:R5119"/>
    <mergeCell ref="C5120:E5120"/>
    <mergeCell ref="F5120:I5120"/>
    <mergeCell ref="J5120:N5120"/>
    <mergeCell ref="O5120:R5120"/>
    <mergeCell ref="C5117:E5117"/>
    <mergeCell ref="F5117:I5117"/>
    <mergeCell ref="J5117:N5117"/>
    <mergeCell ref="O5117:R5117"/>
    <mergeCell ref="C5118:E5118"/>
    <mergeCell ref="F5118:I5118"/>
    <mergeCell ref="J5118:N5118"/>
    <mergeCell ref="O5118:R5118"/>
    <mergeCell ref="C5115:E5115"/>
    <mergeCell ref="F5115:I5115"/>
    <mergeCell ref="J5115:N5115"/>
    <mergeCell ref="O5115:R5115"/>
    <mergeCell ref="C5116:E5116"/>
    <mergeCell ref="F5116:I5116"/>
    <mergeCell ref="J5116:N5116"/>
    <mergeCell ref="O5116:R5116"/>
    <mergeCell ref="C5113:E5113"/>
    <mergeCell ref="F5113:I5113"/>
    <mergeCell ref="J5113:N5113"/>
    <mergeCell ref="O5113:R5113"/>
    <mergeCell ref="C5114:E5114"/>
    <mergeCell ref="F5114:I5114"/>
    <mergeCell ref="J5114:N5114"/>
    <mergeCell ref="O5114:R5114"/>
    <mergeCell ref="C5111:E5111"/>
    <mergeCell ref="F5111:I5111"/>
    <mergeCell ref="J5111:N5111"/>
    <mergeCell ref="O5111:R5111"/>
    <mergeCell ref="C5112:E5112"/>
    <mergeCell ref="F5112:I5112"/>
    <mergeCell ref="J5112:N5112"/>
    <mergeCell ref="O5112:R5112"/>
    <mergeCell ref="C5109:E5109"/>
    <mergeCell ref="F5109:I5109"/>
    <mergeCell ref="J5109:N5109"/>
    <mergeCell ref="O5109:R5109"/>
    <mergeCell ref="C5110:E5110"/>
    <mergeCell ref="F5110:I5110"/>
    <mergeCell ref="J5110:N5110"/>
    <mergeCell ref="O5110:R5110"/>
    <mergeCell ref="C5107:E5107"/>
    <mergeCell ref="F5107:I5107"/>
    <mergeCell ref="J5107:N5107"/>
    <mergeCell ref="O5107:R5107"/>
    <mergeCell ref="C5108:E5108"/>
    <mergeCell ref="F5108:I5108"/>
    <mergeCell ref="J5108:N5108"/>
    <mergeCell ref="O5108:R5108"/>
    <mergeCell ref="C5105:E5105"/>
    <mergeCell ref="F5105:I5105"/>
    <mergeCell ref="J5105:N5105"/>
    <mergeCell ref="O5105:R5105"/>
    <mergeCell ref="C5106:E5106"/>
    <mergeCell ref="F5106:I5106"/>
    <mergeCell ref="J5106:N5106"/>
    <mergeCell ref="O5106:R5106"/>
    <mergeCell ref="C5103:E5103"/>
    <mergeCell ref="F5103:I5103"/>
    <mergeCell ref="J5103:N5103"/>
    <mergeCell ref="O5103:R5103"/>
    <mergeCell ref="C5104:E5104"/>
    <mergeCell ref="F5104:I5104"/>
    <mergeCell ref="J5104:N5104"/>
    <mergeCell ref="O5104:R5104"/>
    <mergeCell ref="C5101:E5101"/>
    <mergeCell ref="F5101:I5101"/>
    <mergeCell ref="J5101:N5101"/>
    <mergeCell ref="O5101:R5101"/>
    <mergeCell ref="C5102:E5102"/>
    <mergeCell ref="F5102:I5102"/>
    <mergeCell ref="J5102:N5102"/>
    <mergeCell ref="O5102:R5102"/>
    <mergeCell ref="C5099:E5099"/>
    <mergeCell ref="F5099:I5099"/>
    <mergeCell ref="J5099:N5099"/>
    <mergeCell ref="O5099:R5099"/>
    <mergeCell ref="C5100:E5100"/>
    <mergeCell ref="F5100:I5100"/>
    <mergeCell ref="J5100:N5100"/>
    <mergeCell ref="O5100:R5100"/>
    <mergeCell ref="C5097:E5097"/>
    <mergeCell ref="F5097:I5097"/>
    <mergeCell ref="J5097:N5097"/>
    <mergeCell ref="O5097:R5097"/>
    <mergeCell ref="C5098:E5098"/>
    <mergeCell ref="F5098:I5098"/>
    <mergeCell ref="J5098:N5098"/>
    <mergeCell ref="O5098:R5098"/>
    <mergeCell ref="A5094:D5094"/>
    <mergeCell ref="C5095:E5095"/>
    <mergeCell ref="F5095:I5095"/>
    <mergeCell ref="J5095:N5095"/>
    <mergeCell ref="O5095:R5095"/>
    <mergeCell ref="C5096:E5096"/>
    <mergeCell ref="F5096:I5096"/>
    <mergeCell ref="J5096:N5096"/>
    <mergeCell ref="O5096:R5096"/>
    <mergeCell ref="C5092:E5092"/>
    <mergeCell ref="F5092:I5092"/>
    <mergeCell ref="J5092:N5092"/>
    <mergeCell ref="O5092:R5092"/>
    <mergeCell ref="C5093:E5093"/>
    <mergeCell ref="F5093:I5093"/>
    <mergeCell ref="J5093:N5093"/>
    <mergeCell ref="O5093:R5093"/>
    <mergeCell ref="A5089:D5089"/>
    <mergeCell ref="C5090:E5090"/>
    <mergeCell ref="F5090:I5090"/>
    <mergeCell ref="J5090:N5090"/>
    <mergeCell ref="O5090:R5090"/>
    <mergeCell ref="A5091:D5091"/>
    <mergeCell ref="A5084:D5084"/>
    <mergeCell ref="C5085:E5085"/>
    <mergeCell ref="F5085:I5085"/>
    <mergeCell ref="J5085:N5085"/>
    <mergeCell ref="O5085:R5085"/>
    <mergeCell ref="A5087:R5087"/>
    <mergeCell ref="C5082:E5082"/>
    <mergeCell ref="F5082:I5082"/>
    <mergeCell ref="J5082:N5082"/>
    <mergeCell ref="O5082:R5082"/>
    <mergeCell ref="C5083:E5083"/>
    <mergeCell ref="F5083:I5083"/>
    <mergeCell ref="J5083:N5083"/>
    <mergeCell ref="O5083:R5083"/>
    <mergeCell ref="C5080:E5080"/>
    <mergeCell ref="F5080:I5080"/>
    <mergeCell ref="J5080:N5080"/>
    <mergeCell ref="O5080:R5080"/>
    <mergeCell ref="C5081:E5081"/>
    <mergeCell ref="F5081:I5081"/>
    <mergeCell ref="J5081:N5081"/>
    <mergeCell ref="O5081:R5081"/>
    <mergeCell ref="C5078:E5078"/>
    <mergeCell ref="F5078:I5078"/>
    <mergeCell ref="J5078:N5078"/>
    <mergeCell ref="O5078:R5078"/>
    <mergeCell ref="C5079:E5079"/>
    <mergeCell ref="F5079:I5079"/>
    <mergeCell ref="J5079:N5079"/>
    <mergeCell ref="O5079:R5079"/>
    <mergeCell ref="C5076:E5076"/>
    <mergeCell ref="F5076:I5076"/>
    <mergeCell ref="J5076:N5076"/>
    <mergeCell ref="O5076:R5076"/>
    <mergeCell ref="C5077:E5077"/>
    <mergeCell ref="F5077:I5077"/>
    <mergeCell ref="J5077:N5077"/>
    <mergeCell ref="O5077:R5077"/>
    <mergeCell ref="A5073:D5073"/>
    <mergeCell ref="C5074:E5074"/>
    <mergeCell ref="F5074:I5074"/>
    <mergeCell ref="J5074:N5074"/>
    <mergeCell ref="O5074:R5074"/>
    <mergeCell ref="A5075:D5075"/>
    <mergeCell ref="A5069:R5069"/>
    <mergeCell ref="A5071:D5071"/>
    <mergeCell ref="C5072:E5072"/>
    <mergeCell ref="F5072:I5072"/>
    <mergeCell ref="J5072:N5072"/>
    <mergeCell ref="O5072:R5072"/>
    <mergeCell ref="A5065:D5065"/>
    <mergeCell ref="C5066:E5066"/>
    <mergeCell ref="F5066:I5066"/>
    <mergeCell ref="J5066:N5066"/>
    <mergeCell ref="O5066:R5066"/>
    <mergeCell ref="C5067:E5067"/>
    <mergeCell ref="F5067:I5067"/>
    <mergeCell ref="J5067:N5067"/>
    <mergeCell ref="O5067:R5067"/>
    <mergeCell ref="C5063:E5063"/>
    <mergeCell ref="F5063:I5063"/>
    <mergeCell ref="J5063:N5063"/>
    <mergeCell ref="O5063:R5063"/>
    <mergeCell ref="C5064:E5064"/>
    <mergeCell ref="F5064:I5064"/>
    <mergeCell ref="J5064:N5064"/>
    <mergeCell ref="O5064:R5064"/>
    <mergeCell ref="C5060:E5060"/>
    <mergeCell ref="F5060:I5060"/>
    <mergeCell ref="J5060:N5060"/>
    <mergeCell ref="O5060:R5060"/>
    <mergeCell ref="A5061:D5061"/>
    <mergeCell ref="C5062:E5062"/>
    <mergeCell ref="F5062:I5062"/>
    <mergeCell ref="J5062:N5062"/>
    <mergeCell ref="O5062:R5062"/>
    <mergeCell ref="C5058:E5058"/>
    <mergeCell ref="F5058:I5058"/>
    <mergeCell ref="J5058:N5058"/>
    <mergeCell ref="O5058:R5058"/>
    <mergeCell ref="C5059:E5059"/>
    <mergeCell ref="F5059:I5059"/>
    <mergeCell ref="J5059:N5059"/>
    <mergeCell ref="O5059:R5059"/>
    <mergeCell ref="C5056:E5056"/>
    <mergeCell ref="F5056:I5056"/>
    <mergeCell ref="J5056:N5056"/>
    <mergeCell ref="O5056:R5056"/>
    <mergeCell ref="C5057:E5057"/>
    <mergeCell ref="F5057:I5057"/>
    <mergeCell ref="J5057:N5057"/>
    <mergeCell ref="O5057:R5057"/>
    <mergeCell ref="C5054:E5054"/>
    <mergeCell ref="F5054:I5054"/>
    <mergeCell ref="J5054:N5054"/>
    <mergeCell ref="O5054:R5054"/>
    <mergeCell ref="C5055:E5055"/>
    <mergeCell ref="F5055:I5055"/>
    <mergeCell ref="J5055:N5055"/>
    <mergeCell ref="O5055:R5055"/>
    <mergeCell ref="C5052:E5052"/>
    <mergeCell ref="F5052:I5052"/>
    <mergeCell ref="J5052:N5052"/>
    <mergeCell ref="O5052:R5052"/>
    <mergeCell ref="C5053:E5053"/>
    <mergeCell ref="F5053:I5053"/>
    <mergeCell ref="J5053:N5053"/>
    <mergeCell ref="O5053:R5053"/>
    <mergeCell ref="C5050:E5050"/>
    <mergeCell ref="F5050:I5050"/>
    <mergeCell ref="J5050:N5050"/>
    <mergeCell ref="O5050:R5050"/>
    <mergeCell ref="C5051:E5051"/>
    <mergeCell ref="F5051:I5051"/>
    <mergeCell ref="J5051:N5051"/>
    <mergeCell ref="O5051:R5051"/>
    <mergeCell ref="C5048:E5048"/>
    <mergeCell ref="F5048:I5048"/>
    <mergeCell ref="J5048:N5048"/>
    <mergeCell ref="O5048:R5048"/>
    <mergeCell ref="C5049:E5049"/>
    <mergeCell ref="F5049:I5049"/>
    <mergeCell ref="J5049:N5049"/>
    <mergeCell ref="O5049:R5049"/>
    <mergeCell ref="C5046:E5046"/>
    <mergeCell ref="F5046:I5046"/>
    <mergeCell ref="J5046:N5046"/>
    <mergeCell ref="O5046:R5046"/>
    <mergeCell ref="C5047:E5047"/>
    <mergeCell ref="F5047:I5047"/>
    <mergeCell ref="J5047:N5047"/>
    <mergeCell ref="O5047:R5047"/>
    <mergeCell ref="C5044:E5044"/>
    <mergeCell ref="F5044:I5044"/>
    <mergeCell ref="J5044:N5044"/>
    <mergeCell ref="O5044:R5044"/>
    <mergeCell ref="C5045:E5045"/>
    <mergeCell ref="F5045:I5045"/>
    <mergeCell ref="J5045:N5045"/>
    <mergeCell ref="O5045:R5045"/>
    <mergeCell ref="C5042:E5042"/>
    <mergeCell ref="F5042:I5042"/>
    <mergeCell ref="J5042:N5042"/>
    <mergeCell ref="O5042:R5042"/>
    <mergeCell ref="C5043:E5043"/>
    <mergeCell ref="F5043:I5043"/>
    <mergeCell ref="J5043:N5043"/>
    <mergeCell ref="O5043:R5043"/>
    <mergeCell ref="C5040:E5040"/>
    <mergeCell ref="F5040:I5040"/>
    <mergeCell ref="J5040:N5040"/>
    <mergeCell ref="O5040:R5040"/>
    <mergeCell ref="C5041:E5041"/>
    <mergeCell ref="F5041:I5041"/>
    <mergeCell ref="J5041:N5041"/>
    <mergeCell ref="O5041:R5041"/>
    <mergeCell ref="C5038:E5038"/>
    <mergeCell ref="F5038:I5038"/>
    <mergeCell ref="J5038:N5038"/>
    <mergeCell ref="O5038:R5038"/>
    <mergeCell ref="C5039:E5039"/>
    <mergeCell ref="F5039:I5039"/>
    <mergeCell ref="J5039:N5039"/>
    <mergeCell ref="O5039:R5039"/>
    <mergeCell ref="C5036:E5036"/>
    <mergeCell ref="F5036:I5036"/>
    <mergeCell ref="J5036:N5036"/>
    <mergeCell ref="O5036:R5036"/>
    <mergeCell ref="C5037:E5037"/>
    <mergeCell ref="F5037:I5037"/>
    <mergeCell ref="J5037:N5037"/>
    <mergeCell ref="O5037:R5037"/>
    <mergeCell ref="C5034:E5034"/>
    <mergeCell ref="F5034:I5034"/>
    <mergeCell ref="J5034:N5034"/>
    <mergeCell ref="O5034:R5034"/>
    <mergeCell ref="C5035:E5035"/>
    <mergeCell ref="F5035:I5035"/>
    <mergeCell ref="J5035:N5035"/>
    <mergeCell ref="O5035:R5035"/>
    <mergeCell ref="C5032:E5032"/>
    <mergeCell ref="F5032:I5032"/>
    <mergeCell ref="J5032:N5032"/>
    <mergeCell ref="O5032:R5032"/>
    <mergeCell ref="C5033:E5033"/>
    <mergeCell ref="F5033:I5033"/>
    <mergeCell ref="J5033:N5033"/>
    <mergeCell ref="O5033:R5033"/>
    <mergeCell ref="C5030:E5030"/>
    <mergeCell ref="F5030:I5030"/>
    <mergeCell ref="J5030:N5030"/>
    <mergeCell ref="O5030:R5030"/>
    <mergeCell ref="C5031:E5031"/>
    <mergeCell ref="F5031:I5031"/>
    <mergeCell ref="J5031:N5031"/>
    <mergeCell ref="O5031:R5031"/>
    <mergeCell ref="C5028:E5028"/>
    <mergeCell ref="F5028:I5028"/>
    <mergeCell ref="J5028:N5028"/>
    <mergeCell ref="O5028:R5028"/>
    <mergeCell ref="C5029:E5029"/>
    <mergeCell ref="F5029:I5029"/>
    <mergeCell ref="J5029:N5029"/>
    <mergeCell ref="O5029:R5029"/>
    <mergeCell ref="C5026:E5026"/>
    <mergeCell ref="F5026:I5026"/>
    <mergeCell ref="J5026:N5026"/>
    <mergeCell ref="O5026:R5026"/>
    <mergeCell ref="C5027:E5027"/>
    <mergeCell ref="F5027:I5027"/>
    <mergeCell ref="J5027:N5027"/>
    <mergeCell ref="O5027:R5027"/>
    <mergeCell ref="C5024:E5024"/>
    <mergeCell ref="F5024:I5024"/>
    <mergeCell ref="J5024:N5024"/>
    <mergeCell ref="O5024:R5024"/>
    <mergeCell ref="C5025:E5025"/>
    <mergeCell ref="F5025:I5025"/>
    <mergeCell ref="J5025:N5025"/>
    <mergeCell ref="O5025:R5025"/>
    <mergeCell ref="C5022:E5022"/>
    <mergeCell ref="F5022:I5022"/>
    <mergeCell ref="J5022:N5022"/>
    <mergeCell ref="O5022:R5022"/>
    <mergeCell ref="C5023:E5023"/>
    <mergeCell ref="F5023:I5023"/>
    <mergeCell ref="J5023:N5023"/>
    <mergeCell ref="O5023:R5023"/>
    <mergeCell ref="C5020:E5020"/>
    <mergeCell ref="F5020:I5020"/>
    <mergeCell ref="J5020:N5020"/>
    <mergeCell ref="O5020:R5020"/>
    <mergeCell ref="C5021:E5021"/>
    <mergeCell ref="F5021:I5021"/>
    <mergeCell ref="J5021:N5021"/>
    <mergeCell ref="O5021:R5021"/>
    <mergeCell ref="C5018:E5018"/>
    <mergeCell ref="F5018:I5018"/>
    <mergeCell ref="J5018:N5018"/>
    <mergeCell ref="O5018:R5018"/>
    <mergeCell ref="C5019:E5019"/>
    <mergeCell ref="F5019:I5019"/>
    <mergeCell ref="J5019:N5019"/>
    <mergeCell ref="O5019:R5019"/>
    <mergeCell ref="C5016:E5016"/>
    <mergeCell ref="F5016:I5016"/>
    <mergeCell ref="J5016:N5016"/>
    <mergeCell ref="O5016:R5016"/>
    <mergeCell ref="C5017:E5017"/>
    <mergeCell ref="F5017:I5017"/>
    <mergeCell ref="J5017:N5017"/>
    <mergeCell ref="O5017:R5017"/>
    <mergeCell ref="C5014:E5014"/>
    <mergeCell ref="F5014:I5014"/>
    <mergeCell ref="J5014:N5014"/>
    <mergeCell ref="O5014:R5014"/>
    <mergeCell ref="C5015:E5015"/>
    <mergeCell ref="F5015:I5015"/>
    <mergeCell ref="J5015:N5015"/>
    <mergeCell ref="O5015:R5015"/>
    <mergeCell ref="C5012:E5012"/>
    <mergeCell ref="F5012:I5012"/>
    <mergeCell ref="J5012:N5012"/>
    <mergeCell ref="O5012:R5012"/>
    <mergeCell ref="C5013:E5013"/>
    <mergeCell ref="F5013:I5013"/>
    <mergeCell ref="J5013:N5013"/>
    <mergeCell ref="O5013:R5013"/>
    <mergeCell ref="C5010:E5010"/>
    <mergeCell ref="F5010:I5010"/>
    <mergeCell ref="J5010:N5010"/>
    <mergeCell ref="O5010:R5010"/>
    <mergeCell ref="C5011:E5011"/>
    <mergeCell ref="F5011:I5011"/>
    <mergeCell ref="J5011:N5011"/>
    <mergeCell ref="O5011:R5011"/>
    <mergeCell ref="C5008:E5008"/>
    <mergeCell ref="F5008:I5008"/>
    <mergeCell ref="J5008:N5008"/>
    <mergeCell ref="O5008:R5008"/>
    <mergeCell ref="C5009:E5009"/>
    <mergeCell ref="F5009:I5009"/>
    <mergeCell ref="J5009:N5009"/>
    <mergeCell ref="O5009:R5009"/>
    <mergeCell ref="C5006:E5006"/>
    <mergeCell ref="F5006:I5006"/>
    <mergeCell ref="J5006:N5006"/>
    <mergeCell ref="O5006:R5006"/>
    <mergeCell ref="C5007:E5007"/>
    <mergeCell ref="F5007:I5007"/>
    <mergeCell ref="J5007:N5007"/>
    <mergeCell ref="O5007:R5007"/>
    <mergeCell ref="C5004:E5004"/>
    <mergeCell ref="F5004:I5004"/>
    <mergeCell ref="J5004:N5004"/>
    <mergeCell ref="O5004:R5004"/>
    <mergeCell ref="C5005:E5005"/>
    <mergeCell ref="F5005:I5005"/>
    <mergeCell ref="J5005:N5005"/>
    <mergeCell ref="O5005:R5005"/>
    <mergeCell ref="C5002:E5002"/>
    <mergeCell ref="F5002:I5002"/>
    <mergeCell ref="J5002:N5002"/>
    <mergeCell ref="O5002:R5002"/>
    <mergeCell ref="C5003:E5003"/>
    <mergeCell ref="F5003:I5003"/>
    <mergeCell ref="J5003:N5003"/>
    <mergeCell ref="O5003:R5003"/>
    <mergeCell ref="A4999:D4999"/>
    <mergeCell ref="C5000:E5000"/>
    <mergeCell ref="F5000:I5000"/>
    <mergeCell ref="J5000:N5000"/>
    <mergeCell ref="O5000:R5000"/>
    <mergeCell ref="C5001:E5001"/>
    <mergeCell ref="F5001:I5001"/>
    <mergeCell ref="J5001:N5001"/>
    <mergeCell ref="O5001:R5001"/>
    <mergeCell ref="C4996:E4996"/>
    <mergeCell ref="F4996:I4996"/>
    <mergeCell ref="J4996:N4996"/>
    <mergeCell ref="O4996:R4996"/>
    <mergeCell ref="A4997:D4997"/>
    <mergeCell ref="C4998:E4998"/>
    <mergeCell ref="F4998:I4998"/>
    <mergeCell ref="J4998:N4998"/>
    <mergeCell ref="O4998:R4998"/>
    <mergeCell ref="C4994:E4994"/>
    <mergeCell ref="F4994:I4994"/>
    <mergeCell ref="J4994:N4994"/>
    <mergeCell ref="O4994:R4994"/>
    <mergeCell ref="C4995:E4995"/>
    <mergeCell ref="F4995:I4995"/>
    <mergeCell ref="J4995:N4995"/>
    <mergeCell ref="O4995:R4995"/>
    <mergeCell ref="C4989:E4989"/>
    <mergeCell ref="F4989:I4989"/>
    <mergeCell ref="J4989:N4989"/>
    <mergeCell ref="O4989:R4989"/>
    <mergeCell ref="A4991:R4991"/>
    <mergeCell ref="A4993:D4993"/>
    <mergeCell ref="C4987:E4987"/>
    <mergeCell ref="F4987:I4987"/>
    <mergeCell ref="J4987:N4987"/>
    <mergeCell ref="O4987:R4987"/>
    <mergeCell ref="C4988:E4988"/>
    <mergeCell ref="F4988:I4988"/>
    <mergeCell ref="J4988:N4988"/>
    <mergeCell ref="O4988:R4988"/>
    <mergeCell ref="C4985:E4985"/>
    <mergeCell ref="F4985:I4985"/>
    <mergeCell ref="J4985:N4985"/>
    <mergeCell ref="O4985:R4985"/>
    <mergeCell ref="C4986:E4986"/>
    <mergeCell ref="F4986:I4986"/>
    <mergeCell ref="J4986:N4986"/>
    <mergeCell ref="O4986:R4986"/>
    <mergeCell ref="C4983:E4983"/>
    <mergeCell ref="F4983:I4983"/>
    <mergeCell ref="J4983:N4983"/>
    <mergeCell ref="O4983:R4983"/>
    <mergeCell ref="C4984:E4984"/>
    <mergeCell ref="F4984:I4984"/>
    <mergeCell ref="J4984:N4984"/>
    <mergeCell ref="O4984:R4984"/>
    <mergeCell ref="C4981:E4981"/>
    <mergeCell ref="F4981:I4981"/>
    <mergeCell ref="J4981:N4981"/>
    <mergeCell ref="O4981:R4981"/>
    <mergeCell ref="C4982:E4982"/>
    <mergeCell ref="F4982:I4982"/>
    <mergeCell ref="J4982:N4982"/>
    <mergeCell ref="O4982:R4982"/>
    <mergeCell ref="C4979:E4979"/>
    <mergeCell ref="F4979:I4979"/>
    <mergeCell ref="J4979:N4979"/>
    <mergeCell ref="O4979:R4979"/>
    <mergeCell ref="C4980:E4980"/>
    <mergeCell ref="F4980:I4980"/>
    <mergeCell ref="J4980:N4980"/>
    <mergeCell ref="O4980:R4980"/>
    <mergeCell ref="C4977:E4977"/>
    <mergeCell ref="F4977:I4977"/>
    <mergeCell ref="J4977:N4977"/>
    <mergeCell ref="O4977:R4977"/>
    <mergeCell ref="C4978:E4978"/>
    <mergeCell ref="F4978:I4978"/>
    <mergeCell ref="J4978:N4978"/>
    <mergeCell ref="O4978:R4978"/>
    <mergeCell ref="A4974:D4974"/>
    <mergeCell ref="C4975:E4975"/>
    <mergeCell ref="F4975:I4975"/>
    <mergeCell ref="J4975:N4975"/>
    <mergeCell ref="O4975:R4975"/>
    <mergeCell ref="C4976:E4976"/>
    <mergeCell ref="F4976:I4976"/>
    <mergeCell ref="J4976:N4976"/>
    <mergeCell ref="O4976:R4976"/>
    <mergeCell ref="C4972:E4972"/>
    <mergeCell ref="F4972:I4972"/>
    <mergeCell ref="J4972:N4972"/>
    <mergeCell ref="O4972:R4972"/>
    <mergeCell ref="C4973:E4973"/>
    <mergeCell ref="F4973:I4973"/>
    <mergeCell ref="J4973:N4973"/>
    <mergeCell ref="O4973:R4973"/>
    <mergeCell ref="C4967:E4967"/>
    <mergeCell ref="F4967:I4967"/>
    <mergeCell ref="J4967:N4967"/>
    <mergeCell ref="O4967:R4967"/>
    <mergeCell ref="A4969:R4969"/>
    <mergeCell ref="A4971:D4971"/>
    <mergeCell ref="C4965:E4965"/>
    <mergeCell ref="F4965:I4965"/>
    <mergeCell ref="J4965:N4965"/>
    <mergeCell ref="O4965:R4965"/>
    <mergeCell ref="C4966:E4966"/>
    <mergeCell ref="F4966:I4966"/>
    <mergeCell ref="J4966:N4966"/>
    <mergeCell ref="O4966:R4966"/>
    <mergeCell ref="C4963:E4963"/>
    <mergeCell ref="F4963:I4963"/>
    <mergeCell ref="J4963:N4963"/>
    <mergeCell ref="O4963:R4963"/>
    <mergeCell ref="C4964:E4964"/>
    <mergeCell ref="F4964:I4964"/>
    <mergeCell ref="J4964:N4964"/>
    <mergeCell ref="O4964:R4964"/>
    <mergeCell ref="C4961:E4961"/>
    <mergeCell ref="F4961:I4961"/>
    <mergeCell ref="J4961:N4961"/>
    <mergeCell ref="O4961:R4961"/>
    <mergeCell ref="C4962:E4962"/>
    <mergeCell ref="F4962:I4962"/>
    <mergeCell ref="J4962:N4962"/>
    <mergeCell ref="O4962:R4962"/>
    <mergeCell ref="C4959:E4959"/>
    <mergeCell ref="F4959:I4959"/>
    <mergeCell ref="J4959:N4959"/>
    <mergeCell ref="O4959:R4959"/>
    <mergeCell ref="C4960:E4960"/>
    <mergeCell ref="F4960:I4960"/>
    <mergeCell ref="J4960:N4960"/>
    <mergeCell ref="O4960:R4960"/>
    <mergeCell ref="C4957:E4957"/>
    <mergeCell ref="F4957:I4957"/>
    <mergeCell ref="J4957:N4957"/>
    <mergeCell ref="O4957:R4957"/>
    <mergeCell ref="C4958:E4958"/>
    <mergeCell ref="F4958:I4958"/>
    <mergeCell ref="J4958:N4958"/>
    <mergeCell ref="O4958:R4958"/>
    <mergeCell ref="C4955:E4955"/>
    <mergeCell ref="F4955:I4955"/>
    <mergeCell ref="J4955:N4955"/>
    <mergeCell ref="O4955:R4955"/>
    <mergeCell ref="C4956:E4956"/>
    <mergeCell ref="F4956:I4956"/>
    <mergeCell ref="J4956:N4956"/>
    <mergeCell ref="O4956:R4956"/>
    <mergeCell ref="C4953:E4953"/>
    <mergeCell ref="F4953:I4953"/>
    <mergeCell ref="J4953:N4953"/>
    <mergeCell ref="O4953:R4953"/>
    <mergeCell ref="C4954:E4954"/>
    <mergeCell ref="F4954:I4954"/>
    <mergeCell ref="J4954:N4954"/>
    <mergeCell ref="O4954:R4954"/>
    <mergeCell ref="C4951:E4951"/>
    <mergeCell ref="F4951:I4951"/>
    <mergeCell ref="J4951:N4951"/>
    <mergeCell ref="O4951:R4951"/>
    <mergeCell ref="C4952:E4952"/>
    <mergeCell ref="F4952:I4952"/>
    <mergeCell ref="J4952:N4952"/>
    <mergeCell ref="O4952:R4952"/>
    <mergeCell ref="A4948:D4948"/>
    <mergeCell ref="C4949:E4949"/>
    <mergeCell ref="F4949:I4949"/>
    <mergeCell ref="J4949:N4949"/>
    <mergeCell ref="O4949:R4949"/>
    <mergeCell ref="C4950:E4950"/>
    <mergeCell ref="F4950:I4950"/>
    <mergeCell ref="J4950:N4950"/>
    <mergeCell ref="O4950:R4950"/>
    <mergeCell ref="C4946:E4946"/>
    <mergeCell ref="F4946:I4946"/>
    <mergeCell ref="J4946:N4946"/>
    <mergeCell ref="O4946:R4946"/>
    <mergeCell ref="C4947:E4947"/>
    <mergeCell ref="F4947:I4947"/>
    <mergeCell ref="J4947:N4947"/>
    <mergeCell ref="O4947:R4947"/>
    <mergeCell ref="C4943:E4943"/>
    <mergeCell ref="F4943:I4943"/>
    <mergeCell ref="J4943:N4943"/>
    <mergeCell ref="O4943:R4943"/>
    <mergeCell ref="A4944:D4944"/>
    <mergeCell ref="C4945:E4945"/>
    <mergeCell ref="F4945:I4945"/>
    <mergeCell ref="J4945:N4945"/>
    <mergeCell ref="O4945:R4945"/>
    <mergeCell ref="C4938:E4938"/>
    <mergeCell ref="F4938:I4938"/>
    <mergeCell ref="J4938:N4938"/>
    <mergeCell ref="O4938:R4938"/>
    <mergeCell ref="A4940:R4940"/>
    <mergeCell ref="A4942:D4942"/>
    <mergeCell ref="C4936:E4936"/>
    <mergeCell ref="F4936:I4936"/>
    <mergeCell ref="J4936:N4936"/>
    <mergeCell ref="O4936:R4936"/>
    <mergeCell ref="C4937:E4937"/>
    <mergeCell ref="F4937:I4937"/>
    <mergeCell ref="J4937:N4937"/>
    <mergeCell ref="O4937:R4937"/>
    <mergeCell ref="C4934:E4934"/>
    <mergeCell ref="F4934:I4934"/>
    <mergeCell ref="J4934:N4934"/>
    <mergeCell ref="O4934:R4934"/>
    <mergeCell ref="C4935:E4935"/>
    <mergeCell ref="F4935:I4935"/>
    <mergeCell ref="J4935:N4935"/>
    <mergeCell ref="O4935:R4935"/>
    <mergeCell ref="C4932:E4932"/>
    <mergeCell ref="F4932:I4932"/>
    <mergeCell ref="J4932:N4932"/>
    <mergeCell ref="O4932:R4932"/>
    <mergeCell ref="C4933:E4933"/>
    <mergeCell ref="F4933:I4933"/>
    <mergeCell ref="J4933:N4933"/>
    <mergeCell ref="O4933:R4933"/>
    <mergeCell ref="C4930:E4930"/>
    <mergeCell ref="F4930:I4930"/>
    <mergeCell ref="J4930:N4930"/>
    <mergeCell ref="O4930:R4930"/>
    <mergeCell ref="C4931:E4931"/>
    <mergeCell ref="F4931:I4931"/>
    <mergeCell ref="J4931:N4931"/>
    <mergeCell ref="O4931:R4931"/>
    <mergeCell ref="C4928:E4928"/>
    <mergeCell ref="F4928:I4928"/>
    <mergeCell ref="J4928:N4928"/>
    <mergeCell ref="O4928:R4928"/>
    <mergeCell ref="C4929:E4929"/>
    <mergeCell ref="F4929:I4929"/>
    <mergeCell ref="J4929:N4929"/>
    <mergeCell ref="O4929:R4929"/>
    <mergeCell ref="C4926:E4926"/>
    <mergeCell ref="F4926:I4926"/>
    <mergeCell ref="J4926:N4926"/>
    <mergeCell ref="O4926:R4926"/>
    <mergeCell ref="C4927:E4927"/>
    <mergeCell ref="F4927:I4927"/>
    <mergeCell ref="J4927:N4927"/>
    <mergeCell ref="O4927:R4927"/>
    <mergeCell ref="C4924:E4924"/>
    <mergeCell ref="F4924:I4924"/>
    <mergeCell ref="J4924:N4924"/>
    <mergeCell ref="O4924:R4924"/>
    <mergeCell ref="C4925:E4925"/>
    <mergeCell ref="F4925:I4925"/>
    <mergeCell ref="J4925:N4925"/>
    <mergeCell ref="O4925:R4925"/>
    <mergeCell ref="C4922:E4922"/>
    <mergeCell ref="F4922:I4922"/>
    <mergeCell ref="J4922:N4922"/>
    <mergeCell ref="O4922:R4922"/>
    <mergeCell ref="C4923:E4923"/>
    <mergeCell ref="F4923:I4923"/>
    <mergeCell ref="J4923:N4923"/>
    <mergeCell ref="O4923:R4923"/>
    <mergeCell ref="A4918:R4918"/>
    <mergeCell ref="A4920:D4920"/>
    <mergeCell ref="C4921:E4921"/>
    <mergeCell ref="F4921:I4921"/>
    <mergeCell ref="J4921:N4921"/>
    <mergeCell ref="O4921:R4921"/>
    <mergeCell ref="C4915:E4915"/>
    <mergeCell ref="F4915:I4915"/>
    <mergeCell ref="J4915:N4915"/>
    <mergeCell ref="O4915:R4915"/>
    <mergeCell ref="C4916:E4916"/>
    <mergeCell ref="F4916:I4916"/>
    <mergeCell ref="J4916:N4916"/>
    <mergeCell ref="O4916:R4916"/>
    <mergeCell ref="C4913:E4913"/>
    <mergeCell ref="F4913:I4913"/>
    <mergeCell ref="J4913:N4913"/>
    <mergeCell ref="O4913:R4913"/>
    <mergeCell ref="C4914:E4914"/>
    <mergeCell ref="F4914:I4914"/>
    <mergeCell ref="J4914:N4914"/>
    <mergeCell ref="O4914:R4914"/>
    <mergeCell ref="C4911:E4911"/>
    <mergeCell ref="F4911:I4911"/>
    <mergeCell ref="J4911:N4911"/>
    <mergeCell ref="O4911:R4911"/>
    <mergeCell ref="C4912:E4912"/>
    <mergeCell ref="F4912:I4912"/>
    <mergeCell ref="J4912:N4912"/>
    <mergeCell ref="O4912:R4912"/>
    <mergeCell ref="C4909:E4909"/>
    <mergeCell ref="F4909:I4909"/>
    <mergeCell ref="J4909:N4909"/>
    <mergeCell ref="O4909:R4909"/>
    <mergeCell ref="C4910:E4910"/>
    <mergeCell ref="F4910:I4910"/>
    <mergeCell ref="J4910:N4910"/>
    <mergeCell ref="O4910:R4910"/>
    <mergeCell ref="C4907:E4907"/>
    <mergeCell ref="F4907:I4907"/>
    <mergeCell ref="J4907:N4907"/>
    <mergeCell ref="O4907:R4907"/>
    <mergeCell ref="C4908:E4908"/>
    <mergeCell ref="F4908:I4908"/>
    <mergeCell ref="J4908:N4908"/>
    <mergeCell ref="O4908:R4908"/>
    <mergeCell ref="C4905:E4905"/>
    <mergeCell ref="F4905:I4905"/>
    <mergeCell ref="J4905:N4905"/>
    <mergeCell ref="O4905:R4905"/>
    <mergeCell ref="C4906:E4906"/>
    <mergeCell ref="F4906:I4906"/>
    <mergeCell ref="J4906:N4906"/>
    <mergeCell ref="O4906:R4906"/>
    <mergeCell ref="C4903:E4903"/>
    <mergeCell ref="F4903:I4903"/>
    <mergeCell ref="J4903:N4903"/>
    <mergeCell ref="O4903:R4903"/>
    <mergeCell ref="C4904:E4904"/>
    <mergeCell ref="F4904:I4904"/>
    <mergeCell ref="J4904:N4904"/>
    <mergeCell ref="O4904:R4904"/>
    <mergeCell ref="C4901:E4901"/>
    <mergeCell ref="F4901:I4901"/>
    <mergeCell ref="J4901:N4901"/>
    <mergeCell ref="O4901:R4901"/>
    <mergeCell ref="C4902:E4902"/>
    <mergeCell ref="F4902:I4902"/>
    <mergeCell ref="J4902:N4902"/>
    <mergeCell ref="O4902:R4902"/>
    <mergeCell ref="C4899:E4899"/>
    <mergeCell ref="F4899:I4899"/>
    <mergeCell ref="J4899:N4899"/>
    <mergeCell ref="O4899:R4899"/>
    <mergeCell ref="C4900:E4900"/>
    <mergeCell ref="F4900:I4900"/>
    <mergeCell ref="J4900:N4900"/>
    <mergeCell ref="O4900:R4900"/>
    <mergeCell ref="C4897:E4897"/>
    <mergeCell ref="F4897:I4897"/>
    <mergeCell ref="J4897:N4897"/>
    <mergeCell ref="O4897:R4897"/>
    <mergeCell ref="C4898:E4898"/>
    <mergeCell ref="F4898:I4898"/>
    <mergeCell ref="J4898:N4898"/>
    <mergeCell ref="O4898:R4898"/>
    <mergeCell ref="C4892:E4892"/>
    <mergeCell ref="F4892:I4892"/>
    <mergeCell ref="J4892:N4892"/>
    <mergeCell ref="O4892:R4892"/>
    <mergeCell ref="A4894:R4894"/>
    <mergeCell ref="A4896:D4896"/>
    <mergeCell ref="C4890:E4890"/>
    <mergeCell ref="F4890:I4890"/>
    <mergeCell ref="J4890:N4890"/>
    <mergeCell ref="O4890:R4890"/>
    <mergeCell ref="C4891:E4891"/>
    <mergeCell ref="F4891:I4891"/>
    <mergeCell ref="J4891:N4891"/>
    <mergeCell ref="O4891:R4891"/>
    <mergeCell ref="C4888:E4888"/>
    <mergeCell ref="F4888:I4888"/>
    <mergeCell ref="J4888:N4888"/>
    <mergeCell ref="O4888:R4888"/>
    <mergeCell ref="C4889:E4889"/>
    <mergeCell ref="F4889:I4889"/>
    <mergeCell ref="J4889:N4889"/>
    <mergeCell ref="O4889:R4889"/>
    <mergeCell ref="C4886:E4886"/>
    <mergeCell ref="F4886:I4886"/>
    <mergeCell ref="J4886:N4886"/>
    <mergeCell ref="O4886:R4886"/>
    <mergeCell ref="C4887:E4887"/>
    <mergeCell ref="F4887:I4887"/>
    <mergeCell ref="J4887:N4887"/>
    <mergeCell ref="O4887:R4887"/>
    <mergeCell ref="C4884:E4884"/>
    <mergeCell ref="F4884:I4884"/>
    <mergeCell ref="J4884:N4884"/>
    <mergeCell ref="O4884:R4884"/>
    <mergeCell ref="C4885:E4885"/>
    <mergeCell ref="F4885:I4885"/>
    <mergeCell ref="J4885:N4885"/>
    <mergeCell ref="O4885:R4885"/>
    <mergeCell ref="C4882:E4882"/>
    <mergeCell ref="F4882:I4882"/>
    <mergeCell ref="J4882:N4882"/>
    <mergeCell ref="O4882:R4882"/>
    <mergeCell ref="C4883:E4883"/>
    <mergeCell ref="F4883:I4883"/>
    <mergeCell ref="J4883:N4883"/>
    <mergeCell ref="O4883:R4883"/>
    <mergeCell ref="C4880:E4880"/>
    <mergeCell ref="F4880:I4880"/>
    <mergeCell ref="J4880:N4880"/>
    <mergeCell ref="O4880:R4880"/>
    <mergeCell ref="C4881:E4881"/>
    <mergeCell ref="F4881:I4881"/>
    <mergeCell ref="J4881:N4881"/>
    <mergeCell ref="O4881:R4881"/>
    <mergeCell ref="C4878:E4878"/>
    <mergeCell ref="F4878:I4878"/>
    <mergeCell ref="J4878:N4878"/>
    <mergeCell ref="O4878:R4878"/>
    <mergeCell ref="C4879:E4879"/>
    <mergeCell ref="F4879:I4879"/>
    <mergeCell ref="J4879:N4879"/>
    <mergeCell ref="O4879:R4879"/>
    <mergeCell ref="C4876:E4876"/>
    <mergeCell ref="F4876:I4876"/>
    <mergeCell ref="J4876:N4876"/>
    <mergeCell ref="O4876:R4876"/>
    <mergeCell ref="C4877:E4877"/>
    <mergeCell ref="F4877:I4877"/>
    <mergeCell ref="J4877:N4877"/>
    <mergeCell ref="O4877:R4877"/>
    <mergeCell ref="C4874:E4874"/>
    <mergeCell ref="F4874:I4874"/>
    <mergeCell ref="J4874:N4874"/>
    <mergeCell ref="O4874:R4874"/>
    <mergeCell ref="C4875:E4875"/>
    <mergeCell ref="F4875:I4875"/>
    <mergeCell ref="J4875:N4875"/>
    <mergeCell ref="O4875:R4875"/>
    <mergeCell ref="A4870:R4870"/>
    <mergeCell ref="A4872:D4872"/>
    <mergeCell ref="C4873:E4873"/>
    <mergeCell ref="F4873:I4873"/>
    <mergeCell ref="J4873:N4873"/>
    <mergeCell ref="O4873:R4873"/>
    <mergeCell ref="C4867:E4867"/>
    <mergeCell ref="F4867:I4867"/>
    <mergeCell ref="J4867:N4867"/>
    <mergeCell ref="O4867:R4867"/>
    <mergeCell ref="C4868:E4868"/>
    <mergeCell ref="F4868:I4868"/>
    <mergeCell ref="J4868:N4868"/>
    <mergeCell ref="O4868:R4868"/>
    <mergeCell ref="C4865:E4865"/>
    <mergeCell ref="F4865:I4865"/>
    <mergeCell ref="J4865:N4865"/>
    <mergeCell ref="O4865:R4865"/>
    <mergeCell ref="C4866:E4866"/>
    <mergeCell ref="F4866:I4866"/>
    <mergeCell ref="J4866:N4866"/>
    <mergeCell ref="O4866:R4866"/>
    <mergeCell ref="C4863:E4863"/>
    <mergeCell ref="F4863:I4863"/>
    <mergeCell ref="J4863:N4863"/>
    <mergeCell ref="O4863:R4863"/>
    <mergeCell ref="C4864:E4864"/>
    <mergeCell ref="F4864:I4864"/>
    <mergeCell ref="J4864:N4864"/>
    <mergeCell ref="O4864:R4864"/>
    <mergeCell ref="C4861:E4861"/>
    <mergeCell ref="F4861:I4861"/>
    <mergeCell ref="J4861:N4861"/>
    <mergeCell ref="O4861:R4861"/>
    <mergeCell ref="C4862:E4862"/>
    <mergeCell ref="F4862:I4862"/>
    <mergeCell ref="J4862:N4862"/>
    <mergeCell ref="O4862:R4862"/>
    <mergeCell ref="C4859:E4859"/>
    <mergeCell ref="F4859:I4859"/>
    <mergeCell ref="J4859:N4859"/>
    <mergeCell ref="O4859:R4859"/>
    <mergeCell ref="C4860:E4860"/>
    <mergeCell ref="F4860:I4860"/>
    <mergeCell ref="J4860:N4860"/>
    <mergeCell ref="O4860:R4860"/>
    <mergeCell ref="C4854:E4854"/>
    <mergeCell ref="F4854:I4854"/>
    <mergeCell ref="J4854:N4854"/>
    <mergeCell ref="O4854:R4854"/>
    <mergeCell ref="A4856:R4856"/>
    <mergeCell ref="A4858:D4858"/>
    <mergeCell ref="C4852:E4852"/>
    <mergeCell ref="F4852:I4852"/>
    <mergeCell ref="J4852:N4852"/>
    <mergeCell ref="O4852:R4852"/>
    <mergeCell ref="C4853:E4853"/>
    <mergeCell ref="F4853:I4853"/>
    <mergeCell ref="J4853:N4853"/>
    <mergeCell ref="O4853:R4853"/>
    <mergeCell ref="C4850:E4850"/>
    <mergeCell ref="F4850:I4850"/>
    <mergeCell ref="J4850:N4850"/>
    <mergeCell ref="O4850:R4850"/>
    <mergeCell ref="C4851:E4851"/>
    <mergeCell ref="F4851:I4851"/>
    <mergeCell ref="J4851:N4851"/>
    <mergeCell ref="O4851:R4851"/>
    <mergeCell ref="C4848:E4848"/>
    <mergeCell ref="F4848:I4848"/>
    <mergeCell ref="J4848:N4848"/>
    <mergeCell ref="O4848:R4848"/>
    <mergeCell ref="C4849:E4849"/>
    <mergeCell ref="F4849:I4849"/>
    <mergeCell ref="J4849:N4849"/>
    <mergeCell ref="O4849:R4849"/>
    <mergeCell ref="C4846:E4846"/>
    <mergeCell ref="F4846:I4846"/>
    <mergeCell ref="J4846:N4846"/>
    <mergeCell ref="O4846:R4846"/>
    <mergeCell ref="C4847:E4847"/>
    <mergeCell ref="F4847:I4847"/>
    <mergeCell ref="J4847:N4847"/>
    <mergeCell ref="O4847:R4847"/>
    <mergeCell ref="C4844:E4844"/>
    <mergeCell ref="F4844:I4844"/>
    <mergeCell ref="J4844:N4844"/>
    <mergeCell ref="O4844:R4844"/>
    <mergeCell ref="C4845:E4845"/>
    <mergeCell ref="F4845:I4845"/>
    <mergeCell ref="J4845:N4845"/>
    <mergeCell ref="O4845:R4845"/>
    <mergeCell ref="C4842:E4842"/>
    <mergeCell ref="F4842:I4842"/>
    <mergeCell ref="J4842:N4842"/>
    <mergeCell ref="O4842:R4842"/>
    <mergeCell ref="C4843:E4843"/>
    <mergeCell ref="F4843:I4843"/>
    <mergeCell ref="J4843:N4843"/>
    <mergeCell ref="O4843:R4843"/>
    <mergeCell ref="C4840:E4840"/>
    <mergeCell ref="F4840:I4840"/>
    <mergeCell ref="J4840:N4840"/>
    <mergeCell ref="O4840:R4840"/>
    <mergeCell ref="C4841:E4841"/>
    <mergeCell ref="F4841:I4841"/>
    <mergeCell ref="J4841:N4841"/>
    <mergeCell ref="O4841:R4841"/>
    <mergeCell ref="C4838:E4838"/>
    <mergeCell ref="F4838:I4838"/>
    <mergeCell ref="J4838:N4838"/>
    <mergeCell ref="O4838:R4838"/>
    <mergeCell ref="C4839:E4839"/>
    <mergeCell ref="F4839:I4839"/>
    <mergeCell ref="J4839:N4839"/>
    <mergeCell ref="O4839:R4839"/>
    <mergeCell ref="C4836:E4836"/>
    <mergeCell ref="F4836:I4836"/>
    <mergeCell ref="J4836:N4836"/>
    <mergeCell ref="O4836:R4836"/>
    <mergeCell ref="C4837:E4837"/>
    <mergeCell ref="F4837:I4837"/>
    <mergeCell ref="J4837:N4837"/>
    <mergeCell ref="O4837:R4837"/>
    <mergeCell ref="C4834:E4834"/>
    <mergeCell ref="F4834:I4834"/>
    <mergeCell ref="J4834:N4834"/>
    <mergeCell ref="O4834:R4834"/>
    <mergeCell ref="C4835:E4835"/>
    <mergeCell ref="F4835:I4835"/>
    <mergeCell ref="J4835:N4835"/>
    <mergeCell ref="O4835:R4835"/>
    <mergeCell ref="C4832:E4832"/>
    <mergeCell ref="F4832:I4832"/>
    <mergeCell ref="J4832:N4832"/>
    <mergeCell ref="O4832:R4832"/>
    <mergeCell ref="C4833:E4833"/>
    <mergeCell ref="F4833:I4833"/>
    <mergeCell ref="J4833:N4833"/>
    <mergeCell ref="O4833:R4833"/>
    <mergeCell ref="C4827:E4827"/>
    <mergeCell ref="F4827:I4827"/>
    <mergeCell ref="J4827:N4827"/>
    <mergeCell ref="O4827:R4827"/>
    <mergeCell ref="A4829:R4829"/>
    <mergeCell ref="A4831:D4831"/>
    <mergeCell ref="C4825:E4825"/>
    <mergeCell ref="F4825:I4825"/>
    <mergeCell ref="J4825:N4825"/>
    <mergeCell ref="O4825:R4825"/>
    <mergeCell ref="C4826:E4826"/>
    <mergeCell ref="F4826:I4826"/>
    <mergeCell ref="J4826:N4826"/>
    <mergeCell ref="O4826:R4826"/>
    <mergeCell ref="C4823:E4823"/>
    <mergeCell ref="F4823:I4823"/>
    <mergeCell ref="J4823:N4823"/>
    <mergeCell ref="O4823:R4823"/>
    <mergeCell ref="C4824:E4824"/>
    <mergeCell ref="F4824:I4824"/>
    <mergeCell ref="J4824:N4824"/>
    <mergeCell ref="O4824:R4824"/>
    <mergeCell ref="C4821:E4821"/>
    <mergeCell ref="F4821:I4821"/>
    <mergeCell ref="J4821:N4821"/>
    <mergeCell ref="O4821:R4821"/>
    <mergeCell ref="C4822:E4822"/>
    <mergeCell ref="F4822:I4822"/>
    <mergeCell ref="J4822:N4822"/>
    <mergeCell ref="O4822:R4822"/>
    <mergeCell ref="C4819:E4819"/>
    <mergeCell ref="F4819:I4819"/>
    <mergeCell ref="J4819:N4819"/>
    <mergeCell ref="O4819:R4819"/>
    <mergeCell ref="C4820:E4820"/>
    <mergeCell ref="F4820:I4820"/>
    <mergeCell ref="J4820:N4820"/>
    <mergeCell ref="O4820:R4820"/>
    <mergeCell ref="C4817:E4817"/>
    <mergeCell ref="F4817:I4817"/>
    <mergeCell ref="J4817:N4817"/>
    <mergeCell ref="O4817:R4817"/>
    <mergeCell ref="C4818:E4818"/>
    <mergeCell ref="F4818:I4818"/>
    <mergeCell ref="J4818:N4818"/>
    <mergeCell ref="O4818:R4818"/>
    <mergeCell ref="C4812:E4812"/>
    <mergeCell ref="F4812:I4812"/>
    <mergeCell ref="J4812:N4812"/>
    <mergeCell ref="O4812:R4812"/>
    <mergeCell ref="A4814:R4814"/>
    <mergeCell ref="A4816:D4816"/>
    <mergeCell ref="C4810:E4810"/>
    <mergeCell ref="F4810:I4810"/>
    <mergeCell ref="J4810:N4810"/>
    <mergeCell ref="O4810:R4810"/>
    <mergeCell ref="C4811:E4811"/>
    <mergeCell ref="F4811:I4811"/>
    <mergeCell ref="J4811:N4811"/>
    <mergeCell ref="O4811:R4811"/>
    <mergeCell ref="C4808:E4808"/>
    <mergeCell ref="F4808:I4808"/>
    <mergeCell ref="J4808:N4808"/>
    <mergeCell ref="O4808:R4808"/>
    <mergeCell ref="C4809:E4809"/>
    <mergeCell ref="F4809:I4809"/>
    <mergeCell ref="J4809:N4809"/>
    <mergeCell ref="O4809:R4809"/>
    <mergeCell ref="C4806:E4806"/>
    <mergeCell ref="F4806:I4806"/>
    <mergeCell ref="J4806:N4806"/>
    <mergeCell ref="O4806:R4806"/>
    <mergeCell ref="C4807:E4807"/>
    <mergeCell ref="F4807:I4807"/>
    <mergeCell ref="J4807:N4807"/>
    <mergeCell ref="O4807:R4807"/>
    <mergeCell ref="C4804:E4804"/>
    <mergeCell ref="F4804:I4804"/>
    <mergeCell ref="J4804:N4804"/>
    <mergeCell ref="O4804:R4804"/>
    <mergeCell ref="C4805:E4805"/>
    <mergeCell ref="F4805:I4805"/>
    <mergeCell ref="J4805:N4805"/>
    <mergeCell ref="O4805:R4805"/>
    <mergeCell ref="C4802:E4802"/>
    <mergeCell ref="F4802:I4802"/>
    <mergeCell ref="J4802:N4802"/>
    <mergeCell ref="O4802:R4802"/>
    <mergeCell ref="C4803:E4803"/>
    <mergeCell ref="F4803:I4803"/>
    <mergeCell ref="J4803:N4803"/>
    <mergeCell ref="O4803:R4803"/>
    <mergeCell ref="A4798:R4798"/>
    <mergeCell ref="A4800:D4800"/>
    <mergeCell ref="C4801:E4801"/>
    <mergeCell ref="F4801:I4801"/>
    <mergeCell ref="J4801:N4801"/>
    <mergeCell ref="O4801:R4801"/>
    <mergeCell ref="C4795:E4795"/>
    <mergeCell ref="F4795:I4795"/>
    <mergeCell ref="J4795:N4795"/>
    <mergeCell ref="O4795:R4795"/>
    <mergeCell ref="C4796:E4796"/>
    <mergeCell ref="F4796:I4796"/>
    <mergeCell ref="J4796:N4796"/>
    <mergeCell ref="O4796:R4796"/>
    <mergeCell ref="C4793:E4793"/>
    <mergeCell ref="F4793:I4793"/>
    <mergeCell ref="J4793:N4793"/>
    <mergeCell ref="O4793:R4793"/>
    <mergeCell ref="C4794:E4794"/>
    <mergeCell ref="F4794:I4794"/>
    <mergeCell ref="J4794:N4794"/>
    <mergeCell ref="O4794:R4794"/>
    <mergeCell ref="C4791:E4791"/>
    <mergeCell ref="F4791:I4791"/>
    <mergeCell ref="J4791:N4791"/>
    <mergeCell ref="O4791:R4791"/>
    <mergeCell ref="C4792:E4792"/>
    <mergeCell ref="F4792:I4792"/>
    <mergeCell ref="J4792:N4792"/>
    <mergeCell ref="O4792:R4792"/>
    <mergeCell ref="C4789:E4789"/>
    <mergeCell ref="F4789:I4789"/>
    <mergeCell ref="J4789:N4789"/>
    <mergeCell ref="O4789:R4789"/>
    <mergeCell ref="C4790:E4790"/>
    <mergeCell ref="F4790:I4790"/>
    <mergeCell ref="J4790:N4790"/>
    <mergeCell ref="O4790:R4790"/>
    <mergeCell ref="C4787:E4787"/>
    <mergeCell ref="F4787:I4787"/>
    <mergeCell ref="J4787:N4787"/>
    <mergeCell ref="O4787:R4787"/>
    <mergeCell ref="C4788:E4788"/>
    <mergeCell ref="F4788:I4788"/>
    <mergeCell ref="J4788:N4788"/>
    <mergeCell ref="O4788:R4788"/>
    <mergeCell ref="C4785:E4785"/>
    <mergeCell ref="F4785:I4785"/>
    <mergeCell ref="J4785:N4785"/>
    <mergeCell ref="O4785:R4785"/>
    <mergeCell ref="C4786:E4786"/>
    <mergeCell ref="F4786:I4786"/>
    <mergeCell ref="J4786:N4786"/>
    <mergeCell ref="O4786:R4786"/>
    <mergeCell ref="C4783:E4783"/>
    <mergeCell ref="F4783:I4783"/>
    <mergeCell ref="J4783:N4783"/>
    <mergeCell ref="O4783:R4783"/>
    <mergeCell ref="C4784:E4784"/>
    <mergeCell ref="F4784:I4784"/>
    <mergeCell ref="J4784:N4784"/>
    <mergeCell ref="O4784:R4784"/>
    <mergeCell ref="C4781:E4781"/>
    <mergeCell ref="F4781:I4781"/>
    <mergeCell ref="J4781:N4781"/>
    <mergeCell ref="O4781:R4781"/>
    <mergeCell ref="C4782:E4782"/>
    <mergeCell ref="F4782:I4782"/>
    <mergeCell ref="J4782:N4782"/>
    <mergeCell ref="O4782:R4782"/>
    <mergeCell ref="C4779:E4779"/>
    <mergeCell ref="F4779:I4779"/>
    <mergeCell ref="J4779:N4779"/>
    <mergeCell ref="O4779:R4779"/>
    <mergeCell ref="C4780:E4780"/>
    <mergeCell ref="F4780:I4780"/>
    <mergeCell ref="J4780:N4780"/>
    <mergeCell ref="O4780:R4780"/>
    <mergeCell ref="C4777:E4777"/>
    <mergeCell ref="F4777:I4777"/>
    <mergeCell ref="J4777:N4777"/>
    <mergeCell ref="O4777:R4777"/>
    <mergeCell ref="C4778:E4778"/>
    <mergeCell ref="F4778:I4778"/>
    <mergeCell ref="J4778:N4778"/>
    <mergeCell ref="O4778:R4778"/>
    <mergeCell ref="C4775:E4775"/>
    <mergeCell ref="F4775:I4775"/>
    <mergeCell ref="J4775:N4775"/>
    <mergeCell ref="O4775:R4775"/>
    <mergeCell ref="C4776:E4776"/>
    <mergeCell ref="F4776:I4776"/>
    <mergeCell ref="J4776:N4776"/>
    <mergeCell ref="O4776:R4776"/>
    <mergeCell ref="C4773:E4773"/>
    <mergeCell ref="F4773:I4773"/>
    <mergeCell ref="J4773:N4773"/>
    <mergeCell ref="O4773:R4773"/>
    <mergeCell ref="C4774:E4774"/>
    <mergeCell ref="F4774:I4774"/>
    <mergeCell ref="J4774:N4774"/>
    <mergeCell ref="O4774:R4774"/>
    <mergeCell ref="C4771:E4771"/>
    <mergeCell ref="F4771:I4771"/>
    <mergeCell ref="J4771:N4771"/>
    <mergeCell ref="O4771:R4771"/>
    <mergeCell ref="C4772:E4772"/>
    <mergeCell ref="F4772:I4772"/>
    <mergeCell ref="J4772:N4772"/>
    <mergeCell ref="O4772:R4772"/>
    <mergeCell ref="C4769:E4769"/>
    <mergeCell ref="F4769:I4769"/>
    <mergeCell ref="J4769:N4769"/>
    <mergeCell ref="O4769:R4769"/>
    <mergeCell ref="C4770:E4770"/>
    <mergeCell ref="F4770:I4770"/>
    <mergeCell ref="J4770:N4770"/>
    <mergeCell ref="O4770:R4770"/>
    <mergeCell ref="C4764:E4764"/>
    <mergeCell ref="F4764:I4764"/>
    <mergeCell ref="J4764:N4764"/>
    <mergeCell ref="O4764:R4764"/>
    <mergeCell ref="A4766:R4766"/>
    <mergeCell ref="A4768:D4768"/>
    <mergeCell ref="C4762:E4762"/>
    <mergeCell ref="F4762:I4762"/>
    <mergeCell ref="J4762:N4762"/>
    <mergeCell ref="O4762:R4762"/>
    <mergeCell ref="C4763:E4763"/>
    <mergeCell ref="F4763:I4763"/>
    <mergeCell ref="J4763:N4763"/>
    <mergeCell ref="O4763:R4763"/>
    <mergeCell ref="C4760:E4760"/>
    <mergeCell ref="F4760:I4760"/>
    <mergeCell ref="J4760:N4760"/>
    <mergeCell ref="O4760:R4760"/>
    <mergeCell ref="C4761:E4761"/>
    <mergeCell ref="F4761:I4761"/>
    <mergeCell ref="J4761:N4761"/>
    <mergeCell ref="O4761:R4761"/>
    <mergeCell ref="C4758:E4758"/>
    <mergeCell ref="F4758:I4758"/>
    <mergeCell ref="J4758:N4758"/>
    <mergeCell ref="O4758:R4758"/>
    <mergeCell ref="C4759:E4759"/>
    <mergeCell ref="F4759:I4759"/>
    <mergeCell ref="J4759:N4759"/>
    <mergeCell ref="O4759:R4759"/>
    <mergeCell ref="C4756:E4756"/>
    <mergeCell ref="F4756:I4756"/>
    <mergeCell ref="J4756:N4756"/>
    <mergeCell ref="O4756:R4756"/>
    <mergeCell ref="C4757:E4757"/>
    <mergeCell ref="F4757:I4757"/>
    <mergeCell ref="J4757:N4757"/>
    <mergeCell ref="O4757:R4757"/>
    <mergeCell ref="C4754:E4754"/>
    <mergeCell ref="F4754:I4754"/>
    <mergeCell ref="J4754:N4754"/>
    <mergeCell ref="O4754:R4754"/>
    <mergeCell ref="C4755:E4755"/>
    <mergeCell ref="F4755:I4755"/>
    <mergeCell ref="J4755:N4755"/>
    <mergeCell ref="O4755:R4755"/>
    <mergeCell ref="C4749:E4749"/>
    <mergeCell ref="F4749:I4749"/>
    <mergeCell ref="J4749:N4749"/>
    <mergeCell ref="O4749:R4749"/>
    <mergeCell ref="A4751:R4751"/>
    <mergeCell ref="A4753:D4753"/>
    <mergeCell ref="C4747:E4747"/>
    <mergeCell ref="F4747:I4747"/>
    <mergeCell ref="J4747:N4747"/>
    <mergeCell ref="O4747:R4747"/>
    <mergeCell ref="C4748:E4748"/>
    <mergeCell ref="F4748:I4748"/>
    <mergeCell ref="J4748:N4748"/>
    <mergeCell ref="O4748:R4748"/>
    <mergeCell ref="C4745:E4745"/>
    <mergeCell ref="F4745:I4745"/>
    <mergeCell ref="J4745:N4745"/>
    <mergeCell ref="O4745:R4745"/>
    <mergeCell ref="C4746:E4746"/>
    <mergeCell ref="F4746:I4746"/>
    <mergeCell ref="J4746:N4746"/>
    <mergeCell ref="O4746:R4746"/>
    <mergeCell ref="C4743:E4743"/>
    <mergeCell ref="F4743:I4743"/>
    <mergeCell ref="J4743:N4743"/>
    <mergeCell ref="O4743:R4743"/>
    <mergeCell ref="C4744:E4744"/>
    <mergeCell ref="F4744:I4744"/>
    <mergeCell ref="J4744:N4744"/>
    <mergeCell ref="O4744:R4744"/>
    <mergeCell ref="C4741:E4741"/>
    <mergeCell ref="F4741:I4741"/>
    <mergeCell ref="J4741:N4741"/>
    <mergeCell ref="O4741:R4741"/>
    <mergeCell ref="C4742:E4742"/>
    <mergeCell ref="F4742:I4742"/>
    <mergeCell ref="J4742:N4742"/>
    <mergeCell ref="O4742:R4742"/>
    <mergeCell ref="C4739:E4739"/>
    <mergeCell ref="F4739:I4739"/>
    <mergeCell ref="J4739:N4739"/>
    <mergeCell ref="O4739:R4739"/>
    <mergeCell ref="C4740:E4740"/>
    <mergeCell ref="F4740:I4740"/>
    <mergeCell ref="J4740:N4740"/>
    <mergeCell ref="O4740:R4740"/>
    <mergeCell ref="A4735:R4735"/>
    <mergeCell ref="A4737:D4737"/>
    <mergeCell ref="C4738:E4738"/>
    <mergeCell ref="F4738:I4738"/>
    <mergeCell ref="J4738:N4738"/>
    <mergeCell ref="O4738:R4738"/>
    <mergeCell ref="C4732:E4732"/>
    <mergeCell ref="F4732:I4732"/>
    <mergeCell ref="J4732:N4732"/>
    <mergeCell ref="O4732:R4732"/>
    <mergeCell ref="C4733:E4733"/>
    <mergeCell ref="F4733:I4733"/>
    <mergeCell ref="J4733:N4733"/>
    <mergeCell ref="O4733:R4733"/>
    <mergeCell ref="C4730:E4730"/>
    <mergeCell ref="F4730:I4730"/>
    <mergeCell ref="J4730:N4730"/>
    <mergeCell ref="O4730:R4730"/>
    <mergeCell ref="C4731:E4731"/>
    <mergeCell ref="F4731:I4731"/>
    <mergeCell ref="J4731:N4731"/>
    <mergeCell ref="O4731:R4731"/>
    <mergeCell ref="C4728:E4728"/>
    <mergeCell ref="F4728:I4728"/>
    <mergeCell ref="J4728:N4728"/>
    <mergeCell ref="O4728:R4728"/>
    <mergeCell ref="C4729:E4729"/>
    <mergeCell ref="F4729:I4729"/>
    <mergeCell ref="J4729:N4729"/>
    <mergeCell ref="O4729:R4729"/>
    <mergeCell ref="C4726:E4726"/>
    <mergeCell ref="F4726:I4726"/>
    <mergeCell ref="J4726:N4726"/>
    <mergeCell ref="O4726:R4726"/>
    <mergeCell ref="C4727:E4727"/>
    <mergeCell ref="F4727:I4727"/>
    <mergeCell ref="J4727:N4727"/>
    <mergeCell ref="O4727:R4727"/>
    <mergeCell ref="C4724:E4724"/>
    <mergeCell ref="F4724:I4724"/>
    <mergeCell ref="J4724:N4724"/>
    <mergeCell ref="O4724:R4724"/>
    <mergeCell ref="C4725:E4725"/>
    <mergeCell ref="F4725:I4725"/>
    <mergeCell ref="J4725:N4725"/>
    <mergeCell ref="O4725:R4725"/>
    <mergeCell ref="A4720:R4720"/>
    <mergeCell ref="A4722:D4722"/>
    <mergeCell ref="C4723:E4723"/>
    <mergeCell ref="F4723:I4723"/>
    <mergeCell ref="J4723:N4723"/>
    <mergeCell ref="O4723:R4723"/>
    <mergeCell ref="C4717:E4717"/>
    <mergeCell ref="F4717:I4717"/>
    <mergeCell ref="J4717:N4717"/>
    <mergeCell ref="O4717:R4717"/>
    <mergeCell ref="C4718:E4718"/>
    <mergeCell ref="F4718:I4718"/>
    <mergeCell ref="J4718:N4718"/>
    <mergeCell ref="O4718:R4718"/>
    <mergeCell ref="C4715:E4715"/>
    <mergeCell ref="F4715:I4715"/>
    <mergeCell ref="J4715:N4715"/>
    <mergeCell ref="O4715:R4715"/>
    <mergeCell ref="C4716:E4716"/>
    <mergeCell ref="F4716:I4716"/>
    <mergeCell ref="J4716:N4716"/>
    <mergeCell ref="O4716:R4716"/>
    <mergeCell ref="C4713:E4713"/>
    <mergeCell ref="F4713:I4713"/>
    <mergeCell ref="J4713:N4713"/>
    <mergeCell ref="O4713:R4713"/>
    <mergeCell ref="C4714:E4714"/>
    <mergeCell ref="F4714:I4714"/>
    <mergeCell ref="J4714:N4714"/>
    <mergeCell ref="O4714:R4714"/>
    <mergeCell ref="C4711:E4711"/>
    <mergeCell ref="F4711:I4711"/>
    <mergeCell ref="J4711:N4711"/>
    <mergeCell ref="O4711:R4711"/>
    <mergeCell ref="C4712:E4712"/>
    <mergeCell ref="F4712:I4712"/>
    <mergeCell ref="J4712:N4712"/>
    <mergeCell ref="O4712:R4712"/>
    <mergeCell ref="C4709:E4709"/>
    <mergeCell ref="F4709:I4709"/>
    <mergeCell ref="J4709:N4709"/>
    <mergeCell ref="O4709:R4709"/>
    <mergeCell ref="C4710:E4710"/>
    <mergeCell ref="F4710:I4710"/>
    <mergeCell ref="J4710:N4710"/>
    <mergeCell ref="O4710:R4710"/>
    <mergeCell ref="C4707:E4707"/>
    <mergeCell ref="F4707:I4707"/>
    <mergeCell ref="J4707:N4707"/>
    <mergeCell ref="O4707:R4707"/>
    <mergeCell ref="C4708:E4708"/>
    <mergeCell ref="F4708:I4708"/>
    <mergeCell ref="J4708:N4708"/>
    <mergeCell ref="O4708:R4708"/>
    <mergeCell ref="C4705:E4705"/>
    <mergeCell ref="F4705:I4705"/>
    <mergeCell ref="J4705:N4705"/>
    <mergeCell ref="O4705:R4705"/>
    <mergeCell ref="C4706:E4706"/>
    <mergeCell ref="F4706:I4706"/>
    <mergeCell ref="J4706:N4706"/>
    <mergeCell ref="O4706:R4706"/>
    <mergeCell ref="C4703:E4703"/>
    <mergeCell ref="F4703:I4703"/>
    <mergeCell ref="J4703:N4703"/>
    <mergeCell ref="O4703:R4703"/>
    <mergeCell ref="C4704:E4704"/>
    <mergeCell ref="F4704:I4704"/>
    <mergeCell ref="J4704:N4704"/>
    <mergeCell ref="O4704:R4704"/>
    <mergeCell ref="C4701:E4701"/>
    <mergeCell ref="F4701:I4701"/>
    <mergeCell ref="J4701:N4701"/>
    <mergeCell ref="O4701:R4701"/>
    <mergeCell ref="C4702:E4702"/>
    <mergeCell ref="F4702:I4702"/>
    <mergeCell ref="J4702:N4702"/>
    <mergeCell ref="O4702:R4702"/>
    <mergeCell ref="C4699:E4699"/>
    <mergeCell ref="F4699:I4699"/>
    <mergeCell ref="J4699:N4699"/>
    <mergeCell ref="O4699:R4699"/>
    <mergeCell ref="C4700:E4700"/>
    <mergeCell ref="F4700:I4700"/>
    <mergeCell ref="J4700:N4700"/>
    <mergeCell ref="O4700:R4700"/>
    <mergeCell ref="C4697:E4697"/>
    <mergeCell ref="F4697:I4697"/>
    <mergeCell ref="J4697:N4697"/>
    <mergeCell ref="O4697:R4697"/>
    <mergeCell ref="C4698:E4698"/>
    <mergeCell ref="F4698:I4698"/>
    <mergeCell ref="J4698:N4698"/>
    <mergeCell ref="O4698:R4698"/>
    <mergeCell ref="C4695:E4695"/>
    <mergeCell ref="F4695:I4695"/>
    <mergeCell ref="J4695:N4695"/>
    <mergeCell ref="O4695:R4695"/>
    <mergeCell ref="C4696:E4696"/>
    <mergeCell ref="F4696:I4696"/>
    <mergeCell ref="J4696:N4696"/>
    <mergeCell ref="O4696:R4696"/>
    <mergeCell ref="C4693:E4693"/>
    <mergeCell ref="F4693:I4693"/>
    <mergeCell ref="J4693:N4693"/>
    <mergeCell ref="O4693:R4693"/>
    <mergeCell ref="C4694:E4694"/>
    <mergeCell ref="F4694:I4694"/>
    <mergeCell ref="J4694:N4694"/>
    <mergeCell ref="O4694:R4694"/>
    <mergeCell ref="C4691:E4691"/>
    <mergeCell ref="F4691:I4691"/>
    <mergeCell ref="J4691:N4691"/>
    <mergeCell ref="O4691:R4691"/>
    <mergeCell ref="C4692:E4692"/>
    <mergeCell ref="F4692:I4692"/>
    <mergeCell ref="J4692:N4692"/>
    <mergeCell ref="O4692:R4692"/>
    <mergeCell ref="C4689:E4689"/>
    <mergeCell ref="F4689:I4689"/>
    <mergeCell ref="J4689:N4689"/>
    <mergeCell ref="O4689:R4689"/>
    <mergeCell ref="C4690:E4690"/>
    <mergeCell ref="F4690:I4690"/>
    <mergeCell ref="J4690:N4690"/>
    <mergeCell ref="O4690:R4690"/>
    <mergeCell ref="A4685:R4685"/>
    <mergeCell ref="A4687:D4687"/>
    <mergeCell ref="C4688:E4688"/>
    <mergeCell ref="F4688:I4688"/>
    <mergeCell ref="J4688:N4688"/>
    <mergeCell ref="O4688:R4688"/>
    <mergeCell ref="C4682:E4682"/>
    <mergeCell ref="F4682:I4682"/>
    <mergeCell ref="J4682:N4682"/>
    <mergeCell ref="O4682:R4682"/>
    <mergeCell ref="C4683:E4683"/>
    <mergeCell ref="F4683:I4683"/>
    <mergeCell ref="J4683:N4683"/>
    <mergeCell ref="O4683:R4683"/>
    <mergeCell ref="C4680:E4680"/>
    <mergeCell ref="F4680:I4680"/>
    <mergeCell ref="J4680:N4680"/>
    <mergeCell ref="O4680:R4680"/>
    <mergeCell ref="C4681:E4681"/>
    <mergeCell ref="F4681:I4681"/>
    <mergeCell ref="J4681:N4681"/>
    <mergeCell ref="O4681:R4681"/>
    <mergeCell ref="A4676:R4676"/>
    <mergeCell ref="A4678:D4678"/>
    <mergeCell ref="C4679:E4679"/>
    <mergeCell ref="F4679:I4679"/>
    <mergeCell ref="J4679:N4679"/>
    <mergeCell ref="O4679:R4679"/>
    <mergeCell ref="C4673:E4673"/>
    <mergeCell ref="F4673:I4673"/>
    <mergeCell ref="J4673:N4673"/>
    <mergeCell ref="O4673:R4673"/>
    <mergeCell ref="C4674:E4674"/>
    <mergeCell ref="F4674:I4674"/>
    <mergeCell ref="J4674:N4674"/>
    <mergeCell ref="O4674:R4674"/>
    <mergeCell ref="C4671:E4671"/>
    <mergeCell ref="F4671:I4671"/>
    <mergeCell ref="J4671:N4671"/>
    <mergeCell ref="O4671:R4671"/>
    <mergeCell ref="C4672:E4672"/>
    <mergeCell ref="F4672:I4672"/>
    <mergeCell ref="J4672:N4672"/>
    <mergeCell ref="O4672:R4672"/>
    <mergeCell ref="C4669:E4669"/>
    <mergeCell ref="F4669:I4669"/>
    <mergeCell ref="J4669:N4669"/>
    <mergeCell ref="O4669:R4669"/>
    <mergeCell ref="C4670:E4670"/>
    <mergeCell ref="F4670:I4670"/>
    <mergeCell ref="J4670:N4670"/>
    <mergeCell ref="O4670:R4670"/>
    <mergeCell ref="C4667:E4667"/>
    <mergeCell ref="F4667:I4667"/>
    <mergeCell ref="J4667:N4667"/>
    <mergeCell ref="O4667:R4667"/>
    <mergeCell ref="C4668:E4668"/>
    <mergeCell ref="F4668:I4668"/>
    <mergeCell ref="J4668:N4668"/>
    <mergeCell ref="O4668:R4668"/>
    <mergeCell ref="A4663:R4663"/>
    <mergeCell ref="A4665:D4665"/>
    <mergeCell ref="C4666:E4666"/>
    <mergeCell ref="F4666:I4666"/>
    <mergeCell ref="J4666:N4666"/>
    <mergeCell ref="O4666:R4666"/>
    <mergeCell ref="C4660:E4660"/>
    <mergeCell ref="F4660:I4660"/>
    <mergeCell ref="J4660:N4660"/>
    <mergeCell ref="O4660:R4660"/>
    <mergeCell ref="C4661:E4661"/>
    <mergeCell ref="F4661:I4661"/>
    <mergeCell ref="J4661:N4661"/>
    <mergeCell ref="O4661:R4661"/>
    <mergeCell ref="C4658:E4658"/>
    <mergeCell ref="F4658:I4658"/>
    <mergeCell ref="J4658:N4658"/>
    <mergeCell ref="O4658:R4658"/>
    <mergeCell ref="C4659:E4659"/>
    <mergeCell ref="F4659:I4659"/>
    <mergeCell ref="J4659:N4659"/>
    <mergeCell ref="O4659:R4659"/>
    <mergeCell ref="C4656:E4656"/>
    <mergeCell ref="F4656:I4656"/>
    <mergeCell ref="J4656:N4656"/>
    <mergeCell ref="O4656:R4656"/>
    <mergeCell ref="C4657:E4657"/>
    <mergeCell ref="F4657:I4657"/>
    <mergeCell ref="J4657:N4657"/>
    <mergeCell ref="O4657:R4657"/>
    <mergeCell ref="C4654:E4654"/>
    <mergeCell ref="F4654:I4654"/>
    <mergeCell ref="J4654:N4654"/>
    <mergeCell ref="O4654:R4654"/>
    <mergeCell ref="C4655:E4655"/>
    <mergeCell ref="F4655:I4655"/>
    <mergeCell ref="J4655:N4655"/>
    <mergeCell ref="O4655:R4655"/>
    <mergeCell ref="C4652:E4652"/>
    <mergeCell ref="F4652:I4652"/>
    <mergeCell ref="J4652:N4652"/>
    <mergeCell ref="O4652:R4652"/>
    <mergeCell ref="C4653:E4653"/>
    <mergeCell ref="F4653:I4653"/>
    <mergeCell ref="J4653:N4653"/>
    <mergeCell ref="O4653:R4653"/>
    <mergeCell ref="A4648:R4648"/>
    <mergeCell ref="A4650:D4650"/>
    <mergeCell ref="C4651:E4651"/>
    <mergeCell ref="F4651:I4651"/>
    <mergeCell ref="J4651:N4651"/>
    <mergeCell ref="O4651:R4651"/>
    <mergeCell ref="C4645:E4645"/>
    <mergeCell ref="F4645:I4645"/>
    <mergeCell ref="J4645:N4645"/>
    <mergeCell ref="O4645:R4645"/>
    <mergeCell ref="C4646:E4646"/>
    <mergeCell ref="F4646:I4646"/>
    <mergeCell ref="J4646:N4646"/>
    <mergeCell ref="O4646:R4646"/>
    <mergeCell ref="C4643:E4643"/>
    <mergeCell ref="F4643:I4643"/>
    <mergeCell ref="J4643:N4643"/>
    <mergeCell ref="O4643:R4643"/>
    <mergeCell ref="C4644:E4644"/>
    <mergeCell ref="F4644:I4644"/>
    <mergeCell ref="J4644:N4644"/>
    <mergeCell ref="O4644:R4644"/>
    <mergeCell ref="C4641:E4641"/>
    <mergeCell ref="F4641:I4641"/>
    <mergeCell ref="J4641:N4641"/>
    <mergeCell ref="O4641:R4641"/>
    <mergeCell ref="C4642:E4642"/>
    <mergeCell ref="F4642:I4642"/>
    <mergeCell ref="J4642:N4642"/>
    <mergeCell ref="O4642:R4642"/>
    <mergeCell ref="C4639:E4639"/>
    <mergeCell ref="F4639:I4639"/>
    <mergeCell ref="J4639:N4639"/>
    <mergeCell ref="O4639:R4639"/>
    <mergeCell ref="C4640:E4640"/>
    <mergeCell ref="F4640:I4640"/>
    <mergeCell ref="J4640:N4640"/>
    <mergeCell ref="O4640:R4640"/>
    <mergeCell ref="C4637:E4637"/>
    <mergeCell ref="F4637:I4637"/>
    <mergeCell ref="J4637:N4637"/>
    <mergeCell ref="O4637:R4637"/>
    <mergeCell ref="C4638:E4638"/>
    <mergeCell ref="F4638:I4638"/>
    <mergeCell ref="J4638:N4638"/>
    <mergeCell ref="O4638:R4638"/>
    <mergeCell ref="C4635:E4635"/>
    <mergeCell ref="F4635:I4635"/>
    <mergeCell ref="J4635:N4635"/>
    <mergeCell ref="O4635:R4635"/>
    <mergeCell ref="C4636:E4636"/>
    <mergeCell ref="F4636:I4636"/>
    <mergeCell ref="J4636:N4636"/>
    <mergeCell ref="O4636:R4636"/>
    <mergeCell ref="C4630:E4630"/>
    <mergeCell ref="F4630:I4630"/>
    <mergeCell ref="J4630:N4630"/>
    <mergeCell ref="O4630:R4630"/>
    <mergeCell ref="A4632:R4632"/>
    <mergeCell ref="A4634:D4634"/>
    <mergeCell ref="C4628:E4628"/>
    <mergeCell ref="F4628:I4628"/>
    <mergeCell ref="J4628:N4628"/>
    <mergeCell ref="O4628:R4628"/>
    <mergeCell ref="C4629:E4629"/>
    <mergeCell ref="F4629:I4629"/>
    <mergeCell ref="J4629:N4629"/>
    <mergeCell ref="O4629:R4629"/>
    <mergeCell ref="C4626:E4626"/>
    <mergeCell ref="F4626:I4626"/>
    <mergeCell ref="J4626:N4626"/>
    <mergeCell ref="O4626:R4626"/>
    <mergeCell ref="C4627:E4627"/>
    <mergeCell ref="F4627:I4627"/>
    <mergeCell ref="J4627:N4627"/>
    <mergeCell ref="O4627:R4627"/>
    <mergeCell ref="C4624:E4624"/>
    <mergeCell ref="F4624:I4624"/>
    <mergeCell ref="J4624:N4624"/>
    <mergeCell ref="O4624:R4624"/>
    <mergeCell ref="C4625:E4625"/>
    <mergeCell ref="F4625:I4625"/>
    <mergeCell ref="J4625:N4625"/>
    <mergeCell ref="O4625:R4625"/>
    <mergeCell ref="C4622:E4622"/>
    <mergeCell ref="F4622:I4622"/>
    <mergeCell ref="J4622:N4622"/>
    <mergeCell ref="O4622:R4622"/>
    <mergeCell ref="C4623:E4623"/>
    <mergeCell ref="F4623:I4623"/>
    <mergeCell ref="J4623:N4623"/>
    <mergeCell ref="O4623:R4623"/>
    <mergeCell ref="C4617:E4617"/>
    <mergeCell ref="F4617:I4617"/>
    <mergeCell ref="J4617:N4617"/>
    <mergeCell ref="O4617:R4617"/>
    <mergeCell ref="A4619:R4619"/>
    <mergeCell ref="A4621:D4621"/>
    <mergeCell ref="C4615:E4615"/>
    <mergeCell ref="F4615:I4615"/>
    <mergeCell ref="J4615:N4615"/>
    <mergeCell ref="O4615:R4615"/>
    <mergeCell ref="C4616:E4616"/>
    <mergeCell ref="F4616:I4616"/>
    <mergeCell ref="J4616:N4616"/>
    <mergeCell ref="O4616:R4616"/>
    <mergeCell ref="C4613:E4613"/>
    <mergeCell ref="F4613:I4613"/>
    <mergeCell ref="J4613:N4613"/>
    <mergeCell ref="O4613:R4613"/>
    <mergeCell ref="C4614:E4614"/>
    <mergeCell ref="F4614:I4614"/>
    <mergeCell ref="J4614:N4614"/>
    <mergeCell ref="O4614:R4614"/>
    <mergeCell ref="C4611:E4611"/>
    <mergeCell ref="F4611:I4611"/>
    <mergeCell ref="J4611:N4611"/>
    <mergeCell ref="O4611:R4611"/>
    <mergeCell ref="C4612:E4612"/>
    <mergeCell ref="F4612:I4612"/>
    <mergeCell ref="J4612:N4612"/>
    <mergeCell ref="O4612:R4612"/>
    <mergeCell ref="C4609:E4609"/>
    <mergeCell ref="F4609:I4609"/>
    <mergeCell ref="J4609:N4609"/>
    <mergeCell ref="O4609:R4609"/>
    <mergeCell ref="C4610:E4610"/>
    <mergeCell ref="F4610:I4610"/>
    <mergeCell ref="J4610:N4610"/>
    <mergeCell ref="O4610:R4610"/>
    <mergeCell ref="C4607:E4607"/>
    <mergeCell ref="F4607:I4607"/>
    <mergeCell ref="J4607:N4607"/>
    <mergeCell ref="O4607:R4607"/>
    <mergeCell ref="C4608:E4608"/>
    <mergeCell ref="F4608:I4608"/>
    <mergeCell ref="J4608:N4608"/>
    <mergeCell ref="O4608:R4608"/>
    <mergeCell ref="C4605:E4605"/>
    <mergeCell ref="F4605:I4605"/>
    <mergeCell ref="J4605:N4605"/>
    <mergeCell ref="O4605:R4605"/>
    <mergeCell ref="C4606:E4606"/>
    <mergeCell ref="F4606:I4606"/>
    <mergeCell ref="J4606:N4606"/>
    <mergeCell ref="O4606:R4606"/>
    <mergeCell ref="C4603:E4603"/>
    <mergeCell ref="F4603:I4603"/>
    <mergeCell ref="J4603:N4603"/>
    <mergeCell ref="O4603:R4603"/>
    <mergeCell ref="C4604:E4604"/>
    <mergeCell ref="F4604:I4604"/>
    <mergeCell ref="J4604:N4604"/>
    <mergeCell ref="O4604:R4604"/>
    <mergeCell ref="C4601:E4601"/>
    <mergeCell ref="F4601:I4601"/>
    <mergeCell ref="J4601:N4601"/>
    <mergeCell ref="O4601:R4601"/>
    <mergeCell ref="C4602:E4602"/>
    <mergeCell ref="F4602:I4602"/>
    <mergeCell ref="J4602:N4602"/>
    <mergeCell ref="O4602:R4602"/>
    <mergeCell ref="A4597:R4597"/>
    <mergeCell ref="A4599:D4599"/>
    <mergeCell ref="C4600:E4600"/>
    <mergeCell ref="F4600:I4600"/>
    <mergeCell ref="J4600:N4600"/>
    <mergeCell ref="O4600:R4600"/>
    <mergeCell ref="C4594:E4594"/>
    <mergeCell ref="F4594:I4594"/>
    <mergeCell ref="J4594:N4594"/>
    <mergeCell ref="O4594:R4594"/>
    <mergeCell ref="C4595:E4595"/>
    <mergeCell ref="F4595:I4595"/>
    <mergeCell ref="J4595:N4595"/>
    <mergeCell ref="O4595:R4595"/>
    <mergeCell ref="C4592:E4592"/>
    <mergeCell ref="F4592:I4592"/>
    <mergeCell ref="J4592:N4592"/>
    <mergeCell ref="O4592:R4592"/>
    <mergeCell ref="C4593:E4593"/>
    <mergeCell ref="F4593:I4593"/>
    <mergeCell ref="J4593:N4593"/>
    <mergeCell ref="O4593:R4593"/>
    <mergeCell ref="C4590:E4590"/>
    <mergeCell ref="F4590:I4590"/>
    <mergeCell ref="J4590:N4590"/>
    <mergeCell ref="O4590:R4590"/>
    <mergeCell ref="C4591:E4591"/>
    <mergeCell ref="F4591:I4591"/>
    <mergeCell ref="J4591:N4591"/>
    <mergeCell ref="O4591:R4591"/>
    <mergeCell ref="C4585:E4585"/>
    <mergeCell ref="F4585:I4585"/>
    <mergeCell ref="J4585:N4585"/>
    <mergeCell ref="O4585:R4585"/>
    <mergeCell ref="A4587:R4587"/>
    <mergeCell ref="A4589:D4589"/>
    <mergeCell ref="C4583:E4583"/>
    <mergeCell ref="F4583:I4583"/>
    <mergeCell ref="J4583:N4583"/>
    <mergeCell ref="O4583:R4583"/>
    <mergeCell ref="C4584:E4584"/>
    <mergeCell ref="F4584:I4584"/>
    <mergeCell ref="J4584:N4584"/>
    <mergeCell ref="O4584:R4584"/>
    <mergeCell ref="C4581:E4581"/>
    <mergeCell ref="F4581:I4581"/>
    <mergeCell ref="J4581:N4581"/>
    <mergeCell ref="O4581:R4581"/>
    <mergeCell ref="C4582:E4582"/>
    <mergeCell ref="F4582:I4582"/>
    <mergeCell ref="J4582:N4582"/>
    <mergeCell ref="O4582:R4582"/>
    <mergeCell ref="C4579:E4579"/>
    <mergeCell ref="F4579:I4579"/>
    <mergeCell ref="J4579:N4579"/>
    <mergeCell ref="O4579:R4579"/>
    <mergeCell ref="C4580:E4580"/>
    <mergeCell ref="F4580:I4580"/>
    <mergeCell ref="J4580:N4580"/>
    <mergeCell ref="O4580:R4580"/>
    <mergeCell ref="C4577:E4577"/>
    <mergeCell ref="F4577:I4577"/>
    <mergeCell ref="J4577:N4577"/>
    <mergeCell ref="O4577:R4577"/>
    <mergeCell ref="C4578:E4578"/>
    <mergeCell ref="F4578:I4578"/>
    <mergeCell ref="J4578:N4578"/>
    <mergeCell ref="O4578:R4578"/>
    <mergeCell ref="C4575:E4575"/>
    <mergeCell ref="F4575:I4575"/>
    <mergeCell ref="J4575:N4575"/>
    <mergeCell ref="O4575:R4575"/>
    <mergeCell ref="C4576:E4576"/>
    <mergeCell ref="F4576:I4576"/>
    <mergeCell ref="J4576:N4576"/>
    <mergeCell ref="O4576:R4576"/>
    <mergeCell ref="A4571:R4571"/>
    <mergeCell ref="A4573:D4573"/>
    <mergeCell ref="C4574:E4574"/>
    <mergeCell ref="F4574:I4574"/>
    <mergeCell ref="J4574:N4574"/>
    <mergeCell ref="O4574:R4574"/>
    <mergeCell ref="C4568:E4568"/>
    <mergeCell ref="F4568:I4568"/>
    <mergeCell ref="J4568:N4568"/>
    <mergeCell ref="O4568:R4568"/>
    <mergeCell ref="C4569:E4569"/>
    <mergeCell ref="F4569:I4569"/>
    <mergeCell ref="J4569:N4569"/>
    <mergeCell ref="O4569:R4569"/>
    <mergeCell ref="C4566:E4566"/>
    <mergeCell ref="F4566:I4566"/>
    <mergeCell ref="J4566:N4566"/>
    <mergeCell ref="O4566:R4566"/>
    <mergeCell ref="C4567:E4567"/>
    <mergeCell ref="F4567:I4567"/>
    <mergeCell ref="J4567:N4567"/>
    <mergeCell ref="O4567:R4567"/>
    <mergeCell ref="C4564:E4564"/>
    <mergeCell ref="F4564:I4564"/>
    <mergeCell ref="J4564:N4564"/>
    <mergeCell ref="O4564:R4564"/>
    <mergeCell ref="C4565:E4565"/>
    <mergeCell ref="F4565:I4565"/>
    <mergeCell ref="J4565:N4565"/>
    <mergeCell ref="O4565:R4565"/>
    <mergeCell ref="C4562:E4562"/>
    <mergeCell ref="F4562:I4562"/>
    <mergeCell ref="J4562:N4562"/>
    <mergeCell ref="O4562:R4562"/>
    <mergeCell ref="C4563:E4563"/>
    <mergeCell ref="F4563:I4563"/>
    <mergeCell ref="J4563:N4563"/>
    <mergeCell ref="O4563:R4563"/>
    <mergeCell ref="C4560:E4560"/>
    <mergeCell ref="F4560:I4560"/>
    <mergeCell ref="J4560:N4560"/>
    <mergeCell ref="O4560:R4560"/>
    <mergeCell ref="C4561:E4561"/>
    <mergeCell ref="F4561:I4561"/>
    <mergeCell ref="J4561:N4561"/>
    <mergeCell ref="O4561:R4561"/>
    <mergeCell ref="A4556:R4556"/>
    <mergeCell ref="A4558:D4558"/>
    <mergeCell ref="C4559:E4559"/>
    <mergeCell ref="F4559:I4559"/>
    <mergeCell ref="J4559:N4559"/>
    <mergeCell ref="O4559:R4559"/>
    <mergeCell ref="C4553:E4553"/>
    <mergeCell ref="F4553:I4553"/>
    <mergeCell ref="J4553:N4553"/>
    <mergeCell ref="O4553:R4553"/>
    <mergeCell ref="C4554:E4554"/>
    <mergeCell ref="F4554:I4554"/>
    <mergeCell ref="J4554:N4554"/>
    <mergeCell ref="O4554:R4554"/>
    <mergeCell ref="C4551:E4551"/>
    <mergeCell ref="F4551:I4551"/>
    <mergeCell ref="J4551:N4551"/>
    <mergeCell ref="O4551:R4551"/>
    <mergeCell ref="C4552:E4552"/>
    <mergeCell ref="F4552:I4552"/>
    <mergeCell ref="J4552:N4552"/>
    <mergeCell ref="O4552:R4552"/>
    <mergeCell ref="C4549:E4549"/>
    <mergeCell ref="F4549:I4549"/>
    <mergeCell ref="J4549:N4549"/>
    <mergeCell ref="O4549:R4549"/>
    <mergeCell ref="C4550:E4550"/>
    <mergeCell ref="F4550:I4550"/>
    <mergeCell ref="J4550:N4550"/>
    <mergeCell ref="O4550:R4550"/>
    <mergeCell ref="C4547:E4547"/>
    <mergeCell ref="F4547:I4547"/>
    <mergeCell ref="J4547:N4547"/>
    <mergeCell ref="O4547:R4547"/>
    <mergeCell ref="C4548:E4548"/>
    <mergeCell ref="F4548:I4548"/>
    <mergeCell ref="J4548:N4548"/>
    <mergeCell ref="O4548:R4548"/>
    <mergeCell ref="C4545:E4545"/>
    <mergeCell ref="F4545:I4545"/>
    <mergeCell ref="J4545:N4545"/>
    <mergeCell ref="O4545:R4545"/>
    <mergeCell ref="C4546:E4546"/>
    <mergeCell ref="F4546:I4546"/>
    <mergeCell ref="J4546:N4546"/>
    <mergeCell ref="O4546:R4546"/>
    <mergeCell ref="C4543:E4543"/>
    <mergeCell ref="F4543:I4543"/>
    <mergeCell ref="J4543:N4543"/>
    <mergeCell ref="O4543:R4543"/>
    <mergeCell ref="C4544:E4544"/>
    <mergeCell ref="F4544:I4544"/>
    <mergeCell ref="J4544:N4544"/>
    <mergeCell ref="O4544:R4544"/>
    <mergeCell ref="C4541:E4541"/>
    <mergeCell ref="F4541:I4541"/>
    <mergeCell ref="J4541:N4541"/>
    <mergeCell ref="O4541:R4541"/>
    <mergeCell ref="C4542:E4542"/>
    <mergeCell ref="F4542:I4542"/>
    <mergeCell ref="J4542:N4542"/>
    <mergeCell ref="O4542:R4542"/>
    <mergeCell ref="C4536:E4536"/>
    <mergeCell ref="F4536:I4536"/>
    <mergeCell ref="J4536:N4536"/>
    <mergeCell ref="O4536:R4536"/>
    <mergeCell ref="A4538:R4538"/>
    <mergeCell ref="A4540:D4540"/>
    <mergeCell ref="C4534:E4534"/>
    <mergeCell ref="F4534:I4534"/>
    <mergeCell ref="J4534:N4534"/>
    <mergeCell ref="O4534:R4534"/>
    <mergeCell ref="C4535:E4535"/>
    <mergeCell ref="F4535:I4535"/>
    <mergeCell ref="J4535:N4535"/>
    <mergeCell ref="O4535:R4535"/>
    <mergeCell ref="C4532:E4532"/>
    <mergeCell ref="F4532:I4532"/>
    <mergeCell ref="J4532:N4532"/>
    <mergeCell ref="O4532:R4532"/>
    <mergeCell ref="C4533:E4533"/>
    <mergeCell ref="F4533:I4533"/>
    <mergeCell ref="J4533:N4533"/>
    <mergeCell ref="O4533:R4533"/>
    <mergeCell ref="C4530:E4530"/>
    <mergeCell ref="F4530:I4530"/>
    <mergeCell ref="J4530:N4530"/>
    <mergeCell ref="O4530:R4530"/>
    <mergeCell ref="C4531:E4531"/>
    <mergeCell ref="F4531:I4531"/>
    <mergeCell ref="J4531:N4531"/>
    <mergeCell ref="O4531:R4531"/>
    <mergeCell ref="C4528:E4528"/>
    <mergeCell ref="F4528:I4528"/>
    <mergeCell ref="J4528:N4528"/>
    <mergeCell ref="O4528:R4528"/>
    <mergeCell ref="C4529:E4529"/>
    <mergeCell ref="F4529:I4529"/>
    <mergeCell ref="J4529:N4529"/>
    <mergeCell ref="O4529:R4529"/>
    <mergeCell ref="C4526:E4526"/>
    <mergeCell ref="F4526:I4526"/>
    <mergeCell ref="J4526:N4526"/>
    <mergeCell ref="O4526:R4526"/>
    <mergeCell ref="C4527:E4527"/>
    <mergeCell ref="F4527:I4527"/>
    <mergeCell ref="J4527:N4527"/>
    <mergeCell ref="O4527:R4527"/>
    <mergeCell ref="C4524:E4524"/>
    <mergeCell ref="F4524:I4524"/>
    <mergeCell ref="J4524:N4524"/>
    <mergeCell ref="O4524:R4524"/>
    <mergeCell ref="C4525:E4525"/>
    <mergeCell ref="F4525:I4525"/>
    <mergeCell ref="J4525:N4525"/>
    <mergeCell ref="O4525:R4525"/>
    <mergeCell ref="C4522:E4522"/>
    <mergeCell ref="F4522:I4522"/>
    <mergeCell ref="J4522:N4522"/>
    <mergeCell ref="O4522:R4522"/>
    <mergeCell ref="C4523:E4523"/>
    <mergeCell ref="F4523:I4523"/>
    <mergeCell ref="J4523:N4523"/>
    <mergeCell ref="O4523:R4523"/>
    <mergeCell ref="C4520:E4520"/>
    <mergeCell ref="F4520:I4520"/>
    <mergeCell ref="J4520:N4520"/>
    <mergeCell ref="O4520:R4520"/>
    <mergeCell ref="C4521:E4521"/>
    <mergeCell ref="F4521:I4521"/>
    <mergeCell ref="J4521:N4521"/>
    <mergeCell ref="O4521:R4521"/>
    <mergeCell ref="C4518:E4518"/>
    <mergeCell ref="F4518:I4518"/>
    <mergeCell ref="J4518:N4518"/>
    <mergeCell ref="O4518:R4518"/>
    <mergeCell ref="C4519:E4519"/>
    <mergeCell ref="F4519:I4519"/>
    <mergeCell ref="J4519:N4519"/>
    <mergeCell ref="O4519:R4519"/>
    <mergeCell ref="C4513:E4513"/>
    <mergeCell ref="F4513:I4513"/>
    <mergeCell ref="J4513:N4513"/>
    <mergeCell ref="O4513:R4513"/>
    <mergeCell ref="A4515:R4515"/>
    <mergeCell ref="A4517:D4517"/>
    <mergeCell ref="C4511:E4511"/>
    <mergeCell ref="F4511:I4511"/>
    <mergeCell ref="J4511:N4511"/>
    <mergeCell ref="O4511:R4511"/>
    <mergeCell ref="C4512:E4512"/>
    <mergeCell ref="F4512:I4512"/>
    <mergeCell ref="J4512:N4512"/>
    <mergeCell ref="O4512:R4512"/>
    <mergeCell ref="C4509:E4509"/>
    <mergeCell ref="F4509:I4509"/>
    <mergeCell ref="J4509:N4509"/>
    <mergeCell ref="O4509:R4509"/>
    <mergeCell ref="C4510:E4510"/>
    <mergeCell ref="F4510:I4510"/>
    <mergeCell ref="J4510:N4510"/>
    <mergeCell ref="O4510:R4510"/>
    <mergeCell ref="C4507:E4507"/>
    <mergeCell ref="F4507:I4507"/>
    <mergeCell ref="J4507:N4507"/>
    <mergeCell ref="O4507:R4507"/>
    <mergeCell ref="C4508:E4508"/>
    <mergeCell ref="F4508:I4508"/>
    <mergeCell ref="J4508:N4508"/>
    <mergeCell ref="O4508:R4508"/>
    <mergeCell ref="C4505:E4505"/>
    <mergeCell ref="F4505:I4505"/>
    <mergeCell ref="J4505:N4505"/>
    <mergeCell ref="O4505:R4505"/>
    <mergeCell ref="C4506:E4506"/>
    <mergeCell ref="F4506:I4506"/>
    <mergeCell ref="J4506:N4506"/>
    <mergeCell ref="O4506:R4506"/>
    <mergeCell ref="C4503:E4503"/>
    <mergeCell ref="F4503:I4503"/>
    <mergeCell ref="J4503:N4503"/>
    <mergeCell ref="O4503:R4503"/>
    <mergeCell ref="C4504:E4504"/>
    <mergeCell ref="F4504:I4504"/>
    <mergeCell ref="J4504:N4504"/>
    <mergeCell ref="O4504:R4504"/>
    <mergeCell ref="A4499:R4499"/>
    <mergeCell ref="A4501:D4501"/>
    <mergeCell ref="C4502:E4502"/>
    <mergeCell ref="F4502:I4502"/>
    <mergeCell ref="J4502:N4502"/>
    <mergeCell ref="O4502:R4502"/>
    <mergeCell ref="C4496:E4496"/>
    <mergeCell ref="F4496:I4496"/>
    <mergeCell ref="J4496:N4496"/>
    <mergeCell ref="O4496:R4496"/>
    <mergeCell ref="C4497:E4497"/>
    <mergeCell ref="F4497:I4497"/>
    <mergeCell ref="J4497:N4497"/>
    <mergeCell ref="O4497:R4497"/>
    <mergeCell ref="C4494:E4494"/>
    <mergeCell ref="F4494:I4494"/>
    <mergeCell ref="J4494:N4494"/>
    <mergeCell ref="O4494:R4494"/>
    <mergeCell ref="C4495:E4495"/>
    <mergeCell ref="F4495:I4495"/>
    <mergeCell ref="J4495:N4495"/>
    <mergeCell ref="O4495:R4495"/>
    <mergeCell ref="C4492:E4492"/>
    <mergeCell ref="F4492:I4492"/>
    <mergeCell ref="J4492:N4492"/>
    <mergeCell ref="O4492:R4492"/>
    <mergeCell ref="C4493:E4493"/>
    <mergeCell ref="F4493:I4493"/>
    <mergeCell ref="J4493:N4493"/>
    <mergeCell ref="O4493:R4493"/>
    <mergeCell ref="C4490:E4490"/>
    <mergeCell ref="F4490:I4490"/>
    <mergeCell ref="J4490:N4490"/>
    <mergeCell ref="O4490:R4490"/>
    <mergeCell ref="C4491:E4491"/>
    <mergeCell ref="F4491:I4491"/>
    <mergeCell ref="J4491:N4491"/>
    <mergeCell ref="O4491:R4491"/>
    <mergeCell ref="C4488:E4488"/>
    <mergeCell ref="F4488:I4488"/>
    <mergeCell ref="J4488:N4488"/>
    <mergeCell ref="O4488:R4488"/>
    <mergeCell ref="C4489:E4489"/>
    <mergeCell ref="F4489:I4489"/>
    <mergeCell ref="J4489:N4489"/>
    <mergeCell ref="O4489:R4489"/>
    <mergeCell ref="A4484:R4484"/>
    <mergeCell ref="A4486:D4486"/>
    <mergeCell ref="C4487:E4487"/>
    <mergeCell ref="F4487:I4487"/>
    <mergeCell ref="J4487:N4487"/>
    <mergeCell ref="O4487:R4487"/>
    <mergeCell ref="C4481:E4481"/>
    <mergeCell ref="F4481:I4481"/>
    <mergeCell ref="J4481:N4481"/>
    <mergeCell ref="O4481:R4481"/>
    <mergeCell ref="C4482:E4482"/>
    <mergeCell ref="F4482:I4482"/>
    <mergeCell ref="J4482:N4482"/>
    <mergeCell ref="O4482:R4482"/>
    <mergeCell ref="C4479:E4479"/>
    <mergeCell ref="F4479:I4479"/>
    <mergeCell ref="J4479:N4479"/>
    <mergeCell ref="O4479:R4479"/>
    <mergeCell ref="C4480:E4480"/>
    <mergeCell ref="F4480:I4480"/>
    <mergeCell ref="J4480:N4480"/>
    <mergeCell ref="O4480:R4480"/>
    <mergeCell ref="C4477:E4477"/>
    <mergeCell ref="F4477:I4477"/>
    <mergeCell ref="J4477:N4477"/>
    <mergeCell ref="O4477:R4477"/>
    <mergeCell ref="C4478:E4478"/>
    <mergeCell ref="F4478:I4478"/>
    <mergeCell ref="J4478:N4478"/>
    <mergeCell ref="O4478:R4478"/>
    <mergeCell ref="C4475:E4475"/>
    <mergeCell ref="F4475:I4475"/>
    <mergeCell ref="J4475:N4475"/>
    <mergeCell ref="O4475:R4475"/>
    <mergeCell ref="C4476:E4476"/>
    <mergeCell ref="F4476:I4476"/>
    <mergeCell ref="J4476:N4476"/>
    <mergeCell ref="O4476:R4476"/>
    <mergeCell ref="C4473:E4473"/>
    <mergeCell ref="F4473:I4473"/>
    <mergeCell ref="J4473:N4473"/>
    <mergeCell ref="O4473:R4473"/>
    <mergeCell ref="C4474:E4474"/>
    <mergeCell ref="F4474:I4474"/>
    <mergeCell ref="J4474:N4474"/>
    <mergeCell ref="O4474:R4474"/>
    <mergeCell ref="C4471:E4471"/>
    <mergeCell ref="F4471:I4471"/>
    <mergeCell ref="J4471:N4471"/>
    <mergeCell ref="O4471:R4471"/>
    <mergeCell ref="C4472:E4472"/>
    <mergeCell ref="F4472:I4472"/>
    <mergeCell ref="J4472:N4472"/>
    <mergeCell ref="O4472:R4472"/>
    <mergeCell ref="C4466:E4466"/>
    <mergeCell ref="F4466:I4466"/>
    <mergeCell ref="J4466:N4466"/>
    <mergeCell ref="O4466:R4466"/>
    <mergeCell ref="A4468:R4468"/>
    <mergeCell ref="A4470:D4470"/>
    <mergeCell ref="C4464:E4464"/>
    <mergeCell ref="F4464:I4464"/>
    <mergeCell ref="J4464:N4464"/>
    <mergeCell ref="O4464:R4464"/>
    <mergeCell ref="C4465:E4465"/>
    <mergeCell ref="F4465:I4465"/>
    <mergeCell ref="J4465:N4465"/>
    <mergeCell ref="O4465:R4465"/>
    <mergeCell ref="C4462:E4462"/>
    <mergeCell ref="F4462:I4462"/>
    <mergeCell ref="J4462:N4462"/>
    <mergeCell ref="O4462:R4462"/>
    <mergeCell ref="C4463:E4463"/>
    <mergeCell ref="F4463:I4463"/>
    <mergeCell ref="J4463:N4463"/>
    <mergeCell ref="O4463:R4463"/>
    <mergeCell ref="C4460:E4460"/>
    <mergeCell ref="F4460:I4460"/>
    <mergeCell ref="J4460:N4460"/>
    <mergeCell ref="O4460:R4460"/>
    <mergeCell ref="C4461:E4461"/>
    <mergeCell ref="F4461:I4461"/>
    <mergeCell ref="J4461:N4461"/>
    <mergeCell ref="O4461:R4461"/>
    <mergeCell ref="C4457:E4457"/>
    <mergeCell ref="F4457:I4457"/>
    <mergeCell ref="J4457:N4457"/>
    <mergeCell ref="O4457:R4457"/>
    <mergeCell ref="A4458:D4458"/>
    <mergeCell ref="C4459:E4459"/>
    <mergeCell ref="F4459:I4459"/>
    <mergeCell ref="J4459:N4459"/>
    <mergeCell ref="O4459:R4459"/>
    <mergeCell ref="C4455:E4455"/>
    <mergeCell ref="F4455:I4455"/>
    <mergeCell ref="J4455:N4455"/>
    <mergeCell ref="O4455:R4455"/>
    <mergeCell ref="C4456:E4456"/>
    <mergeCell ref="F4456:I4456"/>
    <mergeCell ref="J4456:N4456"/>
    <mergeCell ref="O4456:R4456"/>
    <mergeCell ref="C4453:E4453"/>
    <mergeCell ref="F4453:I4453"/>
    <mergeCell ref="J4453:N4453"/>
    <mergeCell ref="O4453:R4453"/>
    <mergeCell ref="C4454:E4454"/>
    <mergeCell ref="F4454:I4454"/>
    <mergeCell ref="J4454:N4454"/>
    <mergeCell ref="O4454:R4454"/>
    <mergeCell ref="C4451:E4451"/>
    <mergeCell ref="F4451:I4451"/>
    <mergeCell ref="J4451:N4451"/>
    <mergeCell ref="O4451:R4451"/>
    <mergeCell ref="C4452:E4452"/>
    <mergeCell ref="F4452:I4452"/>
    <mergeCell ref="J4452:N4452"/>
    <mergeCell ref="O4452:R4452"/>
    <mergeCell ref="C4449:E4449"/>
    <mergeCell ref="F4449:I4449"/>
    <mergeCell ref="J4449:N4449"/>
    <mergeCell ref="O4449:R4449"/>
    <mergeCell ref="C4450:E4450"/>
    <mergeCell ref="F4450:I4450"/>
    <mergeCell ref="J4450:N4450"/>
    <mergeCell ref="O4450:R4450"/>
    <mergeCell ref="C4447:E4447"/>
    <mergeCell ref="F4447:I4447"/>
    <mergeCell ref="J4447:N4447"/>
    <mergeCell ref="O4447:R4447"/>
    <mergeCell ref="C4448:E4448"/>
    <mergeCell ref="F4448:I4448"/>
    <mergeCell ref="J4448:N4448"/>
    <mergeCell ref="O4448:R4448"/>
    <mergeCell ref="C4445:E4445"/>
    <mergeCell ref="F4445:I4445"/>
    <mergeCell ref="J4445:N4445"/>
    <mergeCell ref="O4445:R4445"/>
    <mergeCell ref="C4446:E4446"/>
    <mergeCell ref="F4446:I4446"/>
    <mergeCell ref="J4446:N4446"/>
    <mergeCell ref="O4446:R4446"/>
    <mergeCell ref="C4443:E4443"/>
    <mergeCell ref="F4443:I4443"/>
    <mergeCell ref="J4443:N4443"/>
    <mergeCell ref="O4443:R4443"/>
    <mergeCell ref="C4444:E4444"/>
    <mergeCell ref="F4444:I4444"/>
    <mergeCell ref="J4444:N4444"/>
    <mergeCell ref="O4444:R4444"/>
    <mergeCell ref="C4441:E4441"/>
    <mergeCell ref="F4441:I4441"/>
    <mergeCell ref="J4441:N4441"/>
    <mergeCell ref="O4441:R4441"/>
    <mergeCell ref="C4442:E4442"/>
    <mergeCell ref="F4442:I4442"/>
    <mergeCell ref="J4442:N4442"/>
    <mergeCell ref="O4442:R4442"/>
    <mergeCell ref="C4439:E4439"/>
    <mergeCell ref="F4439:I4439"/>
    <mergeCell ref="J4439:N4439"/>
    <mergeCell ref="O4439:R4439"/>
    <mergeCell ref="C4440:E4440"/>
    <mergeCell ref="F4440:I4440"/>
    <mergeCell ref="J4440:N4440"/>
    <mergeCell ref="O4440:R4440"/>
    <mergeCell ref="C4437:E4437"/>
    <mergeCell ref="F4437:I4437"/>
    <mergeCell ref="J4437:N4437"/>
    <mergeCell ref="O4437:R4437"/>
    <mergeCell ref="C4438:E4438"/>
    <mergeCell ref="F4438:I4438"/>
    <mergeCell ref="J4438:N4438"/>
    <mergeCell ref="O4438:R4438"/>
    <mergeCell ref="C4435:E4435"/>
    <mergeCell ref="F4435:I4435"/>
    <mergeCell ref="J4435:N4435"/>
    <mergeCell ref="O4435:R4435"/>
    <mergeCell ref="C4436:E4436"/>
    <mergeCell ref="F4436:I4436"/>
    <mergeCell ref="J4436:N4436"/>
    <mergeCell ref="O4436:R4436"/>
    <mergeCell ref="C4433:E4433"/>
    <mergeCell ref="F4433:I4433"/>
    <mergeCell ref="J4433:N4433"/>
    <mergeCell ref="O4433:R4433"/>
    <mergeCell ref="C4434:E4434"/>
    <mergeCell ref="F4434:I4434"/>
    <mergeCell ref="J4434:N4434"/>
    <mergeCell ref="O4434:R4434"/>
    <mergeCell ref="C4431:E4431"/>
    <mergeCell ref="F4431:I4431"/>
    <mergeCell ref="J4431:N4431"/>
    <mergeCell ref="O4431:R4431"/>
    <mergeCell ref="C4432:E4432"/>
    <mergeCell ref="F4432:I4432"/>
    <mergeCell ref="J4432:N4432"/>
    <mergeCell ref="O4432:R4432"/>
    <mergeCell ref="C4429:E4429"/>
    <mergeCell ref="F4429:I4429"/>
    <mergeCell ref="J4429:N4429"/>
    <mergeCell ref="O4429:R4429"/>
    <mergeCell ref="C4430:E4430"/>
    <mergeCell ref="F4430:I4430"/>
    <mergeCell ref="J4430:N4430"/>
    <mergeCell ref="O4430:R4430"/>
    <mergeCell ref="C4427:E4427"/>
    <mergeCell ref="F4427:I4427"/>
    <mergeCell ref="J4427:N4427"/>
    <mergeCell ref="O4427:R4427"/>
    <mergeCell ref="C4428:E4428"/>
    <mergeCell ref="F4428:I4428"/>
    <mergeCell ref="J4428:N4428"/>
    <mergeCell ref="O4428:R4428"/>
    <mergeCell ref="C4425:E4425"/>
    <mergeCell ref="F4425:I4425"/>
    <mergeCell ref="J4425:N4425"/>
    <mergeCell ref="O4425:R4425"/>
    <mergeCell ref="C4426:E4426"/>
    <mergeCell ref="F4426:I4426"/>
    <mergeCell ref="J4426:N4426"/>
    <mergeCell ref="O4426:R4426"/>
    <mergeCell ref="C4423:E4423"/>
    <mergeCell ref="F4423:I4423"/>
    <mergeCell ref="J4423:N4423"/>
    <mergeCell ref="O4423:R4423"/>
    <mergeCell ref="C4424:E4424"/>
    <mergeCell ref="F4424:I4424"/>
    <mergeCell ref="J4424:N4424"/>
    <mergeCell ref="O4424:R4424"/>
    <mergeCell ref="C4421:E4421"/>
    <mergeCell ref="F4421:I4421"/>
    <mergeCell ref="J4421:N4421"/>
    <mergeCell ref="O4421:R4421"/>
    <mergeCell ref="C4422:E4422"/>
    <mergeCell ref="F4422:I4422"/>
    <mergeCell ref="J4422:N4422"/>
    <mergeCell ref="O4422:R4422"/>
    <mergeCell ref="C4419:E4419"/>
    <mergeCell ref="F4419:I4419"/>
    <mergeCell ref="J4419:N4419"/>
    <mergeCell ref="O4419:R4419"/>
    <mergeCell ref="C4420:E4420"/>
    <mergeCell ref="F4420:I4420"/>
    <mergeCell ref="J4420:N4420"/>
    <mergeCell ref="O4420:R4420"/>
    <mergeCell ref="C4417:E4417"/>
    <mergeCell ref="F4417:I4417"/>
    <mergeCell ref="J4417:N4417"/>
    <mergeCell ref="O4417:R4417"/>
    <mergeCell ref="C4418:E4418"/>
    <mergeCell ref="F4418:I4418"/>
    <mergeCell ref="J4418:N4418"/>
    <mergeCell ref="O4418:R4418"/>
    <mergeCell ref="C4415:E4415"/>
    <mergeCell ref="F4415:I4415"/>
    <mergeCell ref="J4415:N4415"/>
    <mergeCell ref="O4415:R4415"/>
    <mergeCell ref="C4416:E4416"/>
    <mergeCell ref="F4416:I4416"/>
    <mergeCell ref="J4416:N4416"/>
    <mergeCell ref="O4416:R4416"/>
    <mergeCell ref="C4413:E4413"/>
    <mergeCell ref="F4413:I4413"/>
    <mergeCell ref="J4413:N4413"/>
    <mergeCell ref="O4413:R4413"/>
    <mergeCell ref="C4414:E4414"/>
    <mergeCell ref="F4414:I4414"/>
    <mergeCell ref="J4414:N4414"/>
    <mergeCell ref="O4414:R4414"/>
    <mergeCell ref="C4411:E4411"/>
    <mergeCell ref="F4411:I4411"/>
    <mergeCell ref="J4411:N4411"/>
    <mergeCell ref="O4411:R4411"/>
    <mergeCell ref="C4412:E4412"/>
    <mergeCell ref="F4412:I4412"/>
    <mergeCell ref="J4412:N4412"/>
    <mergeCell ref="O4412:R4412"/>
    <mergeCell ref="C4409:E4409"/>
    <mergeCell ref="F4409:I4409"/>
    <mergeCell ref="J4409:N4409"/>
    <mergeCell ref="O4409:R4409"/>
    <mergeCell ref="C4410:E4410"/>
    <mergeCell ref="F4410:I4410"/>
    <mergeCell ref="J4410:N4410"/>
    <mergeCell ref="O4410:R4410"/>
    <mergeCell ref="C4407:E4407"/>
    <mergeCell ref="F4407:I4407"/>
    <mergeCell ref="J4407:N4407"/>
    <mergeCell ref="O4407:R4407"/>
    <mergeCell ref="C4408:E4408"/>
    <mergeCell ref="F4408:I4408"/>
    <mergeCell ref="J4408:N4408"/>
    <mergeCell ref="O4408:R4408"/>
    <mergeCell ref="C4405:E4405"/>
    <mergeCell ref="F4405:I4405"/>
    <mergeCell ref="J4405:N4405"/>
    <mergeCell ref="O4405:R4405"/>
    <mergeCell ref="C4406:E4406"/>
    <mergeCell ref="F4406:I4406"/>
    <mergeCell ref="J4406:N4406"/>
    <mergeCell ref="O4406:R4406"/>
    <mergeCell ref="C4403:E4403"/>
    <mergeCell ref="F4403:I4403"/>
    <mergeCell ref="J4403:N4403"/>
    <mergeCell ref="O4403:R4403"/>
    <mergeCell ref="C4404:E4404"/>
    <mergeCell ref="F4404:I4404"/>
    <mergeCell ref="J4404:N4404"/>
    <mergeCell ref="O4404:R4404"/>
    <mergeCell ref="C4401:E4401"/>
    <mergeCell ref="F4401:I4401"/>
    <mergeCell ref="J4401:N4401"/>
    <mergeCell ref="O4401:R4401"/>
    <mergeCell ref="C4402:E4402"/>
    <mergeCell ref="F4402:I4402"/>
    <mergeCell ref="J4402:N4402"/>
    <mergeCell ref="O4402:R4402"/>
    <mergeCell ref="C4399:E4399"/>
    <mergeCell ref="F4399:I4399"/>
    <mergeCell ref="J4399:N4399"/>
    <mergeCell ref="O4399:R4399"/>
    <mergeCell ref="C4400:E4400"/>
    <mergeCell ref="F4400:I4400"/>
    <mergeCell ref="J4400:N4400"/>
    <mergeCell ref="O4400:R4400"/>
    <mergeCell ref="C4397:E4397"/>
    <mergeCell ref="F4397:I4397"/>
    <mergeCell ref="J4397:N4397"/>
    <mergeCell ref="O4397:R4397"/>
    <mergeCell ref="C4398:E4398"/>
    <mergeCell ref="F4398:I4398"/>
    <mergeCell ref="J4398:N4398"/>
    <mergeCell ref="O4398:R4398"/>
    <mergeCell ref="C4395:E4395"/>
    <mergeCell ref="F4395:I4395"/>
    <mergeCell ref="J4395:N4395"/>
    <mergeCell ref="O4395:R4395"/>
    <mergeCell ref="C4396:E4396"/>
    <mergeCell ref="F4396:I4396"/>
    <mergeCell ref="J4396:N4396"/>
    <mergeCell ref="O4396:R4396"/>
    <mergeCell ref="C4393:E4393"/>
    <mergeCell ref="F4393:I4393"/>
    <mergeCell ref="J4393:N4393"/>
    <mergeCell ref="O4393:R4393"/>
    <mergeCell ref="C4394:E4394"/>
    <mergeCell ref="F4394:I4394"/>
    <mergeCell ref="J4394:N4394"/>
    <mergeCell ref="O4394:R4394"/>
    <mergeCell ref="C4391:E4391"/>
    <mergeCell ref="F4391:I4391"/>
    <mergeCell ref="J4391:N4391"/>
    <mergeCell ref="O4391:R4391"/>
    <mergeCell ref="C4392:E4392"/>
    <mergeCell ref="F4392:I4392"/>
    <mergeCell ref="J4392:N4392"/>
    <mergeCell ref="O4392:R4392"/>
    <mergeCell ref="C4389:E4389"/>
    <mergeCell ref="F4389:I4389"/>
    <mergeCell ref="J4389:N4389"/>
    <mergeCell ref="O4389:R4389"/>
    <mergeCell ref="C4390:E4390"/>
    <mergeCell ref="F4390:I4390"/>
    <mergeCell ref="J4390:N4390"/>
    <mergeCell ref="O4390:R4390"/>
    <mergeCell ref="C4387:E4387"/>
    <mergeCell ref="F4387:I4387"/>
    <mergeCell ref="J4387:N4387"/>
    <mergeCell ref="O4387:R4387"/>
    <mergeCell ref="C4388:E4388"/>
    <mergeCell ref="F4388:I4388"/>
    <mergeCell ref="J4388:N4388"/>
    <mergeCell ref="O4388:R4388"/>
    <mergeCell ref="C4385:E4385"/>
    <mergeCell ref="F4385:I4385"/>
    <mergeCell ref="J4385:N4385"/>
    <mergeCell ref="O4385:R4385"/>
    <mergeCell ref="C4386:E4386"/>
    <mergeCell ref="F4386:I4386"/>
    <mergeCell ref="J4386:N4386"/>
    <mergeCell ref="O4386:R4386"/>
    <mergeCell ref="C4383:E4383"/>
    <mergeCell ref="F4383:I4383"/>
    <mergeCell ref="J4383:N4383"/>
    <mergeCell ref="O4383:R4383"/>
    <mergeCell ref="C4384:E4384"/>
    <mergeCell ref="F4384:I4384"/>
    <mergeCell ref="J4384:N4384"/>
    <mergeCell ref="O4384:R4384"/>
    <mergeCell ref="C4381:E4381"/>
    <mergeCell ref="F4381:I4381"/>
    <mergeCell ref="J4381:N4381"/>
    <mergeCell ref="O4381:R4381"/>
    <mergeCell ref="C4382:E4382"/>
    <mergeCell ref="F4382:I4382"/>
    <mergeCell ref="J4382:N4382"/>
    <mergeCell ref="O4382:R4382"/>
    <mergeCell ref="C4379:E4379"/>
    <mergeCell ref="F4379:I4379"/>
    <mergeCell ref="J4379:N4379"/>
    <mergeCell ref="O4379:R4379"/>
    <mergeCell ref="C4380:E4380"/>
    <mergeCell ref="F4380:I4380"/>
    <mergeCell ref="J4380:N4380"/>
    <mergeCell ref="O4380:R4380"/>
    <mergeCell ref="C4377:E4377"/>
    <mergeCell ref="F4377:I4377"/>
    <mergeCell ref="J4377:N4377"/>
    <mergeCell ref="O4377:R4377"/>
    <mergeCell ref="C4378:E4378"/>
    <mergeCell ref="F4378:I4378"/>
    <mergeCell ref="J4378:N4378"/>
    <mergeCell ref="O4378:R4378"/>
    <mergeCell ref="C4375:E4375"/>
    <mergeCell ref="F4375:I4375"/>
    <mergeCell ref="J4375:N4375"/>
    <mergeCell ref="O4375:R4375"/>
    <mergeCell ref="C4376:E4376"/>
    <mergeCell ref="F4376:I4376"/>
    <mergeCell ref="J4376:N4376"/>
    <mergeCell ref="O4376:R4376"/>
    <mergeCell ref="C4373:E4373"/>
    <mergeCell ref="F4373:I4373"/>
    <mergeCell ref="J4373:N4373"/>
    <mergeCell ref="O4373:R4373"/>
    <mergeCell ref="C4374:E4374"/>
    <mergeCell ref="F4374:I4374"/>
    <mergeCell ref="J4374:N4374"/>
    <mergeCell ref="O4374:R4374"/>
    <mergeCell ref="C4371:E4371"/>
    <mergeCell ref="F4371:I4371"/>
    <mergeCell ref="J4371:N4371"/>
    <mergeCell ref="O4371:R4371"/>
    <mergeCell ref="C4372:E4372"/>
    <mergeCell ref="F4372:I4372"/>
    <mergeCell ref="J4372:N4372"/>
    <mergeCell ref="O4372:R4372"/>
    <mergeCell ref="C4369:E4369"/>
    <mergeCell ref="F4369:I4369"/>
    <mergeCell ref="J4369:N4369"/>
    <mergeCell ref="O4369:R4369"/>
    <mergeCell ref="C4370:E4370"/>
    <mergeCell ref="F4370:I4370"/>
    <mergeCell ref="J4370:N4370"/>
    <mergeCell ref="O4370:R4370"/>
    <mergeCell ref="C4367:E4367"/>
    <mergeCell ref="F4367:I4367"/>
    <mergeCell ref="J4367:N4367"/>
    <mergeCell ref="O4367:R4367"/>
    <mergeCell ref="C4368:E4368"/>
    <mergeCell ref="F4368:I4368"/>
    <mergeCell ref="J4368:N4368"/>
    <mergeCell ref="O4368:R4368"/>
    <mergeCell ref="C4365:E4365"/>
    <mergeCell ref="F4365:I4365"/>
    <mergeCell ref="J4365:N4365"/>
    <mergeCell ref="O4365:R4365"/>
    <mergeCell ref="C4366:E4366"/>
    <mergeCell ref="F4366:I4366"/>
    <mergeCell ref="J4366:N4366"/>
    <mergeCell ref="O4366:R4366"/>
    <mergeCell ref="C4363:E4363"/>
    <mergeCell ref="F4363:I4363"/>
    <mergeCell ref="J4363:N4363"/>
    <mergeCell ref="O4363:R4363"/>
    <mergeCell ref="C4364:E4364"/>
    <mergeCell ref="F4364:I4364"/>
    <mergeCell ref="J4364:N4364"/>
    <mergeCell ref="O4364:R4364"/>
    <mergeCell ref="C4361:E4361"/>
    <mergeCell ref="F4361:I4361"/>
    <mergeCell ref="J4361:N4361"/>
    <mergeCell ref="O4361:R4361"/>
    <mergeCell ref="C4362:E4362"/>
    <mergeCell ref="F4362:I4362"/>
    <mergeCell ref="J4362:N4362"/>
    <mergeCell ref="O4362:R4362"/>
    <mergeCell ref="C4359:E4359"/>
    <mergeCell ref="F4359:I4359"/>
    <mergeCell ref="J4359:N4359"/>
    <mergeCell ref="O4359:R4359"/>
    <mergeCell ref="C4360:E4360"/>
    <mergeCell ref="F4360:I4360"/>
    <mergeCell ref="J4360:N4360"/>
    <mergeCell ref="O4360:R4360"/>
    <mergeCell ref="C4357:E4357"/>
    <mergeCell ref="F4357:I4357"/>
    <mergeCell ref="J4357:N4357"/>
    <mergeCell ref="O4357:R4357"/>
    <mergeCell ref="C4358:E4358"/>
    <mergeCell ref="F4358:I4358"/>
    <mergeCell ref="J4358:N4358"/>
    <mergeCell ref="O4358:R4358"/>
    <mergeCell ref="C4355:E4355"/>
    <mergeCell ref="F4355:I4355"/>
    <mergeCell ref="J4355:N4355"/>
    <mergeCell ref="O4355:R4355"/>
    <mergeCell ref="C4356:E4356"/>
    <mergeCell ref="F4356:I4356"/>
    <mergeCell ref="J4356:N4356"/>
    <mergeCell ref="O4356:R4356"/>
    <mergeCell ref="C4353:E4353"/>
    <mergeCell ref="F4353:I4353"/>
    <mergeCell ref="J4353:N4353"/>
    <mergeCell ref="O4353:R4353"/>
    <mergeCell ref="C4354:E4354"/>
    <mergeCell ref="F4354:I4354"/>
    <mergeCell ref="J4354:N4354"/>
    <mergeCell ref="O4354:R4354"/>
    <mergeCell ref="C4351:E4351"/>
    <mergeCell ref="F4351:I4351"/>
    <mergeCell ref="J4351:N4351"/>
    <mergeCell ref="O4351:R4351"/>
    <mergeCell ref="C4352:E4352"/>
    <mergeCell ref="F4352:I4352"/>
    <mergeCell ref="J4352:N4352"/>
    <mergeCell ref="O4352:R4352"/>
    <mergeCell ref="C4349:E4349"/>
    <mergeCell ref="F4349:I4349"/>
    <mergeCell ref="J4349:N4349"/>
    <mergeCell ref="O4349:R4349"/>
    <mergeCell ref="C4350:E4350"/>
    <mergeCell ref="F4350:I4350"/>
    <mergeCell ref="J4350:N4350"/>
    <mergeCell ref="O4350:R4350"/>
    <mergeCell ref="C4347:E4347"/>
    <mergeCell ref="F4347:I4347"/>
    <mergeCell ref="J4347:N4347"/>
    <mergeCell ref="O4347:R4347"/>
    <mergeCell ref="C4348:E4348"/>
    <mergeCell ref="F4348:I4348"/>
    <mergeCell ref="J4348:N4348"/>
    <mergeCell ref="O4348:R4348"/>
    <mergeCell ref="C4345:E4345"/>
    <mergeCell ref="F4345:I4345"/>
    <mergeCell ref="J4345:N4345"/>
    <mergeCell ref="O4345:R4345"/>
    <mergeCell ref="C4346:E4346"/>
    <mergeCell ref="F4346:I4346"/>
    <mergeCell ref="J4346:N4346"/>
    <mergeCell ref="O4346:R4346"/>
    <mergeCell ref="C4343:E4343"/>
    <mergeCell ref="F4343:I4343"/>
    <mergeCell ref="J4343:N4343"/>
    <mergeCell ref="O4343:R4343"/>
    <mergeCell ref="C4344:E4344"/>
    <mergeCell ref="F4344:I4344"/>
    <mergeCell ref="J4344:N4344"/>
    <mergeCell ref="O4344:R4344"/>
    <mergeCell ref="C4341:E4341"/>
    <mergeCell ref="F4341:I4341"/>
    <mergeCell ref="J4341:N4341"/>
    <mergeCell ref="O4341:R4341"/>
    <mergeCell ref="C4342:E4342"/>
    <mergeCell ref="F4342:I4342"/>
    <mergeCell ref="J4342:N4342"/>
    <mergeCell ref="O4342:R4342"/>
    <mergeCell ref="C4339:E4339"/>
    <mergeCell ref="F4339:I4339"/>
    <mergeCell ref="J4339:N4339"/>
    <mergeCell ref="O4339:R4339"/>
    <mergeCell ref="C4340:E4340"/>
    <mergeCell ref="F4340:I4340"/>
    <mergeCell ref="J4340:N4340"/>
    <mergeCell ref="O4340:R4340"/>
    <mergeCell ref="C4337:E4337"/>
    <mergeCell ref="F4337:I4337"/>
    <mergeCell ref="J4337:N4337"/>
    <mergeCell ref="O4337:R4337"/>
    <mergeCell ref="C4338:E4338"/>
    <mergeCell ref="F4338:I4338"/>
    <mergeCell ref="J4338:N4338"/>
    <mergeCell ref="O4338:R4338"/>
    <mergeCell ref="C4335:E4335"/>
    <mergeCell ref="F4335:I4335"/>
    <mergeCell ref="J4335:N4335"/>
    <mergeCell ref="O4335:R4335"/>
    <mergeCell ref="C4336:E4336"/>
    <mergeCell ref="F4336:I4336"/>
    <mergeCell ref="J4336:N4336"/>
    <mergeCell ref="O4336:R4336"/>
    <mergeCell ref="C4333:E4333"/>
    <mergeCell ref="F4333:I4333"/>
    <mergeCell ref="J4333:N4333"/>
    <mergeCell ref="O4333:R4333"/>
    <mergeCell ref="C4334:E4334"/>
    <mergeCell ref="F4334:I4334"/>
    <mergeCell ref="J4334:N4334"/>
    <mergeCell ref="O4334:R4334"/>
    <mergeCell ref="C4331:E4331"/>
    <mergeCell ref="F4331:I4331"/>
    <mergeCell ref="J4331:N4331"/>
    <mergeCell ref="O4331:R4331"/>
    <mergeCell ref="C4332:E4332"/>
    <mergeCell ref="F4332:I4332"/>
    <mergeCell ref="J4332:N4332"/>
    <mergeCell ref="O4332:R4332"/>
    <mergeCell ref="C4329:E4329"/>
    <mergeCell ref="F4329:I4329"/>
    <mergeCell ref="J4329:N4329"/>
    <mergeCell ref="O4329:R4329"/>
    <mergeCell ref="C4330:E4330"/>
    <mergeCell ref="F4330:I4330"/>
    <mergeCell ref="J4330:N4330"/>
    <mergeCell ref="O4330:R4330"/>
    <mergeCell ref="C4327:E4327"/>
    <mergeCell ref="F4327:I4327"/>
    <mergeCell ref="J4327:N4327"/>
    <mergeCell ref="O4327:R4327"/>
    <mergeCell ref="C4328:E4328"/>
    <mergeCell ref="F4328:I4328"/>
    <mergeCell ref="J4328:N4328"/>
    <mergeCell ref="O4328:R4328"/>
    <mergeCell ref="C4325:E4325"/>
    <mergeCell ref="F4325:I4325"/>
    <mergeCell ref="J4325:N4325"/>
    <mergeCell ref="O4325:R4325"/>
    <mergeCell ref="C4326:E4326"/>
    <mergeCell ref="F4326:I4326"/>
    <mergeCell ref="J4326:N4326"/>
    <mergeCell ref="O4326:R4326"/>
    <mergeCell ref="C4323:E4323"/>
    <mergeCell ref="F4323:I4323"/>
    <mergeCell ref="J4323:N4323"/>
    <mergeCell ref="O4323:R4323"/>
    <mergeCell ref="C4324:E4324"/>
    <mergeCell ref="F4324:I4324"/>
    <mergeCell ref="J4324:N4324"/>
    <mergeCell ref="O4324:R4324"/>
    <mergeCell ref="C4321:E4321"/>
    <mergeCell ref="F4321:I4321"/>
    <mergeCell ref="J4321:N4321"/>
    <mergeCell ref="O4321:R4321"/>
    <mergeCell ref="C4322:E4322"/>
    <mergeCell ref="F4322:I4322"/>
    <mergeCell ref="J4322:N4322"/>
    <mergeCell ref="O4322:R4322"/>
    <mergeCell ref="C4319:E4319"/>
    <mergeCell ref="F4319:I4319"/>
    <mergeCell ref="J4319:N4319"/>
    <mergeCell ref="O4319:R4319"/>
    <mergeCell ref="C4320:E4320"/>
    <mergeCell ref="F4320:I4320"/>
    <mergeCell ref="J4320:N4320"/>
    <mergeCell ref="O4320:R4320"/>
    <mergeCell ref="C4317:E4317"/>
    <mergeCell ref="F4317:I4317"/>
    <mergeCell ref="J4317:N4317"/>
    <mergeCell ref="O4317:R4317"/>
    <mergeCell ref="C4318:E4318"/>
    <mergeCell ref="F4318:I4318"/>
    <mergeCell ref="J4318:N4318"/>
    <mergeCell ref="O4318:R4318"/>
    <mergeCell ref="C4315:E4315"/>
    <mergeCell ref="F4315:I4315"/>
    <mergeCell ref="J4315:N4315"/>
    <mergeCell ref="O4315:R4315"/>
    <mergeCell ref="C4316:E4316"/>
    <mergeCell ref="F4316:I4316"/>
    <mergeCell ref="J4316:N4316"/>
    <mergeCell ref="O4316:R4316"/>
    <mergeCell ref="C4313:E4313"/>
    <mergeCell ref="F4313:I4313"/>
    <mergeCell ref="J4313:N4313"/>
    <mergeCell ref="O4313:R4313"/>
    <mergeCell ref="C4314:E4314"/>
    <mergeCell ref="F4314:I4314"/>
    <mergeCell ref="J4314:N4314"/>
    <mergeCell ref="O4314:R4314"/>
    <mergeCell ref="C4311:E4311"/>
    <mergeCell ref="F4311:I4311"/>
    <mergeCell ref="J4311:N4311"/>
    <mergeCell ref="O4311:R4311"/>
    <mergeCell ref="C4312:E4312"/>
    <mergeCell ref="F4312:I4312"/>
    <mergeCell ref="J4312:N4312"/>
    <mergeCell ref="O4312:R4312"/>
    <mergeCell ref="C4309:E4309"/>
    <mergeCell ref="F4309:I4309"/>
    <mergeCell ref="J4309:N4309"/>
    <mergeCell ref="O4309:R4309"/>
    <mergeCell ref="C4310:E4310"/>
    <mergeCell ref="F4310:I4310"/>
    <mergeCell ref="J4310:N4310"/>
    <mergeCell ref="O4310:R4310"/>
    <mergeCell ref="C4307:E4307"/>
    <mergeCell ref="F4307:I4307"/>
    <mergeCell ref="J4307:N4307"/>
    <mergeCell ref="O4307:R4307"/>
    <mergeCell ref="C4308:E4308"/>
    <mergeCell ref="F4308:I4308"/>
    <mergeCell ref="J4308:N4308"/>
    <mergeCell ref="O4308:R4308"/>
    <mergeCell ref="C4305:E4305"/>
    <mergeCell ref="F4305:I4305"/>
    <mergeCell ref="J4305:N4305"/>
    <mergeCell ref="O4305:R4305"/>
    <mergeCell ref="C4306:E4306"/>
    <mergeCell ref="F4306:I4306"/>
    <mergeCell ref="J4306:N4306"/>
    <mergeCell ref="O4306:R4306"/>
    <mergeCell ref="C4303:E4303"/>
    <mergeCell ref="F4303:I4303"/>
    <mergeCell ref="J4303:N4303"/>
    <mergeCell ref="O4303:R4303"/>
    <mergeCell ref="C4304:E4304"/>
    <mergeCell ref="F4304:I4304"/>
    <mergeCell ref="J4304:N4304"/>
    <mergeCell ref="O4304:R4304"/>
    <mergeCell ref="C4301:E4301"/>
    <mergeCell ref="F4301:I4301"/>
    <mergeCell ref="J4301:N4301"/>
    <mergeCell ref="O4301:R4301"/>
    <mergeCell ref="C4302:E4302"/>
    <mergeCell ref="F4302:I4302"/>
    <mergeCell ref="J4302:N4302"/>
    <mergeCell ref="O4302:R4302"/>
    <mergeCell ref="C4299:E4299"/>
    <mergeCell ref="F4299:I4299"/>
    <mergeCell ref="J4299:N4299"/>
    <mergeCell ref="O4299:R4299"/>
    <mergeCell ref="C4300:E4300"/>
    <mergeCell ref="F4300:I4300"/>
    <mergeCell ref="J4300:N4300"/>
    <mergeCell ref="O4300:R4300"/>
    <mergeCell ref="C4297:E4297"/>
    <mergeCell ref="F4297:I4297"/>
    <mergeCell ref="J4297:N4297"/>
    <mergeCell ref="O4297:R4297"/>
    <mergeCell ref="C4298:E4298"/>
    <mergeCell ref="F4298:I4298"/>
    <mergeCell ref="J4298:N4298"/>
    <mergeCell ref="O4298:R4298"/>
    <mergeCell ref="C4295:E4295"/>
    <mergeCell ref="F4295:I4295"/>
    <mergeCell ref="J4295:N4295"/>
    <mergeCell ref="O4295:R4295"/>
    <mergeCell ref="C4296:E4296"/>
    <mergeCell ref="F4296:I4296"/>
    <mergeCell ref="J4296:N4296"/>
    <mergeCell ref="O4296:R4296"/>
    <mergeCell ref="C4293:E4293"/>
    <mergeCell ref="F4293:I4293"/>
    <mergeCell ref="J4293:N4293"/>
    <mergeCell ref="O4293:R4293"/>
    <mergeCell ref="C4294:E4294"/>
    <mergeCell ref="F4294:I4294"/>
    <mergeCell ref="J4294:N4294"/>
    <mergeCell ref="O4294:R4294"/>
    <mergeCell ref="C4291:E4291"/>
    <mergeCell ref="F4291:I4291"/>
    <mergeCell ref="J4291:N4291"/>
    <mergeCell ref="O4291:R4291"/>
    <mergeCell ref="C4292:E4292"/>
    <mergeCell ref="F4292:I4292"/>
    <mergeCell ref="J4292:N4292"/>
    <mergeCell ref="O4292:R4292"/>
    <mergeCell ref="C4289:E4289"/>
    <mergeCell ref="F4289:I4289"/>
    <mergeCell ref="J4289:N4289"/>
    <mergeCell ref="O4289:R4289"/>
    <mergeCell ref="C4290:E4290"/>
    <mergeCell ref="F4290:I4290"/>
    <mergeCell ref="J4290:N4290"/>
    <mergeCell ref="O4290:R4290"/>
    <mergeCell ref="C4287:E4287"/>
    <mergeCell ref="F4287:I4287"/>
    <mergeCell ref="J4287:N4287"/>
    <mergeCell ref="O4287:R4287"/>
    <mergeCell ref="C4288:E4288"/>
    <mergeCell ref="F4288:I4288"/>
    <mergeCell ref="J4288:N4288"/>
    <mergeCell ref="O4288:R4288"/>
    <mergeCell ref="C4285:E4285"/>
    <mergeCell ref="F4285:I4285"/>
    <mergeCell ref="J4285:N4285"/>
    <mergeCell ref="O4285:R4285"/>
    <mergeCell ref="C4286:E4286"/>
    <mergeCell ref="F4286:I4286"/>
    <mergeCell ref="J4286:N4286"/>
    <mergeCell ref="O4286:R4286"/>
    <mergeCell ref="A4282:D4282"/>
    <mergeCell ref="C4283:E4283"/>
    <mergeCell ref="F4283:I4283"/>
    <mergeCell ref="J4283:N4283"/>
    <mergeCell ref="O4283:R4283"/>
    <mergeCell ref="C4284:E4284"/>
    <mergeCell ref="F4284:I4284"/>
    <mergeCell ref="J4284:N4284"/>
    <mergeCell ref="O4284:R4284"/>
    <mergeCell ref="C4280:E4280"/>
    <mergeCell ref="F4280:I4280"/>
    <mergeCell ref="J4280:N4280"/>
    <mergeCell ref="O4280:R4280"/>
    <mergeCell ref="C4281:E4281"/>
    <mergeCell ref="F4281:I4281"/>
    <mergeCell ref="J4281:N4281"/>
    <mergeCell ref="O4281:R4281"/>
    <mergeCell ref="C4275:E4275"/>
    <mergeCell ref="F4275:I4275"/>
    <mergeCell ref="J4275:N4275"/>
    <mergeCell ref="O4275:R4275"/>
    <mergeCell ref="A4277:R4277"/>
    <mergeCell ref="A4279:D4279"/>
    <mergeCell ref="C4273:E4273"/>
    <mergeCell ref="F4273:I4273"/>
    <mergeCell ref="J4273:N4273"/>
    <mergeCell ref="O4273:R4273"/>
    <mergeCell ref="C4274:E4274"/>
    <mergeCell ref="F4274:I4274"/>
    <mergeCell ref="J4274:N4274"/>
    <mergeCell ref="O4274:R4274"/>
    <mergeCell ref="C4271:E4271"/>
    <mergeCell ref="F4271:I4271"/>
    <mergeCell ref="J4271:N4271"/>
    <mergeCell ref="O4271:R4271"/>
    <mergeCell ref="C4272:E4272"/>
    <mergeCell ref="F4272:I4272"/>
    <mergeCell ref="J4272:N4272"/>
    <mergeCell ref="O4272:R4272"/>
    <mergeCell ref="C4269:E4269"/>
    <mergeCell ref="F4269:I4269"/>
    <mergeCell ref="J4269:N4269"/>
    <mergeCell ref="O4269:R4269"/>
    <mergeCell ref="C4270:E4270"/>
    <mergeCell ref="F4270:I4270"/>
    <mergeCell ref="J4270:N4270"/>
    <mergeCell ref="O4270:R4270"/>
    <mergeCell ref="C4267:E4267"/>
    <mergeCell ref="F4267:I4267"/>
    <mergeCell ref="J4267:N4267"/>
    <mergeCell ref="O4267:R4267"/>
    <mergeCell ref="C4268:E4268"/>
    <mergeCell ref="F4268:I4268"/>
    <mergeCell ref="J4268:N4268"/>
    <mergeCell ref="O4268:R4268"/>
    <mergeCell ref="C4265:E4265"/>
    <mergeCell ref="F4265:I4265"/>
    <mergeCell ref="J4265:N4265"/>
    <mergeCell ref="O4265:R4265"/>
    <mergeCell ref="C4266:E4266"/>
    <mergeCell ref="F4266:I4266"/>
    <mergeCell ref="J4266:N4266"/>
    <mergeCell ref="O4266:R4266"/>
    <mergeCell ref="C4263:E4263"/>
    <mergeCell ref="F4263:I4263"/>
    <mergeCell ref="J4263:N4263"/>
    <mergeCell ref="O4263:R4263"/>
    <mergeCell ref="C4264:E4264"/>
    <mergeCell ref="F4264:I4264"/>
    <mergeCell ref="J4264:N4264"/>
    <mergeCell ref="O4264:R4264"/>
    <mergeCell ref="C4261:E4261"/>
    <mergeCell ref="F4261:I4261"/>
    <mergeCell ref="J4261:N4261"/>
    <mergeCell ref="O4261:R4261"/>
    <mergeCell ref="C4262:E4262"/>
    <mergeCell ref="F4262:I4262"/>
    <mergeCell ref="J4262:N4262"/>
    <mergeCell ref="O4262:R4262"/>
    <mergeCell ref="C4259:E4259"/>
    <mergeCell ref="F4259:I4259"/>
    <mergeCell ref="J4259:N4259"/>
    <mergeCell ref="O4259:R4259"/>
    <mergeCell ref="C4260:E4260"/>
    <mergeCell ref="F4260:I4260"/>
    <mergeCell ref="J4260:N4260"/>
    <mergeCell ref="O4260:R4260"/>
    <mergeCell ref="C4257:E4257"/>
    <mergeCell ref="F4257:I4257"/>
    <mergeCell ref="J4257:N4257"/>
    <mergeCell ref="O4257:R4257"/>
    <mergeCell ref="C4258:E4258"/>
    <mergeCell ref="F4258:I4258"/>
    <mergeCell ref="J4258:N4258"/>
    <mergeCell ref="O4258:R4258"/>
    <mergeCell ref="A4254:D4254"/>
    <mergeCell ref="C4255:E4255"/>
    <mergeCell ref="F4255:I4255"/>
    <mergeCell ref="J4255:N4255"/>
    <mergeCell ref="O4255:R4255"/>
    <mergeCell ref="C4256:E4256"/>
    <mergeCell ref="F4256:I4256"/>
    <mergeCell ref="J4256:N4256"/>
    <mergeCell ref="O4256:R4256"/>
    <mergeCell ref="C4252:E4252"/>
    <mergeCell ref="F4252:I4252"/>
    <mergeCell ref="J4252:N4252"/>
    <mergeCell ref="O4252:R4252"/>
    <mergeCell ref="C4253:E4253"/>
    <mergeCell ref="F4253:I4253"/>
    <mergeCell ref="J4253:N4253"/>
    <mergeCell ref="O4253:R4253"/>
    <mergeCell ref="C4247:E4247"/>
    <mergeCell ref="F4247:I4247"/>
    <mergeCell ref="J4247:N4247"/>
    <mergeCell ref="O4247:R4247"/>
    <mergeCell ref="A4249:R4249"/>
    <mergeCell ref="A4251:D4251"/>
    <mergeCell ref="C4245:E4245"/>
    <mergeCell ref="F4245:I4245"/>
    <mergeCell ref="J4245:N4245"/>
    <mergeCell ref="O4245:R4245"/>
    <mergeCell ref="C4246:E4246"/>
    <mergeCell ref="F4246:I4246"/>
    <mergeCell ref="J4246:N4246"/>
    <mergeCell ref="O4246:R4246"/>
    <mergeCell ref="C4243:E4243"/>
    <mergeCell ref="F4243:I4243"/>
    <mergeCell ref="J4243:N4243"/>
    <mergeCell ref="O4243:R4243"/>
    <mergeCell ref="C4244:E4244"/>
    <mergeCell ref="F4244:I4244"/>
    <mergeCell ref="J4244:N4244"/>
    <mergeCell ref="O4244:R4244"/>
    <mergeCell ref="C4241:E4241"/>
    <mergeCell ref="F4241:I4241"/>
    <mergeCell ref="J4241:N4241"/>
    <mergeCell ref="O4241:R4241"/>
    <mergeCell ref="C4242:E4242"/>
    <mergeCell ref="F4242:I4242"/>
    <mergeCell ref="J4242:N4242"/>
    <mergeCell ref="O4242:R4242"/>
    <mergeCell ref="C4239:E4239"/>
    <mergeCell ref="F4239:I4239"/>
    <mergeCell ref="J4239:N4239"/>
    <mergeCell ref="O4239:R4239"/>
    <mergeCell ref="C4240:E4240"/>
    <mergeCell ref="F4240:I4240"/>
    <mergeCell ref="J4240:N4240"/>
    <mergeCell ref="O4240:R4240"/>
    <mergeCell ref="C4237:E4237"/>
    <mergeCell ref="F4237:I4237"/>
    <mergeCell ref="J4237:N4237"/>
    <mergeCell ref="O4237:R4237"/>
    <mergeCell ref="C4238:E4238"/>
    <mergeCell ref="F4238:I4238"/>
    <mergeCell ref="J4238:N4238"/>
    <mergeCell ref="O4238:R4238"/>
    <mergeCell ref="C4235:E4235"/>
    <mergeCell ref="F4235:I4235"/>
    <mergeCell ref="J4235:N4235"/>
    <mergeCell ref="O4235:R4235"/>
    <mergeCell ref="C4236:E4236"/>
    <mergeCell ref="F4236:I4236"/>
    <mergeCell ref="J4236:N4236"/>
    <mergeCell ref="O4236:R4236"/>
    <mergeCell ref="C4233:E4233"/>
    <mergeCell ref="F4233:I4233"/>
    <mergeCell ref="J4233:N4233"/>
    <mergeCell ref="O4233:R4233"/>
    <mergeCell ref="C4234:E4234"/>
    <mergeCell ref="F4234:I4234"/>
    <mergeCell ref="J4234:N4234"/>
    <mergeCell ref="O4234:R4234"/>
    <mergeCell ref="C4231:E4231"/>
    <mergeCell ref="F4231:I4231"/>
    <mergeCell ref="J4231:N4231"/>
    <mergeCell ref="O4231:R4231"/>
    <mergeCell ref="C4232:E4232"/>
    <mergeCell ref="F4232:I4232"/>
    <mergeCell ref="J4232:N4232"/>
    <mergeCell ref="O4232:R4232"/>
    <mergeCell ref="C4229:E4229"/>
    <mergeCell ref="F4229:I4229"/>
    <mergeCell ref="J4229:N4229"/>
    <mergeCell ref="O4229:R4229"/>
    <mergeCell ref="C4230:E4230"/>
    <mergeCell ref="F4230:I4230"/>
    <mergeCell ref="J4230:N4230"/>
    <mergeCell ref="O4230:R4230"/>
    <mergeCell ref="C4227:E4227"/>
    <mergeCell ref="F4227:I4227"/>
    <mergeCell ref="J4227:N4227"/>
    <mergeCell ref="O4227:R4227"/>
    <mergeCell ref="C4228:E4228"/>
    <mergeCell ref="F4228:I4228"/>
    <mergeCell ref="J4228:N4228"/>
    <mergeCell ref="O4228:R4228"/>
    <mergeCell ref="C4225:E4225"/>
    <mergeCell ref="F4225:I4225"/>
    <mergeCell ref="J4225:N4225"/>
    <mergeCell ref="O4225:R4225"/>
    <mergeCell ref="C4226:E4226"/>
    <mergeCell ref="F4226:I4226"/>
    <mergeCell ref="J4226:N4226"/>
    <mergeCell ref="O4226:R4226"/>
    <mergeCell ref="C4223:E4223"/>
    <mergeCell ref="F4223:I4223"/>
    <mergeCell ref="J4223:N4223"/>
    <mergeCell ref="O4223:R4223"/>
    <mergeCell ref="C4224:E4224"/>
    <mergeCell ref="F4224:I4224"/>
    <mergeCell ref="J4224:N4224"/>
    <mergeCell ref="O4224:R4224"/>
    <mergeCell ref="C4221:E4221"/>
    <mergeCell ref="F4221:I4221"/>
    <mergeCell ref="J4221:N4221"/>
    <mergeCell ref="O4221:R4221"/>
    <mergeCell ref="C4222:E4222"/>
    <mergeCell ref="F4222:I4222"/>
    <mergeCell ref="J4222:N4222"/>
    <mergeCell ref="O4222:R4222"/>
    <mergeCell ref="C4219:E4219"/>
    <mergeCell ref="F4219:I4219"/>
    <mergeCell ref="J4219:N4219"/>
    <mergeCell ref="O4219:R4219"/>
    <mergeCell ref="C4220:E4220"/>
    <mergeCell ref="F4220:I4220"/>
    <mergeCell ref="J4220:N4220"/>
    <mergeCell ref="O4220:R4220"/>
    <mergeCell ref="C4217:E4217"/>
    <mergeCell ref="F4217:I4217"/>
    <mergeCell ref="J4217:N4217"/>
    <mergeCell ref="O4217:R4217"/>
    <mergeCell ref="C4218:E4218"/>
    <mergeCell ref="F4218:I4218"/>
    <mergeCell ref="J4218:N4218"/>
    <mergeCell ref="O4218:R4218"/>
    <mergeCell ref="C4215:E4215"/>
    <mergeCell ref="F4215:I4215"/>
    <mergeCell ref="J4215:N4215"/>
    <mergeCell ref="O4215:R4215"/>
    <mergeCell ref="C4216:E4216"/>
    <mergeCell ref="F4216:I4216"/>
    <mergeCell ref="J4216:N4216"/>
    <mergeCell ref="O4216:R4216"/>
    <mergeCell ref="C4213:E4213"/>
    <mergeCell ref="F4213:I4213"/>
    <mergeCell ref="J4213:N4213"/>
    <mergeCell ref="O4213:R4213"/>
    <mergeCell ref="C4214:E4214"/>
    <mergeCell ref="F4214:I4214"/>
    <mergeCell ref="J4214:N4214"/>
    <mergeCell ref="O4214:R4214"/>
    <mergeCell ref="C4210:E4210"/>
    <mergeCell ref="F4210:I4210"/>
    <mergeCell ref="J4210:N4210"/>
    <mergeCell ref="O4210:R4210"/>
    <mergeCell ref="A4211:D4211"/>
    <mergeCell ref="C4212:E4212"/>
    <mergeCell ref="F4212:I4212"/>
    <mergeCell ref="J4212:N4212"/>
    <mergeCell ref="O4212:R4212"/>
    <mergeCell ref="C4205:E4205"/>
    <mergeCell ref="F4205:I4205"/>
    <mergeCell ref="J4205:N4205"/>
    <mergeCell ref="O4205:R4205"/>
    <mergeCell ref="A4207:R4207"/>
    <mergeCell ref="A4209:D4209"/>
    <mergeCell ref="C4202:E4202"/>
    <mergeCell ref="F4202:I4202"/>
    <mergeCell ref="J4202:N4202"/>
    <mergeCell ref="O4202:R4202"/>
    <mergeCell ref="A4203:D4203"/>
    <mergeCell ref="C4204:E4204"/>
    <mergeCell ref="F4204:I4204"/>
    <mergeCell ref="J4204:N4204"/>
    <mergeCell ref="O4204:R4204"/>
    <mergeCell ref="C4200:E4200"/>
    <mergeCell ref="F4200:I4200"/>
    <mergeCell ref="J4200:N4200"/>
    <mergeCell ref="O4200:R4200"/>
    <mergeCell ref="C4201:E4201"/>
    <mergeCell ref="F4201:I4201"/>
    <mergeCell ref="J4201:N4201"/>
    <mergeCell ref="O4201:R4201"/>
    <mergeCell ref="C4198:E4198"/>
    <mergeCell ref="F4198:I4198"/>
    <mergeCell ref="J4198:N4198"/>
    <mergeCell ref="O4198:R4198"/>
    <mergeCell ref="C4199:E4199"/>
    <mergeCell ref="F4199:I4199"/>
    <mergeCell ref="J4199:N4199"/>
    <mergeCell ref="O4199:R4199"/>
    <mergeCell ref="C4196:E4196"/>
    <mergeCell ref="F4196:I4196"/>
    <mergeCell ref="J4196:N4196"/>
    <mergeCell ref="O4196:R4196"/>
    <mergeCell ref="C4197:E4197"/>
    <mergeCell ref="F4197:I4197"/>
    <mergeCell ref="J4197:N4197"/>
    <mergeCell ref="O4197:R4197"/>
    <mergeCell ref="C4194:E4194"/>
    <mergeCell ref="F4194:I4194"/>
    <mergeCell ref="J4194:N4194"/>
    <mergeCell ref="O4194:R4194"/>
    <mergeCell ref="C4195:E4195"/>
    <mergeCell ref="F4195:I4195"/>
    <mergeCell ref="J4195:N4195"/>
    <mergeCell ref="O4195:R4195"/>
    <mergeCell ref="C4192:E4192"/>
    <mergeCell ref="F4192:I4192"/>
    <mergeCell ref="J4192:N4192"/>
    <mergeCell ref="O4192:R4192"/>
    <mergeCell ref="C4193:E4193"/>
    <mergeCell ref="F4193:I4193"/>
    <mergeCell ref="J4193:N4193"/>
    <mergeCell ref="O4193:R4193"/>
    <mergeCell ref="C4190:E4190"/>
    <mergeCell ref="F4190:I4190"/>
    <mergeCell ref="J4190:N4190"/>
    <mergeCell ref="O4190:R4190"/>
    <mergeCell ref="C4191:E4191"/>
    <mergeCell ref="F4191:I4191"/>
    <mergeCell ref="J4191:N4191"/>
    <mergeCell ref="O4191:R4191"/>
    <mergeCell ref="C4188:E4188"/>
    <mergeCell ref="F4188:I4188"/>
    <mergeCell ref="J4188:N4188"/>
    <mergeCell ref="O4188:R4188"/>
    <mergeCell ref="C4189:E4189"/>
    <mergeCell ref="F4189:I4189"/>
    <mergeCell ref="J4189:N4189"/>
    <mergeCell ref="O4189:R4189"/>
    <mergeCell ref="C4186:E4186"/>
    <mergeCell ref="F4186:I4186"/>
    <mergeCell ref="J4186:N4186"/>
    <mergeCell ref="O4186:R4186"/>
    <mergeCell ref="C4187:E4187"/>
    <mergeCell ref="F4187:I4187"/>
    <mergeCell ref="J4187:N4187"/>
    <mergeCell ref="O4187:R4187"/>
    <mergeCell ref="C4184:E4184"/>
    <mergeCell ref="F4184:I4184"/>
    <mergeCell ref="J4184:N4184"/>
    <mergeCell ref="O4184:R4184"/>
    <mergeCell ref="C4185:E4185"/>
    <mergeCell ref="F4185:I4185"/>
    <mergeCell ref="J4185:N4185"/>
    <mergeCell ref="O4185:R4185"/>
    <mergeCell ref="A4181:D4181"/>
    <mergeCell ref="C4182:E4182"/>
    <mergeCell ref="F4182:I4182"/>
    <mergeCell ref="J4182:N4182"/>
    <mergeCell ref="O4182:R4182"/>
    <mergeCell ref="C4183:E4183"/>
    <mergeCell ref="F4183:I4183"/>
    <mergeCell ref="J4183:N4183"/>
    <mergeCell ref="O4183:R4183"/>
    <mergeCell ref="C4179:E4179"/>
    <mergeCell ref="F4179:I4179"/>
    <mergeCell ref="J4179:N4179"/>
    <mergeCell ref="O4179:R4179"/>
    <mergeCell ref="C4180:E4180"/>
    <mergeCell ref="F4180:I4180"/>
    <mergeCell ref="J4180:N4180"/>
    <mergeCell ref="O4180:R4180"/>
    <mergeCell ref="C4174:E4174"/>
    <mergeCell ref="F4174:I4174"/>
    <mergeCell ref="J4174:N4174"/>
    <mergeCell ref="O4174:R4174"/>
    <mergeCell ref="A4176:R4176"/>
    <mergeCell ref="A4178:D4178"/>
    <mergeCell ref="C4172:E4172"/>
    <mergeCell ref="F4172:I4172"/>
    <mergeCell ref="J4172:N4172"/>
    <mergeCell ref="O4172:R4172"/>
    <mergeCell ref="C4173:E4173"/>
    <mergeCell ref="F4173:I4173"/>
    <mergeCell ref="J4173:N4173"/>
    <mergeCell ref="O4173:R4173"/>
    <mergeCell ref="C4167:E4167"/>
    <mergeCell ref="F4167:I4167"/>
    <mergeCell ref="J4167:N4167"/>
    <mergeCell ref="O4167:R4167"/>
    <mergeCell ref="A4169:R4169"/>
    <mergeCell ref="A4171:D4171"/>
    <mergeCell ref="C4165:E4165"/>
    <mergeCell ref="F4165:I4165"/>
    <mergeCell ref="J4165:N4165"/>
    <mergeCell ref="O4165:R4165"/>
    <mergeCell ref="C4166:E4166"/>
    <mergeCell ref="F4166:I4166"/>
    <mergeCell ref="J4166:N4166"/>
    <mergeCell ref="O4166:R4166"/>
    <mergeCell ref="C4160:E4160"/>
    <mergeCell ref="F4160:I4160"/>
    <mergeCell ref="J4160:N4160"/>
    <mergeCell ref="O4160:R4160"/>
    <mergeCell ref="A4162:R4162"/>
    <mergeCell ref="A4164:D4164"/>
    <mergeCell ref="A4156:R4156"/>
    <mergeCell ref="A4158:D4158"/>
    <mergeCell ref="C4159:E4159"/>
    <mergeCell ref="F4159:I4159"/>
    <mergeCell ref="J4159:N4159"/>
    <mergeCell ref="O4159:R4159"/>
    <mergeCell ref="A4151:R4151"/>
    <mergeCell ref="A4153:D4153"/>
    <mergeCell ref="C4154:E4154"/>
    <mergeCell ref="F4154:I4154"/>
    <mergeCell ref="J4154:N4154"/>
    <mergeCell ref="O4154:R4154"/>
    <mergeCell ref="C4148:E4148"/>
    <mergeCell ref="F4148:I4148"/>
    <mergeCell ref="J4148:N4148"/>
    <mergeCell ref="O4148:R4148"/>
    <mergeCell ref="C4149:E4149"/>
    <mergeCell ref="F4149:I4149"/>
    <mergeCell ref="J4149:N4149"/>
    <mergeCell ref="O4149:R4149"/>
    <mergeCell ref="A4144:R4144"/>
    <mergeCell ref="A4146:D4146"/>
    <mergeCell ref="C4147:E4147"/>
    <mergeCell ref="F4147:I4147"/>
    <mergeCell ref="J4147:N4147"/>
    <mergeCell ref="O4147:R4147"/>
    <mergeCell ref="C4141:E4141"/>
    <mergeCell ref="F4141:I4141"/>
    <mergeCell ref="J4141:N4141"/>
    <mergeCell ref="O4141:R4141"/>
    <mergeCell ref="C4142:E4142"/>
    <mergeCell ref="F4142:I4142"/>
    <mergeCell ref="J4142:N4142"/>
    <mergeCell ref="O4142:R4142"/>
    <mergeCell ref="C4136:E4136"/>
    <mergeCell ref="F4136:I4136"/>
    <mergeCell ref="J4136:N4136"/>
    <mergeCell ref="O4136:R4136"/>
    <mergeCell ref="A4138:R4138"/>
    <mergeCell ref="A4140:D4140"/>
    <mergeCell ref="A4130:O4130"/>
    <mergeCell ref="A4132:R4132"/>
    <mergeCell ref="A4134:D4134"/>
    <mergeCell ref="C4135:E4135"/>
    <mergeCell ref="F4135:I4135"/>
    <mergeCell ref="J4135:N4135"/>
    <mergeCell ref="O4135:R4135"/>
    <mergeCell ref="C4127:E4127"/>
    <mergeCell ref="F4127:I4127"/>
    <mergeCell ref="J4127:N4127"/>
    <mergeCell ref="O4127:R4127"/>
    <mergeCell ref="C4128:E4128"/>
    <mergeCell ref="F4128:I4128"/>
    <mergeCell ref="J4128:N4128"/>
    <mergeCell ref="O4128:R4128"/>
    <mergeCell ref="C4125:E4125"/>
    <mergeCell ref="F4125:I4125"/>
    <mergeCell ref="J4125:N4125"/>
    <mergeCell ref="O4125:R4125"/>
    <mergeCell ref="C4126:E4126"/>
    <mergeCell ref="F4126:I4126"/>
    <mergeCell ref="J4126:N4126"/>
    <mergeCell ref="O4126:R4126"/>
    <mergeCell ref="C4123:E4123"/>
    <mergeCell ref="F4123:I4123"/>
    <mergeCell ref="J4123:N4123"/>
    <mergeCell ref="O4123:R4123"/>
    <mergeCell ref="C4124:E4124"/>
    <mergeCell ref="F4124:I4124"/>
    <mergeCell ref="J4124:N4124"/>
    <mergeCell ref="O4124:R4124"/>
    <mergeCell ref="A4119:R4119"/>
    <mergeCell ref="A4121:D4121"/>
    <mergeCell ref="C4122:E4122"/>
    <mergeCell ref="F4122:I4122"/>
    <mergeCell ref="J4122:N4122"/>
    <mergeCell ref="O4122:R4122"/>
    <mergeCell ref="C4116:E4116"/>
    <mergeCell ref="F4116:I4116"/>
    <mergeCell ref="J4116:N4116"/>
    <mergeCell ref="O4116:R4116"/>
    <mergeCell ref="C4117:E4117"/>
    <mergeCell ref="F4117:I4117"/>
    <mergeCell ref="J4117:N4117"/>
    <mergeCell ref="O4117:R4117"/>
    <mergeCell ref="C4113:E4113"/>
    <mergeCell ref="F4113:I4113"/>
    <mergeCell ref="J4113:N4113"/>
    <mergeCell ref="O4113:R4113"/>
    <mergeCell ref="A4114:D4114"/>
    <mergeCell ref="C4115:E4115"/>
    <mergeCell ref="F4115:I4115"/>
    <mergeCell ref="J4115:N4115"/>
    <mergeCell ref="O4115:R4115"/>
    <mergeCell ref="C4111:E4111"/>
    <mergeCell ref="F4111:I4111"/>
    <mergeCell ref="J4111:N4111"/>
    <mergeCell ref="O4111:R4111"/>
    <mergeCell ref="C4112:E4112"/>
    <mergeCell ref="F4112:I4112"/>
    <mergeCell ref="J4112:N4112"/>
    <mergeCell ref="O4112:R4112"/>
    <mergeCell ref="C4109:E4109"/>
    <mergeCell ref="F4109:I4109"/>
    <mergeCell ref="J4109:N4109"/>
    <mergeCell ref="O4109:R4109"/>
    <mergeCell ref="C4110:E4110"/>
    <mergeCell ref="F4110:I4110"/>
    <mergeCell ref="J4110:N4110"/>
    <mergeCell ref="O4110:R4110"/>
    <mergeCell ref="C4107:E4107"/>
    <mergeCell ref="F4107:I4107"/>
    <mergeCell ref="J4107:N4107"/>
    <mergeCell ref="O4107:R4107"/>
    <mergeCell ref="C4108:E4108"/>
    <mergeCell ref="F4108:I4108"/>
    <mergeCell ref="J4108:N4108"/>
    <mergeCell ref="O4108:R4108"/>
    <mergeCell ref="C4105:E4105"/>
    <mergeCell ref="F4105:I4105"/>
    <mergeCell ref="J4105:N4105"/>
    <mergeCell ref="O4105:R4105"/>
    <mergeCell ref="C4106:E4106"/>
    <mergeCell ref="F4106:I4106"/>
    <mergeCell ref="J4106:N4106"/>
    <mergeCell ref="O4106:R4106"/>
    <mergeCell ref="C4102:E4102"/>
    <mergeCell ref="F4102:I4102"/>
    <mergeCell ref="J4102:N4102"/>
    <mergeCell ref="O4102:R4102"/>
    <mergeCell ref="A4103:D4103"/>
    <mergeCell ref="C4104:E4104"/>
    <mergeCell ref="F4104:I4104"/>
    <mergeCell ref="J4104:N4104"/>
    <mergeCell ref="O4104:R4104"/>
    <mergeCell ref="C4100:E4100"/>
    <mergeCell ref="F4100:I4100"/>
    <mergeCell ref="J4100:N4100"/>
    <mergeCell ref="O4100:R4100"/>
    <mergeCell ref="C4101:E4101"/>
    <mergeCell ref="F4101:I4101"/>
    <mergeCell ref="J4101:N4101"/>
    <mergeCell ref="O4101:R4101"/>
    <mergeCell ref="C4095:E4095"/>
    <mergeCell ref="F4095:I4095"/>
    <mergeCell ref="J4095:N4095"/>
    <mergeCell ref="O4095:R4095"/>
    <mergeCell ref="A4097:R4097"/>
    <mergeCell ref="A4099:D4099"/>
    <mergeCell ref="C4093:E4093"/>
    <mergeCell ref="F4093:I4093"/>
    <mergeCell ref="J4093:N4093"/>
    <mergeCell ref="O4093:R4093"/>
    <mergeCell ref="C4094:E4094"/>
    <mergeCell ref="F4094:I4094"/>
    <mergeCell ref="J4094:N4094"/>
    <mergeCell ref="O4094:R4094"/>
    <mergeCell ref="C4091:E4091"/>
    <mergeCell ref="F4091:I4091"/>
    <mergeCell ref="J4091:N4091"/>
    <mergeCell ref="O4091:R4091"/>
    <mergeCell ref="C4092:E4092"/>
    <mergeCell ref="F4092:I4092"/>
    <mergeCell ref="J4092:N4092"/>
    <mergeCell ref="O4092:R4092"/>
    <mergeCell ref="C4089:E4089"/>
    <mergeCell ref="F4089:I4089"/>
    <mergeCell ref="J4089:N4089"/>
    <mergeCell ref="O4089:R4089"/>
    <mergeCell ref="C4090:E4090"/>
    <mergeCell ref="F4090:I4090"/>
    <mergeCell ref="J4090:N4090"/>
    <mergeCell ref="O4090:R4090"/>
    <mergeCell ref="C4087:E4087"/>
    <mergeCell ref="F4087:I4087"/>
    <mergeCell ref="J4087:N4087"/>
    <mergeCell ref="O4087:R4087"/>
    <mergeCell ref="C4088:E4088"/>
    <mergeCell ref="F4088:I4088"/>
    <mergeCell ref="J4088:N4088"/>
    <mergeCell ref="O4088:R4088"/>
    <mergeCell ref="C4082:E4082"/>
    <mergeCell ref="F4082:I4082"/>
    <mergeCell ref="J4082:N4082"/>
    <mergeCell ref="O4082:R4082"/>
    <mergeCell ref="A4084:R4084"/>
    <mergeCell ref="A4086:D4086"/>
    <mergeCell ref="C4080:E4080"/>
    <mergeCell ref="F4080:I4080"/>
    <mergeCell ref="J4080:N4080"/>
    <mergeCell ref="O4080:R4080"/>
    <mergeCell ref="C4081:E4081"/>
    <mergeCell ref="F4081:I4081"/>
    <mergeCell ref="J4081:N4081"/>
    <mergeCell ref="O4081:R4081"/>
    <mergeCell ref="A4076:R4076"/>
    <mergeCell ref="A4078:D4078"/>
    <mergeCell ref="C4079:E4079"/>
    <mergeCell ref="F4079:I4079"/>
    <mergeCell ref="J4079:N4079"/>
    <mergeCell ref="O4079:R4079"/>
    <mergeCell ref="C4073:E4073"/>
    <mergeCell ref="F4073:I4073"/>
    <mergeCell ref="J4073:N4073"/>
    <mergeCell ref="O4073:R4073"/>
    <mergeCell ref="C4074:E4074"/>
    <mergeCell ref="F4074:I4074"/>
    <mergeCell ref="J4074:N4074"/>
    <mergeCell ref="O4074:R4074"/>
    <mergeCell ref="C4071:E4071"/>
    <mergeCell ref="F4071:I4071"/>
    <mergeCell ref="J4071:N4071"/>
    <mergeCell ref="O4071:R4071"/>
    <mergeCell ref="C4072:E4072"/>
    <mergeCell ref="F4072:I4072"/>
    <mergeCell ref="J4072:N4072"/>
    <mergeCell ref="O4072:R4072"/>
    <mergeCell ref="A4068:D4068"/>
    <mergeCell ref="C4069:E4069"/>
    <mergeCell ref="F4069:I4069"/>
    <mergeCell ref="J4069:N4069"/>
    <mergeCell ref="O4069:R4069"/>
    <mergeCell ref="C4070:E4070"/>
    <mergeCell ref="F4070:I4070"/>
    <mergeCell ref="J4070:N4070"/>
    <mergeCell ref="O4070:R4070"/>
    <mergeCell ref="C4066:E4066"/>
    <mergeCell ref="F4066:I4066"/>
    <mergeCell ref="J4066:N4066"/>
    <mergeCell ref="O4066:R4066"/>
    <mergeCell ref="C4067:E4067"/>
    <mergeCell ref="F4067:I4067"/>
    <mergeCell ref="J4067:N4067"/>
    <mergeCell ref="O4067:R4067"/>
    <mergeCell ref="A4062:R4062"/>
    <mergeCell ref="A4064:D4064"/>
    <mergeCell ref="C4065:E4065"/>
    <mergeCell ref="F4065:I4065"/>
    <mergeCell ref="J4065:N4065"/>
    <mergeCell ref="O4065:R4065"/>
    <mergeCell ref="C4059:E4059"/>
    <mergeCell ref="F4059:I4059"/>
    <mergeCell ref="J4059:N4059"/>
    <mergeCell ref="O4059:R4059"/>
    <mergeCell ref="C4060:E4060"/>
    <mergeCell ref="F4060:I4060"/>
    <mergeCell ref="J4060:N4060"/>
    <mergeCell ref="O4060:R4060"/>
    <mergeCell ref="C4057:E4057"/>
    <mergeCell ref="F4057:I4057"/>
    <mergeCell ref="J4057:N4057"/>
    <mergeCell ref="O4057:R4057"/>
    <mergeCell ref="C4058:E4058"/>
    <mergeCell ref="F4058:I4058"/>
    <mergeCell ref="J4058:N4058"/>
    <mergeCell ref="O4058:R4058"/>
    <mergeCell ref="C4055:E4055"/>
    <mergeCell ref="F4055:I4055"/>
    <mergeCell ref="J4055:N4055"/>
    <mergeCell ref="O4055:R4055"/>
    <mergeCell ref="C4056:E4056"/>
    <mergeCell ref="F4056:I4056"/>
    <mergeCell ref="J4056:N4056"/>
    <mergeCell ref="O4056:R4056"/>
    <mergeCell ref="C4053:E4053"/>
    <mergeCell ref="F4053:I4053"/>
    <mergeCell ref="J4053:N4053"/>
    <mergeCell ref="O4053:R4053"/>
    <mergeCell ref="C4054:E4054"/>
    <mergeCell ref="F4054:I4054"/>
    <mergeCell ref="J4054:N4054"/>
    <mergeCell ref="O4054:R4054"/>
    <mergeCell ref="C4051:E4051"/>
    <mergeCell ref="F4051:I4051"/>
    <mergeCell ref="J4051:N4051"/>
    <mergeCell ref="O4051:R4051"/>
    <mergeCell ref="C4052:E4052"/>
    <mergeCell ref="F4052:I4052"/>
    <mergeCell ref="J4052:N4052"/>
    <mergeCell ref="O4052:R4052"/>
    <mergeCell ref="C4049:E4049"/>
    <mergeCell ref="F4049:I4049"/>
    <mergeCell ref="J4049:N4049"/>
    <mergeCell ref="O4049:R4049"/>
    <mergeCell ref="C4050:E4050"/>
    <mergeCell ref="F4050:I4050"/>
    <mergeCell ref="J4050:N4050"/>
    <mergeCell ref="O4050:R4050"/>
    <mergeCell ref="C4047:E4047"/>
    <mergeCell ref="F4047:I4047"/>
    <mergeCell ref="J4047:N4047"/>
    <mergeCell ref="O4047:R4047"/>
    <mergeCell ref="C4048:E4048"/>
    <mergeCell ref="F4048:I4048"/>
    <mergeCell ref="J4048:N4048"/>
    <mergeCell ref="O4048:R4048"/>
    <mergeCell ref="C4045:E4045"/>
    <mergeCell ref="F4045:I4045"/>
    <mergeCell ref="J4045:N4045"/>
    <mergeCell ref="O4045:R4045"/>
    <mergeCell ref="C4046:E4046"/>
    <mergeCell ref="F4046:I4046"/>
    <mergeCell ref="J4046:N4046"/>
    <mergeCell ref="O4046:R4046"/>
    <mergeCell ref="C4043:E4043"/>
    <mergeCell ref="F4043:I4043"/>
    <mergeCell ref="J4043:N4043"/>
    <mergeCell ref="O4043:R4043"/>
    <mergeCell ref="C4044:E4044"/>
    <mergeCell ref="F4044:I4044"/>
    <mergeCell ref="J4044:N4044"/>
    <mergeCell ref="O4044:R4044"/>
    <mergeCell ref="C4041:E4041"/>
    <mergeCell ref="F4041:I4041"/>
    <mergeCell ref="J4041:N4041"/>
    <mergeCell ref="O4041:R4041"/>
    <mergeCell ref="C4042:E4042"/>
    <mergeCell ref="F4042:I4042"/>
    <mergeCell ref="J4042:N4042"/>
    <mergeCell ref="O4042:R4042"/>
    <mergeCell ref="C4039:E4039"/>
    <mergeCell ref="F4039:I4039"/>
    <mergeCell ref="J4039:N4039"/>
    <mergeCell ref="O4039:R4039"/>
    <mergeCell ref="C4040:E4040"/>
    <mergeCell ref="F4040:I4040"/>
    <mergeCell ref="J4040:N4040"/>
    <mergeCell ref="O4040:R4040"/>
    <mergeCell ref="C4037:E4037"/>
    <mergeCell ref="F4037:I4037"/>
    <mergeCell ref="J4037:N4037"/>
    <mergeCell ref="O4037:R4037"/>
    <mergeCell ref="C4038:E4038"/>
    <mergeCell ref="F4038:I4038"/>
    <mergeCell ref="J4038:N4038"/>
    <mergeCell ref="O4038:R4038"/>
    <mergeCell ref="C4035:E4035"/>
    <mergeCell ref="F4035:I4035"/>
    <mergeCell ref="J4035:N4035"/>
    <mergeCell ref="O4035:R4035"/>
    <mergeCell ref="C4036:E4036"/>
    <mergeCell ref="F4036:I4036"/>
    <mergeCell ref="J4036:N4036"/>
    <mergeCell ref="O4036:R4036"/>
    <mergeCell ref="C4032:E4032"/>
    <mergeCell ref="F4032:I4032"/>
    <mergeCell ref="J4032:N4032"/>
    <mergeCell ref="O4032:R4032"/>
    <mergeCell ref="A4033:D4033"/>
    <mergeCell ref="C4034:E4034"/>
    <mergeCell ref="F4034:I4034"/>
    <mergeCell ref="J4034:N4034"/>
    <mergeCell ref="O4034:R4034"/>
    <mergeCell ref="C4030:E4030"/>
    <mergeCell ref="F4030:I4030"/>
    <mergeCell ref="J4030:N4030"/>
    <mergeCell ref="O4030:R4030"/>
    <mergeCell ref="C4031:E4031"/>
    <mergeCell ref="F4031:I4031"/>
    <mergeCell ref="J4031:N4031"/>
    <mergeCell ref="O4031:R4031"/>
    <mergeCell ref="C4025:E4025"/>
    <mergeCell ref="F4025:I4025"/>
    <mergeCell ref="J4025:N4025"/>
    <mergeCell ref="O4025:R4025"/>
    <mergeCell ref="A4027:R4027"/>
    <mergeCell ref="A4029:D4029"/>
    <mergeCell ref="C4023:E4023"/>
    <mergeCell ref="F4023:I4023"/>
    <mergeCell ref="J4023:N4023"/>
    <mergeCell ref="O4023:R4023"/>
    <mergeCell ref="C4024:E4024"/>
    <mergeCell ref="F4024:I4024"/>
    <mergeCell ref="J4024:N4024"/>
    <mergeCell ref="O4024:R4024"/>
    <mergeCell ref="A4019:R4019"/>
    <mergeCell ref="A4021:D4021"/>
    <mergeCell ref="C4022:E4022"/>
    <mergeCell ref="F4022:I4022"/>
    <mergeCell ref="J4022:N4022"/>
    <mergeCell ref="O4022:R4022"/>
    <mergeCell ref="C4016:E4016"/>
    <mergeCell ref="F4016:I4016"/>
    <mergeCell ref="J4016:N4016"/>
    <mergeCell ref="O4016:R4016"/>
    <mergeCell ref="C4017:E4017"/>
    <mergeCell ref="F4017:I4017"/>
    <mergeCell ref="J4017:N4017"/>
    <mergeCell ref="O4017:R4017"/>
    <mergeCell ref="C4014:E4014"/>
    <mergeCell ref="F4014:I4014"/>
    <mergeCell ref="J4014:N4014"/>
    <mergeCell ref="O4014:R4014"/>
    <mergeCell ref="C4015:E4015"/>
    <mergeCell ref="F4015:I4015"/>
    <mergeCell ref="J4015:N4015"/>
    <mergeCell ref="O4015:R4015"/>
    <mergeCell ref="C4012:E4012"/>
    <mergeCell ref="F4012:I4012"/>
    <mergeCell ref="J4012:N4012"/>
    <mergeCell ref="O4012:R4012"/>
    <mergeCell ref="C4013:E4013"/>
    <mergeCell ref="F4013:I4013"/>
    <mergeCell ref="J4013:N4013"/>
    <mergeCell ref="O4013:R4013"/>
    <mergeCell ref="C4010:E4010"/>
    <mergeCell ref="F4010:I4010"/>
    <mergeCell ref="J4010:N4010"/>
    <mergeCell ref="O4010:R4010"/>
    <mergeCell ref="C4011:E4011"/>
    <mergeCell ref="F4011:I4011"/>
    <mergeCell ref="J4011:N4011"/>
    <mergeCell ref="O4011:R4011"/>
    <mergeCell ref="C4008:E4008"/>
    <mergeCell ref="F4008:I4008"/>
    <mergeCell ref="J4008:N4008"/>
    <mergeCell ref="O4008:R4008"/>
    <mergeCell ref="C4009:E4009"/>
    <mergeCell ref="F4009:I4009"/>
    <mergeCell ref="J4009:N4009"/>
    <mergeCell ref="O4009:R4009"/>
    <mergeCell ref="C4006:E4006"/>
    <mergeCell ref="F4006:I4006"/>
    <mergeCell ref="J4006:N4006"/>
    <mergeCell ref="O4006:R4006"/>
    <mergeCell ref="C4007:E4007"/>
    <mergeCell ref="F4007:I4007"/>
    <mergeCell ref="J4007:N4007"/>
    <mergeCell ref="O4007:R4007"/>
    <mergeCell ref="C4004:E4004"/>
    <mergeCell ref="F4004:I4004"/>
    <mergeCell ref="J4004:N4004"/>
    <mergeCell ref="O4004:R4004"/>
    <mergeCell ref="C4005:E4005"/>
    <mergeCell ref="F4005:I4005"/>
    <mergeCell ref="J4005:N4005"/>
    <mergeCell ref="O4005:R4005"/>
    <mergeCell ref="C4002:E4002"/>
    <mergeCell ref="F4002:I4002"/>
    <mergeCell ref="J4002:N4002"/>
    <mergeCell ref="O4002:R4002"/>
    <mergeCell ref="C4003:E4003"/>
    <mergeCell ref="F4003:I4003"/>
    <mergeCell ref="J4003:N4003"/>
    <mergeCell ref="O4003:R4003"/>
    <mergeCell ref="C4000:E4000"/>
    <mergeCell ref="F4000:I4000"/>
    <mergeCell ref="J4000:N4000"/>
    <mergeCell ref="O4000:R4000"/>
    <mergeCell ref="C4001:E4001"/>
    <mergeCell ref="F4001:I4001"/>
    <mergeCell ref="J4001:N4001"/>
    <mergeCell ref="O4001:R4001"/>
    <mergeCell ref="C3998:E3998"/>
    <mergeCell ref="F3998:I3998"/>
    <mergeCell ref="J3998:N3998"/>
    <mergeCell ref="O3998:R3998"/>
    <mergeCell ref="C3999:E3999"/>
    <mergeCell ref="F3999:I3999"/>
    <mergeCell ref="J3999:N3999"/>
    <mergeCell ref="O3999:R3999"/>
    <mergeCell ref="C3993:E3993"/>
    <mergeCell ref="F3993:I3993"/>
    <mergeCell ref="J3993:N3993"/>
    <mergeCell ref="O3993:R3993"/>
    <mergeCell ref="A3995:R3995"/>
    <mergeCell ref="A3997:D3997"/>
    <mergeCell ref="C3991:E3991"/>
    <mergeCell ref="F3991:I3991"/>
    <mergeCell ref="J3991:N3991"/>
    <mergeCell ref="O3991:R3991"/>
    <mergeCell ref="C3992:E3992"/>
    <mergeCell ref="F3992:I3992"/>
    <mergeCell ref="J3992:N3992"/>
    <mergeCell ref="O3992:R3992"/>
    <mergeCell ref="C3989:E3989"/>
    <mergeCell ref="F3989:I3989"/>
    <mergeCell ref="J3989:N3989"/>
    <mergeCell ref="O3989:R3989"/>
    <mergeCell ref="C3990:E3990"/>
    <mergeCell ref="F3990:I3990"/>
    <mergeCell ref="J3990:N3990"/>
    <mergeCell ref="O3990:R3990"/>
    <mergeCell ref="C3987:E3987"/>
    <mergeCell ref="F3987:I3987"/>
    <mergeCell ref="J3987:N3987"/>
    <mergeCell ref="O3987:R3987"/>
    <mergeCell ref="C3988:E3988"/>
    <mergeCell ref="F3988:I3988"/>
    <mergeCell ref="J3988:N3988"/>
    <mergeCell ref="O3988:R3988"/>
    <mergeCell ref="C3984:E3984"/>
    <mergeCell ref="F3984:I3984"/>
    <mergeCell ref="J3984:N3984"/>
    <mergeCell ref="O3984:R3984"/>
    <mergeCell ref="A3985:D3985"/>
    <mergeCell ref="C3986:E3986"/>
    <mergeCell ref="F3986:I3986"/>
    <mergeCell ref="J3986:N3986"/>
    <mergeCell ref="O3986:R3986"/>
    <mergeCell ref="A3981:D3981"/>
    <mergeCell ref="C3982:E3982"/>
    <mergeCell ref="F3982:I3982"/>
    <mergeCell ref="J3982:N3982"/>
    <mergeCell ref="O3982:R3982"/>
    <mergeCell ref="C3983:E3983"/>
    <mergeCell ref="F3983:I3983"/>
    <mergeCell ref="J3983:N3983"/>
    <mergeCell ref="O3983:R3983"/>
    <mergeCell ref="A3975:O3975"/>
    <mergeCell ref="A3977:R3977"/>
    <mergeCell ref="A3979:D3979"/>
    <mergeCell ref="C3980:E3980"/>
    <mergeCell ref="F3980:I3980"/>
    <mergeCell ref="J3980:N3980"/>
    <mergeCell ref="O3980:R3980"/>
    <mergeCell ref="C3972:E3972"/>
    <mergeCell ref="F3972:I3972"/>
    <mergeCell ref="J3972:N3972"/>
    <mergeCell ref="O3972:R3972"/>
    <mergeCell ref="C3973:E3973"/>
    <mergeCell ref="F3973:I3973"/>
    <mergeCell ref="J3973:N3973"/>
    <mergeCell ref="O3973:R3973"/>
    <mergeCell ref="C3970:E3970"/>
    <mergeCell ref="F3970:I3970"/>
    <mergeCell ref="J3970:N3970"/>
    <mergeCell ref="O3970:R3970"/>
    <mergeCell ref="C3971:E3971"/>
    <mergeCell ref="F3971:I3971"/>
    <mergeCell ref="J3971:N3971"/>
    <mergeCell ref="O3971:R3971"/>
    <mergeCell ref="C3968:E3968"/>
    <mergeCell ref="F3968:I3968"/>
    <mergeCell ref="J3968:N3968"/>
    <mergeCell ref="O3968:R3968"/>
    <mergeCell ref="C3969:E3969"/>
    <mergeCell ref="F3969:I3969"/>
    <mergeCell ref="J3969:N3969"/>
    <mergeCell ref="O3969:R3969"/>
    <mergeCell ref="C3966:E3966"/>
    <mergeCell ref="F3966:I3966"/>
    <mergeCell ref="J3966:N3966"/>
    <mergeCell ref="O3966:R3966"/>
    <mergeCell ref="C3967:E3967"/>
    <mergeCell ref="F3967:I3967"/>
    <mergeCell ref="J3967:N3967"/>
    <mergeCell ref="O3967:R3967"/>
    <mergeCell ref="C3964:E3964"/>
    <mergeCell ref="F3964:I3964"/>
    <mergeCell ref="J3964:N3964"/>
    <mergeCell ref="O3964:R3964"/>
    <mergeCell ref="C3965:E3965"/>
    <mergeCell ref="F3965:I3965"/>
    <mergeCell ref="J3965:N3965"/>
    <mergeCell ref="O3965:R3965"/>
    <mergeCell ref="C3962:E3962"/>
    <mergeCell ref="F3962:I3962"/>
    <mergeCell ref="J3962:N3962"/>
    <mergeCell ref="O3962:R3962"/>
    <mergeCell ref="C3963:E3963"/>
    <mergeCell ref="F3963:I3963"/>
    <mergeCell ref="J3963:N3963"/>
    <mergeCell ref="O3963:R3963"/>
    <mergeCell ref="C3960:E3960"/>
    <mergeCell ref="F3960:I3960"/>
    <mergeCell ref="J3960:N3960"/>
    <mergeCell ref="O3960:R3960"/>
    <mergeCell ref="C3961:E3961"/>
    <mergeCell ref="F3961:I3961"/>
    <mergeCell ref="J3961:N3961"/>
    <mergeCell ref="O3961:R3961"/>
    <mergeCell ref="C3958:E3958"/>
    <mergeCell ref="F3958:I3958"/>
    <mergeCell ref="J3958:N3958"/>
    <mergeCell ref="O3958:R3958"/>
    <mergeCell ref="C3959:E3959"/>
    <mergeCell ref="F3959:I3959"/>
    <mergeCell ref="J3959:N3959"/>
    <mergeCell ref="O3959:R3959"/>
    <mergeCell ref="A3955:D3955"/>
    <mergeCell ref="C3956:E3956"/>
    <mergeCell ref="F3956:I3956"/>
    <mergeCell ref="J3956:N3956"/>
    <mergeCell ref="O3956:R3956"/>
    <mergeCell ref="A3957:D3957"/>
    <mergeCell ref="A3950:D3950"/>
    <mergeCell ref="C3951:E3951"/>
    <mergeCell ref="F3951:I3951"/>
    <mergeCell ref="J3951:N3951"/>
    <mergeCell ref="O3951:R3951"/>
    <mergeCell ref="A3953:R3953"/>
    <mergeCell ref="C3944:E3944"/>
    <mergeCell ref="F3944:I3944"/>
    <mergeCell ref="J3944:N3944"/>
    <mergeCell ref="O3944:R3944"/>
    <mergeCell ref="A3946:O3946"/>
    <mergeCell ref="A3948:R3948"/>
    <mergeCell ref="C3942:E3942"/>
    <mergeCell ref="F3942:I3942"/>
    <mergeCell ref="J3942:N3942"/>
    <mergeCell ref="O3942:R3942"/>
    <mergeCell ref="C3943:E3943"/>
    <mergeCell ref="F3943:I3943"/>
    <mergeCell ref="J3943:N3943"/>
    <mergeCell ref="O3943:R3943"/>
    <mergeCell ref="A3939:D3939"/>
    <mergeCell ref="C3940:E3940"/>
    <mergeCell ref="F3940:I3940"/>
    <mergeCell ref="J3940:N3940"/>
    <mergeCell ref="O3940:R3940"/>
    <mergeCell ref="C3941:E3941"/>
    <mergeCell ref="F3941:I3941"/>
    <mergeCell ref="J3941:N3941"/>
    <mergeCell ref="O3941:R3941"/>
    <mergeCell ref="C3937:E3937"/>
    <mergeCell ref="F3937:I3937"/>
    <mergeCell ref="J3937:N3937"/>
    <mergeCell ref="O3937:R3937"/>
    <mergeCell ref="C3938:E3938"/>
    <mergeCell ref="F3938:I3938"/>
    <mergeCell ref="J3938:N3938"/>
    <mergeCell ref="O3938:R3938"/>
    <mergeCell ref="C3935:E3935"/>
    <mergeCell ref="F3935:I3935"/>
    <mergeCell ref="J3935:N3935"/>
    <mergeCell ref="O3935:R3935"/>
    <mergeCell ref="C3936:E3936"/>
    <mergeCell ref="F3936:I3936"/>
    <mergeCell ref="J3936:N3936"/>
    <mergeCell ref="O3936:R3936"/>
    <mergeCell ref="C3933:E3933"/>
    <mergeCell ref="F3933:I3933"/>
    <mergeCell ref="J3933:N3933"/>
    <mergeCell ref="O3933:R3933"/>
    <mergeCell ref="C3934:E3934"/>
    <mergeCell ref="F3934:I3934"/>
    <mergeCell ref="J3934:N3934"/>
    <mergeCell ref="O3934:R3934"/>
    <mergeCell ref="C3931:E3931"/>
    <mergeCell ref="F3931:I3931"/>
    <mergeCell ref="J3931:N3931"/>
    <mergeCell ref="O3931:R3931"/>
    <mergeCell ref="C3932:E3932"/>
    <mergeCell ref="F3932:I3932"/>
    <mergeCell ref="J3932:N3932"/>
    <mergeCell ref="O3932:R3932"/>
    <mergeCell ref="C3929:E3929"/>
    <mergeCell ref="F3929:I3929"/>
    <mergeCell ref="J3929:N3929"/>
    <mergeCell ref="O3929:R3929"/>
    <mergeCell ref="C3930:E3930"/>
    <mergeCell ref="F3930:I3930"/>
    <mergeCell ref="J3930:N3930"/>
    <mergeCell ref="O3930:R3930"/>
    <mergeCell ref="C3927:E3927"/>
    <mergeCell ref="F3927:I3927"/>
    <mergeCell ref="J3927:N3927"/>
    <mergeCell ref="O3927:R3927"/>
    <mergeCell ref="C3928:E3928"/>
    <mergeCell ref="F3928:I3928"/>
    <mergeCell ref="J3928:N3928"/>
    <mergeCell ref="O3928:R3928"/>
    <mergeCell ref="C3925:E3925"/>
    <mergeCell ref="F3925:I3925"/>
    <mergeCell ref="J3925:N3925"/>
    <mergeCell ref="O3925:R3925"/>
    <mergeCell ref="C3926:E3926"/>
    <mergeCell ref="F3926:I3926"/>
    <mergeCell ref="J3926:N3926"/>
    <mergeCell ref="O3926:R3926"/>
    <mergeCell ref="C3923:E3923"/>
    <mergeCell ref="F3923:I3923"/>
    <mergeCell ref="J3923:N3923"/>
    <mergeCell ref="O3923:R3923"/>
    <mergeCell ref="C3924:E3924"/>
    <mergeCell ref="F3924:I3924"/>
    <mergeCell ref="J3924:N3924"/>
    <mergeCell ref="O3924:R3924"/>
    <mergeCell ref="C3921:E3921"/>
    <mergeCell ref="F3921:I3921"/>
    <mergeCell ref="J3921:N3921"/>
    <mergeCell ref="O3921:R3921"/>
    <mergeCell ref="C3922:E3922"/>
    <mergeCell ref="F3922:I3922"/>
    <mergeCell ref="J3922:N3922"/>
    <mergeCell ref="O3922:R3922"/>
    <mergeCell ref="A3918:D3918"/>
    <mergeCell ref="C3919:E3919"/>
    <mergeCell ref="F3919:I3919"/>
    <mergeCell ref="J3919:N3919"/>
    <mergeCell ref="O3919:R3919"/>
    <mergeCell ref="C3920:E3920"/>
    <mergeCell ref="F3920:I3920"/>
    <mergeCell ref="J3920:N3920"/>
    <mergeCell ref="O3920:R3920"/>
    <mergeCell ref="C3916:E3916"/>
    <mergeCell ref="F3916:I3916"/>
    <mergeCell ref="J3916:N3916"/>
    <mergeCell ref="O3916:R3916"/>
    <mergeCell ref="C3917:E3917"/>
    <mergeCell ref="F3917:I3917"/>
    <mergeCell ref="J3917:N3917"/>
    <mergeCell ref="O3917:R3917"/>
    <mergeCell ref="C3911:E3911"/>
    <mergeCell ref="F3911:I3911"/>
    <mergeCell ref="J3911:N3911"/>
    <mergeCell ref="O3911:R3911"/>
    <mergeCell ref="A3913:R3913"/>
    <mergeCell ref="A3915:D3915"/>
    <mergeCell ref="C3908:E3908"/>
    <mergeCell ref="F3908:I3908"/>
    <mergeCell ref="J3908:N3908"/>
    <mergeCell ref="O3908:R3908"/>
    <mergeCell ref="A3909:D3909"/>
    <mergeCell ref="C3910:E3910"/>
    <mergeCell ref="F3910:I3910"/>
    <mergeCell ref="J3910:N3910"/>
    <mergeCell ref="O3910:R3910"/>
    <mergeCell ref="C3903:E3903"/>
    <mergeCell ref="F3903:I3903"/>
    <mergeCell ref="J3903:N3903"/>
    <mergeCell ref="O3903:R3903"/>
    <mergeCell ref="A3905:R3905"/>
    <mergeCell ref="A3907:D3907"/>
    <mergeCell ref="C3901:E3901"/>
    <mergeCell ref="F3901:I3901"/>
    <mergeCell ref="J3901:N3901"/>
    <mergeCell ref="O3901:R3901"/>
    <mergeCell ref="C3902:E3902"/>
    <mergeCell ref="F3902:I3902"/>
    <mergeCell ref="J3902:N3902"/>
    <mergeCell ref="O3902:R3902"/>
    <mergeCell ref="C3899:E3899"/>
    <mergeCell ref="F3899:I3899"/>
    <mergeCell ref="J3899:N3899"/>
    <mergeCell ref="O3899:R3899"/>
    <mergeCell ref="C3900:E3900"/>
    <mergeCell ref="F3900:I3900"/>
    <mergeCell ref="J3900:N3900"/>
    <mergeCell ref="O3900:R3900"/>
    <mergeCell ref="C3897:E3897"/>
    <mergeCell ref="F3897:I3897"/>
    <mergeCell ref="J3897:N3897"/>
    <mergeCell ref="O3897:R3897"/>
    <mergeCell ref="C3898:E3898"/>
    <mergeCell ref="F3898:I3898"/>
    <mergeCell ref="J3898:N3898"/>
    <mergeCell ref="O3898:R3898"/>
    <mergeCell ref="C3895:E3895"/>
    <mergeCell ref="F3895:I3895"/>
    <mergeCell ref="J3895:N3895"/>
    <mergeCell ref="O3895:R3895"/>
    <mergeCell ref="C3896:E3896"/>
    <mergeCell ref="F3896:I3896"/>
    <mergeCell ref="J3896:N3896"/>
    <mergeCell ref="O3896:R3896"/>
    <mergeCell ref="C3893:E3893"/>
    <mergeCell ref="F3893:I3893"/>
    <mergeCell ref="J3893:N3893"/>
    <mergeCell ref="O3893:R3893"/>
    <mergeCell ref="C3894:E3894"/>
    <mergeCell ref="F3894:I3894"/>
    <mergeCell ref="J3894:N3894"/>
    <mergeCell ref="O3894:R3894"/>
    <mergeCell ref="C3891:E3891"/>
    <mergeCell ref="F3891:I3891"/>
    <mergeCell ref="J3891:N3891"/>
    <mergeCell ref="O3891:R3891"/>
    <mergeCell ref="C3892:E3892"/>
    <mergeCell ref="F3892:I3892"/>
    <mergeCell ref="J3892:N3892"/>
    <mergeCell ref="O3892:R3892"/>
    <mergeCell ref="C3889:E3889"/>
    <mergeCell ref="F3889:I3889"/>
    <mergeCell ref="J3889:N3889"/>
    <mergeCell ref="O3889:R3889"/>
    <mergeCell ref="C3890:E3890"/>
    <mergeCell ref="F3890:I3890"/>
    <mergeCell ref="J3890:N3890"/>
    <mergeCell ref="O3890:R3890"/>
    <mergeCell ref="C3887:E3887"/>
    <mergeCell ref="F3887:I3887"/>
    <mergeCell ref="J3887:N3887"/>
    <mergeCell ref="O3887:R3887"/>
    <mergeCell ref="C3888:E3888"/>
    <mergeCell ref="F3888:I3888"/>
    <mergeCell ref="J3888:N3888"/>
    <mergeCell ref="O3888:R3888"/>
    <mergeCell ref="C3885:E3885"/>
    <mergeCell ref="F3885:I3885"/>
    <mergeCell ref="J3885:N3885"/>
    <mergeCell ref="O3885:R3885"/>
    <mergeCell ref="C3886:E3886"/>
    <mergeCell ref="F3886:I3886"/>
    <mergeCell ref="J3886:N3886"/>
    <mergeCell ref="O3886:R3886"/>
    <mergeCell ref="C3883:E3883"/>
    <mergeCell ref="F3883:I3883"/>
    <mergeCell ref="J3883:N3883"/>
    <mergeCell ref="O3883:R3883"/>
    <mergeCell ref="C3884:E3884"/>
    <mergeCell ref="F3884:I3884"/>
    <mergeCell ref="J3884:N3884"/>
    <mergeCell ref="O3884:R3884"/>
    <mergeCell ref="C3881:E3881"/>
    <mergeCell ref="F3881:I3881"/>
    <mergeCell ref="J3881:N3881"/>
    <mergeCell ref="O3881:R3881"/>
    <mergeCell ref="C3882:E3882"/>
    <mergeCell ref="F3882:I3882"/>
    <mergeCell ref="J3882:N3882"/>
    <mergeCell ref="O3882:R3882"/>
    <mergeCell ref="C3879:E3879"/>
    <mergeCell ref="F3879:I3879"/>
    <mergeCell ref="J3879:N3879"/>
    <mergeCell ref="O3879:R3879"/>
    <mergeCell ref="C3880:E3880"/>
    <mergeCell ref="F3880:I3880"/>
    <mergeCell ref="J3880:N3880"/>
    <mergeCell ref="O3880:R3880"/>
    <mergeCell ref="C3876:E3876"/>
    <mergeCell ref="F3876:I3876"/>
    <mergeCell ref="J3876:N3876"/>
    <mergeCell ref="O3876:R3876"/>
    <mergeCell ref="A3877:D3877"/>
    <mergeCell ref="C3878:E3878"/>
    <mergeCell ref="F3878:I3878"/>
    <mergeCell ref="J3878:N3878"/>
    <mergeCell ref="O3878:R3878"/>
    <mergeCell ref="A3873:D3873"/>
    <mergeCell ref="C3874:E3874"/>
    <mergeCell ref="F3874:I3874"/>
    <mergeCell ref="J3874:N3874"/>
    <mergeCell ref="O3874:R3874"/>
    <mergeCell ref="C3875:E3875"/>
    <mergeCell ref="F3875:I3875"/>
    <mergeCell ref="J3875:N3875"/>
    <mergeCell ref="O3875:R3875"/>
    <mergeCell ref="A3868:D3868"/>
    <mergeCell ref="C3869:E3869"/>
    <mergeCell ref="F3869:I3869"/>
    <mergeCell ref="J3869:N3869"/>
    <mergeCell ref="O3869:R3869"/>
    <mergeCell ref="A3871:R3871"/>
    <mergeCell ref="C3866:E3866"/>
    <mergeCell ref="F3866:I3866"/>
    <mergeCell ref="J3866:N3866"/>
    <mergeCell ref="O3866:R3866"/>
    <mergeCell ref="C3867:E3867"/>
    <mergeCell ref="F3867:I3867"/>
    <mergeCell ref="J3867:N3867"/>
    <mergeCell ref="O3867:R3867"/>
    <mergeCell ref="C3864:E3864"/>
    <mergeCell ref="F3864:I3864"/>
    <mergeCell ref="J3864:N3864"/>
    <mergeCell ref="O3864:R3864"/>
    <mergeCell ref="C3865:E3865"/>
    <mergeCell ref="F3865:I3865"/>
    <mergeCell ref="J3865:N3865"/>
    <mergeCell ref="O3865:R3865"/>
    <mergeCell ref="C3862:E3862"/>
    <mergeCell ref="F3862:I3862"/>
    <mergeCell ref="J3862:N3862"/>
    <mergeCell ref="O3862:R3862"/>
    <mergeCell ref="C3863:E3863"/>
    <mergeCell ref="F3863:I3863"/>
    <mergeCell ref="J3863:N3863"/>
    <mergeCell ref="O3863:R3863"/>
    <mergeCell ref="C3860:E3860"/>
    <mergeCell ref="F3860:I3860"/>
    <mergeCell ref="J3860:N3860"/>
    <mergeCell ref="O3860:R3860"/>
    <mergeCell ref="C3861:E3861"/>
    <mergeCell ref="F3861:I3861"/>
    <mergeCell ref="J3861:N3861"/>
    <mergeCell ref="O3861:R3861"/>
    <mergeCell ref="C3858:E3858"/>
    <mergeCell ref="F3858:I3858"/>
    <mergeCell ref="J3858:N3858"/>
    <mergeCell ref="O3858:R3858"/>
    <mergeCell ref="C3859:E3859"/>
    <mergeCell ref="F3859:I3859"/>
    <mergeCell ref="J3859:N3859"/>
    <mergeCell ref="O3859:R3859"/>
    <mergeCell ref="C3856:E3856"/>
    <mergeCell ref="F3856:I3856"/>
    <mergeCell ref="J3856:N3856"/>
    <mergeCell ref="O3856:R3856"/>
    <mergeCell ref="C3857:E3857"/>
    <mergeCell ref="F3857:I3857"/>
    <mergeCell ref="J3857:N3857"/>
    <mergeCell ref="O3857:R3857"/>
    <mergeCell ref="C3854:E3854"/>
    <mergeCell ref="F3854:I3854"/>
    <mergeCell ref="J3854:N3854"/>
    <mergeCell ref="O3854:R3854"/>
    <mergeCell ref="C3855:E3855"/>
    <mergeCell ref="F3855:I3855"/>
    <mergeCell ref="J3855:N3855"/>
    <mergeCell ref="O3855:R3855"/>
    <mergeCell ref="A3851:D3851"/>
    <mergeCell ref="C3852:E3852"/>
    <mergeCell ref="F3852:I3852"/>
    <mergeCell ref="J3852:N3852"/>
    <mergeCell ref="O3852:R3852"/>
    <mergeCell ref="A3853:D3853"/>
    <mergeCell ref="C3849:E3849"/>
    <mergeCell ref="F3849:I3849"/>
    <mergeCell ref="J3849:N3849"/>
    <mergeCell ref="O3849:R3849"/>
    <mergeCell ref="C3850:E3850"/>
    <mergeCell ref="F3850:I3850"/>
    <mergeCell ref="J3850:N3850"/>
    <mergeCell ref="O3850:R3850"/>
    <mergeCell ref="A3845:R3845"/>
    <mergeCell ref="A3847:D3847"/>
    <mergeCell ref="C3848:E3848"/>
    <mergeCell ref="F3848:I3848"/>
    <mergeCell ref="J3848:N3848"/>
    <mergeCell ref="O3848:R3848"/>
    <mergeCell ref="C3841:E3841"/>
    <mergeCell ref="F3841:I3841"/>
    <mergeCell ref="J3841:N3841"/>
    <mergeCell ref="O3841:R3841"/>
    <mergeCell ref="A3842:D3842"/>
    <mergeCell ref="C3843:E3843"/>
    <mergeCell ref="F3843:I3843"/>
    <mergeCell ref="J3843:N3843"/>
    <mergeCell ref="O3843:R3843"/>
    <mergeCell ref="C3839:E3839"/>
    <mergeCell ref="F3839:I3839"/>
    <mergeCell ref="J3839:N3839"/>
    <mergeCell ref="O3839:R3839"/>
    <mergeCell ref="C3840:E3840"/>
    <mergeCell ref="F3840:I3840"/>
    <mergeCell ref="J3840:N3840"/>
    <mergeCell ref="O3840:R3840"/>
    <mergeCell ref="C3837:E3837"/>
    <mergeCell ref="F3837:I3837"/>
    <mergeCell ref="J3837:N3837"/>
    <mergeCell ref="O3837:R3837"/>
    <mergeCell ref="C3838:E3838"/>
    <mergeCell ref="F3838:I3838"/>
    <mergeCell ref="J3838:N3838"/>
    <mergeCell ref="O3838:R3838"/>
    <mergeCell ref="C3835:E3835"/>
    <mergeCell ref="F3835:I3835"/>
    <mergeCell ref="J3835:N3835"/>
    <mergeCell ref="O3835:R3835"/>
    <mergeCell ref="C3836:E3836"/>
    <mergeCell ref="F3836:I3836"/>
    <mergeCell ref="J3836:N3836"/>
    <mergeCell ref="O3836:R3836"/>
    <mergeCell ref="C3833:E3833"/>
    <mergeCell ref="F3833:I3833"/>
    <mergeCell ref="J3833:N3833"/>
    <mergeCell ref="O3833:R3833"/>
    <mergeCell ref="C3834:E3834"/>
    <mergeCell ref="F3834:I3834"/>
    <mergeCell ref="J3834:N3834"/>
    <mergeCell ref="O3834:R3834"/>
    <mergeCell ref="A3830:D3830"/>
    <mergeCell ref="C3831:E3831"/>
    <mergeCell ref="F3831:I3831"/>
    <mergeCell ref="J3831:N3831"/>
    <mergeCell ref="O3831:R3831"/>
    <mergeCell ref="C3832:E3832"/>
    <mergeCell ref="F3832:I3832"/>
    <mergeCell ref="J3832:N3832"/>
    <mergeCell ref="O3832:R3832"/>
    <mergeCell ref="C3827:E3827"/>
    <mergeCell ref="F3827:I3827"/>
    <mergeCell ref="J3827:N3827"/>
    <mergeCell ref="O3827:R3827"/>
    <mergeCell ref="A3828:D3828"/>
    <mergeCell ref="C3829:E3829"/>
    <mergeCell ref="F3829:I3829"/>
    <mergeCell ref="J3829:N3829"/>
    <mergeCell ref="O3829:R3829"/>
    <mergeCell ref="C3825:E3825"/>
    <mergeCell ref="F3825:I3825"/>
    <mergeCell ref="J3825:N3825"/>
    <mergeCell ref="O3825:R3825"/>
    <mergeCell ref="C3826:E3826"/>
    <mergeCell ref="F3826:I3826"/>
    <mergeCell ref="J3826:N3826"/>
    <mergeCell ref="O3826:R3826"/>
    <mergeCell ref="A3821:R3821"/>
    <mergeCell ref="A3823:D3823"/>
    <mergeCell ref="C3824:E3824"/>
    <mergeCell ref="F3824:I3824"/>
    <mergeCell ref="J3824:N3824"/>
    <mergeCell ref="O3824:R3824"/>
    <mergeCell ref="C3818:E3818"/>
    <mergeCell ref="F3818:I3818"/>
    <mergeCell ref="J3818:N3818"/>
    <mergeCell ref="O3818:R3818"/>
    <mergeCell ref="C3819:E3819"/>
    <mergeCell ref="F3819:I3819"/>
    <mergeCell ref="J3819:N3819"/>
    <mergeCell ref="O3819:R3819"/>
    <mergeCell ref="A3814:R3814"/>
    <mergeCell ref="A3816:D3816"/>
    <mergeCell ref="C3817:E3817"/>
    <mergeCell ref="F3817:I3817"/>
    <mergeCell ref="J3817:N3817"/>
    <mergeCell ref="O3817:R3817"/>
    <mergeCell ref="C3810:E3810"/>
    <mergeCell ref="F3810:I3810"/>
    <mergeCell ref="J3810:N3810"/>
    <mergeCell ref="O3810:R3810"/>
    <mergeCell ref="A3811:D3811"/>
    <mergeCell ref="C3812:E3812"/>
    <mergeCell ref="F3812:I3812"/>
    <mergeCell ref="J3812:N3812"/>
    <mergeCell ref="O3812:R3812"/>
    <mergeCell ref="C3808:E3808"/>
    <mergeCell ref="F3808:I3808"/>
    <mergeCell ref="J3808:N3808"/>
    <mergeCell ref="O3808:R3808"/>
    <mergeCell ref="C3809:E3809"/>
    <mergeCell ref="F3809:I3809"/>
    <mergeCell ref="J3809:N3809"/>
    <mergeCell ref="O3809:R3809"/>
    <mergeCell ref="C3806:E3806"/>
    <mergeCell ref="F3806:I3806"/>
    <mergeCell ref="J3806:N3806"/>
    <mergeCell ref="O3806:R3806"/>
    <mergeCell ref="C3807:E3807"/>
    <mergeCell ref="F3807:I3807"/>
    <mergeCell ref="J3807:N3807"/>
    <mergeCell ref="O3807:R3807"/>
    <mergeCell ref="C3804:E3804"/>
    <mergeCell ref="F3804:I3804"/>
    <mergeCell ref="J3804:N3804"/>
    <mergeCell ref="O3804:R3804"/>
    <mergeCell ref="C3805:E3805"/>
    <mergeCell ref="F3805:I3805"/>
    <mergeCell ref="J3805:N3805"/>
    <mergeCell ref="O3805:R3805"/>
    <mergeCell ref="C3802:E3802"/>
    <mergeCell ref="F3802:I3802"/>
    <mergeCell ref="J3802:N3802"/>
    <mergeCell ref="O3802:R3802"/>
    <mergeCell ref="C3803:E3803"/>
    <mergeCell ref="F3803:I3803"/>
    <mergeCell ref="J3803:N3803"/>
    <mergeCell ref="O3803:R3803"/>
    <mergeCell ref="C3800:E3800"/>
    <mergeCell ref="F3800:I3800"/>
    <mergeCell ref="J3800:N3800"/>
    <mergeCell ref="O3800:R3800"/>
    <mergeCell ref="C3801:E3801"/>
    <mergeCell ref="F3801:I3801"/>
    <mergeCell ref="J3801:N3801"/>
    <mergeCell ref="O3801:R3801"/>
    <mergeCell ref="C3798:E3798"/>
    <mergeCell ref="F3798:I3798"/>
    <mergeCell ref="J3798:N3798"/>
    <mergeCell ref="O3798:R3798"/>
    <mergeCell ref="C3799:E3799"/>
    <mergeCell ref="F3799:I3799"/>
    <mergeCell ref="J3799:N3799"/>
    <mergeCell ref="O3799:R3799"/>
    <mergeCell ref="C3796:E3796"/>
    <mergeCell ref="F3796:I3796"/>
    <mergeCell ref="J3796:N3796"/>
    <mergeCell ref="O3796:R3796"/>
    <mergeCell ref="C3797:E3797"/>
    <mergeCell ref="F3797:I3797"/>
    <mergeCell ref="J3797:N3797"/>
    <mergeCell ref="O3797:R3797"/>
    <mergeCell ref="C3794:E3794"/>
    <mergeCell ref="F3794:I3794"/>
    <mergeCell ref="J3794:N3794"/>
    <mergeCell ref="O3794:R3794"/>
    <mergeCell ref="C3795:E3795"/>
    <mergeCell ref="F3795:I3795"/>
    <mergeCell ref="J3795:N3795"/>
    <mergeCell ref="O3795:R3795"/>
    <mergeCell ref="C3792:E3792"/>
    <mergeCell ref="F3792:I3792"/>
    <mergeCell ref="J3792:N3792"/>
    <mergeCell ref="O3792:R3792"/>
    <mergeCell ref="C3793:E3793"/>
    <mergeCell ref="F3793:I3793"/>
    <mergeCell ref="J3793:N3793"/>
    <mergeCell ref="O3793:R3793"/>
    <mergeCell ref="C3790:E3790"/>
    <mergeCell ref="F3790:I3790"/>
    <mergeCell ref="J3790:N3790"/>
    <mergeCell ref="O3790:R3790"/>
    <mergeCell ref="C3791:E3791"/>
    <mergeCell ref="F3791:I3791"/>
    <mergeCell ref="J3791:N3791"/>
    <mergeCell ref="O3791:R3791"/>
    <mergeCell ref="C3788:E3788"/>
    <mergeCell ref="F3788:I3788"/>
    <mergeCell ref="J3788:N3788"/>
    <mergeCell ref="O3788:R3788"/>
    <mergeCell ref="C3789:E3789"/>
    <mergeCell ref="F3789:I3789"/>
    <mergeCell ref="J3789:N3789"/>
    <mergeCell ref="O3789:R3789"/>
    <mergeCell ref="C3786:E3786"/>
    <mergeCell ref="F3786:I3786"/>
    <mergeCell ref="J3786:N3786"/>
    <mergeCell ref="O3786:R3786"/>
    <mergeCell ref="C3787:E3787"/>
    <mergeCell ref="F3787:I3787"/>
    <mergeCell ref="J3787:N3787"/>
    <mergeCell ref="O3787:R3787"/>
    <mergeCell ref="C3784:E3784"/>
    <mergeCell ref="F3784:I3784"/>
    <mergeCell ref="J3784:N3784"/>
    <mergeCell ref="O3784:R3784"/>
    <mergeCell ref="C3785:E3785"/>
    <mergeCell ref="F3785:I3785"/>
    <mergeCell ref="J3785:N3785"/>
    <mergeCell ref="O3785:R3785"/>
    <mergeCell ref="C3782:E3782"/>
    <mergeCell ref="F3782:I3782"/>
    <mergeCell ref="J3782:N3782"/>
    <mergeCell ref="O3782:R3782"/>
    <mergeCell ref="C3783:E3783"/>
    <mergeCell ref="F3783:I3783"/>
    <mergeCell ref="J3783:N3783"/>
    <mergeCell ref="O3783:R3783"/>
    <mergeCell ref="C3777:E3777"/>
    <mergeCell ref="F3777:I3777"/>
    <mergeCell ref="J3777:N3777"/>
    <mergeCell ref="O3777:R3777"/>
    <mergeCell ref="A3779:R3779"/>
    <mergeCell ref="A3781:D3781"/>
    <mergeCell ref="C3774:E3774"/>
    <mergeCell ref="F3774:I3774"/>
    <mergeCell ref="J3774:N3774"/>
    <mergeCell ref="O3774:R3774"/>
    <mergeCell ref="A3775:D3775"/>
    <mergeCell ref="C3776:E3776"/>
    <mergeCell ref="F3776:I3776"/>
    <mergeCell ref="J3776:N3776"/>
    <mergeCell ref="O3776:R3776"/>
    <mergeCell ref="C3772:E3772"/>
    <mergeCell ref="F3772:I3772"/>
    <mergeCell ref="J3772:N3772"/>
    <mergeCell ref="O3772:R3772"/>
    <mergeCell ref="C3773:E3773"/>
    <mergeCell ref="F3773:I3773"/>
    <mergeCell ref="J3773:N3773"/>
    <mergeCell ref="O3773:R3773"/>
    <mergeCell ref="C3770:E3770"/>
    <mergeCell ref="F3770:I3770"/>
    <mergeCell ref="J3770:N3770"/>
    <mergeCell ref="O3770:R3770"/>
    <mergeCell ref="C3771:E3771"/>
    <mergeCell ref="F3771:I3771"/>
    <mergeCell ref="J3771:N3771"/>
    <mergeCell ref="O3771:R3771"/>
    <mergeCell ref="C3768:E3768"/>
    <mergeCell ref="F3768:I3768"/>
    <mergeCell ref="J3768:N3768"/>
    <mergeCell ref="O3768:R3768"/>
    <mergeCell ref="C3769:E3769"/>
    <mergeCell ref="F3769:I3769"/>
    <mergeCell ref="J3769:N3769"/>
    <mergeCell ref="O3769:R3769"/>
    <mergeCell ref="C3766:E3766"/>
    <mergeCell ref="F3766:I3766"/>
    <mergeCell ref="J3766:N3766"/>
    <mergeCell ref="O3766:R3766"/>
    <mergeCell ref="C3767:E3767"/>
    <mergeCell ref="F3767:I3767"/>
    <mergeCell ref="J3767:N3767"/>
    <mergeCell ref="O3767:R3767"/>
    <mergeCell ref="C3764:E3764"/>
    <mergeCell ref="F3764:I3764"/>
    <mergeCell ref="J3764:N3764"/>
    <mergeCell ref="O3764:R3764"/>
    <mergeCell ref="C3765:E3765"/>
    <mergeCell ref="F3765:I3765"/>
    <mergeCell ref="J3765:N3765"/>
    <mergeCell ref="O3765:R3765"/>
    <mergeCell ref="A3761:D3761"/>
    <mergeCell ref="C3762:E3762"/>
    <mergeCell ref="F3762:I3762"/>
    <mergeCell ref="J3762:N3762"/>
    <mergeCell ref="O3762:R3762"/>
    <mergeCell ref="C3763:E3763"/>
    <mergeCell ref="F3763:I3763"/>
    <mergeCell ref="J3763:N3763"/>
    <mergeCell ref="O3763:R3763"/>
    <mergeCell ref="C3759:E3759"/>
    <mergeCell ref="F3759:I3759"/>
    <mergeCell ref="J3759:N3759"/>
    <mergeCell ref="O3759:R3759"/>
    <mergeCell ref="C3760:E3760"/>
    <mergeCell ref="F3760:I3760"/>
    <mergeCell ref="J3760:N3760"/>
    <mergeCell ref="O3760:R3760"/>
    <mergeCell ref="C3754:E3754"/>
    <mergeCell ref="F3754:I3754"/>
    <mergeCell ref="J3754:N3754"/>
    <mergeCell ref="O3754:R3754"/>
    <mergeCell ref="A3756:R3756"/>
    <mergeCell ref="A3758:D3758"/>
    <mergeCell ref="A3751:D3751"/>
    <mergeCell ref="C3752:E3752"/>
    <mergeCell ref="F3752:I3752"/>
    <mergeCell ref="J3752:N3752"/>
    <mergeCell ref="O3752:R3752"/>
    <mergeCell ref="C3753:E3753"/>
    <mergeCell ref="F3753:I3753"/>
    <mergeCell ref="J3753:N3753"/>
    <mergeCell ref="O3753:R3753"/>
    <mergeCell ref="C3749:E3749"/>
    <mergeCell ref="F3749:I3749"/>
    <mergeCell ref="J3749:N3749"/>
    <mergeCell ref="O3749:R3749"/>
    <mergeCell ref="C3750:E3750"/>
    <mergeCell ref="F3750:I3750"/>
    <mergeCell ref="J3750:N3750"/>
    <mergeCell ref="O3750:R3750"/>
    <mergeCell ref="C3747:E3747"/>
    <mergeCell ref="F3747:I3747"/>
    <mergeCell ref="J3747:N3747"/>
    <mergeCell ref="O3747:R3747"/>
    <mergeCell ref="C3748:E3748"/>
    <mergeCell ref="F3748:I3748"/>
    <mergeCell ref="J3748:N3748"/>
    <mergeCell ref="O3748:R3748"/>
    <mergeCell ref="C3745:E3745"/>
    <mergeCell ref="F3745:I3745"/>
    <mergeCell ref="J3745:N3745"/>
    <mergeCell ref="O3745:R3745"/>
    <mergeCell ref="C3746:E3746"/>
    <mergeCell ref="F3746:I3746"/>
    <mergeCell ref="J3746:N3746"/>
    <mergeCell ref="O3746:R3746"/>
    <mergeCell ref="C3743:E3743"/>
    <mergeCell ref="F3743:I3743"/>
    <mergeCell ref="J3743:N3743"/>
    <mergeCell ref="O3743:R3743"/>
    <mergeCell ref="C3744:E3744"/>
    <mergeCell ref="F3744:I3744"/>
    <mergeCell ref="J3744:N3744"/>
    <mergeCell ref="O3744:R3744"/>
    <mergeCell ref="C3741:E3741"/>
    <mergeCell ref="F3741:I3741"/>
    <mergeCell ref="J3741:N3741"/>
    <mergeCell ref="O3741:R3741"/>
    <mergeCell ref="C3742:E3742"/>
    <mergeCell ref="F3742:I3742"/>
    <mergeCell ref="J3742:N3742"/>
    <mergeCell ref="O3742:R3742"/>
    <mergeCell ref="C3739:E3739"/>
    <mergeCell ref="F3739:I3739"/>
    <mergeCell ref="J3739:N3739"/>
    <mergeCell ref="O3739:R3739"/>
    <mergeCell ref="C3740:E3740"/>
    <mergeCell ref="F3740:I3740"/>
    <mergeCell ref="J3740:N3740"/>
    <mergeCell ref="O3740:R3740"/>
    <mergeCell ref="C3736:E3736"/>
    <mergeCell ref="F3736:I3736"/>
    <mergeCell ref="J3736:N3736"/>
    <mergeCell ref="O3736:R3736"/>
    <mergeCell ref="A3737:D3737"/>
    <mergeCell ref="C3738:E3738"/>
    <mergeCell ref="F3738:I3738"/>
    <mergeCell ref="J3738:N3738"/>
    <mergeCell ref="O3738:R3738"/>
    <mergeCell ref="C3731:E3731"/>
    <mergeCell ref="F3731:I3731"/>
    <mergeCell ref="J3731:N3731"/>
    <mergeCell ref="O3731:R3731"/>
    <mergeCell ref="A3733:R3733"/>
    <mergeCell ref="A3735:D3735"/>
    <mergeCell ref="C3729:E3729"/>
    <mergeCell ref="F3729:I3729"/>
    <mergeCell ref="J3729:N3729"/>
    <mergeCell ref="O3729:R3729"/>
    <mergeCell ref="C3730:E3730"/>
    <mergeCell ref="F3730:I3730"/>
    <mergeCell ref="J3730:N3730"/>
    <mergeCell ref="O3730:R3730"/>
    <mergeCell ref="A3726:D3726"/>
    <mergeCell ref="C3727:E3727"/>
    <mergeCell ref="F3727:I3727"/>
    <mergeCell ref="J3727:N3727"/>
    <mergeCell ref="O3727:R3727"/>
    <mergeCell ref="A3728:D3728"/>
    <mergeCell ref="A3722:R3722"/>
    <mergeCell ref="A3724:D3724"/>
    <mergeCell ref="C3725:E3725"/>
    <mergeCell ref="F3725:I3725"/>
    <mergeCell ref="J3725:N3725"/>
    <mergeCell ref="O3725:R3725"/>
    <mergeCell ref="C3719:E3719"/>
    <mergeCell ref="F3719:I3719"/>
    <mergeCell ref="J3719:N3719"/>
    <mergeCell ref="O3719:R3719"/>
    <mergeCell ref="C3720:E3720"/>
    <mergeCell ref="F3720:I3720"/>
    <mergeCell ref="J3720:N3720"/>
    <mergeCell ref="O3720:R3720"/>
    <mergeCell ref="C3717:E3717"/>
    <mergeCell ref="F3717:I3717"/>
    <mergeCell ref="J3717:N3717"/>
    <mergeCell ref="O3717:R3717"/>
    <mergeCell ref="C3718:E3718"/>
    <mergeCell ref="F3718:I3718"/>
    <mergeCell ref="J3718:N3718"/>
    <mergeCell ref="O3718:R3718"/>
    <mergeCell ref="C3715:E3715"/>
    <mergeCell ref="F3715:I3715"/>
    <mergeCell ref="J3715:N3715"/>
    <mergeCell ref="O3715:R3715"/>
    <mergeCell ref="C3716:E3716"/>
    <mergeCell ref="F3716:I3716"/>
    <mergeCell ref="J3716:N3716"/>
    <mergeCell ref="O3716:R3716"/>
    <mergeCell ref="C3713:E3713"/>
    <mergeCell ref="F3713:I3713"/>
    <mergeCell ref="J3713:N3713"/>
    <mergeCell ref="O3713:R3713"/>
    <mergeCell ref="C3714:E3714"/>
    <mergeCell ref="F3714:I3714"/>
    <mergeCell ref="J3714:N3714"/>
    <mergeCell ref="O3714:R3714"/>
    <mergeCell ref="C3711:E3711"/>
    <mergeCell ref="F3711:I3711"/>
    <mergeCell ref="J3711:N3711"/>
    <mergeCell ref="O3711:R3711"/>
    <mergeCell ref="C3712:E3712"/>
    <mergeCell ref="F3712:I3712"/>
    <mergeCell ref="J3712:N3712"/>
    <mergeCell ref="O3712:R3712"/>
    <mergeCell ref="C3709:E3709"/>
    <mergeCell ref="F3709:I3709"/>
    <mergeCell ref="J3709:N3709"/>
    <mergeCell ref="O3709:R3709"/>
    <mergeCell ref="C3710:E3710"/>
    <mergeCell ref="F3710:I3710"/>
    <mergeCell ref="J3710:N3710"/>
    <mergeCell ref="O3710:R3710"/>
    <mergeCell ref="C3707:E3707"/>
    <mergeCell ref="F3707:I3707"/>
    <mergeCell ref="J3707:N3707"/>
    <mergeCell ref="O3707:R3707"/>
    <mergeCell ref="C3708:E3708"/>
    <mergeCell ref="F3708:I3708"/>
    <mergeCell ref="J3708:N3708"/>
    <mergeCell ref="O3708:R3708"/>
    <mergeCell ref="A3704:D3704"/>
    <mergeCell ref="C3705:E3705"/>
    <mergeCell ref="F3705:I3705"/>
    <mergeCell ref="J3705:N3705"/>
    <mergeCell ref="O3705:R3705"/>
    <mergeCell ref="C3706:E3706"/>
    <mergeCell ref="F3706:I3706"/>
    <mergeCell ref="J3706:N3706"/>
    <mergeCell ref="O3706:R3706"/>
    <mergeCell ref="C3702:E3702"/>
    <mergeCell ref="F3702:I3702"/>
    <mergeCell ref="J3702:N3702"/>
    <mergeCell ref="O3702:R3702"/>
    <mergeCell ref="C3703:E3703"/>
    <mergeCell ref="F3703:I3703"/>
    <mergeCell ref="J3703:N3703"/>
    <mergeCell ref="O3703:R3703"/>
    <mergeCell ref="C3697:E3697"/>
    <mergeCell ref="F3697:I3697"/>
    <mergeCell ref="J3697:N3697"/>
    <mergeCell ref="O3697:R3697"/>
    <mergeCell ref="A3699:R3699"/>
    <mergeCell ref="A3701:D3701"/>
    <mergeCell ref="C3695:E3695"/>
    <mergeCell ref="F3695:I3695"/>
    <mergeCell ref="J3695:N3695"/>
    <mergeCell ref="O3695:R3695"/>
    <mergeCell ref="C3696:E3696"/>
    <mergeCell ref="F3696:I3696"/>
    <mergeCell ref="J3696:N3696"/>
    <mergeCell ref="O3696:R3696"/>
    <mergeCell ref="C3693:E3693"/>
    <mergeCell ref="F3693:I3693"/>
    <mergeCell ref="J3693:N3693"/>
    <mergeCell ref="O3693:R3693"/>
    <mergeCell ref="C3694:E3694"/>
    <mergeCell ref="F3694:I3694"/>
    <mergeCell ref="J3694:N3694"/>
    <mergeCell ref="O3694:R3694"/>
    <mergeCell ref="A3690:D3690"/>
    <mergeCell ref="C3691:E3691"/>
    <mergeCell ref="F3691:I3691"/>
    <mergeCell ref="J3691:N3691"/>
    <mergeCell ref="O3691:R3691"/>
    <mergeCell ref="C3692:E3692"/>
    <mergeCell ref="F3692:I3692"/>
    <mergeCell ref="J3692:N3692"/>
    <mergeCell ref="O3692:R3692"/>
    <mergeCell ref="C3688:E3688"/>
    <mergeCell ref="F3688:I3688"/>
    <mergeCell ref="J3688:N3688"/>
    <mergeCell ref="O3688:R3688"/>
    <mergeCell ref="C3689:E3689"/>
    <mergeCell ref="F3689:I3689"/>
    <mergeCell ref="J3689:N3689"/>
    <mergeCell ref="O3689:R3689"/>
    <mergeCell ref="C3686:E3686"/>
    <mergeCell ref="F3686:I3686"/>
    <mergeCell ref="J3686:N3686"/>
    <mergeCell ref="O3686:R3686"/>
    <mergeCell ref="C3687:E3687"/>
    <mergeCell ref="F3687:I3687"/>
    <mergeCell ref="J3687:N3687"/>
    <mergeCell ref="O3687:R3687"/>
    <mergeCell ref="A3683:D3683"/>
    <mergeCell ref="C3684:E3684"/>
    <mergeCell ref="F3684:I3684"/>
    <mergeCell ref="J3684:N3684"/>
    <mergeCell ref="O3684:R3684"/>
    <mergeCell ref="C3685:E3685"/>
    <mergeCell ref="F3685:I3685"/>
    <mergeCell ref="J3685:N3685"/>
    <mergeCell ref="O3685:R3685"/>
    <mergeCell ref="C3676:E3676"/>
    <mergeCell ref="F3676:I3676"/>
    <mergeCell ref="J3676:N3676"/>
    <mergeCell ref="O3676:R3676"/>
    <mergeCell ref="A3679:O3679"/>
    <mergeCell ref="A3681:R3681"/>
    <mergeCell ref="C3674:E3674"/>
    <mergeCell ref="F3674:I3674"/>
    <mergeCell ref="J3674:N3674"/>
    <mergeCell ref="O3674:R3674"/>
    <mergeCell ref="C3675:E3675"/>
    <mergeCell ref="F3675:I3675"/>
    <mergeCell ref="J3675:N3675"/>
    <mergeCell ref="O3675:R3675"/>
    <mergeCell ref="C3672:E3672"/>
    <mergeCell ref="F3672:I3672"/>
    <mergeCell ref="J3672:N3672"/>
    <mergeCell ref="O3672:R3672"/>
    <mergeCell ref="C3673:E3673"/>
    <mergeCell ref="F3673:I3673"/>
    <mergeCell ref="J3673:N3673"/>
    <mergeCell ref="O3673:R3673"/>
    <mergeCell ref="C3667:E3667"/>
    <mergeCell ref="F3667:I3667"/>
    <mergeCell ref="J3667:N3667"/>
    <mergeCell ref="O3667:R3667"/>
    <mergeCell ref="A3669:R3669"/>
    <mergeCell ref="A3671:D3671"/>
    <mergeCell ref="C3664:E3664"/>
    <mergeCell ref="F3664:I3664"/>
    <mergeCell ref="J3664:N3664"/>
    <mergeCell ref="O3664:R3664"/>
    <mergeCell ref="A3665:D3665"/>
    <mergeCell ref="C3666:E3666"/>
    <mergeCell ref="F3666:I3666"/>
    <mergeCell ref="J3666:N3666"/>
    <mergeCell ref="O3666:R3666"/>
    <mergeCell ref="C3662:E3662"/>
    <mergeCell ref="F3662:I3662"/>
    <mergeCell ref="J3662:N3662"/>
    <mergeCell ref="O3662:R3662"/>
    <mergeCell ref="C3663:E3663"/>
    <mergeCell ref="F3663:I3663"/>
    <mergeCell ref="J3663:N3663"/>
    <mergeCell ref="O3663:R3663"/>
    <mergeCell ref="C3660:E3660"/>
    <mergeCell ref="F3660:I3660"/>
    <mergeCell ref="J3660:N3660"/>
    <mergeCell ref="O3660:R3660"/>
    <mergeCell ref="C3661:E3661"/>
    <mergeCell ref="F3661:I3661"/>
    <mergeCell ref="J3661:N3661"/>
    <mergeCell ref="O3661:R3661"/>
    <mergeCell ref="C3658:E3658"/>
    <mergeCell ref="F3658:I3658"/>
    <mergeCell ref="J3658:N3658"/>
    <mergeCell ref="O3658:R3658"/>
    <mergeCell ref="C3659:E3659"/>
    <mergeCell ref="F3659:I3659"/>
    <mergeCell ref="J3659:N3659"/>
    <mergeCell ref="O3659:R3659"/>
    <mergeCell ref="C3656:E3656"/>
    <mergeCell ref="F3656:I3656"/>
    <mergeCell ref="J3656:N3656"/>
    <mergeCell ref="O3656:R3656"/>
    <mergeCell ref="C3657:E3657"/>
    <mergeCell ref="F3657:I3657"/>
    <mergeCell ref="J3657:N3657"/>
    <mergeCell ref="O3657:R3657"/>
    <mergeCell ref="C3653:E3653"/>
    <mergeCell ref="F3653:I3653"/>
    <mergeCell ref="J3653:N3653"/>
    <mergeCell ref="O3653:R3653"/>
    <mergeCell ref="A3654:D3654"/>
    <mergeCell ref="C3655:E3655"/>
    <mergeCell ref="F3655:I3655"/>
    <mergeCell ref="J3655:N3655"/>
    <mergeCell ref="O3655:R3655"/>
    <mergeCell ref="A3649:R3649"/>
    <mergeCell ref="A3651:D3651"/>
    <mergeCell ref="C3652:E3652"/>
    <mergeCell ref="F3652:I3652"/>
    <mergeCell ref="J3652:N3652"/>
    <mergeCell ref="O3652:R3652"/>
    <mergeCell ref="C3646:E3646"/>
    <mergeCell ref="F3646:I3646"/>
    <mergeCell ref="J3646:N3646"/>
    <mergeCell ref="O3646:R3646"/>
    <mergeCell ref="C3647:E3647"/>
    <mergeCell ref="F3647:I3647"/>
    <mergeCell ref="J3647:N3647"/>
    <mergeCell ref="O3647:R3647"/>
    <mergeCell ref="C3644:E3644"/>
    <mergeCell ref="F3644:I3644"/>
    <mergeCell ref="J3644:N3644"/>
    <mergeCell ref="O3644:R3644"/>
    <mergeCell ref="C3645:E3645"/>
    <mergeCell ref="F3645:I3645"/>
    <mergeCell ref="J3645:N3645"/>
    <mergeCell ref="O3645:R3645"/>
    <mergeCell ref="C3642:E3642"/>
    <mergeCell ref="F3642:I3642"/>
    <mergeCell ref="J3642:N3642"/>
    <mergeCell ref="O3642:R3642"/>
    <mergeCell ref="C3643:E3643"/>
    <mergeCell ref="F3643:I3643"/>
    <mergeCell ref="J3643:N3643"/>
    <mergeCell ref="O3643:R3643"/>
    <mergeCell ref="C3640:E3640"/>
    <mergeCell ref="F3640:I3640"/>
    <mergeCell ref="J3640:N3640"/>
    <mergeCell ref="O3640:R3640"/>
    <mergeCell ref="C3641:E3641"/>
    <mergeCell ref="F3641:I3641"/>
    <mergeCell ref="J3641:N3641"/>
    <mergeCell ref="O3641:R3641"/>
    <mergeCell ref="C3638:E3638"/>
    <mergeCell ref="F3638:I3638"/>
    <mergeCell ref="J3638:N3638"/>
    <mergeCell ref="O3638:R3638"/>
    <mergeCell ref="C3639:E3639"/>
    <mergeCell ref="F3639:I3639"/>
    <mergeCell ref="J3639:N3639"/>
    <mergeCell ref="O3639:R3639"/>
    <mergeCell ref="C3636:E3636"/>
    <mergeCell ref="F3636:I3636"/>
    <mergeCell ref="J3636:N3636"/>
    <mergeCell ref="O3636:R3636"/>
    <mergeCell ref="C3637:E3637"/>
    <mergeCell ref="F3637:I3637"/>
    <mergeCell ref="J3637:N3637"/>
    <mergeCell ref="O3637:R3637"/>
    <mergeCell ref="C3634:E3634"/>
    <mergeCell ref="F3634:I3634"/>
    <mergeCell ref="J3634:N3634"/>
    <mergeCell ref="O3634:R3634"/>
    <mergeCell ref="C3635:E3635"/>
    <mergeCell ref="F3635:I3635"/>
    <mergeCell ref="J3635:N3635"/>
    <mergeCell ref="O3635:R3635"/>
    <mergeCell ref="C3632:E3632"/>
    <mergeCell ref="F3632:I3632"/>
    <mergeCell ref="J3632:N3632"/>
    <mergeCell ref="O3632:R3632"/>
    <mergeCell ref="C3633:E3633"/>
    <mergeCell ref="F3633:I3633"/>
    <mergeCell ref="J3633:N3633"/>
    <mergeCell ref="O3633:R3633"/>
    <mergeCell ref="C3630:E3630"/>
    <mergeCell ref="F3630:I3630"/>
    <mergeCell ref="J3630:N3630"/>
    <mergeCell ref="O3630:R3630"/>
    <mergeCell ref="C3631:E3631"/>
    <mergeCell ref="F3631:I3631"/>
    <mergeCell ref="J3631:N3631"/>
    <mergeCell ref="O3631:R3631"/>
    <mergeCell ref="C3628:E3628"/>
    <mergeCell ref="F3628:I3628"/>
    <mergeCell ref="J3628:N3628"/>
    <mergeCell ref="O3628:R3628"/>
    <mergeCell ref="C3629:E3629"/>
    <mergeCell ref="F3629:I3629"/>
    <mergeCell ref="J3629:N3629"/>
    <mergeCell ref="O3629:R3629"/>
    <mergeCell ref="A3625:D3625"/>
    <mergeCell ref="C3626:E3626"/>
    <mergeCell ref="F3626:I3626"/>
    <mergeCell ref="J3626:N3626"/>
    <mergeCell ref="O3626:R3626"/>
    <mergeCell ref="C3627:E3627"/>
    <mergeCell ref="F3627:I3627"/>
    <mergeCell ref="J3627:N3627"/>
    <mergeCell ref="O3627:R3627"/>
    <mergeCell ref="A3620:D3620"/>
    <mergeCell ref="C3621:E3621"/>
    <mergeCell ref="F3621:I3621"/>
    <mergeCell ref="J3621:N3621"/>
    <mergeCell ref="O3621:R3621"/>
    <mergeCell ref="A3623:R3623"/>
    <mergeCell ref="C3618:E3618"/>
    <mergeCell ref="F3618:I3618"/>
    <mergeCell ref="J3618:N3618"/>
    <mergeCell ref="O3618:R3618"/>
    <mergeCell ref="C3619:E3619"/>
    <mergeCell ref="F3619:I3619"/>
    <mergeCell ref="J3619:N3619"/>
    <mergeCell ref="O3619:R3619"/>
    <mergeCell ref="C3616:E3616"/>
    <mergeCell ref="F3616:I3616"/>
    <mergeCell ref="J3616:N3616"/>
    <mergeCell ref="O3616:R3616"/>
    <mergeCell ref="C3617:E3617"/>
    <mergeCell ref="F3617:I3617"/>
    <mergeCell ref="J3617:N3617"/>
    <mergeCell ref="O3617:R3617"/>
    <mergeCell ref="C3614:E3614"/>
    <mergeCell ref="F3614:I3614"/>
    <mergeCell ref="J3614:N3614"/>
    <mergeCell ref="O3614:R3614"/>
    <mergeCell ref="C3615:E3615"/>
    <mergeCell ref="F3615:I3615"/>
    <mergeCell ref="J3615:N3615"/>
    <mergeCell ref="O3615:R3615"/>
    <mergeCell ref="C3612:E3612"/>
    <mergeCell ref="F3612:I3612"/>
    <mergeCell ref="J3612:N3612"/>
    <mergeCell ref="O3612:R3612"/>
    <mergeCell ref="C3613:E3613"/>
    <mergeCell ref="F3613:I3613"/>
    <mergeCell ref="J3613:N3613"/>
    <mergeCell ref="O3613:R3613"/>
    <mergeCell ref="C3610:E3610"/>
    <mergeCell ref="F3610:I3610"/>
    <mergeCell ref="J3610:N3610"/>
    <mergeCell ref="O3610:R3610"/>
    <mergeCell ref="C3611:E3611"/>
    <mergeCell ref="F3611:I3611"/>
    <mergeCell ref="J3611:N3611"/>
    <mergeCell ref="O3611:R3611"/>
    <mergeCell ref="C3608:E3608"/>
    <mergeCell ref="F3608:I3608"/>
    <mergeCell ref="J3608:N3608"/>
    <mergeCell ref="O3608:R3608"/>
    <mergeCell ref="C3609:E3609"/>
    <mergeCell ref="F3609:I3609"/>
    <mergeCell ref="J3609:N3609"/>
    <mergeCell ref="O3609:R3609"/>
    <mergeCell ref="C3606:E3606"/>
    <mergeCell ref="F3606:I3606"/>
    <mergeCell ref="J3606:N3606"/>
    <mergeCell ref="O3606:R3606"/>
    <mergeCell ref="C3607:E3607"/>
    <mergeCell ref="F3607:I3607"/>
    <mergeCell ref="J3607:N3607"/>
    <mergeCell ref="O3607:R3607"/>
    <mergeCell ref="C3604:E3604"/>
    <mergeCell ref="F3604:I3604"/>
    <mergeCell ref="J3604:N3604"/>
    <mergeCell ref="O3604:R3604"/>
    <mergeCell ref="C3605:E3605"/>
    <mergeCell ref="F3605:I3605"/>
    <mergeCell ref="J3605:N3605"/>
    <mergeCell ref="O3605:R3605"/>
    <mergeCell ref="A3601:D3601"/>
    <mergeCell ref="C3602:E3602"/>
    <mergeCell ref="F3602:I3602"/>
    <mergeCell ref="J3602:N3602"/>
    <mergeCell ref="O3602:R3602"/>
    <mergeCell ref="C3603:E3603"/>
    <mergeCell ref="F3603:I3603"/>
    <mergeCell ref="J3603:N3603"/>
    <mergeCell ref="O3603:R3603"/>
    <mergeCell ref="A3597:R3597"/>
    <mergeCell ref="A3599:D3599"/>
    <mergeCell ref="C3600:E3600"/>
    <mergeCell ref="F3600:I3600"/>
    <mergeCell ref="J3600:N3600"/>
    <mergeCell ref="O3600:R3600"/>
    <mergeCell ref="A3593:D3593"/>
    <mergeCell ref="C3594:E3594"/>
    <mergeCell ref="F3594:I3594"/>
    <mergeCell ref="J3594:N3594"/>
    <mergeCell ref="O3594:R3594"/>
    <mergeCell ref="C3595:E3595"/>
    <mergeCell ref="F3595:I3595"/>
    <mergeCell ref="J3595:N3595"/>
    <mergeCell ref="O3595:R3595"/>
    <mergeCell ref="C3591:E3591"/>
    <mergeCell ref="F3591:I3591"/>
    <mergeCell ref="J3591:N3591"/>
    <mergeCell ref="O3591:R3591"/>
    <mergeCell ref="C3592:E3592"/>
    <mergeCell ref="F3592:I3592"/>
    <mergeCell ref="J3592:N3592"/>
    <mergeCell ref="O3592:R3592"/>
    <mergeCell ref="C3589:E3589"/>
    <mergeCell ref="F3589:I3589"/>
    <mergeCell ref="J3589:N3589"/>
    <mergeCell ref="O3589:R3589"/>
    <mergeCell ref="C3590:E3590"/>
    <mergeCell ref="F3590:I3590"/>
    <mergeCell ref="J3590:N3590"/>
    <mergeCell ref="O3590:R3590"/>
    <mergeCell ref="C3587:E3587"/>
    <mergeCell ref="F3587:I3587"/>
    <mergeCell ref="J3587:N3587"/>
    <mergeCell ref="O3587:R3587"/>
    <mergeCell ref="C3588:E3588"/>
    <mergeCell ref="F3588:I3588"/>
    <mergeCell ref="J3588:N3588"/>
    <mergeCell ref="O3588:R3588"/>
    <mergeCell ref="C3585:E3585"/>
    <mergeCell ref="F3585:I3585"/>
    <mergeCell ref="J3585:N3585"/>
    <mergeCell ref="O3585:R3585"/>
    <mergeCell ref="C3586:E3586"/>
    <mergeCell ref="F3586:I3586"/>
    <mergeCell ref="J3586:N3586"/>
    <mergeCell ref="O3586:R3586"/>
    <mergeCell ref="C3583:E3583"/>
    <mergeCell ref="F3583:I3583"/>
    <mergeCell ref="J3583:N3583"/>
    <mergeCell ref="O3583:R3583"/>
    <mergeCell ref="C3584:E3584"/>
    <mergeCell ref="F3584:I3584"/>
    <mergeCell ref="J3584:N3584"/>
    <mergeCell ref="O3584:R3584"/>
    <mergeCell ref="C3580:E3580"/>
    <mergeCell ref="F3580:I3580"/>
    <mergeCell ref="J3580:N3580"/>
    <mergeCell ref="O3580:R3580"/>
    <mergeCell ref="A3581:D3581"/>
    <mergeCell ref="C3582:E3582"/>
    <mergeCell ref="F3582:I3582"/>
    <mergeCell ref="J3582:N3582"/>
    <mergeCell ref="O3582:R3582"/>
    <mergeCell ref="C3577:E3577"/>
    <mergeCell ref="F3577:I3577"/>
    <mergeCell ref="J3577:N3577"/>
    <mergeCell ref="O3577:R3577"/>
    <mergeCell ref="A3578:D3578"/>
    <mergeCell ref="C3579:E3579"/>
    <mergeCell ref="F3579:I3579"/>
    <mergeCell ref="J3579:N3579"/>
    <mergeCell ref="O3579:R3579"/>
    <mergeCell ref="C3572:E3572"/>
    <mergeCell ref="F3572:I3572"/>
    <mergeCell ref="J3572:N3572"/>
    <mergeCell ref="O3572:R3572"/>
    <mergeCell ref="A3574:R3574"/>
    <mergeCell ref="A3576:D3576"/>
    <mergeCell ref="C3570:E3570"/>
    <mergeCell ref="F3570:I3570"/>
    <mergeCell ref="J3570:N3570"/>
    <mergeCell ref="O3570:R3570"/>
    <mergeCell ref="C3571:E3571"/>
    <mergeCell ref="F3571:I3571"/>
    <mergeCell ref="J3571:N3571"/>
    <mergeCell ref="O3571:R3571"/>
    <mergeCell ref="C3565:E3565"/>
    <mergeCell ref="F3565:I3565"/>
    <mergeCell ref="J3565:N3565"/>
    <mergeCell ref="O3565:R3565"/>
    <mergeCell ref="A3567:R3567"/>
    <mergeCell ref="A3569:D3569"/>
    <mergeCell ref="C3563:E3563"/>
    <mergeCell ref="F3563:I3563"/>
    <mergeCell ref="J3563:N3563"/>
    <mergeCell ref="O3563:R3563"/>
    <mergeCell ref="C3564:E3564"/>
    <mergeCell ref="F3564:I3564"/>
    <mergeCell ref="J3564:N3564"/>
    <mergeCell ref="O3564:R3564"/>
    <mergeCell ref="C3561:E3561"/>
    <mergeCell ref="F3561:I3561"/>
    <mergeCell ref="J3561:N3561"/>
    <mergeCell ref="O3561:R3561"/>
    <mergeCell ref="C3562:E3562"/>
    <mergeCell ref="F3562:I3562"/>
    <mergeCell ref="J3562:N3562"/>
    <mergeCell ref="O3562:R3562"/>
    <mergeCell ref="C3559:E3559"/>
    <mergeCell ref="F3559:I3559"/>
    <mergeCell ref="J3559:N3559"/>
    <mergeCell ref="O3559:R3559"/>
    <mergeCell ref="C3560:E3560"/>
    <mergeCell ref="F3560:I3560"/>
    <mergeCell ref="J3560:N3560"/>
    <mergeCell ref="O3560:R3560"/>
    <mergeCell ref="C3557:E3557"/>
    <mergeCell ref="F3557:I3557"/>
    <mergeCell ref="J3557:N3557"/>
    <mergeCell ref="O3557:R3557"/>
    <mergeCell ref="C3558:E3558"/>
    <mergeCell ref="F3558:I3558"/>
    <mergeCell ref="J3558:N3558"/>
    <mergeCell ref="O3558:R3558"/>
    <mergeCell ref="C3554:E3554"/>
    <mergeCell ref="F3554:I3554"/>
    <mergeCell ref="J3554:N3554"/>
    <mergeCell ref="O3554:R3554"/>
    <mergeCell ref="A3555:D3555"/>
    <mergeCell ref="C3556:E3556"/>
    <mergeCell ref="F3556:I3556"/>
    <mergeCell ref="J3556:N3556"/>
    <mergeCell ref="O3556:R3556"/>
    <mergeCell ref="C3549:E3549"/>
    <mergeCell ref="F3549:I3549"/>
    <mergeCell ref="J3549:N3549"/>
    <mergeCell ref="O3549:R3549"/>
    <mergeCell ref="A3551:R3551"/>
    <mergeCell ref="A3553:D3553"/>
    <mergeCell ref="C3547:E3547"/>
    <mergeCell ref="F3547:I3547"/>
    <mergeCell ref="J3547:N3547"/>
    <mergeCell ref="O3547:R3547"/>
    <mergeCell ref="C3548:E3548"/>
    <mergeCell ref="F3548:I3548"/>
    <mergeCell ref="J3548:N3548"/>
    <mergeCell ref="O3548:R3548"/>
    <mergeCell ref="C3545:E3545"/>
    <mergeCell ref="F3545:I3545"/>
    <mergeCell ref="J3545:N3545"/>
    <mergeCell ref="O3545:R3545"/>
    <mergeCell ref="C3546:E3546"/>
    <mergeCell ref="F3546:I3546"/>
    <mergeCell ref="J3546:N3546"/>
    <mergeCell ref="O3546:R3546"/>
    <mergeCell ref="C3543:E3543"/>
    <mergeCell ref="F3543:I3543"/>
    <mergeCell ref="J3543:N3543"/>
    <mergeCell ref="O3543:R3543"/>
    <mergeCell ref="C3544:E3544"/>
    <mergeCell ref="F3544:I3544"/>
    <mergeCell ref="J3544:N3544"/>
    <mergeCell ref="O3544:R3544"/>
    <mergeCell ref="C3541:E3541"/>
    <mergeCell ref="F3541:I3541"/>
    <mergeCell ref="J3541:N3541"/>
    <mergeCell ref="O3541:R3541"/>
    <mergeCell ref="C3542:E3542"/>
    <mergeCell ref="F3542:I3542"/>
    <mergeCell ref="J3542:N3542"/>
    <mergeCell ref="O3542:R3542"/>
    <mergeCell ref="C3539:E3539"/>
    <mergeCell ref="F3539:I3539"/>
    <mergeCell ref="J3539:N3539"/>
    <mergeCell ref="O3539:R3539"/>
    <mergeCell ref="C3540:E3540"/>
    <mergeCell ref="F3540:I3540"/>
    <mergeCell ref="J3540:N3540"/>
    <mergeCell ref="O3540:R3540"/>
    <mergeCell ref="C3537:E3537"/>
    <mergeCell ref="F3537:I3537"/>
    <mergeCell ref="J3537:N3537"/>
    <mergeCell ref="O3537:R3537"/>
    <mergeCell ref="C3538:E3538"/>
    <mergeCell ref="F3538:I3538"/>
    <mergeCell ref="J3538:N3538"/>
    <mergeCell ref="O3538:R3538"/>
    <mergeCell ref="A3534:D3534"/>
    <mergeCell ref="C3535:E3535"/>
    <mergeCell ref="F3535:I3535"/>
    <mergeCell ref="J3535:N3535"/>
    <mergeCell ref="O3535:R3535"/>
    <mergeCell ref="C3536:E3536"/>
    <mergeCell ref="F3536:I3536"/>
    <mergeCell ref="J3536:N3536"/>
    <mergeCell ref="O3536:R3536"/>
    <mergeCell ref="C3532:E3532"/>
    <mergeCell ref="F3532:I3532"/>
    <mergeCell ref="J3532:N3532"/>
    <mergeCell ref="O3532:R3532"/>
    <mergeCell ref="C3533:E3533"/>
    <mergeCell ref="F3533:I3533"/>
    <mergeCell ref="J3533:N3533"/>
    <mergeCell ref="O3533:R3533"/>
    <mergeCell ref="C3527:E3527"/>
    <mergeCell ref="F3527:I3527"/>
    <mergeCell ref="J3527:N3527"/>
    <mergeCell ref="O3527:R3527"/>
    <mergeCell ref="A3529:R3529"/>
    <mergeCell ref="A3531:D3531"/>
    <mergeCell ref="C3525:E3525"/>
    <mergeCell ref="F3525:I3525"/>
    <mergeCell ref="J3525:N3525"/>
    <mergeCell ref="O3525:R3525"/>
    <mergeCell ref="C3526:E3526"/>
    <mergeCell ref="F3526:I3526"/>
    <mergeCell ref="J3526:N3526"/>
    <mergeCell ref="O3526:R3526"/>
    <mergeCell ref="C3523:E3523"/>
    <mergeCell ref="F3523:I3523"/>
    <mergeCell ref="J3523:N3523"/>
    <mergeCell ref="O3523:R3523"/>
    <mergeCell ref="C3524:E3524"/>
    <mergeCell ref="F3524:I3524"/>
    <mergeCell ref="J3524:N3524"/>
    <mergeCell ref="O3524:R3524"/>
    <mergeCell ref="C3521:E3521"/>
    <mergeCell ref="F3521:I3521"/>
    <mergeCell ref="J3521:N3521"/>
    <mergeCell ref="O3521:R3521"/>
    <mergeCell ref="C3522:E3522"/>
    <mergeCell ref="F3522:I3522"/>
    <mergeCell ref="J3522:N3522"/>
    <mergeCell ref="O3522:R3522"/>
    <mergeCell ref="C3519:E3519"/>
    <mergeCell ref="F3519:I3519"/>
    <mergeCell ref="J3519:N3519"/>
    <mergeCell ref="O3519:R3519"/>
    <mergeCell ref="C3520:E3520"/>
    <mergeCell ref="F3520:I3520"/>
    <mergeCell ref="J3520:N3520"/>
    <mergeCell ref="O3520:R3520"/>
    <mergeCell ref="A3515:R3515"/>
    <mergeCell ref="A3517:D3517"/>
    <mergeCell ref="C3518:E3518"/>
    <mergeCell ref="F3518:I3518"/>
    <mergeCell ref="J3518:N3518"/>
    <mergeCell ref="O3518:R3518"/>
    <mergeCell ref="C3512:E3512"/>
    <mergeCell ref="F3512:I3512"/>
    <mergeCell ref="J3512:N3512"/>
    <mergeCell ref="O3512:R3512"/>
    <mergeCell ref="C3513:E3513"/>
    <mergeCell ref="F3513:I3513"/>
    <mergeCell ref="J3513:N3513"/>
    <mergeCell ref="O3513:R3513"/>
    <mergeCell ref="C3510:E3510"/>
    <mergeCell ref="F3510:I3510"/>
    <mergeCell ref="J3510:N3510"/>
    <mergeCell ref="O3510:R3510"/>
    <mergeCell ref="C3511:E3511"/>
    <mergeCell ref="F3511:I3511"/>
    <mergeCell ref="J3511:N3511"/>
    <mergeCell ref="O3511:R3511"/>
    <mergeCell ref="C3508:E3508"/>
    <mergeCell ref="F3508:I3508"/>
    <mergeCell ref="J3508:N3508"/>
    <mergeCell ref="O3508:R3508"/>
    <mergeCell ref="C3509:E3509"/>
    <mergeCell ref="F3509:I3509"/>
    <mergeCell ref="J3509:N3509"/>
    <mergeCell ref="O3509:R3509"/>
    <mergeCell ref="C3506:E3506"/>
    <mergeCell ref="F3506:I3506"/>
    <mergeCell ref="J3506:N3506"/>
    <mergeCell ref="O3506:R3506"/>
    <mergeCell ref="C3507:E3507"/>
    <mergeCell ref="F3507:I3507"/>
    <mergeCell ref="J3507:N3507"/>
    <mergeCell ref="O3507:R3507"/>
    <mergeCell ref="C3504:E3504"/>
    <mergeCell ref="F3504:I3504"/>
    <mergeCell ref="J3504:N3504"/>
    <mergeCell ref="O3504:R3504"/>
    <mergeCell ref="C3505:E3505"/>
    <mergeCell ref="F3505:I3505"/>
    <mergeCell ref="J3505:N3505"/>
    <mergeCell ref="O3505:R3505"/>
    <mergeCell ref="C3502:E3502"/>
    <mergeCell ref="F3502:I3502"/>
    <mergeCell ref="J3502:N3502"/>
    <mergeCell ref="O3502:R3502"/>
    <mergeCell ref="C3503:E3503"/>
    <mergeCell ref="F3503:I3503"/>
    <mergeCell ref="J3503:N3503"/>
    <mergeCell ref="O3503:R3503"/>
    <mergeCell ref="A3499:D3499"/>
    <mergeCell ref="C3500:E3500"/>
    <mergeCell ref="F3500:I3500"/>
    <mergeCell ref="J3500:N3500"/>
    <mergeCell ref="O3500:R3500"/>
    <mergeCell ref="C3501:E3501"/>
    <mergeCell ref="F3501:I3501"/>
    <mergeCell ref="J3501:N3501"/>
    <mergeCell ref="O3501:R3501"/>
    <mergeCell ref="A3496:D3496"/>
    <mergeCell ref="C3497:E3497"/>
    <mergeCell ref="F3497:I3497"/>
    <mergeCell ref="J3497:N3497"/>
    <mergeCell ref="O3497:R3497"/>
    <mergeCell ref="C3498:E3498"/>
    <mergeCell ref="F3498:I3498"/>
    <mergeCell ref="J3498:N3498"/>
    <mergeCell ref="O3498:R3498"/>
    <mergeCell ref="C3490:E3490"/>
    <mergeCell ref="F3490:I3490"/>
    <mergeCell ref="J3490:N3490"/>
    <mergeCell ref="O3490:R3490"/>
    <mergeCell ref="A3492:O3492"/>
    <mergeCell ref="A3494:R3494"/>
    <mergeCell ref="C3488:E3488"/>
    <mergeCell ref="F3488:I3488"/>
    <mergeCell ref="J3488:N3488"/>
    <mergeCell ref="O3488:R3488"/>
    <mergeCell ref="C3489:E3489"/>
    <mergeCell ref="F3489:I3489"/>
    <mergeCell ref="J3489:N3489"/>
    <mergeCell ref="O3489:R3489"/>
    <mergeCell ref="C3486:E3486"/>
    <mergeCell ref="F3486:I3486"/>
    <mergeCell ref="J3486:N3486"/>
    <mergeCell ref="O3486:R3486"/>
    <mergeCell ref="C3487:E3487"/>
    <mergeCell ref="F3487:I3487"/>
    <mergeCell ref="J3487:N3487"/>
    <mergeCell ref="O3487:R3487"/>
    <mergeCell ref="C3484:E3484"/>
    <mergeCell ref="F3484:I3484"/>
    <mergeCell ref="J3484:N3484"/>
    <mergeCell ref="O3484:R3484"/>
    <mergeCell ref="C3485:E3485"/>
    <mergeCell ref="F3485:I3485"/>
    <mergeCell ref="J3485:N3485"/>
    <mergeCell ref="O3485:R3485"/>
    <mergeCell ref="C3482:E3482"/>
    <mergeCell ref="F3482:I3482"/>
    <mergeCell ref="J3482:N3482"/>
    <mergeCell ref="O3482:R3482"/>
    <mergeCell ref="C3483:E3483"/>
    <mergeCell ref="F3483:I3483"/>
    <mergeCell ref="J3483:N3483"/>
    <mergeCell ref="O3483:R3483"/>
    <mergeCell ref="C3480:E3480"/>
    <mergeCell ref="F3480:I3480"/>
    <mergeCell ref="J3480:N3480"/>
    <mergeCell ref="O3480:R3480"/>
    <mergeCell ref="C3481:E3481"/>
    <mergeCell ref="F3481:I3481"/>
    <mergeCell ref="J3481:N3481"/>
    <mergeCell ref="O3481:R3481"/>
    <mergeCell ref="C3478:E3478"/>
    <mergeCell ref="F3478:I3478"/>
    <mergeCell ref="J3478:N3478"/>
    <mergeCell ref="O3478:R3478"/>
    <mergeCell ref="C3479:E3479"/>
    <mergeCell ref="F3479:I3479"/>
    <mergeCell ref="J3479:N3479"/>
    <mergeCell ref="O3479:R3479"/>
    <mergeCell ref="C3476:E3476"/>
    <mergeCell ref="F3476:I3476"/>
    <mergeCell ref="J3476:N3476"/>
    <mergeCell ref="O3476:R3476"/>
    <mergeCell ref="C3477:E3477"/>
    <mergeCell ref="F3477:I3477"/>
    <mergeCell ref="J3477:N3477"/>
    <mergeCell ref="O3477:R3477"/>
    <mergeCell ref="C3474:E3474"/>
    <mergeCell ref="F3474:I3474"/>
    <mergeCell ref="J3474:N3474"/>
    <mergeCell ref="O3474:R3474"/>
    <mergeCell ref="C3475:E3475"/>
    <mergeCell ref="F3475:I3475"/>
    <mergeCell ref="J3475:N3475"/>
    <mergeCell ref="O3475:R3475"/>
    <mergeCell ref="C3472:E3472"/>
    <mergeCell ref="F3472:I3472"/>
    <mergeCell ref="J3472:N3472"/>
    <mergeCell ref="O3472:R3472"/>
    <mergeCell ref="C3473:E3473"/>
    <mergeCell ref="F3473:I3473"/>
    <mergeCell ref="J3473:N3473"/>
    <mergeCell ref="O3473:R3473"/>
    <mergeCell ref="C3470:E3470"/>
    <mergeCell ref="F3470:I3470"/>
    <mergeCell ref="J3470:N3470"/>
    <mergeCell ref="O3470:R3470"/>
    <mergeCell ref="C3471:E3471"/>
    <mergeCell ref="F3471:I3471"/>
    <mergeCell ref="J3471:N3471"/>
    <mergeCell ref="O3471:R3471"/>
    <mergeCell ref="A3467:D3467"/>
    <mergeCell ref="C3468:E3468"/>
    <mergeCell ref="F3468:I3468"/>
    <mergeCell ref="J3468:N3468"/>
    <mergeCell ref="O3468:R3468"/>
    <mergeCell ref="C3469:E3469"/>
    <mergeCell ref="F3469:I3469"/>
    <mergeCell ref="J3469:N3469"/>
    <mergeCell ref="O3469:R3469"/>
    <mergeCell ref="C3465:E3465"/>
    <mergeCell ref="F3465:I3465"/>
    <mergeCell ref="J3465:N3465"/>
    <mergeCell ref="O3465:R3465"/>
    <mergeCell ref="C3466:E3466"/>
    <mergeCell ref="F3466:I3466"/>
    <mergeCell ref="J3466:N3466"/>
    <mergeCell ref="O3466:R3466"/>
    <mergeCell ref="C3460:E3460"/>
    <mergeCell ref="F3460:I3460"/>
    <mergeCell ref="J3460:N3460"/>
    <mergeCell ref="O3460:R3460"/>
    <mergeCell ref="A3462:R3462"/>
    <mergeCell ref="A3464:D3464"/>
    <mergeCell ref="A3457:D3457"/>
    <mergeCell ref="C3458:E3458"/>
    <mergeCell ref="F3458:I3458"/>
    <mergeCell ref="J3458:N3458"/>
    <mergeCell ref="O3458:R3458"/>
    <mergeCell ref="C3459:E3459"/>
    <mergeCell ref="F3459:I3459"/>
    <mergeCell ref="J3459:N3459"/>
    <mergeCell ref="O3459:R3459"/>
    <mergeCell ref="C3455:E3455"/>
    <mergeCell ref="F3455:I3455"/>
    <mergeCell ref="J3455:N3455"/>
    <mergeCell ref="O3455:R3455"/>
    <mergeCell ref="C3456:E3456"/>
    <mergeCell ref="F3456:I3456"/>
    <mergeCell ref="J3456:N3456"/>
    <mergeCell ref="O3456:R3456"/>
    <mergeCell ref="C3453:E3453"/>
    <mergeCell ref="F3453:I3453"/>
    <mergeCell ref="J3453:N3453"/>
    <mergeCell ref="O3453:R3453"/>
    <mergeCell ref="C3454:E3454"/>
    <mergeCell ref="F3454:I3454"/>
    <mergeCell ref="J3454:N3454"/>
    <mergeCell ref="O3454:R3454"/>
    <mergeCell ref="C3451:E3451"/>
    <mergeCell ref="F3451:I3451"/>
    <mergeCell ref="J3451:N3451"/>
    <mergeCell ref="O3451:R3451"/>
    <mergeCell ref="C3452:E3452"/>
    <mergeCell ref="F3452:I3452"/>
    <mergeCell ref="J3452:N3452"/>
    <mergeCell ref="O3452:R3452"/>
    <mergeCell ref="C3449:E3449"/>
    <mergeCell ref="F3449:I3449"/>
    <mergeCell ref="J3449:N3449"/>
    <mergeCell ref="O3449:R3449"/>
    <mergeCell ref="C3450:E3450"/>
    <mergeCell ref="F3450:I3450"/>
    <mergeCell ref="J3450:N3450"/>
    <mergeCell ref="O3450:R3450"/>
    <mergeCell ref="A3446:D3446"/>
    <mergeCell ref="C3447:E3447"/>
    <mergeCell ref="F3447:I3447"/>
    <mergeCell ref="J3447:N3447"/>
    <mergeCell ref="O3447:R3447"/>
    <mergeCell ref="C3448:E3448"/>
    <mergeCell ref="F3448:I3448"/>
    <mergeCell ref="J3448:N3448"/>
    <mergeCell ref="O3448:R3448"/>
    <mergeCell ref="C3444:E3444"/>
    <mergeCell ref="F3444:I3444"/>
    <mergeCell ref="J3444:N3444"/>
    <mergeCell ref="O3444:R3444"/>
    <mergeCell ref="C3445:E3445"/>
    <mergeCell ref="F3445:I3445"/>
    <mergeCell ref="J3445:N3445"/>
    <mergeCell ref="O3445:R3445"/>
    <mergeCell ref="C3442:E3442"/>
    <mergeCell ref="F3442:I3442"/>
    <mergeCell ref="J3442:N3442"/>
    <mergeCell ref="O3442:R3442"/>
    <mergeCell ref="C3443:E3443"/>
    <mergeCell ref="F3443:I3443"/>
    <mergeCell ref="J3443:N3443"/>
    <mergeCell ref="O3443:R3443"/>
    <mergeCell ref="A3439:D3439"/>
    <mergeCell ref="C3440:E3440"/>
    <mergeCell ref="F3440:I3440"/>
    <mergeCell ref="J3440:N3440"/>
    <mergeCell ref="O3440:R3440"/>
    <mergeCell ref="C3441:E3441"/>
    <mergeCell ref="F3441:I3441"/>
    <mergeCell ref="J3441:N3441"/>
    <mergeCell ref="O3441:R3441"/>
    <mergeCell ref="C3437:E3437"/>
    <mergeCell ref="F3437:I3437"/>
    <mergeCell ref="J3437:N3437"/>
    <mergeCell ref="O3437:R3437"/>
    <mergeCell ref="C3438:E3438"/>
    <mergeCell ref="F3438:I3438"/>
    <mergeCell ref="J3438:N3438"/>
    <mergeCell ref="O3438:R3438"/>
    <mergeCell ref="C3432:E3432"/>
    <mergeCell ref="F3432:I3432"/>
    <mergeCell ref="J3432:N3432"/>
    <mergeCell ref="O3432:R3432"/>
    <mergeCell ref="A3434:R3434"/>
    <mergeCell ref="A3436:D3436"/>
    <mergeCell ref="C3430:E3430"/>
    <mergeCell ref="F3430:I3430"/>
    <mergeCell ref="J3430:N3430"/>
    <mergeCell ref="O3430:R3430"/>
    <mergeCell ref="C3431:E3431"/>
    <mergeCell ref="F3431:I3431"/>
    <mergeCell ref="J3431:N3431"/>
    <mergeCell ref="O3431:R3431"/>
    <mergeCell ref="C3428:E3428"/>
    <mergeCell ref="F3428:I3428"/>
    <mergeCell ref="J3428:N3428"/>
    <mergeCell ref="O3428:R3428"/>
    <mergeCell ref="C3429:E3429"/>
    <mergeCell ref="F3429:I3429"/>
    <mergeCell ref="J3429:N3429"/>
    <mergeCell ref="O3429:R3429"/>
    <mergeCell ref="C3426:E3426"/>
    <mergeCell ref="F3426:I3426"/>
    <mergeCell ref="J3426:N3426"/>
    <mergeCell ref="O3426:R3426"/>
    <mergeCell ref="C3427:E3427"/>
    <mergeCell ref="F3427:I3427"/>
    <mergeCell ref="J3427:N3427"/>
    <mergeCell ref="O3427:R3427"/>
    <mergeCell ref="C3424:E3424"/>
    <mergeCell ref="F3424:I3424"/>
    <mergeCell ref="J3424:N3424"/>
    <mergeCell ref="O3424:R3424"/>
    <mergeCell ref="C3425:E3425"/>
    <mergeCell ref="F3425:I3425"/>
    <mergeCell ref="J3425:N3425"/>
    <mergeCell ref="O3425:R3425"/>
    <mergeCell ref="C3422:E3422"/>
    <mergeCell ref="F3422:I3422"/>
    <mergeCell ref="J3422:N3422"/>
    <mergeCell ref="O3422:R3422"/>
    <mergeCell ref="C3423:E3423"/>
    <mergeCell ref="F3423:I3423"/>
    <mergeCell ref="J3423:N3423"/>
    <mergeCell ref="O3423:R3423"/>
    <mergeCell ref="C3420:E3420"/>
    <mergeCell ref="F3420:I3420"/>
    <mergeCell ref="J3420:N3420"/>
    <mergeCell ref="O3420:R3420"/>
    <mergeCell ref="C3421:E3421"/>
    <mergeCell ref="F3421:I3421"/>
    <mergeCell ref="J3421:N3421"/>
    <mergeCell ref="O3421:R3421"/>
    <mergeCell ref="C3418:E3418"/>
    <mergeCell ref="F3418:I3418"/>
    <mergeCell ref="J3418:N3418"/>
    <mergeCell ref="O3418:R3418"/>
    <mergeCell ref="C3419:E3419"/>
    <mergeCell ref="F3419:I3419"/>
    <mergeCell ref="J3419:N3419"/>
    <mergeCell ref="O3419:R3419"/>
    <mergeCell ref="C3416:E3416"/>
    <mergeCell ref="F3416:I3416"/>
    <mergeCell ref="J3416:N3416"/>
    <mergeCell ref="O3416:R3416"/>
    <mergeCell ref="C3417:E3417"/>
    <mergeCell ref="F3417:I3417"/>
    <mergeCell ref="J3417:N3417"/>
    <mergeCell ref="O3417:R3417"/>
    <mergeCell ref="C3414:E3414"/>
    <mergeCell ref="F3414:I3414"/>
    <mergeCell ref="J3414:N3414"/>
    <mergeCell ref="O3414:R3414"/>
    <mergeCell ref="C3415:E3415"/>
    <mergeCell ref="F3415:I3415"/>
    <mergeCell ref="J3415:N3415"/>
    <mergeCell ref="O3415:R3415"/>
    <mergeCell ref="C3411:E3411"/>
    <mergeCell ref="F3411:I3411"/>
    <mergeCell ref="J3411:N3411"/>
    <mergeCell ref="O3411:R3411"/>
    <mergeCell ref="A3412:D3412"/>
    <mergeCell ref="C3413:E3413"/>
    <mergeCell ref="F3413:I3413"/>
    <mergeCell ref="J3413:N3413"/>
    <mergeCell ref="O3413:R3413"/>
    <mergeCell ref="C3406:E3406"/>
    <mergeCell ref="F3406:I3406"/>
    <mergeCell ref="J3406:N3406"/>
    <mergeCell ref="O3406:R3406"/>
    <mergeCell ref="A3408:R3408"/>
    <mergeCell ref="A3410:D3410"/>
    <mergeCell ref="C3404:E3404"/>
    <mergeCell ref="F3404:I3404"/>
    <mergeCell ref="J3404:N3404"/>
    <mergeCell ref="O3404:R3404"/>
    <mergeCell ref="C3405:E3405"/>
    <mergeCell ref="F3405:I3405"/>
    <mergeCell ref="J3405:N3405"/>
    <mergeCell ref="O3405:R3405"/>
    <mergeCell ref="C3401:E3401"/>
    <mergeCell ref="F3401:I3401"/>
    <mergeCell ref="J3401:N3401"/>
    <mergeCell ref="O3401:R3401"/>
    <mergeCell ref="C3402:E3402"/>
    <mergeCell ref="F3402:I3402"/>
    <mergeCell ref="J3402:N3402"/>
    <mergeCell ref="O3402:R3402"/>
    <mergeCell ref="C3398:E3398"/>
    <mergeCell ref="F3398:I3398"/>
    <mergeCell ref="J3398:N3398"/>
    <mergeCell ref="O3398:R3398"/>
    <mergeCell ref="C3400:E3400"/>
    <mergeCell ref="F3400:I3400"/>
    <mergeCell ref="J3400:N3400"/>
    <mergeCell ref="O3400:R3400"/>
    <mergeCell ref="C3395:E3395"/>
    <mergeCell ref="F3395:I3395"/>
    <mergeCell ref="J3395:N3395"/>
    <mergeCell ref="O3395:R3395"/>
    <mergeCell ref="C3397:E3397"/>
    <mergeCell ref="F3397:I3397"/>
    <mergeCell ref="J3397:N3397"/>
    <mergeCell ref="O3397:R3397"/>
    <mergeCell ref="C3393:E3393"/>
    <mergeCell ref="F3393:I3393"/>
    <mergeCell ref="J3393:N3393"/>
    <mergeCell ref="O3393:R3393"/>
    <mergeCell ref="C3394:E3394"/>
    <mergeCell ref="F3394:I3394"/>
    <mergeCell ref="J3394:N3394"/>
    <mergeCell ref="O3394:R3394"/>
    <mergeCell ref="C3391:E3391"/>
    <mergeCell ref="F3391:I3391"/>
    <mergeCell ref="J3391:N3391"/>
    <mergeCell ref="O3391:R3391"/>
    <mergeCell ref="C3392:E3392"/>
    <mergeCell ref="F3392:I3392"/>
    <mergeCell ref="J3392:N3392"/>
    <mergeCell ref="O3392:R3392"/>
    <mergeCell ref="F3396:I3396"/>
    <mergeCell ref="F3399:I3399"/>
    <mergeCell ref="C3388:E3388"/>
    <mergeCell ref="F3388:I3388"/>
    <mergeCell ref="J3388:N3388"/>
    <mergeCell ref="O3388:R3388"/>
    <mergeCell ref="C3390:E3390"/>
    <mergeCell ref="F3390:I3390"/>
    <mergeCell ref="J3390:N3390"/>
    <mergeCell ref="O3390:R3390"/>
    <mergeCell ref="C3382:E3382"/>
    <mergeCell ref="F3382:I3382"/>
    <mergeCell ref="J3382:N3382"/>
    <mergeCell ref="O3382:R3382"/>
    <mergeCell ref="C3380:E3380"/>
    <mergeCell ref="F3380:I3380"/>
    <mergeCell ref="J3380:N3380"/>
    <mergeCell ref="O3380:R3380"/>
    <mergeCell ref="C3381:E3381"/>
    <mergeCell ref="F3381:I3381"/>
    <mergeCell ref="J3381:N3381"/>
    <mergeCell ref="O3381:R3381"/>
    <mergeCell ref="C3374:E3374"/>
    <mergeCell ref="F3374:I3374"/>
    <mergeCell ref="J3374:N3374"/>
    <mergeCell ref="O3374:R3374"/>
    <mergeCell ref="C3375:E3375"/>
    <mergeCell ref="F3375:I3375"/>
    <mergeCell ref="J3375:N3375"/>
    <mergeCell ref="O3375:R3375"/>
    <mergeCell ref="A3370:D3370"/>
    <mergeCell ref="C3371:E3371"/>
    <mergeCell ref="F3371:I3371"/>
    <mergeCell ref="J3371:N3371"/>
    <mergeCell ref="O3371:R3371"/>
    <mergeCell ref="A3373:D3373"/>
    <mergeCell ref="F3372:I3372"/>
    <mergeCell ref="F3384:I3384"/>
    <mergeCell ref="F3386:I3386"/>
    <mergeCell ref="F3387:I3387"/>
    <mergeCell ref="F3389:I3389"/>
    <mergeCell ref="C3364:E3364"/>
    <mergeCell ref="F3364:I3364"/>
    <mergeCell ref="J3364:N3364"/>
    <mergeCell ref="O3364:R3364"/>
    <mergeCell ref="A3366:O3366"/>
    <mergeCell ref="A3368:R3368"/>
    <mergeCell ref="C3362:E3362"/>
    <mergeCell ref="F3362:I3362"/>
    <mergeCell ref="J3362:N3362"/>
    <mergeCell ref="O3362:R3362"/>
    <mergeCell ref="C3363:E3363"/>
    <mergeCell ref="F3363:I3363"/>
    <mergeCell ref="J3363:N3363"/>
    <mergeCell ref="O3363:R3363"/>
    <mergeCell ref="C3359:E3359"/>
    <mergeCell ref="F3359:I3359"/>
    <mergeCell ref="J3359:N3359"/>
    <mergeCell ref="O3359:R3359"/>
    <mergeCell ref="A3360:D3360"/>
    <mergeCell ref="C3361:E3361"/>
    <mergeCell ref="F3361:I3361"/>
    <mergeCell ref="J3361:N3361"/>
    <mergeCell ref="O3361:R3361"/>
    <mergeCell ref="J3358:N3358"/>
    <mergeCell ref="O3358:R3358"/>
    <mergeCell ref="C3352:E3352"/>
    <mergeCell ref="F3352:I3352"/>
    <mergeCell ref="J3352:N3352"/>
    <mergeCell ref="O3352:R3352"/>
    <mergeCell ref="C3353:E3353"/>
    <mergeCell ref="F3353:I3353"/>
    <mergeCell ref="J3353:N3353"/>
    <mergeCell ref="O3353:R3353"/>
    <mergeCell ref="A3357:D3357"/>
    <mergeCell ref="C3358:E3358"/>
    <mergeCell ref="F3358:I3358"/>
    <mergeCell ref="C3350:E3350"/>
    <mergeCell ref="F3350:I3350"/>
    <mergeCell ref="J3350:N3350"/>
    <mergeCell ref="O3350:R3350"/>
    <mergeCell ref="C3351:E3351"/>
    <mergeCell ref="F3351:I3351"/>
    <mergeCell ref="J3351:N3351"/>
    <mergeCell ref="O3351:R3351"/>
    <mergeCell ref="C3347:E3347"/>
    <mergeCell ref="F3347:I3347"/>
    <mergeCell ref="J3347:N3347"/>
    <mergeCell ref="O3347:R3347"/>
    <mergeCell ref="A3348:D3348"/>
    <mergeCell ref="C3349:E3349"/>
    <mergeCell ref="F3349:I3349"/>
    <mergeCell ref="J3349:N3349"/>
    <mergeCell ref="O3349:R3349"/>
    <mergeCell ref="A3343:R3343"/>
    <mergeCell ref="A3345:D3345"/>
    <mergeCell ref="C3346:E3346"/>
    <mergeCell ref="F3346:I3346"/>
    <mergeCell ref="J3346:N3346"/>
    <mergeCell ref="O3346:R3346"/>
    <mergeCell ref="C3340:E3340"/>
    <mergeCell ref="F3340:I3340"/>
    <mergeCell ref="J3340:N3340"/>
    <mergeCell ref="O3340:R3340"/>
    <mergeCell ref="C3341:E3341"/>
    <mergeCell ref="F3341:I3341"/>
    <mergeCell ref="J3341:N3341"/>
    <mergeCell ref="O3341:R3341"/>
    <mergeCell ref="C3338:E3338"/>
    <mergeCell ref="F3338:I3338"/>
    <mergeCell ref="J3338:N3338"/>
    <mergeCell ref="O3338:R3338"/>
    <mergeCell ref="C3339:E3339"/>
    <mergeCell ref="F3339:I3339"/>
    <mergeCell ref="J3339:N3339"/>
    <mergeCell ref="O3339:R3339"/>
    <mergeCell ref="A3335:D3335"/>
    <mergeCell ref="C3336:E3336"/>
    <mergeCell ref="F3336:I3336"/>
    <mergeCell ref="J3336:N3336"/>
    <mergeCell ref="O3336:R3336"/>
    <mergeCell ref="C3337:E3337"/>
    <mergeCell ref="F3337:I3337"/>
    <mergeCell ref="J3337:N3337"/>
    <mergeCell ref="O3337:R3337"/>
    <mergeCell ref="C3333:E3333"/>
    <mergeCell ref="F3333:I3333"/>
    <mergeCell ref="J3333:N3333"/>
    <mergeCell ref="O3333:R3333"/>
    <mergeCell ref="C3334:E3334"/>
    <mergeCell ref="F3334:I3334"/>
    <mergeCell ref="J3334:N3334"/>
    <mergeCell ref="O3334:R3334"/>
    <mergeCell ref="C3328:E3328"/>
    <mergeCell ref="F3328:I3328"/>
    <mergeCell ref="J3328:N3328"/>
    <mergeCell ref="O3328:R3328"/>
    <mergeCell ref="A3330:R3330"/>
    <mergeCell ref="A3332:D3332"/>
    <mergeCell ref="C3326:E3326"/>
    <mergeCell ref="F3326:I3326"/>
    <mergeCell ref="J3326:N3326"/>
    <mergeCell ref="O3326:R3326"/>
    <mergeCell ref="C3327:E3327"/>
    <mergeCell ref="F3327:I3327"/>
    <mergeCell ref="J3327:N3327"/>
    <mergeCell ref="O3327:R3327"/>
    <mergeCell ref="C3324:E3324"/>
    <mergeCell ref="F3324:I3324"/>
    <mergeCell ref="J3324:N3324"/>
    <mergeCell ref="O3324:R3324"/>
    <mergeCell ref="C3325:E3325"/>
    <mergeCell ref="F3325:I3325"/>
    <mergeCell ref="J3325:N3325"/>
    <mergeCell ref="O3325:R3325"/>
    <mergeCell ref="C3322:E3322"/>
    <mergeCell ref="F3322:I3322"/>
    <mergeCell ref="J3322:N3322"/>
    <mergeCell ref="O3322:R3322"/>
    <mergeCell ref="C3323:E3323"/>
    <mergeCell ref="F3323:I3323"/>
    <mergeCell ref="J3323:N3323"/>
    <mergeCell ref="O3323:R3323"/>
    <mergeCell ref="C3320:E3320"/>
    <mergeCell ref="F3320:I3320"/>
    <mergeCell ref="J3320:N3320"/>
    <mergeCell ref="O3320:R3320"/>
    <mergeCell ref="C3321:E3321"/>
    <mergeCell ref="F3321:I3321"/>
    <mergeCell ref="J3321:N3321"/>
    <mergeCell ref="O3321:R3321"/>
    <mergeCell ref="C3318:E3318"/>
    <mergeCell ref="F3318:I3318"/>
    <mergeCell ref="J3318:N3318"/>
    <mergeCell ref="O3318:R3318"/>
    <mergeCell ref="C3319:E3319"/>
    <mergeCell ref="F3319:I3319"/>
    <mergeCell ref="J3319:N3319"/>
    <mergeCell ref="O3319:R3319"/>
    <mergeCell ref="A3315:D3315"/>
    <mergeCell ref="C3316:E3316"/>
    <mergeCell ref="F3316:I3316"/>
    <mergeCell ref="J3316:N3316"/>
    <mergeCell ref="O3316:R3316"/>
    <mergeCell ref="C3317:E3317"/>
    <mergeCell ref="F3317:I3317"/>
    <mergeCell ref="J3317:N3317"/>
    <mergeCell ref="O3317:R3317"/>
    <mergeCell ref="A3312:D3312"/>
    <mergeCell ref="C3313:E3313"/>
    <mergeCell ref="F3313:I3313"/>
    <mergeCell ref="J3313:N3313"/>
    <mergeCell ref="O3313:R3313"/>
    <mergeCell ref="C3314:E3314"/>
    <mergeCell ref="F3314:I3314"/>
    <mergeCell ref="J3314:N3314"/>
    <mergeCell ref="O3314:R3314"/>
    <mergeCell ref="A3309:D3309"/>
    <mergeCell ref="C3310:E3310"/>
    <mergeCell ref="F3310:I3310"/>
    <mergeCell ref="J3310:N3310"/>
    <mergeCell ref="O3310:R3310"/>
    <mergeCell ref="C3311:E3311"/>
    <mergeCell ref="F3311:I3311"/>
    <mergeCell ref="J3311:N3311"/>
    <mergeCell ref="O3311:R3311"/>
    <mergeCell ref="A3304:D3304"/>
    <mergeCell ref="C3305:E3305"/>
    <mergeCell ref="F3305:I3305"/>
    <mergeCell ref="J3305:N3305"/>
    <mergeCell ref="O3305:R3305"/>
    <mergeCell ref="A3307:R3307"/>
    <mergeCell ref="C3302:E3302"/>
    <mergeCell ref="F3302:I3302"/>
    <mergeCell ref="J3302:N3302"/>
    <mergeCell ref="O3302:R3302"/>
    <mergeCell ref="C3303:E3303"/>
    <mergeCell ref="F3303:I3303"/>
    <mergeCell ref="J3303:N3303"/>
    <mergeCell ref="O3303:R3303"/>
    <mergeCell ref="C3300:E3300"/>
    <mergeCell ref="F3300:I3300"/>
    <mergeCell ref="J3300:N3300"/>
    <mergeCell ref="O3300:R3300"/>
    <mergeCell ref="C3301:E3301"/>
    <mergeCell ref="F3301:I3301"/>
    <mergeCell ref="J3301:N3301"/>
    <mergeCell ref="O3301:R3301"/>
    <mergeCell ref="C3298:E3298"/>
    <mergeCell ref="F3298:I3298"/>
    <mergeCell ref="J3298:N3298"/>
    <mergeCell ref="O3298:R3298"/>
    <mergeCell ref="C3299:E3299"/>
    <mergeCell ref="F3299:I3299"/>
    <mergeCell ref="J3299:N3299"/>
    <mergeCell ref="O3299:R3299"/>
    <mergeCell ref="C3296:E3296"/>
    <mergeCell ref="F3296:I3296"/>
    <mergeCell ref="J3296:N3296"/>
    <mergeCell ref="O3296:R3296"/>
    <mergeCell ref="C3297:E3297"/>
    <mergeCell ref="F3297:I3297"/>
    <mergeCell ref="J3297:N3297"/>
    <mergeCell ref="O3297:R3297"/>
    <mergeCell ref="C3294:E3294"/>
    <mergeCell ref="F3294:I3294"/>
    <mergeCell ref="J3294:N3294"/>
    <mergeCell ref="O3294:R3294"/>
    <mergeCell ref="C3295:E3295"/>
    <mergeCell ref="F3295:I3295"/>
    <mergeCell ref="J3295:N3295"/>
    <mergeCell ref="O3295:R3295"/>
    <mergeCell ref="C3292:E3292"/>
    <mergeCell ref="F3292:I3292"/>
    <mergeCell ref="J3292:N3292"/>
    <mergeCell ref="O3292:R3292"/>
    <mergeCell ref="C3293:E3293"/>
    <mergeCell ref="F3293:I3293"/>
    <mergeCell ref="J3293:N3293"/>
    <mergeCell ref="O3293:R3293"/>
    <mergeCell ref="A3289:D3289"/>
    <mergeCell ref="C3290:E3290"/>
    <mergeCell ref="F3290:I3290"/>
    <mergeCell ref="J3290:N3290"/>
    <mergeCell ref="O3290:R3290"/>
    <mergeCell ref="A3291:D3291"/>
    <mergeCell ref="A3285:R3285"/>
    <mergeCell ref="A3287:D3287"/>
    <mergeCell ref="C3288:E3288"/>
    <mergeCell ref="F3288:I3288"/>
    <mergeCell ref="J3288:N3288"/>
    <mergeCell ref="O3288:R3288"/>
    <mergeCell ref="C3282:E3282"/>
    <mergeCell ref="F3282:I3282"/>
    <mergeCell ref="J3282:N3282"/>
    <mergeCell ref="O3282:R3282"/>
    <mergeCell ref="C3283:E3283"/>
    <mergeCell ref="F3283:I3283"/>
    <mergeCell ref="J3283:N3283"/>
    <mergeCell ref="O3283:R3283"/>
    <mergeCell ref="C3279:E3279"/>
    <mergeCell ref="F3279:I3279"/>
    <mergeCell ref="J3279:N3279"/>
    <mergeCell ref="O3279:R3279"/>
    <mergeCell ref="A3280:D3280"/>
    <mergeCell ref="C3281:E3281"/>
    <mergeCell ref="F3281:I3281"/>
    <mergeCell ref="J3281:N3281"/>
    <mergeCell ref="O3281:R3281"/>
    <mergeCell ref="C3277:E3277"/>
    <mergeCell ref="F3277:I3277"/>
    <mergeCell ref="J3277:N3277"/>
    <mergeCell ref="O3277:R3277"/>
    <mergeCell ref="C3278:E3278"/>
    <mergeCell ref="F3278:I3278"/>
    <mergeCell ref="J3278:N3278"/>
    <mergeCell ref="O3278:R3278"/>
    <mergeCell ref="C3275:E3275"/>
    <mergeCell ref="F3275:I3275"/>
    <mergeCell ref="J3275:N3275"/>
    <mergeCell ref="O3275:R3275"/>
    <mergeCell ref="C3276:E3276"/>
    <mergeCell ref="F3276:I3276"/>
    <mergeCell ref="J3276:N3276"/>
    <mergeCell ref="O3276:R3276"/>
    <mergeCell ref="C3273:E3273"/>
    <mergeCell ref="F3273:I3273"/>
    <mergeCell ref="J3273:N3273"/>
    <mergeCell ref="O3273:R3273"/>
    <mergeCell ref="C3274:E3274"/>
    <mergeCell ref="F3274:I3274"/>
    <mergeCell ref="J3274:N3274"/>
    <mergeCell ref="O3274:R3274"/>
    <mergeCell ref="C3271:E3271"/>
    <mergeCell ref="F3271:I3271"/>
    <mergeCell ref="J3271:N3271"/>
    <mergeCell ref="O3271:R3271"/>
    <mergeCell ref="C3272:E3272"/>
    <mergeCell ref="F3272:I3272"/>
    <mergeCell ref="J3272:N3272"/>
    <mergeCell ref="O3272:R3272"/>
    <mergeCell ref="C3269:E3269"/>
    <mergeCell ref="F3269:I3269"/>
    <mergeCell ref="J3269:N3269"/>
    <mergeCell ref="O3269:R3269"/>
    <mergeCell ref="C3270:E3270"/>
    <mergeCell ref="F3270:I3270"/>
    <mergeCell ref="J3270:N3270"/>
    <mergeCell ref="O3270:R3270"/>
    <mergeCell ref="C3267:E3267"/>
    <mergeCell ref="F3267:I3267"/>
    <mergeCell ref="J3267:N3267"/>
    <mergeCell ref="O3267:R3267"/>
    <mergeCell ref="C3268:E3268"/>
    <mergeCell ref="F3268:I3268"/>
    <mergeCell ref="J3268:N3268"/>
    <mergeCell ref="O3268:R3268"/>
    <mergeCell ref="C3265:E3265"/>
    <mergeCell ref="F3265:I3265"/>
    <mergeCell ref="J3265:N3265"/>
    <mergeCell ref="O3265:R3265"/>
    <mergeCell ref="C3266:E3266"/>
    <mergeCell ref="F3266:I3266"/>
    <mergeCell ref="J3266:N3266"/>
    <mergeCell ref="O3266:R3266"/>
    <mergeCell ref="C3263:E3263"/>
    <mergeCell ref="F3263:I3263"/>
    <mergeCell ref="J3263:N3263"/>
    <mergeCell ref="O3263:R3263"/>
    <mergeCell ref="C3264:E3264"/>
    <mergeCell ref="F3264:I3264"/>
    <mergeCell ref="J3264:N3264"/>
    <mergeCell ref="O3264:R3264"/>
    <mergeCell ref="C3261:E3261"/>
    <mergeCell ref="F3261:I3261"/>
    <mergeCell ref="J3261:N3261"/>
    <mergeCell ref="O3261:R3261"/>
    <mergeCell ref="C3262:E3262"/>
    <mergeCell ref="F3262:I3262"/>
    <mergeCell ref="J3262:N3262"/>
    <mergeCell ref="O3262:R3262"/>
    <mergeCell ref="C3259:E3259"/>
    <mergeCell ref="F3259:I3259"/>
    <mergeCell ref="J3259:N3259"/>
    <mergeCell ref="O3259:R3259"/>
    <mergeCell ref="C3260:E3260"/>
    <mergeCell ref="F3260:I3260"/>
    <mergeCell ref="J3260:N3260"/>
    <mergeCell ref="O3260:R3260"/>
    <mergeCell ref="C3257:E3257"/>
    <mergeCell ref="F3257:I3257"/>
    <mergeCell ref="J3257:N3257"/>
    <mergeCell ref="O3257:R3257"/>
    <mergeCell ref="C3258:E3258"/>
    <mergeCell ref="F3258:I3258"/>
    <mergeCell ref="J3258:N3258"/>
    <mergeCell ref="O3258:R3258"/>
    <mergeCell ref="C3255:E3255"/>
    <mergeCell ref="F3255:I3255"/>
    <mergeCell ref="J3255:N3255"/>
    <mergeCell ref="O3255:R3255"/>
    <mergeCell ref="C3256:E3256"/>
    <mergeCell ref="F3256:I3256"/>
    <mergeCell ref="J3256:N3256"/>
    <mergeCell ref="O3256:R3256"/>
    <mergeCell ref="C3251:E3251"/>
    <mergeCell ref="F3251:I3251"/>
    <mergeCell ref="J3251:N3251"/>
    <mergeCell ref="O3251:R3251"/>
    <mergeCell ref="C3252:E3252"/>
    <mergeCell ref="F3252:I3252"/>
    <mergeCell ref="J3252:N3252"/>
    <mergeCell ref="O3252:R3252"/>
    <mergeCell ref="C3248:E3248"/>
    <mergeCell ref="F3248:I3248"/>
    <mergeCell ref="J3248:N3248"/>
    <mergeCell ref="O3248:R3248"/>
    <mergeCell ref="C3250:E3250"/>
    <mergeCell ref="F3250:I3250"/>
    <mergeCell ref="J3250:N3250"/>
    <mergeCell ref="O3250:R3250"/>
    <mergeCell ref="C3245:E3245"/>
    <mergeCell ref="F3245:I3245"/>
    <mergeCell ref="J3245:N3245"/>
    <mergeCell ref="O3245:R3245"/>
    <mergeCell ref="C3246:E3246"/>
    <mergeCell ref="F3246:I3246"/>
    <mergeCell ref="J3246:N3246"/>
    <mergeCell ref="O3246:R3246"/>
    <mergeCell ref="C3243:E3243"/>
    <mergeCell ref="F3243:I3243"/>
    <mergeCell ref="J3243:N3243"/>
    <mergeCell ref="O3243:R3243"/>
    <mergeCell ref="C3244:E3244"/>
    <mergeCell ref="F3244:I3244"/>
    <mergeCell ref="J3244:N3244"/>
    <mergeCell ref="O3244:R3244"/>
    <mergeCell ref="C3241:E3241"/>
    <mergeCell ref="F3241:I3241"/>
    <mergeCell ref="J3241:N3241"/>
    <mergeCell ref="O3241:R3241"/>
    <mergeCell ref="C3242:E3242"/>
    <mergeCell ref="F3242:I3242"/>
    <mergeCell ref="J3242:N3242"/>
    <mergeCell ref="O3242:R3242"/>
    <mergeCell ref="C3238:E3238"/>
    <mergeCell ref="F3238:I3238"/>
    <mergeCell ref="J3238:N3238"/>
    <mergeCell ref="O3238:R3238"/>
    <mergeCell ref="A3239:D3239"/>
    <mergeCell ref="C3240:E3240"/>
    <mergeCell ref="F3240:I3240"/>
    <mergeCell ref="J3240:N3240"/>
    <mergeCell ref="O3240:R3240"/>
    <mergeCell ref="A3234:R3234"/>
    <mergeCell ref="A3236:D3236"/>
    <mergeCell ref="C3237:E3237"/>
    <mergeCell ref="F3237:I3237"/>
    <mergeCell ref="J3237:N3237"/>
    <mergeCell ref="O3237:R3237"/>
    <mergeCell ref="A3230:D3230"/>
    <mergeCell ref="C3231:E3231"/>
    <mergeCell ref="F3231:I3231"/>
    <mergeCell ref="J3231:N3231"/>
    <mergeCell ref="O3231:R3231"/>
    <mergeCell ref="C3232:E3232"/>
    <mergeCell ref="F3232:I3232"/>
    <mergeCell ref="J3232:N3232"/>
    <mergeCell ref="O3232:R3232"/>
    <mergeCell ref="C3228:E3228"/>
    <mergeCell ref="F3228:I3228"/>
    <mergeCell ref="J3228:N3228"/>
    <mergeCell ref="O3228:R3228"/>
    <mergeCell ref="C3229:E3229"/>
    <mergeCell ref="F3229:I3229"/>
    <mergeCell ref="J3229:N3229"/>
    <mergeCell ref="O3229:R3229"/>
    <mergeCell ref="C3226:E3226"/>
    <mergeCell ref="F3226:I3226"/>
    <mergeCell ref="J3226:N3226"/>
    <mergeCell ref="O3226:R3226"/>
    <mergeCell ref="C3227:E3227"/>
    <mergeCell ref="F3227:I3227"/>
    <mergeCell ref="J3227:N3227"/>
    <mergeCell ref="O3227:R3227"/>
    <mergeCell ref="C3224:E3224"/>
    <mergeCell ref="F3224:I3224"/>
    <mergeCell ref="J3224:N3224"/>
    <mergeCell ref="O3224:R3224"/>
    <mergeCell ref="C3225:E3225"/>
    <mergeCell ref="F3225:I3225"/>
    <mergeCell ref="J3225:N3225"/>
    <mergeCell ref="O3225:R3225"/>
    <mergeCell ref="C3221:E3221"/>
    <mergeCell ref="F3221:I3221"/>
    <mergeCell ref="J3221:N3221"/>
    <mergeCell ref="O3221:R3221"/>
    <mergeCell ref="A3222:D3222"/>
    <mergeCell ref="C3223:E3223"/>
    <mergeCell ref="F3223:I3223"/>
    <mergeCell ref="J3223:N3223"/>
    <mergeCell ref="O3223:R3223"/>
    <mergeCell ref="C3216:E3216"/>
    <mergeCell ref="F3216:I3216"/>
    <mergeCell ref="J3216:N3216"/>
    <mergeCell ref="O3216:R3216"/>
    <mergeCell ref="A3218:R3218"/>
    <mergeCell ref="A3220:D3220"/>
    <mergeCell ref="C3214:E3214"/>
    <mergeCell ref="F3214:I3214"/>
    <mergeCell ref="J3214:N3214"/>
    <mergeCell ref="O3214:R3214"/>
    <mergeCell ref="C3215:E3215"/>
    <mergeCell ref="F3215:I3215"/>
    <mergeCell ref="J3215:N3215"/>
    <mergeCell ref="O3215:R3215"/>
    <mergeCell ref="C3212:E3212"/>
    <mergeCell ref="F3212:I3212"/>
    <mergeCell ref="J3212:N3212"/>
    <mergeCell ref="O3212:R3212"/>
    <mergeCell ref="C3213:E3213"/>
    <mergeCell ref="F3213:I3213"/>
    <mergeCell ref="J3213:N3213"/>
    <mergeCell ref="O3213:R3213"/>
    <mergeCell ref="C3210:E3210"/>
    <mergeCell ref="F3210:I3210"/>
    <mergeCell ref="J3210:N3210"/>
    <mergeCell ref="O3210:R3210"/>
    <mergeCell ref="C3211:E3211"/>
    <mergeCell ref="F3211:I3211"/>
    <mergeCell ref="J3211:N3211"/>
    <mergeCell ref="O3211:R3211"/>
    <mergeCell ref="C3208:E3208"/>
    <mergeCell ref="F3208:I3208"/>
    <mergeCell ref="J3208:N3208"/>
    <mergeCell ref="O3208:R3208"/>
    <mergeCell ref="C3209:E3209"/>
    <mergeCell ref="F3209:I3209"/>
    <mergeCell ref="J3209:N3209"/>
    <mergeCell ref="O3209:R3209"/>
    <mergeCell ref="C3206:E3206"/>
    <mergeCell ref="F3206:I3206"/>
    <mergeCell ref="J3206:N3206"/>
    <mergeCell ref="O3206:R3206"/>
    <mergeCell ref="C3207:E3207"/>
    <mergeCell ref="F3207:I3207"/>
    <mergeCell ref="J3207:N3207"/>
    <mergeCell ref="O3207:R3207"/>
    <mergeCell ref="C3203:E3203"/>
    <mergeCell ref="F3203:I3203"/>
    <mergeCell ref="J3203:N3203"/>
    <mergeCell ref="O3203:R3203"/>
    <mergeCell ref="A3204:D3204"/>
    <mergeCell ref="C3205:E3205"/>
    <mergeCell ref="F3205:I3205"/>
    <mergeCell ref="J3205:N3205"/>
    <mergeCell ref="O3205:R3205"/>
    <mergeCell ref="C3200:E3200"/>
    <mergeCell ref="F3200:I3200"/>
    <mergeCell ref="J3200:N3200"/>
    <mergeCell ref="O3200:R3200"/>
    <mergeCell ref="A3201:D3201"/>
    <mergeCell ref="C3202:E3202"/>
    <mergeCell ref="F3202:I3202"/>
    <mergeCell ref="J3202:N3202"/>
    <mergeCell ref="O3202:R3202"/>
    <mergeCell ref="A3196:R3196"/>
    <mergeCell ref="A3198:D3198"/>
    <mergeCell ref="C3199:E3199"/>
    <mergeCell ref="F3199:I3199"/>
    <mergeCell ref="J3199:N3199"/>
    <mergeCell ref="O3199:R3199"/>
    <mergeCell ref="C3193:E3193"/>
    <mergeCell ref="F3193:I3193"/>
    <mergeCell ref="J3193:N3193"/>
    <mergeCell ref="O3193:R3193"/>
    <mergeCell ref="C3194:E3194"/>
    <mergeCell ref="F3194:I3194"/>
    <mergeCell ref="J3194:N3194"/>
    <mergeCell ref="O3194:R3194"/>
    <mergeCell ref="C3191:E3191"/>
    <mergeCell ref="F3191:I3191"/>
    <mergeCell ref="J3191:N3191"/>
    <mergeCell ref="O3191:R3191"/>
    <mergeCell ref="C3192:E3192"/>
    <mergeCell ref="F3192:I3192"/>
    <mergeCell ref="J3192:N3192"/>
    <mergeCell ref="O3192:R3192"/>
    <mergeCell ref="C3189:E3189"/>
    <mergeCell ref="F3189:I3189"/>
    <mergeCell ref="J3189:N3189"/>
    <mergeCell ref="O3189:R3189"/>
    <mergeCell ref="C3190:E3190"/>
    <mergeCell ref="F3190:I3190"/>
    <mergeCell ref="J3190:N3190"/>
    <mergeCell ref="O3190:R3190"/>
    <mergeCell ref="C3187:E3187"/>
    <mergeCell ref="F3187:I3187"/>
    <mergeCell ref="J3187:N3187"/>
    <mergeCell ref="O3187:R3187"/>
    <mergeCell ref="C3188:E3188"/>
    <mergeCell ref="F3188:I3188"/>
    <mergeCell ref="J3188:N3188"/>
    <mergeCell ref="O3188:R3188"/>
    <mergeCell ref="C3185:E3185"/>
    <mergeCell ref="F3185:I3185"/>
    <mergeCell ref="J3185:N3185"/>
    <mergeCell ref="O3185:R3185"/>
    <mergeCell ref="C3186:E3186"/>
    <mergeCell ref="F3186:I3186"/>
    <mergeCell ref="J3186:N3186"/>
    <mergeCell ref="O3186:R3186"/>
    <mergeCell ref="C3183:E3183"/>
    <mergeCell ref="F3183:I3183"/>
    <mergeCell ref="J3183:N3183"/>
    <mergeCell ref="O3183:R3183"/>
    <mergeCell ref="C3184:E3184"/>
    <mergeCell ref="F3184:I3184"/>
    <mergeCell ref="J3184:N3184"/>
    <mergeCell ref="O3184:R3184"/>
    <mergeCell ref="C3181:E3181"/>
    <mergeCell ref="F3181:I3181"/>
    <mergeCell ref="J3181:N3181"/>
    <mergeCell ref="O3181:R3181"/>
    <mergeCell ref="C3182:E3182"/>
    <mergeCell ref="F3182:I3182"/>
    <mergeCell ref="J3182:N3182"/>
    <mergeCell ref="O3182:R3182"/>
    <mergeCell ref="C3179:E3179"/>
    <mergeCell ref="F3179:I3179"/>
    <mergeCell ref="J3179:N3179"/>
    <mergeCell ref="O3179:R3179"/>
    <mergeCell ref="C3180:E3180"/>
    <mergeCell ref="F3180:I3180"/>
    <mergeCell ref="J3180:N3180"/>
    <mergeCell ref="O3180:R3180"/>
    <mergeCell ref="C3176:E3176"/>
    <mergeCell ref="F3176:I3176"/>
    <mergeCell ref="J3176:N3176"/>
    <mergeCell ref="O3176:R3176"/>
    <mergeCell ref="A3177:D3177"/>
    <mergeCell ref="C3178:E3178"/>
    <mergeCell ref="F3178:I3178"/>
    <mergeCell ref="J3178:N3178"/>
    <mergeCell ref="O3178:R3178"/>
    <mergeCell ref="C3171:E3171"/>
    <mergeCell ref="F3171:I3171"/>
    <mergeCell ref="J3171:N3171"/>
    <mergeCell ref="O3171:R3171"/>
    <mergeCell ref="A3173:R3173"/>
    <mergeCell ref="A3175:D3175"/>
    <mergeCell ref="C3169:E3169"/>
    <mergeCell ref="F3169:I3169"/>
    <mergeCell ref="J3169:N3169"/>
    <mergeCell ref="O3169:R3169"/>
    <mergeCell ref="C3170:E3170"/>
    <mergeCell ref="F3170:I3170"/>
    <mergeCell ref="J3170:N3170"/>
    <mergeCell ref="O3170:R3170"/>
    <mergeCell ref="C3167:E3167"/>
    <mergeCell ref="F3167:I3167"/>
    <mergeCell ref="J3167:N3167"/>
    <mergeCell ref="O3167:R3167"/>
    <mergeCell ref="C3168:E3168"/>
    <mergeCell ref="F3168:I3168"/>
    <mergeCell ref="J3168:N3168"/>
    <mergeCell ref="O3168:R3168"/>
    <mergeCell ref="C3165:E3165"/>
    <mergeCell ref="F3165:I3165"/>
    <mergeCell ref="J3165:N3165"/>
    <mergeCell ref="O3165:R3165"/>
    <mergeCell ref="C3166:E3166"/>
    <mergeCell ref="F3166:I3166"/>
    <mergeCell ref="J3166:N3166"/>
    <mergeCell ref="O3166:R3166"/>
    <mergeCell ref="C3163:E3163"/>
    <mergeCell ref="F3163:I3163"/>
    <mergeCell ref="J3163:N3163"/>
    <mergeCell ref="O3163:R3163"/>
    <mergeCell ref="C3164:E3164"/>
    <mergeCell ref="F3164:I3164"/>
    <mergeCell ref="J3164:N3164"/>
    <mergeCell ref="O3164:R3164"/>
    <mergeCell ref="C3161:E3161"/>
    <mergeCell ref="F3161:I3161"/>
    <mergeCell ref="J3161:N3161"/>
    <mergeCell ref="O3161:R3161"/>
    <mergeCell ref="C3162:E3162"/>
    <mergeCell ref="F3162:I3162"/>
    <mergeCell ref="J3162:N3162"/>
    <mergeCell ref="O3162:R3162"/>
    <mergeCell ref="C3159:E3159"/>
    <mergeCell ref="F3159:I3159"/>
    <mergeCell ref="J3159:N3159"/>
    <mergeCell ref="O3159:R3159"/>
    <mergeCell ref="C3160:E3160"/>
    <mergeCell ref="F3160:I3160"/>
    <mergeCell ref="J3160:N3160"/>
    <mergeCell ref="O3160:R3160"/>
    <mergeCell ref="C3157:E3157"/>
    <mergeCell ref="F3157:I3157"/>
    <mergeCell ref="J3157:N3157"/>
    <mergeCell ref="O3157:R3157"/>
    <mergeCell ref="C3158:E3158"/>
    <mergeCell ref="F3158:I3158"/>
    <mergeCell ref="J3158:N3158"/>
    <mergeCell ref="O3158:R3158"/>
    <mergeCell ref="C3155:E3155"/>
    <mergeCell ref="F3155:I3155"/>
    <mergeCell ref="J3155:N3155"/>
    <mergeCell ref="O3155:R3155"/>
    <mergeCell ref="C3156:E3156"/>
    <mergeCell ref="F3156:I3156"/>
    <mergeCell ref="J3156:N3156"/>
    <mergeCell ref="O3156:R3156"/>
    <mergeCell ref="C3153:E3153"/>
    <mergeCell ref="F3153:I3153"/>
    <mergeCell ref="J3153:N3153"/>
    <mergeCell ref="O3153:R3153"/>
    <mergeCell ref="C3154:E3154"/>
    <mergeCell ref="F3154:I3154"/>
    <mergeCell ref="J3154:N3154"/>
    <mergeCell ref="O3154:R3154"/>
    <mergeCell ref="C3151:E3151"/>
    <mergeCell ref="F3151:I3151"/>
    <mergeCell ref="J3151:N3151"/>
    <mergeCell ref="O3151:R3151"/>
    <mergeCell ref="C3152:E3152"/>
    <mergeCell ref="F3152:I3152"/>
    <mergeCell ref="J3152:N3152"/>
    <mergeCell ref="O3152:R3152"/>
    <mergeCell ref="C3149:E3149"/>
    <mergeCell ref="F3149:I3149"/>
    <mergeCell ref="J3149:N3149"/>
    <mergeCell ref="O3149:R3149"/>
    <mergeCell ref="C3150:E3150"/>
    <mergeCell ref="F3150:I3150"/>
    <mergeCell ref="J3150:N3150"/>
    <mergeCell ref="O3150:R3150"/>
    <mergeCell ref="A3145:R3145"/>
    <mergeCell ref="A3147:D3147"/>
    <mergeCell ref="C3148:E3148"/>
    <mergeCell ref="F3148:I3148"/>
    <mergeCell ref="J3148:N3148"/>
    <mergeCell ref="O3148:R3148"/>
    <mergeCell ref="C3142:E3142"/>
    <mergeCell ref="F3142:I3142"/>
    <mergeCell ref="J3142:N3142"/>
    <mergeCell ref="O3142:R3142"/>
    <mergeCell ref="C3143:E3143"/>
    <mergeCell ref="F3143:I3143"/>
    <mergeCell ref="J3143:N3143"/>
    <mergeCell ref="O3143:R3143"/>
    <mergeCell ref="C3140:E3140"/>
    <mergeCell ref="F3140:I3140"/>
    <mergeCell ref="J3140:N3140"/>
    <mergeCell ref="O3140:R3140"/>
    <mergeCell ref="C3141:E3141"/>
    <mergeCell ref="F3141:I3141"/>
    <mergeCell ref="J3141:N3141"/>
    <mergeCell ref="O3141:R3141"/>
    <mergeCell ref="C3138:E3138"/>
    <mergeCell ref="F3138:I3138"/>
    <mergeCell ref="J3138:N3138"/>
    <mergeCell ref="O3138:R3138"/>
    <mergeCell ref="C3139:E3139"/>
    <mergeCell ref="F3139:I3139"/>
    <mergeCell ref="J3139:N3139"/>
    <mergeCell ref="O3139:R3139"/>
    <mergeCell ref="C3136:E3136"/>
    <mergeCell ref="F3136:I3136"/>
    <mergeCell ref="J3136:N3136"/>
    <mergeCell ref="O3136:R3136"/>
    <mergeCell ref="C3137:E3137"/>
    <mergeCell ref="F3137:I3137"/>
    <mergeCell ref="J3137:N3137"/>
    <mergeCell ref="O3137:R3137"/>
    <mergeCell ref="C3134:E3134"/>
    <mergeCell ref="F3134:I3134"/>
    <mergeCell ref="J3134:N3134"/>
    <mergeCell ref="O3134:R3134"/>
    <mergeCell ref="C3135:E3135"/>
    <mergeCell ref="F3135:I3135"/>
    <mergeCell ref="J3135:N3135"/>
    <mergeCell ref="O3135:R3135"/>
    <mergeCell ref="C3132:E3132"/>
    <mergeCell ref="F3132:I3132"/>
    <mergeCell ref="J3132:N3132"/>
    <mergeCell ref="O3132:R3132"/>
    <mergeCell ref="C3133:E3133"/>
    <mergeCell ref="F3133:I3133"/>
    <mergeCell ref="J3133:N3133"/>
    <mergeCell ref="O3133:R3133"/>
    <mergeCell ref="C3130:E3130"/>
    <mergeCell ref="F3130:I3130"/>
    <mergeCell ref="J3130:N3130"/>
    <mergeCell ref="O3130:R3130"/>
    <mergeCell ref="C3131:E3131"/>
    <mergeCell ref="F3131:I3131"/>
    <mergeCell ref="J3131:N3131"/>
    <mergeCell ref="O3131:R3131"/>
    <mergeCell ref="C3128:E3128"/>
    <mergeCell ref="F3128:I3128"/>
    <mergeCell ref="J3128:N3128"/>
    <mergeCell ref="O3128:R3128"/>
    <mergeCell ref="C3129:E3129"/>
    <mergeCell ref="F3129:I3129"/>
    <mergeCell ref="J3129:N3129"/>
    <mergeCell ref="O3129:R3129"/>
    <mergeCell ref="A3125:D3125"/>
    <mergeCell ref="C3126:E3126"/>
    <mergeCell ref="F3126:I3126"/>
    <mergeCell ref="J3126:N3126"/>
    <mergeCell ref="O3126:R3126"/>
    <mergeCell ref="C3127:E3127"/>
    <mergeCell ref="F3127:I3127"/>
    <mergeCell ref="J3127:N3127"/>
    <mergeCell ref="O3127:R3127"/>
    <mergeCell ref="C3119:E3119"/>
    <mergeCell ref="F3119:I3119"/>
    <mergeCell ref="J3119:N3119"/>
    <mergeCell ref="O3119:R3119"/>
    <mergeCell ref="A3121:O3121"/>
    <mergeCell ref="A3123:R3123"/>
    <mergeCell ref="C3117:E3117"/>
    <mergeCell ref="F3117:I3117"/>
    <mergeCell ref="J3117:N3117"/>
    <mergeCell ref="O3117:R3117"/>
    <mergeCell ref="C3118:E3118"/>
    <mergeCell ref="F3118:I3118"/>
    <mergeCell ref="J3118:N3118"/>
    <mergeCell ref="O3118:R3118"/>
    <mergeCell ref="C3115:E3115"/>
    <mergeCell ref="F3115:I3115"/>
    <mergeCell ref="J3115:N3115"/>
    <mergeCell ref="O3115:R3115"/>
    <mergeCell ref="C3116:E3116"/>
    <mergeCell ref="F3116:I3116"/>
    <mergeCell ref="J3116:N3116"/>
    <mergeCell ref="O3116:R3116"/>
    <mergeCell ref="A3111:R3111"/>
    <mergeCell ref="A3113:D3113"/>
    <mergeCell ref="C3114:E3114"/>
    <mergeCell ref="F3114:I3114"/>
    <mergeCell ref="J3114:N3114"/>
    <mergeCell ref="O3114:R3114"/>
    <mergeCell ref="C3071:E3071"/>
    <mergeCell ref="F3071:I3071"/>
    <mergeCell ref="J3071:N3071"/>
    <mergeCell ref="O3071:R3071"/>
    <mergeCell ref="C3072:E3072"/>
    <mergeCell ref="F3072:I3072"/>
    <mergeCell ref="J3072:N3072"/>
    <mergeCell ref="O3072:R3072"/>
    <mergeCell ref="C3069:E3069"/>
    <mergeCell ref="F3069:I3069"/>
    <mergeCell ref="J3069:N3069"/>
    <mergeCell ref="O3069:R3069"/>
    <mergeCell ref="C3070:E3070"/>
    <mergeCell ref="F3070:I3070"/>
    <mergeCell ref="J3070:N3070"/>
    <mergeCell ref="O3070:R3070"/>
    <mergeCell ref="C3067:E3067"/>
    <mergeCell ref="F3067:I3067"/>
    <mergeCell ref="J3067:N3067"/>
    <mergeCell ref="O3067:R3067"/>
    <mergeCell ref="C3068:E3068"/>
    <mergeCell ref="F3068:I3068"/>
    <mergeCell ref="J3068:N3068"/>
    <mergeCell ref="O3068:R3068"/>
    <mergeCell ref="C3065:E3065"/>
    <mergeCell ref="F3065:I3065"/>
    <mergeCell ref="J3065:N3065"/>
    <mergeCell ref="O3065:R3065"/>
    <mergeCell ref="C3066:E3066"/>
    <mergeCell ref="F3066:I3066"/>
    <mergeCell ref="J3066:N3066"/>
    <mergeCell ref="O3066:R3066"/>
    <mergeCell ref="C3063:E3063"/>
    <mergeCell ref="F3063:I3063"/>
    <mergeCell ref="J3063:N3063"/>
    <mergeCell ref="O3063:R3063"/>
    <mergeCell ref="C3064:E3064"/>
    <mergeCell ref="F3064:I3064"/>
    <mergeCell ref="J3064:N3064"/>
    <mergeCell ref="O3064:R3064"/>
    <mergeCell ref="C3061:E3061"/>
    <mergeCell ref="F3061:I3061"/>
    <mergeCell ref="J3061:N3061"/>
    <mergeCell ref="O3061:R3061"/>
    <mergeCell ref="C3062:E3062"/>
    <mergeCell ref="F3062:I3062"/>
    <mergeCell ref="J3062:N3062"/>
    <mergeCell ref="O3062:R3062"/>
    <mergeCell ref="C3059:E3059"/>
    <mergeCell ref="F3059:I3059"/>
    <mergeCell ref="J3059:N3059"/>
    <mergeCell ref="O3059:R3059"/>
    <mergeCell ref="C3060:E3060"/>
    <mergeCell ref="F3060:I3060"/>
    <mergeCell ref="J3060:N3060"/>
    <mergeCell ref="O3060:R3060"/>
    <mergeCell ref="C3057:E3057"/>
    <mergeCell ref="F3057:I3057"/>
    <mergeCell ref="J3057:N3057"/>
    <mergeCell ref="O3057:R3057"/>
    <mergeCell ref="C3058:E3058"/>
    <mergeCell ref="F3058:I3058"/>
    <mergeCell ref="J3058:N3058"/>
    <mergeCell ref="O3058:R3058"/>
    <mergeCell ref="C3055:E3055"/>
    <mergeCell ref="F3055:I3055"/>
    <mergeCell ref="J3055:N3055"/>
    <mergeCell ref="O3055:R3055"/>
    <mergeCell ref="C3056:E3056"/>
    <mergeCell ref="F3056:I3056"/>
    <mergeCell ref="J3056:N3056"/>
    <mergeCell ref="O3056:R3056"/>
    <mergeCell ref="C3052:E3052"/>
    <mergeCell ref="F3052:I3052"/>
    <mergeCell ref="J3052:N3052"/>
    <mergeCell ref="O3052:R3052"/>
    <mergeCell ref="A3053:D3053"/>
    <mergeCell ref="C3054:E3054"/>
    <mergeCell ref="F3054:I3054"/>
    <mergeCell ref="J3054:N3054"/>
    <mergeCell ref="O3054:R3054"/>
    <mergeCell ref="C3050:E3050"/>
    <mergeCell ref="F3050:I3050"/>
    <mergeCell ref="J3050:N3050"/>
    <mergeCell ref="O3050:R3050"/>
    <mergeCell ref="C3051:E3051"/>
    <mergeCell ref="F3051:I3051"/>
    <mergeCell ref="J3051:N3051"/>
    <mergeCell ref="O3051:R3051"/>
    <mergeCell ref="A3047:D3047"/>
    <mergeCell ref="C3048:E3048"/>
    <mergeCell ref="F3048:I3048"/>
    <mergeCell ref="J3048:N3048"/>
    <mergeCell ref="O3048:R3048"/>
    <mergeCell ref="A3049:D3049"/>
    <mergeCell ref="A3031:D3031"/>
    <mergeCell ref="C3032:E3032"/>
    <mergeCell ref="F3032:I3032"/>
    <mergeCell ref="J3032:N3032"/>
    <mergeCell ref="O3032:R3032"/>
    <mergeCell ref="A3045:R3045"/>
    <mergeCell ref="A3034:R3034"/>
    <mergeCell ref="C3029:E3029"/>
    <mergeCell ref="F3029:I3029"/>
    <mergeCell ref="J3029:N3029"/>
    <mergeCell ref="O3029:R3029"/>
    <mergeCell ref="C3030:E3030"/>
    <mergeCell ref="F3030:I3030"/>
    <mergeCell ref="J3030:N3030"/>
    <mergeCell ref="O3030:R3030"/>
    <mergeCell ref="C3027:E3027"/>
    <mergeCell ref="F3027:I3027"/>
    <mergeCell ref="J3027:N3027"/>
    <mergeCell ref="O3027:R3027"/>
    <mergeCell ref="C3028:E3028"/>
    <mergeCell ref="F3028:I3028"/>
    <mergeCell ref="J3028:N3028"/>
    <mergeCell ref="O3028:R3028"/>
    <mergeCell ref="C3025:E3025"/>
    <mergeCell ref="F3025:I3025"/>
    <mergeCell ref="J3025:N3025"/>
    <mergeCell ref="O3025:R3025"/>
    <mergeCell ref="C3026:E3026"/>
    <mergeCell ref="F3026:I3026"/>
    <mergeCell ref="J3026:N3026"/>
    <mergeCell ref="O3026:R3026"/>
    <mergeCell ref="C3023:E3023"/>
    <mergeCell ref="F3023:I3023"/>
    <mergeCell ref="J3023:N3023"/>
    <mergeCell ref="O3023:R3023"/>
    <mergeCell ref="C3024:E3024"/>
    <mergeCell ref="F3024:I3024"/>
    <mergeCell ref="J3024:N3024"/>
    <mergeCell ref="O3024:R3024"/>
    <mergeCell ref="C3021:E3021"/>
    <mergeCell ref="F3021:I3021"/>
    <mergeCell ref="J3021:N3021"/>
    <mergeCell ref="O3021:R3021"/>
    <mergeCell ref="C3022:E3022"/>
    <mergeCell ref="F3022:I3022"/>
    <mergeCell ref="J3022:N3022"/>
    <mergeCell ref="O3022:R3022"/>
    <mergeCell ref="C3019:E3019"/>
    <mergeCell ref="F3019:I3019"/>
    <mergeCell ref="J3019:N3019"/>
    <mergeCell ref="O3019:R3019"/>
    <mergeCell ref="C3020:E3020"/>
    <mergeCell ref="F3020:I3020"/>
    <mergeCell ref="J3020:N3020"/>
    <mergeCell ref="O3020:R3020"/>
    <mergeCell ref="C3017:E3017"/>
    <mergeCell ref="F3017:I3017"/>
    <mergeCell ref="J3017:N3017"/>
    <mergeCell ref="O3017:R3017"/>
    <mergeCell ref="C3018:E3018"/>
    <mergeCell ref="F3018:I3018"/>
    <mergeCell ref="J3018:N3018"/>
    <mergeCell ref="O3018:R3018"/>
    <mergeCell ref="C3015:E3015"/>
    <mergeCell ref="F3015:I3015"/>
    <mergeCell ref="J3015:N3015"/>
    <mergeCell ref="O3015:R3015"/>
    <mergeCell ref="C3016:E3016"/>
    <mergeCell ref="F3016:I3016"/>
    <mergeCell ref="J3016:N3016"/>
    <mergeCell ref="O3016:R3016"/>
    <mergeCell ref="C3013:E3013"/>
    <mergeCell ref="F3013:I3013"/>
    <mergeCell ref="J3013:N3013"/>
    <mergeCell ref="O3013:R3013"/>
    <mergeCell ref="C3014:E3014"/>
    <mergeCell ref="F3014:I3014"/>
    <mergeCell ref="J3014:N3014"/>
    <mergeCell ref="O3014:R3014"/>
    <mergeCell ref="C3011:E3011"/>
    <mergeCell ref="F3011:I3011"/>
    <mergeCell ref="J3011:N3011"/>
    <mergeCell ref="O3011:R3011"/>
    <mergeCell ref="C3012:E3012"/>
    <mergeCell ref="F3012:I3012"/>
    <mergeCell ref="J3012:N3012"/>
    <mergeCell ref="O3012:R3012"/>
    <mergeCell ref="C3009:E3009"/>
    <mergeCell ref="F3009:I3009"/>
    <mergeCell ref="J3009:N3009"/>
    <mergeCell ref="O3009:R3009"/>
    <mergeCell ref="C3010:E3010"/>
    <mergeCell ref="F3010:I3010"/>
    <mergeCell ref="J3010:N3010"/>
    <mergeCell ref="O3010:R3010"/>
    <mergeCell ref="C3007:E3007"/>
    <mergeCell ref="F3007:I3007"/>
    <mergeCell ref="J3007:N3007"/>
    <mergeCell ref="O3007:R3007"/>
    <mergeCell ref="C3008:E3008"/>
    <mergeCell ref="F3008:I3008"/>
    <mergeCell ref="J3008:N3008"/>
    <mergeCell ref="O3008:R3008"/>
    <mergeCell ref="C3005:E3005"/>
    <mergeCell ref="F3005:I3005"/>
    <mergeCell ref="J3005:N3005"/>
    <mergeCell ref="O3005:R3005"/>
    <mergeCell ref="C3006:E3006"/>
    <mergeCell ref="F3006:I3006"/>
    <mergeCell ref="J3006:N3006"/>
    <mergeCell ref="O3006:R3006"/>
    <mergeCell ref="C3003:E3003"/>
    <mergeCell ref="F3003:I3003"/>
    <mergeCell ref="J3003:N3003"/>
    <mergeCell ref="O3003:R3003"/>
    <mergeCell ref="C3004:E3004"/>
    <mergeCell ref="F3004:I3004"/>
    <mergeCell ref="J3004:N3004"/>
    <mergeCell ref="O3004:R3004"/>
    <mergeCell ref="A3000:D3000"/>
    <mergeCell ref="C3001:E3001"/>
    <mergeCell ref="F3001:I3001"/>
    <mergeCell ref="J3001:N3001"/>
    <mergeCell ref="O3001:R3001"/>
    <mergeCell ref="A3002:D3002"/>
    <mergeCell ref="A2997:D2997"/>
    <mergeCell ref="C2998:E2998"/>
    <mergeCell ref="F2998:I2998"/>
    <mergeCell ref="J2998:N2998"/>
    <mergeCell ref="O2998:R2998"/>
    <mergeCell ref="C2999:E2999"/>
    <mergeCell ref="F2999:I2999"/>
    <mergeCell ref="J2999:N2999"/>
    <mergeCell ref="O2999:R2999"/>
    <mergeCell ref="C2991:E2991"/>
    <mergeCell ref="F2991:I2991"/>
    <mergeCell ref="J2991:N2991"/>
    <mergeCell ref="O2991:R2991"/>
    <mergeCell ref="A2993:O2993"/>
    <mergeCell ref="A2995:R2995"/>
    <mergeCell ref="C2989:E2989"/>
    <mergeCell ref="F2989:I2989"/>
    <mergeCell ref="J2989:N2989"/>
    <mergeCell ref="O2989:R2989"/>
    <mergeCell ref="C2990:E2990"/>
    <mergeCell ref="F2990:I2990"/>
    <mergeCell ref="J2990:N2990"/>
    <mergeCell ref="O2990:R2990"/>
    <mergeCell ref="C2987:E2987"/>
    <mergeCell ref="F2987:I2987"/>
    <mergeCell ref="J2987:N2987"/>
    <mergeCell ref="O2987:R2987"/>
    <mergeCell ref="C2988:E2988"/>
    <mergeCell ref="F2988:I2988"/>
    <mergeCell ref="J2988:N2988"/>
    <mergeCell ref="O2988:R2988"/>
    <mergeCell ref="C2982:E2982"/>
    <mergeCell ref="F2982:I2982"/>
    <mergeCell ref="J2982:N2982"/>
    <mergeCell ref="O2982:R2982"/>
    <mergeCell ref="A2984:R2984"/>
    <mergeCell ref="A2986:D2986"/>
    <mergeCell ref="A2978:R2978"/>
    <mergeCell ref="A2980:D2980"/>
    <mergeCell ref="C2981:E2981"/>
    <mergeCell ref="F2981:I2981"/>
    <mergeCell ref="J2981:N2981"/>
    <mergeCell ref="O2981:R2981"/>
    <mergeCell ref="C2975:E2975"/>
    <mergeCell ref="F2975:I2975"/>
    <mergeCell ref="J2975:N2975"/>
    <mergeCell ref="O2975:R2975"/>
    <mergeCell ref="C2976:E2976"/>
    <mergeCell ref="F2976:I2976"/>
    <mergeCell ref="J2976:N2976"/>
    <mergeCell ref="O2976:R2976"/>
    <mergeCell ref="A2971:R2971"/>
    <mergeCell ref="A2973:D2973"/>
    <mergeCell ref="C2974:E2974"/>
    <mergeCell ref="F2974:I2974"/>
    <mergeCell ref="J2974:N2974"/>
    <mergeCell ref="O2974:R2974"/>
    <mergeCell ref="C2968:E2968"/>
    <mergeCell ref="F2968:I2968"/>
    <mergeCell ref="J2968:N2968"/>
    <mergeCell ref="O2968:R2968"/>
    <mergeCell ref="C2969:E2969"/>
    <mergeCell ref="F2969:I2969"/>
    <mergeCell ref="J2969:N2969"/>
    <mergeCell ref="O2969:R2969"/>
    <mergeCell ref="A2964:R2964"/>
    <mergeCell ref="A2966:D2966"/>
    <mergeCell ref="C2967:E2967"/>
    <mergeCell ref="F2967:I2967"/>
    <mergeCell ref="J2967:N2967"/>
    <mergeCell ref="O2967:R2967"/>
    <mergeCell ref="C2961:E2961"/>
    <mergeCell ref="F2961:I2961"/>
    <mergeCell ref="J2961:N2961"/>
    <mergeCell ref="O2961:R2961"/>
    <mergeCell ref="C2962:E2962"/>
    <mergeCell ref="F2962:I2962"/>
    <mergeCell ref="J2962:N2962"/>
    <mergeCell ref="O2962:R2962"/>
    <mergeCell ref="C2959:E2959"/>
    <mergeCell ref="F2959:I2959"/>
    <mergeCell ref="J2959:N2959"/>
    <mergeCell ref="O2959:R2959"/>
    <mergeCell ref="C2960:E2960"/>
    <mergeCell ref="F2960:I2960"/>
    <mergeCell ref="J2960:N2960"/>
    <mergeCell ref="O2960:R2960"/>
    <mergeCell ref="C2954:E2954"/>
    <mergeCell ref="F2954:I2954"/>
    <mergeCell ref="J2954:N2954"/>
    <mergeCell ref="O2954:R2954"/>
    <mergeCell ref="A2956:R2956"/>
    <mergeCell ref="A2958:D2958"/>
    <mergeCell ref="C2952:E2952"/>
    <mergeCell ref="F2952:I2952"/>
    <mergeCell ref="J2952:N2952"/>
    <mergeCell ref="O2952:R2952"/>
    <mergeCell ref="C2953:E2953"/>
    <mergeCell ref="F2953:I2953"/>
    <mergeCell ref="J2953:N2953"/>
    <mergeCell ref="O2953:R2953"/>
    <mergeCell ref="A2948:R2948"/>
    <mergeCell ref="A2950:D2950"/>
    <mergeCell ref="C2951:E2951"/>
    <mergeCell ref="F2951:I2951"/>
    <mergeCell ref="J2951:N2951"/>
    <mergeCell ref="O2951:R2951"/>
    <mergeCell ref="C2945:E2945"/>
    <mergeCell ref="F2945:I2945"/>
    <mergeCell ref="J2945:N2945"/>
    <mergeCell ref="O2945:R2945"/>
    <mergeCell ref="C2946:E2946"/>
    <mergeCell ref="F2946:I2946"/>
    <mergeCell ref="J2946:N2946"/>
    <mergeCell ref="O2946:R2946"/>
    <mergeCell ref="A2941:R2941"/>
    <mergeCell ref="A2943:D2943"/>
    <mergeCell ref="C2944:E2944"/>
    <mergeCell ref="F2944:I2944"/>
    <mergeCell ref="J2944:N2944"/>
    <mergeCell ref="O2944:R2944"/>
    <mergeCell ref="C2938:E2938"/>
    <mergeCell ref="F2938:I2938"/>
    <mergeCell ref="J2938:N2938"/>
    <mergeCell ref="O2938:R2938"/>
    <mergeCell ref="C2939:E2939"/>
    <mergeCell ref="F2939:I2939"/>
    <mergeCell ref="J2939:N2939"/>
    <mergeCell ref="O2939:R2939"/>
    <mergeCell ref="C2936:E2936"/>
    <mergeCell ref="F2936:I2936"/>
    <mergeCell ref="J2936:N2936"/>
    <mergeCell ref="O2936:R2936"/>
    <mergeCell ref="C2937:E2937"/>
    <mergeCell ref="F2937:I2937"/>
    <mergeCell ref="J2937:N2937"/>
    <mergeCell ref="O2937:R2937"/>
    <mergeCell ref="A2932:R2932"/>
    <mergeCell ref="A2934:D2934"/>
    <mergeCell ref="C2935:E2935"/>
    <mergeCell ref="F2935:I2935"/>
    <mergeCell ref="J2935:N2935"/>
    <mergeCell ref="O2935:R2935"/>
    <mergeCell ref="C2929:E2929"/>
    <mergeCell ref="F2929:I2929"/>
    <mergeCell ref="J2929:N2929"/>
    <mergeCell ref="O2929:R2929"/>
    <mergeCell ref="C2930:E2930"/>
    <mergeCell ref="F2930:I2930"/>
    <mergeCell ref="J2930:N2930"/>
    <mergeCell ref="O2930:R2930"/>
    <mergeCell ref="C2927:E2927"/>
    <mergeCell ref="F2927:I2927"/>
    <mergeCell ref="J2927:N2927"/>
    <mergeCell ref="O2927:R2927"/>
    <mergeCell ref="C2928:E2928"/>
    <mergeCell ref="F2928:I2928"/>
    <mergeCell ref="J2928:N2928"/>
    <mergeCell ref="O2928:R2928"/>
    <mergeCell ref="C2922:E2922"/>
    <mergeCell ref="F2922:I2922"/>
    <mergeCell ref="J2922:N2922"/>
    <mergeCell ref="O2922:R2922"/>
    <mergeCell ref="A2924:R2924"/>
    <mergeCell ref="A2926:D2926"/>
    <mergeCell ref="C2917:E2917"/>
    <mergeCell ref="F2917:I2917"/>
    <mergeCell ref="J2917:N2917"/>
    <mergeCell ref="O2917:R2917"/>
    <mergeCell ref="A2919:R2919"/>
    <mergeCell ref="A2921:D2921"/>
    <mergeCell ref="C2915:E2915"/>
    <mergeCell ref="F2915:I2915"/>
    <mergeCell ref="J2915:N2915"/>
    <mergeCell ref="O2915:R2915"/>
    <mergeCell ref="C2916:E2916"/>
    <mergeCell ref="F2916:I2916"/>
    <mergeCell ref="J2916:N2916"/>
    <mergeCell ref="O2916:R2916"/>
    <mergeCell ref="A2911:R2911"/>
    <mergeCell ref="A2913:D2913"/>
    <mergeCell ref="C2914:E2914"/>
    <mergeCell ref="F2914:I2914"/>
    <mergeCell ref="J2914:N2914"/>
    <mergeCell ref="O2914:R2914"/>
    <mergeCell ref="C2908:E2908"/>
    <mergeCell ref="F2908:I2908"/>
    <mergeCell ref="J2908:N2908"/>
    <mergeCell ref="O2908:R2908"/>
    <mergeCell ref="C2909:E2909"/>
    <mergeCell ref="F2909:I2909"/>
    <mergeCell ref="J2909:N2909"/>
    <mergeCell ref="O2909:R2909"/>
    <mergeCell ref="C2906:E2906"/>
    <mergeCell ref="F2906:I2906"/>
    <mergeCell ref="J2906:N2906"/>
    <mergeCell ref="O2906:R2906"/>
    <mergeCell ref="C2907:E2907"/>
    <mergeCell ref="F2907:I2907"/>
    <mergeCell ref="J2907:N2907"/>
    <mergeCell ref="O2907:R2907"/>
    <mergeCell ref="A2902:R2902"/>
    <mergeCell ref="A2904:D2904"/>
    <mergeCell ref="C2905:E2905"/>
    <mergeCell ref="F2905:I2905"/>
    <mergeCell ref="J2905:N2905"/>
    <mergeCell ref="O2905:R2905"/>
    <mergeCell ref="C2899:E2899"/>
    <mergeCell ref="F2899:I2899"/>
    <mergeCell ref="J2899:N2899"/>
    <mergeCell ref="O2899:R2899"/>
    <mergeCell ref="C2900:E2900"/>
    <mergeCell ref="F2900:I2900"/>
    <mergeCell ref="J2900:N2900"/>
    <mergeCell ref="O2900:R2900"/>
    <mergeCell ref="C2894:E2894"/>
    <mergeCell ref="F2894:I2894"/>
    <mergeCell ref="J2894:N2894"/>
    <mergeCell ref="O2894:R2894"/>
    <mergeCell ref="A2896:R2896"/>
    <mergeCell ref="A2898:D2898"/>
    <mergeCell ref="A2890:R2890"/>
    <mergeCell ref="A2892:D2892"/>
    <mergeCell ref="C2893:E2893"/>
    <mergeCell ref="F2893:I2893"/>
    <mergeCell ref="J2893:N2893"/>
    <mergeCell ref="O2893:R2893"/>
    <mergeCell ref="C2887:E2887"/>
    <mergeCell ref="F2887:I2887"/>
    <mergeCell ref="J2887:N2887"/>
    <mergeCell ref="O2887:R2887"/>
    <mergeCell ref="C2888:E2888"/>
    <mergeCell ref="F2888:I2888"/>
    <mergeCell ref="J2888:N2888"/>
    <mergeCell ref="O2888:R2888"/>
    <mergeCell ref="A2883:R2883"/>
    <mergeCell ref="A2885:D2885"/>
    <mergeCell ref="C2886:E2886"/>
    <mergeCell ref="F2886:I2886"/>
    <mergeCell ref="J2886:N2886"/>
    <mergeCell ref="O2886:R2886"/>
    <mergeCell ref="A2878:R2878"/>
    <mergeCell ref="A2880:D2880"/>
    <mergeCell ref="C2881:E2881"/>
    <mergeCell ref="F2881:I2881"/>
    <mergeCell ref="J2881:N2881"/>
    <mergeCell ref="O2881:R2881"/>
    <mergeCell ref="A2873:R2873"/>
    <mergeCell ref="A2875:D2875"/>
    <mergeCell ref="C2876:E2876"/>
    <mergeCell ref="F2876:I2876"/>
    <mergeCell ref="J2876:N2876"/>
    <mergeCell ref="O2876:R2876"/>
    <mergeCell ref="A2868:R2868"/>
    <mergeCell ref="A2870:D2870"/>
    <mergeCell ref="C2871:E2871"/>
    <mergeCell ref="F2871:I2871"/>
    <mergeCell ref="J2871:N2871"/>
    <mergeCell ref="O2871:R2871"/>
    <mergeCell ref="A2863:R2863"/>
    <mergeCell ref="A2865:D2865"/>
    <mergeCell ref="C2866:E2866"/>
    <mergeCell ref="F2866:I2866"/>
    <mergeCell ref="J2866:N2866"/>
    <mergeCell ref="O2866:R2866"/>
    <mergeCell ref="C2860:E2860"/>
    <mergeCell ref="F2860:I2860"/>
    <mergeCell ref="J2860:N2860"/>
    <mergeCell ref="O2860:R2860"/>
    <mergeCell ref="C2861:E2861"/>
    <mergeCell ref="F2861:I2861"/>
    <mergeCell ref="J2861:N2861"/>
    <mergeCell ref="O2861:R2861"/>
    <mergeCell ref="C2855:E2855"/>
    <mergeCell ref="F2855:I2855"/>
    <mergeCell ref="J2855:N2855"/>
    <mergeCell ref="O2855:R2855"/>
    <mergeCell ref="A2857:R2857"/>
    <mergeCell ref="A2859:D2859"/>
    <mergeCell ref="C2850:E2850"/>
    <mergeCell ref="F2850:I2850"/>
    <mergeCell ref="J2850:N2850"/>
    <mergeCell ref="O2850:R2850"/>
    <mergeCell ref="A2852:R2852"/>
    <mergeCell ref="A2854:D2854"/>
    <mergeCell ref="C2848:E2848"/>
    <mergeCell ref="F2848:I2848"/>
    <mergeCell ref="J2848:N2848"/>
    <mergeCell ref="O2848:R2848"/>
    <mergeCell ref="C2849:E2849"/>
    <mergeCell ref="F2849:I2849"/>
    <mergeCell ref="J2849:N2849"/>
    <mergeCell ref="O2849:R2849"/>
    <mergeCell ref="C2843:E2843"/>
    <mergeCell ref="F2843:I2843"/>
    <mergeCell ref="J2843:N2843"/>
    <mergeCell ref="O2843:R2843"/>
    <mergeCell ref="A2845:R2845"/>
    <mergeCell ref="A2847:D2847"/>
    <mergeCell ref="C2838:E2838"/>
    <mergeCell ref="F2838:I2838"/>
    <mergeCell ref="J2838:N2838"/>
    <mergeCell ref="O2838:R2838"/>
    <mergeCell ref="A2840:R2840"/>
    <mergeCell ref="A2842:D2842"/>
    <mergeCell ref="C2836:E2836"/>
    <mergeCell ref="F2836:I2836"/>
    <mergeCell ref="J2836:N2836"/>
    <mergeCell ref="O2836:R2836"/>
    <mergeCell ref="C2837:E2837"/>
    <mergeCell ref="F2837:I2837"/>
    <mergeCell ref="J2837:N2837"/>
    <mergeCell ref="O2837:R2837"/>
    <mergeCell ref="C2831:E2831"/>
    <mergeCell ref="F2831:I2831"/>
    <mergeCell ref="J2831:N2831"/>
    <mergeCell ref="O2831:R2831"/>
    <mergeCell ref="A2833:R2833"/>
    <mergeCell ref="A2835:D2835"/>
    <mergeCell ref="C2826:E2826"/>
    <mergeCell ref="F2826:I2826"/>
    <mergeCell ref="J2826:N2826"/>
    <mergeCell ref="O2826:R2826"/>
    <mergeCell ref="A2828:R2828"/>
    <mergeCell ref="A2830:D2830"/>
    <mergeCell ref="A2822:R2822"/>
    <mergeCell ref="A2824:D2824"/>
    <mergeCell ref="C2825:E2825"/>
    <mergeCell ref="F2825:I2825"/>
    <mergeCell ref="J2825:N2825"/>
    <mergeCell ref="O2825:R2825"/>
    <mergeCell ref="C2819:E2819"/>
    <mergeCell ref="F2819:I2819"/>
    <mergeCell ref="J2819:N2819"/>
    <mergeCell ref="O2819:R2819"/>
    <mergeCell ref="C2820:E2820"/>
    <mergeCell ref="F2820:I2820"/>
    <mergeCell ref="J2820:N2820"/>
    <mergeCell ref="O2820:R2820"/>
    <mergeCell ref="C2817:E2817"/>
    <mergeCell ref="F2817:I2817"/>
    <mergeCell ref="J2817:N2817"/>
    <mergeCell ref="O2817:R2817"/>
    <mergeCell ref="C2818:E2818"/>
    <mergeCell ref="F2818:I2818"/>
    <mergeCell ref="J2818:N2818"/>
    <mergeCell ref="O2818:R2818"/>
    <mergeCell ref="C2812:E2812"/>
    <mergeCell ref="F2812:I2812"/>
    <mergeCell ref="J2812:N2812"/>
    <mergeCell ref="O2812:R2812"/>
    <mergeCell ref="A2814:R2814"/>
    <mergeCell ref="A2816:D2816"/>
    <mergeCell ref="A2808:R2808"/>
    <mergeCell ref="A2810:D2810"/>
    <mergeCell ref="C2811:E2811"/>
    <mergeCell ref="F2811:I2811"/>
    <mergeCell ref="J2811:N2811"/>
    <mergeCell ref="O2811:R2811"/>
    <mergeCell ref="A2803:R2803"/>
    <mergeCell ref="A2805:D2805"/>
    <mergeCell ref="C2806:E2806"/>
    <mergeCell ref="F2806:I2806"/>
    <mergeCell ref="J2806:N2806"/>
    <mergeCell ref="O2806:R2806"/>
    <mergeCell ref="C2800:E2800"/>
    <mergeCell ref="F2800:I2800"/>
    <mergeCell ref="J2800:N2800"/>
    <mergeCell ref="O2800:R2800"/>
    <mergeCell ref="C2801:E2801"/>
    <mergeCell ref="F2801:I2801"/>
    <mergeCell ref="J2801:N2801"/>
    <mergeCell ref="O2801:R2801"/>
    <mergeCell ref="C2798:E2798"/>
    <mergeCell ref="F2798:I2798"/>
    <mergeCell ref="J2798:N2798"/>
    <mergeCell ref="O2798:R2798"/>
    <mergeCell ref="C2799:E2799"/>
    <mergeCell ref="F2799:I2799"/>
    <mergeCell ref="J2799:N2799"/>
    <mergeCell ref="O2799:R2799"/>
    <mergeCell ref="C2793:E2793"/>
    <mergeCell ref="F2793:I2793"/>
    <mergeCell ref="J2793:N2793"/>
    <mergeCell ref="O2793:R2793"/>
    <mergeCell ref="A2795:R2795"/>
    <mergeCell ref="A2797:D2797"/>
    <mergeCell ref="A2789:R2789"/>
    <mergeCell ref="A2791:D2791"/>
    <mergeCell ref="C2792:E2792"/>
    <mergeCell ref="F2792:I2792"/>
    <mergeCell ref="J2792:N2792"/>
    <mergeCell ref="O2792:R2792"/>
    <mergeCell ref="C2786:E2786"/>
    <mergeCell ref="F2786:I2786"/>
    <mergeCell ref="J2786:N2786"/>
    <mergeCell ref="O2786:R2786"/>
    <mergeCell ref="C2787:E2787"/>
    <mergeCell ref="F2787:I2787"/>
    <mergeCell ref="J2787:N2787"/>
    <mergeCell ref="O2787:R2787"/>
    <mergeCell ref="C2784:E2784"/>
    <mergeCell ref="F2784:I2784"/>
    <mergeCell ref="J2784:N2784"/>
    <mergeCell ref="O2784:R2784"/>
    <mergeCell ref="C2785:E2785"/>
    <mergeCell ref="F2785:I2785"/>
    <mergeCell ref="J2785:N2785"/>
    <mergeCell ref="O2785:R2785"/>
    <mergeCell ref="C2779:E2779"/>
    <mergeCell ref="F2779:I2779"/>
    <mergeCell ref="J2779:N2779"/>
    <mergeCell ref="O2779:R2779"/>
    <mergeCell ref="A2781:R2781"/>
    <mergeCell ref="A2783:D2783"/>
    <mergeCell ref="C2777:E2777"/>
    <mergeCell ref="F2777:I2777"/>
    <mergeCell ref="J2777:N2777"/>
    <mergeCell ref="O2777:R2777"/>
    <mergeCell ref="C2778:E2778"/>
    <mergeCell ref="F2778:I2778"/>
    <mergeCell ref="J2778:N2778"/>
    <mergeCell ref="O2778:R2778"/>
    <mergeCell ref="C2772:E2772"/>
    <mergeCell ref="F2772:I2772"/>
    <mergeCell ref="J2772:N2772"/>
    <mergeCell ref="O2772:R2772"/>
    <mergeCell ref="A2774:R2774"/>
    <mergeCell ref="A2776:D2776"/>
    <mergeCell ref="C2770:E2770"/>
    <mergeCell ref="F2770:I2770"/>
    <mergeCell ref="J2770:N2770"/>
    <mergeCell ref="O2770:R2770"/>
    <mergeCell ref="C2771:E2771"/>
    <mergeCell ref="F2771:I2771"/>
    <mergeCell ref="J2771:N2771"/>
    <mergeCell ref="O2771:R2771"/>
    <mergeCell ref="A2766:R2766"/>
    <mergeCell ref="A2768:D2768"/>
    <mergeCell ref="C2769:E2769"/>
    <mergeCell ref="F2769:I2769"/>
    <mergeCell ref="J2769:N2769"/>
    <mergeCell ref="O2769:R2769"/>
    <mergeCell ref="C2763:E2763"/>
    <mergeCell ref="F2763:I2763"/>
    <mergeCell ref="J2763:N2763"/>
    <mergeCell ref="O2763:R2763"/>
    <mergeCell ref="C2764:E2764"/>
    <mergeCell ref="F2764:I2764"/>
    <mergeCell ref="J2764:N2764"/>
    <mergeCell ref="O2764:R2764"/>
    <mergeCell ref="C2758:E2758"/>
    <mergeCell ref="F2758:I2758"/>
    <mergeCell ref="J2758:N2758"/>
    <mergeCell ref="O2758:R2758"/>
    <mergeCell ref="A2760:R2760"/>
    <mergeCell ref="A2762:D2762"/>
    <mergeCell ref="A2754:R2754"/>
    <mergeCell ref="A2756:D2756"/>
    <mergeCell ref="C2757:E2757"/>
    <mergeCell ref="F2757:I2757"/>
    <mergeCell ref="J2757:N2757"/>
    <mergeCell ref="O2757:R2757"/>
    <mergeCell ref="A2749:R2749"/>
    <mergeCell ref="A2751:D2751"/>
    <mergeCell ref="C2752:E2752"/>
    <mergeCell ref="F2752:I2752"/>
    <mergeCell ref="J2752:N2752"/>
    <mergeCell ref="O2752:R2752"/>
    <mergeCell ref="A2744:R2744"/>
    <mergeCell ref="A2746:D2746"/>
    <mergeCell ref="C2747:E2747"/>
    <mergeCell ref="F2747:I2747"/>
    <mergeCell ref="J2747:N2747"/>
    <mergeCell ref="O2747:R2747"/>
    <mergeCell ref="C2741:E2741"/>
    <mergeCell ref="F2741:I2741"/>
    <mergeCell ref="J2741:N2741"/>
    <mergeCell ref="O2741:R2741"/>
    <mergeCell ref="C2742:E2742"/>
    <mergeCell ref="F2742:I2742"/>
    <mergeCell ref="J2742:N2742"/>
    <mergeCell ref="O2742:R2742"/>
    <mergeCell ref="C2736:E2736"/>
    <mergeCell ref="F2736:I2736"/>
    <mergeCell ref="J2736:N2736"/>
    <mergeCell ref="O2736:R2736"/>
    <mergeCell ref="A2738:R2738"/>
    <mergeCell ref="A2740:D2740"/>
    <mergeCell ref="C2731:E2731"/>
    <mergeCell ref="F2731:I2731"/>
    <mergeCell ref="J2731:N2731"/>
    <mergeCell ref="O2731:R2731"/>
    <mergeCell ref="A2733:R2733"/>
    <mergeCell ref="A2735:D2735"/>
    <mergeCell ref="C2726:E2726"/>
    <mergeCell ref="F2726:I2726"/>
    <mergeCell ref="J2726:N2726"/>
    <mergeCell ref="O2726:R2726"/>
    <mergeCell ref="A2728:R2728"/>
    <mergeCell ref="A2730:D2730"/>
    <mergeCell ref="C2721:E2721"/>
    <mergeCell ref="F2721:I2721"/>
    <mergeCell ref="J2721:N2721"/>
    <mergeCell ref="O2721:R2721"/>
    <mergeCell ref="A2723:R2723"/>
    <mergeCell ref="A2725:D2725"/>
    <mergeCell ref="C2716:E2716"/>
    <mergeCell ref="F2716:I2716"/>
    <mergeCell ref="J2716:N2716"/>
    <mergeCell ref="O2716:R2716"/>
    <mergeCell ref="A2718:R2718"/>
    <mergeCell ref="A2720:D2720"/>
    <mergeCell ref="C2714:E2714"/>
    <mergeCell ref="F2714:I2714"/>
    <mergeCell ref="J2714:N2714"/>
    <mergeCell ref="O2714:R2714"/>
    <mergeCell ref="C2715:E2715"/>
    <mergeCell ref="F2715:I2715"/>
    <mergeCell ref="J2715:N2715"/>
    <mergeCell ref="O2715:R2715"/>
    <mergeCell ref="C2712:E2712"/>
    <mergeCell ref="F2712:I2712"/>
    <mergeCell ref="J2712:N2712"/>
    <mergeCell ref="O2712:R2712"/>
    <mergeCell ref="C2713:E2713"/>
    <mergeCell ref="F2713:I2713"/>
    <mergeCell ref="J2713:N2713"/>
    <mergeCell ref="O2713:R2713"/>
    <mergeCell ref="C2707:E2707"/>
    <mergeCell ref="F2707:I2707"/>
    <mergeCell ref="J2707:N2707"/>
    <mergeCell ref="O2707:R2707"/>
    <mergeCell ref="A2709:R2709"/>
    <mergeCell ref="A2711:D2711"/>
    <mergeCell ref="A2703:R2703"/>
    <mergeCell ref="A2705:D2705"/>
    <mergeCell ref="C2706:E2706"/>
    <mergeCell ref="F2706:I2706"/>
    <mergeCell ref="J2706:N2706"/>
    <mergeCell ref="O2706:R2706"/>
    <mergeCell ref="C2700:E2700"/>
    <mergeCell ref="F2700:I2700"/>
    <mergeCell ref="J2700:N2700"/>
    <mergeCell ref="O2700:R2700"/>
    <mergeCell ref="C2701:E2701"/>
    <mergeCell ref="F2701:I2701"/>
    <mergeCell ref="J2701:N2701"/>
    <mergeCell ref="O2701:R2701"/>
    <mergeCell ref="A2696:R2696"/>
    <mergeCell ref="A2698:D2698"/>
    <mergeCell ref="C2699:E2699"/>
    <mergeCell ref="F2699:I2699"/>
    <mergeCell ref="J2699:N2699"/>
    <mergeCell ref="O2699:R2699"/>
    <mergeCell ref="C2693:E2693"/>
    <mergeCell ref="F2693:I2693"/>
    <mergeCell ref="J2693:N2693"/>
    <mergeCell ref="O2693:R2693"/>
    <mergeCell ref="C2694:E2694"/>
    <mergeCell ref="F2694:I2694"/>
    <mergeCell ref="J2694:N2694"/>
    <mergeCell ref="O2694:R2694"/>
    <mergeCell ref="C2688:E2688"/>
    <mergeCell ref="F2688:I2688"/>
    <mergeCell ref="J2688:N2688"/>
    <mergeCell ref="O2688:R2688"/>
    <mergeCell ref="A2690:R2690"/>
    <mergeCell ref="A2692:D2692"/>
    <mergeCell ref="C2686:E2686"/>
    <mergeCell ref="F2686:I2686"/>
    <mergeCell ref="J2686:N2686"/>
    <mergeCell ref="O2686:R2686"/>
    <mergeCell ref="C2687:E2687"/>
    <mergeCell ref="F2687:I2687"/>
    <mergeCell ref="J2687:N2687"/>
    <mergeCell ref="O2687:R2687"/>
    <mergeCell ref="C2681:E2681"/>
    <mergeCell ref="F2681:I2681"/>
    <mergeCell ref="J2681:N2681"/>
    <mergeCell ref="O2681:R2681"/>
    <mergeCell ref="A2683:R2683"/>
    <mergeCell ref="A2685:D2685"/>
    <mergeCell ref="A2677:R2677"/>
    <mergeCell ref="A2679:D2679"/>
    <mergeCell ref="C2680:E2680"/>
    <mergeCell ref="F2680:I2680"/>
    <mergeCell ref="J2680:N2680"/>
    <mergeCell ref="O2680:R2680"/>
    <mergeCell ref="C2674:E2674"/>
    <mergeCell ref="F2674:I2674"/>
    <mergeCell ref="J2674:N2674"/>
    <mergeCell ref="O2674:R2674"/>
    <mergeCell ref="C2675:E2675"/>
    <mergeCell ref="F2675:I2675"/>
    <mergeCell ref="J2675:N2675"/>
    <mergeCell ref="O2675:R2675"/>
    <mergeCell ref="A2670:R2670"/>
    <mergeCell ref="A2672:D2672"/>
    <mergeCell ref="C2673:E2673"/>
    <mergeCell ref="F2673:I2673"/>
    <mergeCell ref="J2673:N2673"/>
    <mergeCell ref="O2673:R2673"/>
    <mergeCell ref="C2667:E2667"/>
    <mergeCell ref="F2667:I2667"/>
    <mergeCell ref="J2667:N2667"/>
    <mergeCell ref="O2667:R2667"/>
    <mergeCell ref="C2668:E2668"/>
    <mergeCell ref="F2668:I2668"/>
    <mergeCell ref="J2668:N2668"/>
    <mergeCell ref="O2668:R2668"/>
    <mergeCell ref="C2665:E2665"/>
    <mergeCell ref="F2665:I2665"/>
    <mergeCell ref="J2665:N2665"/>
    <mergeCell ref="O2665:R2665"/>
    <mergeCell ref="C2666:E2666"/>
    <mergeCell ref="F2666:I2666"/>
    <mergeCell ref="J2666:N2666"/>
    <mergeCell ref="O2666:R2666"/>
    <mergeCell ref="C2660:E2660"/>
    <mergeCell ref="F2660:I2660"/>
    <mergeCell ref="J2660:N2660"/>
    <mergeCell ref="O2660:R2660"/>
    <mergeCell ref="A2662:R2662"/>
    <mergeCell ref="A2664:D2664"/>
    <mergeCell ref="A2656:R2656"/>
    <mergeCell ref="A2658:D2658"/>
    <mergeCell ref="C2659:E2659"/>
    <mergeCell ref="F2659:I2659"/>
    <mergeCell ref="J2659:N2659"/>
    <mergeCell ref="O2659:R2659"/>
    <mergeCell ref="A2651:R2651"/>
    <mergeCell ref="A2653:D2653"/>
    <mergeCell ref="C2654:E2654"/>
    <mergeCell ref="F2654:I2654"/>
    <mergeCell ref="J2654:N2654"/>
    <mergeCell ref="O2654:R2654"/>
    <mergeCell ref="C2648:E2648"/>
    <mergeCell ref="F2648:I2648"/>
    <mergeCell ref="J2648:N2648"/>
    <mergeCell ref="O2648:R2648"/>
    <mergeCell ref="C2649:E2649"/>
    <mergeCell ref="F2649:I2649"/>
    <mergeCell ref="J2649:N2649"/>
    <mergeCell ref="O2649:R2649"/>
    <mergeCell ref="C2646:E2646"/>
    <mergeCell ref="F2646:I2646"/>
    <mergeCell ref="J2646:N2646"/>
    <mergeCell ref="O2646:R2646"/>
    <mergeCell ref="C2647:E2647"/>
    <mergeCell ref="F2647:I2647"/>
    <mergeCell ref="J2647:N2647"/>
    <mergeCell ref="O2647:R2647"/>
    <mergeCell ref="C2641:E2641"/>
    <mergeCell ref="F2641:I2641"/>
    <mergeCell ref="J2641:N2641"/>
    <mergeCell ref="O2641:R2641"/>
    <mergeCell ref="A2643:R2643"/>
    <mergeCell ref="A2645:D2645"/>
    <mergeCell ref="A2637:R2637"/>
    <mergeCell ref="A2639:D2639"/>
    <mergeCell ref="C2640:E2640"/>
    <mergeCell ref="F2640:I2640"/>
    <mergeCell ref="J2640:N2640"/>
    <mergeCell ref="O2640:R2640"/>
    <mergeCell ref="C2629:E2629"/>
    <mergeCell ref="F2629:I2629"/>
    <mergeCell ref="J2629:N2629"/>
    <mergeCell ref="O2629:R2629"/>
    <mergeCell ref="C2630:E2630"/>
    <mergeCell ref="F2630:I2630"/>
    <mergeCell ref="J2630:N2630"/>
    <mergeCell ref="O2630:R2630"/>
    <mergeCell ref="C2627:E2627"/>
    <mergeCell ref="F2627:I2627"/>
    <mergeCell ref="J2627:N2627"/>
    <mergeCell ref="O2627:R2627"/>
    <mergeCell ref="C2628:E2628"/>
    <mergeCell ref="F2628:I2628"/>
    <mergeCell ref="J2628:N2628"/>
    <mergeCell ref="O2628:R2628"/>
    <mergeCell ref="A2623:R2623"/>
    <mergeCell ref="A2625:D2625"/>
    <mergeCell ref="C2626:E2626"/>
    <mergeCell ref="F2626:I2626"/>
    <mergeCell ref="J2626:N2626"/>
    <mergeCell ref="O2626:R2626"/>
    <mergeCell ref="F2636:I2636"/>
    <mergeCell ref="A2618:R2618"/>
    <mergeCell ref="A2620:D2620"/>
    <mergeCell ref="C2621:E2621"/>
    <mergeCell ref="F2621:I2621"/>
    <mergeCell ref="J2621:N2621"/>
    <mergeCell ref="O2621:R2621"/>
    <mergeCell ref="C2615:E2615"/>
    <mergeCell ref="F2615:I2615"/>
    <mergeCell ref="J2615:N2615"/>
    <mergeCell ref="O2615:R2615"/>
    <mergeCell ref="C2616:E2616"/>
    <mergeCell ref="F2616:I2616"/>
    <mergeCell ref="J2616:N2616"/>
    <mergeCell ref="O2616:R2616"/>
    <mergeCell ref="A2611:R2611"/>
    <mergeCell ref="A2613:D2613"/>
    <mergeCell ref="C2614:E2614"/>
    <mergeCell ref="F2614:I2614"/>
    <mergeCell ref="J2614:N2614"/>
    <mergeCell ref="O2614:R2614"/>
    <mergeCell ref="C2608:E2608"/>
    <mergeCell ref="F2608:I2608"/>
    <mergeCell ref="J2608:N2608"/>
    <mergeCell ref="O2608:R2608"/>
    <mergeCell ref="C2609:E2609"/>
    <mergeCell ref="F2609:I2609"/>
    <mergeCell ref="J2609:N2609"/>
    <mergeCell ref="O2609:R2609"/>
    <mergeCell ref="A2604:R2604"/>
    <mergeCell ref="A2606:D2606"/>
    <mergeCell ref="C2607:E2607"/>
    <mergeCell ref="F2607:I2607"/>
    <mergeCell ref="J2607:N2607"/>
    <mergeCell ref="O2607:R2607"/>
    <mergeCell ref="C2601:E2601"/>
    <mergeCell ref="F2601:I2601"/>
    <mergeCell ref="J2601:N2601"/>
    <mergeCell ref="O2601:R2601"/>
    <mergeCell ref="C2602:E2602"/>
    <mergeCell ref="F2602:I2602"/>
    <mergeCell ref="J2602:N2602"/>
    <mergeCell ref="O2602:R2602"/>
    <mergeCell ref="C2599:E2599"/>
    <mergeCell ref="F2599:I2599"/>
    <mergeCell ref="J2599:N2599"/>
    <mergeCell ref="O2599:R2599"/>
    <mergeCell ref="C2600:E2600"/>
    <mergeCell ref="F2600:I2600"/>
    <mergeCell ref="J2600:N2600"/>
    <mergeCell ref="O2600:R2600"/>
    <mergeCell ref="C2594:E2594"/>
    <mergeCell ref="F2594:I2594"/>
    <mergeCell ref="J2594:N2594"/>
    <mergeCell ref="O2594:R2594"/>
    <mergeCell ref="A2596:R2596"/>
    <mergeCell ref="A2598:D2598"/>
    <mergeCell ref="C2592:E2592"/>
    <mergeCell ref="F2592:I2592"/>
    <mergeCell ref="J2592:N2592"/>
    <mergeCell ref="O2592:R2592"/>
    <mergeCell ref="C2593:E2593"/>
    <mergeCell ref="F2593:I2593"/>
    <mergeCell ref="J2593:N2593"/>
    <mergeCell ref="O2593:R2593"/>
    <mergeCell ref="A2588:R2588"/>
    <mergeCell ref="A2590:D2590"/>
    <mergeCell ref="C2591:E2591"/>
    <mergeCell ref="F2591:I2591"/>
    <mergeCell ref="J2591:N2591"/>
    <mergeCell ref="O2591:R2591"/>
    <mergeCell ref="C2585:E2585"/>
    <mergeCell ref="F2585:I2585"/>
    <mergeCell ref="J2585:N2585"/>
    <mergeCell ref="O2585:R2585"/>
    <mergeCell ref="C2586:E2586"/>
    <mergeCell ref="F2586:I2586"/>
    <mergeCell ref="J2586:N2586"/>
    <mergeCell ref="O2586:R2586"/>
    <mergeCell ref="C2580:E2580"/>
    <mergeCell ref="F2580:I2580"/>
    <mergeCell ref="J2580:N2580"/>
    <mergeCell ref="O2580:R2580"/>
    <mergeCell ref="A2582:R2582"/>
    <mergeCell ref="A2584:D2584"/>
    <mergeCell ref="C2578:E2578"/>
    <mergeCell ref="F2578:I2578"/>
    <mergeCell ref="J2578:N2578"/>
    <mergeCell ref="O2578:R2578"/>
    <mergeCell ref="C2579:E2579"/>
    <mergeCell ref="F2579:I2579"/>
    <mergeCell ref="J2579:N2579"/>
    <mergeCell ref="O2579:R2579"/>
    <mergeCell ref="A2574:R2574"/>
    <mergeCell ref="A2576:D2576"/>
    <mergeCell ref="C2577:E2577"/>
    <mergeCell ref="F2577:I2577"/>
    <mergeCell ref="J2577:N2577"/>
    <mergeCell ref="O2577:R2577"/>
    <mergeCell ref="C2571:E2571"/>
    <mergeCell ref="F2571:I2571"/>
    <mergeCell ref="J2571:N2571"/>
    <mergeCell ref="O2571:R2571"/>
    <mergeCell ref="C2572:E2572"/>
    <mergeCell ref="F2572:I2572"/>
    <mergeCell ref="J2572:N2572"/>
    <mergeCell ref="O2572:R2572"/>
    <mergeCell ref="C2566:E2566"/>
    <mergeCell ref="F2566:I2566"/>
    <mergeCell ref="J2566:N2566"/>
    <mergeCell ref="O2566:R2566"/>
    <mergeCell ref="A2568:R2568"/>
    <mergeCell ref="A2570:D2570"/>
    <mergeCell ref="C2564:E2564"/>
    <mergeCell ref="F2564:I2564"/>
    <mergeCell ref="J2564:N2564"/>
    <mergeCell ref="O2564:R2564"/>
    <mergeCell ref="C2565:E2565"/>
    <mergeCell ref="F2565:I2565"/>
    <mergeCell ref="J2565:N2565"/>
    <mergeCell ref="O2565:R2565"/>
    <mergeCell ref="A2560:R2560"/>
    <mergeCell ref="A2562:D2562"/>
    <mergeCell ref="C2563:E2563"/>
    <mergeCell ref="F2563:I2563"/>
    <mergeCell ref="J2563:N2563"/>
    <mergeCell ref="O2563:R2563"/>
    <mergeCell ref="C2557:E2557"/>
    <mergeCell ref="F2557:I2557"/>
    <mergeCell ref="J2557:N2557"/>
    <mergeCell ref="O2557:R2557"/>
    <mergeCell ref="C2558:E2558"/>
    <mergeCell ref="F2558:I2558"/>
    <mergeCell ref="J2558:N2558"/>
    <mergeCell ref="O2558:R2558"/>
    <mergeCell ref="A2553:R2553"/>
    <mergeCell ref="A2555:D2555"/>
    <mergeCell ref="C2556:E2556"/>
    <mergeCell ref="F2556:I2556"/>
    <mergeCell ref="J2556:N2556"/>
    <mergeCell ref="O2556:R2556"/>
    <mergeCell ref="C2550:E2550"/>
    <mergeCell ref="F2550:I2550"/>
    <mergeCell ref="J2550:N2550"/>
    <mergeCell ref="O2550:R2550"/>
    <mergeCell ref="C2551:E2551"/>
    <mergeCell ref="F2551:I2551"/>
    <mergeCell ref="J2551:N2551"/>
    <mergeCell ref="O2551:R2551"/>
    <mergeCell ref="C2548:E2548"/>
    <mergeCell ref="F2548:I2548"/>
    <mergeCell ref="J2548:N2548"/>
    <mergeCell ref="O2548:R2548"/>
    <mergeCell ref="C2549:E2549"/>
    <mergeCell ref="F2549:I2549"/>
    <mergeCell ref="J2549:N2549"/>
    <mergeCell ref="O2549:R2549"/>
    <mergeCell ref="C2543:E2543"/>
    <mergeCell ref="F2543:I2543"/>
    <mergeCell ref="J2543:N2543"/>
    <mergeCell ref="O2543:R2543"/>
    <mergeCell ref="A2545:R2545"/>
    <mergeCell ref="A2547:D2547"/>
    <mergeCell ref="C2538:E2538"/>
    <mergeCell ref="F2538:I2538"/>
    <mergeCell ref="J2538:N2538"/>
    <mergeCell ref="O2538:R2538"/>
    <mergeCell ref="A2540:R2540"/>
    <mergeCell ref="A2542:D2542"/>
    <mergeCell ref="A2534:R2534"/>
    <mergeCell ref="A2536:D2536"/>
    <mergeCell ref="C2537:E2537"/>
    <mergeCell ref="F2537:I2537"/>
    <mergeCell ref="J2537:N2537"/>
    <mergeCell ref="O2537:R2537"/>
    <mergeCell ref="A2529:R2529"/>
    <mergeCell ref="A2531:D2531"/>
    <mergeCell ref="C2532:E2532"/>
    <mergeCell ref="F2532:I2532"/>
    <mergeCell ref="J2532:N2532"/>
    <mergeCell ref="O2532:R2532"/>
    <mergeCell ref="C2526:E2526"/>
    <mergeCell ref="F2526:I2526"/>
    <mergeCell ref="J2526:N2526"/>
    <mergeCell ref="O2526:R2526"/>
    <mergeCell ref="C2527:E2527"/>
    <mergeCell ref="F2527:I2527"/>
    <mergeCell ref="J2527:N2527"/>
    <mergeCell ref="O2527:R2527"/>
    <mergeCell ref="C2524:E2524"/>
    <mergeCell ref="F2524:I2524"/>
    <mergeCell ref="J2524:N2524"/>
    <mergeCell ref="O2524:R2524"/>
    <mergeCell ref="C2525:E2525"/>
    <mergeCell ref="F2525:I2525"/>
    <mergeCell ref="J2525:N2525"/>
    <mergeCell ref="O2525:R2525"/>
    <mergeCell ref="C2519:E2519"/>
    <mergeCell ref="F2519:I2519"/>
    <mergeCell ref="J2519:N2519"/>
    <mergeCell ref="O2519:R2519"/>
    <mergeCell ref="A2521:R2521"/>
    <mergeCell ref="A2523:D2523"/>
    <mergeCell ref="C2517:E2517"/>
    <mergeCell ref="F2517:I2517"/>
    <mergeCell ref="J2517:N2517"/>
    <mergeCell ref="O2517:R2517"/>
    <mergeCell ref="C2518:E2518"/>
    <mergeCell ref="F2518:I2518"/>
    <mergeCell ref="J2518:N2518"/>
    <mergeCell ref="O2518:R2518"/>
    <mergeCell ref="C2512:E2512"/>
    <mergeCell ref="F2512:I2512"/>
    <mergeCell ref="J2512:N2512"/>
    <mergeCell ref="O2512:R2512"/>
    <mergeCell ref="A2514:R2514"/>
    <mergeCell ref="A2516:D2516"/>
    <mergeCell ref="A2508:R2508"/>
    <mergeCell ref="A2510:D2510"/>
    <mergeCell ref="C2511:E2511"/>
    <mergeCell ref="F2511:I2511"/>
    <mergeCell ref="J2511:N2511"/>
    <mergeCell ref="O2511:R2511"/>
    <mergeCell ref="C2505:E2505"/>
    <mergeCell ref="F2505:I2505"/>
    <mergeCell ref="J2505:N2505"/>
    <mergeCell ref="O2505:R2505"/>
    <mergeCell ref="C2506:E2506"/>
    <mergeCell ref="F2506:I2506"/>
    <mergeCell ref="J2506:N2506"/>
    <mergeCell ref="O2506:R2506"/>
    <mergeCell ref="A2501:R2501"/>
    <mergeCell ref="A2503:D2503"/>
    <mergeCell ref="C2504:E2504"/>
    <mergeCell ref="F2504:I2504"/>
    <mergeCell ref="J2504:N2504"/>
    <mergeCell ref="O2504:R2504"/>
    <mergeCell ref="C2498:E2498"/>
    <mergeCell ref="F2498:I2498"/>
    <mergeCell ref="J2498:N2498"/>
    <mergeCell ref="O2498:R2498"/>
    <mergeCell ref="C2499:E2499"/>
    <mergeCell ref="F2499:I2499"/>
    <mergeCell ref="J2499:N2499"/>
    <mergeCell ref="O2499:R2499"/>
    <mergeCell ref="A2494:R2494"/>
    <mergeCell ref="A2496:D2496"/>
    <mergeCell ref="C2497:E2497"/>
    <mergeCell ref="F2497:I2497"/>
    <mergeCell ref="J2497:N2497"/>
    <mergeCell ref="O2497:R2497"/>
    <mergeCell ref="C2491:E2491"/>
    <mergeCell ref="F2491:I2491"/>
    <mergeCell ref="J2491:N2491"/>
    <mergeCell ref="O2491:R2491"/>
    <mergeCell ref="C2492:E2492"/>
    <mergeCell ref="F2492:I2492"/>
    <mergeCell ref="J2492:N2492"/>
    <mergeCell ref="O2492:R2492"/>
    <mergeCell ref="C2486:E2486"/>
    <mergeCell ref="F2486:I2486"/>
    <mergeCell ref="J2486:N2486"/>
    <mergeCell ref="O2486:R2486"/>
    <mergeCell ref="A2488:R2488"/>
    <mergeCell ref="A2490:D2490"/>
    <mergeCell ref="A2482:R2482"/>
    <mergeCell ref="A2484:D2484"/>
    <mergeCell ref="C2485:E2485"/>
    <mergeCell ref="F2485:I2485"/>
    <mergeCell ref="J2485:N2485"/>
    <mergeCell ref="O2485:R2485"/>
    <mergeCell ref="C2472:E2472"/>
    <mergeCell ref="F2472:I2472"/>
    <mergeCell ref="J2472:N2472"/>
    <mergeCell ref="O2472:R2472"/>
    <mergeCell ref="A2477:R2477"/>
    <mergeCell ref="A2479:D2479"/>
    <mergeCell ref="A2473:R2473"/>
    <mergeCell ref="A2474:D2474"/>
    <mergeCell ref="F2474:I2474"/>
    <mergeCell ref="F2475:I2475"/>
    <mergeCell ref="C2470:E2470"/>
    <mergeCell ref="F2470:I2470"/>
    <mergeCell ref="J2470:N2470"/>
    <mergeCell ref="O2470:R2470"/>
    <mergeCell ref="C2471:E2471"/>
    <mergeCell ref="F2471:I2471"/>
    <mergeCell ref="J2471:N2471"/>
    <mergeCell ref="O2471:R2471"/>
    <mergeCell ref="A2467:R2467"/>
    <mergeCell ref="A2469:D2469"/>
    <mergeCell ref="F2466:I2466"/>
    <mergeCell ref="C2455:E2455"/>
    <mergeCell ref="F2455:I2455"/>
    <mergeCell ref="J2455:N2455"/>
    <mergeCell ref="O2455:R2455"/>
    <mergeCell ref="A2457:R2457"/>
    <mergeCell ref="A2459:D2459"/>
    <mergeCell ref="A2451:R2451"/>
    <mergeCell ref="A2453:D2453"/>
    <mergeCell ref="C2454:E2454"/>
    <mergeCell ref="F2454:I2454"/>
    <mergeCell ref="J2454:N2454"/>
    <mergeCell ref="O2454:R2454"/>
    <mergeCell ref="O2446:R2446"/>
    <mergeCell ref="A2441:R2441"/>
    <mergeCell ref="A2443:D2443"/>
    <mergeCell ref="C2444:E2444"/>
    <mergeCell ref="F2444:I2444"/>
    <mergeCell ref="J2444:N2444"/>
    <mergeCell ref="O2444:R2444"/>
    <mergeCell ref="A2436:R2436"/>
    <mergeCell ref="A2438:D2438"/>
    <mergeCell ref="C2439:E2439"/>
    <mergeCell ref="F2439:I2439"/>
    <mergeCell ref="J2439:N2439"/>
    <mergeCell ref="O2439:R2439"/>
    <mergeCell ref="F2449:I2449"/>
    <mergeCell ref="A2462:R2462"/>
    <mergeCell ref="A2463:D2463"/>
    <mergeCell ref="F2463:I2463"/>
    <mergeCell ref="F2464:I2464"/>
    <mergeCell ref="F2465:I2465"/>
    <mergeCell ref="C2460:E2460"/>
    <mergeCell ref="F2460:I2460"/>
    <mergeCell ref="J2460:N2460"/>
    <mergeCell ref="O2460:R2460"/>
    <mergeCell ref="A2447:R2447"/>
    <mergeCell ref="A2448:D2448"/>
    <mergeCell ref="F2448:I2448"/>
    <mergeCell ref="C2445:E2445"/>
    <mergeCell ref="F2445:I2445"/>
    <mergeCell ref="J2445:N2445"/>
    <mergeCell ref="O2445:R2445"/>
    <mergeCell ref="C2446:E2446"/>
    <mergeCell ref="F2446:I2446"/>
    <mergeCell ref="J2446:N2446"/>
    <mergeCell ref="A2431:R2431"/>
    <mergeCell ref="A2433:D2433"/>
    <mergeCell ref="C2434:E2434"/>
    <mergeCell ref="F2434:I2434"/>
    <mergeCell ref="J2434:N2434"/>
    <mergeCell ref="O2434:R2434"/>
    <mergeCell ref="A2426:R2426"/>
    <mergeCell ref="A2428:D2428"/>
    <mergeCell ref="C2429:E2429"/>
    <mergeCell ref="F2429:I2429"/>
    <mergeCell ref="J2429:N2429"/>
    <mergeCell ref="O2429:R2429"/>
    <mergeCell ref="C2423:E2423"/>
    <mergeCell ref="F2423:I2423"/>
    <mergeCell ref="J2423:N2423"/>
    <mergeCell ref="O2423:R2423"/>
    <mergeCell ref="C2424:E2424"/>
    <mergeCell ref="F2424:I2424"/>
    <mergeCell ref="J2424:N2424"/>
    <mergeCell ref="O2424:R2424"/>
    <mergeCell ref="C2418:E2418"/>
    <mergeCell ref="F2418:I2418"/>
    <mergeCell ref="J2418:N2418"/>
    <mergeCell ref="O2418:R2418"/>
    <mergeCell ref="A2420:R2420"/>
    <mergeCell ref="A2422:D2422"/>
    <mergeCell ref="A2414:R2414"/>
    <mergeCell ref="A2416:D2416"/>
    <mergeCell ref="C2417:E2417"/>
    <mergeCell ref="F2417:I2417"/>
    <mergeCell ref="J2417:N2417"/>
    <mergeCell ref="O2417:R2417"/>
    <mergeCell ref="A2409:R2409"/>
    <mergeCell ref="A2411:D2411"/>
    <mergeCell ref="C2412:E2412"/>
    <mergeCell ref="F2412:I2412"/>
    <mergeCell ref="J2412:N2412"/>
    <mergeCell ref="O2412:R2412"/>
    <mergeCell ref="C2406:E2406"/>
    <mergeCell ref="F2406:I2406"/>
    <mergeCell ref="J2406:N2406"/>
    <mergeCell ref="O2406:R2406"/>
    <mergeCell ref="C2407:E2407"/>
    <mergeCell ref="F2407:I2407"/>
    <mergeCell ref="J2407:N2407"/>
    <mergeCell ref="O2407:R2407"/>
    <mergeCell ref="C2404:E2404"/>
    <mergeCell ref="F2404:I2404"/>
    <mergeCell ref="J2404:N2404"/>
    <mergeCell ref="O2404:R2404"/>
    <mergeCell ref="C2405:E2405"/>
    <mergeCell ref="F2405:I2405"/>
    <mergeCell ref="J2405:N2405"/>
    <mergeCell ref="O2405:R2405"/>
    <mergeCell ref="C2399:E2399"/>
    <mergeCell ref="F2399:I2399"/>
    <mergeCell ref="J2399:N2399"/>
    <mergeCell ref="O2399:R2399"/>
    <mergeCell ref="A2401:R2401"/>
    <mergeCell ref="A2403:D2403"/>
    <mergeCell ref="A2395:R2395"/>
    <mergeCell ref="A2397:D2397"/>
    <mergeCell ref="C2398:E2398"/>
    <mergeCell ref="F2398:I2398"/>
    <mergeCell ref="J2398:N2398"/>
    <mergeCell ref="O2398:R2398"/>
    <mergeCell ref="C2392:E2392"/>
    <mergeCell ref="F2392:I2392"/>
    <mergeCell ref="J2392:N2392"/>
    <mergeCell ref="O2392:R2392"/>
    <mergeCell ref="C2393:E2393"/>
    <mergeCell ref="F2393:I2393"/>
    <mergeCell ref="J2393:N2393"/>
    <mergeCell ref="O2393:R2393"/>
    <mergeCell ref="C2390:E2390"/>
    <mergeCell ref="F2390:I2390"/>
    <mergeCell ref="J2390:N2390"/>
    <mergeCell ref="O2390:R2390"/>
    <mergeCell ref="C2391:E2391"/>
    <mergeCell ref="F2391:I2391"/>
    <mergeCell ref="J2391:N2391"/>
    <mergeCell ref="O2391:R2391"/>
    <mergeCell ref="C2385:E2385"/>
    <mergeCell ref="F2385:I2385"/>
    <mergeCell ref="J2385:N2385"/>
    <mergeCell ref="O2385:R2385"/>
    <mergeCell ref="A2387:R2387"/>
    <mergeCell ref="A2389:D2389"/>
    <mergeCell ref="C2383:E2383"/>
    <mergeCell ref="F2383:I2383"/>
    <mergeCell ref="J2383:N2383"/>
    <mergeCell ref="O2383:R2383"/>
    <mergeCell ref="C2384:E2384"/>
    <mergeCell ref="F2384:I2384"/>
    <mergeCell ref="J2384:N2384"/>
    <mergeCell ref="O2384:R2384"/>
    <mergeCell ref="A2379:R2379"/>
    <mergeCell ref="A2381:D2381"/>
    <mergeCell ref="C2382:E2382"/>
    <mergeCell ref="F2382:I2382"/>
    <mergeCell ref="J2382:N2382"/>
    <mergeCell ref="O2382:R2382"/>
    <mergeCell ref="C2376:E2376"/>
    <mergeCell ref="F2376:I2376"/>
    <mergeCell ref="J2376:N2376"/>
    <mergeCell ref="O2376:R2376"/>
    <mergeCell ref="C2377:E2377"/>
    <mergeCell ref="F2377:I2377"/>
    <mergeCell ref="J2377:N2377"/>
    <mergeCell ref="O2377:R2377"/>
    <mergeCell ref="C2371:E2371"/>
    <mergeCell ref="F2371:I2371"/>
    <mergeCell ref="J2371:N2371"/>
    <mergeCell ref="O2371:R2371"/>
    <mergeCell ref="A2373:R2373"/>
    <mergeCell ref="A2375:D2375"/>
    <mergeCell ref="C2369:E2369"/>
    <mergeCell ref="F2369:I2369"/>
    <mergeCell ref="J2369:N2369"/>
    <mergeCell ref="O2369:R2369"/>
    <mergeCell ref="C2370:E2370"/>
    <mergeCell ref="F2370:I2370"/>
    <mergeCell ref="J2370:N2370"/>
    <mergeCell ref="O2370:R2370"/>
    <mergeCell ref="A2365:R2365"/>
    <mergeCell ref="A2367:D2367"/>
    <mergeCell ref="C2368:E2368"/>
    <mergeCell ref="F2368:I2368"/>
    <mergeCell ref="J2368:N2368"/>
    <mergeCell ref="O2368:R2368"/>
    <mergeCell ref="C2362:E2362"/>
    <mergeCell ref="F2362:I2362"/>
    <mergeCell ref="J2362:N2362"/>
    <mergeCell ref="O2362:R2362"/>
    <mergeCell ref="C2363:E2363"/>
    <mergeCell ref="F2363:I2363"/>
    <mergeCell ref="J2363:N2363"/>
    <mergeCell ref="O2363:R2363"/>
    <mergeCell ref="C2357:E2357"/>
    <mergeCell ref="F2357:I2357"/>
    <mergeCell ref="J2357:N2357"/>
    <mergeCell ref="O2357:R2357"/>
    <mergeCell ref="A2359:R2359"/>
    <mergeCell ref="A2361:D2361"/>
    <mergeCell ref="C2355:E2355"/>
    <mergeCell ref="F2355:I2355"/>
    <mergeCell ref="J2355:N2355"/>
    <mergeCell ref="O2355:R2355"/>
    <mergeCell ref="C2356:E2356"/>
    <mergeCell ref="F2356:I2356"/>
    <mergeCell ref="J2356:N2356"/>
    <mergeCell ref="O2356:R2356"/>
    <mergeCell ref="A2351:R2351"/>
    <mergeCell ref="A2353:D2353"/>
    <mergeCell ref="C2354:E2354"/>
    <mergeCell ref="F2354:I2354"/>
    <mergeCell ref="J2354:N2354"/>
    <mergeCell ref="O2354:R2354"/>
    <mergeCell ref="A2346:R2346"/>
    <mergeCell ref="A2348:D2348"/>
    <mergeCell ref="C2349:E2349"/>
    <mergeCell ref="F2349:I2349"/>
    <mergeCell ref="J2349:N2349"/>
    <mergeCell ref="O2349:R2349"/>
    <mergeCell ref="A2341:R2341"/>
    <mergeCell ref="A2343:D2343"/>
    <mergeCell ref="C2344:E2344"/>
    <mergeCell ref="F2344:I2344"/>
    <mergeCell ref="J2344:N2344"/>
    <mergeCell ref="O2344:R2344"/>
    <mergeCell ref="C2338:E2338"/>
    <mergeCell ref="F2338:I2338"/>
    <mergeCell ref="J2338:N2338"/>
    <mergeCell ref="O2338:R2338"/>
    <mergeCell ref="C2339:E2339"/>
    <mergeCell ref="F2339:I2339"/>
    <mergeCell ref="J2339:N2339"/>
    <mergeCell ref="O2339:R2339"/>
    <mergeCell ref="A2334:R2334"/>
    <mergeCell ref="A2336:D2336"/>
    <mergeCell ref="C2337:E2337"/>
    <mergeCell ref="F2337:I2337"/>
    <mergeCell ref="J2337:N2337"/>
    <mergeCell ref="O2337:R2337"/>
    <mergeCell ref="C2331:E2331"/>
    <mergeCell ref="F2331:I2331"/>
    <mergeCell ref="J2331:N2331"/>
    <mergeCell ref="O2331:R2331"/>
    <mergeCell ref="C2332:E2332"/>
    <mergeCell ref="F2332:I2332"/>
    <mergeCell ref="J2332:N2332"/>
    <mergeCell ref="O2332:R2332"/>
    <mergeCell ref="C2326:E2326"/>
    <mergeCell ref="F2326:I2326"/>
    <mergeCell ref="J2326:N2326"/>
    <mergeCell ref="O2326:R2326"/>
    <mergeCell ref="A2328:R2328"/>
    <mergeCell ref="A2330:D2330"/>
    <mergeCell ref="C2324:E2324"/>
    <mergeCell ref="F2324:I2324"/>
    <mergeCell ref="J2324:N2324"/>
    <mergeCell ref="O2324:R2324"/>
    <mergeCell ref="C2325:E2325"/>
    <mergeCell ref="F2325:I2325"/>
    <mergeCell ref="J2325:N2325"/>
    <mergeCell ref="O2325:R2325"/>
    <mergeCell ref="A2320:R2320"/>
    <mergeCell ref="A2322:D2322"/>
    <mergeCell ref="C2323:E2323"/>
    <mergeCell ref="F2323:I2323"/>
    <mergeCell ref="J2323:N2323"/>
    <mergeCell ref="O2323:R2323"/>
    <mergeCell ref="A2315:R2315"/>
    <mergeCell ref="A2317:D2317"/>
    <mergeCell ref="C2318:E2318"/>
    <mergeCell ref="F2318:I2318"/>
    <mergeCell ref="J2318:N2318"/>
    <mergeCell ref="O2318:R2318"/>
    <mergeCell ref="C2312:E2312"/>
    <mergeCell ref="F2312:I2312"/>
    <mergeCell ref="J2312:N2312"/>
    <mergeCell ref="O2312:R2312"/>
    <mergeCell ref="C2313:E2313"/>
    <mergeCell ref="F2313:I2313"/>
    <mergeCell ref="J2313:N2313"/>
    <mergeCell ref="O2313:R2313"/>
    <mergeCell ref="C2307:E2307"/>
    <mergeCell ref="F2307:I2307"/>
    <mergeCell ref="J2307:N2307"/>
    <mergeCell ref="O2307:R2307"/>
    <mergeCell ref="A2309:R2309"/>
    <mergeCell ref="A2311:D2311"/>
    <mergeCell ref="C2302:E2302"/>
    <mergeCell ref="F2302:I2302"/>
    <mergeCell ref="J2302:N2302"/>
    <mergeCell ref="O2302:R2302"/>
    <mergeCell ref="A2304:R2304"/>
    <mergeCell ref="A2306:D2306"/>
    <mergeCell ref="C2297:E2297"/>
    <mergeCell ref="F2297:I2297"/>
    <mergeCell ref="J2297:N2297"/>
    <mergeCell ref="O2297:R2297"/>
    <mergeCell ref="A2299:R2299"/>
    <mergeCell ref="A2301:D2301"/>
    <mergeCell ref="C2295:E2295"/>
    <mergeCell ref="F2295:I2295"/>
    <mergeCell ref="J2295:N2295"/>
    <mergeCell ref="O2295:R2295"/>
    <mergeCell ref="C2296:E2296"/>
    <mergeCell ref="F2296:I2296"/>
    <mergeCell ref="J2296:N2296"/>
    <mergeCell ref="O2296:R2296"/>
    <mergeCell ref="C2290:E2290"/>
    <mergeCell ref="F2290:I2290"/>
    <mergeCell ref="J2290:N2290"/>
    <mergeCell ref="O2290:R2290"/>
    <mergeCell ref="A2292:R2292"/>
    <mergeCell ref="A2294:D2294"/>
    <mergeCell ref="C2288:E2288"/>
    <mergeCell ref="F2288:I2288"/>
    <mergeCell ref="J2288:N2288"/>
    <mergeCell ref="O2288:R2288"/>
    <mergeCell ref="C2289:E2289"/>
    <mergeCell ref="F2289:I2289"/>
    <mergeCell ref="J2289:N2289"/>
    <mergeCell ref="O2289:R2289"/>
    <mergeCell ref="A2284:R2284"/>
    <mergeCell ref="A2286:D2286"/>
    <mergeCell ref="C2287:E2287"/>
    <mergeCell ref="F2287:I2287"/>
    <mergeCell ref="J2287:N2287"/>
    <mergeCell ref="O2287:R2287"/>
    <mergeCell ref="C2281:E2281"/>
    <mergeCell ref="F2281:I2281"/>
    <mergeCell ref="J2281:N2281"/>
    <mergeCell ref="O2281:R2281"/>
    <mergeCell ref="C2282:E2282"/>
    <mergeCell ref="F2282:I2282"/>
    <mergeCell ref="J2282:N2282"/>
    <mergeCell ref="O2282:R2282"/>
    <mergeCell ref="C2279:E2279"/>
    <mergeCell ref="F2279:I2279"/>
    <mergeCell ref="J2279:N2279"/>
    <mergeCell ref="O2279:R2279"/>
    <mergeCell ref="C2280:E2280"/>
    <mergeCell ref="F2280:I2280"/>
    <mergeCell ref="J2280:N2280"/>
    <mergeCell ref="O2280:R2280"/>
    <mergeCell ref="A2275:R2275"/>
    <mergeCell ref="A2277:D2277"/>
    <mergeCell ref="C2278:E2278"/>
    <mergeCell ref="F2278:I2278"/>
    <mergeCell ref="J2278:N2278"/>
    <mergeCell ref="O2278:R2278"/>
    <mergeCell ref="C2272:E2272"/>
    <mergeCell ref="F2272:I2272"/>
    <mergeCell ref="J2272:N2272"/>
    <mergeCell ref="O2272:R2272"/>
    <mergeCell ref="C2273:E2273"/>
    <mergeCell ref="F2273:I2273"/>
    <mergeCell ref="J2273:N2273"/>
    <mergeCell ref="O2273:R2273"/>
    <mergeCell ref="C2270:E2270"/>
    <mergeCell ref="F2270:I2270"/>
    <mergeCell ref="J2270:N2270"/>
    <mergeCell ref="O2270:R2270"/>
    <mergeCell ref="C2271:E2271"/>
    <mergeCell ref="F2271:I2271"/>
    <mergeCell ref="J2271:N2271"/>
    <mergeCell ref="O2271:R2271"/>
    <mergeCell ref="A2266:R2266"/>
    <mergeCell ref="A2268:D2268"/>
    <mergeCell ref="C2269:E2269"/>
    <mergeCell ref="F2269:I2269"/>
    <mergeCell ref="J2269:N2269"/>
    <mergeCell ref="O2269:R2269"/>
    <mergeCell ref="C2263:E2263"/>
    <mergeCell ref="F2263:I2263"/>
    <mergeCell ref="J2263:N2263"/>
    <mergeCell ref="O2263:R2263"/>
    <mergeCell ref="C2264:E2264"/>
    <mergeCell ref="F2264:I2264"/>
    <mergeCell ref="J2264:N2264"/>
    <mergeCell ref="O2264:R2264"/>
    <mergeCell ref="C2258:E2258"/>
    <mergeCell ref="F2258:I2258"/>
    <mergeCell ref="J2258:N2258"/>
    <mergeCell ref="O2258:R2258"/>
    <mergeCell ref="A2260:R2260"/>
    <mergeCell ref="A2262:D2262"/>
    <mergeCell ref="C2256:E2256"/>
    <mergeCell ref="F2256:I2256"/>
    <mergeCell ref="J2256:N2256"/>
    <mergeCell ref="O2256:R2256"/>
    <mergeCell ref="C2257:E2257"/>
    <mergeCell ref="F2257:I2257"/>
    <mergeCell ref="J2257:N2257"/>
    <mergeCell ref="O2257:R2257"/>
    <mergeCell ref="C2251:E2251"/>
    <mergeCell ref="F2251:I2251"/>
    <mergeCell ref="J2251:N2251"/>
    <mergeCell ref="O2251:R2251"/>
    <mergeCell ref="A2253:R2253"/>
    <mergeCell ref="A2255:D2255"/>
    <mergeCell ref="A2247:R2247"/>
    <mergeCell ref="A2249:D2249"/>
    <mergeCell ref="C2250:E2250"/>
    <mergeCell ref="F2250:I2250"/>
    <mergeCell ref="J2250:N2250"/>
    <mergeCell ref="O2250:R2250"/>
    <mergeCell ref="C2244:E2244"/>
    <mergeCell ref="F2244:I2244"/>
    <mergeCell ref="J2244:N2244"/>
    <mergeCell ref="O2244:R2244"/>
    <mergeCell ref="C2245:E2245"/>
    <mergeCell ref="F2245:I2245"/>
    <mergeCell ref="J2245:N2245"/>
    <mergeCell ref="O2245:R2245"/>
    <mergeCell ref="C2239:E2239"/>
    <mergeCell ref="F2239:I2239"/>
    <mergeCell ref="J2239:N2239"/>
    <mergeCell ref="O2239:R2239"/>
    <mergeCell ref="A2241:R2241"/>
    <mergeCell ref="A2243:D2243"/>
    <mergeCell ref="C2234:E2234"/>
    <mergeCell ref="F2234:I2234"/>
    <mergeCell ref="J2234:N2234"/>
    <mergeCell ref="O2234:R2234"/>
    <mergeCell ref="A2236:R2236"/>
    <mergeCell ref="A2238:D2238"/>
    <mergeCell ref="C2229:E2229"/>
    <mergeCell ref="F2229:I2229"/>
    <mergeCell ref="J2229:N2229"/>
    <mergeCell ref="O2229:R2229"/>
    <mergeCell ref="A2231:R2231"/>
    <mergeCell ref="A2233:D2233"/>
    <mergeCell ref="C2224:E2224"/>
    <mergeCell ref="F2224:I2224"/>
    <mergeCell ref="J2224:N2224"/>
    <mergeCell ref="O2224:R2224"/>
    <mergeCell ref="A2226:R2226"/>
    <mergeCell ref="A2228:D2228"/>
    <mergeCell ref="C2219:E2219"/>
    <mergeCell ref="F2219:I2219"/>
    <mergeCell ref="J2219:N2219"/>
    <mergeCell ref="O2219:R2219"/>
    <mergeCell ref="A2221:R2221"/>
    <mergeCell ref="A2223:D2223"/>
    <mergeCell ref="C2217:E2217"/>
    <mergeCell ref="F2217:I2217"/>
    <mergeCell ref="J2217:N2217"/>
    <mergeCell ref="O2217:R2217"/>
    <mergeCell ref="C2218:E2218"/>
    <mergeCell ref="F2218:I2218"/>
    <mergeCell ref="J2218:N2218"/>
    <mergeCell ref="O2218:R2218"/>
    <mergeCell ref="C2212:E2212"/>
    <mergeCell ref="F2212:I2212"/>
    <mergeCell ref="J2212:N2212"/>
    <mergeCell ref="O2212:R2212"/>
    <mergeCell ref="A2214:R2214"/>
    <mergeCell ref="A2216:D2216"/>
    <mergeCell ref="A2208:R2208"/>
    <mergeCell ref="A2210:D2210"/>
    <mergeCell ref="C2211:E2211"/>
    <mergeCell ref="F2211:I2211"/>
    <mergeCell ref="J2211:N2211"/>
    <mergeCell ref="O2211:R2211"/>
    <mergeCell ref="C2205:E2205"/>
    <mergeCell ref="F2205:I2205"/>
    <mergeCell ref="J2205:N2205"/>
    <mergeCell ref="O2205:R2205"/>
    <mergeCell ref="C2206:E2206"/>
    <mergeCell ref="F2206:I2206"/>
    <mergeCell ref="J2206:N2206"/>
    <mergeCell ref="O2206:R2206"/>
    <mergeCell ref="C2203:E2203"/>
    <mergeCell ref="F2203:I2203"/>
    <mergeCell ref="J2203:N2203"/>
    <mergeCell ref="O2203:R2203"/>
    <mergeCell ref="C2204:E2204"/>
    <mergeCell ref="F2204:I2204"/>
    <mergeCell ref="J2204:N2204"/>
    <mergeCell ref="O2204:R2204"/>
    <mergeCell ref="C2198:E2198"/>
    <mergeCell ref="F2198:I2198"/>
    <mergeCell ref="J2198:N2198"/>
    <mergeCell ref="O2198:R2198"/>
    <mergeCell ref="A2200:R2200"/>
    <mergeCell ref="A2202:D2202"/>
    <mergeCell ref="C2196:E2196"/>
    <mergeCell ref="F2196:I2196"/>
    <mergeCell ref="J2196:N2196"/>
    <mergeCell ref="O2196:R2196"/>
    <mergeCell ref="C2197:E2197"/>
    <mergeCell ref="F2197:I2197"/>
    <mergeCell ref="J2197:N2197"/>
    <mergeCell ref="O2197:R2197"/>
    <mergeCell ref="C2191:E2191"/>
    <mergeCell ref="F2191:I2191"/>
    <mergeCell ref="J2191:N2191"/>
    <mergeCell ref="O2191:R2191"/>
    <mergeCell ref="A2193:R2193"/>
    <mergeCell ref="A2195:D2195"/>
    <mergeCell ref="C2189:E2189"/>
    <mergeCell ref="F2189:I2189"/>
    <mergeCell ref="J2189:N2189"/>
    <mergeCell ref="O2189:R2189"/>
    <mergeCell ref="C2190:E2190"/>
    <mergeCell ref="F2190:I2190"/>
    <mergeCell ref="J2190:N2190"/>
    <mergeCell ref="O2190:R2190"/>
    <mergeCell ref="C2184:E2184"/>
    <mergeCell ref="F2184:I2184"/>
    <mergeCell ref="J2184:N2184"/>
    <mergeCell ref="O2184:R2184"/>
    <mergeCell ref="A2186:R2186"/>
    <mergeCell ref="A2188:D2188"/>
    <mergeCell ref="A2180:R2180"/>
    <mergeCell ref="A2182:D2182"/>
    <mergeCell ref="C2183:E2183"/>
    <mergeCell ref="F2183:I2183"/>
    <mergeCell ref="J2183:N2183"/>
    <mergeCell ref="O2183:R2183"/>
    <mergeCell ref="C2177:E2177"/>
    <mergeCell ref="F2177:I2177"/>
    <mergeCell ref="J2177:N2177"/>
    <mergeCell ref="O2177:R2177"/>
    <mergeCell ref="C2178:E2178"/>
    <mergeCell ref="F2178:I2178"/>
    <mergeCell ref="J2178:N2178"/>
    <mergeCell ref="O2178:R2178"/>
    <mergeCell ref="C2172:E2172"/>
    <mergeCell ref="F2172:I2172"/>
    <mergeCell ref="J2172:N2172"/>
    <mergeCell ref="O2172:R2172"/>
    <mergeCell ref="A2174:R2174"/>
    <mergeCell ref="A2176:D2176"/>
    <mergeCell ref="C2167:E2167"/>
    <mergeCell ref="F2167:I2167"/>
    <mergeCell ref="J2167:N2167"/>
    <mergeCell ref="O2167:R2167"/>
    <mergeCell ref="A2169:R2169"/>
    <mergeCell ref="A2171:D2171"/>
    <mergeCell ref="C2162:E2162"/>
    <mergeCell ref="F2162:I2162"/>
    <mergeCell ref="J2162:N2162"/>
    <mergeCell ref="O2162:R2162"/>
    <mergeCell ref="A2164:R2164"/>
    <mergeCell ref="A2166:D2166"/>
    <mergeCell ref="C2160:E2160"/>
    <mergeCell ref="F2160:I2160"/>
    <mergeCell ref="J2160:N2160"/>
    <mergeCell ref="O2160:R2160"/>
    <mergeCell ref="C2161:E2161"/>
    <mergeCell ref="F2161:I2161"/>
    <mergeCell ref="J2161:N2161"/>
    <mergeCell ref="O2161:R2161"/>
    <mergeCell ref="A2157:R2157"/>
    <mergeCell ref="A2159:D2159"/>
    <mergeCell ref="A2152:R2152"/>
    <mergeCell ref="A2154:D2154"/>
    <mergeCell ref="C2155:E2155"/>
    <mergeCell ref="F2155:I2155"/>
    <mergeCell ref="C2149:E2149"/>
    <mergeCell ref="F2149:I2149"/>
    <mergeCell ref="J2149:N2149"/>
    <mergeCell ref="O2149:R2149"/>
    <mergeCell ref="C2150:E2150"/>
    <mergeCell ref="F2150:I2150"/>
    <mergeCell ref="J2150:N2150"/>
    <mergeCell ref="O2150:R2150"/>
    <mergeCell ref="C2147:E2147"/>
    <mergeCell ref="F2147:I2147"/>
    <mergeCell ref="J2147:N2147"/>
    <mergeCell ref="O2147:R2147"/>
    <mergeCell ref="C2148:E2148"/>
    <mergeCell ref="F2148:I2148"/>
    <mergeCell ref="J2148:N2148"/>
    <mergeCell ref="O2148:R2148"/>
    <mergeCell ref="C2142:E2142"/>
    <mergeCell ref="F2142:I2142"/>
    <mergeCell ref="J2142:N2142"/>
    <mergeCell ref="O2142:R2142"/>
    <mergeCell ref="A2144:R2144"/>
    <mergeCell ref="A2146:D2146"/>
    <mergeCell ref="C2137:E2137"/>
    <mergeCell ref="F2137:I2137"/>
    <mergeCell ref="J2137:N2137"/>
    <mergeCell ref="O2137:R2137"/>
    <mergeCell ref="A2139:R2139"/>
    <mergeCell ref="A2141:D2141"/>
    <mergeCell ref="A2133:R2133"/>
    <mergeCell ref="A2135:D2135"/>
    <mergeCell ref="C2136:E2136"/>
    <mergeCell ref="F2136:I2136"/>
    <mergeCell ref="J2136:N2136"/>
    <mergeCell ref="O2136:R2136"/>
    <mergeCell ref="C2130:E2130"/>
    <mergeCell ref="F2130:I2130"/>
    <mergeCell ref="J2130:N2130"/>
    <mergeCell ref="O2130:R2130"/>
    <mergeCell ref="C2131:E2131"/>
    <mergeCell ref="F2131:I2131"/>
    <mergeCell ref="J2131:N2131"/>
    <mergeCell ref="O2131:R2131"/>
    <mergeCell ref="A2126:R2126"/>
    <mergeCell ref="A2128:D2128"/>
    <mergeCell ref="C2129:E2129"/>
    <mergeCell ref="F2129:I2129"/>
    <mergeCell ref="J2129:N2129"/>
    <mergeCell ref="O2129:R2129"/>
    <mergeCell ref="C2123:E2123"/>
    <mergeCell ref="F2123:I2123"/>
    <mergeCell ref="J2123:N2123"/>
    <mergeCell ref="O2123:R2123"/>
    <mergeCell ref="C2124:E2124"/>
    <mergeCell ref="F2124:I2124"/>
    <mergeCell ref="J2124:N2124"/>
    <mergeCell ref="O2124:R2124"/>
    <mergeCell ref="A2119:R2119"/>
    <mergeCell ref="A2121:D2121"/>
    <mergeCell ref="C2122:E2122"/>
    <mergeCell ref="F2122:I2122"/>
    <mergeCell ref="J2122:N2122"/>
    <mergeCell ref="O2122:R2122"/>
    <mergeCell ref="C2116:E2116"/>
    <mergeCell ref="F2116:I2116"/>
    <mergeCell ref="J2116:N2116"/>
    <mergeCell ref="O2116:R2116"/>
    <mergeCell ref="C2117:E2117"/>
    <mergeCell ref="F2117:I2117"/>
    <mergeCell ref="J2117:N2117"/>
    <mergeCell ref="O2117:R2117"/>
    <mergeCell ref="A2112:R2112"/>
    <mergeCell ref="A2114:D2114"/>
    <mergeCell ref="C2115:E2115"/>
    <mergeCell ref="F2115:I2115"/>
    <mergeCell ref="J2115:N2115"/>
    <mergeCell ref="O2115:R2115"/>
    <mergeCell ref="C2109:E2109"/>
    <mergeCell ref="F2109:I2109"/>
    <mergeCell ref="J2109:N2109"/>
    <mergeCell ref="O2109:R2109"/>
    <mergeCell ref="C2110:E2110"/>
    <mergeCell ref="F2110:I2110"/>
    <mergeCell ref="J2110:N2110"/>
    <mergeCell ref="O2110:R2110"/>
    <mergeCell ref="A2105:R2105"/>
    <mergeCell ref="A2107:D2107"/>
    <mergeCell ref="C2108:E2108"/>
    <mergeCell ref="F2108:I2108"/>
    <mergeCell ref="J2108:N2108"/>
    <mergeCell ref="O2108:R2108"/>
    <mergeCell ref="C2102:E2102"/>
    <mergeCell ref="F2102:I2102"/>
    <mergeCell ref="J2102:N2102"/>
    <mergeCell ref="O2102:R2102"/>
    <mergeCell ref="C2103:E2103"/>
    <mergeCell ref="F2103:I2103"/>
    <mergeCell ref="J2103:N2103"/>
    <mergeCell ref="O2103:R2103"/>
    <mergeCell ref="C2097:E2097"/>
    <mergeCell ref="F2097:I2097"/>
    <mergeCell ref="J2097:N2097"/>
    <mergeCell ref="O2097:R2097"/>
    <mergeCell ref="A2099:R2099"/>
    <mergeCell ref="A2101:D2101"/>
    <mergeCell ref="C2092:E2092"/>
    <mergeCell ref="F2092:I2092"/>
    <mergeCell ref="J2092:N2092"/>
    <mergeCell ref="O2092:R2092"/>
    <mergeCell ref="A2094:R2094"/>
    <mergeCell ref="A2096:D2096"/>
    <mergeCell ref="C2090:E2090"/>
    <mergeCell ref="F2090:I2090"/>
    <mergeCell ref="J2090:N2090"/>
    <mergeCell ref="O2090:R2090"/>
    <mergeCell ref="C2091:E2091"/>
    <mergeCell ref="F2091:I2091"/>
    <mergeCell ref="J2091:N2091"/>
    <mergeCell ref="O2091:R2091"/>
    <mergeCell ref="C2085:E2085"/>
    <mergeCell ref="F2085:I2085"/>
    <mergeCell ref="J2085:N2085"/>
    <mergeCell ref="O2085:R2085"/>
    <mergeCell ref="A2087:R2087"/>
    <mergeCell ref="A2089:D2089"/>
    <mergeCell ref="C2080:E2080"/>
    <mergeCell ref="F2080:I2080"/>
    <mergeCell ref="J2080:N2080"/>
    <mergeCell ref="O2080:R2080"/>
    <mergeCell ref="A2082:R2082"/>
    <mergeCell ref="A2084:D2084"/>
    <mergeCell ref="C2072:E2072"/>
    <mergeCell ref="F2072:I2072"/>
    <mergeCell ref="J2072:N2072"/>
    <mergeCell ref="O2072:R2072"/>
    <mergeCell ref="A2077:R2077"/>
    <mergeCell ref="A2079:D2079"/>
    <mergeCell ref="A2073:R2073"/>
    <mergeCell ref="A2074:D2074"/>
    <mergeCell ref="F2075:I2075"/>
    <mergeCell ref="A2068:R2068"/>
    <mergeCell ref="A2070:D2070"/>
    <mergeCell ref="C2071:E2071"/>
    <mergeCell ref="F2071:I2071"/>
    <mergeCell ref="J2071:N2071"/>
    <mergeCell ref="O2071:R2071"/>
    <mergeCell ref="C2065:E2065"/>
    <mergeCell ref="F2065:I2065"/>
    <mergeCell ref="J2065:N2065"/>
    <mergeCell ref="O2065:R2065"/>
    <mergeCell ref="C2066:E2066"/>
    <mergeCell ref="F2066:I2066"/>
    <mergeCell ref="J2066:N2066"/>
    <mergeCell ref="O2066:R2066"/>
    <mergeCell ref="C2060:E2060"/>
    <mergeCell ref="F2060:I2060"/>
    <mergeCell ref="J2060:N2060"/>
    <mergeCell ref="O2060:R2060"/>
    <mergeCell ref="A2062:R2062"/>
    <mergeCell ref="A2064:D2064"/>
    <mergeCell ref="C2058:E2058"/>
    <mergeCell ref="F2058:I2058"/>
    <mergeCell ref="J2058:N2058"/>
    <mergeCell ref="O2058:R2058"/>
    <mergeCell ref="C2059:E2059"/>
    <mergeCell ref="F2059:I2059"/>
    <mergeCell ref="J2059:N2059"/>
    <mergeCell ref="O2059:R2059"/>
    <mergeCell ref="C2053:E2053"/>
    <mergeCell ref="F2053:I2053"/>
    <mergeCell ref="J2053:N2053"/>
    <mergeCell ref="O2053:R2053"/>
    <mergeCell ref="A2055:R2055"/>
    <mergeCell ref="A2057:D2057"/>
    <mergeCell ref="A2049:R2049"/>
    <mergeCell ref="A2051:D2051"/>
    <mergeCell ref="C2052:E2052"/>
    <mergeCell ref="F2052:I2052"/>
    <mergeCell ref="J2052:N2052"/>
    <mergeCell ref="O2052:R2052"/>
    <mergeCell ref="C2046:E2046"/>
    <mergeCell ref="F2046:I2046"/>
    <mergeCell ref="J2046:N2046"/>
    <mergeCell ref="O2046:R2046"/>
    <mergeCell ref="C2047:E2047"/>
    <mergeCell ref="F2047:I2047"/>
    <mergeCell ref="J2047:N2047"/>
    <mergeCell ref="O2047:R2047"/>
    <mergeCell ref="C2041:E2041"/>
    <mergeCell ref="F2041:I2041"/>
    <mergeCell ref="J2041:N2041"/>
    <mergeCell ref="O2041:R2041"/>
    <mergeCell ref="A2043:R2043"/>
    <mergeCell ref="A2045:D2045"/>
    <mergeCell ref="C2039:E2039"/>
    <mergeCell ref="F2039:I2039"/>
    <mergeCell ref="J2039:N2039"/>
    <mergeCell ref="O2039:R2039"/>
    <mergeCell ref="C2040:E2040"/>
    <mergeCell ref="F2040:I2040"/>
    <mergeCell ref="J2040:N2040"/>
    <mergeCell ref="O2040:R2040"/>
    <mergeCell ref="A2035:R2035"/>
    <mergeCell ref="A2037:D2037"/>
    <mergeCell ref="C2038:E2038"/>
    <mergeCell ref="F2038:I2038"/>
    <mergeCell ref="J2038:N2038"/>
    <mergeCell ref="O2038:R2038"/>
    <mergeCell ref="C2032:E2032"/>
    <mergeCell ref="F2032:I2032"/>
    <mergeCell ref="J2032:N2032"/>
    <mergeCell ref="O2032:R2032"/>
    <mergeCell ref="C2033:E2033"/>
    <mergeCell ref="F2033:I2033"/>
    <mergeCell ref="J2033:N2033"/>
    <mergeCell ref="O2033:R2033"/>
    <mergeCell ref="C2030:E2030"/>
    <mergeCell ref="F2030:I2030"/>
    <mergeCell ref="J2030:N2030"/>
    <mergeCell ref="O2030:R2030"/>
    <mergeCell ref="C2031:E2031"/>
    <mergeCell ref="F2031:I2031"/>
    <mergeCell ref="J2031:N2031"/>
    <mergeCell ref="O2031:R2031"/>
    <mergeCell ref="C2025:E2025"/>
    <mergeCell ref="F2025:I2025"/>
    <mergeCell ref="J2025:N2025"/>
    <mergeCell ref="O2025:R2025"/>
    <mergeCell ref="A2027:R2027"/>
    <mergeCell ref="A2029:D2029"/>
    <mergeCell ref="C2023:E2023"/>
    <mergeCell ref="F2023:I2023"/>
    <mergeCell ref="J2023:N2023"/>
    <mergeCell ref="O2023:R2023"/>
    <mergeCell ref="C2024:E2024"/>
    <mergeCell ref="F2024:I2024"/>
    <mergeCell ref="J2024:N2024"/>
    <mergeCell ref="O2024:R2024"/>
    <mergeCell ref="C2018:E2018"/>
    <mergeCell ref="F2018:I2018"/>
    <mergeCell ref="J2018:N2018"/>
    <mergeCell ref="O2018:R2018"/>
    <mergeCell ref="A2020:R2020"/>
    <mergeCell ref="A2022:D2022"/>
    <mergeCell ref="C2013:E2013"/>
    <mergeCell ref="F2013:I2013"/>
    <mergeCell ref="J2013:N2013"/>
    <mergeCell ref="O2013:R2013"/>
    <mergeCell ref="A2015:R2015"/>
    <mergeCell ref="A2017:D2017"/>
    <mergeCell ref="C2008:E2008"/>
    <mergeCell ref="F2008:I2008"/>
    <mergeCell ref="J2008:N2008"/>
    <mergeCell ref="O2008:R2008"/>
    <mergeCell ref="A2010:R2010"/>
    <mergeCell ref="A2012:D2012"/>
    <mergeCell ref="A2004:R2004"/>
    <mergeCell ref="A2006:D2006"/>
    <mergeCell ref="C2007:E2007"/>
    <mergeCell ref="F2007:I2007"/>
    <mergeCell ref="J2007:N2007"/>
    <mergeCell ref="O2007:R2007"/>
    <mergeCell ref="C2001:E2001"/>
    <mergeCell ref="F2001:I2001"/>
    <mergeCell ref="J2001:N2001"/>
    <mergeCell ref="O2001:R2001"/>
    <mergeCell ref="C2002:E2002"/>
    <mergeCell ref="F2002:I2002"/>
    <mergeCell ref="J2002:N2002"/>
    <mergeCell ref="O2002:R2002"/>
    <mergeCell ref="A1997:R1997"/>
    <mergeCell ref="A1999:D1999"/>
    <mergeCell ref="C2000:E2000"/>
    <mergeCell ref="F2000:I2000"/>
    <mergeCell ref="J2000:N2000"/>
    <mergeCell ref="O2000:R2000"/>
    <mergeCell ref="A1992:R1992"/>
    <mergeCell ref="A1994:D1994"/>
    <mergeCell ref="C1995:E1995"/>
    <mergeCell ref="F1995:I1995"/>
    <mergeCell ref="J1995:N1995"/>
    <mergeCell ref="O1995:R1995"/>
    <mergeCell ref="C1989:E1989"/>
    <mergeCell ref="F1989:I1989"/>
    <mergeCell ref="J1989:N1989"/>
    <mergeCell ref="O1989:R1989"/>
    <mergeCell ref="C1990:E1990"/>
    <mergeCell ref="F1990:I1990"/>
    <mergeCell ref="J1990:N1990"/>
    <mergeCell ref="O1990:R1990"/>
    <mergeCell ref="C1987:E1987"/>
    <mergeCell ref="F1987:I1987"/>
    <mergeCell ref="J1987:N1987"/>
    <mergeCell ref="O1987:R1987"/>
    <mergeCell ref="C1988:E1988"/>
    <mergeCell ref="F1988:I1988"/>
    <mergeCell ref="J1988:N1988"/>
    <mergeCell ref="O1988:R1988"/>
    <mergeCell ref="C1982:E1982"/>
    <mergeCell ref="F1982:I1982"/>
    <mergeCell ref="J1982:N1982"/>
    <mergeCell ref="O1982:R1982"/>
    <mergeCell ref="A1984:R1984"/>
    <mergeCell ref="A1986:D1986"/>
    <mergeCell ref="C1980:E1980"/>
    <mergeCell ref="F1980:I1980"/>
    <mergeCell ref="J1980:N1980"/>
    <mergeCell ref="O1980:R1980"/>
    <mergeCell ref="C1981:E1981"/>
    <mergeCell ref="F1981:I1981"/>
    <mergeCell ref="J1981:N1981"/>
    <mergeCell ref="O1981:R1981"/>
    <mergeCell ref="C1975:E1975"/>
    <mergeCell ref="F1975:I1975"/>
    <mergeCell ref="J1975:N1975"/>
    <mergeCell ref="O1975:R1975"/>
    <mergeCell ref="A1977:R1977"/>
    <mergeCell ref="A1979:D1979"/>
    <mergeCell ref="A1971:R1971"/>
    <mergeCell ref="A1973:D1973"/>
    <mergeCell ref="C1974:E1974"/>
    <mergeCell ref="F1974:I1974"/>
    <mergeCell ref="J1974:N1974"/>
    <mergeCell ref="O1974:R1974"/>
    <mergeCell ref="C1968:E1968"/>
    <mergeCell ref="F1968:I1968"/>
    <mergeCell ref="J1968:N1968"/>
    <mergeCell ref="O1968:R1968"/>
    <mergeCell ref="C1969:E1969"/>
    <mergeCell ref="F1969:I1969"/>
    <mergeCell ref="J1969:N1969"/>
    <mergeCell ref="O1969:R1969"/>
    <mergeCell ref="A1964:R1964"/>
    <mergeCell ref="A1966:D1966"/>
    <mergeCell ref="C1967:E1967"/>
    <mergeCell ref="F1967:I1967"/>
    <mergeCell ref="J1967:N1967"/>
    <mergeCell ref="O1967:R1967"/>
    <mergeCell ref="C1961:E1961"/>
    <mergeCell ref="F1961:I1961"/>
    <mergeCell ref="J1961:N1961"/>
    <mergeCell ref="O1961:R1961"/>
    <mergeCell ref="C1962:E1962"/>
    <mergeCell ref="F1962:I1962"/>
    <mergeCell ref="J1962:N1962"/>
    <mergeCell ref="O1962:R1962"/>
    <mergeCell ref="C1956:E1956"/>
    <mergeCell ref="F1956:I1956"/>
    <mergeCell ref="J1956:N1956"/>
    <mergeCell ref="O1956:R1956"/>
    <mergeCell ref="A1958:R1958"/>
    <mergeCell ref="A1960:D1960"/>
    <mergeCell ref="A1952:R1952"/>
    <mergeCell ref="A1954:D1954"/>
    <mergeCell ref="C1955:E1955"/>
    <mergeCell ref="F1955:I1955"/>
    <mergeCell ref="J1955:N1955"/>
    <mergeCell ref="O1955:R1955"/>
    <mergeCell ref="A1947:R1947"/>
    <mergeCell ref="A1949:D1949"/>
    <mergeCell ref="C1950:E1950"/>
    <mergeCell ref="F1950:I1950"/>
    <mergeCell ref="J1950:N1950"/>
    <mergeCell ref="O1950:R1950"/>
    <mergeCell ref="C1944:E1944"/>
    <mergeCell ref="F1944:I1944"/>
    <mergeCell ref="J1944:N1944"/>
    <mergeCell ref="O1944:R1944"/>
    <mergeCell ref="C1945:E1945"/>
    <mergeCell ref="F1945:I1945"/>
    <mergeCell ref="J1945:N1945"/>
    <mergeCell ref="O1945:R1945"/>
    <mergeCell ref="C1939:E1939"/>
    <mergeCell ref="F1939:I1939"/>
    <mergeCell ref="J1939:N1939"/>
    <mergeCell ref="O1939:R1939"/>
    <mergeCell ref="A1941:R1941"/>
    <mergeCell ref="A1943:D1943"/>
    <mergeCell ref="A1935:R1935"/>
    <mergeCell ref="A1937:D1937"/>
    <mergeCell ref="C1938:E1938"/>
    <mergeCell ref="F1938:I1938"/>
    <mergeCell ref="J1938:N1938"/>
    <mergeCell ref="O1938:R1938"/>
    <mergeCell ref="C1932:E1932"/>
    <mergeCell ref="F1932:I1932"/>
    <mergeCell ref="J1932:N1932"/>
    <mergeCell ref="O1932:R1932"/>
    <mergeCell ref="C1933:E1933"/>
    <mergeCell ref="F1933:I1933"/>
    <mergeCell ref="J1933:N1933"/>
    <mergeCell ref="O1933:R1933"/>
    <mergeCell ref="C1930:E1930"/>
    <mergeCell ref="F1930:I1930"/>
    <mergeCell ref="J1930:N1930"/>
    <mergeCell ref="O1930:R1930"/>
    <mergeCell ref="C1931:E1931"/>
    <mergeCell ref="F1931:I1931"/>
    <mergeCell ref="J1931:N1931"/>
    <mergeCell ref="O1931:R1931"/>
    <mergeCell ref="C1927:E1927"/>
    <mergeCell ref="F1927:I1927"/>
    <mergeCell ref="J1927:N1927"/>
    <mergeCell ref="O1927:R1927"/>
    <mergeCell ref="A1928:D1928"/>
    <mergeCell ref="C1929:E1929"/>
    <mergeCell ref="F1929:I1929"/>
    <mergeCell ref="J1929:N1929"/>
    <mergeCell ref="O1929:R1929"/>
    <mergeCell ref="C1922:E1922"/>
    <mergeCell ref="F1922:I1922"/>
    <mergeCell ref="J1922:N1922"/>
    <mergeCell ref="O1922:R1922"/>
    <mergeCell ref="A1924:R1924"/>
    <mergeCell ref="A1926:D1926"/>
    <mergeCell ref="C1920:E1920"/>
    <mergeCell ref="F1920:I1920"/>
    <mergeCell ref="J1920:N1920"/>
    <mergeCell ref="O1920:R1920"/>
    <mergeCell ref="C1921:E1921"/>
    <mergeCell ref="F1921:I1921"/>
    <mergeCell ref="J1921:N1921"/>
    <mergeCell ref="O1921:R1921"/>
    <mergeCell ref="C1918:E1918"/>
    <mergeCell ref="F1918:I1918"/>
    <mergeCell ref="J1918:N1918"/>
    <mergeCell ref="O1918:R1918"/>
    <mergeCell ref="C1919:E1919"/>
    <mergeCell ref="F1919:I1919"/>
    <mergeCell ref="J1919:N1919"/>
    <mergeCell ref="O1919:R1919"/>
    <mergeCell ref="C1916:E1916"/>
    <mergeCell ref="F1916:I1916"/>
    <mergeCell ref="J1916:N1916"/>
    <mergeCell ref="O1916:R1916"/>
    <mergeCell ref="C1917:E1917"/>
    <mergeCell ref="F1917:I1917"/>
    <mergeCell ref="J1917:N1917"/>
    <mergeCell ref="O1917:R1917"/>
    <mergeCell ref="C1914:E1914"/>
    <mergeCell ref="F1914:I1914"/>
    <mergeCell ref="J1914:N1914"/>
    <mergeCell ref="O1914:R1914"/>
    <mergeCell ref="C1915:E1915"/>
    <mergeCell ref="F1915:I1915"/>
    <mergeCell ref="J1915:N1915"/>
    <mergeCell ref="O1915:R1915"/>
    <mergeCell ref="C1912:E1912"/>
    <mergeCell ref="F1912:I1912"/>
    <mergeCell ref="J1912:N1912"/>
    <mergeCell ref="O1912:R1912"/>
    <mergeCell ref="C1913:E1913"/>
    <mergeCell ref="F1913:I1913"/>
    <mergeCell ref="J1913:N1913"/>
    <mergeCell ref="O1913:R1913"/>
    <mergeCell ref="C1910:E1910"/>
    <mergeCell ref="F1910:I1910"/>
    <mergeCell ref="J1910:N1910"/>
    <mergeCell ref="O1910:R1910"/>
    <mergeCell ref="C1911:E1911"/>
    <mergeCell ref="F1911:I1911"/>
    <mergeCell ref="J1911:N1911"/>
    <mergeCell ref="O1911:R1911"/>
    <mergeCell ref="C1908:E1908"/>
    <mergeCell ref="F1908:I1908"/>
    <mergeCell ref="J1908:N1908"/>
    <mergeCell ref="O1908:R1908"/>
    <mergeCell ref="C1909:E1909"/>
    <mergeCell ref="F1909:I1909"/>
    <mergeCell ref="J1909:N1909"/>
    <mergeCell ref="O1909:R1909"/>
    <mergeCell ref="C1906:E1906"/>
    <mergeCell ref="F1906:I1906"/>
    <mergeCell ref="J1906:N1906"/>
    <mergeCell ref="O1906:R1906"/>
    <mergeCell ref="C1907:E1907"/>
    <mergeCell ref="F1907:I1907"/>
    <mergeCell ref="J1907:N1907"/>
    <mergeCell ref="O1907:R1907"/>
    <mergeCell ref="C1904:E1904"/>
    <mergeCell ref="F1904:I1904"/>
    <mergeCell ref="J1904:N1904"/>
    <mergeCell ref="O1904:R1904"/>
    <mergeCell ref="C1905:E1905"/>
    <mergeCell ref="F1905:I1905"/>
    <mergeCell ref="J1905:N1905"/>
    <mergeCell ref="O1905:R1905"/>
    <mergeCell ref="C1902:E1902"/>
    <mergeCell ref="F1902:I1902"/>
    <mergeCell ref="J1902:N1902"/>
    <mergeCell ref="O1902:R1902"/>
    <mergeCell ref="C1903:E1903"/>
    <mergeCell ref="F1903:I1903"/>
    <mergeCell ref="J1903:N1903"/>
    <mergeCell ref="O1903:R1903"/>
    <mergeCell ref="C1900:E1900"/>
    <mergeCell ref="F1900:I1900"/>
    <mergeCell ref="J1900:N1900"/>
    <mergeCell ref="O1900:R1900"/>
    <mergeCell ref="C1901:E1901"/>
    <mergeCell ref="F1901:I1901"/>
    <mergeCell ref="J1901:N1901"/>
    <mergeCell ref="O1901:R1901"/>
    <mergeCell ref="C1897:E1897"/>
    <mergeCell ref="F1897:I1897"/>
    <mergeCell ref="J1897:N1897"/>
    <mergeCell ref="O1897:R1897"/>
    <mergeCell ref="A1898:D1898"/>
    <mergeCell ref="C1899:E1899"/>
    <mergeCell ref="F1899:I1899"/>
    <mergeCell ref="J1899:N1899"/>
    <mergeCell ref="O1899:R1899"/>
    <mergeCell ref="C1895:E1895"/>
    <mergeCell ref="F1895:I1895"/>
    <mergeCell ref="J1895:N1895"/>
    <mergeCell ref="O1895:R1895"/>
    <mergeCell ref="C1896:E1896"/>
    <mergeCell ref="F1896:I1896"/>
    <mergeCell ref="J1896:N1896"/>
    <mergeCell ref="O1896:R1896"/>
    <mergeCell ref="A1891:R1891"/>
    <mergeCell ref="A1893:D1893"/>
    <mergeCell ref="C1894:E1894"/>
    <mergeCell ref="F1894:I1894"/>
    <mergeCell ref="J1894:N1894"/>
    <mergeCell ref="O1894:R1894"/>
    <mergeCell ref="A1887:D1887"/>
    <mergeCell ref="C1888:E1888"/>
    <mergeCell ref="F1888:I1888"/>
    <mergeCell ref="J1888:N1888"/>
    <mergeCell ref="O1888:R1888"/>
    <mergeCell ref="C1889:E1889"/>
    <mergeCell ref="F1889:I1889"/>
    <mergeCell ref="J1889:N1889"/>
    <mergeCell ref="O1889:R1889"/>
    <mergeCell ref="C1885:E1885"/>
    <mergeCell ref="F1885:I1885"/>
    <mergeCell ref="J1885:N1885"/>
    <mergeCell ref="O1885:R1885"/>
    <mergeCell ref="C1886:E1886"/>
    <mergeCell ref="F1886:I1886"/>
    <mergeCell ref="J1886:N1886"/>
    <mergeCell ref="O1886:R1886"/>
    <mergeCell ref="C1883:E1883"/>
    <mergeCell ref="F1883:I1883"/>
    <mergeCell ref="J1883:N1883"/>
    <mergeCell ref="O1883:R1883"/>
    <mergeCell ref="C1884:E1884"/>
    <mergeCell ref="F1884:I1884"/>
    <mergeCell ref="J1884:N1884"/>
    <mergeCell ref="O1884:R1884"/>
    <mergeCell ref="C1881:E1881"/>
    <mergeCell ref="F1881:I1881"/>
    <mergeCell ref="J1881:N1881"/>
    <mergeCell ref="O1881:R1881"/>
    <mergeCell ref="C1882:E1882"/>
    <mergeCell ref="F1882:I1882"/>
    <mergeCell ref="J1882:N1882"/>
    <mergeCell ref="O1882:R1882"/>
    <mergeCell ref="C1878:E1878"/>
    <mergeCell ref="F1878:I1878"/>
    <mergeCell ref="J1878:N1878"/>
    <mergeCell ref="O1878:R1878"/>
    <mergeCell ref="C1879:E1879"/>
    <mergeCell ref="F1879:I1879"/>
    <mergeCell ref="J1879:N1879"/>
    <mergeCell ref="O1879:R1879"/>
    <mergeCell ref="C1876:E1876"/>
    <mergeCell ref="F1876:I1876"/>
    <mergeCell ref="J1876:N1876"/>
    <mergeCell ref="O1876:R1876"/>
    <mergeCell ref="C1877:E1877"/>
    <mergeCell ref="F1877:I1877"/>
    <mergeCell ref="J1877:N1877"/>
    <mergeCell ref="O1877:R1877"/>
    <mergeCell ref="C1874:E1874"/>
    <mergeCell ref="F1874:I1874"/>
    <mergeCell ref="J1874:N1874"/>
    <mergeCell ref="O1874:R1874"/>
    <mergeCell ref="C1875:E1875"/>
    <mergeCell ref="F1875:I1875"/>
    <mergeCell ref="J1875:N1875"/>
    <mergeCell ref="O1875:R1875"/>
    <mergeCell ref="C1871:E1871"/>
    <mergeCell ref="F1871:I1871"/>
    <mergeCell ref="J1871:N1871"/>
    <mergeCell ref="O1871:R1871"/>
    <mergeCell ref="A1872:D1872"/>
    <mergeCell ref="C1873:E1873"/>
    <mergeCell ref="F1873:I1873"/>
    <mergeCell ref="J1873:N1873"/>
    <mergeCell ref="O1873:R1873"/>
    <mergeCell ref="C1866:E1866"/>
    <mergeCell ref="F1866:I1866"/>
    <mergeCell ref="J1866:N1866"/>
    <mergeCell ref="O1866:R1866"/>
    <mergeCell ref="A1868:R1868"/>
    <mergeCell ref="A1870:D1870"/>
    <mergeCell ref="C1863:E1863"/>
    <mergeCell ref="F1863:I1863"/>
    <mergeCell ref="J1863:N1863"/>
    <mergeCell ref="O1863:R1863"/>
    <mergeCell ref="A1864:D1864"/>
    <mergeCell ref="C1865:E1865"/>
    <mergeCell ref="F1865:I1865"/>
    <mergeCell ref="J1865:N1865"/>
    <mergeCell ref="O1865:R1865"/>
    <mergeCell ref="C1861:E1861"/>
    <mergeCell ref="F1861:I1861"/>
    <mergeCell ref="J1861:N1861"/>
    <mergeCell ref="O1861:R1861"/>
    <mergeCell ref="C1862:E1862"/>
    <mergeCell ref="F1862:I1862"/>
    <mergeCell ref="J1862:N1862"/>
    <mergeCell ref="O1862:R1862"/>
    <mergeCell ref="C1859:E1859"/>
    <mergeCell ref="F1859:I1859"/>
    <mergeCell ref="J1859:N1859"/>
    <mergeCell ref="O1859:R1859"/>
    <mergeCell ref="C1860:E1860"/>
    <mergeCell ref="F1860:I1860"/>
    <mergeCell ref="J1860:N1860"/>
    <mergeCell ref="O1860:R1860"/>
    <mergeCell ref="C1857:E1857"/>
    <mergeCell ref="F1857:I1857"/>
    <mergeCell ref="J1857:N1857"/>
    <mergeCell ref="O1857:R1857"/>
    <mergeCell ref="C1858:E1858"/>
    <mergeCell ref="F1858:I1858"/>
    <mergeCell ref="J1858:N1858"/>
    <mergeCell ref="O1858:R1858"/>
    <mergeCell ref="C1854:E1854"/>
    <mergeCell ref="F1854:I1854"/>
    <mergeCell ref="J1854:N1854"/>
    <mergeCell ref="O1854:R1854"/>
    <mergeCell ref="A1855:D1855"/>
    <mergeCell ref="C1856:E1856"/>
    <mergeCell ref="F1856:I1856"/>
    <mergeCell ref="J1856:N1856"/>
    <mergeCell ref="O1856:R1856"/>
    <mergeCell ref="A1850:R1850"/>
    <mergeCell ref="A1852:D1852"/>
    <mergeCell ref="C1853:E1853"/>
    <mergeCell ref="F1853:I1853"/>
    <mergeCell ref="J1853:N1853"/>
    <mergeCell ref="O1853:R1853"/>
    <mergeCell ref="C1847:E1847"/>
    <mergeCell ref="F1847:I1847"/>
    <mergeCell ref="J1847:N1847"/>
    <mergeCell ref="O1847:R1847"/>
    <mergeCell ref="C1848:E1848"/>
    <mergeCell ref="F1848:I1848"/>
    <mergeCell ref="J1848:N1848"/>
    <mergeCell ref="O1848:R1848"/>
    <mergeCell ref="C1845:E1845"/>
    <mergeCell ref="F1845:I1845"/>
    <mergeCell ref="J1845:N1845"/>
    <mergeCell ref="O1845:R1845"/>
    <mergeCell ref="C1846:E1846"/>
    <mergeCell ref="F1846:I1846"/>
    <mergeCell ref="J1846:N1846"/>
    <mergeCell ref="O1846:R1846"/>
    <mergeCell ref="C1843:E1843"/>
    <mergeCell ref="F1843:I1843"/>
    <mergeCell ref="J1843:N1843"/>
    <mergeCell ref="O1843:R1843"/>
    <mergeCell ref="C1844:E1844"/>
    <mergeCell ref="F1844:I1844"/>
    <mergeCell ref="J1844:N1844"/>
    <mergeCell ref="O1844:R1844"/>
    <mergeCell ref="C1838:E1838"/>
    <mergeCell ref="F1838:I1838"/>
    <mergeCell ref="J1838:N1838"/>
    <mergeCell ref="O1838:R1838"/>
    <mergeCell ref="A1840:R1840"/>
    <mergeCell ref="A1842:D1842"/>
    <mergeCell ref="C1836:E1836"/>
    <mergeCell ref="F1836:I1836"/>
    <mergeCell ref="J1836:N1836"/>
    <mergeCell ref="O1836:R1836"/>
    <mergeCell ref="C1837:E1837"/>
    <mergeCell ref="F1837:I1837"/>
    <mergeCell ref="J1837:N1837"/>
    <mergeCell ref="O1837:R1837"/>
    <mergeCell ref="C1834:E1834"/>
    <mergeCell ref="F1834:I1834"/>
    <mergeCell ref="J1834:N1834"/>
    <mergeCell ref="O1834:R1834"/>
    <mergeCell ref="C1835:E1835"/>
    <mergeCell ref="F1835:I1835"/>
    <mergeCell ref="J1835:N1835"/>
    <mergeCell ref="O1835:R1835"/>
    <mergeCell ref="A1830:R1830"/>
    <mergeCell ref="A1832:D1832"/>
    <mergeCell ref="C1833:E1833"/>
    <mergeCell ref="F1833:I1833"/>
    <mergeCell ref="J1833:N1833"/>
    <mergeCell ref="O1833:R1833"/>
    <mergeCell ref="C1827:E1827"/>
    <mergeCell ref="F1827:I1827"/>
    <mergeCell ref="J1827:N1827"/>
    <mergeCell ref="O1827:R1827"/>
    <mergeCell ref="C1828:E1828"/>
    <mergeCell ref="F1828:I1828"/>
    <mergeCell ref="J1828:N1828"/>
    <mergeCell ref="O1828:R1828"/>
    <mergeCell ref="C1825:E1825"/>
    <mergeCell ref="F1825:I1825"/>
    <mergeCell ref="J1825:N1825"/>
    <mergeCell ref="O1825:R1825"/>
    <mergeCell ref="C1826:E1826"/>
    <mergeCell ref="F1826:I1826"/>
    <mergeCell ref="J1826:N1826"/>
    <mergeCell ref="O1826:R1826"/>
    <mergeCell ref="C1823:E1823"/>
    <mergeCell ref="F1823:I1823"/>
    <mergeCell ref="J1823:N1823"/>
    <mergeCell ref="O1823:R1823"/>
    <mergeCell ref="C1824:E1824"/>
    <mergeCell ref="F1824:I1824"/>
    <mergeCell ref="J1824:N1824"/>
    <mergeCell ref="O1824:R1824"/>
    <mergeCell ref="A1819:R1819"/>
    <mergeCell ref="A1821:D1821"/>
    <mergeCell ref="C1822:E1822"/>
    <mergeCell ref="F1822:I1822"/>
    <mergeCell ref="J1822:N1822"/>
    <mergeCell ref="O1822:R1822"/>
    <mergeCell ref="C1816:E1816"/>
    <mergeCell ref="F1816:I1816"/>
    <mergeCell ref="J1816:N1816"/>
    <mergeCell ref="O1816:R1816"/>
    <mergeCell ref="C1817:E1817"/>
    <mergeCell ref="F1817:I1817"/>
    <mergeCell ref="J1817:N1817"/>
    <mergeCell ref="O1817:R1817"/>
    <mergeCell ref="C1814:E1814"/>
    <mergeCell ref="F1814:I1814"/>
    <mergeCell ref="J1814:N1814"/>
    <mergeCell ref="O1814:R1814"/>
    <mergeCell ref="C1815:E1815"/>
    <mergeCell ref="F1815:I1815"/>
    <mergeCell ref="J1815:N1815"/>
    <mergeCell ref="O1815:R1815"/>
    <mergeCell ref="C1812:E1812"/>
    <mergeCell ref="F1812:I1812"/>
    <mergeCell ref="J1812:N1812"/>
    <mergeCell ref="O1812:R1812"/>
    <mergeCell ref="C1813:E1813"/>
    <mergeCell ref="F1813:I1813"/>
    <mergeCell ref="J1813:N1813"/>
    <mergeCell ref="O1813:R1813"/>
    <mergeCell ref="C1807:E1807"/>
    <mergeCell ref="F1807:I1807"/>
    <mergeCell ref="J1807:N1807"/>
    <mergeCell ref="O1807:R1807"/>
    <mergeCell ref="A1809:R1809"/>
    <mergeCell ref="A1811:D1811"/>
    <mergeCell ref="C1805:E1805"/>
    <mergeCell ref="F1805:I1805"/>
    <mergeCell ref="J1805:N1805"/>
    <mergeCell ref="O1805:R1805"/>
    <mergeCell ref="C1806:E1806"/>
    <mergeCell ref="F1806:I1806"/>
    <mergeCell ref="J1806:N1806"/>
    <mergeCell ref="O1806:R1806"/>
    <mergeCell ref="C1803:E1803"/>
    <mergeCell ref="F1803:I1803"/>
    <mergeCell ref="J1803:N1803"/>
    <mergeCell ref="O1803:R1803"/>
    <mergeCell ref="C1804:E1804"/>
    <mergeCell ref="F1804:I1804"/>
    <mergeCell ref="J1804:N1804"/>
    <mergeCell ref="O1804:R1804"/>
    <mergeCell ref="C1801:E1801"/>
    <mergeCell ref="F1801:I1801"/>
    <mergeCell ref="J1801:N1801"/>
    <mergeCell ref="O1801:R1801"/>
    <mergeCell ref="C1802:E1802"/>
    <mergeCell ref="F1802:I1802"/>
    <mergeCell ref="J1802:N1802"/>
    <mergeCell ref="O1802:R1802"/>
    <mergeCell ref="A1797:R1797"/>
    <mergeCell ref="A1799:D1799"/>
    <mergeCell ref="C1800:E1800"/>
    <mergeCell ref="F1800:I1800"/>
    <mergeCell ref="J1800:N1800"/>
    <mergeCell ref="O1800:R1800"/>
    <mergeCell ref="C1794:E1794"/>
    <mergeCell ref="F1794:I1794"/>
    <mergeCell ref="J1794:N1794"/>
    <mergeCell ref="O1794:R1794"/>
    <mergeCell ref="C1795:E1795"/>
    <mergeCell ref="F1795:I1795"/>
    <mergeCell ref="J1795:N1795"/>
    <mergeCell ref="O1795:R1795"/>
    <mergeCell ref="C1792:E1792"/>
    <mergeCell ref="F1792:I1792"/>
    <mergeCell ref="J1792:N1792"/>
    <mergeCell ref="O1792:R1792"/>
    <mergeCell ref="C1793:E1793"/>
    <mergeCell ref="F1793:I1793"/>
    <mergeCell ref="J1793:N1793"/>
    <mergeCell ref="O1793:R1793"/>
    <mergeCell ref="C1790:E1790"/>
    <mergeCell ref="F1790:I1790"/>
    <mergeCell ref="J1790:N1790"/>
    <mergeCell ref="O1790:R1790"/>
    <mergeCell ref="C1791:E1791"/>
    <mergeCell ref="F1791:I1791"/>
    <mergeCell ref="J1791:N1791"/>
    <mergeCell ref="O1791:R1791"/>
    <mergeCell ref="C1788:E1788"/>
    <mergeCell ref="F1788:I1788"/>
    <mergeCell ref="J1788:N1788"/>
    <mergeCell ref="O1788:R1788"/>
    <mergeCell ref="C1789:E1789"/>
    <mergeCell ref="F1789:I1789"/>
    <mergeCell ref="J1789:N1789"/>
    <mergeCell ref="O1789:R1789"/>
    <mergeCell ref="O1785:R1785"/>
    <mergeCell ref="A1786:D1786"/>
    <mergeCell ref="C1787:E1787"/>
    <mergeCell ref="F1787:I1787"/>
    <mergeCell ref="J1787:N1787"/>
    <mergeCell ref="O1787:R1787"/>
    <mergeCell ref="C1758:E1758"/>
    <mergeCell ref="F1758:I1758"/>
    <mergeCell ref="J1758:N1758"/>
    <mergeCell ref="O1758:R1758"/>
    <mergeCell ref="A1780:O1780"/>
    <mergeCell ref="A1782:R1782"/>
    <mergeCell ref="A1770:D1770"/>
    <mergeCell ref="A1768:R1768"/>
    <mergeCell ref="C1756:E1756"/>
    <mergeCell ref="F1756:I1756"/>
    <mergeCell ref="J1756:N1756"/>
    <mergeCell ref="O1756:R1756"/>
    <mergeCell ref="C1757:E1757"/>
    <mergeCell ref="F1757:I1757"/>
    <mergeCell ref="J1757:N1757"/>
    <mergeCell ref="O1757:R1757"/>
    <mergeCell ref="C1754:E1754"/>
    <mergeCell ref="F1754:I1754"/>
    <mergeCell ref="J1754:N1754"/>
    <mergeCell ref="O1754:R1754"/>
    <mergeCell ref="C1755:E1755"/>
    <mergeCell ref="F1755:I1755"/>
    <mergeCell ref="J1755:N1755"/>
    <mergeCell ref="O1755:R1755"/>
    <mergeCell ref="C1752:E1752"/>
    <mergeCell ref="F1752:I1752"/>
    <mergeCell ref="J1752:N1752"/>
    <mergeCell ref="O1752:R1752"/>
    <mergeCell ref="C1753:E1753"/>
    <mergeCell ref="F1753:I1753"/>
    <mergeCell ref="J1753:N1753"/>
    <mergeCell ref="O1753:R1753"/>
    <mergeCell ref="C1750:E1750"/>
    <mergeCell ref="F1750:I1750"/>
    <mergeCell ref="J1750:N1750"/>
    <mergeCell ref="O1750:R1750"/>
    <mergeCell ref="C1751:E1751"/>
    <mergeCell ref="F1751:I1751"/>
    <mergeCell ref="J1751:N1751"/>
    <mergeCell ref="O1751:R1751"/>
    <mergeCell ref="C1748:E1748"/>
    <mergeCell ref="F1748:I1748"/>
    <mergeCell ref="J1748:N1748"/>
    <mergeCell ref="O1748:R1748"/>
    <mergeCell ref="C1749:E1749"/>
    <mergeCell ref="F1749:I1749"/>
    <mergeCell ref="J1749:N1749"/>
    <mergeCell ref="O1749:R1749"/>
    <mergeCell ref="A1742:O1742"/>
    <mergeCell ref="A1744:R1744"/>
    <mergeCell ref="A1746:D1746"/>
    <mergeCell ref="C1747:E1747"/>
    <mergeCell ref="F1747:I1747"/>
    <mergeCell ref="J1747:N1747"/>
    <mergeCell ref="O1747:R1747"/>
    <mergeCell ref="C1739:E1739"/>
    <mergeCell ref="F1739:I1739"/>
    <mergeCell ref="J1739:N1739"/>
    <mergeCell ref="O1739:R1739"/>
    <mergeCell ref="C1740:E1740"/>
    <mergeCell ref="F1740:I1740"/>
    <mergeCell ref="J1740:N1740"/>
    <mergeCell ref="O1740:R1740"/>
    <mergeCell ref="C1737:E1737"/>
    <mergeCell ref="F1737:I1737"/>
    <mergeCell ref="J1737:N1737"/>
    <mergeCell ref="O1737:R1737"/>
    <mergeCell ref="C1738:E1738"/>
    <mergeCell ref="F1738:I1738"/>
    <mergeCell ref="J1738:N1738"/>
    <mergeCell ref="O1738:R1738"/>
    <mergeCell ref="C1735:E1735"/>
    <mergeCell ref="F1735:I1735"/>
    <mergeCell ref="J1735:N1735"/>
    <mergeCell ref="O1735:R1735"/>
    <mergeCell ref="C1736:E1736"/>
    <mergeCell ref="F1736:I1736"/>
    <mergeCell ref="J1736:N1736"/>
    <mergeCell ref="O1736:R1736"/>
    <mergeCell ref="C1733:E1733"/>
    <mergeCell ref="F1733:I1733"/>
    <mergeCell ref="J1733:N1733"/>
    <mergeCell ref="O1733:R1733"/>
    <mergeCell ref="C1734:E1734"/>
    <mergeCell ref="F1734:I1734"/>
    <mergeCell ref="J1734:N1734"/>
    <mergeCell ref="O1734:R1734"/>
    <mergeCell ref="A1730:D1730"/>
    <mergeCell ref="C1731:E1731"/>
    <mergeCell ref="F1731:I1731"/>
    <mergeCell ref="J1731:N1731"/>
    <mergeCell ref="O1731:R1731"/>
    <mergeCell ref="C1732:E1732"/>
    <mergeCell ref="F1732:I1732"/>
    <mergeCell ref="J1732:N1732"/>
    <mergeCell ref="O1732:R1732"/>
    <mergeCell ref="A1726:R1726"/>
    <mergeCell ref="A1728:D1728"/>
    <mergeCell ref="C1729:E1729"/>
    <mergeCell ref="F1729:I1729"/>
    <mergeCell ref="J1729:N1729"/>
    <mergeCell ref="O1729:R1729"/>
    <mergeCell ref="A1722:D1722"/>
    <mergeCell ref="C1723:E1723"/>
    <mergeCell ref="F1723:I1723"/>
    <mergeCell ref="J1723:N1723"/>
    <mergeCell ref="O1723:R1723"/>
    <mergeCell ref="C1724:E1724"/>
    <mergeCell ref="F1724:I1724"/>
    <mergeCell ref="J1724:N1724"/>
    <mergeCell ref="O1724:R1724"/>
    <mergeCell ref="C1720:E1720"/>
    <mergeCell ref="F1720:I1720"/>
    <mergeCell ref="J1720:N1720"/>
    <mergeCell ref="O1720:R1720"/>
    <mergeCell ref="C1721:E1721"/>
    <mergeCell ref="F1721:I1721"/>
    <mergeCell ref="J1721:N1721"/>
    <mergeCell ref="O1721:R1721"/>
    <mergeCell ref="C1718:E1718"/>
    <mergeCell ref="F1718:I1718"/>
    <mergeCell ref="J1718:N1718"/>
    <mergeCell ref="O1718:R1718"/>
    <mergeCell ref="C1719:E1719"/>
    <mergeCell ref="F1719:I1719"/>
    <mergeCell ref="J1719:N1719"/>
    <mergeCell ref="O1719:R1719"/>
    <mergeCell ref="A1715:D1715"/>
    <mergeCell ref="C1716:E1716"/>
    <mergeCell ref="F1716:I1716"/>
    <mergeCell ref="J1716:N1716"/>
    <mergeCell ref="O1716:R1716"/>
    <mergeCell ref="C1717:E1717"/>
    <mergeCell ref="F1717:I1717"/>
    <mergeCell ref="J1717:N1717"/>
    <mergeCell ref="O1717:R1717"/>
    <mergeCell ref="C1713:E1713"/>
    <mergeCell ref="F1713:I1713"/>
    <mergeCell ref="J1713:N1713"/>
    <mergeCell ref="O1713:R1713"/>
    <mergeCell ref="C1714:E1714"/>
    <mergeCell ref="F1714:I1714"/>
    <mergeCell ref="J1714:N1714"/>
    <mergeCell ref="O1714:R1714"/>
    <mergeCell ref="C1711:E1711"/>
    <mergeCell ref="F1711:I1711"/>
    <mergeCell ref="J1711:N1711"/>
    <mergeCell ref="O1711:R1711"/>
    <mergeCell ref="C1712:E1712"/>
    <mergeCell ref="F1712:I1712"/>
    <mergeCell ref="J1712:N1712"/>
    <mergeCell ref="O1712:R1712"/>
    <mergeCell ref="A1707:R1707"/>
    <mergeCell ref="A1709:D1709"/>
    <mergeCell ref="C1710:E1710"/>
    <mergeCell ref="F1710:I1710"/>
    <mergeCell ref="J1710:N1710"/>
    <mergeCell ref="O1710:R1710"/>
    <mergeCell ref="C1704:E1704"/>
    <mergeCell ref="F1704:I1704"/>
    <mergeCell ref="J1704:N1704"/>
    <mergeCell ref="O1704:R1704"/>
    <mergeCell ref="C1705:E1705"/>
    <mergeCell ref="F1705:I1705"/>
    <mergeCell ref="J1705:N1705"/>
    <mergeCell ref="O1705:R1705"/>
    <mergeCell ref="A1700:R1700"/>
    <mergeCell ref="A1702:D1702"/>
    <mergeCell ref="C1703:E1703"/>
    <mergeCell ref="F1703:I1703"/>
    <mergeCell ref="J1703:N1703"/>
    <mergeCell ref="O1703:R1703"/>
    <mergeCell ref="C1697:E1697"/>
    <mergeCell ref="F1697:I1697"/>
    <mergeCell ref="J1697:N1697"/>
    <mergeCell ref="O1697:R1697"/>
    <mergeCell ref="C1698:E1698"/>
    <mergeCell ref="F1698:I1698"/>
    <mergeCell ref="J1698:N1698"/>
    <mergeCell ref="O1698:R1698"/>
    <mergeCell ref="C1694:E1694"/>
    <mergeCell ref="F1694:I1694"/>
    <mergeCell ref="J1694:N1694"/>
    <mergeCell ref="O1694:R1694"/>
    <mergeCell ref="C1696:E1696"/>
    <mergeCell ref="F1696:I1696"/>
    <mergeCell ref="J1696:N1696"/>
    <mergeCell ref="O1696:R1696"/>
    <mergeCell ref="C1691:E1691"/>
    <mergeCell ref="F1691:I1691"/>
    <mergeCell ref="J1691:N1691"/>
    <mergeCell ref="O1691:R1691"/>
    <mergeCell ref="C1692:E1692"/>
    <mergeCell ref="F1692:I1692"/>
    <mergeCell ref="J1692:N1692"/>
    <mergeCell ref="O1692:R1692"/>
    <mergeCell ref="C1689:E1689"/>
    <mergeCell ref="F1689:I1689"/>
    <mergeCell ref="J1689:N1689"/>
    <mergeCell ref="O1689:R1689"/>
    <mergeCell ref="C1690:E1690"/>
    <mergeCell ref="F1690:I1690"/>
    <mergeCell ref="J1690:N1690"/>
    <mergeCell ref="O1690:R1690"/>
    <mergeCell ref="A1686:D1686"/>
    <mergeCell ref="C1687:E1687"/>
    <mergeCell ref="F1687:I1687"/>
    <mergeCell ref="J1687:N1687"/>
    <mergeCell ref="O1687:R1687"/>
    <mergeCell ref="C1688:E1688"/>
    <mergeCell ref="F1688:I1688"/>
    <mergeCell ref="J1688:N1688"/>
    <mergeCell ref="O1688:R1688"/>
    <mergeCell ref="C1677:E1677"/>
    <mergeCell ref="F1677:I1677"/>
    <mergeCell ref="J1677:N1677"/>
    <mergeCell ref="O1677:R1677"/>
    <mergeCell ref="A1679:O1679"/>
    <mergeCell ref="A1681:R1681"/>
    <mergeCell ref="C1674:E1674"/>
    <mergeCell ref="F1674:I1674"/>
    <mergeCell ref="J1674:N1674"/>
    <mergeCell ref="O1674:R1674"/>
    <mergeCell ref="A1675:D1675"/>
    <mergeCell ref="C1676:E1676"/>
    <mergeCell ref="F1676:I1676"/>
    <mergeCell ref="J1676:N1676"/>
    <mergeCell ref="O1676:R1676"/>
    <mergeCell ref="C1672:E1672"/>
    <mergeCell ref="F1672:I1672"/>
    <mergeCell ref="J1672:N1672"/>
    <mergeCell ref="O1672:R1672"/>
    <mergeCell ref="C1673:E1673"/>
    <mergeCell ref="F1673:I1673"/>
    <mergeCell ref="J1673:N1673"/>
    <mergeCell ref="O1673:R1673"/>
    <mergeCell ref="C1670:E1670"/>
    <mergeCell ref="F1670:I1670"/>
    <mergeCell ref="J1670:N1670"/>
    <mergeCell ref="O1670:R1670"/>
    <mergeCell ref="C1671:E1671"/>
    <mergeCell ref="F1671:I1671"/>
    <mergeCell ref="J1671:N1671"/>
    <mergeCell ref="O1671:R1671"/>
    <mergeCell ref="C1668:E1668"/>
    <mergeCell ref="F1668:I1668"/>
    <mergeCell ref="J1668:N1668"/>
    <mergeCell ref="O1668:R1668"/>
    <mergeCell ref="C1669:E1669"/>
    <mergeCell ref="F1669:I1669"/>
    <mergeCell ref="J1669:N1669"/>
    <mergeCell ref="O1669:R1669"/>
    <mergeCell ref="C1666:E1666"/>
    <mergeCell ref="F1666:I1666"/>
    <mergeCell ref="J1666:N1666"/>
    <mergeCell ref="O1666:R1666"/>
    <mergeCell ref="C1667:E1667"/>
    <mergeCell ref="F1667:I1667"/>
    <mergeCell ref="J1667:N1667"/>
    <mergeCell ref="O1667:R1667"/>
    <mergeCell ref="C1664:E1664"/>
    <mergeCell ref="F1664:I1664"/>
    <mergeCell ref="J1664:N1664"/>
    <mergeCell ref="O1664:R1664"/>
    <mergeCell ref="C1665:E1665"/>
    <mergeCell ref="F1665:I1665"/>
    <mergeCell ref="J1665:N1665"/>
    <mergeCell ref="O1665:R1665"/>
    <mergeCell ref="C1662:E1662"/>
    <mergeCell ref="F1662:I1662"/>
    <mergeCell ref="J1662:N1662"/>
    <mergeCell ref="O1662:R1662"/>
    <mergeCell ref="C1663:E1663"/>
    <mergeCell ref="F1663:I1663"/>
    <mergeCell ref="J1663:N1663"/>
    <mergeCell ref="O1663:R1663"/>
    <mergeCell ref="C1660:E1660"/>
    <mergeCell ref="F1660:I1660"/>
    <mergeCell ref="J1660:N1660"/>
    <mergeCell ref="O1660:R1660"/>
    <mergeCell ref="C1661:E1661"/>
    <mergeCell ref="F1661:I1661"/>
    <mergeCell ref="J1661:N1661"/>
    <mergeCell ref="O1661:R1661"/>
    <mergeCell ref="C1658:E1658"/>
    <mergeCell ref="F1658:I1658"/>
    <mergeCell ref="J1658:N1658"/>
    <mergeCell ref="O1658:R1658"/>
    <mergeCell ref="C1659:E1659"/>
    <mergeCell ref="F1659:I1659"/>
    <mergeCell ref="J1659:N1659"/>
    <mergeCell ref="O1659:R1659"/>
    <mergeCell ref="C1656:E1656"/>
    <mergeCell ref="F1656:I1656"/>
    <mergeCell ref="J1656:N1656"/>
    <mergeCell ref="O1656:R1656"/>
    <mergeCell ref="C1657:E1657"/>
    <mergeCell ref="F1657:I1657"/>
    <mergeCell ref="J1657:N1657"/>
    <mergeCell ref="O1657:R1657"/>
    <mergeCell ref="C1654:E1654"/>
    <mergeCell ref="F1654:I1654"/>
    <mergeCell ref="J1654:N1654"/>
    <mergeCell ref="O1654:R1654"/>
    <mergeCell ref="C1655:E1655"/>
    <mergeCell ref="F1655:I1655"/>
    <mergeCell ref="J1655:N1655"/>
    <mergeCell ref="O1655:R1655"/>
    <mergeCell ref="A1651:D1651"/>
    <mergeCell ref="C1652:E1652"/>
    <mergeCell ref="F1652:I1652"/>
    <mergeCell ref="J1652:N1652"/>
    <mergeCell ref="O1652:R1652"/>
    <mergeCell ref="C1653:E1653"/>
    <mergeCell ref="F1653:I1653"/>
    <mergeCell ref="J1653:N1653"/>
    <mergeCell ref="O1653:R1653"/>
    <mergeCell ref="A1648:D1648"/>
    <mergeCell ref="C1649:E1649"/>
    <mergeCell ref="F1649:I1649"/>
    <mergeCell ref="J1649:N1649"/>
    <mergeCell ref="O1649:R1649"/>
    <mergeCell ref="C1650:E1650"/>
    <mergeCell ref="F1650:I1650"/>
    <mergeCell ref="J1650:N1650"/>
    <mergeCell ref="O1650:R1650"/>
    <mergeCell ref="A1643:D1643"/>
    <mergeCell ref="C1644:E1644"/>
    <mergeCell ref="F1644:I1644"/>
    <mergeCell ref="J1644:N1644"/>
    <mergeCell ref="O1644:R1644"/>
    <mergeCell ref="A1646:R1646"/>
    <mergeCell ref="C1641:E1641"/>
    <mergeCell ref="F1641:I1641"/>
    <mergeCell ref="J1641:N1641"/>
    <mergeCell ref="O1641:R1641"/>
    <mergeCell ref="C1642:E1642"/>
    <mergeCell ref="F1642:I1642"/>
    <mergeCell ref="J1642:N1642"/>
    <mergeCell ref="O1642:R1642"/>
    <mergeCell ref="C1639:E1639"/>
    <mergeCell ref="F1639:I1639"/>
    <mergeCell ref="J1639:N1639"/>
    <mergeCell ref="O1639:R1639"/>
    <mergeCell ref="C1640:E1640"/>
    <mergeCell ref="F1640:I1640"/>
    <mergeCell ref="J1640:N1640"/>
    <mergeCell ref="O1640:R1640"/>
    <mergeCell ref="C1637:E1637"/>
    <mergeCell ref="F1637:I1637"/>
    <mergeCell ref="J1637:N1637"/>
    <mergeCell ref="O1637:R1637"/>
    <mergeCell ref="C1638:E1638"/>
    <mergeCell ref="F1638:I1638"/>
    <mergeCell ref="J1638:N1638"/>
    <mergeCell ref="O1638:R1638"/>
    <mergeCell ref="A1634:D1634"/>
    <mergeCell ref="C1635:E1635"/>
    <mergeCell ref="F1635:I1635"/>
    <mergeCell ref="J1635:N1635"/>
    <mergeCell ref="O1635:R1635"/>
    <mergeCell ref="C1636:E1636"/>
    <mergeCell ref="F1636:I1636"/>
    <mergeCell ref="J1636:N1636"/>
    <mergeCell ref="O1636:R1636"/>
    <mergeCell ref="A1631:D1631"/>
    <mergeCell ref="C1632:E1632"/>
    <mergeCell ref="F1632:I1632"/>
    <mergeCell ref="J1632:N1632"/>
    <mergeCell ref="O1632:R1632"/>
    <mergeCell ref="C1633:E1633"/>
    <mergeCell ref="F1633:I1633"/>
    <mergeCell ref="J1633:N1633"/>
    <mergeCell ref="O1633:R1633"/>
    <mergeCell ref="C1625:E1625"/>
    <mergeCell ref="F1625:I1625"/>
    <mergeCell ref="J1625:N1625"/>
    <mergeCell ref="O1625:R1625"/>
    <mergeCell ref="A1627:O1627"/>
    <mergeCell ref="A1629:R1629"/>
    <mergeCell ref="C1623:E1623"/>
    <mergeCell ref="F1623:I1623"/>
    <mergeCell ref="J1623:N1623"/>
    <mergeCell ref="O1623:R1623"/>
    <mergeCell ref="C1624:E1624"/>
    <mergeCell ref="F1624:I1624"/>
    <mergeCell ref="J1624:N1624"/>
    <mergeCell ref="O1624:R1624"/>
    <mergeCell ref="C1621:E1621"/>
    <mergeCell ref="F1621:I1621"/>
    <mergeCell ref="J1621:N1621"/>
    <mergeCell ref="O1621:R1621"/>
    <mergeCell ref="C1622:E1622"/>
    <mergeCell ref="F1622:I1622"/>
    <mergeCell ref="J1622:N1622"/>
    <mergeCell ref="O1622:R1622"/>
    <mergeCell ref="A1618:D1618"/>
    <mergeCell ref="C1619:E1619"/>
    <mergeCell ref="F1619:I1619"/>
    <mergeCell ref="J1619:N1619"/>
    <mergeCell ref="O1619:R1619"/>
    <mergeCell ref="C1620:E1620"/>
    <mergeCell ref="F1620:I1620"/>
    <mergeCell ref="J1620:N1620"/>
    <mergeCell ref="O1620:R1620"/>
    <mergeCell ref="C1616:E1616"/>
    <mergeCell ref="F1616:I1616"/>
    <mergeCell ref="J1616:N1616"/>
    <mergeCell ref="O1616:R1616"/>
    <mergeCell ref="C1617:E1617"/>
    <mergeCell ref="F1617:I1617"/>
    <mergeCell ref="J1617:N1617"/>
    <mergeCell ref="O1617:R1617"/>
    <mergeCell ref="C1614:E1614"/>
    <mergeCell ref="F1614:I1614"/>
    <mergeCell ref="J1614:N1614"/>
    <mergeCell ref="O1614:R1614"/>
    <mergeCell ref="C1615:E1615"/>
    <mergeCell ref="F1615:I1615"/>
    <mergeCell ref="J1615:N1615"/>
    <mergeCell ref="O1615:R1615"/>
    <mergeCell ref="C1612:E1612"/>
    <mergeCell ref="F1612:I1612"/>
    <mergeCell ref="J1612:N1612"/>
    <mergeCell ref="O1612:R1612"/>
    <mergeCell ref="C1613:E1613"/>
    <mergeCell ref="F1613:I1613"/>
    <mergeCell ref="J1613:N1613"/>
    <mergeCell ref="O1613:R1613"/>
    <mergeCell ref="C1610:E1610"/>
    <mergeCell ref="F1610:I1610"/>
    <mergeCell ref="J1610:N1610"/>
    <mergeCell ref="O1610:R1610"/>
    <mergeCell ref="C1611:E1611"/>
    <mergeCell ref="F1611:I1611"/>
    <mergeCell ref="J1611:N1611"/>
    <mergeCell ref="O1611:R1611"/>
    <mergeCell ref="C1608:E1608"/>
    <mergeCell ref="F1608:I1608"/>
    <mergeCell ref="J1608:N1608"/>
    <mergeCell ref="O1608:R1608"/>
    <mergeCell ref="C1609:E1609"/>
    <mergeCell ref="F1609:I1609"/>
    <mergeCell ref="J1609:N1609"/>
    <mergeCell ref="O1609:R1609"/>
    <mergeCell ref="C1606:E1606"/>
    <mergeCell ref="F1606:I1606"/>
    <mergeCell ref="J1606:N1606"/>
    <mergeCell ref="O1606:R1606"/>
    <mergeCell ref="C1607:E1607"/>
    <mergeCell ref="F1607:I1607"/>
    <mergeCell ref="J1607:N1607"/>
    <mergeCell ref="O1607:R1607"/>
    <mergeCell ref="C1604:E1604"/>
    <mergeCell ref="F1604:I1604"/>
    <mergeCell ref="J1604:N1604"/>
    <mergeCell ref="O1604:R1604"/>
    <mergeCell ref="C1605:E1605"/>
    <mergeCell ref="F1605:I1605"/>
    <mergeCell ref="J1605:N1605"/>
    <mergeCell ref="O1605:R1605"/>
    <mergeCell ref="C1602:E1602"/>
    <mergeCell ref="F1602:I1602"/>
    <mergeCell ref="J1602:N1602"/>
    <mergeCell ref="O1602:R1602"/>
    <mergeCell ref="C1603:E1603"/>
    <mergeCell ref="F1603:I1603"/>
    <mergeCell ref="J1603:N1603"/>
    <mergeCell ref="O1603:R1603"/>
    <mergeCell ref="C1600:E1600"/>
    <mergeCell ref="F1600:I1600"/>
    <mergeCell ref="J1600:N1600"/>
    <mergeCell ref="O1600:R1600"/>
    <mergeCell ref="C1601:E1601"/>
    <mergeCell ref="F1601:I1601"/>
    <mergeCell ref="J1601:N1601"/>
    <mergeCell ref="O1601:R1601"/>
    <mergeCell ref="C1598:E1598"/>
    <mergeCell ref="F1598:I1598"/>
    <mergeCell ref="J1598:N1598"/>
    <mergeCell ref="O1598:R1598"/>
    <mergeCell ref="C1599:E1599"/>
    <mergeCell ref="F1599:I1599"/>
    <mergeCell ref="J1599:N1599"/>
    <mergeCell ref="O1599:R1599"/>
    <mergeCell ref="C1596:E1596"/>
    <mergeCell ref="F1596:I1596"/>
    <mergeCell ref="J1596:N1596"/>
    <mergeCell ref="O1596:R1596"/>
    <mergeCell ref="C1597:E1597"/>
    <mergeCell ref="F1597:I1597"/>
    <mergeCell ref="J1597:N1597"/>
    <mergeCell ref="O1597:R1597"/>
    <mergeCell ref="A1593:D1593"/>
    <mergeCell ref="C1594:E1594"/>
    <mergeCell ref="F1594:I1594"/>
    <mergeCell ref="J1594:N1594"/>
    <mergeCell ref="O1594:R1594"/>
    <mergeCell ref="C1595:E1595"/>
    <mergeCell ref="F1595:I1595"/>
    <mergeCell ref="J1595:N1595"/>
    <mergeCell ref="O1595:R1595"/>
    <mergeCell ref="C1591:E1591"/>
    <mergeCell ref="F1591:I1591"/>
    <mergeCell ref="J1591:N1591"/>
    <mergeCell ref="O1591:R1591"/>
    <mergeCell ref="C1592:E1592"/>
    <mergeCell ref="F1592:I1592"/>
    <mergeCell ref="J1592:N1592"/>
    <mergeCell ref="O1592:R1592"/>
    <mergeCell ref="C1589:E1589"/>
    <mergeCell ref="F1589:I1589"/>
    <mergeCell ref="J1589:N1589"/>
    <mergeCell ref="O1589:R1589"/>
    <mergeCell ref="C1590:E1590"/>
    <mergeCell ref="F1590:I1590"/>
    <mergeCell ref="J1590:N1590"/>
    <mergeCell ref="O1590:R1590"/>
    <mergeCell ref="C1587:E1587"/>
    <mergeCell ref="F1587:I1587"/>
    <mergeCell ref="J1587:N1587"/>
    <mergeCell ref="O1587:R1587"/>
    <mergeCell ref="C1588:E1588"/>
    <mergeCell ref="F1588:I1588"/>
    <mergeCell ref="J1588:N1588"/>
    <mergeCell ref="O1588:R1588"/>
    <mergeCell ref="C1585:E1585"/>
    <mergeCell ref="F1585:I1585"/>
    <mergeCell ref="J1585:N1585"/>
    <mergeCell ref="O1585:R1585"/>
    <mergeCell ref="C1586:E1586"/>
    <mergeCell ref="F1586:I1586"/>
    <mergeCell ref="J1586:N1586"/>
    <mergeCell ref="O1586:R1586"/>
    <mergeCell ref="C1583:E1583"/>
    <mergeCell ref="F1583:I1583"/>
    <mergeCell ref="J1583:N1583"/>
    <mergeCell ref="O1583:R1583"/>
    <mergeCell ref="C1584:E1584"/>
    <mergeCell ref="F1584:I1584"/>
    <mergeCell ref="J1584:N1584"/>
    <mergeCell ref="O1584:R1584"/>
    <mergeCell ref="C1581:E1581"/>
    <mergeCell ref="F1581:I1581"/>
    <mergeCell ref="J1581:N1581"/>
    <mergeCell ref="O1581:R1581"/>
    <mergeCell ref="C1582:E1582"/>
    <mergeCell ref="F1582:I1582"/>
    <mergeCell ref="J1582:N1582"/>
    <mergeCell ref="O1582:R1582"/>
    <mergeCell ref="C1579:E1579"/>
    <mergeCell ref="F1579:I1579"/>
    <mergeCell ref="J1579:N1579"/>
    <mergeCell ref="O1579:R1579"/>
    <mergeCell ref="C1580:E1580"/>
    <mergeCell ref="F1580:I1580"/>
    <mergeCell ref="J1580:N1580"/>
    <mergeCell ref="O1580:R1580"/>
    <mergeCell ref="C1577:E1577"/>
    <mergeCell ref="F1577:I1577"/>
    <mergeCell ref="J1577:N1577"/>
    <mergeCell ref="O1577:R1577"/>
    <mergeCell ref="C1578:E1578"/>
    <mergeCell ref="F1578:I1578"/>
    <mergeCell ref="J1578:N1578"/>
    <mergeCell ref="O1578:R1578"/>
    <mergeCell ref="C1575:E1575"/>
    <mergeCell ref="F1575:I1575"/>
    <mergeCell ref="J1575:N1575"/>
    <mergeCell ref="O1575:R1575"/>
    <mergeCell ref="C1576:E1576"/>
    <mergeCell ref="F1576:I1576"/>
    <mergeCell ref="J1576:N1576"/>
    <mergeCell ref="O1576:R1576"/>
    <mergeCell ref="C1573:E1573"/>
    <mergeCell ref="F1573:I1573"/>
    <mergeCell ref="J1573:N1573"/>
    <mergeCell ref="O1573:R1573"/>
    <mergeCell ref="C1574:E1574"/>
    <mergeCell ref="F1574:I1574"/>
    <mergeCell ref="J1574:N1574"/>
    <mergeCell ref="O1574:R1574"/>
    <mergeCell ref="C1571:E1571"/>
    <mergeCell ref="F1571:I1571"/>
    <mergeCell ref="J1571:N1571"/>
    <mergeCell ref="O1571:R1571"/>
    <mergeCell ref="C1572:E1572"/>
    <mergeCell ref="F1572:I1572"/>
    <mergeCell ref="J1572:N1572"/>
    <mergeCell ref="O1572:R1572"/>
    <mergeCell ref="C1569:E1569"/>
    <mergeCell ref="F1569:I1569"/>
    <mergeCell ref="J1569:N1569"/>
    <mergeCell ref="O1569:R1569"/>
    <mergeCell ref="C1570:E1570"/>
    <mergeCell ref="F1570:I1570"/>
    <mergeCell ref="J1570:N1570"/>
    <mergeCell ref="O1570:R1570"/>
    <mergeCell ref="C1567:E1567"/>
    <mergeCell ref="F1567:I1567"/>
    <mergeCell ref="J1567:N1567"/>
    <mergeCell ref="O1567:R1567"/>
    <mergeCell ref="C1568:E1568"/>
    <mergeCell ref="F1568:I1568"/>
    <mergeCell ref="J1568:N1568"/>
    <mergeCell ref="O1568:R1568"/>
    <mergeCell ref="C1565:E1565"/>
    <mergeCell ref="F1565:I1565"/>
    <mergeCell ref="J1565:N1565"/>
    <mergeCell ref="O1565:R1565"/>
    <mergeCell ref="C1566:E1566"/>
    <mergeCell ref="F1566:I1566"/>
    <mergeCell ref="J1566:N1566"/>
    <mergeCell ref="O1566:R1566"/>
    <mergeCell ref="C1563:E1563"/>
    <mergeCell ref="F1563:I1563"/>
    <mergeCell ref="J1563:N1563"/>
    <mergeCell ref="O1563:R1563"/>
    <mergeCell ref="C1564:E1564"/>
    <mergeCell ref="F1564:I1564"/>
    <mergeCell ref="J1564:N1564"/>
    <mergeCell ref="O1564:R1564"/>
    <mergeCell ref="C1561:E1561"/>
    <mergeCell ref="F1561:I1561"/>
    <mergeCell ref="J1561:N1561"/>
    <mergeCell ref="O1561:R1561"/>
    <mergeCell ref="C1562:E1562"/>
    <mergeCell ref="F1562:I1562"/>
    <mergeCell ref="J1562:N1562"/>
    <mergeCell ref="O1562:R1562"/>
    <mergeCell ref="C1559:E1559"/>
    <mergeCell ref="F1559:I1559"/>
    <mergeCell ref="J1559:N1559"/>
    <mergeCell ref="O1559:R1559"/>
    <mergeCell ref="C1560:E1560"/>
    <mergeCell ref="F1560:I1560"/>
    <mergeCell ref="J1560:N1560"/>
    <mergeCell ref="O1560:R1560"/>
    <mergeCell ref="C1557:E1557"/>
    <mergeCell ref="F1557:I1557"/>
    <mergeCell ref="J1557:N1557"/>
    <mergeCell ref="O1557:R1557"/>
    <mergeCell ref="C1558:E1558"/>
    <mergeCell ref="F1558:I1558"/>
    <mergeCell ref="J1558:N1558"/>
    <mergeCell ref="O1558:R1558"/>
    <mergeCell ref="C1555:E1555"/>
    <mergeCell ref="F1555:I1555"/>
    <mergeCell ref="J1555:N1555"/>
    <mergeCell ref="O1555:R1555"/>
    <mergeCell ref="C1556:E1556"/>
    <mergeCell ref="F1556:I1556"/>
    <mergeCell ref="J1556:N1556"/>
    <mergeCell ref="O1556:R1556"/>
    <mergeCell ref="A1552:D1552"/>
    <mergeCell ref="C1553:E1553"/>
    <mergeCell ref="F1553:I1553"/>
    <mergeCell ref="J1553:N1553"/>
    <mergeCell ref="O1553:R1553"/>
    <mergeCell ref="C1554:E1554"/>
    <mergeCell ref="F1554:I1554"/>
    <mergeCell ref="J1554:N1554"/>
    <mergeCell ref="O1554:R1554"/>
    <mergeCell ref="C1549:E1549"/>
    <mergeCell ref="F1549:I1549"/>
    <mergeCell ref="J1549:N1549"/>
    <mergeCell ref="O1549:R1549"/>
    <mergeCell ref="A1550:D1550"/>
    <mergeCell ref="C1551:E1551"/>
    <mergeCell ref="F1551:I1551"/>
    <mergeCell ref="J1551:N1551"/>
    <mergeCell ref="O1551:R1551"/>
    <mergeCell ref="C1546:E1546"/>
    <mergeCell ref="F1546:I1546"/>
    <mergeCell ref="J1546:N1546"/>
    <mergeCell ref="O1546:R1546"/>
    <mergeCell ref="A1547:D1547"/>
    <mergeCell ref="C1548:E1548"/>
    <mergeCell ref="F1548:I1548"/>
    <mergeCell ref="J1548:N1548"/>
    <mergeCell ref="O1548:R1548"/>
    <mergeCell ref="C1543:E1543"/>
    <mergeCell ref="F1543:I1543"/>
    <mergeCell ref="J1543:N1543"/>
    <mergeCell ref="O1543:R1543"/>
    <mergeCell ref="A1544:D1544"/>
    <mergeCell ref="C1545:E1545"/>
    <mergeCell ref="F1545:I1545"/>
    <mergeCell ref="J1545:N1545"/>
    <mergeCell ref="O1545:R1545"/>
    <mergeCell ref="A1540:D1540"/>
    <mergeCell ref="C1541:E1541"/>
    <mergeCell ref="F1541:I1541"/>
    <mergeCell ref="J1541:N1541"/>
    <mergeCell ref="O1541:R1541"/>
    <mergeCell ref="C1542:E1542"/>
    <mergeCell ref="F1542:I1542"/>
    <mergeCell ref="J1542:N1542"/>
    <mergeCell ref="O1542:R1542"/>
    <mergeCell ref="A1536:R1536"/>
    <mergeCell ref="A1538:D1538"/>
    <mergeCell ref="C1539:E1539"/>
    <mergeCell ref="F1539:I1539"/>
    <mergeCell ref="J1539:N1539"/>
    <mergeCell ref="O1539:R1539"/>
    <mergeCell ref="A1532:D1532"/>
    <mergeCell ref="C1533:E1533"/>
    <mergeCell ref="F1533:I1533"/>
    <mergeCell ref="J1533:N1533"/>
    <mergeCell ref="O1533:R1533"/>
    <mergeCell ref="C1534:E1534"/>
    <mergeCell ref="F1534:I1534"/>
    <mergeCell ref="J1534:N1534"/>
    <mergeCell ref="O1534:R1534"/>
    <mergeCell ref="C1530:E1530"/>
    <mergeCell ref="F1530:I1530"/>
    <mergeCell ref="J1530:N1530"/>
    <mergeCell ref="O1530:R1530"/>
    <mergeCell ref="C1531:E1531"/>
    <mergeCell ref="F1531:I1531"/>
    <mergeCell ref="J1531:N1531"/>
    <mergeCell ref="O1531:R1531"/>
    <mergeCell ref="C1528:E1528"/>
    <mergeCell ref="F1528:I1528"/>
    <mergeCell ref="J1528:N1528"/>
    <mergeCell ref="O1528:R1528"/>
    <mergeCell ref="C1529:E1529"/>
    <mergeCell ref="F1529:I1529"/>
    <mergeCell ref="J1529:N1529"/>
    <mergeCell ref="O1529:R1529"/>
    <mergeCell ref="C1526:E1526"/>
    <mergeCell ref="F1526:I1526"/>
    <mergeCell ref="J1526:N1526"/>
    <mergeCell ref="O1526:R1526"/>
    <mergeCell ref="C1527:E1527"/>
    <mergeCell ref="F1527:I1527"/>
    <mergeCell ref="J1527:N1527"/>
    <mergeCell ref="O1527:R1527"/>
    <mergeCell ref="C1524:E1524"/>
    <mergeCell ref="F1524:I1524"/>
    <mergeCell ref="J1524:N1524"/>
    <mergeCell ref="O1524:R1524"/>
    <mergeCell ref="C1525:E1525"/>
    <mergeCell ref="F1525:I1525"/>
    <mergeCell ref="J1525:N1525"/>
    <mergeCell ref="O1525:R1525"/>
    <mergeCell ref="C1522:E1522"/>
    <mergeCell ref="F1522:I1522"/>
    <mergeCell ref="J1522:N1522"/>
    <mergeCell ref="O1522:R1522"/>
    <mergeCell ref="C1523:E1523"/>
    <mergeCell ref="F1523:I1523"/>
    <mergeCell ref="J1523:N1523"/>
    <mergeCell ref="O1523:R1523"/>
    <mergeCell ref="A1519:D1519"/>
    <mergeCell ref="C1520:E1520"/>
    <mergeCell ref="F1520:I1520"/>
    <mergeCell ref="J1520:N1520"/>
    <mergeCell ref="O1520:R1520"/>
    <mergeCell ref="C1521:E1521"/>
    <mergeCell ref="F1521:I1521"/>
    <mergeCell ref="J1521:N1521"/>
    <mergeCell ref="O1521:R1521"/>
    <mergeCell ref="C1516:E1516"/>
    <mergeCell ref="F1516:I1516"/>
    <mergeCell ref="J1516:N1516"/>
    <mergeCell ref="O1516:R1516"/>
    <mergeCell ref="A1517:D1517"/>
    <mergeCell ref="C1518:E1518"/>
    <mergeCell ref="F1518:I1518"/>
    <mergeCell ref="J1518:N1518"/>
    <mergeCell ref="O1518:R1518"/>
    <mergeCell ref="A1512:R1512"/>
    <mergeCell ref="A1514:D1514"/>
    <mergeCell ref="C1515:E1515"/>
    <mergeCell ref="F1515:I1515"/>
    <mergeCell ref="J1515:N1515"/>
    <mergeCell ref="O1515:R1515"/>
    <mergeCell ref="C1509:E1509"/>
    <mergeCell ref="F1509:I1509"/>
    <mergeCell ref="J1509:N1509"/>
    <mergeCell ref="O1509:R1509"/>
    <mergeCell ref="C1510:E1510"/>
    <mergeCell ref="F1510:I1510"/>
    <mergeCell ref="J1510:N1510"/>
    <mergeCell ref="O1510:R1510"/>
    <mergeCell ref="C1507:E1507"/>
    <mergeCell ref="F1507:I1507"/>
    <mergeCell ref="J1507:N1507"/>
    <mergeCell ref="O1507:R1507"/>
    <mergeCell ref="C1508:E1508"/>
    <mergeCell ref="F1508:I1508"/>
    <mergeCell ref="J1508:N1508"/>
    <mergeCell ref="O1508:R1508"/>
    <mergeCell ref="C1505:E1505"/>
    <mergeCell ref="F1505:I1505"/>
    <mergeCell ref="J1505:N1505"/>
    <mergeCell ref="O1505:R1505"/>
    <mergeCell ref="C1506:E1506"/>
    <mergeCell ref="F1506:I1506"/>
    <mergeCell ref="J1506:N1506"/>
    <mergeCell ref="O1506:R1506"/>
    <mergeCell ref="C1503:E1503"/>
    <mergeCell ref="F1503:I1503"/>
    <mergeCell ref="J1503:N1503"/>
    <mergeCell ref="O1503:R1503"/>
    <mergeCell ref="C1504:E1504"/>
    <mergeCell ref="F1504:I1504"/>
    <mergeCell ref="J1504:N1504"/>
    <mergeCell ref="O1504:R1504"/>
    <mergeCell ref="A1500:D1500"/>
    <mergeCell ref="C1501:E1501"/>
    <mergeCell ref="F1501:I1501"/>
    <mergeCell ref="J1501:N1501"/>
    <mergeCell ref="O1501:R1501"/>
    <mergeCell ref="A1502:D1502"/>
    <mergeCell ref="C1497:E1497"/>
    <mergeCell ref="F1497:I1497"/>
    <mergeCell ref="J1497:N1497"/>
    <mergeCell ref="O1497:R1497"/>
    <mergeCell ref="A1498:D1498"/>
    <mergeCell ref="C1499:E1499"/>
    <mergeCell ref="F1499:I1499"/>
    <mergeCell ref="J1499:N1499"/>
    <mergeCell ref="O1499:R1499"/>
    <mergeCell ref="A1494:D1494"/>
    <mergeCell ref="C1495:E1495"/>
    <mergeCell ref="F1495:I1495"/>
    <mergeCell ref="J1495:N1495"/>
    <mergeCell ref="O1495:R1495"/>
    <mergeCell ref="A1496:D1496"/>
    <mergeCell ref="C1492:E1492"/>
    <mergeCell ref="F1492:I1492"/>
    <mergeCell ref="J1492:N1492"/>
    <mergeCell ref="O1492:R1492"/>
    <mergeCell ref="C1493:E1493"/>
    <mergeCell ref="F1493:I1493"/>
    <mergeCell ref="J1493:N1493"/>
    <mergeCell ref="O1493:R1493"/>
    <mergeCell ref="A1488:R1488"/>
    <mergeCell ref="A1490:D1490"/>
    <mergeCell ref="C1491:E1491"/>
    <mergeCell ref="F1491:I1491"/>
    <mergeCell ref="J1491:N1491"/>
    <mergeCell ref="O1491:R1491"/>
    <mergeCell ref="C1485:E1485"/>
    <mergeCell ref="F1485:I1485"/>
    <mergeCell ref="J1485:N1485"/>
    <mergeCell ref="O1485:R1485"/>
    <mergeCell ref="C1486:E1486"/>
    <mergeCell ref="F1486:I1486"/>
    <mergeCell ref="J1486:N1486"/>
    <mergeCell ref="O1486:R1486"/>
    <mergeCell ref="C1483:E1483"/>
    <mergeCell ref="F1483:I1483"/>
    <mergeCell ref="J1483:N1483"/>
    <mergeCell ref="O1483:R1483"/>
    <mergeCell ref="C1484:E1484"/>
    <mergeCell ref="F1484:I1484"/>
    <mergeCell ref="J1484:N1484"/>
    <mergeCell ref="O1484:R1484"/>
    <mergeCell ref="C1481:E1481"/>
    <mergeCell ref="F1481:I1481"/>
    <mergeCell ref="J1481:N1481"/>
    <mergeCell ref="O1481:R1481"/>
    <mergeCell ref="C1482:E1482"/>
    <mergeCell ref="F1482:I1482"/>
    <mergeCell ref="J1482:N1482"/>
    <mergeCell ref="O1482:R1482"/>
    <mergeCell ref="C1479:E1479"/>
    <mergeCell ref="F1479:I1479"/>
    <mergeCell ref="J1479:N1479"/>
    <mergeCell ref="O1479:R1479"/>
    <mergeCell ref="C1480:E1480"/>
    <mergeCell ref="F1480:I1480"/>
    <mergeCell ref="J1480:N1480"/>
    <mergeCell ref="O1480:R1480"/>
    <mergeCell ref="C1477:E1477"/>
    <mergeCell ref="F1477:I1477"/>
    <mergeCell ref="J1477:N1477"/>
    <mergeCell ref="O1477:R1477"/>
    <mergeCell ref="C1478:E1478"/>
    <mergeCell ref="F1478:I1478"/>
    <mergeCell ref="J1478:N1478"/>
    <mergeCell ref="O1478:R1478"/>
    <mergeCell ref="C1475:E1475"/>
    <mergeCell ref="F1475:I1475"/>
    <mergeCell ref="J1475:N1475"/>
    <mergeCell ref="O1475:R1475"/>
    <mergeCell ref="C1476:E1476"/>
    <mergeCell ref="F1476:I1476"/>
    <mergeCell ref="J1476:N1476"/>
    <mergeCell ref="O1476:R1476"/>
    <mergeCell ref="C1472:E1472"/>
    <mergeCell ref="F1472:I1472"/>
    <mergeCell ref="J1472:N1472"/>
    <mergeCell ref="O1472:R1472"/>
    <mergeCell ref="A1473:D1473"/>
    <mergeCell ref="C1474:E1474"/>
    <mergeCell ref="F1474:I1474"/>
    <mergeCell ref="J1474:N1474"/>
    <mergeCell ref="O1474:R1474"/>
    <mergeCell ref="A1469:D1469"/>
    <mergeCell ref="C1470:E1470"/>
    <mergeCell ref="F1470:I1470"/>
    <mergeCell ref="J1470:N1470"/>
    <mergeCell ref="O1470:R1470"/>
    <mergeCell ref="A1471:D1471"/>
    <mergeCell ref="C1466:E1466"/>
    <mergeCell ref="F1466:I1466"/>
    <mergeCell ref="J1466:N1466"/>
    <mergeCell ref="O1466:R1466"/>
    <mergeCell ref="A1467:D1467"/>
    <mergeCell ref="C1468:E1468"/>
    <mergeCell ref="F1468:I1468"/>
    <mergeCell ref="J1468:N1468"/>
    <mergeCell ref="O1468:R1468"/>
    <mergeCell ref="C1464:E1464"/>
    <mergeCell ref="F1464:I1464"/>
    <mergeCell ref="J1464:N1464"/>
    <mergeCell ref="O1464:R1464"/>
    <mergeCell ref="C1465:E1465"/>
    <mergeCell ref="F1465:I1465"/>
    <mergeCell ref="J1465:N1465"/>
    <mergeCell ref="O1465:R1465"/>
    <mergeCell ref="C1459:E1459"/>
    <mergeCell ref="F1459:I1459"/>
    <mergeCell ref="J1459:N1459"/>
    <mergeCell ref="O1459:R1459"/>
    <mergeCell ref="A1461:R1461"/>
    <mergeCell ref="A1463:D1463"/>
    <mergeCell ref="C1457:E1457"/>
    <mergeCell ref="F1457:I1457"/>
    <mergeCell ref="J1457:N1457"/>
    <mergeCell ref="O1457:R1457"/>
    <mergeCell ref="C1458:E1458"/>
    <mergeCell ref="F1458:I1458"/>
    <mergeCell ref="J1458:N1458"/>
    <mergeCell ref="O1458:R1458"/>
    <mergeCell ref="C1455:E1455"/>
    <mergeCell ref="F1455:I1455"/>
    <mergeCell ref="J1455:N1455"/>
    <mergeCell ref="O1455:R1455"/>
    <mergeCell ref="C1456:E1456"/>
    <mergeCell ref="F1456:I1456"/>
    <mergeCell ref="J1456:N1456"/>
    <mergeCell ref="O1456:R1456"/>
    <mergeCell ref="C1453:E1453"/>
    <mergeCell ref="F1453:I1453"/>
    <mergeCell ref="J1453:N1453"/>
    <mergeCell ref="O1453:R1453"/>
    <mergeCell ref="C1454:E1454"/>
    <mergeCell ref="F1454:I1454"/>
    <mergeCell ref="J1454:N1454"/>
    <mergeCell ref="O1454:R1454"/>
    <mergeCell ref="C1451:E1451"/>
    <mergeCell ref="F1451:I1451"/>
    <mergeCell ref="J1451:N1451"/>
    <mergeCell ref="O1451:R1451"/>
    <mergeCell ref="C1452:E1452"/>
    <mergeCell ref="F1452:I1452"/>
    <mergeCell ref="J1452:N1452"/>
    <mergeCell ref="O1452:R1452"/>
    <mergeCell ref="C1449:E1449"/>
    <mergeCell ref="F1449:I1449"/>
    <mergeCell ref="J1449:N1449"/>
    <mergeCell ref="O1449:R1449"/>
    <mergeCell ref="C1450:E1450"/>
    <mergeCell ref="F1450:I1450"/>
    <mergeCell ref="J1450:N1450"/>
    <mergeCell ref="O1450:R1450"/>
    <mergeCell ref="C1447:E1447"/>
    <mergeCell ref="F1447:I1447"/>
    <mergeCell ref="J1447:N1447"/>
    <mergeCell ref="O1447:R1447"/>
    <mergeCell ref="C1448:E1448"/>
    <mergeCell ref="F1448:I1448"/>
    <mergeCell ref="J1448:N1448"/>
    <mergeCell ref="O1448:R1448"/>
    <mergeCell ref="C1445:E1445"/>
    <mergeCell ref="F1445:I1445"/>
    <mergeCell ref="J1445:N1445"/>
    <mergeCell ref="O1445:R1445"/>
    <mergeCell ref="C1446:E1446"/>
    <mergeCell ref="F1446:I1446"/>
    <mergeCell ref="J1446:N1446"/>
    <mergeCell ref="O1446:R1446"/>
    <mergeCell ref="C1443:E1443"/>
    <mergeCell ref="F1443:I1443"/>
    <mergeCell ref="J1443:N1443"/>
    <mergeCell ref="O1443:R1443"/>
    <mergeCell ref="C1444:E1444"/>
    <mergeCell ref="F1444:I1444"/>
    <mergeCell ref="J1444:N1444"/>
    <mergeCell ref="O1444:R1444"/>
    <mergeCell ref="C1441:E1441"/>
    <mergeCell ref="F1441:I1441"/>
    <mergeCell ref="J1441:N1441"/>
    <mergeCell ref="O1441:R1441"/>
    <mergeCell ref="C1442:E1442"/>
    <mergeCell ref="F1442:I1442"/>
    <mergeCell ref="J1442:N1442"/>
    <mergeCell ref="O1442:R1442"/>
    <mergeCell ref="C1439:E1439"/>
    <mergeCell ref="F1439:I1439"/>
    <mergeCell ref="J1439:N1439"/>
    <mergeCell ref="O1439:R1439"/>
    <mergeCell ref="C1440:E1440"/>
    <mergeCell ref="F1440:I1440"/>
    <mergeCell ref="J1440:N1440"/>
    <mergeCell ref="O1440:R1440"/>
    <mergeCell ref="C1437:E1437"/>
    <mergeCell ref="F1437:I1437"/>
    <mergeCell ref="J1437:N1437"/>
    <mergeCell ref="O1437:R1437"/>
    <mergeCell ref="C1438:E1438"/>
    <mergeCell ref="F1438:I1438"/>
    <mergeCell ref="J1438:N1438"/>
    <mergeCell ref="O1438:R1438"/>
    <mergeCell ref="C1435:E1435"/>
    <mergeCell ref="F1435:I1435"/>
    <mergeCell ref="J1435:N1435"/>
    <mergeCell ref="O1435:R1435"/>
    <mergeCell ref="C1436:E1436"/>
    <mergeCell ref="F1436:I1436"/>
    <mergeCell ref="J1436:N1436"/>
    <mergeCell ref="O1436:R1436"/>
    <mergeCell ref="C1433:E1433"/>
    <mergeCell ref="F1433:I1433"/>
    <mergeCell ref="J1433:N1433"/>
    <mergeCell ref="O1433:R1433"/>
    <mergeCell ref="C1434:E1434"/>
    <mergeCell ref="F1434:I1434"/>
    <mergeCell ref="J1434:N1434"/>
    <mergeCell ref="O1434:R1434"/>
    <mergeCell ref="C1431:E1431"/>
    <mergeCell ref="F1431:I1431"/>
    <mergeCell ref="J1431:N1431"/>
    <mergeCell ref="O1431:R1431"/>
    <mergeCell ref="C1432:E1432"/>
    <mergeCell ref="F1432:I1432"/>
    <mergeCell ref="J1432:N1432"/>
    <mergeCell ref="O1432:R1432"/>
    <mergeCell ref="C1429:E1429"/>
    <mergeCell ref="F1429:I1429"/>
    <mergeCell ref="J1429:N1429"/>
    <mergeCell ref="O1429:R1429"/>
    <mergeCell ref="C1430:E1430"/>
    <mergeCell ref="F1430:I1430"/>
    <mergeCell ref="J1430:N1430"/>
    <mergeCell ref="O1430:R1430"/>
    <mergeCell ref="C1426:E1426"/>
    <mergeCell ref="F1426:I1426"/>
    <mergeCell ref="J1426:N1426"/>
    <mergeCell ref="O1426:R1426"/>
    <mergeCell ref="A1427:D1427"/>
    <mergeCell ref="C1428:E1428"/>
    <mergeCell ref="F1428:I1428"/>
    <mergeCell ref="J1428:N1428"/>
    <mergeCell ref="O1428:R1428"/>
    <mergeCell ref="A1423:D1423"/>
    <mergeCell ref="C1424:E1424"/>
    <mergeCell ref="F1424:I1424"/>
    <mergeCell ref="J1424:N1424"/>
    <mergeCell ref="O1424:R1424"/>
    <mergeCell ref="C1425:E1425"/>
    <mergeCell ref="F1425:I1425"/>
    <mergeCell ref="J1425:N1425"/>
    <mergeCell ref="O1425:R1425"/>
    <mergeCell ref="C1420:E1420"/>
    <mergeCell ref="F1420:I1420"/>
    <mergeCell ref="J1420:N1420"/>
    <mergeCell ref="O1420:R1420"/>
    <mergeCell ref="A1421:D1421"/>
    <mergeCell ref="C1422:E1422"/>
    <mergeCell ref="F1422:I1422"/>
    <mergeCell ref="J1422:N1422"/>
    <mergeCell ref="O1422:R1422"/>
    <mergeCell ref="A1417:D1417"/>
    <mergeCell ref="C1418:E1418"/>
    <mergeCell ref="F1418:I1418"/>
    <mergeCell ref="J1418:N1418"/>
    <mergeCell ref="O1418:R1418"/>
    <mergeCell ref="A1419:D1419"/>
    <mergeCell ref="A1413:R1413"/>
    <mergeCell ref="A1415:D1415"/>
    <mergeCell ref="C1416:E1416"/>
    <mergeCell ref="F1416:I1416"/>
    <mergeCell ref="J1416:N1416"/>
    <mergeCell ref="O1416:R1416"/>
    <mergeCell ref="C1410:E1410"/>
    <mergeCell ref="F1410:I1410"/>
    <mergeCell ref="J1410:N1410"/>
    <mergeCell ref="O1410:R1410"/>
    <mergeCell ref="C1411:E1411"/>
    <mergeCell ref="F1411:I1411"/>
    <mergeCell ref="J1411:N1411"/>
    <mergeCell ref="O1411:R1411"/>
    <mergeCell ref="C1408:E1408"/>
    <mergeCell ref="F1408:I1408"/>
    <mergeCell ref="J1408:N1408"/>
    <mergeCell ref="O1408:R1408"/>
    <mergeCell ref="C1409:E1409"/>
    <mergeCell ref="F1409:I1409"/>
    <mergeCell ref="J1409:N1409"/>
    <mergeCell ref="O1409:R1409"/>
    <mergeCell ref="C1406:E1406"/>
    <mergeCell ref="F1406:I1406"/>
    <mergeCell ref="J1406:N1406"/>
    <mergeCell ref="O1406:R1406"/>
    <mergeCell ref="C1407:E1407"/>
    <mergeCell ref="F1407:I1407"/>
    <mergeCell ref="J1407:N1407"/>
    <mergeCell ref="O1407:R1407"/>
    <mergeCell ref="C1404:E1404"/>
    <mergeCell ref="F1404:I1404"/>
    <mergeCell ref="J1404:N1404"/>
    <mergeCell ref="O1404:R1404"/>
    <mergeCell ref="C1405:E1405"/>
    <mergeCell ref="F1405:I1405"/>
    <mergeCell ref="J1405:N1405"/>
    <mergeCell ref="O1405:R1405"/>
    <mergeCell ref="C1401:E1401"/>
    <mergeCell ref="F1401:I1401"/>
    <mergeCell ref="J1401:N1401"/>
    <mergeCell ref="O1401:R1401"/>
    <mergeCell ref="A1402:D1402"/>
    <mergeCell ref="C1403:E1403"/>
    <mergeCell ref="F1403:I1403"/>
    <mergeCell ref="J1403:N1403"/>
    <mergeCell ref="O1403:R1403"/>
    <mergeCell ref="C1399:E1399"/>
    <mergeCell ref="F1399:I1399"/>
    <mergeCell ref="J1399:N1399"/>
    <mergeCell ref="O1399:R1399"/>
    <mergeCell ref="C1400:E1400"/>
    <mergeCell ref="F1400:I1400"/>
    <mergeCell ref="J1400:N1400"/>
    <mergeCell ref="O1400:R1400"/>
    <mergeCell ref="C1397:E1397"/>
    <mergeCell ref="F1397:I1397"/>
    <mergeCell ref="J1397:N1397"/>
    <mergeCell ref="O1397:R1397"/>
    <mergeCell ref="C1398:E1398"/>
    <mergeCell ref="F1398:I1398"/>
    <mergeCell ref="J1398:N1398"/>
    <mergeCell ref="O1398:R1398"/>
    <mergeCell ref="C1394:E1394"/>
    <mergeCell ref="F1394:I1394"/>
    <mergeCell ref="J1394:N1394"/>
    <mergeCell ref="O1394:R1394"/>
    <mergeCell ref="A1395:D1395"/>
    <mergeCell ref="C1396:E1396"/>
    <mergeCell ref="F1396:I1396"/>
    <mergeCell ref="J1396:N1396"/>
    <mergeCell ref="O1396:R1396"/>
    <mergeCell ref="C1392:E1392"/>
    <mergeCell ref="F1392:I1392"/>
    <mergeCell ref="J1392:N1392"/>
    <mergeCell ref="O1392:R1392"/>
    <mergeCell ref="C1393:E1393"/>
    <mergeCell ref="F1393:I1393"/>
    <mergeCell ref="J1393:N1393"/>
    <mergeCell ref="O1393:R1393"/>
    <mergeCell ref="C1390:E1390"/>
    <mergeCell ref="F1390:I1390"/>
    <mergeCell ref="J1390:N1390"/>
    <mergeCell ref="O1390:R1390"/>
    <mergeCell ref="C1391:E1391"/>
    <mergeCell ref="F1391:I1391"/>
    <mergeCell ref="J1391:N1391"/>
    <mergeCell ref="O1391:R1391"/>
    <mergeCell ref="C1388:E1388"/>
    <mergeCell ref="F1388:I1388"/>
    <mergeCell ref="J1388:N1388"/>
    <mergeCell ref="O1388:R1388"/>
    <mergeCell ref="C1389:E1389"/>
    <mergeCell ref="F1389:I1389"/>
    <mergeCell ref="J1389:N1389"/>
    <mergeCell ref="O1389:R1389"/>
    <mergeCell ref="C1386:E1386"/>
    <mergeCell ref="F1386:I1386"/>
    <mergeCell ref="J1386:N1386"/>
    <mergeCell ref="O1386:R1386"/>
    <mergeCell ref="C1387:E1387"/>
    <mergeCell ref="F1387:I1387"/>
    <mergeCell ref="J1387:N1387"/>
    <mergeCell ref="O1387:R1387"/>
    <mergeCell ref="C1384:E1384"/>
    <mergeCell ref="F1384:I1384"/>
    <mergeCell ref="J1384:N1384"/>
    <mergeCell ref="O1384:R1384"/>
    <mergeCell ref="C1385:E1385"/>
    <mergeCell ref="F1385:I1385"/>
    <mergeCell ref="J1385:N1385"/>
    <mergeCell ref="O1385:R1385"/>
    <mergeCell ref="C1382:E1382"/>
    <mergeCell ref="F1382:I1382"/>
    <mergeCell ref="J1382:N1382"/>
    <mergeCell ref="O1382:R1382"/>
    <mergeCell ref="C1383:E1383"/>
    <mergeCell ref="F1383:I1383"/>
    <mergeCell ref="J1383:N1383"/>
    <mergeCell ref="O1383:R1383"/>
    <mergeCell ref="C1380:E1380"/>
    <mergeCell ref="F1380:I1380"/>
    <mergeCell ref="J1380:N1380"/>
    <mergeCell ref="O1380:R1380"/>
    <mergeCell ref="C1381:E1381"/>
    <mergeCell ref="F1381:I1381"/>
    <mergeCell ref="J1381:N1381"/>
    <mergeCell ref="O1381:R1381"/>
    <mergeCell ref="C1378:E1378"/>
    <mergeCell ref="F1378:I1378"/>
    <mergeCell ref="J1378:N1378"/>
    <mergeCell ref="O1378:R1378"/>
    <mergeCell ref="C1379:E1379"/>
    <mergeCell ref="F1379:I1379"/>
    <mergeCell ref="J1379:N1379"/>
    <mergeCell ref="O1379:R1379"/>
    <mergeCell ref="C1376:E1376"/>
    <mergeCell ref="F1376:I1376"/>
    <mergeCell ref="J1376:N1376"/>
    <mergeCell ref="O1376:R1376"/>
    <mergeCell ref="C1377:E1377"/>
    <mergeCell ref="F1377:I1377"/>
    <mergeCell ref="J1377:N1377"/>
    <mergeCell ref="O1377:R1377"/>
    <mergeCell ref="C1374:E1374"/>
    <mergeCell ref="F1374:I1374"/>
    <mergeCell ref="J1374:N1374"/>
    <mergeCell ref="O1374:R1374"/>
    <mergeCell ref="C1375:E1375"/>
    <mergeCell ref="F1375:I1375"/>
    <mergeCell ref="J1375:N1375"/>
    <mergeCell ref="O1375:R1375"/>
    <mergeCell ref="C1372:E1372"/>
    <mergeCell ref="F1372:I1372"/>
    <mergeCell ref="J1372:N1372"/>
    <mergeCell ref="O1372:R1372"/>
    <mergeCell ref="C1373:E1373"/>
    <mergeCell ref="F1373:I1373"/>
    <mergeCell ref="J1373:N1373"/>
    <mergeCell ref="O1373:R1373"/>
    <mergeCell ref="A1369:D1369"/>
    <mergeCell ref="C1370:E1370"/>
    <mergeCell ref="F1370:I1370"/>
    <mergeCell ref="J1370:N1370"/>
    <mergeCell ref="O1370:R1370"/>
    <mergeCell ref="C1371:E1371"/>
    <mergeCell ref="F1371:I1371"/>
    <mergeCell ref="J1371:N1371"/>
    <mergeCell ref="O1371:R1371"/>
    <mergeCell ref="C1367:E1367"/>
    <mergeCell ref="F1367:I1367"/>
    <mergeCell ref="J1367:N1367"/>
    <mergeCell ref="O1367:R1367"/>
    <mergeCell ref="C1368:E1368"/>
    <mergeCell ref="F1368:I1368"/>
    <mergeCell ref="J1368:N1368"/>
    <mergeCell ref="O1368:R1368"/>
    <mergeCell ref="C1364:E1364"/>
    <mergeCell ref="F1364:I1364"/>
    <mergeCell ref="J1364:N1364"/>
    <mergeCell ref="O1364:R1364"/>
    <mergeCell ref="A1365:D1365"/>
    <mergeCell ref="C1366:E1366"/>
    <mergeCell ref="F1366:I1366"/>
    <mergeCell ref="J1366:N1366"/>
    <mergeCell ref="O1366:R1366"/>
    <mergeCell ref="A1361:D1361"/>
    <mergeCell ref="C1362:E1362"/>
    <mergeCell ref="F1362:I1362"/>
    <mergeCell ref="J1362:N1362"/>
    <mergeCell ref="O1362:R1362"/>
    <mergeCell ref="A1363:D1363"/>
    <mergeCell ref="A1357:R1357"/>
    <mergeCell ref="A1359:D1359"/>
    <mergeCell ref="C1360:E1360"/>
    <mergeCell ref="F1360:I1360"/>
    <mergeCell ref="J1360:N1360"/>
    <mergeCell ref="O1360:R1360"/>
    <mergeCell ref="C1354:E1354"/>
    <mergeCell ref="F1354:I1354"/>
    <mergeCell ref="J1354:N1354"/>
    <mergeCell ref="O1354:R1354"/>
    <mergeCell ref="C1355:E1355"/>
    <mergeCell ref="F1355:I1355"/>
    <mergeCell ref="J1355:N1355"/>
    <mergeCell ref="O1355:R1355"/>
    <mergeCell ref="C1350:E1350"/>
    <mergeCell ref="F1350:I1350"/>
    <mergeCell ref="J1350:N1350"/>
    <mergeCell ref="O1350:R1350"/>
    <mergeCell ref="C1353:E1353"/>
    <mergeCell ref="F1353:I1353"/>
    <mergeCell ref="J1353:N1353"/>
    <mergeCell ref="O1353:R1353"/>
    <mergeCell ref="C1347:E1347"/>
    <mergeCell ref="F1347:I1347"/>
    <mergeCell ref="J1347:N1347"/>
    <mergeCell ref="O1347:R1347"/>
    <mergeCell ref="C1348:E1348"/>
    <mergeCell ref="F1348:I1348"/>
    <mergeCell ref="J1348:N1348"/>
    <mergeCell ref="O1348:R1348"/>
    <mergeCell ref="A1343:R1343"/>
    <mergeCell ref="A1345:D1345"/>
    <mergeCell ref="C1346:E1346"/>
    <mergeCell ref="F1346:I1346"/>
    <mergeCell ref="J1346:N1346"/>
    <mergeCell ref="O1346:R1346"/>
    <mergeCell ref="C1340:E1340"/>
    <mergeCell ref="F1340:I1340"/>
    <mergeCell ref="J1340:N1340"/>
    <mergeCell ref="O1340:R1340"/>
    <mergeCell ref="C1341:E1341"/>
    <mergeCell ref="F1341:I1341"/>
    <mergeCell ref="J1341:N1341"/>
    <mergeCell ref="O1341:R1341"/>
    <mergeCell ref="C1338:E1338"/>
    <mergeCell ref="F1338:I1338"/>
    <mergeCell ref="J1338:N1338"/>
    <mergeCell ref="O1338:R1338"/>
    <mergeCell ref="C1339:E1339"/>
    <mergeCell ref="F1339:I1339"/>
    <mergeCell ref="J1339:N1339"/>
    <mergeCell ref="O1339:R1339"/>
    <mergeCell ref="C1336:E1336"/>
    <mergeCell ref="F1336:I1336"/>
    <mergeCell ref="J1336:N1336"/>
    <mergeCell ref="O1336:R1336"/>
    <mergeCell ref="C1337:E1337"/>
    <mergeCell ref="F1337:I1337"/>
    <mergeCell ref="J1337:N1337"/>
    <mergeCell ref="O1337:R1337"/>
    <mergeCell ref="C1334:E1334"/>
    <mergeCell ref="F1334:I1334"/>
    <mergeCell ref="J1334:N1334"/>
    <mergeCell ref="O1334:R1334"/>
    <mergeCell ref="C1335:E1335"/>
    <mergeCell ref="F1335:I1335"/>
    <mergeCell ref="J1335:N1335"/>
    <mergeCell ref="O1335:R1335"/>
    <mergeCell ref="C1332:E1332"/>
    <mergeCell ref="F1332:I1332"/>
    <mergeCell ref="J1332:N1332"/>
    <mergeCell ref="O1332:R1332"/>
    <mergeCell ref="C1333:E1333"/>
    <mergeCell ref="F1333:I1333"/>
    <mergeCell ref="J1333:N1333"/>
    <mergeCell ref="O1333:R1333"/>
    <mergeCell ref="A1329:D1329"/>
    <mergeCell ref="C1330:E1330"/>
    <mergeCell ref="F1330:I1330"/>
    <mergeCell ref="J1330:N1330"/>
    <mergeCell ref="O1330:R1330"/>
    <mergeCell ref="C1331:E1331"/>
    <mergeCell ref="F1331:I1331"/>
    <mergeCell ref="J1331:N1331"/>
    <mergeCell ref="O1331:R1331"/>
    <mergeCell ref="C1327:E1327"/>
    <mergeCell ref="F1327:I1327"/>
    <mergeCell ref="J1327:N1327"/>
    <mergeCell ref="O1327:R1327"/>
    <mergeCell ref="C1328:E1328"/>
    <mergeCell ref="F1328:I1328"/>
    <mergeCell ref="J1328:N1328"/>
    <mergeCell ref="O1328:R1328"/>
    <mergeCell ref="A1323:R1323"/>
    <mergeCell ref="A1325:D1325"/>
    <mergeCell ref="C1326:E1326"/>
    <mergeCell ref="F1326:I1326"/>
    <mergeCell ref="J1326:N1326"/>
    <mergeCell ref="O1326:R1326"/>
    <mergeCell ref="A1319:D1319"/>
    <mergeCell ref="C1320:E1320"/>
    <mergeCell ref="F1320:I1320"/>
    <mergeCell ref="J1320:N1320"/>
    <mergeCell ref="O1320:R1320"/>
    <mergeCell ref="C1321:E1321"/>
    <mergeCell ref="F1321:I1321"/>
    <mergeCell ref="J1321:N1321"/>
    <mergeCell ref="O1321:R1321"/>
    <mergeCell ref="C1317:E1317"/>
    <mergeCell ref="F1317:I1317"/>
    <mergeCell ref="J1317:N1317"/>
    <mergeCell ref="O1317:R1317"/>
    <mergeCell ref="C1318:E1318"/>
    <mergeCell ref="F1318:I1318"/>
    <mergeCell ref="J1318:N1318"/>
    <mergeCell ref="O1318:R1318"/>
    <mergeCell ref="C1315:E1315"/>
    <mergeCell ref="F1315:I1315"/>
    <mergeCell ref="J1315:N1315"/>
    <mergeCell ref="O1315:R1315"/>
    <mergeCell ref="C1316:E1316"/>
    <mergeCell ref="F1316:I1316"/>
    <mergeCell ref="J1316:N1316"/>
    <mergeCell ref="O1316:R1316"/>
    <mergeCell ref="C1313:E1313"/>
    <mergeCell ref="F1313:I1313"/>
    <mergeCell ref="J1313:N1313"/>
    <mergeCell ref="O1313:R1313"/>
    <mergeCell ref="C1314:E1314"/>
    <mergeCell ref="F1314:I1314"/>
    <mergeCell ref="J1314:N1314"/>
    <mergeCell ref="O1314:R1314"/>
    <mergeCell ref="C1311:E1311"/>
    <mergeCell ref="F1311:I1311"/>
    <mergeCell ref="J1311:N1311"/>
    <mergeCell ref="O1311:R1311"/>
    <mergeCell ref="C1312:E1312"/>
    <mergeCell ref="F1312:I1312"/>
    <mergeCell ref="J1312:N1312"/>
    <mergeCell ref="O1312:R1312"/>
    <mergeCell ref="C1309:E1309"/>
    <mergeCell ref="F1309:I1309"/>
    <mergeCell ref="J1309:N1309"/>
    <mergeCell ref="O1309:R1309"/>
    <mergeCell ref="C1310:E1310"/>
    <mergeCell ref="F1310:I1310"/>
    <mergeCell ref="J1310:N1310"/>
    <mergeCell ref="O1310:R1310"/>
    <mergeCell ref="C1307:E1307"/>
    <mergeCell ref="F1307:I1307"/>
    <mergeCell ref="J1307:N1307"/>
    <mergeCell ref="O1307:R1307"/>
    <mergeCell ref="C1308:E1308"/>
    <mergeCell ref="F1308:I1308"/>
    <mergeCell ref="J1308:N1308"/>
    <mergeCell ref="O1308:R1308"/>
    <mergeCell ref="C1305:E1305"/>
    <mergeCell ref="F1305:I1305"/>
    <mergeCell ref="J1305:N1305"/>
    <mergeCell ref="O1305:R1305"/>
    <mergeCell ref="C1306:E1306"/>
    <mergeCell ref="F1306:I1306"/>
    <mergeCell ref="J1306:N1306"/>
    <mergeCell ref="O1306:R1306"/>
    <mergeCell ref="A1302:D1302"/>
    <mergeCell ref="C1303:E1303"/>
    <mergeCell ref="F1303:I1303"/>
    <mergeCell ref="J1303:N1303"/>
    <mergeCell ref="O1303:R1303"/>
    <mergeCell ref="C1304:E1304"/>
    <mergeCell ref="F1304:I1304"/>
    <mergeCell ref="J1304:N1304"/>
    <mergeCell ref="O1304:R1304"/>
    <mergeCell ref="C1299:E1299"/>
    <mergeCell ref="F1299:I1299"/>
    <mergeCell ref="J1299:N1299"/>
    <mergeCell ref="O1299:R1299"/>
    <mergeCell ref="A1300:D1300"/>
    <mergeCell ref="C1301:E1301"/>
    <mergeCell ref="F1301:I1301"/>
    <mergeCell ref="J1301:N1301"/>
    <mergeCell ref="O1301:R1301"/>
    <mergeCell ref="A1296:D1296"/>
    <mergeCell ref="C1297:E1297"/>
    <mergeCell ref="F1297:I1297"/>
    <mergeCell ref="J1297:N1297"/>
    <mergeCell ref="O1297:R1297"/>
    <mergeCell ref="A1298:D1298"/>
    <mergeCell ref="C1293:E1293"/>
    <mergeCell ref="F1293:I1293"/>
    <mergeCell ref="J1293:N1293"/>
    <mergeCell ref="O1293:R1293"/>
    <mergeCell ref="A1294:D1294"/>
    <mergeCell ref="C1295:E1295"/>
    <mergeCell ref="F1295:I1295"/>
    <mergeCell ref="J1295:N1295"/>
    <mergeCell ref="O1295:R1295"/>
    <mergeCell ref="C1288:E1288"/>
    <mergeCell ref="F1288:I1288"/>
    <mergeCell ref="J1288:N1288"/>
    <mergeCell ref="O1288:R1288"/>
    <mergeCell ref="A1290:R1290"/>
    <mergeCell ref="A1292:D1292"/>
    <mergeCell ref="C1283:E1283"/>
    <mergeCell ref="F1283:I1283"/>
    <mergeCell ref="J1283:N1283"/>
    <mergeCell ref="O1283:R1283"/>
    <mergeCell ref="A1285:R1285"/>
    <mergeCell ref="A1287:D1287"/>
    <mergeCell ref="C1280:E1280"/>
    <mergeCell ref="F1280:I1280"/>
    <mergeCell ref="J1280:N1280"/>
    <mergeCell ref="O1280:R1280"/>
    <mergeCell ref="A1281:D1281"/>
    <mergeCell ref="C1282:E1282"/>
    <mergeCell ref="F1282:I1282"/>
    <mergeCell ref="J1282:N1282"/>
    <mergeCell ref="O1282:R1282"/>
    <mergeCell ref="C1278:E1278"/>
    <mergeCell ref="F1278:I1278"/>
    <mergeCell ref="J1278:N1278"/>
    <mergeCell ref="O1278:R1278"/>
    <mergeCell ref="C1279:E1279"/>
    <mergeCell ref="F1279:I1279"/>
    <mergeCell ref="J1279:N1279"/>
    <mergeCell ref="O1279:R1279"/>
    <mergeCell ref="C1276:E1276"/>
    <mergeCell ref="F1276:I1276"/>
    <mergeCell ref="J1276:N1276"/>
    <mergeCell ref="O1276:R1276"/>
    <mergeCell ref="C1277:E1277"/>
    <mergeCell ref="F1277:I1277"/>
    <mergeCell ref="J1277:N1277"/>
    <mergeCell ref="O1277:R1277"/>
    <mergeCell ref="C1274:E1274"/>
    <mergeCell ref="F1274:I1274"/>
    <mergeCell ref="J1274:N1274"/>
    <mergeCell ref="O1274:R1274"/>
    <mergeCell ref="C1275:E1275"/>
    <mergeCell ref="F1275:I1275"/>
    <mergeCell ref="J1275:N1275"/>
    <mergeCell ref="O1275:R1275"/>
    <mergeCell ref="C1272:E1272"/>
    <mergeCell ref="F1272:I1272"/>
    <mergeCell ref="J1272:N1272"/>
    <mergeCell ref="O1272:R1272"/>
    <mergeCell ref="C1273:E1273"/>
    <mergeCell ref="F1273:I1273"/>
    <mergeCell ref="J1273:N1273"/>
    <mergeCell ref="O1273:R1273"/>
    <mergeCell ref="A1269:D1269"/>
    <mergeCell ref="C1270:E1270"/>
    <mergeCell ref="F1270:I1270"/>
    <mergeCell ref="J1270:N1270"/>
    <mergeCell ref="O1270:R1270"/>
    <mergeCell ref="C1271:E1271"/>
    <mergeCell ref="F1271:I1271"/>
    <mergeCell ref="J1271:N1271"/>
    <mergeCell ref="O1271:R1271"/>
    <mergeCell ref="A1265:R1265"/>
    <mergeCell ref="A1267:D1267"/>
    <mergeCell ref="C1268:E1268"/>
    <mergeCell ref="F1268:I1268"/>
    <mergeCell ref="J1268:N1268"/>
    <mergeCell ref="O1268:R1268"/>
    <mergeCell ref="C1262:E1262"/>
    <mergeCell ref="F1262:I1262"/>
    <mergeCell ref="J1262:N1262"/>
    <mergeCell ref="O1262:R1262"/>
    <mergeCell ref="C1263:E1263"/>
    <mergeCell ref="F1263:I1263"/>
    <mergeCell ref="J1263:N1263"/>
    <mergeCell ref="O1263:R1263"/>
    <mergeCell ref="C1260:E1260"/>
    <mergeCell ref="F1260:I1260"/>
    <mergeCell ref="J1260:N1260"/>
    <mergeCell ref="O1260:R1260"/>
    <mergeCell ref="C1261:E1261"/>
    <mergeCell ref="F1261:I1261"/>
    <mergeCell ref="J1261:N1261"/>
    <mergeCell ref="O1261:R1261"/>
    <mergeCell ref="C1258:E1258"/>
    <mergeCell ref="F1258:I1258"/>
    <mergeCell ref="J1258:N1258"/>
    <mergeCell ref="O1258:R1258"/>
    <mergeCell ref="C1259:E1259"/>
    <mergeCell ref="F1259:I1259"/>
    <mergeCell ref="J1259:N1259"/>
    <mergeCell ref="O1259:R1259"/>
    <mergeCell ref="C1256:E1256"/>
    <mergeCell ref="F1256:I1256"/>
    <mergeCell ref="J1256:N1256"/>
    <mergeCell ref="O1256:R1256"/>
    <mergeCell ref="C1257:E1257"/>
    <mergeCell ref="F1257:I1257"/>
    <mergeCell ref="J1257:N1257"/>
    <mergeCell ref="O1257:R1257"/>
    <mergeCell ref="C1254:E1254"/>
    <mergeCell ref="F1254:I1254"/>
    <mergeCell ref="J1254:N1254"/>
    <mergeCell ref="O1254:R1254"/>
    <mergeCell ref="C1255:E1255"/>
    <mergeCell ref="F1255:I1255"/>
    <mergeCell ref="J1255:N1255"/>
    <mergeCell ref="O1255:R1255"/>
    <mergeCell ref="C1252:E1252"/>
    <mergeCell ref="F1252:I1252"/>
    <mergeCell ref="J1252:N1252"/>
    <mergeCell ref="O1252:R1252"/>
    <mergeCell ref="C1253:E1253"/>
    <mergeCell ref="F1253:I1253"/>
    <mergeCell ref="J1253:N1253"/>
    <mergeCell ref="O1253:R1253"/>
    <mergeCell ref="C1250:E1250"/>
    <mergeCell ref="F1250:I1250"/>
    <mergeCell ref="J1250:N1250"/>
    <mergeCell ref="O1250:R1250"/>
    <mergeCell ref="C1251:E1251"/>
    <mergeCell ref="F1251:I1251"/>
    <mergeCell ref="J1251:N1251"/>
    <mergeCell ref="O1251:R1251"/>
    <mergeCell ref="C1248:E1248"/>
    <mergeCell ref="F1248:I1248"/>
    <mergeCell ref="J1248:N1248"/>
    <mergeCell ref="O1248:R1248"/>
    <mergeCell ref="C1249:E1249"/>
    <mergeCell ref="F1249:I1249"/>
    <mergeCell ref="J1249:N1249"/>
    <mergeCell ref="O1249:R1249"/>
    <mergeCell ref="A1245:D1245"/>
    <mergeCell ref="C1246:E1246"/>
    <mergeCell ref="F1246:I1246"/>
    <mergeCell ref="J1246:N1246"/>
    <mergeCell ref="O1246:R1246"/>
    <mergeCell ref="A1247:D1247"/>
    <mergeCell ref="C1243:E1243"/>
    <mergeCell ref="F1243:I1243"/>
    <mergeCell ref="J1243:N1243"/>
    <mergeCell ref="O1243:R1243"/>
    <mergeCell ref="C1244:E1244"/>
    <mergeCell ref="F1244:I1244"/>
    <mergeCell ref="J1244:N1244"/>
    <mergeCell ref="O1244:R1244"/>
    <mergeCell ref="C1241:E1241"/>
    <mergeCell ref="F1241:I1241"/>
    <mergeCell ref="J1241:N1241"/>
    <mergeCell ref="O1241:R1241"/>
    <mergeCell ref="C1242:E1242"/>
    <mergeCell ref="F1242:I1242"/>
    <mergeCell ref="J1242:N1242"/>
    <mergeCell ref="O1242:R1242"/>
    <mergeCell ref="C1239:E1239"/>
    <mergeCell ref="F1239:I1239"/>
    <mergeCell ref="J1239:N1239"/>
    <mergeCell ref="O1239:R1239"/>
    <mergeCell ref="C1240:E1240"/>
    <mergeCell ref="F1240:I1240"/>
    <mergeCell ref="J1240:N1240"/>
    <mergeCell ref="O1240:R1240"/>
    <mergeCell ref="C1237:E1237"/>
    <mergeCell ref="F1237:I1237"/>
    <mergeCell ref="J1237:N1237"/>
    <mergeCell ref="O1237:R1237"/>
    <mergeCell ref="C1238:E1238"/>
    <mergeCell ref="F1238:I1238"/>
    <mergeCell ref="J1238:N1238"/>
    <mergeCell ref="O1238:R1238"/>
    <mergeCell ref="C1235:E1235"/>
    <mergeCell ref="F1235:I1235"/>
    <mergeCell ref="J1235:N1235"/>
    <mergeCell ref="O1235:R1235"/>
    <mergeCell ref="C1236:E1236"/>
    <mergeCell ref="F1236:I1236"/>
    <mergeCell ref="J1236:N1236"/>
    <mergeCell ref="O1236:R1236"/>
    <mergeCell ref="C1233:E1233"/>
    <mergeCell ref="F1233:I1233"/>
    <mergeCell ref="J1233:N1233"/>
    <mergeCell ref="O1233:R1233"/>
    <mergeCell ref="C1234:E1234"/>
    <mergeCell ref="F1234:I1234"/>
    <mergeCell ref="J1234:N1234"/>
    <mergeCell ref="O1234:R1234"/>
    <mergeCell ref="C1231:E1231"/>
    <mergeCell ref="F1231:I1231"/>
    <mergeCell ref="J1231:N1231"/>
    <mergeCell ref="O1231:R1231"/>
    <mergeCell ref="C1232:E1232"/>
    <mergeCell ref="F1232:I1232"/>
    <mergeCell ref="J1232:N1232"/>
    <mergeCell ref="O1232:R1232"/>
    <mergeCell ref="C1229:E1229"/>
    <mergeCell ref="F1229:I1229"/>
    <mergeCell ref="J1229:N1229"/>
    <mergeCell ref="O1229:R1229"/>
    <mergeCell ref="C1230:E1230"/>
    <mergeCell ref="F1230:I1230"/>
    <mergeCell ref="J1230:N1230"/>
    <mergeCell ref="O1230:R1230"/>
    <mergeCell ref="C1227:E1227"/>
    <mergeCell ref="F1227:I1227"/>
    <mergeCell ref="J1227:N1227"/>
    <mergeCell ref="O1227:R1227"/>
    <mergeCell ref="C1228:E1228"/>
    <mergeCell ref="F1228:I1228"/>
    <mergeCell ref="J1228:N1228"/>
    <mergeCell ref="O1228:R1228"/>
    <mergeCell ref="C1225:E1225"/>
    <mergeCell ref="F1225:I1225"/>
    <mergeCell ref="J1225:N1225"/>
    <mergeCell ref="O1225:R1225"/>
    <mergeCell ref="C1226:E1226"/>
    <mergeCell ref="F1226:I1226"/>
    <mergeCell ref="J1226:N1226"/>
    <mergeCell ref="O1226:R1226"/>
    <mergeCell ref="C1223:E1223"/>
    <mergeCell ref="F1223:I1223"/>
    <mergeCell ref="J1223:N1223"/>
    <mergeCell ref="O1223:R1223"/>
    <mergeCell ref="C1224:E1224"/>
    <mergeCell ref="F1224:I1224"/>
    <mergeCell ref="J1224:N1224"/>
    <mergeCell ref="O1224:R1224"/>
    <mergeCell ref="C1221:E1221"/>
    <mergeCell ref="F1221:I1221"/>
    <mergeCell ref="J1221:N1221"/>
    <mergeCell ref="O1221:R1221"/>
    <mergeCell ref="C1222:E1222"/>
    <mergeCell ref="F1222:I1222"/>
    <mergeCell ref="J1222:N1222"/>
    <mergeCell ref="O1222:R1222"/>
    <mergeCell ref="C1219:E1219"/>
    <mergeCell ref="F1219:I1219"/>
    <mergeCell ref="J1219:N1219"/>
    <mergeCell ref="O1219:R1219"/>
    <mergeCell ref="C1220:E1220"/>
    <mergeCell ref="F1220:I1220"/>
    <mergeCell ref="J1220:N1220"/>
    <mergeCell ref="O1220:R1220"/>
    <mergeCell ref="C1217:E1217"/>
    <mergeCell ref="F1217:I1217"/>
    <mergeCell ref="J1217:N1217"/>
    <mergeCell ref="O1217:R1217"/>
    <mergeCell ref="C1218:E1218"/>
    <mergeCell ref="F1218:I1218"/>
    <mergeCell ref="J1218:N1218"/>
    <mergeCell ref="O1218:R1218"/>
    <mergeCell ref="C1215:E1215"/>
    <mergeCell ref="F1215:I1215"/>
    <mergeCell ref="J1215:N1215"/>
    <mergeCell ref="O1215:R1215"/>
    <mergeCell ref="C1216:E1216"/>
    <mergeCell ref="F1216:I1216"/>
    <mergeCell ref="J1216:N1216"/>
    <mergeCell ref="O1216:R1216"/>
    <mergeCell ref="A1212:D1212"/>
    <mergeCell ref="C1213:E1213"/>
    <mergeCell ref="F1213:I1213"/>
    <mergeCell ref="J1213:N1213"/>
    <mergeCell ref="O1213:R1213"/>
    <mergeCell ref="C1214:E1214"/>
    <mergeCell ref="F1214:I1214"/>
    <mergeCell ref="J1214:N1214"/>
    <mergeCell ref="O1214:R1214"/>
    <mergeCell ref="C1209:E1209"/>
    <mergeCell ref="F1209:I1209"/>
    <mergeCell ref="J1209:N1209"/>
    <mergeCell ref="O1209:R1209"/>
    <mergeCell ref="A1210:D1210"/>
    <mergeCell ref="C1211:E1211"/>
    <mergeCell ref="F1211:I1211"/>
    <mergeCell ref="J1211:N1211"/>
    <mergeCell ref="O1211:R1211"/>
    <mergeCell ref="A1206:D1206"/>
    <mergeCell ref="C1207:E1207"/>
    <mergeCell ref="F1207:I1207"/>
    <mergeCell ref="J1207:N1207"/>
    <mergeCell ref="O1207:R1207"/>
    <mergeCell ref="A1208:D1208"/>
    <mergeCell ref="C1204:E1204"/>
    <mergeCell ref="F1204:I1204"/>
    <mergeCell ref="J1204:N1204"/>
    <mergeCell ref="O1204:R1204"/>
    <mergeCell ref="C1205:E1205"/>
    <mergeCell ref="F1205:I1205"/>
    <mergeCell ref="J1205:N1205"/>
    <mergeCell ref="O1205:R1205"/>
    <mergeCell ref="C1201:E1201"/>
    <mergeCell ref="F1201:I1201"/>
    <mergeCell ref="J1201:N1201"/>
    <mergeCell ref="O1201:R1201"/>
    <mergeCell ref="A1202:D1202"/>
    <mergeCell ref="C1203:E1203"/>
    <mergeCell ref="F1203:I1203"/>
    <mergeCell ref="J1203:N1203"/>
    <mergeCell ref="O1203:R1203"/>
    <mergeCell ref="C1196:E1196"/>
    <mergeCell ref="F1196:I1196"/>
    <mergeCell ref="J1196:N1196"/>
    <mergeCell ref="O1196:R1196"/>
    <mergeCell ref="A1198:R1198"/>
    <mergeCell ref="A1200:D1200"/>
    <mergeCell ref="C1194:E1194"/>
    <mergeCell ref="F1194:I1194"/>
    <mergeCell ref="J1194:N1194"/>
    <mergeCell ref="O1194:R1194"/>
    <mergeCell ref="C1195:E1195"/>
    <mergeCell ref="F1195:I1195"/>
    <mergeCell ref="J1195:N1195"/>
    <mergeCell ref="O1195:R1195"/>
    <mergeCell ref="C1192:E1192"/>
    <mergeCell ref="F1192:I1192"/>
    <mergeCell ref="J1192:N1192"/>
    <mergeCell ref="O1192:R1192"/>
    <mergeCell ref="C1193:E1193"/>
    <mergeCell ref="F1193:I1193"/>
    <mergeCell ref="J1193:N1193"/>
    <mergeCell ref="O1193:R1193"/>
    <mergeCell ref="C1190:E1190"/>
    <mergeCell ref="F1190:I1190"/>
    <mergeCell ref="J1190:N1190"/>
    <mergeCell ref="O1190:R1190"/>
    <mergeCell ref="C1191:E1191"/>
    <mergeCell ref="F1191:I1191"/>
    <mergeCell ref="J1191:N1191"/>
    <mergeCell ref="O1191:R1191"/>
    <mergeCell ref="C1188:E1188"/>
    <mergeCell ref="F1188:I1188"/>
    <mergeCell ref="J1188:N1188"/>
    <mergeCell ref="O1188:R1188"/>
    <mergeCell ref="C1189:E1189"/>
    <mergeCell ref="F1189:I1189"/>
    <mergeCell ref="J1189:N1189"/>
    <mergeCell ref="O1189:R1189"/>
    <mergeCell ref="A1185:D1185"/>
    <mergeCell ref="C1186:E1186"/>
    <mergeCell ref="F1186:I1186"/>
    <mergeCell ref="J1186:N1186"/>
    <mergeCell ref="O1186:R1186"/>
    <mergeCell ref="C1187:E1187"/>
    <mergeCell ref="F1187:I1187"/>
    <mergeCell ref="J1187:N1187"/>
    <mergeCell ref="O1187:R1187"/>
    <mergeCell ref="A1181:R1181"/>
    <mergeCell ref="A1183:D1183"/>
    <mergeCell ref="C1184:E1184"/>
    <mergeCell ref="F1184:I1184"/>
    <mergeCell ref="J1184:N1184"/>
    <mergeCell ref="O1184:R1184"/>
    <mergeCell ref="C1178:E1178"/>
    <mergeCell ref="F1178:I1178"/>
    <mergeCell ref="J1178:N1178"/>
    <mergeCell ref="O1178:R1178"/>
    <mergeCell ref="C1179:E1179"/>
    <mergeCell ref="F1179:I1179"/>
    <mergeCell ref="J1179:N1179"/>
    <mergeCell ref="O1179:R1179"/>
    <mergeCell ref="C1176:E1176"/>
    <mergeCell ref="F1176:I1176"/>
    <mergeCell ref="J1176:N1176"/>
    <mergeCell ref="O1176:R1176"/>
    <mergeCell ref="C1177:E1177"/>
    <mergeCell ref="F1177:I1177"/>
    <mergeCell ref="J1177:N1177"/>
    <mergeCell ref="O1177:R1177"/>
    <mergeCell ref="C1174:E1174"/>
    <mergeCell ref="F1174:I1174"/>
    <mergeCell ref="J1174:N1174"/>
    <mergeCell ref="O1174:R1174"/>
    <mergeCell ref="C1175:E1175"/>
    <mergeCell ref="F1175:I1175"/>
    <mergeCell ref="J1175:N1175"/>
    <mergeCell ref="O1175:R1175"/>
    <mergeCell ref="C1172:E1172"/>
    <mergeCell ref="F1172:I1172"/>
    <mergeCell ref="J1172:N1172"/>
    <mergeCell ref="O1172:R1172"/>
    <mergeCell ref="C1173:E1173"/>
    <mergeCell ref="F1173:I1173"/>
    <mergeCell ref="J1173:N1173"/>
    <mergeCell ref="O1173:R1173"/>
    <mergeCell ref="C1170:E1170"/>
    <mergeCell ref="F1170:I1170"/>
    <mergeCell ref="J1170:N1170"/>
    <mergeCell ref="O1170:R1170"/>
    <mergeCell ref="C1171:E1171"/>
    <mergeCell ref="F1171:I1171"/>
    <mergeCell ref="J1171:N1171"/>
    <mergeCell ref="O1171:R1171"/>
    <mergeCell ref="C1165:E1165"/>
    <mergeCell ref="F1165:I1165"/>
    <mergeCell ref="J1165:N1165"/>
    <mergeCell ref="O1165:R1165"/>
    <mergeCell ref="A1167:R1167"/>
    <mergeCell ref="A1169:D1169"/>
    <mergeCell ref="C1163:E1163"/>
    <mergeCell ref="F1163:I1163"/>
    <mergeCell ref="J1163:N1163"/>
    <mergeCell ref="O1163:R1163"/>
    <mergeCell ref="C1164:E1164"/>
    <mergeCell ref="F1164:I1164"/>
    <mergeCell ref="J1164:N1164"/>
    <mergeCell ref="O1164:R1164"/>
    <mergeCell ref="A1159:R1159"/>
    <mergeCell ref="A1161:D1161"/>
    <mergeCell ref="C1162:E1162"/>
    <mergeCell ref="F1162:I1162"/>
    <mergeCell ref="J1162:N1162"/>
    <mergeCell ref="O1162:R1162"/>
    <mergeCell ref="C1156:E1156"/>
    <mergeCell ref="F1156:I1156"/>
    <mergeCell ref="J1156:N1156"/>
    <mergeCell ref="O1156:R1156"/>
    <mergeCell ref="C1157:E1157"/>
    <mergeCell ref="F1157:I1157"/>
    <mergeCell ref="J1157:N1157"/>
    <mergeCell ref="O1157:R1157"/>
    <mergeCell ref="C1154:E1154"/>
    <mergeCell ref="F1154:I1154"/>
    <mergeCell ref="J1154:N1154"/>
    <mergeCell ref="O1154:R1154"/>
    <mergeCell ref="C1155:E1155"/>
    <mergeCell ref="F1155:I1155"/>
    <mergeCell ref="J1155:N1155"/>
    <mergeCell ref="O1155:R1155"/>
    <mergeCell ref="C1152:E1152"/>
    <mergeCell ref="F1152:I1152"/>
    <mergeCell ref="J1152:N1152"/>
    <mergeCell ref="O1152:R1152"/>
    <mergeCell ref="C1153:E1153"/>
    <mergeCell ref="F1153:I1153"/>
    <mergeCell ref="J1153:N1153"/>
    <mergeCell ref="O1153:R1153"/>
    <mergeCell ref="C1150:E1150"/>
    <mergeCell ref="F1150:I1150"/>
    <mergeCell ref="J1150:N1150"/>
    <mergeCell ref="O1150:R1150"/>
    <mergeCell ref="C1151:E1151"/>
    <mergeCell ref="F1151:I1151"/>
    <mergeCell ref="J1151:N1151"/>
    <mergeCell ref="O1151:R1151"/>
    <mergeCell ref="C1148:E1148"/>
    <mergeCell ref="F1148:I1148"/>
    <mergeCell ref="J1148:N1148"/>
    <mergeCell ref="O1148:R1148"/>
    <mergeCell ref="C1149:E1149"/>
    <mergeCell ref="F1149:I1149"/>
    <mergeCell ref="J1149:N1149"/>
    <mergeCell ref="O1149:R1149"/>
    <mergeCell ref="A1145:D1145"/>
    <mergeCell ref="C1146:E1146"/>
    <mergeCell ref="F1146:I1146"/>
    <mergeCell ref="J1146:N1146"/>
    <mergeCell ref="O1146:R1146"/>
    <mergeCell ref="C1147:E1147"/>
    <mergeCell ref="F1147:I1147"/>
    <mergeCell ref="J1147:N1147"/>
    <mergeCell ref="O1147:R1147"/>
    <mergeCell ref="C1143:E1143"/>
    <mergeCell ref="F1143:I1143"/>
    <mergeCell ref="J1143:N1143"/>
    <mergeCell ref="O1143:R1143"/>
    <mergeCell ref="C1144:E1144"/>
    <mergeCell ref="F1144:I1144"/>
    <mergeCell ref="J1144:N1144"/>
    <mergeCell ref="O1144:R1144"/>
    <mergeCell ref="C1141:E1141"/>
    <mergeCell ref="F1141:I1141"/>
    <mergeCell ref="J1141:N1141"/>
    <mergeCell ref="O1141:R1141"/>
    <mergeCell ref="C1142:E1142"/>
    <mergeCell ref="F1142:I1142"/>
    <mergeCell ref="J1142:N1142"/>
    <mergeCell ref="O1142:R1142"/>
    <mergeCell ref="C1139:E1139"/>
    <mergeCell ref="F1139:I1139"/>
    <mergeCell ref="J1139:N1139"/>
    <mergeCell ref="O1139:R1139"/>
    <mergeCell ref="C1140:E1140"/>
    <mergeCell ref="F1140:I1140"/>
    <mergeCell ref="J1140:N1140"/>
    <mergeCell ref="O1140:R1140"/>
    <mergeCell ref="C1137:E1137"/>
    <mergeCell ref="F1137:I1137"/>
    <mergeCell ref="J1137:N1137"/>
    <mergeCell ref="O1137:R1137"/>
    <mergeCell ref="C1138:E1138"/>
    <mergeCell ref="F1138:I1138"/>
    <mergeCell ref="J1138:N1138"/>
    <mergeCell ref="O1138:R1138"/>
    <mergeCell ref="C1135:E1135"/>
    <mergeCell ref="F1135:I1135"/>
    <mergeCell ref="J1135:N1135"/>
    <mergeCell ref="O1135:R1135"/>
    <mergeCell ref="C1136:E1136"/>
    <mergeCell ref="F1136:I1136"/>
    <mergeCell ref="J1136:N1136"/>
    <mergeCell ref="O1136:R1136"/>
    <mergeCell ref="C1133:E1133"/>
    <mergeCell ref="F1133:I1133"/>
    <mergeCell ref="J1133:N1133"/>
    <mergeCell ref="O1133:R1133"/>
    <mergeCell ref="C1134:E1134"/>
    <mergeCell ref="F1134:I1134"/>
    <mergeCell ref="J1134:N1134"/>
    <mergeCell ref="O1134:R1134"/>
    <mergeCell ref="C1131:E1131"/>
    <mergeCell ref="F1131:I1131"/>
    <mergeCell ref="J1131:N1131"/>
    <mergeCell ref="O1131:R1131"/>
    <mergeCell ref="C1132:E1132"/>
    <mergeCell ref="F1132:I1132"/>
    <mergeCell ref="J1132:N1132"/>
    <mergeCell ref="O1132:R1132"/>
    <mergeCell ref="C1129:E1129"/>
    <mergeCell ref="F1129:I1129"/>
    <mergeCell ref="J1129:N1129"/>
    <mergeCell ref="O1129:R1129"/>
    <mergeCell ref="C1130:E1130"/>
    <mergeCell ref="F1130:I1130"/>
    <mergeCell ref="J1130:N1130"/>
    <mergeCell ref="O1130:R1130"/>
    <mergeCell ref="C1127:E1127"/>
    <mergeCell ref="F1127:I1127"/>
    <mergeCell ref="J1127:N1127"/>
    <mergeCell ref="O1127:R1127"/>
    <mergeCell ref="C1128:E1128"/>
    <mergeCell ref="F1128:I1128"/>
    <mergeCell ref="J1128:N1128"/>
    <mergeCell ref="O1128:R1128"/>
    <mergeCell ref="C1125:E1125"/>
    <mergeCell ref="F1125:I1125"/>
    <mergeCell ref="J1125:N1125"/>
    <mergeCell ref="O1125:R1125"/>
    <mergeCell ref="C1126:E1126"/>
    <mergeCell ref="F1126:I1126"/>
    <mergeCell ref="J1126:N1126"/>
    <mergeCell ref="O1126:R1126"/>
    <mergeCell ref="C1123:E1123"/>
    <mergeCell ref="F1123:I1123"/>
    <mergeCell ref="J1123:N1123"/>
    <mergeCell ref="O1123:R1123"/>
    <mergeCell ref="C1124:E1124"/>
    <mergeCell ref="F1124:I1124"/>
    <mergeCell ref="J1124:N1124"/>
    <mergeCell ref="O1124:R1124"/>
    <mergeCell ref="C1121:E1121"/>
    <mergeCell ref="F1121:I1121"/>
    <mergeCell ref="J1121:N1121"/>
    <mergeCell ref="O1121:R1121"/>
    <mergeCell ref="C1122:E1122"/>
    <mergeCell ref="F1122:I1122"/>
    <mergeCell ref="J1122:N1122"/>
    <mergeCell ref="O1122:R1122"/>
    <mergeCell ref="C1118:E1118"/>
    <mergeCell ref="F1118:I1118"/>
    <mergeCell ref="J1118:N1118"/>
    <mergeCell ref="O1118:R1118"/>
    <mergeCell ref="A1119:D1119"/>
    <mergeCell ref="C1120:E1120"/>
    <mergeCell ref="F1120:I1120"/>
    <mergeCell ref="J1120:N1120"/>
    <mergeCell ref="O1120:R1120"/>
    <mergeCell ref="C1116:E1116"/>
    <mergeCell ref="F1116:I1116"/>
    <mergeCell ref="J1116:N1116"/>
    <mergeCell ref="O1116:R1116"/>
    <mergeCell ref="C1117:E1117"/>
    <mergeCell ref="F1117:I1117"/>
    <mergeCell ref="J1117:N1117"/>
    <mergeCell ref="O1117:R1117"/>
    <mergeCell ref="C1114:E1114"/>
    <mergeCell ref="F1114:I1114"/>
    <mergeCell ref="J1114:N1114"/>
    <mergeCell ref="O1114:R1114"/>
    <mergeCell ref="C1115:E1115"/>
    <mergeCell ref="F1115:I1115"/>
    <mergeCell ref="J1115:N1115"/>
    <mergeCell ref="O1115:R1115"/>
    <mergeCell ref="C1112:E1112"/>
    <mergeCell ref="F1112:I1112"/>
    <mergeCell ref="J1112:N1112"/>
    <mergeCell ref="O1112:R1112"/>
    <mergeCell ref="C1113:E1113"/>
    <mergeCell ref="F1113:I1113"/>
    <mergeCell ref="J1113:N1113"/>
    <mergeCell ref="O1113:R1113"/>
    <mergeCell ref="C1110:E1110"/>
    <mergeCell ref="F1110:I1110"/>
    <mergeCell ref="J1110:N1110"/>
    <mergeCell ref="O1110:R1110"/>
    <mergeCell ref="C1111:E1111"/>
    <mergeCell ref="F1111:I1111"/>
    <mergeCell ref="J1111:N1111"/>
    <mergeCell ref="O1111:R1111"/>
    <mergeCell ref="C1108:E1108"/>
    <mergeCell ref="F1108:I1108"/>
    <mergeCell ref="J1108:N1108"/>
    <mergeCell ref="O1108:R1108"/>
    <mergeCell ref="C1109:E1109"/>
    <mergeCell ref="F1109:I1109"/>
    <mergeCell ref="J1109:N1109"/>
    <mergeCell ref="O1109:R1109"/>
    <mergeCell ref="C1106:E1106"/>
    <mergeCell ref="F1106:I1106"/>
    <mergeCell ref="J1106:N1106"/>
    <mergeCell ref="O1106:R1106"/>
    <mergeCell ref="C1107:E1107"/>
    <mergeCell ref="F1107:I1107"/>
    <mergeCell ref="J1107:N1107"/>
    <mergeCell ref="O1107:R1107"/>
    <mergeCell ref="C1104:E1104"/>
    <mergeCell ref="F1104:I1104"/>
    <mergeCell ref="J1104:N1104"/>
    <mergeCell ref="O1104:R1104"/>
    <mergeCell ref="C1105:E1105"/>
    <mergeCell ref="F1105:I1105"/>
    <mergeCell ref="J1105:N1105"/>
    <mergeCell ref="O1105:R1105"/>
    <mergeCell ref="C1102:E1102"/>
    <mergeCell ref="F1102:I1102"/>
    <mergeCell ref="J1102:N1102"/>
    <mergeCell ref="O1102:R1102"/>
    <mergeCell ref="C1103:E1103"/>
    <mergeCell ref="F1103:I1103"/>
    <mergeCell ref="J1103:N1103"/>
    <mergeCell ref="O1103:R1103"/>
    <mergeCell ref="C1100:E1100"/>
    <mergeCell ref="F1100:I1100"/>
    <mergeCell ref="J1100:N1100"/>
    <mergeCell ref="O1100:R1100"/>
    <mergeCell ref="C1101:E1101"/>
    <mergeCell ref="F1101:I1101"/>
    <mergeCell ref="J1101:N1101"/>
    <mergeCell ref="O1101:R1101"/>
    <mergeCell ref="C1098:E1098"/>
    <mergeCell ref="F1098:I1098"/>
    <mergeCell ref="J1098:N1098"/>
    <mergeCell ref="O1098:R1098"/>
    <mergeCell ref="C1099:E1099"/>
    <mergeCell ref="F1099:I1099"/>
    <mergeCell ref="J1099:N1099"/>
    <mergeCell ref="O1099:R1099"/>
    <mergeCell ref="C1096:E1096"/>
    <mergeCell ref="F1096:I1096"/>
    <mergeCell ref="J1096:N1096"/>
    <mergeCell ref="O1096:R1096"/>
    <mergeCell ref="C1097:E1097"/>
    <mergeCell ref="F1097:I1097"/>
    <mergeCell ref="J1097:N1097"/>
    <mergeCell ref="O1097:R1097"/>
    <mergeCell ref="C1094:E1094"/>
    <mergeCell ref="F1094:I1094"/>
    <mergeCell ref="J1094:N1094"/>
    <mergeCell ref="O1094:R1094"/>
    <mergeCell ref="C1095:E1095"/>
    <mergeCell ref="F1095:I1095"/>
    <mergeCell ref="J1095:N1095"/>
    <mergeCell ref="O1095:R1095"/>
    <mergeCell ref="C1092:E1092"/>
    <mergeCell ref="F1092:I1092"/>
    <mergeCell ref="J1092:N1092"/>
    <mergeCell ref="O1092:R1092"/>
    <mergeCell ref="C1093:E1093"/>
    <mergeCell ref="F1093:I1093"/>
    <mergeCell ref="J1093:N1093"/>
    <mergeCell ref="O1093:R1093"/>
    <mergeCell ref="C1090:E1090"/>
    <mergeCell ref="F1090:I1090"/>
    <mergeCell ref="J1090:N1090"/>
    <mergeCell ref="O1090:R1090"/>
    <mergeCell ref="C1091:E1091"/>
    <mergeCell ref="F1091:I1091"/>
    <mergeCell ref="J1091:N1091"/>
    <mergeCell ref="O1091:R1091"/>
    <mergeCell ref="C1088:E1088"/>
    <mergeCell ref="F1088:I1088"/>
    <mergeCell ref="J1088:N1088"/>
    <mergeCell ref="O1088:R1088"/>
    <mergeCell ref="C1089:E1089"/>
    <mergeCell ref="F1089:I1089"/>
    <mergeCell ref="J1089:N1089"/>
    <mergeCell ref="O1089:R1089"/>
    <mergeCell ref="C1086:E1086"/>
    <mergeCell ref="F1086:I1086"/>
    <mergeCell ref="J1086:N1086"/>
    <mergeCell ref="O1086:R1086"/>
    <mergeCell ref="C1087:E1087"/>
    <mergeCell ref="F1087:I1087"/>
    <mergeCell ref="J1087:N1087"/>
    <mergeCell ref="O1087:R1087"/>
    <mergeCell ref="C1084:E1084"/>
    <mergeCell ref="F1084:I1084"/>
    <mergeCell ref="J1084:N1084"/>
    <mergeCell ref="O1084:R1084"/>
    <mergeCell ref="C1085:E1085"/>
    <mergeCell ref="F1085:I1085"/>
    <mergeCell ref="J1085:N1085"/>
    <mergeCell ref="O1085:R1085"/>
    <mergeCell ref="C1082:E1082"/>
    <mergeCell ref="F1082:I1082"/>
    <mergeCell ref="J1082:N1082"/>
    <mergeCell ref="O1082:R1082"/>
    <mergeCell ref="C1083:E1083"/>
    <mergeCell ref="F1083:I1083"/>
    <mergeCell ref="J1083:N1083"/>
    <mergeCell ref="O1083:R1083"/>
    <mergeCell ref="C1080:E1080"/>
    <mergeCell ref="F1080:I1080"/>
    <mergeCell ref="J1080:N1080"/>
    <mergeCell ref="O1080:R1080"/>
    <mergeCell ref="C1081:E1081"/>
    <mergeCell ref="F1081:I1081"/>
    <mergeCell ref="J1081:N1081"/>
    <mergeCell ref="O1081:R1081"/>
    <mergeCell ref="C1078:E1078"/>
    <mergeCell ref="F1078:I1078"/>
    <mergeCell ref="J1078:N1078"/>
    <mergeCell ref="O1078:R1078"/>
    <mergeCell ref="C1079:E1079"/>
    <mergeCell ref="F1079:I1079"/>
    <mergeCell ref="J1079:N1079"/>
    <mergeCell ref="O1079:R1079"/>
    <mergeCell ref="C1076:E1076"/>
    <mergeCell ref="F1076:I1076"/>
    <mergeCell ref="J1076:N1076"/>
    <mergeCell ref="O1076:R1076"/>
    <mergeCell ref="C1077:E1077"/>
    <mergeCell ref="F1077:I1077"/>
    <mergeCell ref="J1077:N1077"/>
    <mergeCell ref="O1077:R1077"/>
    <mergeCell ref="C1074:E1074"/>
    <mergeCell ref="F1074:I1074"/>
    <mergeCell ref="J1074:N1074"/>
    <mergeCell ref="O1074:R1074"/>
    <mergeCell ref="C1075:E1075"/>
    <mergeCell ref="F1075:I1075"/>
    <mergeCell ref="J1075:N1075"/>
    <mergeCell ref="O1075:R1075"/>
    <mergeCell ref="C1072:E1072"/>
    <mergeCell ref="F1072:I1072"/>
    <mergeCell ref="J1072:N1072"/>
    <mergeCell ref="O1072:R1072"/>
    <mergeCell ref="C1073:E1073"/>
    <mergeCell ref="F1073:I1073"/>
    <mergeCell ref="J1073:N1073"/>
    <mergeCell ref="O1073:R1073"/>
    <mergeCell ref="C1070:E1070"/>
    <mergeCell ref="F1070:I1070"/>
    <mergeCell ref="J1070:N1070"/>
    <mergeCell ref="O1070:R1070"/>
    <mergeCell ref="C1071:E1071"/>
    <mergeCell ref="F1071:I1071"/>
    <mergeCell ref="J1071:N1071"/>
    <mergeCell ref="O1071:R1071"/>
    <mergeCell ref="C1068:E1068"/>
    <mergeCell ref="F1068:I1068"/>
    <mergeCell ref="J1068:N1068"/>
    <mergeCell ref="O1068:R1068"/>
    <mergeCell ref="C1069:E1069"/>
    <mergeCell ref="F1069:I1069"/>
    <mergeCell ref="J1069:N1069"/>
    <mergeCell ref="O1069:R1069"/>
    <mergeCell ref="C1066:E1066"/>
    <mergeCell ref="F1066:I1066"/>
    <mergeCell ref="J1066:N1066"/>
    <mergeCell ref="O1066:R1066"/>
    <mergeCell ref="C1067:E1067"/>
    <mergeCell ref="F1067:I1067"/>
    <mergeCell ref="J1067:N1067"/>
    <mergeCell ref="O1067:R1067"/>
    <mergeCell ref="A1063:D1063"/>
    <mergeCell ref="C1064:E1064"/>
    <mergeCell ref="F1064:I1064"/>
    <mergeCell ref="J1064:N1064"/>
    <mergeCell ref="O1064:R1064"/>
    <mergeCell ref="C1065:E1065"/>
    <mergeCell ref="F1065:I1065"/>
    <mergeCell ref="J1065:N1065"/>
    <mergeCell ref="O1065:R1065"/>
    <mergeCell ref="C1060:E1060"/>
    <mergeCell ref="F1060:I1060"/>
    <mergeCell ref="J1060:N1060"/>
    <mergeCell ref="O1060:R1060"/>
    <mergeCell ref="A1061:D1061"/>
    <mergeCell ref="C1062:E1062"/>
    <mergeCell ref="F1062:I1062"/>
    <mergeCell ref="J1062:N1062"/>
    <mergeCell ref="O1062:R1062"/>
    <mergeCell ref="A1057:D1057"/>
    <mergeCell ref="C1058:E1058"/>
    <mergeCell ref="F1058:I1058"/>
    <mergeCell ref="J1058:N1058"/>
    <mergeCell ref="O1058:R1058"/>
    <mergeCell ref="A1059:D1059"/>
    <mergeCell ref="C1055:E1055"/>
    <mergeCell ref="F1055:I1055"/>
    <mergeCell ref="J1055:N1055"/>
    <mergeCell ref="O1055:R1055"/>
    <mergeCell ref="C1056:E1056"/>
    <mergeCell ref="F1056:I1056"/>
    <mergeCell ref="J1056:N1056"/>
    <mergeCell ref="O1056:R1056"/>
    <mergeCell ref="A1051:R1051"/>
    <mergeCell ref="A1053:D1053"/>
    <mergeCell ref="C1054:E1054"/>
    <mergeCell ref="F1054:I1054"/>
    <mergeCell ref="J1054:N1054"/>
    <mergeCell ref="O1054:R1054"/>
    <mergeCell ref="C1048:E1048"/>
    <mergeCell ref="F1048:I1048"/>
    <mergeCell ref="J1048:N1048"/>
    <mergeCell ref="O1048:R1048"/>
    <mergeCell ref="C1049:E1049"/>
    <mergeCell ref="F1049:I1049"/>
    <mergeCell ref="J1049:N1049"/>
    <mergeCell ref="O1049:R1049"/>
    <mergeCell ref="C1046:E1046"/>
    <mergeCell ref="F1046:I1046"/>
    <mergeCell ref="J1046:N1046"/>
    <mergeCell ref="O1046:R1046"/>
    <mergeCell ref="C1047:E1047"/>
    <mergeCell ref="F1047:I1047"/>
    <mergeCell ref="J1047:N1047"/>
    <mergeCell ref="O1047:R1047"/>
    <mergeCell ref="C1044:E1044"/>
    <mergeCell ref="F1044:I1044"/>
    <mergeCell ref="J1044:N1044"/>
    <mergeCell ref="O1044:R1044"/>
    <mergeCell ref="C1045:E1045"/>
    <mergeCell ref="F1045:I1045"/>
    <mergeCell ref="J1045:N1045"/>
    <mergeCell ref="O1045:R1045"/>
    <mergeCell ref="A1040:R1040"/>
    <mergeCell ref="A1042:D1042"/>
    <mergeCell ref="C1043:E1043"/>
    <mergeCell ref="F1043:I1043"/>
    <mergeCell ref="J1043:N1043"/>
    <mergeCell ref="O1043:R1043"/>
    <mergeCell ref="C1037:E1037"/>
    <mergeCell ref="F1037:I1037"/>
    <mergeCell ref="J1037:N1037"/>
    <mergeCell ref="O1037:R1037"/>
    <mergeCell ref="C1038:E1038"/>
    <mergeCell ref="F1038:I1038"/>
    <mergeCell ref="J1038:N1038"/>
    <mergeCell ref="O1038:R1038"/>
    <mergeCell ref="C1035:E1035"/>
    <mergeCell ref="F1035:I1035"/>
    <mergeCell ref="J1035:N1035"/>
    <mergeCell ref="O1035:R1035"/>
    <mergeCell ref="C1036:E1036"/>
    <mergeCell ref="F1036:I1036"/>
    <mergeCell ref="J1036:N1036"/>
    <mergeCell ref="O1036:R1036"/>
    <mergeCell ref="C1033:E1033"/>
    <mergeCell ref="F1033:I1033"/>
    <mergeCell ref="J1033:N1033"/>
    <mergeCell ref="O1033:R1033"/>
    <mergeCell ref="C1034:E1034"/>
    <mergeCell ref="F1034:I1034"/>
    <mergeCell ref="J1034:N1034"/>
    <mergeCell ref="O1034:R1034"/>
    <mergeCell ref="C1031:E1031"/>
    <mergeCell ref="F1031:I1031"/>
    <mergeCell ref="J1031:N1031"/>
    <mergeCell ref="O1031:R1031"/>
    <mergeCell ref="C1032:E1032"/>
    <mergeCell ref="F1032:I1032"/>
    <mergeCell ref="J1032:N1032"/>
    <mergeCell ref="O1032:R1032"/>
    <mergeCell ref="C1029:E1029"/>
    <mergeCell ref="F1029:I1029"/>
    <mergeCell ref="J1029:N1029"/>
    <mergeCell ref="O1029:R1029"/>
    <mergeCell ref="C1030:E1030"/>
    <mergeCell ref="F1030:I1030"/>
    <mergeCell ref="J1030:N1030"/>
    <mergeCell ref="O1030:R1030"/>
    <mergeCell ref="C1027:E1027"/>
    <mergeCell ref="F1027:I1027"/>
    <mergeCell ref="J1027:N1027"/>
    <mergeCell ref="O1027:R1027"/>
    <mergeCell ref="C1028:E1028"/>
    <mergeCell ref="F1028:I1028"/>
    <mergeCell ref="J1028:N1028"/>
    <mergeCell ref="O1028:R1028"/>
    <mergeCell ref="C1025:E1025"/>
    <mergeCell ref="F1025:I1025"/>
    <mergeCell ref="J1025:N1025"/>
    <mergeCell ref="O1025:R1025"/>
    <mergeCell ref="C1026:E1026"/>
    <mergeCell ref="F1026:I1026"/>
    <mergeCell ref="J1026:N1026"/>
    <mergeCell ref="O1026:R1026"/>
    <mergeCell ref="C1023:E1023"/>
    <mergeCell ref="F1023:I1023"/>
    <mergeCell ref="J1023:N1023"/>
    <mergeCell ref="O1023:R1023"/>
    <mergeCell ref="C1024:E1024"/>
    <mergeCell ref="F1024:I1024"/>
    <mergeCell ref="J1024:N1024"/>
    <mergeCell ref="O1024:R1024"/>
    <mergeCell ref="C1021:E1021"/>
    <mergeCell ref="F1021:I1021"/>
    <mergeCell ref="J1021:N1021"/>
    <mergeCell ref="O1021:R1021"/>
    <mergeCell ref="C1022:E1022"/>
    <mergeCell ref="F1022:I1022"/>
    <mergeCell ref="J1022:N1022"/>
    <mergeCell ref="O1022:R1022"/>
    <mergeCell ref="C1019:E1019"/>
    <mergeCell ref="F1019:I1019"/>
    <mergeCell ref="J1019:N1019"/>
    <mergeCell ref="O1019:R1019"/>
    <mergeCell ref="C1020:E1020"/>
    <mergeCell ref="F1020:I1020"/>
    <mergeCell ref="J1020:N1020"/>
    <mergeCell ref="O1020:R1020"/>
    <mergeCell ref="C1017:E1017"/>
    <mergeCell ref="F1017:I1017"/>
    <mergeCell ref="J1017:N1017"/>
    <mergeCell ref="O1017:R1017"/>
    <mergeCell ref="C1018:E1018"/>
    <mergeCell ref="F1018:I1018"/>
    <mergeCell ref="J1018:N1018"/>
    <mergeCell ref="O1018:R1018"/>
    <mergeCell ref="C1015:E1015"/>
    <mergeCell ref="F1015:I1015"/>
    <mergeCell ref="J1015:N1015"/>
    <mergeCell ref="O1015:R1015"/>
    <mergeCell ref="C1016:E1016"/>
    <mergeCell ref="F1016:I1016"/>
    <mergeCell ref="J1016:N1016"/>
    <mergeCell ref="O1016:R1016"/>
    <mergeCell ref="C1013:E1013"/>
    <mergeCell ref="F1013:I1013"/>
    <mergeCell ref="J1013:N1013"/>
    <mergeCell ref="O1013:R1013"/>
    <mergeCell ref="C1014:E1014"/>
    <mergeCell ref="F1014:I1014"/>
    <mergeCell ref="J1014:N1014"/>
    <mergeCell ref="O1014:R1014"/>
    <mergeCell ref="C1011:E1011"/>
    <mergeCell ref="F1011:I1011"/>
    <mergeCell ref="J1011:N1011"/>
    <mergeCell ref="O1011:R1011"/>
    <mergeCell ref="C1012:E1012"/>
    <mergeCell ref="F1012:I1012"/>
    <mergeCell ref="J1012:N1012"/>
    <mergeCell ref="O1012:R1012"/>
    <mergeCell ref="C1009:E1009"/>
    <mergeCell ref="F1009:I1009"/>
    <mergeCell ref="J1009:N1009"/>
    <mergeCell ref="O1009:R1009"/>
    <mergeCell ref="C1010:E1010"/>
    <mergeCell ref="F1010:I1010"/>
    <mergeCell ref="J1010:N1010"/>
    <mergeCell ref="O1010:R1010"/>
    <mergeCell ref="C1007:E1007"/>
    <mergeCell ref="F1007:I1007"/>
    <mergeCell ref="J1007:N1007"/>
    <mergeCell ref="O1007:R1007"/>
    <mergeCell ref="C1008:E1008"/>
    <mergeCell ref="F1008:I1008"/>
    <mergeCell ref="J1008:N1008"/>
    <mergeCell ref="O1008:R1008"/>
    <mergeCell ref="C1005:E1005"/>
    <mergeCell ref="F1005:I1005"/>
    <mergeCell ref="J1005:N1005"/>
    <mergeCell ref="O1005:R1005"/>
    <mergeCell ref="C1006:E1006"/>
    <mergeCell ref="F1006:I1006"/>
    <mergeCell ref="J1006:N1006"/>
    <mergeCell ref="O1006:R1006"/>
    <mergeCell ref="C1003:E1003"/>
    <mergeCell ref="F1003:I1003"/>
    <mergeCell ref="J1003:N1003"/>
    <mergeCell ref="O1003:R1003"/>
    <mergeCell ref="C1004:E1004"/>
    <mergeCell ref="F1004:I1004"/>
    <mergeCell ref="J1004:N1004"/>
    <mergeCell ref="O1004:R1004"/>
    <mergeCell ref="C1001:E1001"/>
    <mergeCell ref="F1001:I1001"/>
    <mergeCell ref="J1001:N1001"/>
    <mergeCell ref="O1001:R1001"/>
    <mergeCell ref="C1002:E1002"/>
    <mergeCell ref="F1002:I1002"/>
    <mergeCell ref="J1002:N1002"/>
    <mergeCell ref="O1002:R1002"/>
    <mergeCell ref="C999:E999"/>
    <mergeCell ref="F999:I999"/>
    <mergeCell ref="J999:N999"/>
    <mergeCell ref="O999:R999"/>
    <mergeCell ref="C1000:E1000"/>
    <mergeCell ref="F1000:I1000"/>
    <mergeCell ref="J1000:N1000"/>
    <mergeCell ref="O1000:R1000"/>
    <mergeCell ref="C997:E997"/>
    <mergeCell ref="F997:I997"/>
    <mergeCell ref="J997:N997"/>
    <mergeCell ref="O997:R997"/>
    <mergeCell ref="C998:E998"/>
    <mergeCell ref="F998:I998"/>
    <mergeCell ref="J998:N998"/>
    <mergeCell ref="O998:R998"/>
    <mergeCell ref="C995:E995"/>
    <mergeCell ref="F995:I995"/>
    <mergeCell ref="J995:N995"/>
    <mergeCell ref="O995:R995"/>
    <mergeCell ref="C996:E996"/>
    <mergeCell ref="F996:I996"/>
    <mergeCell ref="J996:N996"/>
    <mergeCell ref="O996:R996"/>
    <mergeCell ref="C992:E992"/>
    <mergeCell ref="F992:I992"/>
    <mergeCell ref="J992:N992"/>
    <mergeCell ref="O992:R992"/>
    <mergeCell ref="A993:D993"/>
    <mergeCell ref="C994:E994"/>
    <mergeCell ref="F994:I994"/>
    <mergeCell ref="J994:N994"/>
    <mergeCell ref="O994:R994"/>
    <mergeCell ref="C990:E990"/>
    <mergeCell ref="F990:I990"/>
    <mergeCell ref="J990:N990"/>
    <mergeCell ref="O990:R990"/>
    <mergeCell ref="C991:E991"/>
    <mergeCell ref="F991:I991"/>
    <mergeCell ref="J991:N991"/>
    <mergeCell ref="O991:R991"/>
    <mergeCell ref="A987:D987"/>
    <mergeCell ref="C988:E988"/>
    <mergeCell ref="F988:I988"/>
    <mergeCell ref="J988:N988"/>
    <mergeCell ref="O988:R988"/>
    <mergeCell ref="C989:E989"/>
    <mergeCell ref="F989:I989"/>
    <mergeCell ref="J989:N989"/>
    <mergeCell ref="O989:R989"/>
    <mergeCell ref="A983:R983"/>
    <mergeCell ref="A985:D985"/>
    <mergeCell ref="C986:E986"/>
    <mergeCell ref="F986:I986"/>
    <mergeCell ref="J986:N986"/>
    <mergeCell ref="O986:R986"/>
    <mergeCell ref="C980:E980"/>
    <mergeCell ref="F980:I980"/>
    <mergeCell ref="J980:N980"/>
    <mergeCell ref="O980:R980"/>
    <mergeCell ref="C981:E981"/>
    <mergeCell ref="F981:I981"/>
    <mergeCell ref="J981:N981"/>
    <mergeCell ref="O981:R981"/>
    <mergeCell ref="C978:E978"/>
    <mergeCell ref="F978:I978"/>
    <mergeCell ref="J978:N978"/>
    <mergeCell ref="O978:R978"/>
    <mergeCell ref="C979:E979"/>
    <mergeCell ref="F979:I979"/>
    <mergeCell ref="J979:N979"/>
    <mergeCell ref="O979:R979"/>
    <mergeCell ref="C976:E976"/>
    <mergeCell ref="F976:I976"/>
    <mergeCell ref="J976:N976"/>
    <mergeCell ref="O976:R976"/>
    <mergeCell ref="C977:E977"/>
    <mergeCell ref="F977:I977"/>
    <mergeCell ref="J977:N977"/>
    <mergeCell ref="O977:R977"/>
    <mergeCell ref="C973:E973"/>
    <mergeCell ref="F973:I973"/>
    <mergeCell ref="J973:N973"/>
    <mergeCell ref="O973:R973"/>
    <mergeCell ref="A974:D974"/>
    <mergeCell ref="C975:E975"/>
    <mergeCell ref="F975:I975"/>
    <mergeCell ref="J975:N975"/>
    <mergeCell ref="O975:R975"/>
    <mergeCell ref="C964:E964"/>
    <mergeCell ref="F964:I964"/>
    <mergeCell ref="J964:N964"/>
    <mergeCell ref="O964:R964"/>
    <mergeCell ref="A970:R970"/>
    <mergeCell ref="A972:D972"/>
    <mergeCell ref="A966:R966"/>
    <mergeCell ref="A967:D967"/>
    <mergeCell ref="C962:E962"/>
    <mergeCell ref="F962:I962"/>
    <mergeCell ref="J962:N962"/>
    <mergeCell ref="O962:R962"/>
    <mergeCell ref="C963:E963"/>
    <mergeCell ref="F963:I963"/>
    <mergeCell ref="J963:N963"/>
    <mergeCell ref="O963:R963"/>
    <mergeCell ref="C960:E960"/>
    <mergeCell ref="F960:I960"/>
    <mergeCell ref="J960:N960"/>
    <mergeCell ref="O960:R960"/>
    <mergeCell ref="C961:E961"/>
    <mergeCell ref="F961:I961"/>
    <mergeCell ref="J961:N961"/>
    <mergeCell ref="O961:R961"/>
    <mergeCell ref="C958:E958"/>
    <mergeCell ref="F958:I958"/>
    <mergeCell ref="J958:N958"/>
    <mergeCell ref="O958:R958"/>
    <mergeCell ref="C959:E959"/>
    <mergeCell ref="F959:I959"/>
    <mergeCell ref="J959:N959"/>
    <mergeCell ref="O959:R959"/>
    <mergeCell ref="C956:E956"/>
    <mergeCell ref="F956:I956"/>
    <mergeCell ref="J956:N956"/>
    <mergeCell ref="O956:R956"/>
    <mergeCell ref="C957:E957"/>
    <mergeCell ref="F957:I957"/>
    <mergeCell ref="J957:N957"/>
    <mergeCell ref="O957:R957"/>
    <mergeCell ref="C954:E954"/>
    <mergeCell ref="F954:I954"/>
    <mergeCell ref="J954:N954"/>
    <mergeCell ref="O954:R954"/>
    <mergeCell ref="C955:E955"/>
    <mergeCell ref="F955:I955"/>
    <mergeCell ref="J955:N955"/>
    <mergeCell ref="O955:R955"/>
    <mergeCell ref="C952:E952"/>
    <mergeCell ref="F952:I952"/>
    <mergeCell ref="J952:N952"/>
    <mergeCell ref="O952:R952"/>
    <mergeCell ref="C953:E953"/>
    <mergeCell ref="F953:I953"/>
    <mergeCell ref="J953:N953"/>
    <mergeCell ref="O953:R953"/>
    <mergeCell ref="C950:E950"/>
    <mergeCell ref="F950:I950"/>
    <mergeCell ref="J950:N950"/>
    <mergeCell ref="O950:R950"/>
    <mergeCell ref="C951:E951"/>
    <mergeCell ref="F951:I951"/>
    <mergeCell ref="J951:N951"/>
    <mergeCell ref="O951:R951"/>
    <mergeCell ref="A946:R946"/>
    <mergeCell ref="A948:D948"/>
    <mergeCell ref="C949:E949"/>
    <mergeCell ref="F949:I949"/>
    <mergeCell ref="J949:N949"/>
    <mergeCell ref="O949:R949"/>
    <mergeCell ref="A942:D942"/>
    <mergeCell ref="C943:E943"/>
    <mergeCell ref="F943:I943"/>
    <mergeCell ref="J943:N943"/>
    <mergeCell ref="O943:R943"/>
    <mergeCell ref="C944:E944"/>
    <mergeCell ref="F944:I944"/>
    <mergeCell ref="J944:N944"/>
    <mergeCell ref="O944:R944"/>
    <mergeCell ref="C940:E940"/>
    <mergeCell ref="F940:I940"/>
    <mergeCell ref="J940:N940"/>
    <mergeCell ref="O940:R940"/>
    <mergeCell ref="C941:E941"/>
    <mergeCell ref="F941:I941"/>
    <mergeCell ref="J941:N941"/>
    <mergeCell ref="O941:R941"/>
    <mergeCell ref="C938:E938"/>
    <mergeCell ref="F938:I938"/>
    <mergeCell ref="J938:N938"/>
    <mergeCell ref="O938:R938"/>
    <mergeCell ref="C939:E939"/>
    <mergeCell ref="F939:I939"/>
    <mergeCell ref="J939:N939"/>
    <mergeCell ref="O939:R939"/>
    <mergeCell ref="C936:E936"/>
    <mergeCell ref="F936:I936"/>
    <mergeCell ref="J936:N936"/>
    <mergeCell ref="O936:R936"/>
    <mergeCell ref="C937:E937"/>
    <mergeCell ref="F937:I937"/>
    <mergeCell ref="J937:N937"/>
    <mergeCell ref="O937:R937"/>
    <mergeCell ref="C934:E934"/>
    <mergeCell ref="F934:I934"/>
    <mergeCell ref="J934:N934"/>
    <mergeCell ref="O934:R934"/>
    <mergeCell ref="C935:E935"/>
    <mergeCell ref="F935:I935"/>
    <mergeCell ref="J935:N935"/>
    <mergeCell ref="O935:R935"/>
    <mergeCell ref="C932:E932"/>
    <mergeCell ref="F932:I932"/>
    <mergeCell ref="J932:N932"/>
    <mergeCell ref="O932:R932"/>
    <mergeCell ref="C933:E933"/>
    <mergeCell ref="F933:I933"/>
    <mergeCell ref="J933:N933"/>
    <mergeCell ref="O933:R933"/>
    <mergeCell ref="C930:E930"/>
    <mergeCell ref="F930:I930"/>
    <mergeCell ref="J930:N930"/>
    <mergeCell ref="O930:R930"/>
    <mergeCell ref="C931:E931"/>
    <mergeCell ref="F931:I931"/>
    <mergeCell ref="J931:N931"/>
    <mergeCell ref="O931:R931"/>
    <mergeCell ref="C928:E928"/>
    <mergeCell ref="F928:I928"/>
    <mergeCell ref="J928:N928"/>
    <mergeCell ref="O928:R928"/>
    <mergeCell ref="C929:E929"/>
    <mergeCell ref="F929:I929"/>
    <mergeCell ref="J929:N929"/>
    <mergeCell ref="O929:R929"/>
    <mergeCell ref="C926:E926"/>
    <mergeCell ref="F926:I926"/>
    <mergeCell ref="J926:N926"/>
    <mergeCell ref="O926:R926"/>
    <mergeCell ref="C927:E927"/>
    <mergeCell ref="F927:I927"/>
    <mergeCell ref="J927:N927"/>
    <mergeCell ref="O927:R927"/>
    <mergeCell ref="C924:E924"/>
    <mergeCell ref="F924:I924"/>
    <mergeCell ref="J924:N924"/>
    <mergeCell ref="O924:R924"/>
    <mergeCell ref="C925:E925"/>
    <mergeCell ref="F925:I925"/>
    <mergeCell ref="J925:N925"/>
    <mergeCell ref="O925:R925"/>
    <mergeCell ref="C922:E922"/>
    <mergeCell ref="F922:I922"/>
    <mergeCell ref="J922:N922"/>
    <mergeCell ref="O922:R922"/>
    <mergeCell ref="C923:E923"/>
    <mergeCell ref="F923:I923"/>
    <mergeCell ref="J923:N923"/>
    <mergeCell ref="O923:R923"/>
    <mergeCell ref="C920:E920"/>
    <mergeCell ref="F920:I920"/>
    <mergeCell ref="J920:N920"/>
    <mergeCell ref="O920:R920"/>
    <mergeCell ref="C921:E921"/>
    <mergeCell ref="F921:I921"/>
    <mergeCell ref="J921:N921"/>
    <mergeCell ref="O921:R921"/>
    <mergeCell ref="C918:E918"/>
    <mergeCell ref="F918:I918"/>
    <mergeCell ref="J918:N918"/>
    <mergeCell ref="O918:R918"/>
    <mergeCell ref="C919:E919"/>
    <mergeCell ref="F919:I919"/>
    <mergeCell ref="J919:N919"/>
    <mergeCell ref="O919:R919"/>
    <mergeCell ref="C916:E916"/>
    <mergeCell ref="F916:I916"/>
    <mergeCell ref="J916:N916"/>
    <mergeCell ref="O916:R916"/>
    <mergeCell ref="C917:E917"/>
    <mergeCell ref="F917:I917"/>
    <mergeCell ref="J917:N917"/>
    <mergeCell ref="O917:R917"/>
    <mergeCell ref="C914:E914"/>
    <mergeCell ref="F914:I914"/>
    <mergeCell ref="J914:N914"/>
    <mergeCell ref="O914:R914"/>
    <mergeCell ref="C915:E915"/>
    <mergeCell ref="F915:I915"/>
    <mergeCell ref="J915:N915"/>
    <mergeCell ref="O915:R915"/>
    <mergeCell ref="C912:E912"/>
    <mergeCell ref="F912:I912"/>
    <mergeCell ref="J912:N912"/>
    <mergeCell ref="O912:R912"/>
    <mergeCell ref="C913:E913"/>
    <mergeCell ref="F913:I913"/>
    <mergeCell ref="J913:N913"/>
    <mergeCell ref="O913:R913"/>
    <mergeCell ref="C910:E910"/>
    <mergeCell ref="F910:I910"/>
    <mergeCell ref="J910:N910"/>
    <mergeCell ref="O910:R910"/>
    <mergeCell ref="C911:E911"/>
    <mergeCell ref="F911:I911"/>
    <mergeCell ref="J911:N911"/>
    <mergeCell ref="O911:R911"/>
    <mergeCell ref="A907:D907"/>
    <mergeCell ref="C908:E908"/>
    <mergeCell ref="F908:I908"/>
    <mergeCell ref="J908:N908"/>
    <mergeCell ref="O908:R908"/>
    <mergeCell ref="C909:E909"/>
    <mergeCell ref="F909:I909"/>
    <mergeCell ref="J909:N909"/>
    <mergeCell ref="O909:R909"/>
    <mergeCell ref="C905:E905"/>
    <mergeCell ref="F905:I905"/>
    <mergeCell ref="J905:N905"/>
    <mergeCell ref="O905:R905"/>
    <mergeCell ref="C906:E906"/>
    <mergeCell ref="F906:I906"/>
    <mergeCell ref="J906:N906"/>
    <mergeCell ref="O906:R906"/>
    <mergeCell ref="C903:E903"/>
    <mergeCell ref="F903:I903"/>
    <mergeCell ref="J903:N903"/>
    <mergeCell ref="O903:R903"/>
    <mergeCell ref="C904:E904"/>
    <mergeCell ref="F904:I904"/>
    <mergeCell ref="J904:N904"/>
    <mergeCell ref="O904:R904"/>
    <mergeCell ref="C901:E901"/>
    <mergeCell ref="F901:I901"/>
    <mergeCell ref="J901:N901"/>
    <mergeCell ref="O901:R901"/>
    <mergeCell ref="C902:E902"/>
    <mergeCell ref="F902:I902"/>
    <mergeCell ref="J902:N902"/>
    <mergeCell ref="O902:R902"/>
    <mergeCell ref="C899:E899"/>
    <mergeCell ref="F899:I899"/>
    <mergeCell ref="J899:N899"/>
    <mergeCell ref="O899:R899"/>
    <mergeCell ref="C900:E900"/>
    <mergeCell ref="F900:I900"/>
    <mergeCell ref="J900:N900"/>
    <mergeCell ref="O900:R900"/>
    <mergeCell ref="C897:E897"/>
    <mergeCell ref="F897:I897"/>
    <mergeCell ref="J897:N897"/>
    <mergeCell ref="O897:R897"/>
    <mergeCell ref="C898:E898"/>
    <mergeCell ref="F898:I898"/>
    <mergeCell ref="J898:N898"/>
    <mergeCell ref="O898:R898"/>
    <mergeCell ref="C895:E895"/>
    <mergeCell ref="F895:I895"/>
    <mergeCell ref="J895:N895"/>
    <mergeCell ref="O895:R895"/>
    <mergeCell ref="C896:E896"/>
    <mergeCell ref="F896:I896"/>
    <mergeCell ref="J896:N896"/>
    <mergeCell ref="O896:R896"/>
    <mergeCell ref="C893:E893"/>
    <mergeCell ref="F893:I893"/>
    <mergeCell ref="J893:N893"/>
    <mergeCell ref="O893:R893"/>
    <mergeCell ref="C894:E894"/>
    <mergeCell ref="F894:I894"/>
    <mergeCell ref="J894:N894"/>
    <mergeCell ref="O894:R894"/>
    <mergeCell ref="C891:E891"/>
    <mergeCell ref="F891:I891"/>
    <mergeCell ref="J891:N891"/>
    <mergeCell ref="O891:R891"/>
    <mergeCell ref="C892:E892"/>
    <mergeCell ref="F892:I892"/>
    <mergeCell ref="J892:N892"/>
    <mergeCell ref="O892:R892"/>
    <mergeCell ref="C889:E889"/>
    <mergeCell ref="F889:I889"/>
    <mergeCell ref="J889:N889"/>
    <mergeCell ref="O889:R889"/>
    <mergeCell ref="C890:E890"/>
    <mergeCell ref="F890:I890"/>
    <mergeCell ref="J890:N890"/>
    <mergeCell ref="O890:R890"/>
    <mergeCell ref="C887:E887"/>
    <mergeCell ref="F887:I887"/>
    <mergeCell ref="J887:N887"/>
    <mergeCell ref="O887:R887"/>
    <mergeCell ref="C888:E888"/>
    <mergeCell ref="F888:I888"/>
    <mergeCell ref="J888:N888"/>
    <mergeCell ref="O888:R888"/>
    <mergeCell ref="C885:E885"/>
    <mergeCell ref="F885:I885"/>
    <mergeCell ref="J885:N885"/>
    <mergeCell ref="O885:R885"/>
    <mergeCell ref="C886:E886"/>
    <mergeCell ref="F886:I886"/>
    <mergeCell ref="J886:N886"/>
    <mergeCell ref="O886:R886"/>
    <mergeCell ref="C883:E883"/>
    <mergeCell ref="F883:I883"/>
    <mergeCell ref="J883:N883"/>
    <mergeCell ref="O883:R883"/>
    <mergeCell ref="C884:E884"/>
    <mergeCell ref="F884:I884"/>
    <mergeCell ref="J884:N884"/>
    <mergeCell ref="O884:R884"/>
    <mergeCell ref="C881:E881"/>
    <mergeCell ref="F881:I881"/>
    <mergeCell ref="J881:N881"/>
    <mergeCell ref="O881:R881"/>
    <mergeCell ref="C882:E882"/>
    <mergeCell ref="F882:I882"/>
    <mergeCell ref="J882:N882"/>
    <mergeCell ref="O882:R882"/>
    <mergeCell ref="C879:E879"/>
    <mergeCell ref="F879:I879"/>
    <mergeCell ref="J879:N879"/>
    <mergeCell ref="O879:R879"/>
    <mergeCell ref="C880:E880"/>
    <mergeCell ref="F880:I880"/>
    <mergeCell ref="J880:N880"/>
    <mergeCell ref="O880:R880"/>
    <mergeCell ref="C877:E877"/>
    <mergeCell ref="F877:I877"/>
    <mergeCell ref="J877:N877"/>
    <mergeCell ref="O877:R877"/>
    <mergeCell ref="C878:E878"/>
    <mergeCell ref="F878:I878"/>
    <mergeCell ref="J878:N878"/>
    <mergeCell ref="O878:R878"/>
    <mergeCell ref="C875:E875"/>
    <mergeCell ref="F875:I875"/>
    <mergeCell ref="J875:N875"/>
    <mergeCell ref="O875:R875"/>
    <mergeCell ref="C876:E876"/>
    <mergeCell ref="F876:I876"/>
    <mergeCell ref="J876:N876"/>
    <mergeCell ref="O876:R876"/>
    <mergeCell ref="C873:E873"/>
    <mergeCell ref="F873:I873"/>
    <mergeCell ref="J873:N873"/>
    <mergeCell ref="O873:R873"/>
    <mergeCell ref="C874:E874"/>
    <mergeCell ref="F874:I874"/>
    <mergeCell ref="J874:N874"/>
    <mergeCell ref="O874:R874"/>
    <mergeCell ref="C871:E871"/>
    <mergeCell ref="F871:I871"/>
    <mergeCell ref="J871:N871"/>
    <mergeCell ref="O871:R871"/>
    <mergeCell ref="C872:E872"/>
    <mergeCell ref="F872:I872"/>
    <mergeCell ref="J872:N872"/>
    <mergeCell ref="O872:R872"/>
    <mergeCell ref="C869:E869"/>
    <mergeCell ref="F869:I869"/>
    <mergeCell ref="J869:N869"/>
    <mergeCell ref="O869:R869"/>
    <mergeCell ref="C870:E870"/>
    <mergeCell ref="F870:I870"/>
    <mergeCell ref="J870:N870"/>
    <mergeCell ref="O870:R870"/>
    <mergeCell ref="C867:E867"/>
    <mergeCell ref="F867:I867"/>
    <mergeCell ref="J867:N867"/>
    <mergeCell ref="O867:R867"/>
    <mergeCell ref="C868:E868"/>
    <mergeCell ref="F868:I868"/>
    <mergeCell ref="J868:N868"/>
    <mergeCell ref="O868:R868"/>
    <mergeCell ref="C865:E865"/>
    <mergeCell ref="F865:I865"/>
    <mergeCell ref="J865:N865"/>
    <mergeCell ref="O865:R865"/>
    <mergeCell ref="C866:E866"/>
    <mergeCell ref="F866:I866"/>
    <mergeCell ref="J866:N866"/>
    <mergeCell ref="O866:R866"/>
    <mergeCell ref="C863:E863"/>
    <mergeCell ref="F863:I863"/>
    <mergeCell ref="J863:N863"/>
    <mergeCell ref="O863:R863"/>
    <mergeCell ref="C864:E864"/>
    <mergeCell ref="F864:I864"/>
    <mergeCell ref="J864:N864"/>
    <mergeCell ref="O864:R864"/>
    <mergeCell ref="C860:E860"/>
    <mergeCell ref="F860:I860"/>
    <mergeCell ref="J860:N860"/>
    <mergeCell ref="O860:R860"/>
    <mergeCell ref="A861:D861"/>
    <mergeCell ref="C862:E862"/>
    <mergeCell ref="F862:I862"/>
    <mergeCell ref="J862:N862"/>
    <mergeCell ref="O862:R862"/>
    <mergeCell ref="C858:E858"/>
    <mergeCell ref="F858:I858"/>
    <mergeCell ref="J858:N858"/>
    <mergeCell ref="O858:R858"/>
    <mergeCell ref="C859:E859"/>
    <mergeCell ref="F859:I859"/>
    <mergeCell ref="J859:N859"/>
    <mergeCell ref="O859:R859"/>
    <mergeCell ref="C856:E856"/>
    <mergeCell ref="F856:I856"/>
    <mergeCell ref="J856:N856"/>
    <mergeCell ref="O856:R856"/>
    <mergeCell ref="C857:E857"/>
    <mergeCell ref="F857:I857"/>
    <mergeCell ref="J857:N857"/>
    <mergeCell ref="O857:R857"/>
    <mergeCell ref="A853:D853"/>
    <mergeCell ref="C854:E854"/>
    <mergeCell ref="F854:I854"/>
    <mergeCell ref="J854:N854"/>
    <mergeCell ref="O854:R854"/>
    <mergeCell ref="A855:D855"/>
    <mergeCell ref="C850:E850"/>
    <mergeCell ref="F850:I850"/>
    <mergeCell ref="J850:N850"/>
    <mergeCell ref="O850:R850"/>
    <mergeCell ref="A851:D851"/>
    <mergeCell ref="C852:E852"/>
    <mergeCell ref="F852:I852"/>
    <mergeCell ref="J852:N852"/>
    <mergeCell ref="O852:R852"/>
    <mergeCell ref="C847:E847"/>
    <mergeCell ref="F847:I847"/>
    <mergeCell ref="J847:N847"/>
    <mergeCell ref="O847:R847"/>
    <mergeCell ref="A848:D848"/>
    <mergeCell ref="C849:E849"/>
    <mergeCell ref="F849:I849"/>
    <mergeCell ref="J849:N849"/>
    <mergeCell ref="O849:R849"/>
    <mergeCell ref="C845:E845"/>
    <mergeCell ref="F845:I845"/>
    <mergeCell ref="J845:N845"/>
    <mergeCell ref="O845:R845"/>
    <mergeCell ref="C846:E846"/>
    <mergeCell ref="F846:I846"/>
    <mergeCell ref="J846:N846"/>
    <mergeCell ref="O846:R846"/>
    <mergeCell ref="A842:D842"/>
    <mergeCell ref="C843:E843"/>
    <mergeCell ref="F843:I843"/>
    <mergeCell ref="J843:N843"/>
    <mergeCell ref="O843:R843"/>
    <mergeCell ref="A844:D844"/>
    <mergeCell ref="A838:R838"/>
    <mergeCell ref="A840:D840"/>
    <mergeCell ref="C841:E841"/>
    <mergeCell ref="F841:I841"/>
    <mergeCell ref="J841:N841"/>
    <mergeCell ref="O841:R841"/>
    <mergeCell ref="C835:E835"/>
    <mergeCell ref="F835:I835"/>
    <mergeCell ref="J835:N835"/>
    <mergeCell ref="O835:R835"/>
    <mergeCell ref="C836:E836"/>
    <mergeCell ref="F836:I836"/>
    <mergeCell ref="J836:N836"/>
    <mergeCell ref="O836:R836"/>
    <mergeCell ref="C833:E833"/>
    <mergeCell ref="F833:I833"/>
    <mergeCell ref="J833:N833"/>
    <mergeCell ref="O833:R833"/>
    <mergeCell ref="C834:E834"/>
    <mergeCell ref="F834:I834"/>
    <mergeCell ref="J834:N834"/>
    <mergeCell ref="O834:R834"/>
    <mergeCell ref="A830:D830"/>
    <mergeCell ref="C831:E831"/>
    <mergeCell ref="F831:I831"/>
    <mergeCell ref="J831:N831"/>
    <mergeCell ref="O831:R831"/>
    <mergeCell ref="C832:E832"/>
    <mergeCell ref="F832:I832"/>
    <mergeCell ref="J832:N832"/>
    <mergeCell ref="O832:R832"/>
    <mergeCell ref="A826:R826"/>
    <mergeCell ref="A828:D828"/>
    <mergeCell ref="C829:E829"/>
    <mergeCell ref="F829:I829"/>
    <mergeCell ref="J829:N829"/>
    <mergeCell ref="O829:R829"/>
    <mergeCell ref="C823:E823"/>
    <mergeCell ref="F823:I823"/>
    <mergeCell ref="J823:N823"/>
    <mergeCell ref="O823:R823"/>
    <mergeCell ref="C824:E824"/>
    <mergeCell ref="F824:I824"/>
    <mergeCell ref="J824:N824"/>
    <mergeCell ref="O824:R824"/>
    <mergeCell ref="C820:E820"/>
    <mergeCell ref="F820:I820"/>
    <mergeCell ref="J820:N820"/>
    <mergeCell ref="O820:R820"/>
    <mergeCell ref="A821:D821"/>
    <mergeCell ref="C822:E822"/>
    <mergeCell ref="F822:I822"/>
    <mergeCell ref="J822:N822"/>
    <mergeCell ref="O822:R822"/>
    <mergeCell ref="C818:E818"/>
    <mergeCell ref="F818:I818"/>
    <mergeCell ref="J818:N818"/>
    <mergeCell ref="O818:R818"/>
    <mergeCell ref="C819:E819"/>
    <mergeCell ref="F819:I819"/>
    <mergeCell ref="J819:N819"/>
    <mergeCell ref="O819:R819"/>
    <mergeCell ref="C816:E816"/>
    <mergeCell ref="F816:I816"/>
    <mergeCell ref="J816:N816"/>
    <mergeCell ref="O816:R816"/>
    <mergeCell ref="C817:E817"/>
    <mergeCell ref="F817:I817"/>
    <mergeCell ref="J817:N817"/>
    <mergeCell ref="O817:R817"/>
    <mergeCell ref="C814:E814"/>
    <mergeCell ref="F814:I814"/>
    <mergeCell ref="J814:N814"/>
    <mergeCell ref="O814:R814"/>
    <mergeCell ref="C815:E815"/>
    <mergeCell ref="F815:I815"/>
    <mergeCell ref="J815:N815"/>
    <mergeCell ref="O815:R815"/>
    <mergeCell ref="C812:E812"/>
    <mergeCell ref="F812:I812"/>
    <mergeCell ref="J812:N812"/>
    <mergeCell ref="O812:R812"/>
    <mergeCell ref="C813:E813"/>
    <mergeCell ref="F813:I813"/>
    <mergeCell ref="J813:N813"/>
    <mergeCell ref="O813:R813"/>
    <mergeCell ref="C810:E810"/>
    <mergeCell ref="F810:I810"/>
    <mergeCell ref="J810:N810"/>
    <mergeCell ref="O810:R810"/>
    <mergeCell ref="C811:E811"/>
    <mergeCell ref="F811:I811"/>
    <mergeCell ref="J811:N811"/>
    <mergeCell ref="O811:R811"/>
    <mergeCell ref="C808:E808"/>
    <mergeCell ref="F808:I808"/>
    <mergeCell ref="J808:N808"/>
    <mergeCell ref="O808:R808"/>
    <mergeCell ref="C809:E809"/>
    <mergeCell ref="F809:I809"/>
    <mergeCell ref="J809:N809"/>
    <mergeCell ref="O809:R809"/>
    <mergeCell ref="C806:E806"/>
    <mergeCell ref="F806:I806"/>
    <mergeCell ref="J806:N806"/>
    <mergeCell ref="O806:R806"/>
    <mergeCell ref="C807:E807"/>
    <mergeCell ref="F807:I807"/>
    <mergeCell ref="J807:N807"/>
    <mergeCell ref="O807:R807"/>
    <mergeCell ref="C804:E804"/>
    <mergeCell ref="F804:I804"/>
    <mergeCell ref="J804:N804"/>
    <mergeCell ref="O804:R804"/>
    <mergeCell ref="C805:E805"/>
    <mergeCell ref="F805:I805"/>
    <mergeCell ref="J805:N805"/>
    <mergeCell ref="O805:R805"/>
    <mergeCell ref="C802:E802"/>
    <mergeCell ref="F802:I802"/>
    <mergeCell ref="J802:N802"/>
    <mergeCell ref="O802:R802"/>
    <mergeCell ref="C803:E803"/>
    <mergeCell ref="F803:I803"/>
    <mergeCell ref="J803:N803"/>
    <mergeCell ref="O803:R803"/>
    <mergeCell ref="A799:D799"/>
    <mergeCell ref="C800:E800"/>
    <mergeCell ref="F800:I800"/>
    <mergeCell ref="J800:N800"/>
    <mergeCell ref="O800:R800"/>
    <mergeCell ref="C801:E801"/>
    <mergeCell ref="F801:I801"/>
    <mergeCell ref="J801:N801"/>
    <mergeCell ref="O801:R801"/>
    <mergeCell ref="C796:E796"/>
    <mergeCell ref="F796:I796"/>
    <mergeCell ref="J796:N796"/>
    <mergeCell ref="O796:R796"/>
    <mergeCell ref="A797:D797"/>
    <mergeCell ref="C798:E798"/>
    <mergeCell ref="F798:I798"/>
    <mergeCell ref="J798:N798"/>
    <mergeCell ref="O798:R798"/>
    <mergeCell ref="A793:D793"/>
    <mergeCell ref="C794:E794"/>
    <mergeCell ref="F794:I794"/>
    <mergeCell ref="J794:N794"/>
    <mergeCell ref="O794:R794"/>
    <mergeCell ref="A795:D795"/>
    <mergeCell ref="C791:E791"/>
    <mergeCell ref="F791:I791"/>
    <mergeCell ref="J791:N791"/>
    <mergeCell ref="O791:R791"/>
    <mergeCell ref="C792:E792"/>
    <mergeCell ref="F792:I792"/>
    <mergeCell ref="J792:N792"/>
    <mergeCell ref="O792:R792"/>
    <mergeCell ref="C786:E786"/>
    <mergeCell ref="F786:I786"/>
    <mergeCell ref="J786:N786"/>
    <mergeCell ref="O786:R786"/>
    <mergeCell ref="A788:R788"/>
    <mergeCell ref="A790:D790"/>
    <mergeCell ref="C784:E784"/>
    <mergeCell ref="F784:I784"/>
    <mergeCell ref="J784:N784"/>
    <mergeCell ref="O784:R784"/>
    <mergeCell ref="C785:E785"/>
    <mergeCell ref="F785:I785"/>
    <mergeCell ref="J785:N785"/>
    <mergeCell ref="O785:R785"/>
    <mergeCell ref="C782:E782"/>
    <mergeCell ref="F782:I782"/>
    <mergeCell ref="J782:N782"/>
    <mergeCell ref="O782:R782"/>
    <mergeCell ref="C783:E783"/>
    <mergeCell ref="F783:I783"/>
    <mergeCell ref="J783:N783"/>
    <mergeCell ref="O783:R783"/>
    <mergeCell ref="A778:R778"/>
    <mergeCell ref="A780:D780"/>
    <mergeCell ref="C781:E781"/>
    <mergeCell ref="F781:I781"/>
    <mergeCell ref="J781:N781"/>
    <mergeCell ref="O781:R781"/>
    <mergeCell ref="C774:E774"/>
    <mergeCell ref="F774:I774"/>
    <mergeCell ref="J774:N774"/>
    <mergeCell ref="O774:R774"/>
    <mergeCell ref="A775:D775"/>
    <mergeCell ref="C776:E776"/>
    <mergeCell ref="F776:I776"/>
    <mergeCell ref="J776:N776"/>
    <mergeCell ref="O776:R776"/>
    <mergeCell ref="C772:E772"/>
    <mergeCell ref="F772:I772"/>
    <mergeCell ref="J772:N772"/>
    <mergeCell ref="O772:R772"/>
    <mergeCell ref="C773:E773"/>
    <mergeCell ref="F773:I773"/>
    <mergeCell ref="J773:N773"/>
    <mergeCell ref="O773:R773"/>
    <mergeCell ref="A769:D769"/>
    <mergeCell ref="C770:E770"/>
    <mergeCell ref="F770:I770"/>
    <mergeCell ref="J770:N770"/>
    <mergeCell ref="O770:R770"/>
    <mergeCell ref="C771:E771"/>
    <mergeCell ref="F771:I771"/>
    <mergeCell ref="J771:N771"/>
    <mergeCell ref="O771:R771"/>
    <mergeCell ref="C767:E767"/>
    <mergeCell ref="F767:I767"/>
    <mergeCell ref="J767:N767"/>
    <mergeCell ref="O767:R767"/>
    <mergeCell ref="C768:E768"/>
    <mergeCell ref="F768:I768"/>
    <mergeCell ref="J768:N768"/>
    <mergeCell ref="O768:R768"/>
    <mergeCell ref="C765:E765"/>
    <mergeCell ref="F765:I765"/>
    <mergeCell ref="J765:N765"/>
    <mergeCell ref="O765:R765"/>
    <mergeCell ref="C766:E766"/>
    <mergeCell ref="F766:I766"/>
    <mergeCell ref="J766:N766"/>
    <mergeCell ref="O766:R766"/>
    <mergeCell ref="C763:E763"/>
    <mergeCell ref="F763:I763"/>
    <mergeCell ref="J763:N763"/>
    <mergeCell ref="O763:R763"/>
    <mergeCell ref="C764:E764"/>
    <mergeCell ref="F764:I764"/>
    <mergeCell ref="J764:N764"/>
    <mergeCell ref="O764:R764"/>
    <mergeCell ref="C761:E761"/>
    <mergeCell ref="F761:I761"/>
    <mergeCell ref="J761:N761"/>
    <mergeCell ref="O761:R761"/>
    <mergeCell ref="C762:E762"/>
    <mergeCell ref="F762:I762"/>
    <mergeCell ref="J762:N762"/>
    <mergeCell ref="O762:R762"/>
    <mergeCell ref="C759:E759"/>
    <mergeCell ref="F759:I759"/>
    <mergeCell ref="J759:N759"/>
    <mergeCell ref="O759:R759"/>
    <mergeCell ref="C760:E760"/>
    <mergeCell ref="F760:I760"/>
    <mergeCell ref="J760:N760"/>
    <mergeCell ref="O760:R760"/>
    <mergeCell ref="C756:E756"/>
    <mergeCell ref="F756:I756"/>
    <mergeCell ref="J756:N756"/>
    <mergeCell ref="O756:R756"/>
    <mergeCell ref="A757:D757"/>
    <mergeCell ref="C758:E758"/>
    <mergeCell ref="F758:I758"/>
    <mergeCell ref="J758:N758"/>
    <mergeCell ref="O758:R758"/>
    <mergeCell ref="C754:E754"/>
    <mergeCell ref="F754:I754"/>
    <mergeCell ref="J754:N754"/>
    <mergeCell ref="O754:R754"/>
    <mergeCell ref="C755:E755"/>
    <mergeCell ref="F755:I755"/>
    <mergeCell ref="J755:N755"/>
    <mergeCell ref="O755:R755"/>
    <mergeCell ref="C752:E752"/>
    <mergeCell ref="F752:I752"/>
    <mergeCell ref="J752:N752"/>
    <mergeCell ref="O752:R752"/>
    <mergeCell ref="C753:E753"/>
    <mergeCell ref="F753:I753"/>
    <mergeCell ref="J753:N753"/>
    <mergeCell ref="O753:R753"/>
    <mergeCell ref="C749:E749"/>
    <mergeCell ref="F749:I749"/>
    <mergeCell ref="J749:N749"/>
    <mergeCell ref="O749:R749"/>
    <mergeCell ref="A750:D750"/>
    <mergeCell ref="C751:E751"/>
    <mergeCell ref="F751:I751"/>
    <mergeCell ref="J751:N751"/>
    <mergeCell ref="O751:R751"/>
    <mergeCell ref="C747:E747"/>
    <mergeCell ref="F747:I747"/>
    <mergeCell ref="J747:N747"/>
    <mergeCell ref="O747:R747"/>
    <mergeCell ref="C748:E748"/>
    <mergeCell ref="F748:I748"/>
    <mergeCell ref="J748:N748"/>
    <mergeCell ref="O748:R748"/>
    <mergeCell ref="A744:D744"/>
    <mergeCell ref="C745:E745"/>
    <mergeCell ref="F745:I745"/>
    <mergeCell ref="J745:N745"/>
    <mergeCell ref="O745:R745"/>
    <mergeCell ref="A746:D746"/>
    <mergeCell ref="C741:E741"/>
    <mergeCell ref="F741:I741"/>
    <mergeCell ref="J741:N741"/>
    <mergeCell ref="O741:R741"/>
    <mergeCell ref="A742:D742"/>
    <mergeCell ref="C743:E743"/>
    <mergeCell ref="F743:I743"/>
    <mergeCell ref="J743:N743"/>
    <mergeCell ref="O743:R743"/>
    <mergeCell ref="C736:E736"/>
    <mergeCell ref="F736:I736"/>
    <mergeCell ref="J736:N736"/>
    <mergeCell ref="O736:R736"/>
    <mergeCell ref="A738:R738"/>
    <mergeCell ref="A740:D740"/>
    <mergeCell ref="C734:E734"/>
    <mergeCell ref="F734:I734"/>
    <mergeCell ref="J734:N734"/>
    <mergeCell ref="O734:R734"/>
    <mergeCell ref="C735:E735"/>
    <mergeCell ref="F735:I735"/>
    <mergeCell ref="J735:N735"/>
    <mergeCell ref="O735:R735"/>
    <mergeCell ref="A730:R730"/>
    <mergeCell ref="A732:D732"/>
    <mergeCell ref="C733:E733"/>
    <mergeCell ref="F733:I733"/>
    <mergeCell ref="J733:N733"/>
    <mergeCell ref="O733:R733"/>
    <mergeCell ref="C727:E727"/>
    <mergeCell ref="F727:I727"/>
    <mergeCell ref="J727:N727"/>
    <mergeCell ref="O727:R727"/>
    <mergeCell ref="C728:E728"/>
    <mergeCell ref="F728:I728"/>
    <mergeCell ref="J728:N728"/>
    <mergeCell ref="O728:R728"/>
    <mergeCell ref="A724:D724"/>
    <mergeCell ref="C725:E725"/>
    <mergeCell ref="F725:I725"/>
    <mergeCell ref="J725:N725"/>
    <mergeCell ref="O725:R725"/>
    <mergeCell ref="C726:E726"/>
    <mergeCell ref="F726:I726"/>
    <mergeCell ref="J726:N726"/>
    <mergeCell ref="O726:R726"/>
    <mergeCell ref="C722:E722"/>
    <mergeCell ref="F722:I722"/>
    <mergeCell ref="J722:N722"/>
    <mergeCell ref="O722:R722"/>
    <mergeCell ref="C723:E723"/>
    <mergeCell ref="F723:I723"/>
    <mergeCell ref="J723:N723"/>
    <mergeCell ref="O723:R723"/>
    <mergeCell ref="C720:E720"/>
    <mergeCell ref="F720:I720"/>
    <mergeCell ref="J720:N720"/>
    <mergeCell ref="O720:R720"/>
    <mergeCell ref="C721:E721"/>
    <mergeCell ref="F721:I721"/>
    <mergeCell ref="J721:N721"/>
    <mergeCell ref="O721:R721"/>
    <mergeCell ref="C718:E718"/>
    <mergeCell ref="F718:I718"/>
    <mergeCell ref="J718:N718"/>
    <mergeCell ref="O718:R718"/>
    <mergeCell ref="C719:E719"/>
    <mergeCell ref="F719:I719"/>
    <mergeCell ref="J719:N719"/>
    <mergeCell ref="O719:R719"/>
    <mergeCell ref="C716:E716"/>
    <mergeCell ref="F716:I716"/>
    <mergeCell ref="J716:N716"/>
    <mergeCell ref="O716:R716"/>
    <mergeCell ref="C717:E717"/>
    <mergeCell ref="F717:I717"/>
    <mergeCell ref="J717:N717"/>
    <mergeCell ref="O717:R717"/>
    <mergeCell ref="C714:E714"/>
    <mergeCell ref="F714:I714"/>
    <mergeCell ref="J714:N714"/>
    <mergeCell ref="O714:R714"/>
    <mergeCell ref="C715:E715"/>
    <mergeCell ref="F715:I715"/>
    <mergeCell ref="J715:N715"/>
    <mergeCell ref="O715:R715"/>
    <mergeCell ref="C712:E712"/>
    <mergeCell ref="F712:I712"/>
    <mergeCell ref="J712:N712"/>
    <mergeCell ref="O712:R712"/>
    <mergeCell ref="C713:E713"/>
    <mergeCell ref="F713:I713"/>
    <mergeCell ref="J713:N713"/>
    <mergeCell ref="O713:R713"/>
    <mergeCell ref="C710:E710"/>
    <mergeCell ref="F710:I710"/>
    <mergeCell ref="J710:N710"/>
    <mergeCell ref="O710:R710"/>
    <mergeCell ref="C711:E711"/>
    <mergeCell ref="F711:I711"/>
    <mergeCell ref="J711:N711"/>
    <mergeCell ref="O711:R711"/>
    <mergeCell ref="C708:E708"/>
    <mergeCell ref="F708:I708"/>
    <mergeCell ref="J708:N708"/>
    <mergeCell ref="O708:R708"/>
    <mergeCell ref="C709:E709"/>
    <mergeCell ref="F709:I709"/>
    <mergeCell ref="J709:N709"/>
    <mergeCell ref="O709:R709"/>
    <mergeCell ref="C706:E706"/>
    <mergeCell ref="F706:I706"/>
    <mergeCell ref="J706:N706"/>
    <mergeCell ref="O706:R706"/>
    <mergeCell ref="C707:E707"/>
    <mergeCell ref="F707:I707"/>
    <mergeCell ref="J707:N707"/>
    <mergeCell ref="O707:R707"/>
    <mergeCell ref="C704:E704"/>
    <mergeCell ref="F704:I704"/>
    <mergeCell ref="J704:N704"/>
    <mergeCell ref="O704:R704"/>
    <mergeCell ref="C705:E705"/>
    <mergeCell ref="F705:I705"/>
    <mergeCell ref="J705:N705"/>
    <mergeCell ref="O705:R705"/>
    <mergeCell ref="C702:E702"/>
    <mergeCell ref="F702:I702"/>
    <mergeCell ref="J702:N702"/>
    <mergeCell ref="O702:R702"/>
    <mergeCell ref="C703:E703"/>
    <mergeCell ref="F703:I703"/>
    <mergeCell ref="J703:N703"/>
    <mergeCell ref="O703:R703"/>
    <mergeCell ref="C700:E700"/>
    <mergeCell ref="F700:I700"/>
    <mergeCell ref="J700:N700"/>
    <mergeCell ref="O700:R700"/>
    <mergeCell ref="C701:E701"/>
    <mergeCell ref="F701:I701"/>
    <mergeCell ref="J701:N701"/>
    <mergeCell ref="O701:R701"/>
    <mergeCell ref="C698:E698"/>
    <mergeCell ref="F698:I698"/>
    <mergeCell ref="J698:N698"/>
    <mergeCell ref="O698:R698"/>
    <mergeCell ref="C699:E699"/>
    <mergeCell ref="F699:I699"/>
    <mergeCell ref="J699:N699"/>
    <mergeCell ref="O699:R699"/>
    <mergeCell ref="A695:D695"/>
    <mergeCell ref="C696:E696"/>
    <mergeCell ref="F696:I696"/>
    <mergeCell ref="J696:N696"/>
    <mergeCell ref="O696:R696"/>
    <mergeCell ref="C697:E697"/>
    <mergeCell ref="F697:I697"/>
    <mergeCell ref="J697:N697"/>
    <mergeCell ref="O697:R697"/>
    <mergeCell ref="C692:E692"/>
    <mergeCell ref="F692:I692"/>
    <mergeCell ref="J692:N692"/>
    <mergeCell ref="O692:R692"/>
    <mergeCell ref="A693:D693"/>
    <mergeCell ref="C694:E694"/>
    <mergeCell ref="F694:I694"/>
    <mergeCell ref="J694:N694"/>
    <mergeCell ref="O694:R694"/>
    <mergeCell ref="A689:D689"/>
    <mergeCell ref="C690:E690"/>
    <mergeCell ref="F690:I690"/>
    <mergeCell ref="J690:N690"/>
    <mergeCell ref="O690:R690"/>
    <mergeCell ref="A691:D691"/>
    <mergeCell ref="C687:E687"/>
    <mergeCell ref="F687:I687"/>
    <mergeCell ref="J687:N687"/>
    <mergeCell ref="O687:R687"/>
    <mergeCell ref="C688:E688"/>
    <mergeCell ref="F688:I688"/>
    <mergeCell ref="J688:N688"/>
    <mergeCell ref="O688:R688"/>
    <mergeCell ref="A683:R683"/>
    <mergeCell ref="A685:D685"/>
    <mergeCell ref="C686:E686"/>
    <mergeCell ref="F686:I686"/>
    <mergeCell ref="J686:N686"/>
    <mergeCell ref="O686:R686"/>
    <mergeCell ref="A679:D679"/>
    <mergeCell ref="C680:E680"/>
    <mergeCell ref="F680:I680"/>
    <mergeCell ref="J680:N680"/>
    <mergeCell ref="O680:R680"/>
    <mergeCell ref="C681:E681"/>
    <mergeCell ref="F681:I681"/>
    <mergeCell ref="J681:N681"/>
    <mergeCell ref="O681:R681"/>
    <mergeCell ref="A676:D676"/>
    <mergeCell ref="C677:E677"/>
    <mergeCell ref="F677:I677"/>
    <mergeCell ref="J677:N677"/>
    <mergeCell ref="O677:R677"/>
    <mergeCell ref="C678:E678"/>
    <mergeCell ref="F678:I678"/>
    <mergeCell ref="J678:N678"/>
    <mergeCell ref="O678:R678"/>
    <mergeCell ref="C674:E674"/>
    <mergeCell ref="F674:I674"/>
    <mergeCell ref="J674:N674"/>
    <mergeCell ref="O674:R674"/>
    <mergeCell ref="C675:E675"/>
    <mergeCell ref="F675:I675"/>
    <mergeCell ref="J675:N675"/>
    <mergeCell ref="O675:R675"/>
    <mergeCell ref="C672:E672"/>
    <mergeCell ref="F672:I672"/>
    <mergeCell ref="J672:N672"/>
    <mergeCell ref="O672:R672"/>
    <mergeCell ref="C673:E673"/>
    <mergeCell ref="F673:I673"/>
    <mergeCell ref="J673:N673"/>
    <mergeCell ref="O673:R673"/>
    <mergeCell ref="C670:E670"/>
    <mergeCell ref="F670:I670"/>
    <mergeCell ref="J670:N670"/>
    <mergeCell ref="O670:R670"/>
    <mergeCell ref="C671:E671"/>
    <mergeCell ref="F671:I671"/>
    <mergeCell ref="J671:N671"/>
    <mergeCell ref="O671:R671"/>
    <mergeCell ref="C668:E668"/>
    <mergeCell ref="F668:I668"/>
    <mergeCell ref="J668:N668"/>
    <mergeCell ref="O668:R668"/>
    <mergeCell ref="C669:E669"/>
    <mergeCell ref="F669:I669"/>
    <mergeCell ref="J669:N669"/>
    <mergeCell ref="O669:R669"/>
    <mergeCell ref="C666:E666"/>
    <mergeCell ref="F666:I666"/>
    <mergeCell ref="J666:N666"/>
    <mergeCell ref="O666:R666"/>
    <mergeCell ref="C667:E667"/>
    <mergeCell ref="F667:I667"/>
    <mergeCell ref="J667:N667"/>
    <mergeCell ref="O667:R667"/>
    <mergeCell ref="C664:E664"/>
    <mergeCell ref="F664:I664"/>
    <mergeCell ref="J664:N664"/>
    <mergeCell ref="O664:R664"/>
    <mergeCell ref="C665:E665"/>
    <mergeCell ref="F665:I665"/>
    <mergeCell ref="J665:N665"/>
    <mergeCell ref="O665:R665"/>
    <mergeCell ref="C662:E662"/>
    <mergeCell ref="F662:I662"/>
    <mergeCell ref="J662:N662"/>
    <mergeCell ref="O662:R662"/>
    <mergeCell ref="C663:E663"/>
    <mergeCell ref="F663:I663"/>
    <mergeCell ref="J663:N663"/>
    <mergeCell ref="O663:R663"/>
    <mergeCell ref="C660:E660"/>
    <mergeCell ref="F660:I660"/>
    <mergeCell ref="J660:N660"/>
    <mergeCell ref="O660:R660"/>
    <mergeCell ref="C661:E661"/>
    <mergeCell ref="F661:I661"/>
    <mergeCell ref="J661:N661"/>
    <mergeCell ref="O661:R661"/>
    <mergeCell ref="C658:E658"/>
    <mergeCell ref="F658:I658"/>
    <mergeCell ref="J658:N658"/>
    <mergeCell ref="O658:R658"/>
    <mergeCell ref="C659:E659"/>
    <mergeCell ref="F659:I659"/>
    <mergeCell ref="J659:N659"/>
    <mergeCell ref="O659:R659"/>
    <mergeCell ref="C656:E656"/>
    <mergeCell ref="F656:I656"/>
    <mergeCell ref="J656:N656"/>
    <mergeCell ref="O656:R656"/>
    <mergeCell ref="C657:E657"/>
    <mergeCell ref="F657:I657"/>
    <mergeCell ref="J657:N657"/>
    <mergeCell ref="O657:R657"/>
    <mergeCell ref="C654:E654"/>
    <mergeCell ref="F654:I654"/>
    <mergeCell ref="J654:N654"/>
    <mergeCell ref="O654:R654"/>
    <mergeCell ref="C655:E655"/>
    <mergeCell ref="F655:I655"/>
    <mergeCell ref="J655:N655"/>
    <mergeCell ref="O655:R655"/>
    <mergeCell ref="C652:E652"/>
    <mergeCell ref="F652:I652"/>
    <mergeCell ref="J652:N652"/>
    <mergeCell ref="O652:R652"/>
    <mergeCell ref="C653:E653"/>
    <mergeCell ref="F653:I653"/>
    <mergeCell ref="J653:N653"/>
    <mergeCell ref="O653:R653"/>
    <mergeCell ref="C650:E650"/>
    <mergeCell ref="F650:I650"/>
    <mergeCell ref="J650:N650"/>
    <mergeCell ref="O650:R650"/>
    <mergeCell ref="C651:E651"/>
    <mergeCell ref="F651:I651"/>
    <mergeCell ref="J651:N651"/>
    <mergeCell ref="O651:R651"/>
    <mergeCell ref="C648:E648"/>
    <mergeCell ref="F648:I648"/>
    <mergeCell ref="J648:N648"/>
    <mergeCell ref="O648:R648"/>
    <mergeCell ref="C649:E649"/>
    <mergeCell ref="F649:I649"/>
    <mergeCell ref="J649:N649"/>
    <mergeCell ref="O649:R649"/>
    <mergeCell ref="C646:E646"/>
    <mergeCell ref="F646:I646"/>
    <mergeCell ref="J646:N646"/>
    <mergeCell ref="O646:R646"/>
    <mergeCell ref="C647:E647"/>
    <mergeCell ref="F647:I647"/>
    <mergeCell ref="J647:N647"/>
    <mergeCell ref="O647:R647"/>
    <mergeCell ref="C644:E644"/>
    <mergeCell ref="F644:I644"/>
    <mergeCell ref="J644:N644"/>
    <mergeCell ref="O644:R644"/>
    <mergeCell ref="C645:E645"/>
    <mergeCell ref="F645:I645"/>
    <mergeCell ref="J645:N645"/>
    <mergeCell ref="O645:R645"/>
    <mergeCell ref="C642:E642"/>
    <mergeCell ref="F642:I642"/>
    <mergeCell ref="J642:N642"/>
    <mergeCell ref="O642:R642"/>
    <mergeCell ref="C643:E643"/>
    <mergeCell ref="F643:I643"/>
    <mergeCell ref="J643:N643"/>
    <mergeCell ref="O643:R643"/>
    <mergeCell ref="C640:E640"/>
    <mergeCell ref="F640:I640"/>
    <mergeCell ref="J640:N640"/>
    <mergeCell ref="O640:R640"/>
    <mergeCell ref="C641:E641"/>
    <mergeCell ref="F641:I641"/>
    <mergeCell ref="J641:N641"/>
    <mergeCell ref="O641:R641"/>
    <mergeCell ref="C637:E637"/>
    <mergeCell ref="F637:I637"/>
    <mergeCell ref="J637:N637"/>
    <mergeCell ref="O637:R637"/>
    <mergeCell ref="A638:D638"/>
    <mergeCell ref="C639:E639"/>
    <mergeCell ref="F639:I639"/>
    <mergeCell ref="J639:N639"/>
    <mergeCell ref="O639:R639"/>
    <mergeCell ref="A634:D634"/>
    <mergeCell ref="C635:E635"/>
    <mergeCell ref="F635:I635"/>
    <mergeCell ref="J635:N635"/>
    <mergeCell ref="O635:R635"/>
    <mergeCell ref="A636:D636"/>
    <mergeCell ref="A631:D631"/>
    <mergeCell ref="C632:E632"/>
    <mergeCell ref="F632:I632"/>
    <mergeCell ref="J632:N632"/>
    <mergeCell ref="O632:R632"/>
    <mergeCell ref="C633:E633"/>
    <mergeCell ref="F633:I633"/>
    <mergeCell ref="J633:N633"/>
    <mergeCell ref="O633:R633"/>
    <mergeCell ref="A627:R627"/>
    <mergeCell ref="A629:D629"/>
    <mergeCell ref="C630:E630"/>
    <mergeCell ref="F630:I630"/>
    <mergeCell ref="J630:N630"/>
    <mergeCell ref="O630:R630"/>
    <mergeCell ref="C624:E624"/>
    <mergeCell ref="F624:I624"/>
    <mergeCell ref="J624:N624"/>
    <mergeCell ref="O624:R624"/>
    <mergeCell ref="C625:E625"/>
    <mergeCell ref="F625:I625"/>
    <mergeCell ref="J625:N625"/>
    <mergeCell ref="O625:R625"/>
    <mergeCell ref="C622:E622"/>
    <mergeCell ref="F622:I622"/>
    <mergeCell ref="J622:N622"/>
    <mergeCell ref="O622:R622"/>
    <mergeCell ref="C623:E623"/>
    <mergeCell ref="F623:I623"/>
    <mergeCell ref="J623:N623"/>
    <mergeCell ref="O623:R623"/>
    <mergeCell ref="C620:E620"/>
    <mergeCell ref="F620:I620"/>
    <mergeCell ref="J620:N620"/>
    <mergeCell ref="O620:R620"/>
    <mergeCell ref="C621:E621"/>
    <mergeCell ref="F621:I621"/>
    <mergeCell ref="J621:N621"/>
    <mergeCell ref="O621:R621"/>
    <mergeCell ref="C615:E615"/>
    <mergeCell ref="F615:I615"/>
    <mergeCell ref="J615:N615"/>
    <mergeCell ref="O615:R615"/>
    <mergeCell ref="A617:R617"/>
    <mergeCell ref="A619:D619"/>
    <mergeCell ref="C613:E613"/>
    <mergeCell ref="F613:I613"/>
    <mergeCell ref="J613:N613"/>
    <mergeCell ref="O613:R613"/>
    <mergeCell ref="C614:E614"/>
    <mergeCell ref="F614:I614"/>
    <mergeCell ref="J614:N614"/>
    <mergeCell ref="O614:R614"/>
    <mergeCell ref="A609:R609"/>
    <mergeCell ref="A611:D611"/>
    <mergeCell ref="C612:E612"/>
    <mergeCell ref="F612:I612"/>
    <mergeCell ref="J612:N612"/>
    <mergeCell ref="O612:R612"/>
    <mergeCell ref="C606:E606"/>
    <mergeCell ref="F606:I606"/>
    <mergeCell ref="J606:N606"/>
    <mergeCell ref="O606:R606"/>
    <mergeCell ref="C607:E607"/>
    <mergeCell ref="F607:I607"/>
    <mergeCell ref="J607:N607"/>
    <mergeCell ref="O607:R607"/>
    <mergeCell ref="C604:E604"/>
    <mergeCell ref="F604:I604"/>
    <mergeCell ref="J604:N604"/>
    <mergeCell ref="O604:R604"/>
    <mergeCell ref="C605:E605"/>
    <mergeCell ref="F605:I605"/>
    <mergeCell ref="J605:N605"/>
    <mergeCell ref="O605:R605"/>
    <mergeCell ref="C602:E602"/>
    <mergeCell ref="F602:I602"/>
    <mergeCell ref="J602:N602"/>
    <mergeCell ref="O602:R602"/>
    <mergeCell ref="C603:E603"/>
    <mergeCell ref="F603:I603"/>
    <mergeCell ref="J603:N603"/>
    <mergeCell ref="O603:R603"/>
    <mergeCell ref="C600:E600"/>
    <mergeCell ref="F600:I600"/>
    <mergeCell ref="J600:N600"/>
    <mergeCell ref="O600:R600"/>
    <mergeCell ref="C601:E601"/>
    <mergeCell ref="F601:I601"/>
    <mergeCell ref="J601:N601"/>
    <mergeCell ref="O601:R601"/>
    <mergeCell ref="C598:E598"/>
    <mergeCell ref="F598:I598"/>
    <mergeCell ref="J598:N598"/>
    <mergeCell ref="O598:R598"/>
    <mergeCell ref="C599:E599"/>
    <mergeCell ref="F599:I599"/>
    <mergeCell ref="J599:N599"/>
    <mergeCell ref="O599:R599"/>
    <mergeCell ref="C596:E596"/>
    <mergeCell ref="F596:I596"/>
    <mergeCell ref="J596:N596"/>
    <mergeCell ref="O596:R596"/>
    <mergeCell ref="C597:E597"/>
    <mergeCell ref="F597:I597"/>
    <mergeCell ref="J597:N597"/>
    <mergeCell ref="O597:R597"/>
    <mergeCell ref="A592:R592"/>
    <mergeCell ref="A594:D594"/>
    <mergeCell ref="C595:E595"/>
    <mergeCell ref="F595:I595"/>
    <mergeCell ref="J595:N595"/>
    <mergeCell ref="O595:R595"/>
    <mergeCell ref="A588:D588"/>
    <mergeCell ref="C589:E589"/>
    <mergeCell ref="F589:I589"/>
    <mergeCell ref="J589:N589"/>
    <mergeCell ref="O589:R589"/>
    <mergeCell ref="C590:E590"/>
    <mergeCell ref="F590:I590"/>
    <mergeCell ref="J590:N590"/>
    <mergeCell ref="O590:R590"/>
    <mergeCell ref="C586:E586"/>
    <mergeCell ref="F586:I586"/>
    <mergeCell ref="J586:N586"/>
    <mergeCell ref="O586:R586"/>
    <mergeCell ref="C587:E587"/>
    <mergeCell ref="F587:I587"/>
    <mergeCell ref="J587:N587"/>
    <mergeCell ref="O587:R587"/>
    <mergeCell ref="C584:E584"/>
    <mergeCell ref="F584:I584"/>
    <mergeCell ref="J584:N584"/>
    <mergeCell ref="O584:R584"/>
    <mergeCell ref="C585:E585"/>
    <mergeCell ref="F585:I585"/>
    <mergeCell ref="J585:N585"/>
    <mergeCell ref="O585:R585"/>
    <mergeCell ref="C582:E582"/>
    <mergeCell ref="F582:I582"/>
    <mergeCell ref="J582:N582"/>
    <mergeCell ref="O582:R582"/>
    <mergeCell ref="C583:E583"/>
    <mergeCell ref="F583:I583"/>
    <mergeCell ref="J583:N583"/>
    <mergeCell ref="O583:R583"/>
    <mergeCell ref="C579:E579"/>
    <mergeCell ref="F579:I579"/>
    <mergeCell ref="J579:N579"/>
    <mergeCell ref="O579:R579"/>
    <mergeCell ref="A580:D580"/>
    <mergeCell ref="C581:E581"/>
    <mergeCell ref="F581:I581"/>
    <mergeCell ref="J581:N581"/>
    <mergeCell ref="O581:R581"/>
    <mergeCell ref="C577:E577"/>
    <mergeCell ref="F577:I577"/>
    <mergeCell ref="J577:N577"/>
    <mergeCell ref="O577:R577"/>
    <mergeCell ref="C578:E578"/>
    <mergeCell ref="F578:I578"/>
    <mergeCell ref="J578:N578"/>
    <mergeCell ref="O578:R578"/>
    <mergeCell ref="A574:D574"/>
    <mergeCell ref="C575:E575"/>
    <mergeCell ref="F575:I575"/>
    <mergeCell ref="J575:N575"/>
    <mergeCell ref="O575:R575"/>
    <mergeCell ref="A576:D576"/>
    <mergeCell ref="A571:D571"/>
    <mergeCell ref="C572:E572"/>
    <mergeCell ref="F572:I572"/>
    <mergeCell ref="J572:N572"/>
    <mergeCell ref="O572:R572"/>
    <mergeCell ref="C573:E573"/>
    <mergeCell ref="F573:I573"/>
    <mergeCell ref="J573:N573"/>
    <mergeCell ref="O573:R573"/>
    <mergeCell ref="A567:R567"/>
    <mergeCell ref="A569:D569"/>
    <mergeCell ref="C570:E570"/>
    <mergeCell ref="F570:I570"/>
    <mergeCell ref="J570:N570"/>
    <mergeCell ref="O570:R570"/>
    <mergeCell ref="C564:E564"/>
    <mergeCell ref="F564:I564"/>
    <mergeCell ref="J564:N564"/>
    <mergeCell ref="O564:R564"/>
    <mergeCell ref="C565:E565"/>
    <mergeCell ref="F565:I565"/>
    <mergeCell ref="J565:N565"/>
    <mergeCell ref="O565:R565"/>
    <mergeCell ref="C562:E562"/>
    <mergeCell ref="F562:I562"/>
    <mergeCell ref="J562:N562"/>
    <mergeCell ref="O562:R562"/>
    <mergeCell ref="C563:E563"/>
    <mergeCell ref="F563:I563"/>
    <mergeCell ref="J563:N563"/>
    <mergeCell ref="O563:R563"/>
    <mergeCell ref="C557:E557"/>
    <mergeCell ref="F557:I557"/>
    <mergeCell ref="J557:N557"/>
    <mergeCell ref="O557:R557"/>
    <mergeCell ref="A559:R559"/>
    <mergeCell ref="A561:D561"/>
    <mergeCell ref="C555:E555"/>
    <mergeCell ref="F555:I555"/>
    <mergeCell ref="J555:N555"/>
    <mergeCell ref="O555:R555"/>
    <mergeCell ref="C556:E556"/>
    <mergeCell ref="F556:I556"/>
    <mergeCell ref="J556:N556"/>
    <mergeCell ref="O556:R556"/>
    <mergeCell ref="C552:E552"/>
    <mergeCell ref="F552:I552"/>
    <mergeCell ref="J552:N552"/>
    <mergeCell ref="O552:R552"/>
    <mergeCell ref="A553:D553"/>
    <mergeCell ref="C554:E554"/>
    <mergeCell ref="F554:I554"/>
    <mergeCell ref="J554:N554"/>
    <mergeCell ref="O554:R554"/>
    <mergeCell ref="C550:E550"/>
    <mergeCell ref="F550:I550"/>
    <mergeCell ref="J550:N550"/>
    <mergeCell ref="O550:R550"/>
    <mergeCell ref="C551:E551"/>
    <mergeCell ref="F551:I551"/>
    <mergeCell ref="J551:N551"/>
    <mergeCell ref="O551:R551"/>
    <mergeCell ref="C548:E548"/>
    <mergeCell ref="F548:I548"/>
    <mergeCell ref="J548:N548"/>
    <mergeCell ref="O548:R548"/>
    <mergeCell ref="C549:E549"/>
    <mergeCell ref="F549:I549"/>
    <mergeCell ref="J549:N549"/>
    <mergeCell ref="O549:R549"/>
    <mergeCell ref="C546:E546"/>
    <mergeCell ref="F546:I546"/>
    <mergeCell ref="J546:N546"/>
    <mergeCell ref="O546:R546"/>
    <mergeCell ref="C547:E547"/>
    <mergeCell ref="F547:I547"/>
    <mergeCell ref="J547:N547"/>
    <mergeCell ref="O547:R547"/>
    <mergeCell ref="C544:E544"/>
    <mergeCell ref="F544:I544"/>
    <mergeCell ref="J544:N544"/>
    <mergeCell ref="O544:R544"/>
    <mergeCell ref="C545:E545"/>
    <mergeCell ref="F545:I545"/>
    <mergeCell ref="J545:N545"/>
    <mergeCell ref="O545:R545"/>
    <mergeCell ref="C542:E542"/>
    <mergeCell ref="F542:I542"/>
    <mergeCell ref="J542:N542"/>
    <mergeCell ref="O542:R542"/>
    <mergeCell ref="C543:E543"/>
    <mergeCell ref="F543:I543"/>
    <mergeCell ref="J543:N543"/>
    <mergeCell ref="O543:R543"/>
    <mergeCell ref="C540:E540"/>
    <mergeCell ref="F540:I540"/>
    <mergeCell ref="J540:N540"/>
    <mergeCell ref="O540:R540"/>
    <mergeCell ref="C541:E541"/>
    <mergeCell ref="F541:I541"/>
    <mergeCell ref="J541:N541"/>
    <mergeCell ref="O541:R541"/>
    <mergeCell ref="C538:E538"/>
    <mergeCell ref="F538:I538"/>
    <mergeCell ref="J538:N538"/>
    <mergeCell ref="O538:R538"/>
    <mergeCell ref="C539:E539"/>
    <mergeCell ref="F539:I539"/>
    <mergeCell ref="J539:N539"/>
    <mergeCell ref="O539:R539"/>
    <mergeCell ref="C536:E536"/>
    <mergeCell ref="F536:I536"/>
    <mergeCell ref="J536:N536"/>
    <mergeCell ref="O536:R536"/>
    <mergeCell ref="C537:E537"/>
    <mergeCell ref="F537:I537"/>
    <mergeCell ref="J537:N537"/>
    <mergeCell ref="O537:R537"/>
    <mergeCell ref="C534:E534"/>
    <mergeCell ref="F534:I534"/>
    <mergeCell ref="J534:N534"/>
    <mergeCell ref="O534:R534"/>
    <mergeCell ref="C535:E535"/>
    <mergeCell ref="F535:I535"/>
    <mergeCell ref="J535:N535"/>
    <mergeCell ref="O535:R535"/>
    <mergeCell ref="C532:E532"/>
    <mergeCell ref="F532:I532"/>
    <mergeCell ref="J532:N532"/>
    <mergeCell ref="O532:R532"/>
    <mergeCell ref="C533:E533"/>
    <mergeCell ref="F533:I533"/>
    <mergeCell ref="J533:N533"/>
    <mergeCell ref="O533:R533"/>
    <mergeCell ref="C530:E530"/>
    <mergeCell ref="F530:I530"/>
    <mergeCell ref="J530:N530"/>
    <mergeCell ref="O530:R530"/>
    <mergeCell ref="C531:E531"/>
    <mergeCell ref="F531:I531"/>
    <mergeCell ref="J531:N531"/>
    <mergeCell ref="O531:R531"/>
    <mergeCell ref="C528:E528"/>
    <mergeCell ref="F528:I528"/>
    <mergeCell ref="J528:N528"/>
    <mergeCell ref="O528:R528"/>
    <mergeCell ref="C529:E529"/>
    <mergeCell ref="F529:I529"/>
    <mergeCell ref="J529:N529"/>
    <mergeCell ref="O529:R529"/>
    <mergeCell ref="C526:E526"/>
    <mergeCell ref="F526:I526"/>
    <mergeCell ref="J526:N526"/>
    <mergeCell ref="O526:R526"/>
    <mergeCell ref="C527:E527"/>
    <mergeCell ref="F527:I527"/>
    <mergeCell ref="J527:N527"/>
    <mergeCell ref="O527:R527"/>
    <mergeCell ref="C523:E523"/>
    <mergeCell ref="F523:I523"/>
    <mergeCell ref="J523:N523"/>
    <mergeCell ref="O523:R523"/>
    <mergeCell ref="A524:D524"/>
    <mergeCell ref="C525:E525"/>
    <mergeCell ref="F525:I525"/>
    <mergeCell ref="J525:N525"/>
    <mergeCell ref="O525:R525"/>
    <mergeCell ref="A520:D520"/>
    <mergeCell ref="C521:E521"/>
    <mergeCell ref="F521:I521"/>
    <mergeCell ref="J521:N521"/>
    <mergeCell ref="O521:R521"/>
    <mergeCell ref="A522:D522"/>
    <mergeCell ref="C517:E517"/>
    <mergeCell ref="F517:I517"/>
    <mergeCell ref="J517:N517"/>
    <mergeCell ref="O517:R517"/>
    <mergeCell ref="A518:D518"/>
    <mergeCell ref="C519:E519"/>
    <mergeCell ref="F519:I519"/>
    <mergeCell ref="J519:N519"/>
    <mergeCell ref="O519:R519"/>
    <mergeCell ref="C515:E515"/>
    <mergeCell ref="F515:I515"/>
    <mergeCell ref="J515:N515"/>
    <mergeCell ref="O515:R515"/>
    <mergeCell ref="C516:E516"/>
    <mergeCell ref="F516:I516"/>
    <mergeCell ref="J516:N516"/>
    <mergeCell ref="O516:R516"/>
    <mergeCell ref="C510:E510"/>
    <mergeCell ref="F510:I510"/>
    <mergeCell ref="J510:N510"/>
    <mergeCell ref="O510:R510"/>
    <mergeCell ref="A512:R512"/>
    <mergeCell ref="A514:D514"/>
    <mergeCell ref="A506:R506"/>
    <mergeCell ref="A508:D508"/>
    <mergeCell ref="C509:E509"/>
    <mergeCell ref="F509:I509"/>
    <mergeCell ref="J509:N509"/>
    <mergeCell ref="O509:R509"/>
    <mergeCell ref="C503:E503"/>
    <mergeCell ref="F503:I503"/>
    <mergeCell ref="J503:N503"/>
    <mergeCell ref="O503:R503"/>
    <mergeCell ref="C504:E504"/>
    <mergeCell ref="F504:I504"/>
    <mergeCell ref="J504:N504"/>
    <mergeCell ref="O504:R504"/>
    <mergeCell ref="C501:E501"/>
    <mergeCell ref="F501:I501"/>
    <mergeCell ref="J501:N501"/>
    <mergeCell ref="O501:R501"/>
    <mergeCell ref="C502:E502"/>
    <mergeCell ref="F502:I502"/>
    <mergeCell ref="J502:N502"/>
    <mergeCell ref="O502:R502"/>
    <mergeCell ref="A497:R497"/>
    <mergeCell ref="A499:D499"/>
    <mergeCell ref="C500:E500"/>
    <mergeCell ref="F500:I500"/>
    <mergeCell ref="J500:N500"/>
    <mergeCell ref="O500:R500"/>
    <mergeCell ref="C494:E494"/>
    <mergeCell ref="F494:I494"/>
    <mergeCell ref="J494:N494"/>
    <mergeCell ref="O494:R494"/>
    <mergeCell ref="C495:E495"/>
    <mergeCell ref="F495:I495"/>
    <mergeCell ref="J495:N495"/>
    <mergeCell ref="O495:R495"/>
    <mergeCell ref="C492:E492"/>
    <mergeCell ref="F492:I492"/>
    <mergeCell ref="J492:N492"/>
    <mergeCell ref="O492:R492"/>
    <mergeCell ref="C493:E493"/>
    <mergeCell ref="F493:I493"/>
    <mergeCell ref="J493:N493"/>
    <mergeCell ref="O493:R493"/>
    <mergeCell ref="C490:E490"/>
    <mergeCell ref="F490:I490"/>
    <mergeCell ref="J490:N490"/>
    <mergeCell ref="O490:R490"/>
    <mergeCell ref="C491:E491"/>
    <mergeCell ref="F491:I491"/>
    <mergeCell ref="J491:N491"/>
    <mergeCell ref="O491:R491"/>
    <mergeCell ref="C488:E488"/>
    <mergeCell ref="F488:I488"/>
    <mergeCell ref="J488:N488"/>
    <mergeCell ref="O488:R488"/>
    <mergeCell ref="C489:E489"/>
    <mergeCell ref="F489:I489"/>
    <mergeCell ref="J489:N489"/>
    <mergeCell ref="O489:R489"/>
    <mergeCell ref="C486:E486"/>
    <mergeCell ref="F486:I486"/>
    <mergeCell ref="J486:N486"/>
    <mergeCell ref="O486:R486"/>
    <mergeCell ref="C487:E487"/>
    <mergeCell ref="F487:I487"/>
    <mergeCell ref="J487:N487"/>
    <mergeCell ref="O487:R487"/>
    <mergeCell ref="C483:E483"/>
    <mergeCell ref="F483:I483"/>
    <mergeCell ref="J483:N483"/>
    <mergeCell ref="O483:R483"/>
    <mergeCell ref="A484:D484"/>
    <mergeCell ref="C485:E485"/>
    <mergeCell ref="F485:I485"/>
    <mergeCell ref="J485:N485"/>
    <mergeCell ref="O485:R485"/>
    <mergeCell ref="A480:D480"/>
    <mergeCell ref="C481:E481"/>
    <mergeCell ref="F481:I481"/>
    <mergeCell ref="J481:N481"/>
    <mergeCell ref="O481:R481"/>
    <mergeCell ref="C482:E482"/>
    <mergeCell ref="F482:I482"/>
    <mergeCell ref="J482:N482"/>
    <mergeCell ref="O482:R482"/>
    <mergeCell ref="C477:E477"/>
    <mergeCell ref="F477:I477"/>
    <mergeCell ref="J477:N477"/>
    <mergeCell ref="O477:R477"/>
    <mergeCell ref="A478:D478"/>
    <mergeCell ref="C479:E479"/>
    <mergeCell ref="F479:I479"/>
    <mergeCell ref="J479:N479"/>
    <mergeCell ref="O479:R479"/>
    <mergeCell ref="C472:E472"/>
    <mergeCell ref="F472:I472"/>
    <mergeCell ref="J472:N472"/>
    <mergeCell ref="O472:R472"/>
    <mergeCell ref="A474:R474"/>
    <mergeCell ref="A476:D476"/>
    <mergeCell ref="C470:E470"/>
    <mergeCell ref="F470:I470"/>
    <mergeCell ref="J470:N470"/>
    <mergeCell ref="O470:R470"/>
    <mergeCell ref="C471:E471"/>
    <mergeCell ref="F471:I471"/>
    <mergeCell ref="J471:N471"/>
    <mergeCell ref="O471:R471"/>
    <mergeCell ref="A467:D467"/>
    <mergeCell ref="C468:E468"/>
    <mergeCell ref="F468:I468"/>
    <mergeCell ref="J468:N468"/>
    <mergeCell ref="O468:R468"/>
    <mergeCell ref="C469:E469"/>
    <mergeCell ref="F469:I469"/>
    <mergeCell ref="J469:N469"/>
    <mergeCell ref="O469:R469"/>
    <mergeCell ref="C465:E465"/>
    <mergeCell ref="F465:I465"/>
    <mergeCell ref="J465:N465"/>
    <mergeCell ref="O465:R465"/>
    <mergeCell ref="C466:E466"/>
    <mergeCell ref="F466:I466"/>
    <mergeCell ref="J466:N466"/>
    <mergeCell ref="O466:R466"/>
    <mergeCell ref="A462:D462"/>
    <mergeCell ref="C463:E463"/>
    <mergeCell ref="F463:I463"/>
    <mergeCell ref="J463:N463"/>
    <mergeCell ref="O463:R463"/>
    <mergeCell ref="C464:E464"/>
    <mergeCell ref="F464:I464"/>
    <mergeCell ref="J464:N464"/>
    <mergeCell ref="O464:R464"/>
    <mergeCell ref="C460:E460"/>
    <mergeCell ref="F460:I460"/>
    <mergeCell ref="J460:N460"/>
    <mergeCell ref="O460:R460"/>
    <mergeCell ref="C461:E461"/>
    <mergeCell ref="F461:I461"/>
    <mergeCell ref="J461:N461"/>
    <mergeCell ref="O461:R461"/>
    <mergeCell ref="C458:E458"/>
    <mergeCell ref="F458:I458"/>
    <mergeCell ref="J458:N458"/>
    <mergeCell ref="O458:R458"/>
    <mergeCell ref="C459:E459"/>
    <mergeCell ref="F459:I459"/>
    <mergeCell ref="J459:N459"/>
    <mergeCell ref="O459:R459"/>
    <mergeCell ref="C456:E456"/>
    <mergeCell ref="F456:I456"/>
    <mergeCell ref="J456:N456"/>
    <mergeCell ref="O456:R456"/>
    <mergeCell ref="C457:E457"/>
    <mergeCell ref="F457:I457"/>
    <mergeCell ref="J457:N457"/>
    <mergeCell ref="O457:R457"/>
    <mergeCell ref="C454:E454"/>
    <mergeCell ref="F454:I454"/>
    <mergeCell ref="J454:N454"/>
    <mergeCell ref="O454:R454"/>
    <mergeCell ref="C455:E455"/>
    <mergeCell ref="F455:I455"/>
    <mergeCell ref="J455:N455"/>
    <mergeCell ref="O455:R455"/>
    <mergeCell ref="C452:E452"/>
    <mergeCell ref="F452:I452"/>
    <mergeCell ref="J452:N452"/>
    <mergeCell ref="O452:R452"/>
    <mergeCell ref="C453:E453"/>
    <mergeCell ref="F453:I453"/>
    <mergeCell ref="J453:N453"/>
    <mergeCell ref="O453:R453"/>
    <mergeCell ref="C450:E450"/>
    <mergeCell ref="F450:I450"/>
    <mergeCell ref="J450:N450"/>
    <mergeCell ref="O450:R450"/>
    <mergeCell ref="C451:E451"/>
    <mergeCell ref="F451:I451"/>
    <mergeCell ref="J451:N451"/>
    <mergeCell ref="O451:R451"/>
    <mergeCell ref="C448:E448"/>
    <mergeCell ref="F448:I448"/>
    <mergeCell ref="J448:N448"/>
    <mergeCell ref="O448:R448"/>
    <mergeCell ref="C449:E449"/>
    <mergeCell ref="F449:I449"/>
    <mergeCell ref="J449:N449"/>
    <mergeCell ref="O449:R449"/>
    <mergeCell ref="C446:E446"/>
    <mergeCell ref="F446:I446"/>
    <mergeCell ref="J446:N446"/>
    <mergeCell ref="O446:R446"/>
    <mergeCell ref="C447:E447"/>
    <mergeCell ref="F447:I447"/>
    <mergeCell ref="J447:N447"/>
    <mergeCell ref="O447:R447"/>
    <mergeCell ref="C444:E444"/>
    <mergeCell ref="F444:I444"/>
    <mergeCell ref="J444:N444"/>
    <mergeCell ref="O444:R444"/>
    <mergeCell ref="C445:E445"/>
    <mergeCell ref="F445:I445"/>
    <mergeCell ref="J445:N445"/>
    <mergeCell ref="O445:R445"/>
    <mergeCell ref="C442:E442"/>
    <mergeCell ref="F442:I442"/>
    <mergeCell ref="J442:N442"/>
    <mergeCell ref="O442:R442"/>
    <mergeCell ref="C443:E443"/>
    <mergeCell ref="F443:I443"/>
    <mergeCell ref="J443:N443"/>
    <mergeCell ref="O443:R443"/>
    <mergeCell ref="C440:E440"/>
    <mergeCell ref="F440:I440"/>
    <mergeCell ref="J440:N440"/>
    <mergeCell ref="O440:R440"/>
    <mergeCell ref="C441:E441"/>
    <mergeCell ref="F441:I441"/>
    <mergeCell ref="J441:N441"/>
    <mergeCell ref="O441:R441"/>
    <mergeCell ref="C438:E438"/>
    <mergeCell ref="F438:I438"/>
    <mergeCell ref="J438:N438"/>
    <mergeCell ref="O438:R438"/>
    <mergeCell ref="C439:E439"/>
    <mergeCell ref="F439:I439"/>
    <mergeCell ref="J439:N439"/>
    <mergeCell ref="O439:R439"/>
    <mergeCell ref="C436:E436"/>
    <mergeCell ref="F436:I436"/>
    <mergeCell ref="J436:N436"/>
    <mergeCell ref="O436:R436"/>
    <mergeCell ref="C437:E437"/>
    <mergeCell ref="F437:I437"/>
    <mergeCell ref="J437:N437"/>
    <mergeCell ref="O437:R437"/>
    <mergeCell ref="C434:E434"/>
    <mergeCell ref="F434:I434"/>
    <mergeCell ref="J434:N434"/>
    <mergeCell ref="O434:R434"/>
    <mergeCell ref="C435:E435"/>
    <mergeCell ref="F435:I435"/>
    <mergeCell ref="J435:N435"/>
    <mergeCell ref="O435:R435"/>
    <mergeCell ref="C432:E432"/>
    <mergeCell ref="F432:I432"/>
    <mergeCell ref="J432:N432"/>
    <mergeCell ref="O432:R432"/>
    <mergeCell ref="C433:E433"/>
    <mergeCell ref="F433:I433"/>
    <mergeCell ref="J433:N433"/>
    <mergeCell ref="O433:R433"/>
    <mergeCell ref="C430:E430"/>
    <mergeCell ref="F430:I430"/>
    <mergeCell ref="J430:N430"/>
    <mergeCell ref="O430:R430"/>
    <mergeCell ref="C431:E431"/>
    <mergeCell ref="F431:I431"/>
    <mergeCell ref="J431:N431"/>
    <mergeCell ref="O431:R431"/>
    <mergeCell ref="C428:E428"/>
    <mergeCell ref="F428:I428"/>
    <mergeCell ref="J428:N428"/>
    <mergeCell ref="O428:R428"/>
    <mergeCell ref="C429:E429"/>
    <mergeCell ref="F429:I429"/>
    <mergeCell ref="J429:N429"/>
    <mergeCell ref="O429:R429"/>
    <mergeCell ref="C426:E426"/>
    <mergeCell ref="F426:I426"/>
    <mergeCell ref="J426:N426"/>
    <mergeCell ref="O426:R426"/>
    <mergeCell ref="C427:E427"/>
    <mergeCell ref="F427:I427"/>
    <mergeCell ref="J427:N427"/>
    <mergeCell ref="O427:R427"/>
    <mergeCell ref="C424:E424"/>
    <mergeCell ref="F424:I424"/>
    <mergeCell ref="J424:N424"/>
    <mergeCell ref="O424:R424"/>
    <mergeCell ref="C425:E425"/>
    <mergeCell ref="F425:I425"/>
    <mergeCell ref="J425:N425"/>
    <mergeCell ref="O425:R425"/>
    <mergeCell ref="C422:E422"/>
    <mergeCell ref="F422:I422"/>
    <mergeCell ref="J422:N422"/>
    <mergeCell ref="O422:R422"/>
    <mergeCell ref="C423:E423"/>
    <mergeCell ref="F423:I423"/>
    <mergeCell ref="J423:N423"/>
    <mergeCell ref="O423:R423"/>
    <mergeCell ref="C420:E420"/>
    <mergeCell ref="F420:I420"/>
    <mergeCell ref="J420:N420"/>
    <mergeCell ref="O420:R420"/>
    <mergeCell ref="C421:E421"/>
    <mergeCell ref="F421:I421"/>
    <mergeCell ref="J421:N421"/>
    <mergeCell ref="O421:R421"/>
    <mergeCell ref="C418:E418"/>
    <mergeCell ref="F418:I418"/>
    <mergeCell ref="J418:N418"/>
    <mergeCell ref="O418:R418"/>
    <mergeCell ref="C419:E419"/>
    <mergeCell ref="F419:I419"/>
    <mergeCell ref="J419:N419"/>
    <mergeCell ref="O419:R419"/>
    <mergeCell ref="C416:E416"/>
    <mergeCell ref="F416:I416"/>
    <mergeCell ref="J416:N416"/>
    <mergeCell ref="O416:R416"/>
    <mergeCell ref="C417:E417"/>
    <mergeCell ref="F417:I417"/>
    <mergeCell ref="J417:N417"/>
    <mergeCell ref="O417:R417"/>
    <mergeCell ref="C414:E414"/>
    <mergeCell ref="F414:I414"/>
    <mergeCell ref="J414:N414"/>
    <mergeCell ref="O414:R414"/>
    <mergeCell ref="C415:E415"/>
    <mergeCell ref="F415:I415"/>
    <mergeCell ref="J415:N415"/>
    <mergeCell ref="O415:R415"/>
    <mergeCell ref="C411:E411"/>
    <mergeCell ref="F411:I411"/>
    <mergeCell ref="J411:N411"/>
    <mergeCell ref="O411:R411"/>
    <mergeCell ref="A412:D412"/>
    <mergeCell ref="C413:E413"/>
    <mergeCell ref="F413:I413"/>
    <mergeCell ref="J413:N413"/>
    <mergeCell ref="O413:R413"/>
    <mergeCell ref="C409:E409"/>
    <mergeCell ref="F409:I409"/>
    <mergeCell ref="J409:N409"/>
    <mergeCell ref="O409:R409"/>
    <mergeCell ref="C410:E410"/>
    <mergeCell ref="F410:I410"/>
    <mergeCell ref="J410:N410"/>
    <mergeCell ref="O410:R410"/>
    <mergeCell ref="C406:E406"/>
    <mergeCell ref="F406:I406"/>
    <mergeCell ref="J406:N406"/>
    <mergeCell ref="O406:R406"/>
    <mergeCell ref="A407:D407"/>
    <mergeCell ref="C408:E408"/>
    <mergeCell ref="F408:I408"/>
    <mergeCell ref="J408:N408"/>
    <mergeCell ref="O408:R408"/>
    <mergeCell ref="C404:E404"/>
    <mergeCell ref="F404:I404"/>
    <mergeCell ref="J404:N404"/>
    <mergeCell ref="O404:R404"/>
    <mergeCell ref="C405:E405"/>
    <mergeCell ref="F405:I405"/>
    <mergeCell ref="J405:N405"/>
    <mergeCell ref="O405:R405"/>
    <mergeCell ref="A401:D401"/>
    <mergeCell ref="C402:E402"/>
    <mergeCell ref="F402:I402"/>
    <mergeCell ref="J402:N402"/>
    <mergeCell ref="O402:R402"/>
    <mergeCell ref="A403:D403"/>
    <mergeCell ref="A398:D398"/>
    <mergeCell ref="C399:E399"/>
    <mergeCell ref="F399:I399"/>
    <mergeCell ref="J399:N399"/>
    <mergeCell ref="O399:R399"/>
    <mergeCell ref="C400:E400"/>
    <mergeCell ref="F400:I400"/>
    <mergeCell ref="J400:N400"/>
    <mergeCell ref="O400:R400"/>
    <mergeCell ref="A394:R394"/>
    <mergeCell ref="A396:D396"/>
    <mergeCell ref="C397:E397"/>
    <mergeCell ref="F397:I397"/>
    <mergeCell ref="J397:N397"/>
    <mergeCell ref="O397:R397"/>
    <mergeCell ref="A390:D390"/>
    <mergeCell ref="C391:E391"/>
    <mergeCell ref="F391:I391"/>
    <mergeCell ref="J391:N391"/>
    <mergeCell ref="O391:R391"/>
    <mergeCell ref="C392:E392"/>
    <mergeCell ref="F392:I392"/>
    <mergeCell ref="J392:N392"/>
    <mergeCell ref="O392:R392"/>
    <mergeCell ref="C388:E388"/>
    <mergeCell ref="F388:I388"/>
    <mergeCell ref="J388:N388"/>
    <mergeCell ref="O388:R388"/>
    <mergeCell ref="C389:E389"/>
    <mergeCell ref="F389:I389"/>
    <mergeCell ref="J389:N389"/>
    <mergeCell ref="O389:R389"/>
    <mergeCell ref="C386:E386"/>
    <mergeCell ref="F386:I386"/>
    <mergeCell ref="J386:N386"/>
    <mergeCell ref="O386:R386"/>
    <mergeCell ref="C387:E387"/>
    <mergeCell ref="F387:I387"/>
    <mergeCell ref="J387:N387"/>
    <mergeCell ref="O387:R387"/>
    <mergeCell ref="C384:E384"/>
    <mergeCell ref="F384:I384"/>
    <mergeCell ref="J384:N384"/>
    <mergeCell ref="O384:R384"/>
    <mergeCell ref="C385:E385"/>
    <mergeCell ref="F385:I385"/>
    <mergeCell ref="J385:N385"/>
    <mergeCell ref="O385:R385"/>
    <mergeCell ref="C382:E382"/>
    <mergeCell ref="F382:I382"/>
    <mergeCell ref="J382:N382"/>
    <mergeCell ref="O382:R382"/>
    <mergeCell ref="C383:E383"/>
    <mergeCell ref="F383:I383"/>
    <mergeCell ref="J383:N383"/>
    <mergeCell ref="O383:R383"/>
    <mergeCell ref="C380:E380"/>
    <mergeCell ref="F380:I380"/>
    <mergeCell ref="J380:N380"/>
    <mergeCell ref="O380:R380"/>
    <mergeCell ref="C381:E381"/>
    <mergeCell ref="F381:I381"/>
    <mergeCell ref="J381:N381"/>
    <mergeCell ref="O381:R381"/>
    <mergeCell ref="C378:E378"/>
    <mergeCell ref="F378:I378"/>
    <mergeCell ref="J378:N378"/>
    <mergeCell ref="O378:R378"/>
    <mergeCell ref="C379:E379"/>
    <mergeCell ref="F379:I379"/>
    <mergeCell ref="J379:N379"/>
    <mergeCell ref="O379:R379"/>
    <mergeCell ref="A375:D375"/>
    <mergeCell ref="C376:E376"/>
    <mergeCell ref="F376:I376"/>
    <mergeCell ref="J376:N376"/>
    <mergeCell ref="O376:R376"/>
    <mergeCell ref="C377:E377"/>
    <mergeCell ref="F377:I377"/>
    <mergeCell ref="J377:N377"/>
    <mergeCell ref="O377:R377"/>
    <mergeCell ref="C372:E372"/>
    <mergeCell ref="F372:I372"/>
    <mergeCell ref="J372:N372"/>
    <mergeCell ref="O372:R372"/>
    <mergeCell ref="A373:D373"/>
    <mergeCell ref="C374:E374"/>
    <mergeCell ref="F374:I374"/>
    <mergeCell ref="J374:N374"/>
    <mergeCell ref="O374:R374"/>
    <mergeCell ref="A369:D369"/>
    <mergeCell ref="C370:E370"/>
    <mergeCell ref="F370:I370"/>
    <mergeCell ref="J370:N370"/>
    <mergeCell ref="O370:R370"/>
    <mergeCell ref="A371:D371"/>
    <mergeCell ref="A365:R365"/>
    <mergeCell ref="A367:D367"/>
    <mergeCell ref="C368:E368"/>
    <mergeCell ref="F368:I368"/>
    <mergeCell ref="J368:N368"/>
    <mergeCell ref="O368:R368"/>
    <mergeCell ref="C362:E362"/>
    <mergeCell ref="F362:I362"/>
    <mergeCell ref="J362:N362"/>
    <mergeCell ref="O362:R362"/>
    <mergeCell ref="C363:E363"/>
    <mergeCell ref="F363:I363"/>
    <mergeCell ref="J363:N363"/>
    <mergeCell ref="O363:R363"/>
    <mergeCell ref="A359:D359"/>
    <mergeCell ref="C360:E360"/>
    <mergeCell ref="F360:I360"/>
    <mergeCell ref="J360:N360"/>
    <mergeCell ref="O360:R360"/>
    <mergeCell ref="A361:D361"/>
    <mergeCell ref="C357:E357"/>
    <mergeCell ref="F357:I357"/>
    <mergeCell ref="J357:N357"/>
    <mergeCell ref="O357:R357"/>
    <mergeCell ref="C358:E358"/>
    <mergeCell ref="F358:I358"/>
    <mergeCell ref="J358:N358"/>
    <mergeCell ref="O358:R358"/>
    <mergeCell ref="C355:E355"/>
    <mergeCell ref="F355:I355"/>
    <mergeCell ref="J355:N355"/>
    <mergeCell ref="O355:R355"/>
    <mergeCell ref="C356:E356"/>
    <mergeCell ref="F356:I356"/>
    <mergeCell ref="J356:N356"/>
    <mergeCell ref="O356:R356"/>
    <mergeCell ref="C353:E353"/>
    <mergeCell ref="F353:I353"/>
    <mergeCell ref="J353:N353"/>
    <mergeCell ref="O353:R353"/>
    <mergeCell ref="C354:E354"/>
    <mergeCell ref="F354:I354"/>
    <mergeCell ref="J354:N354"/>
    <mergeCell ref="O354:R354"/>
    <mergeCell ref="C351:E351"/>
    <mergeCell ref="F351:I351"/>
    <mergeCell ref="J351:N351"/>
    <mergeCell ref="O351:R351"/>
    <mergeCell ref="C352:E352"/>
    <mergeCell ref="F352:I352"/>
    <mergeCell ref="J352:N352"/>
    <mergeCell ref="O352:R352"/>
    <mergeCell ref="A348:D348"/>
    <mergeCell ref="C349:E349"/>
    <mergeCell ref="F349:I349"/>
    <mergeCell ref="J349:N349"/>
    <mergeCell ref="O349:R349"/>
    <mergeCell ref="C350:E350"/>
    <mergeCell ref="F350:I350"/>
    <mergeCell ref="J350:N350"/>
    <mergeCell ref="O350:R350"/>
    <mergeCell ref="C345:E345"/>
    <mergeCell ref="F345:I345"/>
    <mergeCell ref="J345:N345"/>
    <mergeCell ref="O345:R345"/>
    <mergeCell ref="A346:D346"/>
    <mergeCell ref="C347:E347"/>
    <mergeCell ref="F347:I347"/>
    <mergeCell ref="J347:N347"/>
    <mergeCell ref="O347:R347"/>
    <mergeCell ref="A342:D342"/>
    <mergeCell ref="C343:E343"/>
    <mergeCell ref="F343:I343"/>
    <mergeCell ref="J343:N343"/>
    <mergeCell ref="O343:R343"/>
    <mergeCell ref="A344:D344"/>
    <mergeCell ref="A336:O336"/>
    <mergeCell ref="A338:R338"/>
    <mergeCell ref="A340:D340"/>
    <mergeCell ref="C341:E341"/>
    <mergeCell ref="F341:I341"/>
    <mergeCell ref="J341:N341"/>
    <mergeCell ref="O341:R341"/>
    <mergeCell ref="C332:E332"/>
    <mergeCell ref="F332:I332"/>
    <mergeCell ref="J332:N332"/>
    <mergeCell ref="O332:R332"/>
    <mergeCell ref="A333:D333"/>
    <mergeCell ref="C334:E334"/>
    <mergeCell ref="F334:I334"/>
    <mergeCell ref="J334:N334"/>
    <mergeCell ref="O334:R334"/>
    <mergeCell ref="C330:E330"/>
    <mergeCell ref="F330:I330"/>
    <mergeCell ref="J330:N330"/>
    <mergeCell ref="O330:R330"/>
    <mergeCell ref="C331:E331"/>
    <mergeCell ref="F331:I331"/>
    <mergeCell ref="J331:N331"/>
    <mergeCell ref="O331:R331"/>
    <mergeCell ref="C328:E328"/>
    <mergeCell ref="F328:I328"/>
    <mergeCell ref="J328:N328"/>
    <mergeCell ref="O328:R328"/>
    <mergeCell ref="C329:E329"/>
    <mergeCell ref="F329:I329"/>
    <mergeCell ref="J329:N329"/>
    <mergeCell ref="O329:R329"/>
    <mergeCell ref="C326:E326"/>
    <mergeCell ref="F326:I326"/>
    <mergeCell ref="J326:N326"/>
    <mergeCell ref="O326:R326"/>
    <mergeCell ref="C327:E327"/>
    <mergeCell ref="F327:I327"/>
    <mergeCell ref="J327:N327"/>
    <mergeCell ref="O327:R327"/>
    <mergeCell ref="C324:E324"/>
    <mergeCell ref="F324:I324"/>
    <mergeCell ref="J324:N324"/>
    <mergeCell ref="O324:R324"/>
    <mergeCell ref="C325:E325"/>
    <mergeCell ref="F325:I325"/>
    <mergeCell ref="J325:N325"/>
    <mergeCell ref="O325:R325"/>
    <mergeCell ref="C322:E322"/>
    <mergeCell ref="F322:I322"/>
    <mergeCell ref="J322:N322"/>
    <mergeCell ref="O322:R322"/>
    <mergeCell ref="C323:E323"/>
    <mergeCell ref="F323:I323"/>
    <mergeCell ref="J323:N323"/>
    <mergeCell ref="O323:R323"/>
    <mergeCell ref="C320:E320"/>
    <mergeCell ref="F320:I320"/>
    <mergeCell ref="J320:N320"/>
    <mergeCell ref="O320:R320"/>
    <mergeCell ref="C321:E321"/>
    <mergeCell ref="F321:I321"/>
    <mergeCell ref="J321:N321"/>
    <mergeCell ref="O321:R321"/>
    <mergeCell ref="C317:E317"/>
    <mergeCell ref="F317:I317"/>
    <mergeCell ref="J317:N317"/>
    <mergeCell ref="O317:R317"/>
    <mergeCell ref="A318:D318"/>
    <mergeCell ref="C319:E319"/>
    <mergeCell ref="F319:I319"/>
    <mergeCell ref="J319:N319"/>
    <mergeCell ref="O319:R319"/>
    <mergeCell ref="A313:R313"/>
    <mergeCell ref="A315:D315"/>
    <mergeCell ref="C316:E316"/>
    <mergeCell ref="F316:I316"/>
    <mergeCell ref="J316:N316"/>
    <mergeCell ref="O316:R316"/>
    <mergeCell ref="A309:D309"/>
    <mergeCell ref="C310:E310"/>
    <mergeCell ref="F310:I310"/>
    <mergeCell ref="J310:N310"/>
    <mergeCell ref="O310:R310"/>
    <mergeCell ref="C311:E311"/>
    <mergeCell ref="F311:I311"/>
    <mergeCell ref="J311:N311"/>
    <mergeCell ref="O311:R311"/>
    <mergeCell ref="C307:E307"/>
    <mergeCell ref="F307:I307"/>
    <mergeCell ref="J307:N307"/>
    <mergeCell ref="O307:R307"/>
    <mergeCell ref="C308:E308"/>
    <mergeCell ref="F308:I308"/>
    <mergeCell ref="J308:N308"/>
    <mergeCell ref="O308:R308"/>
    <mergeCell ref="C305:E305"/>
    <mergeCell ref="F305:I305"/>
    <mergeCell ref="J305:N305"/>
    <mergeCell ref="O305:R305"/>
    <mergeCell ref="C306:E306"/>
    <mergeCell ref="F306:I306"/>
    <mergeCell ref="J306:N306"/>
    <mergeCell ref="O306:R306"/>
    <mergeCell ref="C303:E303"/>
    <mergeCell ref="F303:I303"/>
    <mergeCell ref="J303:N303"/>
    <mergeCell ref="O303:R303"/>
    <mergeCell ref="C304:E304"/>
    <mergeCell ref="F304:I304"/>
    <mergeCell ref="J304:N304"/>
    <mergeCell ref="O304:R304"/>
    <mergeCell ref="C301:E301"/>
    <mergeCell ref="F301:I301"/>
    <mergeCell ref="J301:N301"/>
    <mergeCell ref="O301:R301"/>
    <mergeCell ref="C302:E302"/>
    <mergeCell ref="F302:I302"/>
    <mergeCell ref="J302:N302"/>
    <mergeCell ref="O302:R302"/>
    <mergeCell ref="C298:E298"/>
    <mergeCell ref="F298:I298"/>
    <mergeCell ref="J298:N298"/>
    <mergeCell ref="O298:R298"/>
    <mergeCell ref="A299:D299"/>
    <mergeCell ref="C300:E300"/>
    <mergeCell ref="F300:I300"/>
    <mergeCell ref="J300:N300"/>
    <mergeCell ref="O300:R300"/>
    <mergeCell ref="A294:R294"/>
    <mergeCell ref="A296:D296"/>
    <mergeCell ref="C297:E297"/>
    <mergeCell ref="F297:I297"/>
    <mergeCell ref="J297:N297"/>
    <mergeCell ref="O297:R297"/>
    <mergeCell ref="C290:E290"/>
    <mergeCell ref="F290:I290"/>
    <mergeCell ref="J290:N290"/>
    <mergeCell ref="O290:R290"/>
    <mergeCell ref="A291:D291"/>
    <mergeCell ref="C292:E292"/>
    <mergeCell ref="F292:I292"/>
    <mergeCell ref="J292:N292"/>
    <mergeCell ref="O292:R292"/>
    <mergeCell ref="C288:E288"/>
    <mergeCell ref="F288:I288"/>
    <mergeCell ref="J288:N288"/>
    <mergeCell ref="O288:R288"/>
    <mergeCell ref="C289:E289"/>
    <mergeCell ref="F289:I289"/>
    <mergeCell ref="J289:N289"/>
    <mergeCell ref="O289:R289"/>
    <mergeCell ref="C286:E286"/>
    <mergeCell ref="F286:I286"/>
    <mergeCell ref="J286:N286"/>
    <mergeCell ref="O286:R286"/>
    <mergeCell ref="C287:E287"/>
    <mergeCell ref="F287:I287"/>
    <mergeCell ref="J287:N287"/>
    <mergeCell ref="O287:R287"/>
    <mergeCell ref="A283:D283"/>
    <mergeCell ref="C284:E284"/>
    <mergeCell ref="F284:I284"/>
    <mergeCell ref="J284:N284"/>
    <mergeCell ref="O284:R284"/>
    <mergeCell ref="C285:E285"/>
    <mergeCell ref="F285:I285"/>
    <mergeCell ref="J285:N285"/>
    <mergeCell ref="O285:R285"/>
    <mergeCell ref="C280:E280"/>
    <mergeCell ref="F280:I280"/>
    <mergeCell ref="J280:N280"/>
    <mergeCell ref="O280:R280"/>
    <mergeCell ref="A281:D281"/>
    <mergeCell ref="C282:E282"/>
    <mergeCell ref="F282:I282"/>
    <mergeCell ref="J282:N282"/>
    <mergeCell ref="O282:R282"/>
    <mergeCell ref="C275:E275"/>
    <mergeCell ref="F275:I275"/>
    <mergeCell ref="J275:N275"/>
    <mergeCell ref="O275:R275"/>
    <mergeCell ref="A277:R277"/>
    <mergeCell ref="A279:D279"/>
    <mergeCell ref="A272:D272"/>
    <mergeCell ref="C273:E273"/>
    <mergeCell ref="F273:I273"/>
    <mergeCell ref="J273:N273"/>
    <mergeCell ref="O273:R273"/>
    <mergeCell ref="C274:E274"/>
    <mergeCell ref="F274:I274"/>
    <mergeCell ref="J274:N274"/>
    <mergeCell ref="O274:R274"/>
    <mergeCell ref="C270:E270"/>
    <mergeCell ref="F270:I270"/>
    <mergeCell ref="J270:N270"/>
    <mergeCell ref="O270:R270"/>
    <mergeCell ref="C271:E271"/>
    <mergeCell ref="F271:I271"/>
    <mergeCell ref="J271:N271"/>
    <mergeCell ref="O271:R271"/>
    <mergeCell ref="C268:E268"/>
    <mergeCell ref="F268:I268"/>
    <mergeCell ref="J268:N268"/>
    <mergeCell ref="O268:R268"/>
    <mergeCell ref="C269:E269"/>
    <mergeCell ref="F269:I269"/>
    <mergeCell ref="J269:N269"/>
    <mergeCell ref="O269:R269"/>
    <mergeCell ref="C266:E266"/>
    <mergeCell ref="F266:I266"/>
    <mergeCell ref="J266:N266"/>
    <mergeCell ref="O266:R266"/>
    <mergeCell ref="C267:E267"/>
    <mergeCell ref="F267:I267"/>
    <mergeCell ref="J267:N267"/>
    <mergeCell ref="O267:R267"/>
    <mergeCell ref="C264:E264"/>
    <mergeCell ref="F264:I264"/>
    <mergeCell ref="J264:N264"/>
    <mergeCell ref="O264:R264"/>
    <mergeCell ref="C265:E265"/>
    <mergeCell ref="F265:I265"/>
    <mergeCell ref="J265:N265"/>
    <mergeCell ref="O265:R265"/>
    <mergeCell ref="C262:E262"/>
    <mergeCell ref="F262:I262"/>
    <mergeCell ref="J262:N262"/>
    <mergeCell ref="O262:R262"/>
    <mergeCell ref="C263:E263"/>
    <mergeCell ref="F263:I263"/>
    <mergeCell ref="J263:N263"/>
    <mergeCell ref="O263:R263"/>
    <mergeCell ref="C259:E259"/>
    <mergeCell ref="F259:I259"/>
    <mergeCell ref="J259:N259"/>
    <mergeCell ref="O259:R259"/>
    <mergeCell ref="A260:D260"/>
    <mergeCell ref="C261:E261"/>
    <mergeCell ref="F261:I261"/>
    <mergeCell ref="J261:N261"/>
    <mergeCell ref="O261:R261"/>
    <mergeCell ref="C254:E254"/>
    <mergeCell ref="F254:I254"/>
    <mergeCell ref="J254:N254"/>
    <mergeCell ref="O254:R254"/>
    <mergeCell ref="A256:R256"/>
    <mergeCell ref="A258:D258"/>
    <mergeCell ref="C251:E251"/>
    <mergeCell ref="F251:I251"/>
    <mergeCell ref="J251:N251"/>
    <mergeCell ref="O251:R251"/>
    <mergeCell ref="A252:D252"/>
    <mergeCell ref="C253:E253"/>
    <mergeCell ref="F253:I253"/>
    <mergeCell ref="J253:N253"/>
    <mergeCell ref="O253:R253"/>
    <mergeCell ref="C249:E249"/>
    <mergeCell ref="F249:I249"/>
    <mergeCell ref="J249:N249"/>
    <mergeCell ref="O249:R249"/>
    <mergeCell ref="C250:E250"/>
    <mergeCell ref="F250:I250"/>
    <mergeCell ref="J250:N250"/>
    <mergeCell ref="O250:R250"/>
    <mergeCell ref="C247:E247"/>
    <mergeCell ref="F247:I247"/>
    <mergeCell ref="J247:N247"/>
    <mergeCell ref="O247:R247"/>
    <mergeCell ref="C248:E248"/>
    <mergeCell ref="F248:I248"/>
    <mergeCell ref="J248:N248"/>
    <mergeCell ref="O248:R248"/>
    <mergeCell ref="C245:E245"/>
    <mergeCell ref="F245:I245"/>
    <mergeCell ref="J245:N245"/>
    <mergeCell ref="O245:R245"/>
    <mergeCell ref="C246:E246"/>
    <mergeCell ref="F246:I246"/>
    <mergeCell ref="J246:N246"/>
    <mergeCell ref="O246:R246"/>
    <mergeCell ref="C243:E243"/>
    <mergeCell ref="F243:I243"/>
    <mergeCell ref="J243:N243"/>
    <mergeCell ref="O243:R243"/>
    <mergeCell ref="C244:E244"/>
    <mergeCell ref="F244:I244"/>
    <mergeCell ref="J244:N244"/>
    <mergeCell ref="O244:R244"/>
    <mergeCell ref="A240:D240"/>
    <mergeCell ref="C241:E241"/>
    <mergeCell ref="F241:I241"/>
    <mergeCell ref="J241:N241"/>
    <mergeCell ref="O241:R241"/>
    <mergeCell ref="C242:E242"/>
    <mergeCell ref="F242:I242"/>
    <mergeCell ref="J242:N242"/>
    <mergeCell ref="O242:R242"/>
    <mergeCell ref="C238:E238"/>
    <mergeCell ref="F238:I238"/>
    <mergeCell ref="J238:N238"/>
    <mergeCell ref="O238:R238"/>
    <mergeCell ref="C239:E239"/>
    <mergeCell ref="F239:I239"/>
    <mergeCell ref="J239:N239"/>
    <mergeCell ref="O239:R239"/>
    <mergeCell ref="C233:E233"/>
    <mergeCell ref="F233:I233"/>
    <mergeCell ref="J233:N233"/>
    <mergeCell ref="O233:R233"/>
    <mergeCell ref="A235:R235"/>
    <mergeCell ref="A237:D237"/>
    <mergeCell ref="A230:D230"/>
    <mergeCell ref="C231:E231"/>
    <mergeCell ref="F231:I231"/>
    <mergeCell ref="J231:N231"/>
    <mergeCell ref="O231:R231"/>
    <mergeCell ref="A232:D232"/>
    <mergeCell ref="C228:E228"/>
    <mergeCell ref="F228:I228"/>
    <mergeCell ref="J228:N228"/>
    <mergeCell ref="O228:R228"/>
    <mergeCell ref="C229:E229"/>
    <mergeCell ref="F229:I229"/>
    <mergeCell ref="J229:N229"/>
    <mergeCell ref="O229:R229"/>
    <mergeCell ref="C226:E226"/>
    <mergeCell ref="F226:I226"/>
    <mergeCell ref="J226:N226"/>
    <mergeCell ref="O226:R226"/>
    <mergeCell ref="C227:E227"/>
    <mergeCell ref="F227:I227"/>
    <mergeCell ref="J227:N227"/>
    <mergeCell ref="O227:R227"/>
    <mergeCell ref="C224:E224"/>
    <mergeCell ref="F224:I224"/>
    <mergeCell ref="J224:N224"/>
    <mergeCell ref="O224:R224"/>
    <mergeCell ref="C225:E225"/>
    <mergeCell ref="F225:I225"/>
    <mergeCell ref="J225:N225"/>
    <mergeCell ref="O225:R225"/>
    <mergeCell ref="C222:E222"/>
    <mergeCell ref="F222:I222"/>
    <mergeCell ref="J222:N222"/>
    <mergeCell ref="O222:R222"/>
    <mergeCell ref="C223:E223"/>
    <mergeCell ref="F223:I223"/>
    <mergeCell ref="J223:N223"/>
    <mergeCell ref="O223:R223"/>
    <mergeCell ref="C220:E220"/>
    <mergeCell ref="F220:I220"/>
    <mergeCell ref="J220:N220"/>
    <mergeCell ref="O220:R220"/>
    <mergeCell ref="C221:E221"/>
    <mergeCell ref="F221:I221"/>
    <mergeCell ref="J221:N221"/>
    <mergeCell ref="O221:R221"/>
    <mergeCell ref="C218:E218"/>
    <mergeCell ref="F218:I218"/>
    <mergeCell ref="J218:N218"/>
    <mergeCell ref="O218:R218"/>
    <mergeCell ref="C219:E219"/>
    <mergeCell ref="F219:I219"/>
    <mergeCell ref="J219:N219"/>
    <mergeCell ref="O219:R219"/>
    <mergeCell ref="C216:E216"/>
    <mergeCell ref="F216:I216"/>
    <mergeCell ref="J216:N216"/>
    <mergeCell ref="O216:R216"/>
    <mergeCell ref="C217:E217"/>
    <mergeCell ref="F217:I217"/>
    <mergeCell ref="J217:N217"/>
    <mergeCell ref="O217:R217"/>
    <mergeCell ref="C214:E214"/>
    <mergeCell ref="F214:I214"/>
    <mergeCell ref="J214:N214"/>
    <mergeCell ref="O214:R214"/>
    <mergeCell ref="C215:E215"/>
    <mergeCell ref="F215:I215"/>
    <mergeCell ref="J215:N215"/>
    <mergeCell ref="O215:R215"/>
    <mergeCell ref="C212:E212"/>
    <mergeCell ref="F212:I212"/>
    <mergeCell ref="J212:N212"/>
    <mergeCell ref="O212:R212"/>
    <mergeCell ref="C213:E213"/>
    <mergeCell ref="F213:I213"/>
    <mergeCell ref="J213:N213"/>
    <mergeCell ref="O213:R213"/>
    <mergeCell ref="C209:E209"/>
    <mergeCell ref="F209:I209"/>
    <mergeCell ref="J209:N209"/>
    <mergeCell ref="O209:R209"/>
    <mergeCell ref="A210:D210"/>
    <mergeCell ref="C211:E211"/>
    <mergeCell ref="F211:I211"/>
    <mergeCell ref="J211:N211"/>
    <mergeCell ref="O211:R211"/>
    <mergeCell ref="C204:E204"/>
    <mergeCell ref="F204:I204"/>
    <mergeCell ref="J204:N204"/>
    <mergeCell ref="O204:R204"/>
    <mergeCell ref="A206:R206"/>
    <mergeCell ref="A208:D208"/>
    <mergeCell ref="C201:E201"/>
    <mergeCell ref="F201:I201"/>
    <mergeCell ref="J201:N201"/>
    <mergeCell ref="O201:R201"/>
    <mergeCell ref="A202:D202"/>
    <mergeCell ref="C203:E203"/>
    <mergeCell ref="F203:I203"/>
    <mergeCell ref="J203:N203"/>
    <mergeCell ref="O203:R203"/>
    <mergeCell ref="C199:E199"/>
    <mergeCell ref="F199:I199"/>
    <mergeCell ref="J199:N199"/>
    <mergeCell ref="O199:R199"/>
    <mergeCell ref="C200:E200"/>
    <mergeCell ref="F200:I200"/>
    <mergeCell ref="J200:N200"/>
    <mergeCell ref="O200:R200"/>
    <mergeCell ref="C197:E197"/>
    <mergeCell ref="F197:I197"/>
    <mergeCell ref="J197:N197"/>
    <mergeCell ref="O197:R197"/>
    <mergeCell ref="C198:E198"/>
    <mergeCell ref="F198:I198"/>
    <mergeCell ref="J198:N198"/>
    <mergeCell ref="O198:R198"/>
    <mergeCell ref="A194:D194"/>
    <mergeCell ref="C195:E195"/>
    <mergeCell ref="F195:I195"/>
    <mergeCell ref="J195:N195"/>
    <mergeCell ref="O195:R195"/>
    <mergeCell ref="C196:E196"/>
    <mergeCell ref="F196:I196"/>
    <mergeCell ref="J196:N196"/>
    <mergeCell ref="O196:R196"/>
    <mergeCell ref="A191:D191"/>
    <mergeCell ref="C192:E192"/>
    <mergeCell ref="F192:I192"/>
    <mergeCell ref="J192:N192"/>
    <mergeCell ref="O192:R192"/>
    <mergeCell ref="C193:E193"/>
    <mergeCell ref="F193:I193"/>
    <mergeCell ref="J193:N193"/>
    <mergeCell ref="O193:R193"/>
    <mergeCell ref="A186:D186"/>
    <mergeCell ref="C187:E187"/>
    <mergeCell ref="F187:I187"/>
    <mergeCell ref="J187:N187"/>
    <mergeCell ref="O187:R187"/>
    <mergeCell ref="A189:R189"/>
    <mergeCell ref="C184:E184"/>
    <mergeCell ref="F184:I184"/>
    <mergeCell ref="J184:N184"/>
    <mergeCell ref="O184:R184"/>
    <mergeCell ref="C185:E185"/>
    <mergeCell ref="F185:I185"/>
    <mergeCell ref="J185:N185"/>
    <mergeCell ref="O185:R185"/>
    <mergeCell ref="C182:E182"/>
    <mergeCell ref="F182:I182"/>
    <mergeCell ref="J182:N182"/>
    <mergeCell ref="O182:R182"/>
    <mergeCell ref="C183:E183"/>
    <mergeCell ref="F183:I183"/>
    <mergeCell ref="J183:N183"/>
    <mergeCell ref="O183:R183"/>
    <mergeCell ref="C180:E180"/>
    <mergeCell ref="F180:I180"/>
    <mergeCell ref="J180:N180"/>
    <mergeCell ref="O180:R180"/>
    <mergeCell ref="C181:E181"/>
    <mergeCell ref="F181:I181"/>
    <mergeCell ref="J181:N181"/>
    <mergeCell ref="O181:R181"/>
    <mergeCell ref="C178:E178"/>
    <mergeCell ref="F178:I178"/>
    <mergeCell ref="J178:N178"/>
    <mergeCell ref="O178:R178"/>
    <mergeCell ref="C179:E179"/>
    <mergeCell ref="F179:I179"/>
    <mergeCell ref="J179:N179"/>
    <mergeCell ref="O179:R179"/>
    <mergeCell ref="C176:E176"/>
    <mergeCell ref="F176:I176"/>
    <mergeCell ref="J176:N176"/>
    <mergeCell ref="O176:R176"/>
    <mergeCell ref="C177:E177"/>
    <mergeCell ref="F177:I177"/>
    <mergeCell ref="J177:N177"/>
    <mergeCell ref="O177:R177"/>
    <mergeCell ref="A173:D173"/>
    <mergeCell ref="C174:E174"/>
    <mergeCell ref="F174:I174"/>
    <mergeCell ref="J174:N174"/>
    <mergeCell ref="O174:R174"/>
    <mergeCell ref="C175:E175"/>
    <mergeCell ref="F175:I175"/>
    <mergeCell ref="J175:N175"/>
    <mergeCell ref="O175:R175"/>
    <mergeCell ref="A169:R169"/>
    <mergeCell ref="A171:D171"/>
    <mergeCell ref="C172:E172"/>
    <mergeCell ref="F172:I172"/>
    <mergeCell ref="J172:N172"/>
    <mergeCell ref="O172:R172"/>
    <mergeCell ref="C166:E166"/>
    <mergeCell ref="F166:I166"/>
    <mergeCell ref="J166:N166"/>
    <mergeCell ref="O166:R166"/>
    <mergeCell ref="C167:E167"/>
    <mergeCell ref="F167:I167"/>
    <mergeCell ref="J167:N167"/>
    <mergeCell ref="O167:R167"/>
    <mergeCell ref="C164:E164"/>
    <mergeCell ref="F164:I164"/>
    <mergeCell ref="J164:N164"/>
    <mergeCell ref="O164:R164"/>
    <mergeCell ref="C165:E165"/>
    <mergeCell ref="F165:I165"/>
    <mergeCell ref="J165:N165"/>
    <mergeCell ref="O165:R165"/>
    <mergeCell ref="C162:E162"/>
    <mergeCell ref="F162:I162"/>
    <mergeCell ref="J162:N162"/>
    <mergeCell ref="O162:R162"/>
    <mergeCell ref="C163:E163"/>
    <mergeCell ref="F163:I163"/>
    <mergeCell ref="J163:N163"/>
    <mergeCell ref="O163:R163"/>
    <mergeCell ref="C160:E160"/>
    <mergeCell ref="F160:I160"/>
    <mergeCell ref="J160:N160"/>
    <mergeCell ref="O160:R160"/>
    <mergeCell ref="C161:E161"/>
    <mergeCell ref="F161:I161"/>
    <mergeCell ref="J161:N161"/>
    <mergeCell ref="O161:R161"/>
    <mergeCell ref="A157:D157"/>
    <mergeCell ref="C158:E158"/>
    <mergeCell ref="F158:I158"/>
    <mergeCell ref="J158:N158"/>
    <mergeCell ref="O158:R158"/>
    <mergeCell ref="C159:E159"/>
    <mergeCell ref="F159:I159"/>
    <mergeCell ref="J159:N159"/>
    <mergeCell ref="O159:R159"/>
    <mergeCell ref="A152:D152"/>
    <mergeCell ref="C153:E153"/>
    <mergeCell ref="F153:I153"/>
    <mergeCell ref="J153:N153"/>
    <mergeCell ref="O153:R153"/>
    <mergeCell ref="A155:R155"/>
    <mergeCell ref="C150:E150"/>
    <mergeCell ref="F150:I150"/>
    <mergeCell ref="J150:N150"/>
    <mergeCell ref="O150:R150"/>
    <mergeCell ref="C151:E151"/>
    <mergeCell ref="F151:I151"/>
    <mergeCell ref="J151:N151"/>
    <mergeCell ref="O151:R151"/>
    <mergeCell ref="C148:E148"/>
    <mergeCell ref="F148:I148"/>
    <mergeCell ref="J148:N148"/>
    <mergeCell ref="O148:R148"/>
    <mergeCell ref="C149:E149"/>
    <mergeCell ref="F149:I149"/>
    <mergeCell ref="J149:N149"/>
    <mergeCell ref="O149:R149"/>
    <mergeCell ref="C146:E146"/>
    <mergeCell ref="F146:I146"/>
    <mergeCell ref="J146:N146"/>
    <mergeCell ref="O146:R146"/>
    <mergeCell ref="C147:E147"/>
    <mergeCell ref="F147:I147"/>
    <mergeCell ref="J147:N147"/>
    <mergeCell ref="O147:R147"/>
    <mergeCell ref="C144:E144"/>
    <mergeCell ref="F144:I144"/>
    <mergeCell ref="J144:N144"/>
    <mergeCell ref="O144:R144"/>
    <mergeCell ref="C145:E145"/>
    <mergeCell ref="F145:I145"/>
    <mergeCell ref="J145:N145"/>
    <mergeCell ref="O145:R145"/>
    <mergeCell ref="C141:E141"/>
    <mergeCell ref="F141:I141"/>
    <mergeCell ref="J141:N141"/>
    <mergeCell ref="O141:R141"/>
    <mergeCell ref="A142:D142"/>
    <mergeCell ref="C143:E143"/>
    <mergeCell ref="F143:I143"/>
    <mergeCell ref="J143:N143"/>
    <mergeCell ref="O143:R143"/>
    <mergeCell ref="C136:E136"/>
    <mergeCell ref="F136:I136"/>
    <mergeCell ref="J136:N136"/>
    <mergeCell ref="O136:R136"/>
    <mergeCell ref="A138:R138"/>
    <mergeCell ref="A140:D140"/>
    <mergeCell ref="C134:E134"/>
    <mergeCell ref="F134:I134"/>
    <mergeCell ref="J134:N134"/>
    <mergeCell ref="O134:R134"/>
    <mergeCell ref="C135:E135"/>
    <mergeCell ref="F135:I135"/>
    <mergeCell ref="J135:N135"/>
    <mergeCell ref="O135:R135"/>
    <mergeCell ref="C132:E132"/>
    <mergeCell ref="F132:I132"/>
    <mergeCell ref="J132:N132"/>
    <mergeCell ref="O132:R132"/>
    <mergeCell ref="C133:E133"/>
    <mergeCell ref="F133:I133"/>
    <mergeCell ref="J133:N133"/>
    <mergeCell ref="O133:R133"/>
    <mergeCell ref="C130:E130"/>
    <mergeCell ref="F130:I130"/>
    <mergeCell ref="J130:N130"/>
    <mergeCell ref="O130:R130"/>
    <mergeCell ref="C131:E131"/>
    <mergeCell ref="F131:I131"/>
    <mergeCell ref="J131:N131"/>
    <mergeCell ref="O131:R131"/>
    <mergeCell ref="C128:E128"/>
    <mergeCell ref="F128:I128"/>
    <mergeCell ref="J128:N128"/>
    <mergeCell ref="O128:R128"/>
    <mergeCell ref="C129:E129"/>
    <mergeCell ref="F129:I129"/>
    <mergeCell ref="J129:N129"/>
    <mergeCell ref="O129:R129"/>
    <mergeCell ref="C126:E126"/>
    <mergeCell ref="F126:I126"/>
    <mergeCell ref="J126:N126"/>
    <mergeCell ref="O126:R126"/>
    <mergeCell ref="C127:E127"/>
    <mergeCell ref="F127:I127"/>
    <mergeCell ref="J127:N127"/>
    <mergeCell ref="O127:R127"/>
    <mergeCell ref="C124:E124"/>
    <mergeCell ref="F124:I124"/>
    <mergeCell ref="J124:N124"/>
    <mergeCell ref="O124:R124"/>
    <mergeCell ref="C125:E125"/>
    <mergeCell ref="F125:I125"/>
    <mergeCell ref="J125:N125"/>
    <mergeCell ref="O125:R125"/>
    <mergeCell ref="C122:E122"/>
    <mergeCell ref="F122:I122"/>
    <mergeCell ref="J122:N122"/>
    <mergeCell ref="O122:R122"/>
    <mergeCell ref="C123:E123"/>
    <mergeCell ref="F123:I123"/>
    <mergeCell ref="J123:N123"/>
    <mergeCell ref="O123:R123"/>
    <mergeCell ref="C120:E120"/>
    <mergeCell ref="F120:I120"/>
    <mergeCell ref="J120:N120"/>
    <mergeCell ref="O120:R120"/>
    <mergeCell ref="C121:E121"/>
    <mergeCell ref="F121:I121"/>
    <mergeCell ref="J121:N121"/>
    <mergeCell ref="O121:R121"/>
    <mergeCell ref="C118:E118"/>
    <mergeCell ref="F118:I118"/>
    <mergeCell ref="J118:N118"/>
    <mergeCell ref="O118:R118"/>
    <mergeCell ref="C119:E119"/>
    <mergeCell ref="F119:I119"/>
    <mergeCell ref="J119:N119"/>
    <mergeCell ref="O119:R119"/>
    <mergeCell ref="C116:E116"/>
    <mergeCell ref="F116:I116"/>
    <mergeCell ref="J116:N116"/>
    <mergeCell ref="O116:R116"/>
    <mergeCell ref="C117:E117"/>
    <mergeCell ref="F117:I117"/>
    <mergeCell ref="J117:N117"/>
    <mergeCell ref="O117:R117"/>
    <mergeCell ref="C114:E114"/>
    <mergeCell ref="F114:I114"/>
    <mergeCell ref="J114:N114"/>
    <mergeCell ref="O114:R114"/>
    <mergeCell ref="C115:E115"/>
    <mergeCell ref="F115:I115"/>
    <mergeCell ref="J115:N115"/>
    <mergeCell ref="O115:R115"/>
    <mergeCell ref="C112:E112"/>
    <mergeCell ref="F112:I112"/>
    <mergeCell ref="J112:N112"/>
    <mergeCell ref="O112:R112"/>
    <mergeCell ref="C113:E113"/>
    <mergeCell ref="F113:I113"/>
    <mergeCell ref="J113:N113"/>
    <mergeCell ref="O113:R113"/>
    <mergeCell ref="C110:E110"/>
    <mergeCell ref="F110:I110"/>
    <mergeCell ref="J110:N110"/>
    <mergeCell ref="O110:R110"/>
    <mergeCell ref="C111:E111"/>
    <mergeCell ref="F111:I111"/>
    <mergeCell ref="J111:N111"/>
    <mergeCell ref="O111:R111"/>
    <mergeCell ref="C108:E108"/>
    <mergeCell ref="F108:I108"/>
    <mergeCell ref="J108:N108"/>
    <mergeCell ref="O108:R108"/>
    <mergeCell ref="C109:E109"/>
    <mergeCell ref="F109:I109"/>
    <mergeCell ref="J109:N109"/>
    <mergeCell ref="O109:R109"/>
    <mergeCell ref="C106:E106"/>
    <mergeCell ref="F106:I106"/>
    <mergeCell ref="J106:N106"/>
    <mergeCell ref="O106:R106"/>
    <mergeCell ref="C107:E107"/>
    <mergeCell ref="F107:I107"/>
    <mergeCell ref="J107:N107"/>
    <mergeCell ref="O107:R107"/>
    <mergeCell ref="C104:E104"/>
    <mergeCell ref="F104:I104"/>
    <mergeCell ref="J104:N104"/>
    <mergeCell ref="O104:R104"/>
    <mergeCell ref="C105:E105"/>
    <mergeCell ref="F105:I105"/>
    <mergeCell ref="J105:N105"/>
    <mergeCell ref="O105:R105"/>
    <mergeCell ref="C101:E101"/>
    <mergeCell ref="F101:I101"/>
    <mergeCell ref="J101:N101"/>
    <mergeCell ref="O101:R101"/>
    <mergeCell ref="A102:D102"/>
    <mergeCell ref="C103:E103"/>
    <mergeCell ref="F103:I103"/>
    <mergeCell ref="J103:N103"/>
    <mergeCell ref="O103:R103"/>
    <mergeCell ref="C96:E96"/>
    <mergeCell ref="F96:I96"/>
    <mergeCell ref="J96:N96"/>
    <mergeCell ref="O96:R96"/>
    <mergeCell ref="A98:R98"/>
    <mergeCell ref="A100:D100"/>
    <mergeCell ref="C94:E94"/>
    <mergeCell ref="F94:I94"/>
    <mergeCell ref="J94:N94"/>
    <mergeCell ref="O94:R94"/>
    <mergeCell ref="C95:E95"/>
    <mergeCell ref="F95:I95"/>
    <mergeCell ref="J95:N95"/>
    <mergeCell ref="O95:R95"/>
    <mergeCell ref="C92:E92"/>
    <mergeCell ref="F92:I92"/>
    <mergeCell ref="J92:N92"/>
    <mergeCell ref="O92:R92"/>
    <mergeCell ref="C93:E93"/>
    <mergeCell ref="F93:I93"/>
    <mergeCell ref="J93:N93"/>
    <mergeCell ref="O93:R93"/>
    <mergeCell ref="C90:E90"/>
    <mergeCell ref="F90:I90"/>
    <mergeCell ref="J90:N90"/>
    <mergeCell ref="O90:R90"/>
    <mergeCell ref="C91:E91"/>
    <mergeCell ref="F91:I91"/>
    <mergeCell ref="J91:N91"/>
    <mergeCell ref="O91:R91"/>
    <mergeCell ref="C88:E88"/>
    <mergeCell ref="F88:I88"/>
    <mergeCell ref="J88:N88"/>
    <mergeCell ref="O88:R88"/>
    <mergeCell ref="C89:E89"/>
    <mergeCell ref="F89:I89"/>
    <mergeCell ref="J89:N89"/>
    <mergeCell ref="O89:R89"/>
    <mergeCell ref="C86:E86"/>
    <mergeCell ref="F86:I86"/>
    <mergeCell ref="J86:N86"/>
    <mergeCell ref="O86:R86"/>
    <mergeCell ref="C87:E87"/>
    <mergeCell ref="F87:I87"/>
    <mergeCell ref="J87:N87"/>
    <mergeCell ref="O87:R87"/>
    <mergeCell ref="C83:E83"/>
    <mergeCell ref="F83:I83"/>
    <mergeCell ref="J83:N83"/>
    <mergeCell ref="O83:R83"/>
    <mergeCell ref="A84:D84"/>
    <mergeCell ref="C85:E85"/>
    <mergeCell ref="F85:I85"/>
    <mergeCell ref="J85:N85"/>
    <mergeCell ref="O85:R85"/>
    <mergeCell ref="C81:E81"/>
    <mergeCell ref="F81:I81"/>
    <mergeCell ref="J81:N81"/>
    <mergeCell ref="O81:R81"/>
    <mergeCell ref="C82:E82"/>
    <mergeCell ref="F82:I82"/>
    <mergeCell ref="J82:N82"/>
    <mergeCell ref="O82:R82"/>
    <mergeCell ref="C79:E79"/>
    <mergeCell ref="F79:I79"/>
    <mergeCell ref="J79:N79"/>
    <mergeCell ref="O79:R79"/>
    <mergeCell ref="C80:E80"/>
    <mergeCell ref="F80:I80"/>
    <mergeCell ref="J80:N80"/>
    <mergeCell ref="O80:R80"/>
    <mergeCell ref="C77:E77"/>
    <mergeCell ref="F77:I77"/>
    <mergeCell ref="J77:N77"/>
    <mergeCell ref="O77:R77"/>
    <mergeCell ref="C78:E78"/>
    <mergeCell ref="F78:I78"/>
    <mergeCell ref="J78:N78"/>
    <mergeCell ref="O78:R78"/>
    <mergeCell ref="C75:E75"/>
    <mergeCell ref="F75:I75"/>
    <mergeCell ref="J75:N75"/>
    <mergeCell ref="O75:R75"/>
    <mergeCell ref="C76:E76"/>
    <mergeCell ref="F76:I76"/>
    <mergeCell ref="J76:N76"/>
    <mergeCell ref="O76:R76"/>
    <mergeCell ref="C73:E73"/>
    <mergeCell ref="F73:I73"/>
    <mergeCell ref="J73:N73"/>
    <mergeCell ref="O73:R73"/>
    <mergeCell ref="C74:E74"/>
    <mergeCell ref="F74:I74"/>
    <mergeCell ref="J74:N74"/>
    <mergeCell ref="O74:R74"/>
    <mergeCell ref="C71:E71"/>
    <mergeCell ref="F71:I71"/>
    <mergeCell ref="J71:N71"/>
    <mergeCell ref="O71:R71"/>
    <mergeCell ref="C72:E72"/>
    <mergeCell ref="F72:I72"/>
    <mergeCell ref="J72:N72"/>
    <mergeCell ref="O72:R72"/>
    <mergeCell ref="C69:E69"/>
    <mergeCell ref="F69:I69"/>
    <mergeCell ref="J69:N69"/>
    <mergeCell ref="O69:R69"/>
    <mergeCell ref="C70:E70"/>
    <mergeCell ref="F70:I70"/>
    <mergeCell ref="J70:N70"/>
    <mergeCell ref="O70:R70"/>
    <mergeCell ref="C67:E67"/>
    <mergeCell ref="F67:I67"/>
    <mergeCell ref="J67:N67"/>
    <mergeCell ref="O67:R67"/>
    <mergeCell ref="C68:E68"/>
    <mergeCell ref="F68:I68"/>
    <mergeCell ref="J68:N68"/>
    <mergeCell ref="O68:R68"/>
    <mergeCell ref="C65:E65"/>
    <mergeCell ref="F65:I65"/>
    <mergeCell ref="J65:N65"/>
    <mergeCell ref="O65:R65"/>
    <mergeCell ref="C66:E66"/>
    <mergeCell ref="F66:I66"/>
    <mergeCell ref="J66:N66"/>
    <mergeCell ref="O66:R66"/>
    <mergeCell ref="C63:E63"/>
    <mergeCell ref="F63:I63"/>
    <mergeCell ref="J63:N63"/>
    <mergeCell ref="O63:R63"/>
    <mergeCell ref="C64:E64"/>
    <mergeCell ref="F64:I64"/>
    <mergeCell ref="J64:N64"/>
    <mergeCell ref="O64:R64"/>
    <mergeCell ref="C61:E61"/>
    <mergeCell ref="F61:I61"/>
    <mergeCell ref="J61:N61"/>
    <mergeCell ref="O61:R61"/>
    <mergeCell ref="C62:E62"/>
    <mergeCell ref="F62:I62"/>
    <mergeCell ref="J62:N62"/>
    <mergeCell ref="O62:R62"/>
    <mergeCell ref="A58:D58"/>
    <mergeCell ref="C59:E59"/>
    <mergeCell ref="F59:I59"/>
    <mergeCell ref="J59:N59"/>
    <mergeCell ref="O59:R59"/>
    <mergeCell ref="A60:D60"/>
    <mergeCell ref="A53:D53"/>
    <mergeCell ref="C54:E54"/>
    <mergeCell ref="F54:I54"/>
    <mergeCell ref="J54:N54"/>
    <mergeCell ref="O54:R54"/>
    <mergeCell ref="A56:R56"/>
    <mergeCell ref="C51:E51"/>
    <mergeCell ref="F51:I51"/>
    <mergeCell ref="J51:N51"/>
    <mergeCell ref="O51:R51"/>
    <mergeCell ref="C52:E52"/>
    <mergeCell ref="F52:I52"/>
    <mergeCell ref="J52:N52"/>
    <mergeCell ref="O52:R52"/>
    <mergeCell ref="C49:E49"/>
    <mergeCell ref="F49:I49"/>
    <mergeCell ref="J49:N49"/>
    <mergeCell ref="O49:R49"/>
    <mergeCell ref="C50:E50"/>
    <mergeCell ref="F50:I50"/>
    <mergeCell ref="J50:N50"/>
    <mergeCell ref="O50:R50"/>
    <mergeCell ref="C47:E47"/>
    <mergeCell ref="F47:I47"/>
    <mergeCell ref="J47:N47"/>
    <mergeCell ref="O47:R47"/>
    <mergeCell ref="C48:E48"/>
    <mergeCell ref="F48:I48"/>
    <mergeCell ref="J48:N48"/>
    <mergeCell ref="O48:R48"/>
    <mergeCell ref="C45:E45"/>
    <mergeCell ref="F45:I45"/>
    <mergeCell ref="J45:N45"/>
    <mergeCell ref="O45:R45"/>
    <mergeCell ref="C46:E46"/>
    <mergeCell ref="F46:I46"/>
    <mergeCell ref="J46:N46"/>
    <mergeCell ref="O46:R46"/>
    <mergeCell ref="C43:E43"/>
    <mergeCell ref="F43:I43"/>
    <mergeCell ref="J43:N43"/>
    <mergeCell ref="O43:R43"/>
    <mergeCell ref="C44:E44"/>
    <mergeCell ref="F44:I44"/>
    <mergeCell ref="J44:N44"/>
    <mergeCell ref="O44:R44"/>
    <mergeCell ref="C40:E40"/>
    <mergeCell ref="F40:I40"/>
    <mergeCell ref="J40:N40"/>
    <mergeCell ref="O40:R40"/>
    <mergeCell ref="A41:D41"/>
    <mergeCell ref="C42:E42"/>
    <mergeCell ref="F42:I42"/>
    <mergeCell ref="J42:N42"/>
    <mergeCell ref="O42:R42"/>
    <mergeCell ref="C19:E19"/>
    <mergeCell ref="F19:I19"/>
    <mergeCell ref="J19:N19"/>
    <mergeCell ref="O19:R19"/>
    <mergeCell ref="C35:E35"/>
    <mergeCell ref="F35:I35"/>
    <mergeCell ref="J35:N35"/>
    <mergeCell ref="O35:R35"/>
    <mergeCell ref="A37:R37"/>
    <mergeCell ref="A39:D39"/>
    <mergeCell ref="C32:E32"/>
    <mergeCell ref="F32:I32"/>
    <mergeCell ref="J32:N32"/>
    <mergeCell ref="O32:R32"/>
    <mergeCell ref="A33:D33"/>
    <mergeCell ref="C34:E34"/>
    <mergeCell ref="F34:I34"/>
    <mergeCell ref="J34:N34"/>
    <mergeCell ref="O34:R34"/>
    <mergeCell ref="C30:E30"/>
    <mergeCell ref="F30:I30"/>
    <mergeCell ref="J30:N30"/>
    <mergeCell ref="O30:R30"/>
    <mergeCell ref="C31:E31"/>
    <mergeCell ref="F31:I31"/>
    <mergeCell ref="J31:N31"/>
    <mergeCell ref="O31:R31"/>
    <mergeCell ref="C28:E28"/>
    <mergeCell ref="F28:I28"/>
    <mergeCell ref="J28:N28"/>
    <mergeCell ref="O28:R28"/>
    <mergeCell ref="C29:E29"/>
    <mergeCell ref="F29:I29"/>
    <mergeCell ref="J29:N29"/>
    <mergeCell ref="O29:R29"/>
    <mergeCell ref="C26:E26"/>
    <mergeCell ref="F26:I26"/>
    <mergeCell ref="J26:N26"/>
    <mergeCell ref="O26:R26"/>
    <mergeCell ref="C27:E27"/>
    <mergeCell ref="F27:I27"/>
    <mergeCell ref="J27:N27"/>
    <mergeCell ref="O27:R27"/>
    <mergeCell ref="A14:D14"/>
    <mergeCell ref="C15:E15"/>
    <mergeCell ref="F15:I15"/>
    <mergeCell ref="J15:N15"/>
    <mergeCell ref="O15:R15"/>
    <mergeCell ref="C16:E16"/>
    <mergeCell ref="F16:I16"/>
    <mergeCell ref="J16:N16"/>
    <mergeCell ref="O16:R16"/>
    <mergeCell ref="B3:Q6"/>
    <mergeCell ref="A8:F8"/>
    <mergeCell ref="D9:E9"/>
    <mergeCell ref="K9:M9"/>
    <mergeCell ref="A10:O10"/>
    <mergeCell ref="A12:R12"/>
    <mergeCell ref="J2480:N2480"/>
    <mergeCell ref="O2480:R2480"/>
    <mergeCell ref="J2155:N2155"/>
    <mergeCell ref="O2155:R2155"/>
    <mergeCell ref="A1759:R1759"/>
    <mergeCell ref="A1761:D1761"/>
    <mergeCell ref="A1784:D1784"/>
    <mergeCell ref="C1785:E1785"/>
    <mergeCell ref="F1785:I1785"/>
    <mergeCell ref="J1785:N1785"/>
    <mergeCell ref="A6952:R6952"/>
    <mergeCell ref="A7770:R7770"/>
    <mergeCell ref="F2476:I2476"/>
    <mergeCell ref="A2634:D2634"/>
    <mergeCell ref="F2634:I2634"/>
    <mergeCell ref="A2633:R2633"/>
    <mergeCell ref="F2635:I2635"/>
    <mergeCell ref="A3074:R3074"/>
    <mergeCell ref="C2480:E2480"/>
    <mergeCell ref="F2480:I2480"/>
    <mergeCell ref="C24:E24"/>
    <mergeCell ref="F24:I24"/>
    <mergeCell ref="J24:N24"/>
    <mergeCell ref="O24:R24"/>
    <mergeCell ref="C25:E25"/>
    <mergeCell ref="F25:I25"/>
    <mergeCell ref="J25:N25"/>
    <mergeCell ref="O25:R25"/>
    <mergeCell ref="C22:E22"/>
    <mergeCell ref="F22:I22"/>
    <mergeCell ref="J22:N22"/>
    <mergeCell ref="O22:R22"/>
    <mergeCell ref="C23:E23"/>
    <mergeCell ref="F23:I23"/>
    <mergeCell ref="J23:N23"/>
    <mergeCell ref="O23:R23"/>
    <mergeCell ref="C20:E20"/>
    <mergeCell ref="F20:I20"/>
    <mergeCell ref="J20:N20"/>
    <mergeCell ref="O20:R20"/>
    <mergeCell ref="C21:E21"/>
    <mergeCell ref="F21:I21"/>
    <mergeCell ref="J21:N21"/>
    <mergeCell ref="O21:R21"/>
    <mergeCell ref="A17:D17"/>
    <mergeCell ref="C18:E18"/>
    <mergeCell ref="F18:I18"/>
    <mergeCell ref="J18:N18"/>
    <mergeCell ref="O18:R18"/>
  </mergeCells>
  <pageMargins left="0.16666666666666666" right="0.16666666666666666" top="0.16666666666666666" bottom="0.16666666666666666" header="0" footer="0"/>
  <pageSetup fitToWidth="0" fitToHeight="0" orientation="portrait" r:id="rId1"/>
  <headerFooter alignWithMargins="0">
    <oddFooter>&amp;LInternal</oddFooter>
    <evenFooter>&amp;LInternal</evenFooter>
    <firstFooter>&amp;LInternal</first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DQ6402"/>
  <sheetViews>
    <sheetView tabSelected="1" workbookViewId="0"/>
  </sheetViews>
  <sheetFormatPr defaultRowHeight="12.75" x14ac:dyDescent="0.2"/>
  <cols>
    <col min="1" max="1" width="25" style="50" customWidth="1"/>
    <col min="2" max="2" width="24.85546875" style="50" customWidth="1"/>
    <col min="3" max="3" width="9.140625" style="50" hidden="1" customWidth="1"/>
    <col min="4" max="4" width="11.140625" style="50" hidden="1" customWidth="1"/>
    <col min="5" max="5" width="35.28515625" style="50" hidden="1" customWidth="1"/>
    <col min="6" max="6" width="11.5703125" style="50" customWidth="1"/>
    <col min="7" max="7" width="23.7109375" style="50" customWidth="1"/>
    <col min="8" max="8" width="39.5703125" style="50" customWidth="1"/>
    <col min="9" max="9" width="59.85546875" style="50" customWidth="1"/>
    <col min="10" max="10" width="25.7109375" style="50" hidden="1" customWidth="1"/>
    <col min="11" max="11" width="25" style="50" customWidth="1"/>
    <col min="12" max="12" width="32.28515625" style="50" customWidth="1"/>
    <col min="13" max="13" width="5.28515625" style="50" hidden="1" customWidth="1"/>
    <col min="14" max="16384" width="9.140625" style="50"/>
  </cols>
  <sheetData>
    <row r="1" spans="1:14" x14ac:dyDescent="0.2">
      <c r="A1" s="55" t="s">
        <v>12119</v>
      </c>
      <c r="B1" s="55" t="s">
        <v>12120</v>
      </c>
      <c r="C1" s="55"/>
      <c r="D1" s="55" t="s">
        <v>12121</v>
      </c>
      <c r="E1" s="55" t="s">
        <v>11217</v>
      </c>
      <c r="F1" s="55" t="s">
        <v>11219</v>
      </c>
      <c r="G1" s="55" t="s">
        <v>13470</v>
      </c>
      <c r="H1" s="55" t="s">
        <v>11218</v>
      </c>
      <c r="I1" s="55" t="s">
        <v>13472</v>
      </c>
      <c r="J1" s="55" t="s">
        <v>2</v>
      </c>
      <c r="K1" s="55" t="s">
        <v>13475</v>
      </c>
      <c r="L1" s="55" t="s">
        <v>13471</v>
      </c>
      <c r="M1" s="55" t="s">
        <v>13619</v>
      </c>
      <c r="N1" s="55" t="s">
        <v>13500</v>
      </c>
    </row>
    <row r="2" spans="1:14" customFormat="1" hidden="1" x14ac:dyDescent="0.2">
      <c r="A2" t="s">
        <v>9258</v>
      </c>
      <c r="B2" t="s">
        <v>6199</v>
      </c>
      <c r="D2" t="e">
        <f>VLOOKUP(A2,'[1]AllLibCand2007+'!$A$2:$B$671,2,0)</f>
        <v>#N/A</v>
      </c>
      <c r="E2" t="e">
        <f t="shared" ref="E2:E65" si="0">IF(D2=B2,"yes","no")</f>
        <v>#N/A</v>
      </c>
    </row>
    <row r="3" spans="1:14" customFormat="1" hidden="1" x14ac:dyDescent="0.2">
      <c r="A3" t="s">
        <v>9755</v>
      </c>
      <c r="B3" t="s">
        <v>6468</v>
      </c>
      <c r="D3" t="e">
        <f>VLOOKUP(A3,'All Lib Cand 2007+'!$A$2:$B$671,2,0)</f>
        <v>#N/A</v>
      </c>
      <c r="E3" t="e">
        <f t="shared" si="0"/>
        <v>#N/A</v>
      </c>
    </row>
    <row r="4" spans="1:14" customFormat="1" hidden="1" x14ac:dyDescent="0.2">
      <c r="A4" t="s">
        <v>8643</v>
      </c>
      <c r="B4" t="s">
        <v>6307</v>
      </c>
      <c r="D4" t="e">
        <f>VLOOKUP(A4,'All Lib Cand 2007+'!$A$2:$B$671,2,0)</f>
        <v>#N/A</v>
      </c>
      <c r="E4" t="e">
        <f t="shared" si="0"/>
        <v>#N/A</v>
      </c>
    </row>
    <row r="5" spans="1:14" customFormat="1" hidden="1" x14ac:dyDescent="0.2">
      <c r="A5" t="s">
        <v>8536</v>
      </c>
      <c r="B5" t="s">
        <v>6151</v>
      </c>
      <c r="D5" t="e">
        <f>VLOOKUP(A5,'All Lib Cand 2007+'!$A$2:$B$671,2,0)</f>
        <v>#N/A</v>
      </c>
      <c r="E5" t="e">
        <f t="shared" si="0"/>
        <v>#N/A</v>
      </c>
    </row>
    <row r="6" spans="1:14" customFormat="1" hidden="1" x14ac:dyDescent="0.2">
      <c r="A6" t="s">
        <v>8292</v>
      </c>
      <c r="B6" t="s">
        <v>6650</v>
      </c>
      <c r="D6" t="e">
        <f>VLOOKUP(A6,'All Lib Cand 2007+'!$A$2:$B$671,2,0)</f>
        <v>#N/A</v>
      </c>
      <c r="E6" t="e">
        <f t="shared" si="0"/>
        <v>#N/A</v>
      </c>
    </row>
    <row r="7" spans="1:14" customFormat="1" hidden="1" x14ac:dyDescent="0.2">
      <c r="A7" t="s">
        <v>8254</v>
      </c>
      <c r="B7" t="s">
        <v>6618</v>
      </c>
      <c r="D7" t="e">
        <f>VLOOKUP(A7,'All Lib Cand 2007+'!$A$2:$B$671,2,0)</f>
        <v>#N/A</v>
      </c>
      <c r="E7" t="e">
        <f t="shared" si="0"/>
        <v>#N/A</v>
      </c>
    </row>
    <row r="8" spans="1:14" customFormat="1" hidden="1" x14ac:dyDescent="0.2">
      <c r="A8" t="s">
        <v>8946</v>
      </c>
      <c r="B8" t="s">
        <v>6877</v>
      </c>
      <c r="D8" t="e">
        <f>VLOOKUP(A8,'All Lib Cand 2007+'!$A$2:$B$671,2,0)</f>
        <v>#N/A</v>
      </c>
      <c r="E8" t="e">
        <f t="shared" si="0"/>
        <v>#N/A</v>
      </c>
    </row>
    <row r="9" spans="1:14" customFormat="1" hidden="1" x14ac:dyDescent="0.2">
      <c r="A9" t="s">
        <v>8081</v>
      </c>
      <c r="B9" t="s">
        <v>12122</v>
      </c>
      <c r="D9" t="e">
        <f>VLOOKUP(A9,'All Lib Cand 2007+'!$A$2:$B$671,2,0)</f>
        <v>#N/A</v>
      </c>
      <c r="E9" t="e">
        <f t="shared" si="0"/>
        <v>#N/A</v>
      </c>
    </row>
    <row r="10" spans="1:14" customFormat="1" hidden="1" x14ac:dyDescent="0.2">
      <c r="A10" t="s">
        <v>9764</v>
      </c>
      <c r="B10" t="s">
        <v>6224</v>
      </c>
      <c r="D10" t="e">
        <f>VLOOKUP(A10,'All Lib Cand 2007+'!$A$2:$B$671,2,0)</f>
        <v>#N/A</v>
      </c>
      <c r="E10" t="e">
        <f t="shared" si="0"/>
        <v>#N/A</v>
      </c>
    </row>
    <row r="11" spans="1:14" customFormat="1" hidden="1" x14ac:dyDescent="0.2">
      <c r="A11" t="s">
        <v>7618</v>
      </c>
      <c r="B11" t="s">
        <v>6286</v>
      </c>
      <c r="D11" t="e">
        <f>VLOOKUP(A11,'All Lib Cand 2007+'!$A$2:$B$671,2,0)</f>
        <v>#N/A</v>
      </c>
      <c r="E11" t="e">
        <f t="shared" si="0"/>
        <v>#N/A</v>
      </c>
    </row>
    <row r="12" spans="1:14" customFormat="1" hidden="1" x14ac:dyDescent="0.2">
      <c r="A12" t="s">
        <v>10583</v>
      </c>
      <c r="B12" t="s">
        <v>7399</v>
      </c>
      <c r="D12" t="e">
        <f>VLOOKUP(A12,'All Lib Cand 2007+'!$A$2:$B$671,2,0)</f>
        <v>#N/A</v>
      </c>
      <c r="E12" t="e">
        <f t="shared" si="0"/>
        <v>#N/A</v>
      </c>
    </row>
    <row r="13" spans="1:14" customFormat="1" hidden="1" x14ac:dyDescent="0.2">
      <c r="A13" t="s">
        <v>6624</v>
      </c>
      <c r="B13" t="s">
        <v>12123</v>
      </c>
      <c r="D13" t="e">
        <f>VLOOKUP(A13,'All Lib Cand 2007+'!$A$2:$B$671,2,0)</f>
        <v>#N/A</v>
      </c>
      <c r="E13" t="e">
        <f t="shared" si="0"/>
        <v>#N/A</v>
      </c>
    </row>
    <row r="14" spans="1:14" customFormat="1" hidden="1" x14ac:dyDescent="0.2">
      <c r="A14" t="s">
        <v>9259</v>
      </c>
      <c r="B14" t="s">
        <v>6227</v>
      </c>
      <c r="D14" t="e">
        <f>VLOOKUP(A14,'All Lib Cand 2007+'!$A$2:$B$671,2,0)</f>
        <v>#N/A</v>
      </c>
      <c r="E14" t="e">
        <f t="shared" si="0"/>
        <v>#N/A</v>
      </c>
    </row>
    <row r="15" spans="1:14" customFormat="1" hidden="1" x14ac:dyDescent="0.2">
      <c r="A15" t="s">
        <v>9259</v>
      </c>
      <c r="B15" t="s">
        <v>12124</v>
      </c>
      <c r="D15" t="e">
        <f>VLOOKUP(A15,'All Lib Cand 2007+'!$A$2:$B$671,2,0)</f>
        <v>#N/A</v>
      </c>
      <c r="E15" t="e">
        <f t="shared" si="0"/>
        <v>#N/A</v>
      </c>
    </row>
    <row r="16" spans="1:14" customFormat="1" hidden="1" x14ac:dyDescent="0.2">
      <c r="A16" t="s">
        <v>9259</v>
      </c>
      <c r="B16" t="s">
        <v>6236</v>
      </c>
      <c r="D16" t="e">
        <f>VLOOKUP(A16,'All Lib Cand 2007+'!$A$2:$B$671,2,0)</f>
        <v>#N/A</v>
      </c>
      <c r="E16" t="e">
        <f t="shared" si="0"/>
        <v>#N/A</v>
      </c>
    </row>
    <row r="17" spans="1:5" customFormat="1" hidden="1" x14ac:dyDescent="0.2">
      <c r="A17" t="s">
        <v>9259</v>
      </c>
      <c r="B17" t="s">
        <v>12125</v>
      </c>
      <c r="D17" t="e">
        <f>VLOOKUP(A17,'All Lib Cand 2007+'!$A$2:$B$671,2,0)</f>
        <v>#N/A</v>
      </c>
      <c r="E17" t="e">
        <f t="shared" si="0"/>
        <v>#N/A</v>
      </c>
    </row>
    <row r="18" spans="1:5" customFormat="1" hidden="1" x14ac:dyDescent="0.2">
      <c r="A18" t="s">
        <v>9202</v>
      </c>
      <c r="B18" t="s">
        <v>12126</v>
      </c>
      <c r="D18" t="e">
        <f>VLOOKUP(A18,'All Lib Cand 2007+'!$A$2:$B$671,2,0)</f>
        <v>#N/A</v>
      </c>
      <c r="E18" t="e">
        <f t="shared" si="0"/>
        <v>#N/A</v>
      </c>
    </row>
    <row r="19" spans="1:5" customFormat="1" hidden="1" x14ac:dyDescent="0.2">
      <c r="A19" t="s">
        <v>10282</v>
      </c>
      <c r="B19" t="s">
        <v>6975</v>
      </c>
      <c r="D19" t="e">
        <f>VLOOKUP(A19,'All Lib Cand 2007+'!$A$2:$B$671,2,0)</f>
        <v>#N/A</v>
      </c>
      <c r="E19" t="e">
        <f t="shared" si="0"/>
        <v>#N/A</v>
      </c>
    </row>
    <row r="20" spans="1:5" customFormat="1" hidden="1" x14ac:dyDescent="0.2">
      <c r="A20" t="s">
        <v>9460</v>
      </c>
      <c r="B20" t="s">
        <v>12127</v>
      </c>
      <c r="D20" t="e">
        <f>VLOOKUP(A20,'All Lib Cand 2007+'!$A$2:$B$671,2,0)</f>
        <v>#N/A</v>
      </c>
      <c r="E20" t="e">
        <f t="shared" si="0"/>
        <v>#N/A</v>
      </c>
    </row>
    <row r="21" spans="1:5" customFormat="1" hidden="1" x14ac:dyDescent="0.2">
      <c r="A21" t="s">
        <v>10554</v>
      </c>
      <c r="B21" t="s">
        <v>12128</v>
      </c>
      <c r="D21" t="e">
        <f>VLOOKUP(A21,'All Lib Cand 2007+'!$A$2:$B$671,2,0)</f>
        <v>#N/A</v>
      </c>
      <c r="E21" t="e">
        <f t="shared" si="0"/>
        <v>#N/A</v>
      </c>
    </row>
    <row r="22" spans="1:5" customFormat="1" hidden="1" x14ac:dyDescent="0.2">
      <c r="A22" t="s">
        <v>10554</v>
      </c>
      <c r="B22" t="s">
        <v>12128</v>
      </c>
      <c r="D22" t="e">
        <f>VLOOKUP(A22,'All Lib Cand 2007+'!$A$2:$B$671,2,0)</f>
        <v>#N/A</v>
      </c>
      <c r="E22" t="e">
        <f t="shared" si="0"/>
        <v>#N/A</v>
      </c>
    </row>
    <row r="23" spans="1:5" customFormat="1" hidden="1" x14ac:dyDescent="0.2">
      <c r="A23" t="s">
        <v>10444</v>
      </c>
      <c r="B23" t="s">
        <v>6308</v>
      </c>
      <c r="D23" t="e">
        <f>VLOOKUP(A23,'All Lib Cand 2007+'!$A$2:$B$671,2,0)</f>
        <v>#N/A</v>
      </c>
      <c r="E23" t="e">
        <f t="shared" si="0"/>
        <v>#N/A</v>
      </c>
    </row>
    <row r="24" spans="1:5" customFormat="1" hidden="1" x14ac:dyDescent="0.2">
      <c r="A24" t="s">
        <v>8925</v>
      </c>
      <c r="B24" t="s">
        <v>12129</v>
      </c>
      <c r="D24" t="e">
        <f>VLOOKUP(A24,'All Lib Cand 2007+'!$A$2:$B$671,2,0)</f>
        <v>#N/A</v>
      </c>
      <c r="E24" t="e">
        <f t="shared" si="0"/>
        <v>#N/A</v>
      </c>
    </row>
    <row r="25" spans="1:5" customFormat="1" hidden="1" x14ac:dyDescent="0.2">
      <c r="A25" t="s">
        <v>9260</v>
      </c>
      <c r="B25" t="s">
        <v>6213</v>
      </c>
      <c r="D25" t="e">
        <f>VLOOKUP(A25,'All Lib Cand 2007+'!$A$2:$B$671,2,0)</f>
        <v>#N/A</v>
      </c>
      <c r="E25" t="e">
        <f t="shared" si="0"/>
        <v>#N/A</v>
      </c>
    </row>
    <row r="26" spans="1:5" customFormat="1" hidden="1" x14ac:dyDescent="0.2">
      <c r="A26" t="s">
        <v>11065</v>
      </c>
      <c r="B26" t="s">
        <v>7528</v>
      </c>
      <c r="D26" t="e">
        <f>VLOOKUP(A26,'All Lib Cand 2007+'!$A$2:$B$671,2,0)</f>
        <v>#N/A</v>
      </c>
      <c r="E26" t="e">
        <f t="shared" si="0"/>
        <v>#N/A</v>
      </c>
    </row>
    <row r="27" spans="1:5" customFormat="1" hidden="1" x14ac:dyDescent="0.2">
      <c r="A27" t="s">
        <v>8241</v>
      </c>
      <c r="B27" t="s">
        <v>6610</v>
      </c>
      <c r="D27" t="e">
        <f>VLOOKUP(A27,'All Lib Cand 2007+'!$A$2:$B$671,2,0)</f>
        <v>#N/A</v>
      </c>
      <c r="E27" t="e">
        <f t="shared" si="0"/>
        <v>#N/A</v>
      </c>
    </row>
    <row r="28" spans="1:5" customFormat="1" hidden="1" x14ac:dyDescent="0.2">
      <c r="A28" t="s">
        <v>8557</v>
      </c>
      <c r="B28" t="s">
        <v>6747</v>
      </c>
      <c r="D28" t="e">
        <f>VLOOKUP(A28,'All Lib Cand 2007+'!$A$2:$B$671,2,0)</f>
        <v>#N/A</v>
      </c>
      <c r="E28" t="e">
        <f t="shared" si="0"/>
        <v>#N/A</v>
      </c>
    </row>
    <row r="29" spans="1:5" customFormat="1" hidden="1" x14ac:dyDescent="0.2">
      <c r="A29" t="s">
        <v>10701</v>
      </c>
      <c r="B29" t="s">
        <v>7435</v>
      </c>
      <c r="D29" t="e">
        <f>VLOOKUP(A29,'All Lib Cand 2007+'!$A$2:$B$671,2,0)</f>
        <v>#N/A</v>
      </c>
      <c r="E29" t="e">
        <f t="shared" si="0"/>
        <v>#N/A</v>
      </c>
    </row>
    <row r="30" spans="1:5" customFormat="1" hidden="1" x14ac:dyDescent="0.2">
      <c r="A30" t="s">
        <v>9916</v>
      </c>
      <c r="B30" t="s">
        <v>12130</v>
      </c>
      <c r="D30" t="e">
        <f>VLOOKUP(A30,'All Lib Cand 2007+'!$A$2:$B$671,2,0)</f>
        <v>#N/A</v>
      </c>
      <c r="E30" t="e">
        <f t="shared" si="0"/>
        <v>#N/A</v>
      </c>
    </row>
    <row r="31" spans="1:5" customFormat="1" hidden="1" x14ac:dyDescent="0.2">
      <c r="A31" t="s">
        <v>9557</v>
      </c>
      <c r="B31" t="s">
        <v>7109</v>
      </c>
      <c r="D31" t="e">
        <f>VLOOKUP(A31,'All Lib Cand 2007+'!$A$2:$B$671,2,0)</f>
        <v>#N/A</v>
      </c>
      <c r="E31" t="e">
        <f t="shared" si="0"/>
        <v>#N/A</v>
      </c>
    </row>
    <row r="32" spans="1:5" customFormat="1" hidden="1" x14ac:dyDescent="0.2">
      <c r="A32" t="s">
        <v>9557</v>
      </c>
      <c r="B32" t="s">
        <v>7109</v>
      </c>
      <c r="D32" t="e">
        <f>VLOOKUP(A32,'All Lib Cand 2007+'!$A$2:$B$671,2,0)</f>
        <v>#N/A</v>
      </c>
      <c r="E32" t="e">
        <f t="shared" si="0"/>
        <v>#N/A</v>
      </c>
    </row>
    <row r="33" spans="1:5" customFormat="1" hidden="1" x14ac:dyDescent="0.2">
      <c r="A33" t="s">
        <v>7600</v>
      </c>
      <c r="B33" t="s">
        <v>6153</v>
      </c>
      <c r="D33" t="e">
        <f>VLOOKUP(A33,'All Lib Cand 2007+'!$A$2:$B$671,2,0)</f>
        <v>#N/A</v>
      </c>
      <c r="E33" t="e">
        <f t="shared" si="0"/>
        <v>#N/A</v>
      </c>
    </row>
    <row r="34" spans="1:5" customFormat="1" hidden="1" x14ac:dyDescent="0.2">
      <c r="A34" t="s">
        <v>10526</v>
      </c>
      <c r="B34" t="s">
        <v>7373</v>
      </c>
      <c r="D34" t="e">
        <f>VLOOKUP(A34,'All Lib Cand 2007+'!$A$2:$B$671,2,0)</f>
        <v>#N/A</v>
      </c>
      <c r="E34" t="e">
        <f t="shared" si="0"/>
        <v>#N/A</v>
      </c>
    </row>
    <row r="35" spans="1:5" customFormat="1" hidden="1" x14ac:dyDescent="0.2">
      <c r="A35" t="s">
        <v>10032</v>
      </c>
      <c r="B35" t="s">
        <v>12131</v>
      </c>
      <c r="D35" t="e">
        <f>VLOOKUP(A35,'All Lib Cand 2007+'!$A$2:$B$671,2,0)</f>
        <v>#N/A</v>
      </c>
      <c r="E35" t="e">
        <f t="shared" si="0"/>
        <v>#N/A</v>
      </c>
    </row>
    <row r="36" spans="1:5" customFormat="1" hidden="1" x14ac:dyDescent="0.2">
      <c r="A36" t="s">
        <v>10032</v>
      </c>
      <c r="B36" t="s">
        <v>12132</v>
      </c>
      <c r="D36" t="e">
        <f>VLOOKUP(A36,'All Lib Cand 2007+'!$A$2:$B$671,2,0)</f>
        <v>#N/A</v>
      </c>
      <c r="E36" t="e">
        <f t="shared" si="0"/>
        <v>#N/A</v>
      </c>
    </row>
    <row r="37" spans="1:5" customFormat="1" hidden="1" x14ac:dyDescent="0.2">
      <c r="A37" t="s">
        <v>10032</v>
      </c>
      <c r="B37" t="s">
        <v>12133</v>
      </c>
      <c r="D37" t="e">
        <f>VLOOKUP(A37,'All Lib Cand 2007+'!$A$2:$B$671,2,0)</f>
        <v>#N/A</v>
      </c>
      <c r="E37" t="e">
        <f t="shared" si="0"/>
        <v>#N/A</v>
      </c>
    </row>
    <row r="38" spans="1:5" customFormat="1" hidden="1" x14ac:dyDescent="0.2">
      <c r="A38" t="s">
        <v>9096</v>
      </c>
      <c r="B38" t="s">
        <v>6923</v>
      </c>
      <c r="D38" t="e">
        <f>VLOOKUP(A38,'All Lib Cand 2007+'!$A$2:$B$671,2,0)</f>
        <v>#N/A</v>
      </c>
      <c r="E38" t="e">
        <f t="shared" si="0"/>
        <v>#N/A</v>
      </c>
    </row>
    <row r="39" spans="1:5" customFormat="1" hidden="1" x14ac:dyDescent="0.2">
      <c r="A39" t="s">
        <v>8148</v>
      </c>
      <c r="B39" t="s">
        <v>6175</v>
      </c>
      <c r="D39" t="e">
        <f>VLOOKUP(A39,'All Lib Cand 2007+'!$A$2:$B$671,2,0)</f>
        <v>#N/A</v>
      </c>
      <c r="E39" t="e">
        <f t="shared" si="0"/>
        <v>#N/A</v>
      </c>
    </row>
    <row r="40" spans="1:5" customFormat="1" hidden="1" x14ac:dyDescent="0.2">
      <c r="A40" t="s">
        <v>7811</v>
      </c>
      <c r="B40" t="s">
        <v>12134</v>
      </c>
      <c r="D40" t="e">
        <f>VLOOKUP(A40,'All Lib Cand 2007+'!$A$2:$B$671,2,0)</f>
        <v>#N/A</v>
      </c>
      <c r="E40" t="e">
        <f t="shared" si="0"/>
        <v>#N/A</v>
      </c>
    </row>
    <row r="41" spans="1:5" customFormat="1" hidden="1" x14ac:dyDescent="0.2">
      <c r="A41" t="s">
        <v>7811</v>
      </c>
      <c r="B41" t="s">
        <v>12135</v>
      </c>
      <c r="D41" t="e">
        <f>VLOOKUP(A41,'All Lib Cand 2007+'!$A$2:$B$671,2,0)</f>
        <v>#N/A</v>
      </c>
      <c r="E41" t="e">
        <f t="shared" si="0"/>
        <v>#N/A</v>
      </c>
    </row>
    <row r="42" spans="1:5" customFormat="1" hidden="1" x14ac:dyDescent="0.2">
      <c r="A42" t="s">
        <v>9398</v>
      </c>
      <c r="B42" t="s">
        <v>7036</v>
      </c>
      <c r="D42" t="e">
        <f>VLOOKUP(A42,'All Lib Cand 2007+'!$A$2:$B$671,2,0)</f>
        <v>#N/A</v>
      </c>
      <c r="E42" t="e">
        <f t="shared" si="0"/>
        <v>#N/A</v>
      </c>
    </row>
    <row r="43" spans="1:5" customFormat="1" hidden="1" x14ac:dyDescent="0.2">
      <c r="A43" t="s">
        <v>11115</v>
      </c>
      <c r="B43" t="s">
        <v>7453</v>
      </c>
      <c r="D43" t="e">
        <f>VLOOKUP(A43,'All Lib Cand 2007+'!$A$2:$B$671,2,0)</f>
        <v>#N/A</v>
      </c>
      <c r="E43" t="e">
        <f t="shared" si="0"/>
        <v>#N/A</v>
      </c>
    </row>
    <row r="44" spans="1:5" customFormat="1" hidden="1" x14ac:dyDescent="0.2">
      <c r="A44" t="s">
        <v>11115</v>
      </c>
      <c r="B44" t="s">
        <v>7453</v>
      </c>
      <c r="D44" t="e">
        <f>VLOOKUP(A44,'All Lib Cand 2007+'!$A$2:$B$671,2,0)</f>
        <v>#N/A</v>
      </c>
      <c r="E44" t="e">
        <f t="shared" si="0"/>
        <v>#N/A</v>
      </c>
    </row>
    <row r="45" spans="1:5" customFormat="1" hidden="1" x14ac:dyDescent="0.2">
      <c r="A45" t="s">
        <v>9261</v>
      </c>
      <c r="B45" t="s">
        <v>6984</v>
      </c>
      <c r="D45" t="e">
        <f>VLOOKUP(A45,'All Lib Cand 2007+'!$A$2:$B$671,2,0)</f>
        <v>#N/A</v>
      </c>
      <c r="E45" t="e">
        <f t="shared" si="0"/>
        <v>#N/A</v>
      </c>
    </row>
    <row r="46" spans="1:5" customFormat="1" hidden="1" x14ac:dyDescent="0.2">
      <c r="A46" t="s">
        <v>9262</v>
      </c>
      <c r="B46" t="s">
        <v>6985</v>
      </c>
      <c r="D46" t="e">
        <f>VLOOKUP(A46,'All Lib Cand 2007+'!$A$2:$B$671,2,0)</f>
        <v>#N/A</v>
      </c>
      <c r="E46" t="e">
        <f t="shared" si="0"/>
        <v>#N/A</v>
      </c>
    </row>
    <row r="47" spans="1:5" customFormat="1" hidden="1" x14ac:dyDescent="0.2">
      <c r="A47" t="s">
        <v>9729</v>
      </c>
      <c r="B47" t="s">
        <v>6175</v>
      </c>
      <c r="D47" t="str">
        <f>VLOOKUP(A47,'All Lib Cand 2007+'!$A$2:$B$671,2,0)</f>
        <v>Laura</v>
      </c>
      <c r="E47" t="str">
        <f t="shared" si="0"/>
        <v>no</v>
      </c>
    </row>
    <row r="48" spans="1:5" customFormat="1" hidden="1" x14ac:dyDescent="0.2">
      <c r="A48" t="s">
        <v>8775</v>
      </c>
      <c r="B48" t="s">
        <v>6400</v>
      </c>
      <c r="D48" t="e">
        <f>VLOOKUP(A48,'All Lib Cand 2007+'!$A$2:$B$671,2,0)</f>
        <v>#N/A</v>
      </c>
      <c r="E48" t="e">
        <f t="shared" si="0"/>
        <v>#N/A</v>
      </c>
    </row>
    <row r="49" spans="1:5" customFormat="1" hidden="1" x14ac:dyDescent="0.2">
      <c r="A49" t="s">
        <v>8775</v>
      </c>
      <c r="B49" t="s">
        <v>6400</v>
      </c>
      <c r="D49" t="e">
        <f>VLOOKUP(A49,'All Lib Cand 2007+'!$A$2:$B$671,2,0)</f>
        <v>#N/A</v>
      </c>
      <c r="E49" t="e">
        <f t="shared" si="0"/>
        <v>#N/A</v>
      </c>
    </row>
    <row r="50" spans="1:5" customFormat="1" hidden="1" x14ac:dyDescent="0.2">
      <c r="A50" t="s">
        <v>8775</v>
      </c>
      <c r="B50" t="s">
        <v>6400</v>
      </c>
      <c r="D50" t="e">
        <f>VLOOKUP(A50,'All Lib Cand 2007+'!$A$2:$B$671,2,0)</f>
        <v>#N/A</v>
      </c>
      <c r="E50" t="e">
        <f t="shared" si="0"/>
        <v>#N/A</v>
      </c>
    </row>
    <row r="51" spans="1:5" customFormat="1" hidden="1" x14ac:dyDescent="0.2">
      <c r="A51" t="s">
        <v>8775</v>
      </c>
      <c r="B51" t="s">
        <v>6400</v>
      </c>
      <c r="D51" t="e">
        <f>VLOOKUP(A51,'All Lib Cand 2007+'!$A$2:$B$671,2,0)</f>
        <v>#N/A</v>
      </c>
      <c r="E51" t="e">
        <f t="shared" si="0"/>
        <v>#N/A</v>
      </c>
    </row>
    <row r="52" spans="1:5" customFormat="1" hidden="1" x14ac:dyDescent="0.2">
      <c r="A52" t="s">
        <v>8775</v>
      </c>
      <c r="B52" t="s">
        <v>6400</v>
      </c>
      <c r="D52" t="e">
        <f>VLOOKUP(A52,'All Lib Cand 2007+'!$A$2:$B$671,2,0)</f>
        <v>#N/A</v>
      </c>
      <c r="E52" t="e">
        <f t="shared" si="0"/>
        <v>#N/A</v>
      </c>
    </row>
    <row r="53" spans="1:5" customFormat="1" hidden="1" x14ac:dyDescent="0.2">
      <c r="A53" t="s">
        <v>11116</v>
      </c>
      <c r="B53" t="s">
        <v>6304</v>
      </c>
      <c r="D53" t="e">
        <f>VLOOKUP(A53,'All Lib Cand 2007+'!$A$2:$B$671,2,0)</f>
        <v>#N/A</v>
      </c>
      <c r="E53" t="e">
        <f t="shared" si="0"/>
        <v>#N/A</v>
      </c>
    </row>
    <row r="54" spans="1:5" customFormat="1" hidden="1" x14ac:dyDescent="0.2">
      <c r="A54" t="s">
        <v>10867</v>
      </c>
      <c r="B54" t="s">
        <v>6657</v>
      </c>
      <c r="D54" t="e">
        <f>VLOOKUP(A54,'All Lib Cand 2007+'!$A$2:$B$671,2,0)</f>
        <v>#N/A</v>
      </c>
      <c r="E54" t="e">
        <f t="shared" si="0"/>
        <v>#N/A</v>
      </c>
    </row>
    <row r="55" spans="1:5" customFormat="1" hidden="1" x14ac:dyDescent="0.2">
      <c r="A55" t="s">
        <v>6322</v>
      </c>
      <c r="B55" t="s">
        <v>12136</v>
      </c>
      <c r="D55" t="e">
        <f>VLOOKUP(A55,'All Lib Cand 2007+'!$A$2:$B$671,2,0)</f>
        <v>#N/A</v>
      </c>
      <c r="E55" t="e">
        <f t="shared" si="0"/>
        <v>#N/A</v>
      </c>
    </row>
    <row r="56" spans="1:5" customFormat="1" hidden="1" x14ac:dyDescent="0.2">
      <c r="A56" t="s">
        <v>6322</v>
      </c>
      <c r="B56" t="s">
        <v>12137</v>
      </c>
      <c r="D56" t="e">
        <f>VLOOKUP(A56,'All Lib Cand 2007+'!$A$2:$B$671,2,0)</f>
        <v>#N/A</v>
      </c>
      <c r="E56" t="e">
        <f t="shared" si="0"/>
        <v>#N/A</v>
      </c>
    </row>
    <row r="57" spans="1:5" customFormat="1" hidden="1" x14ac:dyDescent="0.2">
      <c r="A57" t="s">
        <v>6322</v>
      </c>
      <c r="B57" t="s">
        <v>6799</v>
      </c>
      <c r="D57" t="e">
        <f>VLOOKUP(A57,'All Lib Cand 2007+'!$A$2:$B$671,2,0)</f>
        <v>#N/A</v>
      </c>
      <c r="E57" t="e">
        <f t="shared" si="0"/>
        <v>#N/A</v>
      </c>
    </row>
    <row r="58" spans="1:5" customFormat="1" hidden="1" x14ac:dyDescent="0.2">
      <c r="A58" t="s">
        <v>10756</v>
      </c>
      <c r="B58" t="s">
        <v>6759</v>
      </c>
      <c r="D58" t="e">
        <f>VLOOKUP(A58,'All Lib Cand 2007+'!$A$2:$B$671,2,0)</f>
        <v>#N/A</v>
      </c>
      <c r="E58" t="e">
        <f t="shared" si="0"/>
        <v>#N/A</v>
      </c>
    </row>
    <row r="59" spans="1:5" customFormat="1" hidden="1" x14ac:dyDescent="0.2">
      <c r="A59" t="s">
        <v>8335</v>
      </c>
      <c r="B59" t="s">
        <v>6676</v>
      </c>
      <c r="D59" t="e">
        <f>VLOOKUP(A59,'All Lib Cand 2007+'!$A$2:$B$671,2,0)</f>
        <v>#N/A</v>
      </c>
      <c r="E59" t="e">
        <f t="shared" si="0"/>
        <v>#N/A</v>
      </c>
    </row>
    <row r="60" spans="1:5" customFormat="1" hidden="1" x14ac:dyDescent="0.2">
      <c r="A60" t="s">
        <v>8255</v>
      </c>
      <c r="B60" t="s">
        <v>6619</v>
      </c>
      <c r="D60" t="e">
        <f>VLOOKUP(A60,'All Lib Cand 2007+'!$A$2:$B$671,2,0)</f>
        <v>#N/A</v>
      </c>
      <c r="E60" t="e">
        <f t="shared" si="0"/>
        <v>#N/A</v>
      </c>
    </row>
    <row r="61" spans="1:5" customFormat="1" hidden="1" x14ac:dyDescent="0.2">
      <c r="A61" t="s">
        <v>7385</v>
      </c>
      <c r="B61" t="s">
        <v>12138</v>
      </c>
      <c r="D61" t="e">
        <f>VLOOKUP(A61,'All Lib Cand 2007+'!$A$2:$B$671,2,0)</f>
        <v>#N/A</v>
      </c>
      <c r="E61" t="e">
        <f t="shared" si="0"/>
        <v>#N/A</v>
      </c>
    </row>
    <row r="62" spans="1:5" customFormat="1" hidden="1" x14ac:dyDescent="0.2">
      <c r="A62" t="s">
        <v>7385</v>
      </c>
      <c r="B62" t="s">
        <v>12138</v>
      </c>
      <c r="D62" t="e">
        <f>VLOOKUP(A62,'All Lib Cand 2007+'!$A$2:$B$671,2,0)</f>
        <v>#N/A</v>
      </c>
      <c r="E62" t="e">
        <f t="shared" si="0"/>
        <v>#N/A</v>
      </c>
    </row>
    <row r="63" spans="1:5" customFormat="1" hidden="1" x14ac:dyDescent="0.2">
      <c r="A63" t="s">
        <v>7385</v>
      </c>
      <c r="B63" t="s">
        <v>7255</v>
      </c>
      <c r="D63" t="e">
        <f>VLOOKUP(A63,'All Lib Cand 2007+'!$A$2:$B$671,2,0)</f>
        <v>#N/A</v>
      </c>
      <c r="E63" t="e">
        <f t="shared" si="0"/>
        <v>#N/A</v>
      </c>
    </row>
    <row r="64" spans="1:5" customFormat="1" hidden="1" x14ac:dyDescent="0.2">
      <c r="A64" t="s">
        <v>8071</v>
      </c>
      <c r="B64" t="s">
        <v>12139</v>
      </c>
      <c r="D64" t="e">
        <f>VLOOKUP(A64,'All Lib Cand 2007+'!$A$2:$B$671,2,0)</f>
        <v>#N/A</v>
      </c>
      <c r="E64" t="e">
        <f t="shared" si="0"/>
        <v>#N/A</v>
      </c>
    </row>
    <row r="65" spans="1:5" customFormat="1" hidden="1" x14ac:dyDescent="0.2">
      <c r="A65" t="s">
        <v>10445</v>
      </c>
      <c r="B65" t="s">
        <v>7349</v>
      </c>
      <c r="D65" t="e">
        <f>VLOOKUP(A65,'All Lib Cand 2007+'!$A$2:$B$671,2,0)</f>
        <v>#N/A</v>
      </c>
      <c r="E65" t="e">
        <f t="shared" si="0"/>
        <v>#N/A</v>
      </c>
    </row>
    <row r="66" spans="1:5" customFormat="1" hidden="1" x14ac:dyDescent="0.2">
      <c r="A66" t="s">
        <v>10414</v>
      </c>
      <c r="B66" t="s">
        <v>6210</v>
      </c>
      <c r="D66" t="e">
        <f>VLOOKUP(A66,'All Lib Cand 2007+'!$A$2:$B$671,2,0)</f>
        <v>#N/A</v>
      </c>
      <c r="E66" t="e">
        <f t="shared" ref="E66:E129" si="1">IF(D66=B66,"yes","no")</f>
        <v>#N/A</v>
      </c>
    </row>
    <row r="67" spans="1:5" customFormat="1" hidden="1" x14ac:dyDescent="0.2">
      <c r="A67" t="s">
        <v>11066</v>
      </c>
      <c r="B67" t="s">
        <v>6307</v>
      </c>
      <c r="D67" t="e">
        <f>VLOOKUP(A67,'All Lib Cand 2007+'!$A$2:$B$671,2,0)</f>
        <v>#N/A</v>
      </c>
      <c r="E67" t="e">
        <f t="shared" si="1"/>
        <v>#N/A</v>
      </c>
    </row>
    <row r="68" spans="1:5" customFormat="1" hidden="1" x14ac:dyDescent="0.2">
      <c r="A68" t="s">
        <v>6318</v>
      </c>
      <c r="B68" t="s">
        <v>7194</v>
      </c>
      <c r="D68" t="e">
        <f>VLOOKUP(A68,'All Lib Cand 2007+'!$A$2:$B$671,2,0)</f>
        <v>#N/A</v>
      </c>
      <c r="E68" t="e">
        <f t="shared" si="1"/>
        <v>#N/A</v>
      </c>
    </row>
    <row r="69" spans="1:5" customFormat="1" hidden="1" x14ac:dyDescent="0.2">
      <c r="A69" t="s">
        <v>6318</v>
      </c>
      <c r="B69" t="s">
        <v>7037</v>
      </c>
      <c r="D69" t="e">
        <f>VLOOKUP(A69,'All Lib Cand 2007+'!$A$2:$B$671,2,0)</f>
        <v>#N/A</v>
      </c>
      <c r="E69" t="e">
        <f t="shared" si="1"/>
        <v>#N/A</v>
      </c>
    </row>
    <row r="70" spans="1:5" customFormat="1" hidden="1" x14ac:dyDescent="0.2">
      <c r="A70" t="s">
        <v>6318</v>
      </c>
      <c r="B70" t="s">
        <v>12140</v>
      </c>
      <c r="D70" t="e">
        <f>VLOOKUP(A70,'All Lib Cand 2007+'!$A$2:$B$671,2,0)</f>
        <v>#N/A</v>
      </c>
      <c r="E70" t="e">
        <f t="shared" si="1"/>
        <v>#N/A</v>
      </c>
    </row>
    <row r="71" spans="1:5" customFormat="1" hidden="1" x14ac:dyDescent="0.2">
      <c r="A71" t="s">
        <v>6318</v>
      </c>
      <c r="B71" t="s">
        <v>12140</v>
      </c>
      <c r="D71" t="e">
        <f>VLOOKUP(A71,'All Lib Cand 2007+'!$A$2:$B$671,2,0)</f>
        <v>#N/A</v>
      </c>
      <c r="E71" t="e">
        <f t="shared" si="1"/>
        <v>#N/A</v>
      </c>
    </row>
    <row r="72" spans="1:5" customFormat="1" hidden="1" x14ac:dyDescent="0.2">
      <c r="A72" t="s">
        <v>6318</v>
      </c>
      <c r="B72" t="s">
        <v>12140</v>
      </c>
      <c r="D72" t="e">
        <f>VLOOKUP(A72,'All Lib Cand 2007+'!$A$2:$B$671,2,0)</f>
        <v>#N/A</v>
      </c>
      <c r="E72" t="e">
        <f t="shared" si="1"/>
        <v>#N/A</v>
      </c>
    </row>
    <row r="73" spans="1:5" customFormat="1" hidden="1" x14ac:dyDescent="0.2">
      <c r="A73" t="s">
        <v>8193</v>
      </c>
      <c r="B73" t="s">
        <v>12141</v>
      </c>
      <c r="D73" t="e">
        <f>VLOOKUP(A73,'All Lib Cand 2007+'!$A$2:$B$671,2,0)</f>
        <v>#N/A</v>
      </c>
      <c r="E73" t="e">
        <f t="shared" si="1"/>
        <v>#N/A</v>
      </c>
    </row>
    <row r="74" spans="1:5" customFormat="1" hidden="1" x14ac:dyDescent="0.2">
      <c r="A74" t="s">
        <v>8193</v>
      </c>
      <c r="B74" t="s">
        <v>12141</v>
      </c>
      <c r="D74" t="e">
        <f>VLOOKUP(A74,'All Lib Cand 2007+'!$A$2:$B$671,2,0)</f>
        <v>#N/A</v>
      </c>
      <c r="E74" t="e">
        <f t="shared" si="1"/>
        <v>#N/A</v>
      </c>
    </row>
    <row r="75" spans="1:5" customFormat="1" hidden="1" x14ac:dyDescent="0.2">
      <c r="A75" t="s">
        <v>8193</v>
      </c>
      <c r="B75" t="s">
        <v>6850</v>
      </c>
      <c r="D75" t="e">
        <f>VLOOKUP(A75,'All Lib Cand 2007+'!$A$2:$B$671,2,0)</f>
        <v>#N/A</v>
      </c>
      <c r="E75" t="e">
        <f t="shared" si="1"/>
        <v>#N/A</v>
      </c>
    </row>
    <row r="76" spans="1:5" customFormat="1" hidden="1" x14ac:dyDescent="0.2">
      <c r="A76" t="s">
        <v>6699</v>
      </c>
      <c r="B76" t="s">
        <v>6305</v>
      </c>
      <c r="D76" t="e">
        <f>VLOOKUP(A76,'All Lib Cand 2007+'!$A$2:$B$671,2,0)</f>
        <v>#N/A</v>
      </c>
      <c r="E76" t="e">
        <f t="shared" si="1"/>
        <v>#N/A</v>
      </c>
    </row>
    <row r="77" spans="1:5" customFormat="1" hidden="1" x14ac:dyDescent="0.2">
      <c r="A77" t="s">
        <v>6699</v>
      </c>
      <c r="B77" t="s">
        <v>6232</v>
      </c>
      <c r="D77" t="e">
        <f>VLOOKUP(A77,'All Lib Cand 2007+'!$A$2:$B$671,2,0)</f>
        <v>#N/A</v>
      </c>
      <c r="E77" t="e">
        <f t="shared" si="1"/>
        <v>#N/A</v>
      </c>
    </row>
    <row r="78" spans="1:5" customFormat="1" hidden="1" x14ac:dyDescent="0.2">
      <c r="A78" t="s">
        <v>6699</v>
      </c>
      <c r="B78" t="s">
        <v>12142</v>
      </c>
      <c r="D78" t="e">
        <f>VLOOKUP(A78,'All Lib Cand 2007+'!$A$2:$B$671,2,0)</f>
        <v>#N/A</v>
      </c>
      <c r="E78" t="e">
        <f t="shared" si="1"/>
        <v>#N/A</v>
      </c>
    </row>
    <row r="79" spans="1:5" customFormat="1" hidden="1" x14ac:dyDescent="0.2">
      <c r="A79" t="s">
        <v>6699</v>
      </c>
      <c r="B79" t="s">
        <v>6449</v>
      </c>
      <c r="D79" t="e">
        <f>VLOOKUP(A79,'All Lib Cand 2007+'!$A$2:$B$671,2,0)</f>
        <v>#N/A</v>
      </c>
      <c r="E79" t="e">
        <f t="shared" si="1"/>
        <v>#N/A</v>
      </c>
    </row>
    <row r="80" spans="1:5" customFormat="1" hidden="1" x14ac:dyDescent="0.2">
      <c r="A80" t="s">
        <v>6699</v>
      </c>
      <c r="B80" t="s">
        <v>6316</v>
      </c>
      <c r="D80" t="e">
        <f>VLOOKUP(A80,'All Lib Cand 2007+'!$A$2:$B$671,2,0)</f>
        <v>#N/A</v>
      </c>
      <c r="E80" t="e">
        <f t="shared" si="1"/>
        <v>#N/A</v>
      </c>
    </row>
    <row r="81" spans="1:5" customFormat="1" hidden="1" x14ac:dyDescent="0.2">
      <c r="A81" t="s">
        <v>6699</v>
      </c>
      <c r="B81" t="s">
        <v>12143</v>
      </c>
      <c r="D81" t="e">
        <f>VLOOKUP(A81,'All Lib Cand 2007+'!$A$2:$B$671,2,0)</f>
        <v>#N/A</v>
      </c>
      <c r="E81" t="e">
        <f t="shared" si="1"/>
        <v>#N/A</v>
      </c>
    </row>
    <row r="82" spans="1:5" customFormat="1" hidden="1" x14ac:dyDescent="0.2">
      <c r="A82" t="s">
        <v>6699</v>
      </c>
      <c r="B82" t="s">
        <v>6218</v>
      </c>
      <c r="D82" t="e">
        <f>VLOOKUP(A82,'All Lib Cand 2007+'!$A$2:$B$671,2,0)</f>
        <v>#N/A</v>
      </c>
      <c r="E82" t="e">
        <f t="shared" si="1"/>
        <v>#N/A</v>
      </c>
    </row>
    <row r="83" spans="1:5" customFormat="1" hidden="1" x14ac:dyDescent="0.2">
      <c r="A83" t="s">
        <v>6699</v>
      </c>
      <c r="B83" t="s">
        <v>6344</v>
      </c>
      <c r="D83" t="e">
        <f>VLOOKUP(A83,'All Lib Cand 2007+'!$A$2:$B$671,2,0)</f>
        <v>#N/A</v>
      </c>
      <c r="E83" t="e">
        <f t="shared" si="1"/>
        <v>#N/A</v>
      </c>
    </row>
    <row r="84" spans="1:5" customFormat="1" hidden="1" x14ac:dyDescent="0.2">
      <c r="A84" t="s">
        <v>6699</v>
      </c>
      <c r="B84" t="s">
        <v>12144</v>
      </c>
      <c r="D84" t="e">
        <f>VLOOKUP(A84,'All Lib Cand 2007+'!$A$2:$B$671,2,0)</f>
        <v>#N/A</v>
      </c>
      <c r="E84" t="e">
        <f t="shared" si="1"/>
        <v>#N/A</v>
      </c>
    </row>
    <row r="85" spans="1:5" customFormat="1" hidden="1" x14ac:dyDescent="0.2">
      <c r="A85" t="s">
        <v>6699</v>
      </c>
      <c r="B85" t="s">
        <v>6573</v>
      </c>
      <c r="D85" t="e">
        <f>VLOOKUP(A85,'All Lib Cand 2007+'!$A$2:$B$671,2,0)</f>
        <v>#N/A</v>
      </c>
      <c r="E85" t="e">
        <f t="shared" si="1"/>
        <v>#N/A</v>
      </c>
    </row>
    <row r="86" spans="1:5" customFormat="1" hidden="1" x14ac:dyDescent="0.2">
      <c r="A86" t="s">
        <v>10108</v>
      </c>
      <c r="B86" t="s">
        <v>6839</v>
      </c>
      <c r="D86" t="e">
        <f>VLOOKUP(A86,'All Lib Cand 2007+'!$A$2:$B$671,2,0)</f>
        <v>#N/A</v>
      </c>
      <c r="E86" t="e">
        <f t="shared" si="1"/>
        <v>#N/A</v>
      </c>
    </row>
    <row r="87" spans="1:5" customFormat="1" hidden="1" x14ac:dyDescent="0.2">
      <c r="A87" t="s">
        <v>8662</v>
      </c>
      <c r="B87" t="s">
        <v>6357</v>
      </c>
      <c r="D87" t="e">
        <f>VLOOKUP(A87,'All Lib Cand 2007+'!$A$2:$B$671,2,0)</f>
        <v>#N/A</v>
      </c>
      <c r="E87" t="e">
        <f t="shared" si="1"/>
        <v>#N/A</v>
      </c>
    </row>
    <row r="88" spans="1:5" customFormat="1" hidden="1" x14ac:dyDescent="0.2">
      <c r="A88" t="s">
        <v>6674</v>
      </c>
      <c r="B88" t="s">
        <v>7374</v>
      </c>
      <c r="D88" t="e">
        <f>VLOOKUP(A88,'All Lib Cand 2007+'!$A$2:$B$671,2,0)</f>
        <v>#N/A</v>
      </c>
      <c r="E88" t="e">
        <f t="shared" si="1"/>
        <v>#N/A</v>
      </c>
    </row>
    <row r="89" spans="1:5" customFormat="1" hidden="1" x14ac:dyDescent="0.2">
      <c r="A89" t="s">
        <v>6674</v>
      </c>
      <c r="B89" t="s">
        <v>6325</v>
      </c>
      <c r="D89" t="e">
        <f>VLOOKUP(A89,'All Lib Cand 2007+'!$A$2:$B$671,2,0)</f>
        <v>#N/A</v>
      </c>
      <c r="E89" t="e">
        <f t="shared" si="1"/>
        <v>#N/A</v>
      </c>
    </row>
    <row r="90" spans="1:5" customFormat="1" hidden="1" x14ac:dyDescent="0.2">
      <c r="A90" t="s">
        <v>6674</v>
      </c>
      <c r="B90" t="s">
        <v>12145</v>
      </c>
      <c r="D90" t="e">
        <f>VLOOKUP(A90,'All Lib Cand 2007+'!$A$2:$B$671,2,0)</f>
        <v>#N/A</v>
      </c>
      <c r="E90" t="e">
        <f t="shared" si="1"/>
        <v>#N/A</v>
      </c>
    </row>
    <row r="91" spans="1:5" customFormat="1" hidden="1" x14ac:dyDescent="0.2">
      <c r="A91" t="s">
        <v>6674</v>
      </c>
      <c r="B91" t="s">
        <v>6197</v>
      </c>
      <c r="D91" t="e">
        <f>VLOOKUP(A91,'All Lib Cand 2007+'!$A$2:$B$671,2,0)</f>
        <v>#N/A</v>
      </c>
      <c r="E91" t="e">
        <f t="shared" si="1"/>
        <v>#N/A</v>
      </c>
    </row>
    <row r="92" spans="1:5" customFormat="1" hidden="1" x14ac:dyDescent="0.2">
      <c r="A92" t="s">
        <v>8487</v>
      </c>
      <c r="B92" t="s">
        <v>6315</v>
      </c>
      <c r="D92" t="e">
        <f>VLOOKUP(A92,'All Lib Cand 2007+'!$A$2:$B$671,2,0)</f>
        <v>#N/A</v>
      </c>
      <c r="E92" t="e">
        <f t="shared" si="1"/>
        <v>#N/A</v>
      </c>
    </row>
    <row r="93" spans="1:5" customFormat="1" hidden="1" x14ac:dyDescent="0.2">
      <c r="A93" t="s">
        <v>10615</v>
      </c>
      <c r="B93" t="s">
        <v>6276</v>
      </c>
      <c r="D93" t="e">
        <f>VLOOKUP(A93,'All Lib Cand 2007+'!$A$2:$B$671,2,0)</f>
        <v>#N/A</v>
      </c>
      <c r="E93" t="e">
        <f t="shared" si="1"/>
        <v>#N/A</v>
      </c>
    </row>
    <row r="94" spans="1:5" customFormat="1" hidden="1" x14ac:dyDescent="0.2">
      <c r="A94" t="s">
        <v>9263</v>
      </c>
      <c r="B94" t="s">
        <v>6986</v>
      </c>
      <c r="D94" t="e">
        <f>VLOOKUP(A94,'All Lib Cand 2007+'!$A$2:$B$671,2,0)</f>
        <v>#N/A</v>
      </c>
      <c r="E94" t="e">
        <f t="shared" si="1"/>
        <v>#N/A</v>
      </c>
    </row>
    <row r="95" spans="1:5" customFormat="1" hidden="1" x14ac:dyDescent="0.2">
      <c r="A95" t="s">
        <v>8493</v>
      </c>
      <c r="B95" t="s">
        <v>6661</v>
      </c>
      <c r="D95" t="e">
        <f>VLOOKUP(A95,'All Lib Cand 2007+'!$A$2:$B$671,2,0)</f>
        <v>#N/A</v>
      </c>
      <c r="E95" t="e">
        <f t="shared" si="1"/>
        <v>#N/A</v>
      </c>
    </row>
    <row r="96" spans="1:5" customFormat="1" hidden="1" x14ac:dyDescent="0.2">
      <c r="A96" t="s">
        <v>9899</v>
      </c>
      <c r="B96" t="s">
        <v>6199</v>
      </c>
      <c r="D96" t="e">
        <f>VLOOKUP(A96,'All Lib Cand 2007+'!$A$2:$B$671,2,0)</f>
        <v>#N/A</v>
      </c>
      <c r="E96" t="e">
        <f t="shared" si="1"/>
        <v>#N/A</v>
      </c>
    </row>
    <row r="97" spans="1:5" customFormat="1" hidden="1" x14ac:dyDescent="0.2">
      <c r="A97" t="s">
        <v>9595</v>
      </c>
      <c r="B97" t="s">
        <v>12146</v>
      </c>
      <c r="D97" t="e">
        <f>VLOOKUP(A97,'All Lib Cand 2007+'!$A$2:$B$671,2,0)</f>
        <v>#N/A</v>
      </c>
      <c r="E97" t="e">
        <f t="shared" si="1"/>
        <v>#N/A</v>
      </c>
    </row>
    <row r="98" spans="1:5" customFormat="1" hidden="1" x14ac:dyDescent="0.2">
      <c r="A98" t="s">
        <v>8999</v>
      </c>
      <c r="B98" t="s">
        <v>6893</v>
      </c>
      <c r="D98" t="e">
        <f>VLOOKUP(A98,'All Lib Cand 2007+'!$A$2:$B$671,2,0)</f>
        <v>#N/A</v>
      </c>
      <c r="E98" t="e">
        <f t="shared" si="1"/>
        <v>#N/A</v>
      </c>
    </row>
    <row r="99" spans="1:5" customFormat="1" hidden="1" x14ac:dyDescent="0.2">
      <c r="A99" t="s">
        <v>7075</v>
      </c>
      <c r="B99" t="s">
        <v>7301</v>
      </c>
      <c r="D99" t="e">
        <f>VLOOKUP(A99,'All Lib Cand 2007+'!$A$2:$B$671,2,0)</f>
        <v>#N/A</v>
      </c>
      <c r="E99" t="e">
        <f t="shared" si="1"/>
        <v>#N/A</v>
      </c>
    </row>
    <row r="100" spans="1:5" customFormat="1" hidden="1" x14ac:dyDescent="0.2">
      <c r="A100" t="s">
        <v>7075</v>
      </c>
      <c r="B100" t="s">
        <v>7301</v>
      </c>
      <c r="D100" t="e">
        <f>VLOOKUP(A100,'All Lib Cand 2007+'!$A$2:$B$671,2,0)</f>
        <v>#N/A</v>
      </c>
      <c r="E100" t="e">
        <f t="shared" si="1"/>
        <v>#N/A</v>
      </c>
    </row>
    <row r="101" spans="1:5" customFormat="1" hidden="1" x14ac:dyDescent="0.2">
      <c r="A101" t="s">
        <v>9426</v>
      </c>
      <c r="B101" t="s">
        <v>7051</v>
      </c>
      <c r="D101" t="e">
        <f>VLOOKUP(A101,'All Lib Cand 2007+'!$A$2:$B$671,2,0)</f>
        <v>#N/A</v>
      </c>
      <c r="E101" t="e">
        <f t="shared" si="1"/>
        <v>#N/A</v>
      </c>
    </row>
    <row r="102" spans="1:5" customFormat="1" hidden="1" x14ac:dyDescent="0.2">
      <c r="A102" t="s">
        <v>10727</v>
      </c>
      <c r="B102" t="s">
        <v>6255</v>
      </c>
      <c r="D102" t="e">
        <f>VLOOKUP(A102,'All Lib Cand 2007+'!$A$2:$B$671,2,0)</f>
        <v>#N/A</v>
      </c>
      <c r="E102" t="e">
        <f t="shared" si="1"/>
        <v>#N/A</v>
      </c>
    </row>
    <row r="103" spans="1:5" customFormat="1" hidden="1" x14ac:dyDescent="0.2">
      <c r="A103" t="s">
        <v>9129</v>
      </c>
      <c r="B103" t="s">
        <v>6939</v>
      </c>
      <c r="D103" t="e">
        <f>VLOOKUP(A103,'All Lib Cand 2007+'!$A$2:$B$671,2,0)</f>
        <v>#N/A</v>
      </c>
      <c r="E103" t="e">
        <f t="shared" si="1"/>
        <v>#N/A</v>
      </c>
    </row>
    <row r="104" spans="1:5" customFormat="1" hidden="1" x14ac:dyDescent="0.2">
      <c r="A104" t="s">
        <v>8733</v>
      </c>
      <c r="B104" t="s">
        <v>6809</v>
      </c>
      <c r="D104" t="e">
        <f>VLOOKUP(A104,'All Lib Cand 2007+'!$A$2:$B$671,2,0)</f>
        <v>#N/A</v>
      </c>
      <c r="E104" t="e">
        <f t="shared" si="1"/>
        <v>#N/A</v>
      </c>
    </row>
    <row r="105" spans="1:5" customFormat="1" hidden="1" x14ac:dyDescent="0.2">
      <c r="A105" t="s">
        <v>7217</v>
      </c>
      <c r="B105" t="s">
        <v>6311</v>
      </c>
      <c r="D105" t="str">
        <f>VLOOKUP(A105,'All Lib Cand 2007+'!$A$2:$B$671,2,0)</f>
        <v>Ellen</v>
      </c>
      <c r="E105" t="str">
        <f t="shared" si="1"/>
        <v>no</v>
      </c>
    </row>
    <row r="106" spans="1:5" customFormat="1" hidden="1" x14ac:dyDescent="0.2">
      <c r="A106" t="s">
        <v>7217</v>
      </c>
      <c r="B106" t="s">
        <v>7512</v>
      </c>
      <c r="D106" t="str">
        <f>VLOOKUP(A106,'All Lib Cand 2007+'!$A$2:$B$671,2,0)</f>
        <v>Ellen</v>
      </c>
      <c r="E106" t="str">
        <f t="shared" si="1"/>
        <v>no</v>
      </c>
    </row>
    <row r="107" spans="1:5" customFormat="1" hidden="1" x14ac:dyDescent="0.2">
      <c r="A107" t="s">
        <v>7217</v>
      </c>
      <c r="B107" t="s">
        <v>6238</v>
      </c>
      <c r="D107" t="str">
        <f>VLOOKUP(A107,'All Lib Cand 2007+'!$A$2:$B$671,2,0)</f>
        <v>Ellen</v>
      </c>
      <c r="E107" t="str">
        <f t="shared" si="1"/>
        <v>no</v>
      </c>
    </row>
    <row r="108" spans="1:5" customFormat="1" hidden="1" x14ac:dyDescent="0.2">
      <c r="A108" t="s">
        <v>7217</v>
      </c>
      <c r="B108" t="s">
        <v>12147</v>
      </c>
      <c r="D108" t="str">
        <f>VLOOKUP(A108,'All Lib Cand 2007+'!$A$2:$B$671,2,0)</f>
        <v>Ellen</v>
      </c>
      <c r="E108" t="str">
        <f t="shared" si="1"/>
        <v>no</v>
      </c>
    </row>
    <row r="109" spans="1:5" customFormat="1" hidden="1" x14ac:dyDescent="0.2">
      <c r="A109" t="s">
        <v>7217</v>
      </c>
      <c r="B109" t="s">
        <v>12147</v>
      </c>
      <c r="D109" t="str">
        <f>VLOOKUP(A109,'All Lib Cand 2007+'!$A$2:$B$671,2,0)</f>
        <v>Ellen</v>
      </c>
      <c r="E109" t="str">
        <f t="shared" si="1"/>
        <v>no</v>
      </c>
    </row>
    <row r="110" spans="1:5" customFormat="1" hidden="1" x14ac:dyDescent="0.2">
      <c r="A110" t="s">
        <v>7217</v>
      </c>
      <c r="B110" t="s">
        <v>12147</v>
      </c>
      <c r="D110" t="str">
        <f>VLOOKUP(A110,'All Lib Cand 2007+'!$A$2:$B$671,2,0)</f>
        <v>Ellen</v>
      </c>
      <c r="E110" t="str">
        <f t="shared" si="1"/>
        <v>no</v>
      </c>
    </row>
    <row r="111" spans="1:5" customFormat="1" hidden="1" x14ac:dyDescent="0.2">
      <c r="A111" t="s">
        <v>7217</v>
      </c>
      <c r="B111" t="s">
        <v>12147</v>
      </c>
      <c r="D111" t="str">
        <f>VLOOKUP(A111,'All Lib Cand 2007+'!$A$2:$B$671,2,0)</f>
        <v>Ellen</v>
      </c>
      <c r="E111" t="str">
        <f t="shared" si="1"/>
        <v>no</v>
      </c>
    </row>
    <row r="112" spans="1:5" customFormat="1" hidden="1" x14ac:dyDescent="0.2">
      <c r="A112" t="s">
        <v>7217</v>
      </c>
      <c r="B112" t="s">
        <v>6292</v>
      </c>
      <c r="D112" t="str">
        <f>VLOOKUP(A112,'All Lib Cand 2007+'!$A$2:$B$671,2,0)</f>
        <v>Ellen</v>
      </c>
      <c r="E112" t="str">
        <f t="shared" si="1"/>
        <v>no</v>
      </c>
    </row>
    <row r="113" spans="1:5" customFormat="1" hidden="1" x14ac:dyDescent="0.2">
      <c r="A113" t="s">
        <v>7217</v>
      </c>
      <c r="B113" t="s">
        <v>6269</v>
      </c>
      <c r="D113" t="str">
        <f>VLOOKUP(A113,'All Lib Cand 2007+'!$A$2:$B$671,2,0)</f>
        <v>Ellen</v>
      </c>
      <c r="E113" t="str">
        <f t="shared" si="1"/>
        <v>no</v>
      </c>
    </row>
    <row r="114" spans="1:5" customFormat="1" hidden="1" x14ac:dyDescent="0.2">
      <c r="A114" t="s">
        <v>7217</v>
      </c>
      <c r="B114" t="s">
        <v>6684</v>
      </c>
      <c r="D114" t="str">
        <f>VLOOKUP(A114,'All Lib Cand 2007+'!$A$2:$B$671,2,0)</f>
        <v>Ellen</v>
      </c>
      <c r="E114" t="str">
        <f t="shared" si="1"/>
        <v>no</v>
      </c>
    </row>
    <row r="115" spans="1:5" customFormat="1" hidden="1" x14ac:dyDescent="0.2">
      <c r="A115" t="s">
        <v>7217</v>
      </c>
      <c r="B115" t="s">
        <v>12148</v>
      </c>
      <c r="D115" t="str">
        <f>VLOOKUP(A115,'All Lib Cand 2007+'!$A$2:$B$671,2,0)</f>
        <v>Ellen</v>
      </c>
      <c r="E115" t="str">
        <f t="shared" si="1"/>
        <v>no</v>
      </c>
    </row>
    <row r="116" spans="1:5" customFormat="1" hidden="1" x14ac:dyDescent="0.2">
      <c r="A116" t="s">
        <v>7217</v>
      </c>
      <c r="B116" t="s">
        <v>6487</v>
      </c>
      <c r="D116" t="str">
        <f>VLOOKUP(A116,'All Lib Cand 2007+'!$A$2:$B$671,2,0)</f>
        <v>Ellen</v>
      </c>
      <c r="E116" t="str">
        <f t="shared" si="1"/>
        <v>no</v>
      </c>
    </row>
    <row r="117" spans="1:5" customFormat="1" hidden="1" x14ac:dyDescent="0.2">
      <c r="A117" t="s">
        <v>7217</v>
      </c>
      <c r="B117" t="s">
        <v>6223</v>
      </c>
      <c r="D117" t="str">
        <f>VLOOKUP(A117,'All Lib Cand 2007+'!$A$2:$B$671,2,0)</f>
        <v>Ellen</v>
      </c>
      <c r="E117" t="str">
        <f t="shared" si="1"/>
        <v>no</v>
      </c>
    </row>
    <row r="118" spans="1:5" customFormat="1" hidden="1" x14ac:dyDescent="0.2">
      <c r="A118" t="s">
        <v>7217</v>
      </c>
      <c r="B118" t="s">
        <v>12149</v>
      </c>
      <c r="D118" t="str">
        <f>VLOOKUP(A118,'All Lib Cand 2007+'!$A$2:$B$671,2,0)</f>
        <v>Ellen</v>
      </c>
      <c r="E118" t="str">
        <f t="shared" si="1"/>
        <v>no</v>
      </c>
    </row>
    <row r="119" spans="1:5" customFormat="1" hidden="1" x14ac:dyDescent="0.2">
      <c r="A119" t="s">
        <v>7217</v>
      </c>
      <c r="B119" t="s">
        <v>6913</v>
      </c>
      <c r="D119" t="str">
        <f>VLOOKUP(A119,'All Lib Cand 2007+'!$A$2:$B$671,2,0)</f>
        <v>Ellen</v>
      </c>
      <c r="E119" t="str">
        <f t="shared" si="1"/>
        <v>no</v>
      </c>
    </row>
    <row r="120" spans="1:5" customFormat="1" hidden="1" x14ac:dyDescent="0.2">
      <c r="A120" t="s">
        <v>7627</v>
      </c>
      <c r="B120" t="s">
        <v>12150</v>
      </c>
      <c r="D120" t="e">
        <f>VLOOKUP(A120,'All Lib Cand 2007+'!$A$2:$B$671,2,0)</f>
        <v>#N/A</v>
      </c>
      <c r="E120" t="e">
        <f t="shared" si="1"/>
        <v>#N/A</v>
      </c>
    </row>
    <row r="121" spans="1:5" customFormat="1" hidden="1" x14ac:dyDescent="0.2">
      <c r="A121" t="s">
        <v>6176</v>
      </c>
      <c r="B121" t="s">
        <v>6321</v>
      </c>
      <c r="D121" t="e">
        <f>VLOOKUP(A121,'All Lib Cand 2007+'!$A$2:$B$671,2,0)</f>
        <v>#N/A</v>
      </c>
      <c r="E121" t="e">
        <f t="shared" si="1"/>
        <v>#N/A</v>
      </c>
    </row>
    <row r="122" spans="1:5" customFormat="1" hidden="1" x14ac:dyDescent="0.2">
      <c r="A122" t="s">
        <v>6176</v>
      </c>
      <c r="B122" t="s">
        <v>6321</v>
      </c>
      <c r="D122" t="e">
        <f>VLOOKUP(A122,'All Lib Cand 2007+'!$A$2:$B$671,2,0)</f>
        <v>#N/A</v>
      </c>
      <c r="E122" t="e">
        <f t="shared" si="1"/>
        <v>#N/A</v>
      </c>
    </row>
    <row r="123" spans="1:5" customFormat="1" hidden="1" x14ac:dyDescent="0.2">
      <c r="A123" t="s">
        <v>7696</v>
      </c>
      <c r="B123" t="s">
        <v>6344</v>
      </c>
      <c r="D123" t="e">
        <f>VLOOKUP(A123,'All Lib Cand 2007+'!$A$2:$B$671,2,0)</f>
        <v>#N/A</v>
      </c>
      <c r="E123" t="e">
        <f t="shared" si="1"/>
        <v>#N/A</v>
      </c>
    </row>
    <row r="124" spans="1:5" customFormat="1" hidden="1" x14ac:dyDescent="0.2">
      <c r="A124" t="s">
        <v>7696</v>
      </c>
      <c r="B124" t="s">
        <v>6344</v>
      </c>
      <c r="D124" t="e">
        <f>VLOOKUP(A124,'All Lib Cand 2007+'!$A$2:$B$671,2,0)</f>
        <v>#N/A</v>
      </c>
      <c r="E124" t="e">
        <f t="shared" si="1"/>
        <v>#N/A</v>
      </c>
    </row>
    <row r="125" spans="1:5" customFormat="1" hidden="1" x14ac:dyDescent="0.2">
      <c r="A125" t="s">
        <v>7696</v>
      </c>
      <c r="B125" t="s">
        <v>6223</v>
      </c>
      <c r="D125" t="e">
        <f>VLOOKUP(A125,'All Lib Cand 2007+'!$A$2:$B$671,2,0)</f>
        <v>#N/A</v>
      </c>
      <c r="E125" t="e">
        <f t="shared" si="1"/>
        <v>#N/A</v>
      </c>
    </row>
    <row r="126" spans="1:5" customFormat="1" hidden="1" x14ac:dyDescent="0.2">
      <c r="A126" t="s">
        <v>7696</v>
      </c>
      <c r="B126" t="s">
        <v>12151</v>
      </c>
      <c r="D126" t="e">
        <f>VLOOKUP(A126,'All Lib Cand 2007+'!$A$2:$B$671,2,0)</f>
        <v>#N/A</v>
      </c>
      <c r="E126" t="e">
        <f t="shared" si="1"/>
        <v>#N/A</v>
      </c>
    </row>
    <row r="127" spans="1:5" customFormat="1" hidden="1" x14ac:dyDescent="0.2">
      <c r="A127" t="s">
        <v>9917</v>
      </c>
      <c r="B127" t="s">
        <v>12152</v>
      </c>
      <c r="D127" t="e">
        <f>VLOOKUP(A127,'All Lib Cand 2007+'!$A$2:$B$671,2,0)</f>
        <v>#N/A</v>
      </c>
      <c r="E127" t="e">
        <f t="shared" si="1"/>
        <v>#N/A</v>
      </c>
    </row>
    <row r="128" spans="1:5" customFormat="1" hidden="1" x14ac:dyDescent="0.2">
      <c r="A128" t="s">
        <v>9575</v>
      </c>
      <c r="B128" t="s">
        <v>6682</v>
      </c>
      <c r="D128" t="e">
        <f>VLOOKUP(A128,'All Lib Cand 2007+'!$A$2:$B$671,2,0)</f>
        <v>#N/A</v>
      </c>
      <c r="E128" t="e">
        <f t="shared" si="1"/>
        <v>#N/A</v>
      </c>
    </row>
    <row r="129" spans="1:5" customFormat="1" hidden="1" x14ac:dyDescent="0.2">
      <c r="A129" t="s">
        <v>9124</v>
      </c>
      <c r="B129" t="s">
        <v>12153</v>
      </c>
      <c r="D129" t="e">
        <f>VLOOKUP(A129,'All Lib Cand 2007+'!$A$2:$B$671,2,0)</f>
        <v>#N/A</v>
      </c>
      <c r="E129" t="e">
        <f t="shared" si="1"/>
        <v>#N/A</v>
      </c>
    </row>
    <row r="130" spans="1:5" customFormat="1" hidden="1" x14ac:dyDescent="0.2">
      <c r="A130" t="s">
        <v>9124</v>
      </c>
      <c r="B130" t="s">
        <v>12153</v>
      </c>
      <c r="D130" t="e">
        <f>VLOOKUP(A130,'All Lib Cand 2007+'!$A$2:$B$671,2,0)</f>
        <v>#N/A</v>
      </c>
      <c r="E130" t="e">
        <f t="shared" ref="E130:E193" si="2">IF(D130=B130,"yes","no")</f>
        <v>#N/A</v>
      </c>
    </row>
    <row r="131" spans="1:5" customFormat="1" hidden="1" x14ac:dyDescent="0.2">
      <c r="A131" t="s">
        <v>8836</v>
      </c>
      <c r="B131" t="s">
        <v>12154</v>
      </c>
      <c r="D131" t="e">
        <f>VLOOKUP(A131,'All Lib Cand 2007+'!$A$2:$B$671,2,0)</f>
        <v>#N/A</v>
      </c>
      <c r="E131" t="e">
        <f t="shared" si="2"/>
        <v>#N/A</v>
      </c>
    </row>
    <row r="132" spans="1:5" customFormat="1" hidden="1" x14ac:dyDescent="0.2">
      <c r="A132" t="s">
        <v>6995</v>
      </c>
      <c r="B132" t="s">
        <v>6232</v>
      </c>
      <c r="D132" t="e">
        <f>VLOOKUP(A132,'All Lib Cand 2007+'!$A$2:$B$671,2,0)</f>
        <v>#N/A</v>
      </c>
      <c r="E132" t="e">
        <f t="shared" si="2"/>
        <v>#N/A</v>
      </c>
    </row>
    <row r="133" spans="1:5" customFormat="1" hidden="1" x14ac:dyDescent="0.2">
      <c r="A133" t="s">
        <v>6995</v>
      </c>
      <c r="B133" t="s">
        <v>6431</v>
      </c>
      <c r="D133" t="e">
        <f>VLOOKUP(A133,'All Lib Cand 2007+'!$A$2:$B$671,2,0)</f>
        <v>#N/A</v>
      </c>
      <c r="E133" t="e">
        <f t="shared" si="2"/>
        <v>#N/A</v>
      </c>
    </row>
    <row r="134" spans="1:5" customFormat="1" hidden="1" x14ac:dyDescent="0.2">
      <c r="A134" t="s">
        <v>6995</v>
      </c>
      <c r="B134" t="s">
        <v>6431</v>
      </c>
      <c r="D134" t="e">
        <f>VLOOKUP(A134,'All Lib Cand 2007+'!$A$2:$B$671,2,0)</f>
        <v>#N/A</v>
      </c>
      <c r="E134" t="e">
        <f t="shared" si="2"/>
        <v>#N/A</v>
      </c>
    </row>
    <row r="135" spans="1:5" customFormat="1" hidden="1" x14ac:dyDescent="0.2">
      <c r="A135" t="s">
        <v>6995</v>
      </c>
      <c r="B135" t="s">
        <v>6431</v>
      </c>
      <c r="D135" t="e">
        <f>VLOOKUP(A135,'All Lib Cand 2007+'!$A$2:$B$671,2,0)</f>
        <v>#N/A</v>
      </c>
      <c r="E135" t="e">
        <f t="shared" si="2"/>
        <v>#N/A</v>
      </c>
    </row>
    <row r="136" spans="1:5" customFormat="1" hidden="1" x14ac:dyDescent="0.2">
      <c r="A136" t="s">
        <v>10375</v>
      </c>
      <c r="B136" t="s">
        <v>7270</v>
      </c>
      <c r="D136" t="e">
        <f>VLOOKUP(A136,'All Lib Cand 2007+'!$A$2:$B$671,2,0)</f>
        <v>#N/A</v>
      </c>
      <c r="E136" t="e">
        <f t="shared" si="2"/>
        <v>#N/A</v>
      </c>
    </row>
    <row r="137" spans="1:5" customFormat="1" hidden="1" x14ac:dyDescent="0.2">
      <c r="A137" t="s">
        <v>9558</v>
      </c>
      <c r="B137" t="s">
        <v>12155</v>
      </c>
      <c r="D137" t="e">
        <f>VLOOKUP(A137,'All Lib Cand 2007+'!$A$2:$B$671,2,0)</f>
        <v>#N/A</v>
      </c>
      <c r="E137" t="e">
        <f t="shared" si="2"/>
        <v>#N/A</v>
      </c>
    </row>
    <row r="138" spans="1:5" customFormat="1" hidden="1" x14ac:dyDescent="0.2">
      <c r="A138" t="s">
        <v>9558</v>
      </c>
      <c r="B138" t="s">
        <v>12155</v>
      </c>
      <c r="D138" t="e">
        <f>VLOOKUP(A138,'All Lib Cand 2007+'!$A$2:$B$671,2,0)</f>
        <v>#N/A</v>
      </c>
      <c r="E138" t="e">
        <f t="shared" si="2"/>
        <v>#N/A</v>
      </c>
    </row>
    <row r="139" spans="1:5" customFormat="1" hidden="1" x14ac:dyDescent="0.2">
      <c r="A139" t="s">
        <v>9833</v>
      </c>
      <c r="B139" t="s">
        <v>6199</v>
      </c>
      <c r="D139" t="e">
        <f>VLOOKUP(A139,'All Lib Cand 2007+'!$A$2:$B$671,2,0)</f>
        <v>#N/A</v>
      </c>
      <c r="E139" t="e">
        <f t="shared" si="2"/>
        <v>#N/A</v>
      </c>
    </row>
    <row r="140" spans="1:5" customFormat="1" hidden="1" x14ac:dyDescent="0.2">
      <c r="A140" t="s">
        <v>8399</v>
      </c>
      <c r="B140" t="s">
        <v>6608</v>
      </c>
      <c r="D140" t="e">
        <f>VLOOKUP(A140,'All Lib Cand 2007+'!$A$2:$B$671,2,0)</f>
        <v>#N/A</v>
      </c>
      <c r="E140" t="e">
        <f t="shared" si="2"/>
        <v>#N/A</v>
      </c>
    </row>
    <row r="141" spans="1:5" customFormat="1" hidden="1" x14ac:dyDescent="0.2">
      <c r="A141" t="s">
        <v>9781</v>
      </c>
      <c r="B141" t="s">
        <v>7176</v>
      </c>
      <c r="D141" t="e">
        <f>VLOOKUP(A141,'All Lib Cand 2007+'!$A$2:$B$671,2,0)</f>
        <v>#N/A</v>
      </c>
      <c r="E141" t="e">
        <f t="shared" si="2"/>
        <v>#N/A</v>
      </c>
    </row>
    <row r="142" spans="1:5" customFormat="1" hidden="1" x14ac:dyDescent="0.2">
      <c r="A142" t="s">
        <v>8082</v>
      </c>
      <c r="B142" t="s">
        <v>12156</v>
      </c>
      <c r="D142" t="e">
        <f>VLOOKUP(A142,'All Lib Cand 2007+'!$A$2:$B$671,2,0)</f>
        <v>#N/A</v>
      </c>
      <c r="E142" t="e">
        <f t="shared" si="2"/>
        <v>#N/A</v>
      </c>
    </row>
    <row r="143" spans="1:5" customFormat="1" hidden="1" x14ac:dyDescent="0.2">
      <c r="A143" t="s">
        <v>9918</v>
      </c>
      <c r="B143" t="s">
        <v>12157</v>
      </c>
      <c r="D143" t="e">
        <f>VLOOKUP(A143,'All Lib Cand 2007+'!$A$2:$B$671,2,0)</f>
        <v>#N/A</v>
      </c>
      <c r="E143" t="e">
        <f t="shared" si="2"/>
        <v>#N/A</v>
      </c>
    </row>
    <row r="144" spans="1:5" customFormat="1" hidden="1" x14ac:dyDescent="0.2">
      <c r="A144" t="s">
        <v>8278</v>
      </c>
      <c r="B144" t="s">
        <v>6310</v>
      </c>
      <c r="D144" t="e">
        <f>VLOOKUP(A144,'All Lib Cand 2007+'!$A$2:$B$671,2,0)</f>
        <v>#N/A</v>
      </c>
      <c r="E144" t="e">
        <f t="shared" si="2"/>
        <v>#N/A</v>
      </c>
    </row>
    <row r="145" spans="1:5" customFormat="1" hidden="1" x14ac:dyDescent="0.2">
      <c r="A145" t="s">
        <v>8278</v>
      </c>
      <c r="B145" t="s">
        <v>6153</v>
      </c>
      <c r="D145" t="e">
        <f>VLOOKUP(A145,'All Lib Cand 2007+'!$A$2:$B$671,2,0)</f>
        <v>#N/A</v>
      </c>
      <c r="E145" t="e">
        <f t="shared" si="2"/>
        <v>#N/A</v>
      </c>
    </row>
    <row r="146" spans="1:5" customFormat="1" hidden="1" x14ac:dyDescent="0.2">
      <c r="A146" t="s">
        <v>9264</v>
      </c>
      <c r="B146" t="s">
        <v>6987</v>
      </c>
      <c r="D146" t="e">
        <f>VLOOKUP(A146,'All Lib Cand 2007+'!$A$2:$B$671,2,0)</f>
        <v>#N/A</v>
      </c>
      <c r="E146" t="e">
        <f t="shared" si="2"/>
        <v>#N/A</v>
      </c>
    </row>
    <row r="147" spans="1:5" customFormat="1" hidden="1" x14ac:dyDescent="0.2">
      <c r="A147" t="s">
        <v>8782</v>
      </c>
      <c r="B147" t="s">
        <v>12158</v>
      </c>
      <c r="D147" t="e">
        <f>VLOOKUP(A147,'All Lib Cand 2007+'!$A$2:$B$671,2,0)</f>
        <v>#N/A</v>
      </c>
      <c r="E147" t="e">
        <f t="shared" si="2"/>
        <v>#N/A</v>
      </c>
    </row>
    <row r="148" spans="1:5" customFormat="1" hidden="1" x14ac:dyDescent="0.2">
      <c r="A148" t="s">
        <v>8597</v>
      </c>
      <c r="B148" t="s">
        <v>12159</v>
      </c>
      <c r="D148" t="e">
        <f>VLOOKUP(A148,'All Lib Cand 2007+'!$A$2:$B$671,2,0)</f>
        <v>#N/A</v>
      </c>
      <c r="E148" t="e">
        <f t="shared" si="2"/>
        <v>#N/A</v>
      </c>
    </row>
    <row r="149" spans="1:5" customFormat="1" hidden="1" x14ac:dyDescent="0.2">
      <c r="A149" t="s">
        <v>8663</v>
      </c>
      <c r="B149" t="s">
        <v>6195</v>
      </c>
      <c r="D149" t="e">
        <f>VLOOKUP(A149,'All Lib Cand 2007+'!$A$2:$B$671,2,0)</f>
        <v>#N/A</v>
      </c>
      <c r="E149" t="e">
        <f t="shared" si="2"/>
        <v>#N/A</v>
      </c>
    </row>
    <row r="150" spans="1:5" customFormat="1" hidden="1" x14ac:dyDescent="0.2">
      <c r="A150" t="s">
        <v>7810</v>
      </c>
      <c r="B150" t="s">
        <v>6296</v>
      </c>
      <c r="D150" t="e">
        <f>VLOOKUP(A150,'All Lib Cand 2007+'!$A$2:$B$671,2,0)</f>
        <v>#N/A</v>
      </c>
      <c r="E150" t="e">
        <f t="shared" si="2"/>
        <v>#N/A</v>
      </c>
    </row>
    <row r="151" spans="1:5" customFormat="1" hidden="1" x14ac:dyDescent="0.2">
      <c r="A151" t="s">
        <v>7810</v>
      </c>
      <c r="B151" t="s">
        <v>12160</v>
      </c>
      <c r="D151" t="e">
        <f>VLOOKUP(A151,'All Lib Cand 2007+'!$A$2:$B$671,2,0)</f>
        <v>#N/A</v>
      </c>
      <c r="E151" t="e">
        <f t="shared" si="2"/>
        <v>#N/A</v>
      </c>
    </row>
    <row r="152" spans="1:5" customFormat="1" hidden="1" x14ac:dyDescent="0.2">
      <c r="A152" t="s">
        <v>7810</v>
      </c>
      <c r="B152" t="s">
        <v>12161</v>
      </c>
      <c r="D152" t="e">
        <f>VLOOKUP(A152,'All Lib Cand 2007+'!$A$2:$B$671,2,0)</f>
        <v>#N/A</v>
      </c>
      <c r="E152" t="e">
        <f t="shared" si="2"/>
        <v>#N/A</v>
      </c>
    </row>
    <row r="153" spans="1:5" customFormat="1" hidden="1" x14ac:dyDescent="0.2">
      <c r="A153" t="s">
        <v>7810</v>
      </c>
      <c r="B153" t="s">
        <v>6328</v>
      </c>
      <c r="D153" t="e">
        <f>VLOOKUP(A153,'All Lib Cand 2007+'!$A$2:$B$671,2,0)</f>
        <v>#N/A</v>
      </c>
      <c r="E153" t="e">
        <f t="shared" si="2"/>
        <v>#N/A</v>
      </c>
    </row>
    <row r="154" spans="1:5" customFormat="1" hidden="1" x14ac:dyDescent="0.2">
      <c r="A154" t="s">
        <v>7810</v>
      </c>
      <c r="B154" t="s">
        <v>6328</v>
      </c>
      <c r="D154" t="e">
        <f>VLOOKUP(A154,'All Lib Cand 2007+'!$A$2:$B$671,2,0)</f>
        <v>#N/A</v>
      </c>
      <c r="E154" t="e">
        <f t="shared" si="2"/>
        <v>#N/A</v>
      </c>
    </row>
    <row r="155" spans="1:5" customFormat="1" hidden="1" x14ac:dyDescent="0.2">
      <c r="A155" t="s">
        <v>7810</v>
      </c>
      <c r="B155" t="s">
        <v>6223</v>
      </c>
      <c r="D155" t="e">
        <f>VLOOKUP(A155,'All Lib Cand 2007+'!$A$2:$B$671,2,0)</f>
        <v>#N/A</v>
      </c>
      <c r="E155" t="e">
        <f t="shared" si="2"/>
        <v>#N/A</v>
      </c>
    </row>
    <row r="156" spans="1:5" customFormat="1" hidden="1" x14ac:dyDescent="0.2">
      <c r="A156" t="s">
        <v>7810</v>
      </c>
      <c r="B156" t="s">
        <v>6223</v>
      </c>
      <c r="D156" t="e">
        <f>VLOOKUP(A156,'All Lib Cand 2007+'!$A$2:$B$671,2,0)</f>
        <v>#N/A</v>
      </c>
      <c r="E156" t="e">
        <f t="shared" si="2"/>
        <v>#N/A</v>
      </c>
    </row>
    <row r="157" spans="1:5" customFormat="1" hidden="1" x14ac:dyDescent="0.2">
      <c r="A157" t="s">
        <v>7810</v>
      </c>
      <c r="B157" t="s">
        <v>6256</v>
      </c>
      <c r="D157" t="e">
        <f>VLOOKUP(A157,'All Lib Cand 2007+'!$A$2:$B$671,2,0)</f>
        <v>#N/A</v>
      </c>
      <c r="E157" t="e">
        <f t="shared" si="2"/>
        <v>#N/A</v>
      </c>
    </row>
    <row r="158" spans="1:5" customFormat="1" hidden="1" x14ac:dyDescent="0.2">
      <c r="A158" t="s">
        <v>7810</v>
      </c>
      <c r="B158" t="s">
        <v>6764</v>
      </c>
      <c r="D158" t="e">
        <f>VLOOKUP(A158,'All Lib Cand 2007+'!$A$2:$B$671,2,0)</f>
        <v>#N/A</v>
      </c>
      <c r="E158" t="e">
        <f t="shared" si="2"/>
        <v>#N/A</v>
      </c>
    </row>
    <row r="159" spans="1:5" customFormat="1" hidden="1" x14ac:dyDescent="0.2">
      <c r="A159" t="s">
        <v>8354</v>
      </c>
      <c r="B159" t="s">
        <v>6199</v>
      </c>
      <c r="D159" t="e">
        <f>VLOOKUP(A159,'All Lib Cand 2007+'!$A$2:$B$671,2,0)</f>
        <v>#N/A</v>
      </c>
      <c r="E159" t="e">
        <f t="shared" si="2"/>
        <v>#N/A</v>
      </c>
    </row>
    <row r="160" spans="1:5" customFormat="1" hidden="1" x14ac:dyDescent="0.2">
      <c r="A160" t="s">
        <v>8843</v>
      </c>
      <c r="B160" t="s">
        <v>6227</v>
      </c>
      <c r="D160" t="e">
        <f>VLOOKUP(A160,'All Lib Cand 2007+'!$A$2:$B$671,2,0)</f>
        <v>#N/A</v>
      </c>
      <c r="E160" t="e">
        <f t="shared" si="2"/>
        <v>#N/A</v>
      </c>
    </row>
    <row r="161" spans="1:5" customFormat="1" hidden="1" x14ac:dyDescent="0.2">
      <c r="A161" t="s">
        <v>10954</v>
      </c>
      <c r="B161" t="s">
        <v>6226</v>
      </c>
      <c r="D161" t="e">
        <f>VLOOKUP(A161,'All Lib Cand 2007+'!$A$2:$B$671,2,0)</f>
        <v>#N/A</v>
      </c>
      <c r="E161" t="e">
        <f t="shared" si="2"/>
        <v>#N/A</v>
      </c>
    </row>
    <row r="162" spans="1:5" customFormat="1" hidden="1" x14ac:dyDescent="0.2">
      <c r="A162" t="s">
        <v>11117</v>
      </c>
      <c r="B162" t="s">
        <v>6259</v>
      </c>
      <c r="D162" t="e">
        <f>VLOOKUP(A162,'All Lib Cand 2007+'!$A$2:$B$671,2,0)</f>
        <v>#N/A</v>
      </c>
      <c r="E162" t="e">
        <f t="shared" si="2"/>
        <v>#N/A</v>
      </c>
    </row>
    <row r="163" spans="1:5" customFormat="1" hidden="1" x14ac:dyDescent="0.2">
      <c r="A163" t="s">
        <v>6201</v>
      </c>
      <c r="B163" t="s">
        <v>6863</v>
      </c>
      <c r="D163" t="e">
        <f>VLOOKUP(A163,'All Lib Cand 2007+'!$A$2:$B$671,2,0)</f>
        <v>#N/A</v>
      </c>
      <c r="E163" t="e">
        <f t="shared" si="2"/>
        <v>#N/A</v>
      </c>
    </row>
    <row r="164" spans="1:5" customFormat="1" hidden="1" x14ac:dyDescent="0.2">
      <c r="A164" t="s">
        <v>8374</v>
      </c>
      <c r="B164" t="s">
        <v>12162</v>
      </c>
      <c r="D164" t="e">
        <f>VLOOKUP(A164,'All Lib Cand 2007+'!$A$2:$B$671,2,0)</f>
        <v>#N/A</v>
      </c>
      <c r="E164" t="e">
        <f t="shared" si="2"/>
        <v>#N/A</v>
      </c>
    </row>
    <row r="165" spans="1:5" customFormat="1" hidden="1" x14ac:dyDescent="0.2">
      <c r="A165" t="s">
        <v>8374</v>
      </c>
      <c r="B165" t="s">
        <v>6458</v>
      </c>
      <c r="D165" t="e">
        <f>VLOOKUP(A165,'All Lib Cand 2007+'!$A$2:$B$671,2,0)</f>
        <v>#N/A</v>
      </c>
      <c r="E165" t="e">
        <f t="shared" si="2"/>
        <v>#N/A</v>
      </c>
    </row>
    <row r="166" spans="1:5" customFormat="1" hidden="1" x14ac:dyDescent="0.2">
      <c r="A166" t="s">
        <v>10653</v>
      </c>
      <c r="B166" t="s">
        <v>7424</v>
      </c>
      <c r="D166" t="e">
        <f>VLOOKUP(A166,'All Lib Cand 2007+'!$A$2:$B$671,2,0)</f>
        <v>#N/A</v>
      </c>
      <c r="E166" t="e">
        <f t="shared" si="2"/>
        <v>#N/A</v>
      </c>
    </row>
    <row r="167" spans="1:5" customFormat="1" hidden="1" x14ac:dyDescent="0.2">
      <c r="A167" t="s">
        <v>10653</v>
      </c>
      <c r="B167" t="s">
        <v>7424</v>
      </c>
      <c r="D167" t="e">
        <f>VLOOKUP(A167,'All Lib Cand 2007+'!$A$2:$B$671,2,0)</f>
        <v>#N/A</v>
      </c>
      <c r="E167" t="e">
        <f t="shared" si="2"/>
        <v>#N/A</v>
      </c>
    </row>
    <row r="168" spans="1:5" customFormat="1" hidden="1" x14ac:dyDescent="0.2">
      <c r="A168" t="s">
        <v>10653</v>
      </c>
      <c r="B168" t="s">
        <v>7424</v>
      </c>
      <c r="D168" t="e">
        <f>VLOOKUP(A168,'All Lib Cand 2007+'!$A$2:$B$671,2,0)</f>
        <v>#N/A</v>
      </c>
      <c r="E168" t="e">
        <f t="shared" si="2"/>
        <v>#N/A</v>
      </c>
    </row>
    <row r="169" spans="1:5" customFormat="1" hidden="1" x14ac:dyDescent="0.2">
      <c r="A169" t="s">
        <v>8968</v>
      </c>
      <c r="B169" t="s">
        <v>6693</v>
      </c>
      <c r="D169" t="e">
        <f>VLOOKUP(A169,'All Lib Cand 2007+'!$A$2:$B$671,2,0)</f>
        <v>#N/A</v>
      </c>
      <c r="E169" t="e">
        <f t="shared" si="2"/>
        <v>#N/A</v>
      </c>
    </row>
    <row r="170" spans="1:5" customFormat="1" hidden="1" x14ac:dyDescent="0.2">
      <c r="A170" t="s">
        <v>9796</v>
      </c>
      <c r="B170" t="s">
        <v>6410</v>
      </c>
      <c r="D170" t="e">
        <f>VLOOKUP(A170,'All Lib Cand 2007+'!$A$2:$B$671,2,0)</f>
        <v>#N/A</v>
      </c>
      <c r="E170" t="e">
        <f t="shared" si="2"/>
        <v>#N/A</v>
      </c>
    </row>
    <row r="171" spans="1:5" customFormat="1" hidden="1" x14ac:dyDescent="0.2">
      <c r="A171" t="s">
        <v>10351</v>
      </c>
      <c r="B171" t="s">
        <v>6409</v>
      </c>
      <c r="D171" t="e">
        <f>VLOOKUP(A171,'All Lib Cand 2007+'!$A$2:$B$671,2,0)</f>
        <v>#N/A</v>
      </c>
      <c r="E171" t="e">
        <f t="shared" si="2"/>
        <v>#N/A</v>
      </c>
    </row>
    <row r="172" spans="1:5" customFormat="1" hidden="1" x14ac:dyDescent="0.2">
      <c r="A172" t="s">
        <v>8494</v>
      </c>
      <c r="B172" t="s">
        <v>6730</v>
      </c>
      <c r="D172" t="e">
        <f>VLOOKUP(A172,'All Lib Cand 2007+'!$A$2:$B$671,2,0)</f>
        <v>#N/A</v>
      </c>
      <c r="E172" t="e">
        <f t="shared" si="2"/>
        <v>#N/A</v>
      </c>
    </row>
    <row r="173" spans="1:5" customFormat="1" hidden="1" x14ac:dyDescent="0.2">
      <c r="A173" t="s">
        <v>9112</v>
      </c>
      <c r="B173" t="s">
        <v>6325</v>
      </c>
      <c r="D173" t="e">
        <f>VLOOKUP(A173,'All Lib Cand 2007+'!$A$2:$B$671,2,0)</f>
        <v>#N/A</v>
      </c>
      <c r="E173" t="e">
        <f t="shared" si="2"/>
        <v>#N/A</v>
      </c>
    </row>
    <row r="174" spans="1:5" customFormat="1" hidden="1" x14ac:dyDescent="0.2">
      <c r="A174" t="s">
        <v>7844</v>
      </c>
      <c r="B174" t="s">
        <v>6429</v>
      </c>
      <c r="D174" t="e">
        <f>VLOOKUP(A174,'All Lib Cand 2007+'!$A$2:$B$671,2,0)</f>
        <v>#N/A</v>
      </c>
      <c r="E174" t="e">
        <f t="shared" si="2"/>
        <v>#N/A</v>
      </c>
    </row>
    <row r="175" spans="1:5" customFormat="1" hidden="1" x14ac:dyDescent="0.2">
      <c r="A175" t="s">
        <v>8149</v>
      </c>
      <c r="B175" t="s">
        <v>12163</v>
      </c>
      <c r="D175" t="e">
        <f>VLOOKUP(A175,'All Lib Cand 2007+'!$A$2:$B$671,2,0)</f>
        <v>#N/A</v>
      </c>
      <c r="E175" t="e">
        <f t="shared" si="2"/>
        <v>#N/A</v>
      </c>
    </row>
    <row r="176" spans="1:5" customFormat="1" hidden="1" x14ac:dyDescent="0.2">
      <c r="A176" t="s">
        <v>7921</v>
      </c>
      <c r="B176" t="s">
        <v>6239</v>
      </c>
      <c r="D176" t="e">
        <f>VLOOKUP(A176,'All Lib Cand 2007+'!$A$2:$B$671,2,0)</f>
        <v>#N/A</v>
      </c>
      <c r="E176" t="e">
        <f t="shared" si="2"/>
        <v>#N/A</v>
      </c>
    </row>
    <row r="177" spans="1:5" customFormat="1" hidden="1" x14ac:dyDescent="0.2">
      <c r="A177" t="s">
        <v>7601</v>
      </c>
      <c r="B177" t="s">
        <v>6306</v>
      </c>
      <c r="D177" t="e">
        <f>VLOOKUP(A177,'All Lib Cand 2007+'!$A$2:$B$671,2,0)</f>
        <v>#N/A</v>
      </c>
      <c r="E177" t="e">
        <f t="shared" si="2"/>
        <v>#N/A</v>
      </c>
    </row>
    <row r="178" spans="1:5" customFormat="1" hidden="1" x14ac:dyDescent="0.2">
      <c r="A178" t="s">
        <v>7601</v>
      </c>
      <c r="B178" t="s">
        <v>6691</v>
      </c>
      <c r="D178" t="e">
        <f>VLOOKUP(A178,'All Lib Cand 2007+'!$A$2:$B$671,2,0)</f>
        <v>#N/A</v>
      </c>
      <c r="E178" t="e">
        <f t="shared" si="2"/>
        <v>#N/A</v>
      </c>
    </row>
    <row r="179" spans="1:5" customFormat="1" hidden="1" x14ac:dyDescent="0.2">
      <c r="A179" t="s">
        <v>7601</v>
      </c>
      <c r="B179" t="s">
        <v>12164</v>
      </c>
      <c r="D179" t="e">
        <f>VLOOKUP(A179,'All Lib Cand 2007+'!$A$2:$B$671,2,0)</f>
        <v>#N/A</v>
      </c>
      <c r="E179" t="e">
        <f t="shared" si="2"/>
        <v>#N/A</v>
      </c>
    </row>
    <row r="180" spans="1:5" customFormat="1" hidden="1" x14ac:dyDescent="0.2">
      <c r="A180" t="s">
        <v>7601</v>
      </c>
      <c r="B180" t="s">
        <v>12164</v>
      </c>
      <c r="D180" t="e">
        <f>VLOOKUP(A180,'All Lib Cand 2007+'!$A$2:$B$671,2,0)</f>
        <v>#N/A</v>
      </c>
      <c r="E180" t="e">
        <f t="shared" si="2"/>
        <v>#N/A</v>
      </c>
    </row>
    <row r="181" spans="1:5" customFormat="1" hidden="1" x14ac:dyDescent="0.2">
      <c r="A181" t="s">
        <v>7601</v>
      </c>
      <c r="B181" t="s">
        <v>6162</v>
      </c>
      <c r="D181" t="e">
        <f>VLOOKUP(A181,'All Lib Cand 2007+'!$A$2:$B$671,2,0)</f>
        <v>#N/A</v>
      </c>
      <c r="E181" t="e">
        <f t="shared" si="2"/>
        <v>#N/A</v>
      </c>
    </row>
    <row r="182" spans="1:5" customFormat="1" hidden="1" x14ac:dyDescent="0.2">
      <c r="A182" t="s">
        <v>7601</v>
      </c>
      <c r="B182" t="s">
        <v>12165</v>
      </c>
      <c r="D182" t="e">
        <f>VLOOKUP(A182,'All Lib Cand 2007+'!$A$2:$B$671,2,0)</f>
        <v>#N/A</v>
      </c>
      <c r="E182" t="e">
        <f t="shared" si="2"/>
        <v>#N/A</v>
      </c>
    </row>
    <row r="183" spans="1:5" customFormat="1" hidden="1" x14ac:dyDescent="0.2">
      <c r="A183" t="s">
        <v>9522</v>
      </c>
      <c r="B183" t="s">
        <v>7099</v>
      </c>
      <c r="D183" t="e">
        <f>VLOOKUP(A183,'All Lib Cand 2007+'!$A$2:$B$671,2,0)</f>
        <v>#N/A</v>
      </c>
      <c r="E183" t="e">
        <f t="shared" si="2"/>
        <v>#N/A</v>
      </c>
    </row>
    <row r="184" spans="1:5" customFormat="1" hidden="1" x14ac:dyDescent="0.2">
      <c r="A184" t="s">
        <v>10397</v>
      </c>
      <c r="B184" t="s">
        <v>6175</v>
      </c>
      <c r="D184" t="e">
        <f>VLOOKUP(A184,'All Lib Cand 2007+'!$A$2:$B$671,2,0)</f>
        <v>#N/A</v>
      </c>
      <c r="E184" t="e">
        <f t="shared" si="2"/>
        <v>#N/A</v>
      </c>
    </row>
    <row r="185" spans="1:5" customFormat="1" hidden="1" x14ac:dyDescent="0.2">
      <c r="A185" t="s">
        <v>9875</v>
      </c>
      <c r="B185" t="s">
        <v>6213</v>
      </c>
      <c r="D185" t="e">
        <f>VLOOKUP(A185,'All Lib Cand 2007+'!$A$2:$B$671,2,0)</f>
        <v>#N/A</v>
      </c>
      <c r="E185" t="e">
        <f t="shared" si="2"/>
        <v>#N/A</v>
      </c>
    </row>
    <row r="186" spans="1:5" customFormat="1" hidden="1" x14ac:dyDescent="0.2">
      <c r="A186" t="s">
        <v>11118</v>
      </c>
      <c r="B186" t="s">
        <v>6778</v>
      </c>
      <c r="D186" t="e">
        <f>VLOOKUP(A186,'All Lib Cand 2007+'!$A$2:$B$671,2,0)</f>
        <v>#N/A</v>
      </c>
      <c r="E186" t="e">
        <f t="shared" si="2"/>
        <v>#N/A</v>
      </c>
    </row>
    <row r="187" spans="1:5" customFormat="1" hidden="1" x14ac:dyDescent="0.2">
      <c r="A187" t="s">
        <v>7238</v>
      </c>
      <c r="B187" t="s">
        <v>6292</v>
      </c>
      <c r="D187" t="e">
        <f>VLOOKUP(A187,'All Lib Cand 2007+'!$A$2:$B$671,2,0)</f>
        <v>#N/A</v>
      </c>
      <c r="E187" t="e">
        <f t="shared" si="2"/>
        <v>#N/A</v>
      </c>
    </row>
    <row r="188" spans="1:5" customFormat="1" hidden="1" x14ac:dyDescent="0.2">
      <c r="A188" t="s">
        <v>9756</v>
      </c>
      <c r="B188" t="s">
        <v>6153</v>
      </c>
      <c r="D188" t="e">
        <f>VLOOKUP(A188,'All Lib Cand 2007+'!$A$2:$B$671,2,0)</f>
        <v>#N/A</v>
      </c>
      <c r="E188" t="e">
        <f t="shared" si="2"/>
        <v>#N/A</v>
      </c>
    </row>
    <row r="189" spans="1:5" customFormat="1" hidden="1" x14ac:dyDescent="0.2">
      <c r="A189" t="s">
        <v>7628</v>
      </c>
      <c r="B189" t="s">
        <v>6223</v>
      </c>
      <c r="D189" t="e">
        <f>VLOOKUP(A189,'All Lib Cand 2007+'!$A$2:$B$671,2,0)</f>
        <v>#N/A</v>
      </c>
      <c r="E189" t="e">
        <f t="shared" si="2"/>
        <v>#N/A</v>
      </c>
    </row>
    <row r="190" spans="1:5" customFormat="1" hidden="1" x14ac:dyDescent="0.2">
      <c r="A190" t="s">
        <v>6181</v>
      </c>
      <c r="B190" t="s">
        <v>6325</v>
      </c>
      <c r="D190" t="e">
        <f>VLOOKUP(A190,'All Lib Cand 2007+'!$A$2:$B$671,2,0)</f>
        <v>#N/A</v>
      </c>
      <c r="E190" t="e">
        <f t="shared" si="2"/>
        <v>#N/A</v>
      </c>
    </row>
    <row r="191" spans="1:5" customFormat="1" hidden="1" x14ac:dyDescent="0.2">
      <c r="A191" t="s">
        <v>6181</v>
      </c>
      <c r="B191" t="s">
        <v>7246</v>
      </c>
      <c r="D191" t="e">
        <f>VLOOKUP(A191,'All Lib Cand 2007+'!$A$2:$B$671,2,0)</f>
        <v>#N/A</v>
      </c>
      <c r="E191" t="e">
        <f t="shared" si="2"/>
        <v>#N/A</v>
      </c>
    </row>
    <row r="192" spans="1:5" customFormat="1" hidden="1" x14ac:dyDescent="0.2">
      <c r="A192" t="s">
        <v>9919</v>
      </c>
      <c r="B192" t="s">
        <v>6323</v>
      </c>
      <c r="D192" t="e">
        <f>VLOOKUP(A192,'All Lib Cand 2007+'!$A$2:$B$671,2,0)</f>
        <v>#N/A</v>
      </c>
      <c r="E192" t="e">
        <f t="shared" si="2"/>
        <v>#N/A</v>
      </c>
    </row>
    <row r="193" spans="1:5" customFormat="1" hidden="1" x14ac:dyDescent="0.2">
      <c r="A193" t="s">
        <v>8530</v>
      </c>
      <c r="B193" t="s">
        <v>6342</v>
      </c>
      <c r="D193" t="e">
        <f>VLOOKUP(A193,'All Lib Cand 2007+'!$A$2:$B$671,2,0)</f>
        <v>#N/A</v>
      </c>
      <c r="E193" t="e">
        <f t="shared" si="2"/>
        <v>#N/A</v>
      </c>
    </row>
    <row r="194" spans="1:5" customFormat="1" hidden="1" x14ac:dyDescent="0.2">
      <c r="A194" t="s">
        <v>9908</v>
      </c>
      <c r="B194" t="s">
        <v>12157</v>
      </c>
      <c r="D194" t="e">
        <f>VLOOKUP(A194,'All Lib Cand 2007+'!$A$2:$B$671,2,0)</f>
        <v>#N/A</v>
      </c>
      <c r="E194" t="e">
        <f t="shared" ref="E194:E257" si="3">IF(D194=B194,"yes","no")</f>
        <v>#N/A</v>
      </c>
    </row>
    <row r="195" spans="1:5" customFormat="1" hidden="1" x14ac:dyDescent="0.2">
      <c r="A195" t="s">
        <v>7697</v>
      </c>
      <c r="B195" t="s">
        <v>6345</v>
      </c>
      <c r="D195" t="e">
        <f>VLOOKUP(A195,'All Lib Cand 2007+'!$A$2:$B$671,2,0)</f>
        <v>#N/A</v>
      </c>
      <c r="E195" t="e">
        <f t="shared" si="3"/>
        <v>#N/A</v>
      </c>
    </row>
    <row r="196" spans="1:5" customFormat="1" hidden="1" x14ac:dyDescent="0.2">
      <c r="A196" t="s">
        <v>10901</v>
      </c>
      <c r="B196" t="s">
        <v>6697</v>
      </c>
      <c r="D196" t="e">
        <f>VLOOKUP(A196,'All Lib Cand 2007+'!$A$2:$B$671,2,0)</f>
        <v>#N/A</v>
      </c>
      <c r="E196" t="e">
        <f t="shared" si="3"/>
        <v>#N/A</v>
      </c>
    </row>
    <row r="197" spans="1:5" customFormat="1" hidden="1" x14ac:dyDescent="0.2">
      <c r="A197" t="s">
        <v>9920</v>
      </c>
      <c r="B197" t="s">
        <v>12166</v>
      </c>
      <c r="D197" t="e">
        <f>VLOOKUP(A197,'All Lib Cand 2007+'!$A$2:$B$671,2,0)</f>
        <v>#N/A</v>
      </c>
      <c r="E197" t="e">
        <f t="shared" si="3"/>
        <v>#N/A</v>
      </c>
    </row>
    <row r="198" spans="1:5" customFormat="1" hidden="1" x14ac:dyDescent="0.2">
      <c r="A198" t="s">
        <v>9403</v>
      </c>
      <c r="B198" t="s">
        <v>7039</v>
      </c>
      <c r="D198" t="e">
        <f>VLOOKUP(A198,'All Lib Cand 2007+'!$A$2:$B$671,2,0)</f>
        <v>#N/A</v>
      </c>
      <c r="E198" t="e">
        <f t="shared" si="3"/>
        <v>#N/A</v>
      </c>
    </row>
    <row r="199" spans="1:5" customFormat="1" hidden="1" x14ac:dyDescent="0.2">
      <c r="A199" t="s">
        <v>9446</v>
      </c>
      <c r="B199" t="s">
        <v>6708</v>
      </c>
      <c r="D199" t="e">
        <f>VLOOKUP(A199,'All Lib Cand 2007+'!$A$2:$B$671,2,0)</f>
        <v>#N/A</v>
      </c>
      <c r="E199" t="e">
        <f t="shared" si="3"/>
        <v>#N/A</v>
      </c>
    </row>
    <row r="200" spans="1:5" customFormat="1" hidden="1" x14ac:dyDescent="0.2">
      <c r="A200" t="s">
        <v>10500</v>
      </c>
      <c r="B200" t="s">
        <v>6410</v>
      </c>
      <c r="D200" t="e">
        <f>VLOOKUP(A200,'All Lib Cand 2007+'!$A$2:$B$671,2,0)</f>
        <v>#N/A</v>
      </c>
      <c r="E200" t="e">
        <f t="shared" si="3"/>
        <v>#N/A</v>
      </c>
    </row>
    <row r="201" spans="1:5" customFormat="1" hidden="1" x14ac:dyDescent="0.2">
      <c r="A201" t="s">
        <v>11076</v>
      </c>
      <c r="B201" t="s">
        <v>6269</v>
      </c>
      <c r="D201" t="e">
        <f>VLOOKUP(A201,'All Lib Cand 2007+'!$A$2:$B$671,2,0)</f>
        <v>#N/A</v>
      </c>
      <c r="E201" t="e">
        <f t="shared" si="3"/>
        <v>#N/A</v>
      </c>
    </row>
    <row r="202" spans="1:5" customFormat="1" hidden="1" x14ac:dyDescent="0.2">
      <c r="A202" t="s">
        <v>10595</v>
      </c>
      <c r="B202" t="s">
        <v>7402</v>
      </c>
      <c r="D202" t="e">
        <f>VLOOKUP(A202,'All Lib Cand 2007+'!$A$2:$B$671,2,0)</f>
        <v>#N/A</v>
      </c>
      <c r="E202" t="e">
        <f t="shared" si="3"/>
        <v>#N/A</v>
      </c>
    </row>
    <row r="203" spans="1:5" customFormat="1" hidden="1" x14ac:dyDescent="0.2">
      <c r="A203" t="s">
        <v>10868</v>
      </c>
      <c r="B203" t="s">
        <v>6334</v>
      </c>
      <c r="D203" t="e">
        <f>VLOOKUP(A203,'All Lib Cand 2007+'!$A$2:$B$671,2,0)</f>
        <v>#N/A</v>
      </c>
      <c r="E203" t="e">
        <f t="shared" si="3"/>
        <v>#N/A</v>
      </c>
    </row>
    <row r="204" spans="1:5" customFormat="1" hidden="1" x14ac:dyDescent="0.2">
      <c r="A204" t="s">
        <v>10234</v>
      </c>
      <c r="B204" t="s">
        <v>12167</v>
      </c>
      <c r="D204" t="e">
        <f>VLOOKUP(A204,'All Lib Cand 2007+'!$A$2:$B$671,2,0)</f>
        <v>#N/A</v>
      </c>
      <c r="E204" t="e">
        <f t="shared" si="3"/>
        <v>#N/A</v>
      </c>
    </row>
    <row r="205" spans="1:5" customFormat="1" hidden="1" x14ac:dyDescent="0.2">
      <c r="A205" t="s">
        <v>10234</v>
      </c>
      <c r="B205" t="s">
        <v>12167</v>
      </c>
      <c r="D205" t="e">
        <f>VLOOKUP(A205,'All Lib Cand 2007+'!$A$2:$B$671,2,0)</f>
        <v>#N/A</v>
      </c>
      <c r="E205" t="e">
        <f t="shared" si="3"/>
        <v>#N/A</v>
      </c>
    </row>
    <row r="206" spans="1:5" customFormat="1" hidden="1" x14ac:dyDescent="0.2">
      <c r="A206" t="s">
        <v>10763</v>
      </c>
      <c r="B206" t="s">
        <v>12168</v>
      </c>
      <c r="D206" t="e">
        <f>VLOOKUP(A206,'All Lib Cand 2007+'!$A$2:$B$671,2,0)</f>
        <v>#N/A</v>
      </c>
      <c r="E206" t="e">
        <f t="shared" si="3"/>
        <v>#N/A</v>
      </c>
    </row>
    <row r="207" spans="1:5" customFormat="1" hidden="1" x14ac:dyDescent="0.2">
      <c r="A207" t="s">
        <v>7602</v>
      </c>
      <c r="B207" t="s">
        <v>6273</v>
      </c>
      <c r="D207" t="e">
        <f>VLOOKUP(A207,'All Lib Cand 2007+'!$A$2:$B$671,2,0)</f>
        <v>#N/A</v>
      </c>
      <c r="E207" t="e">
        <f t="shared" si="3"/>
        <v>#N/A</v>
      </c>
    </row>
    <row r="208" spans="1:5" customFormat="1" hidden="1" x14ac:dyDescent="0.2">
      <c r="A208" t="s">
        <v>10728</v>
      </c>
      <c r="B208" t="s">
        <v>6239</v>
      </c>
      <c r="D208" t="e">
        <f>VLOOKUP(A208,'All Lib Cand 2007+'!$A$2:$B$671,2,0)</f>
        <v>#N/A</v>
      </c>
      <c r="E208" t="e">
        <f t="shared" si="3"/>
        <v>#N/A</v>
      </c>
    </row>
    <row r="209" spans="1:13" customFormat="1" hidden="1" x14ac:dyDescent="0.2">
      <c r="A209" t="s">
        <v>10616</v>
      </c>
      <c r="B209" t="s">
        <v>7413</v>
      </c>
      <c r="D209" t="e">
        <f>VLOOKUP(A209,'All Lib Cand 2007+'!$A$2:$B$671,2,0)</f>
        <v>#N/A</v>
      </c>
      <c r="E209" t="e">
        <f t="shared" si="3"/>
        <v>#N/A</v>
      </c>
    </row>
    <row r="210" spans="1:13" customFormat="1" hidden="1" x14ac:dyDescent="0.2">
      <c r="A210" t="s">
        <v>8368</v>
      </c>
      <c r="B210" t="s">
        <v>6409</v>
      </c>
      <c r="D210" t="e">
        <f>VLOOKUP(A210,'All Lib Cand 2007+'!$A$2:$B$671,2,0)</f>
        <v>#N/A</v>
      </c>
      <c r="E210" t="e">
        <f t="shared" si="3"/>
        <v>#N/A</v>
      </c>
    </row>
    <row r="211" spans="1:13" customFormat="1" hidden="1" x14ac:dyDescent="0.2">
      <c r="A211" t="s">
        <v>8395</v>
      </c>
      <c r="B211" t="s">
        <v>12169</v>
      </c>
      <c r="D211" t="e">
        <f>VLOOKUP(A211,'All Lib Cand 2007+'!$A$2:$B$671,2,0)</f>
        <v>#N/A</v>
      </c>
      <c r="E211" t="e">
        <f t="shared" si="3"/>
        <v>#N/A</v>
      </c>
    </row>
    <row r="212" spans="1:13" customFormat="1" hidden="1" x14ac:dyDescent="0.2">
      <c r="A212" t="s">
        <v>8395</v>
      </c>
      <c r="B212" t="s">
        <v>12170</v>
      </c>
      <c r="D212" t="e">
        <f>VLOOKUP(A212,'All Lib Cand 2007+'!$A$2:$B$671,2,0)</f>
        <v>#N/A</v>
      </c>
      <c r="E212" t="e">
        <f t="shared" si="3"/>
        <v>#N/A</v>
      </c>
    </row>
    <row r="213" spans="1:13" customFormat="1" hidden="1" x14ac:dyDescent="0.2">
      <c r="A213" t="s">
        <v>8198</v>
      </c>
      <c r="B213" t="s">
        <v>12171</v>
      </c>
      <c r="D213" t="e">
        <f>VLOOKUP(A213,'All Lib Cand 2007+'!$A$2:$B$671,2,0)</f>
        <v>#N/A</v>
      </c>
      <c r="E213" t="e">
        <f t="shared" si="3"/>
        <v>#N/A</v>
      </c>
    </row>
    <row r="214" spans="1:13" customFormat="1" hidden="1" x14ac:dyDescent="0.2">
      <c r="A214" t="s">
        <v>7752</v>
      </c>
      <c r="B214" t="s">
        <v>12172</v>
      </c>
      <c r="D214" t="e">
        <f>VLOOKUP(A214,'All Lib Cand 2007+'!$A$2:$B$671,2,0)</f>
        <v>#N/A</v>
      </c>
      <c r="E214" t="e">
        <f t="shared" si="3"/>
        <v>#N/A</v>
      </c>
    </row>
    <row r="215" spans="1:13" customFormat="1" hidden="1" x14ac:dyDescent="0.2">
      <c r="A215" t="s">
        <v>7752</v>
      </c>
      <c r="B215" t="s">
        <v>6374</v>
      </c>
      <c r="D215" t="e">
        <f>VLOOKUP(A215,'All Lib Cand 2007+'!$A$2:$B$671,2,0)</f>
        <v>#N/A</v>
      </c>
      <c r="E215" t="e">
        <f t="shared" si="3"/>
        <v>#N/A</v>
      </c>
    </row>
    <row r="216" spans="1:13" customFormat="1" hidden="1" x14ac:dyDescent="0.2">
      <c r="A216" t="s">
        <v>7752</v>
      </c>
      <c r="B216" t="s">
        <v>12173</v>
      </c>
      <c r="D216" t="e">
        <f>VLOOKUP(A216,'All Lib Cand 2007+'!$A$2:$B$671,2,0)</f>
        <v>#N/A</v>
      </c>
      <c r="E216" t="e">
        <f t="shared" si="3"/>
        <v>#N/A</v>
      </c>
    </row>
    <row r="217" spans="1:13" customFormat="1" hidden="1" x14ac:dyDescent="0.2">
      <c r="A217" t="s">
        <v>7752</v>
      </c>
      <c r="B217" t="s">
        <v>12174</v>
      </c>
      <c r="D217" t="e">
        <f>VLOOKUP(A217,'All Lib Cand 2007+'!$A$2:$B$671,2,0)</f>
        <v>#N/A</v>
      </c>
      <c r="E217" t="e">
        <f t="shared" si="3"/>
        <v>#N/A</v>
      </c>
    </row>
    <row r="218" spans="1:13" x14ac:dyDescent="0.2">
      <c r="A218" s="50" t="s">
        <v>7982</v>
      </c>
      <c r="B218" s="50" t="s">
        <v>12716</v>
      </c>
      <c r="D218" s="50" t="s">
        <v>12716</v>
      </c>
      <c r="E218" s="50" t="str">
        <f t="shared" si="3"/>
        <v>yes</v>
      </c>
      <c r="F218" s="50">
        <f>VLOOKUP(A218,'All Lib Cand 2007+'!$A$2:$D$671,4,0)</f>
        <v>2008</v>
      </c>
      <c r="G218" s="50" t="str">
        <f>VLOOKUP('Candidates Received Patrong (Yr'!A2772,'All Lib Cand 2007+'!$A$2:$E$671,5,0)</f>
        <v>Ontario General Election</v>
      </c>
      <c r="H218" s="50" t="str">
        <f>VLOOKUP(A218,'All Lib Cand 2007+'!$A$2:$C$671,3,0)</f>
        <v>Barrie</v>
      </c>
      <c r="I218" s="52" t="s">
        <v>13530</v>
      </c>
      <c r="J218" s="52" t="s">
        <v>13474</v>
      </c>
      <c r="K218" s="52" t="s">
        <v>13531</v>
      </c>
      <c r="L218" s="52" t="s">
        <v>13529</v>
      </c>
      <c r="M218" s="55" t="s">
        <v>13618</v>
      </c>
    </row>
    <row r="219" spans="1:13" customFormat="1" hidden="1" x14ac:dyDescent="0.2">
      <c r="A219" t="s">
        <v>7554</v>
      </c>
      <c r="B219" t="s">
        <v>12175</v>
      </c>
      <c r="D219" t="str">
        <f>VLOOKUP(A219,'All Lib Cand 2007+'!$A$2:$B$671,2,0)</f>
        <v>Yvan</v>
      </c>
      <c r="E219" t="str">
        <f t="shared" si="3"/>
        <v>no</v>
      </c>
    </row>
    <row r="220" spans="1:13" customFormat="1" hidden="1" x14ac:dyDescent="0.2">
      <c r="A220" t="s">
        <v>7554</v>
      </c>
      <c r="B220" t="s">
        <v>6967</v>
      </c>
      <c r="D220" t="str">
        <f>VLOOKUP(A220,'All Lib Cand 2007+'!$A$2:$B$671,2,0)</f>
        <v>Yvan</v>
      </c>
      <c r="E220" t="str">
        <f t="shared" si="3"/>
        <v>no</v>
      </c>
    </row>
    <row r="221" spans="1:13" customFormat="1" hidden="1" x14ac:dyDescent="0.2">
      <c r="A221" t="s">
        <v>7554</v>
      </c>
      <c r="B221" t="s">
        <v>6315</v>
      </c>
      <c r="D221" t="str">
        <f>VLOOKUP(A221,'All Lib Cand 2007+'!$A$2:$B$671,2,0)</f>
        <v>Yvan</v>
      </c>
      <c r="E221" t="str">
        <f t="shared" si="3"/>
        <v>no</v>
      </c>
    </row>
    <row r="222" spans="1:13" customFormat="1" hidden="1" x14ac:dyDescent="0.2">
      <c r="A222" t="s">
        <v>7554</v>
      </c>
      <c r="B222" t="s">
        <v>12176</v>
      </c>
      <c r="D222" t="str">
        <f>VLOOKUP(A222,'All Lib Cand 2007+'!$A$2:$B$671,2,0)</f>
        <v>Yvan</v>
      </c>
      <c r="E222" t="str">
        <f t="shared" si="3"/>
        <v>no</v>
      </c>
    </row>
    <row r="223" spans="1:13" customFormat="1" hidden="1" x14ac:dyDescent="0.2">
      <c r="A223" t="s">
        <v>7554</v>
      </c>
      <c r="B223" t="s">
        <v>7500</v>
      </c>
      <c r="D223" t="str">
        <f>VLOOKUP(A223,'All Lib Cand 2007+'!$A$2:$B$671,2,0)</f>
        <v>Yvan</v>
      </c>
      <c r="E223" t="str">
        <f t="shared" si="3"/>
        <v>no</v>
      </c>
    </row>
    <row r="224" spans="1:13" customFormat="1" hidden="1" x14ac:dyDescent="0.2">
      <c r="A224" t="s">
        <v>7554</v>
      </c>
      <c r="B224" t="s">
        <v>12177</v>
      </c>
      <c r="D224" t="str">
        <f>VLOOKUP(A224,'All Lib Cand 2007+'!$A$2:$B$671,2,0)</f>
        <v>Yvan</v>
      </c>
      <c r="E224" t="str">
        <f t="shared" si="3"/>
        <v>no</v>
      </c>
    </row>
    <row r="225" spans="1:5" customFormat="1" hidden="1" x14ac:dyDescent="0.2">
      <c r="A225" t="s">
        <v>7554</v>
      </c>
      <c r="B225" t="s">
        <v>6234</v>
      </c>
      <c r="D225" t="str">
        <f>VLOOKUP(A225,'All Lib Cand 2007+'!$A$2:$B$671,2,0)</f>
        <v>Yvan</v>
      </c>
      <c r="E225" t="str">
        <f t="shared" si="3"/>
        <v>no</v>
      </c>
    </row>
    <row r="226" spans="1:5" customFormat="1" hidden="1" x14ac:dyDescent="0.2">
      <c r="A226" t="s">
        <v>7554</v>
      </c>
      <c r="B226" t="s">
        <v>12178</v>
      </c>
      <c r="D226" t="str">
        <f>VLOOKUP(A226,'All Lib Cand 2007+'!$A$2:$B$671,2,0)</f>
        <v>Yvan</v>
      </c>
      <c r="E226" t="str">
        <f t="shared" si="3"/>
        <v>no</v>
      </c>
    </row>
    <row r="227" spans="1:5" customFormat="1" hidden="1" x14ac:dyDescent="0.2">
      <c r="A227" t="s">
        <v>9486</v>
      </c>
      <c r="B227" t="s">
        <v>6175</v>
      </c>
      <c r="D227" t="e">
        <f>VLOOKUP(A227,'All Lib Cand 2007+'!$A$2:$B$671,2,0)</f>
        <v>#N/A</v>
      </c>
      <c r="E227" t="e">
        <f t="shared" si="3"/>
        <v>#N/A</v>
      </c>
    </row>
    <row r="228" spans="1:5" customFormat="1" hidden="1" x14ac:dyDescent="0.2">
      <c r="A228" t="s">
        <v>8567</v>
      </c>
      <c r="B228" t="s">
        <v>6326</v>
      </c>
      <c r="D228" t="e">
        <f>VLOOKUP(A228,'All Lib Cand 2007+'!$A$2:$B$671,2,0)</f>
        <v>#N/A</v>
      </c>
      <c r="E228" t="e">
        <f t="shared" si="3"/>
        <v>#N/A</v>
      </c>
    </row>
    <row r="229" spans="1:5" customFormat="1" hidden="1" x14ac:dyDescent="0.2">
      <c r="A229" t="s">
        <v>8567</v>
      </c>
      <c r="B229" t="s">
        <v>6326</v>
      </c>
      <c r="D229" t="e">
        <f>VLOOKUP(A229,'All Lib Cand 2007+'!$A$2:$B$671,2,0)</f>
        <v>#N/A</v>
      </c>
      <c r="E229" t="e">
        <f t="shared" si="3"/>
        <v>#N/A</v>
      </c>
    </row>
    <row r="230" spans="1:5" customFormat="1" hidden="1" x14ac:dyDescent="0.2">
      <c r="A230" t="s">
        <v>10042</v>
      </c>
      <c r="B230" t="s">
        <v>6444</v>
      </c>
      <c r="D230" t="e">
        <f>VLOOKUP(A230,'All Lib Cand 2007+'!$A$2:$B$671,2,0)</f>
        <v>#N/A</v>
      </c>
      <c r="E230" t="e">
        <f t="shared" si="3"/>
        <v>#N/A</v>
      </c>
    </row>
    <row r="231" spans="1:5" customFormat="1" hidden="1" x14ac:dyDescent="0.2">
      <c r="A231" t="s">
        <v>8783</v>
      </c>
      <c r="B231" t="s">
        <v>6538</v>
      </c>
      <c r="D231" t="e">
        <f>VLOOKUP(A231,'All Lib Cand 2007+'!$A$2:$B$671,2,0)</f>
        <v>#N/A</v>
      </c>
      <c r="E231" t="e">
        <f t="shared" si="3"/>
        <v>#N/A</v>
      </c>
    </row>
    <row r="232" spans="1:5" customFormat="1" hidden="1" x14ac:dyDescent="0.2">
      <c r="A232" t="s">
        <v>8783</v>
      </c>
      <c r="B232" t="s">
        <v>6677</v>
      </c>
      <c r="D232" t="e">
        <f>VLOOKUP(A232,'All Lib Cand 2007+'!$A$2:$B$671,2,0)</f>
        <v>#N/A</v>
      </c>
      <c r="E232" t="e">
        <f t="shared" si="3"/>
        <v>#N/A</v>
      </c>
    </row>
    <row r="233" spans="1:5" customFormat="1" hidden="1" x14ac:dyDescent="0.2">
      <c r="A233" t="s">
        <v>9921</v>
      </c>
      <c r="B233" t="s">
        <v>12179</v>
      </c>
      <c r="D233" t="e">
        <f>VLOOKUP(A233,'All Lib Cand 2007+'!$A$2:$B$671,2,0)</f>
        <v>#N/A</v>
      </c>
      <c r="E233" t="e">
        <f t="shared" si="3"/>
        <v>#N/A</v>
      </c>
    </row>
    <row r="234" spans="1:5" customFormat="1" hidden="1" x14ac:dyDescent="0.2">
      <c r="A234" t="s">
        <v>9721</v>
      </c>
      <c r="B234" t="s">
        <v>6175</v>
      </c>
      <c r="D234" t="e">
        <f>VLOOKUP(A234,'All Lib Cand 2007+'!$A$2:$B$671,2,0)</f>
        <v>#N/A</v>
      </c>
      <c r="E234" t="e">
        <f t="shared" si="3"/>
        <v>#N/A</v>
      </c>
    </row>
    <row r="235" spans="1:5" customFormat="1" hidden="1" x14ac:dyDescent="0.2">
      <c r="A235" t="s">
        <v>9512</v>
      </c>
      <c r="B235" t="s">
        <v>7092</v>
      </c>
      <c r="D235" t="e">
        <f>VLOOKUP(A235,'All Lib Cand 2007+'!$A$2:$B$671,2,0)</f>
        <v>#N/A</v>
      </c>
      <c r="E235" t="e">
        <f t="shared" si="3"/>
        <v>#N/A</v>
      </c>
    </row>
    <row r="236" spans="1:5" customFormat="1" hidden="1" x14ac:dyDescent="0.2">
      <c r="A236" t="s">
        <v>11094</v>
      </c>
      <c r="B236" t="s">
        <v>6219</v>
      </c>
      <c r="D236" t="e">
        <f>VLOOKUP(A236,'All Lib Cand 2007+'!$A$2:$B$671,2,0)</f>
        <v>#N/A</v>
      </c>
      <c r="E236" t="e">
        <f t="shared" si="3"/>
        <v>#N/A</v>
      </c>
    </row>
    <row r="237" spans="1:5" customFormat="1" hidden="1" x14ac:dyDescent="0.2">
      <c r="A237" t="s">
        <v>9922</v>
      </c>
      <c r="B237" t="s">
        <v>7038</v>
      </c>
      <c r="D237" t="e">
        <f>VLOOKUP(A237,'All Lib Cand 2007+'!$A$2:$B$671,2,0)</f>
        <v>#N/A</v>
      </c>
      <c r="E237" t="e">
        <f t="shared" si="3"/>
        <v>#N/A</v>
      </c>
    </row>
    <row r="238" spans="1:5" customFormat="1" hidden="1" x14ac:dyDescent="0.2">
      <c r="A238" t="s">
        <v>11041</v>
      </c>
      <c r="B238" t="s">
        <v>7519</v>
      </c>
      <c r="D238" t="e">
        <f>VLOOKUP(A238,'All Lib Cand 2007+'!$A$2:$B$671,2,0)</f>
        <v>#N/A</v>
      </c>
      <c r="E238" t="e">
        <f t="shared" si="3"/>
        <v>#N/A</v>
      </c>
    </row>
    <row r="239" spans="1:5" customFormat="1" hidden="1" x14ac:dyDescent="0.2">
      <c r="A239" t="s">
        <v>9923</v>
      </c>
      <c r="B239" t="s">
        <v>6589</v>
      </c>
      <c r="D239" t="e">
        <f>VLOOKUP(A239,'All Lib Cand 2007+'!$A$2:$B$671,2,0)</f>
        <v>#N/A</v>
      </c>
      <c r="E239" t="e">
        <f t="shared" si="3"/>
        <v>#N/A</v>
      </c>
    </row>
    <row r="240" spans="1:5" customFormat="1" hidden="1" x14ac:dyDescent="0.2">
      <c r="A240" t="s">
        <v>10033</v>
      </c>
      <c r="B240" t="s">
        <v>7247</v>
      </c>
      <c r="D240" t="e">
        <f>VLOOKUP(A240,'All Lib Cand 2007+'!$A$2:$B$671,2,0)</f>
        <v>#N/A</v>
      </c>
      <c r="E240" t="e">
        <f t="shared" si="3"/>
        <v>#N/A</v>
      </c>
    </row>
    <row r="241" spans="1:5" customFormat="1" hidden="1" x14ac:dyDescent="0.2">
      <c r="A241" t="s">
        <v>7812</v>
      </c>
      <c r="B241" t="s">
        <v>12180</v>
      </c>
      <c r="D241" t="e">
        <f>VLOOKUP(A241,'All Lib Cand 2007+'!$A$2:$B$671,2,0)</f>
        <v>#N/A</v>
      </c>
      <c r="E241" t="e">
        <f t="shared" si="3"/>
        <v>#N/A</v>
      </c>
    </row>
    <row r="242" spans="1:5" customFormat="1" hidden="1" x14ac:dyDescent="0.2">
      <c r="A242" t="s">
        <v>7812</v>
      </c>
      <c r="B242" t="s">
        <v>12180</v>
      </c>
      <c r="D242" t="e">
        <f>VLOOKUP(A242,'All Lib Cand 2007+'!$A$2:$B$671,2,0)</f>
        <v>#N/A</v>
      </c>
      <c r="E242" t="e">
        <f t="shared" si="3"/>
        <v>#N/A</v>
      </c>
    </row>
    <row r="243" spans="1:5" customFormat="1" hidden="1" x14ac:dyDescent="0.2">
      <c r="A243" t="s">
        <v>8601</v>
      </c>
      <c r="B243" t="s">
        <v>12181</v>
      </c>
      <c r="D243" t="e">
        <f>VLOOKUP(A243,'All Lib Cand 2007+'!$A$2:$B$671,2,0)</f>
        <v>#N/A</v>
      </c>
      <c r="E243" t="e">
        <f t="shared" si="3"/>
        <v>#N/A</v>
      </c>
    </row>
    <row r="244" spans="1:5" customFormat="1" hidden="1" x14ac:dyDescent="0.2">
      <c r="A244" t="s">
        <v>7686</v>
      </c>
      <c r="B244" t="s">
        <v>6232</v>
      </c>
      <c r="D244" t="e">
        <f>VLOOKUP(A244,'All Lib Cand 2007+'!$A$2:$B$671,2,0)</f>
        <v>#N/A</v>
      </c>
      <c r="E244" t="e">
        <f t="shared" si="3"/>
        <v>#N/A</v>
      </c>
    </row>
    <row r="245" spans="1:5" customFormat="1" hidden="1" x14ac:dyDescent="0.2">
      <c r="A245" t="s">
        <v>10968</v>
      </c>
      <c r="B245" t="s">
        <v>6199</v>
      </c>
      <c r="D245" t="e">
        <f>VLOOKUP(A245,'All Lib Cand 2007+'!$A$2:$B$671,2,0)</f>
        <v>#N/A</v>
      </c>
      <c r="E245" t="e">
        <f t="shared" si="3"/>
        <v>#N/A</v>
      </c>
    </row>
    <row r="246" spans="1:5" customFormat="1" hidden="1" x14ac:dyDescent="0.2">
      <c r="A246" t="s">
        <v>10729</v>
      </c>
      <c r="B246" t="s">
        <v>12182</v>
      </c>
      <c r="D246" t="e">
        <f>VLOOKUP(A246,'All Lib Cand 2007+'!$A$2:$B$671,2,0)</f>
        <v>#N/A</v>
      </c>
      <c r="E246" t="e">
        <f t="shared" si="3"/>
        <v>#N/A</v>
      </c>
    </row>
    <row r="247" spans="1:5" customFormat="1" hidden="1" x14ac:dyDescent="0.2">
      <c r="A247" t="s">
        <v>10319</v>
      </c>
      <c r="B247" t="s">
        <v>6307</v>
      </c>
      <c r="D247" t="e">
        <f>VLOOKUP(A247,'All Lib Cand 2007+'!$A$2:$B$671,2,0)</f>
        <v>#N/A</v>
      </c>
      <c r="E247" t="e">
        <f t="shared" si="3"/>
        <v>#N/A</v>
      </c>
    </row>
    <row r="248" spans="1:5" customFormat="1" hidden="1" x14ac:dyDescent="0.2">
      <c r="A248" t="s">
        <v>10319</v>
      </c>
      <c r="B248" t="s">
        <v>6307</v>
      </c>
      <c r="D248" t="e">
        <f>VLOOKUP(A248,'All Lib Cand 2007+'!$A$2:$B$671,2,0)</f>
        <v>#N/A</v>
      </c>
      <c r="E248" t="e">
        <f t="shared" si="3"/>
        <v>#N/A</v>
      </c>
    </row>
    <row r="249" spans="1:5" customFormat="1" hidden="1" x14ac:dyDescent="0.2">
      <c r="A249" t="s">
        <v>9774</v>
      </c>
      <c r="B249" t="s">
        <v>7171</v>
      </c>
      <c r="D249" t="e">
        <f>VLOOKUP(A249,'All Lib Cand 2007+'!$A$2:$B$671,2,0)</f>
        <v>#N/A</v>
      </c>
      <c r="E249" t="e">
        <f t="shared" si="3"/>
        <v>#N/A</v>
      </c>
    </row>
    <row r="250" spans="1:5" customFormat="1" hidden="1" x14ac:dyDescent="0.2">
      <c r="A250" t="s">
        <v>10243</v>
      </c>
      <c r="B250" t="s">
        <v>12183</v>
      </c>
      <c r="D250" t="e">
        <f>VLOOKUP(A250,'All Lib Cand 2007+'!$A$2:$B$671,2,0)</f>
        <v>#N/A</v>
      </c>
      <c r="E250" t="e">
        <f t="shared" si="3"/>
        <v>#N/A</v>
      </c>
    </row>
    <row r="251" spans="1:5" customFormat="1" hidden="1" x14ac:dyDescent="0.2">
      <c r="A251" t="s">
        <v>10223</v>
      </c>
      <c r="B251" t="s">
        <v>7293</v>
      </c>
      <c r="D251" t="e">
        <f>VLOOKUP(A251,'All Lib Cand 2007+'!$A$2:$B$671,2,0)</f>
        <v>#N/A</v>
      </c>
      <c r="E251" t="e">
        <f t="shared" si="3"/>
        <v>#N/A</v>
      </c>
    </row>
    <row r="252" spans="1:5" customFormat="1" hidden="1" x14ac:dyDescent="0.2">
      <c r="A252" t="s">
        <v>10215</v>
      </c>
      <c r="B252" t="s">
        <v>12184</v>
      </c>
      <c r="D252" t="e">
        <f>VLOOKUP(A252,'All Lib Cand 2007+'!$A$2:$B$671,2,0)</f>
        <v>#N/A</v>
      </c>
      <c r="E252" t="e">
        <f t="shared" si="3"/>
        <v>#N/A</v>
      </c>
    </row>
    <row r="253" spans="1:5" customFormat="1" hidden="1" x14ac:dyDescent="0.2">
      <c r="A253" t="s">
        <v>8808</v>
      </c>
      <c r="B253" t="s">
        <v>6844</v>
      </c>
      <c r="D253" t="e">
        <f>VLOOKUP(A253,'All Lib Cand 2007+'!$A$2:$B$671,2,0)</f>
        <v>#N/A</v>
      </c>
      <c r="E253" t="e">
        <f t="shared" si="3"/>
        <v>#N/A</v>
      </c>
    </row>
    <row r="254" spans="1:5" customFormat="1" hidden="1" x14ac:dyDescent="0.2">
      <c r="A254" t="s">
        <v>8582</v>
      </c>
      <c r="B254" t="s">
        <v>6315</v>
      </c>
      <c r="D254" t="e">
        <f>VLOOKUP(A254,'All Lib Cand 2007+'!$A$2:$B$671,2,0)</f>
        <v>#N/A</v>
      </c>
      <c r="E254" t="e">
        <f t="shared" si="3"/>
        <v>#N/A</v>
      </c>
    </row>
    <row r="255" spans="1:5" customFormat="1" hidden="1" x14ac:dyDescent="0.2">
      <c r="A255" t="s">
        <v>9730</v>
      </c>
      <c r="B255" t="s">
        <v>12185</v>
      </c>
      <c r="D255" t="e">
        <f>VLOOKUP(A255,'All Lib Cand 2007+'!$A$2:$B$671,2,0)</f>
        <v>#N/A</v>
      </c>
      <c r="E255" t="e">
        <f t="shared" si="3"/>
        <v>#N/A</v>
      </c>
    </row>
    <row r="256" spans="1:5" customFormat="1" hidden="1" x14ac:dyDescent="0.2">
      <c r="A256" t="s">
        <v>10376</v>
      </c>
      <c r="B256" t="s">
        <v>6714</v>
      </c>
      <c r="D256" t="e">
        <f>VLOOKUP(A256,'All Lib Cand 2007+'!$A$2:$B$671,2,0)</f>
        <v>#N/A</v>
      </c>
      <c r="E256" t="e">
        <f t="shared" si="3"/>
        <v>#N/A</v>
      </c>
    </row>
    <row r="257" spans="1:5" customFormat="1" hidden="1" x14ac:dyDescent="0.2">
      <c r="A257" t="s">
        <v>8499</v>
      </c>
      <c r="B257" t="s">
        <v>12186</v>
      </c>
      <c r="D257" t="e">
        <f>VLOOKUP(A257,'All Lib Cand 2007+'!$A$2:$B$671,2,0)</f>
        <v>#N/A</v>
      </c>
      <c r="E257" t="e">
        <f t="shared" si="3"/>
        <v>#N/A</v>
      </c>
    </row>
    <row r="258" spans="1:5" customFormat="1" hidden="1" x14ac:dyDescent="0.2">
      <c r="A258" t="s">
        <v>6435</v>
      </c>
      <c r="B258" t="s">
        <v>6774</v>
      </c>
      <c r="D258" t="e">
        <f>VLOOKUP(A258,'All Lib Cand 2007+'!$A$2:$B$671,2,0)</f>
        <v>#N/A</v>
      </c>
      <c r="E258" t="e">
        <f t="shared" ref="E258:E321" si="4">IF(D258=B258,"yes","no")</f>
        <v>#N/A</v>
      </c>
    </row>
    <row r="259" spans="1:5" customFormat="1" hidden="1" x14ac:dyDescent="0.2">
      <c r="A259" t="s">
        <v>6266</v>
      </c>
      <c r="B259" t="s">
        <v>6374</v>
      </c>
      <c r="D259" t="str">
        <f>VLOOKUP(A259,'All Lib Cand 2007+'!$A$2:$B$671,2,0)</f>
        <v>Stephanie</v>
      </c>
      <c r="E259" t="str">
        <f t="shared" si="4"/>
        <v>no</v>
      </c>
    </row>
    <row r="260" spans="1:5" customFormat="1" hidden="1" x14ac:dyDescent="0.2">
      <c r="A260" t="s">
        <v>8391</v>
      </c>
      <c r="B260" t="s">
        <v>6397</v>
      </c>
      <c r="D260" t="e">
        <f>VLOOKUP(A260,'All Lib Cand 2007+'!$A$2:$B$671,2,0)</f>
        <v>#N/A</v>
      </c>
      <c r="E260" t="e">
        <f t="shared" si="4"/>
        <v>#N/A</v>
      </c>
    </row>
    <row r="261" spans="1:5" customFormat="1" hidden="1" x14ac:dyDescent="0.2">
      <c r="A261" t="s">
        <v>11015</v>
      </c>
      <c r="B261" t="s">
        <v>6470</v>
      </c>
      <c r="D261" t="e">
        <f>VLOOKUP(A261,'All Lib Cand 2007+'!$A$2:$B$671,2,0)</f>
        <v>#N/A</v>
      </c>
      <c r="E261" t="e">
        <f t="shared" si="4"/>
        <v>#N/A</v>
      </c>
    </row>
    <row r="262" spans="1:5" customFormat="1" hidden="1" x14ac:dyDescent="0.2">
      <c r="A262" t="s">
        <v>8309</v>
      </c>
      <c r="B262" t="s">
        <v>6663</v>
      </c>
      <c r="D262" t="e">
        <f>VLOOKUP(A262,'All Lib Cand 2007+'!$A$2:$B$671,2,0)</f>
        <v>#N/A</v>
      </c>
      <c r="E262" t="e">
        <f t="shared" si="4"/>
        <v>#N/A</v>
      </c>
    </row>
    <row r="263" spans="1:5" customFormat="1" hidden="1" x14ac:dyDescent="0.2">
      <c r="A263" t="s">
        <v>7674</v>
      </c>
      <c r="B263" t="s">
        <v>6327</v>
      </c>
      <c r="D263" t="e">
        <f>VLOOKUP(A263,'All Lib Cand 2007+'!$A$2:$B$671,2,0)</f>
        <v>#N/A</v>
      </c>
      <c r="E263" t="e">
        <f t="shared" si="4"/>
        <v>#N/A</v>
      </c>
    </row>
    <row r="264" spans="1:5" customFormat="1" hidden="1" x14ac:dyDescent="0.2">
      <c r="A264" t="s">
        <v>7674</v>
      </c>
      <c r="B264" t="s">
        <v>6327</v>
      </c>
      <c r="D264" t="e">
        <f>VLOOKUP(A264,'All Lib Cand 2007+'!$A$2:$B$671,2,0)</f>
        <v>#N/A</v>
      </c>
      <c r="E264" t="e">
        <f t="shared" si="4"/>
        <v>#N/A</v>
      </c>
    </row>
    <row r="265" spans="1:5" customFormat="1" hidden="1" x14ac:dyDescent="0.2">
      <c r="A265" t="s">
        <v>7674</v>
      </c>
      <c r="B265" t="s">
        <v>6327</v>
      </c>
      <c r="D265" t="e">
        <f>VLOOKUP(A265,'All Lib Cand 2007+'!$A$2:$B$671,2,0)</f>
        <v>#N/A</v>
      </c>
      <c r="E265" t="e">
        <f t="shared" si="4"/>
        <v>#N/A</v>
      </c>
    </row>
    <row r="266" spans="1:5" customFormat="1" hidden="1" x14ac:dyDescent="0.2">
      <c r="A266" t="s">
        <v>9869</v>
      </c>
      <c r="B266" t="s">
        <v>7203</v>
      </c>
      <c r="D266" t="e">
        <f>VLOOKUP(A266,'All Lib Cand 2007+'!$A$2:$B$671,2,0)</f>
        <v>#N/A</v>
      </c>
      <c r="E266" t="e">
        <f t="shared" si="4"/>
        <v>#N/A</v>
      </c>
    </row>
    <row r="267" spans="1:5" customFormat="1" hidden="1" x14ac:dyDescent="0.2">
      <c r="A267" t="s">
        <v>10718</v>
      </c>
      <c r="B267" t="s">
        <v>12187</v>
      </c>
      <c r="D267" t="e">
        <f>VLOOKUP(A267,'All Lib Cand 2007+'!$A$2:$B$671,2,0)</f>
        <v>#N/A</v>
      </c>
      <c r="E267" t="e">
        <f t="shared" si="4"/>
        <v>#N/A</v>
      </c>
    </row>
    <row r="268" spans="1:5" customFormat="1" hidden="1" x14ac:dyDescent="0.2">
      <c r="A268" t="s">
        <v>8256</v>
      </c>
      <c r="B268" t="s">
        <v>6620</v>
      </c>
      <c r="D268" t="e">
        <f>VLOOKUP(A268,'All Lib Cand 2007+'!$A$2:$B$671,2,0)</f>
        <v>#N/A</v>
      </c>
      <c r="E268" t="e">
        <f t="shared" si="4"/>
        <v>#N/A</v>
      </c>
    </row>
    <row r="269" spans="1:5" customFormat="1" hidden="1" x14ac:dyDescent="0.2">
      <c r="A269" t="s">
        <v>9461</v>
      </c>
      <c r="B269" t="s">
        <v>7069</v>
      </c>
      <c r="D269" t="e">
        <f>VLOOKUP(A269,'All Lib Cand 2007+'!$A$2:$B$671,2,0)</f>
        <v>#N/A</v>
      </c>
      <c r="E269" t="e">
        <f t="shared" si="4"/>
        <v>#N/A</v>
      </c>
    </row>
    <row r="270" spans="1:5" customFormat="1" hidden="1" x14ac:dyDescent="0.2">
      <c r="A270" t="s">
        <v>9924</v>
      </c>
      <c r="B270" t="s">
        <v>6197</v>
      </c>
      <c r="D270" t="e">
        <f>VLOOKUP(A270,'All Lib Cand 2007+'!$A$2:$B$671,2,0)</f>
        <v>#N/A</v>
      </c>
      <c r="E270" t="e">
        <f t="shared" si="4"/>
        <v>#N/A</v>
      </c>
    </row>
    <row r="271" spans="1:5" customFormat="1" hidden="1" x14ac:dyDescent="0.2">
      <c r="A271" t="s">
        <v>9417</v>
      </c>
      <c r="B271" t="s">
        <v>6179</v>
      </c>
      <c r="D271" t="e">
        <f>VLOOKUP(A271,'All Lib Cand 2007+'!$A$2:$B$671,2,0)</f>
        <v>#N/A</v>
      </c>
      <c r="E271" t="e">
        <f t="shared" si="4"/>
        <v>#N/A</v>
      </c>
    </row>
    <row r="272" spans="1:5" customFormat="1" hidden="1" x14ac:dyDescent="0.2">
      <c r="A272" t="s">
        <v>10955</v>
      </c>
      <c r="B272" t="s">
        <v>6684</v>
      </c>
      <c r="D272" t="e">
        <f>VLOOKUP(A272,'All Lib Cand 2007+'!$A$2:$B$671,2,0)</f>
        <v>#N/A</v>
      </c>
      <c r="E272" t="e">
        <f t="shared" si="4"/>
        <v>#N/A</v>
      </c>
    </row>
    <row r="273" spans="1:5" customFormat="1" hidden="1" x14ac:dyDescent="0.2">
      <c r="A273" t="s">
        <v>9097</v>
      </c>
      <c r="B273" t="s">
        <v>6276</v>
      </c>
      <c r="D273" t="e">
        <f>VLOOKUP(A273,'All Lib Cand 2007+'!$A$2:$B$671,2,0)</f>
        <v>#N/A</v>
      </c>
      <c r="E273" t="e">
        <f t="shared" si="4"/>
        <v>#N/A</v>
      </c>
    </row>
    <row r="274" spans="1:5" customFormat="1" hidden="1" x14ac:dyDescent="0.2">
      <c r="A274" t="s">
        <v>9097</v>
      </c>
      <c r="B274" t="s">
        <v>6143</v>
      </c>
      <c r="D274" t="e">
        <f>VLOOKUP(A274,'All Lib Cand 2007+'!$A$2:$B$671,2,0)</f>
        <v>#N/A</v>
      </c>
      <c r="E274" t="e">
        <f t="shared" si="4"/>
        <v>#N/A</v>
      </c>
    </row>
    <row r="275" spans="1:5" customFormat="1" hidden="1" x14ac:dyDescent="0.2">
      <c r="A275" t="s">
        <v>9642</v>
      </c>
      <c r="B275" t="s">
        <v>12188</v>
      </c>
      <c r="D275" t="e">
        <f>VLOOKUP(A275,'All Lib Cand 2007+'!$A$2:$B$671,2,0)</f>
        <v>#N/A</v>
      </c>
      <c r="E275" t="e">
        <f t="shared" si="4"/>
        <v>#N/A</v>
      </c>
    </row>
    <row r="276" spans="1:5" customFormat="1" hidden="1" x14ac:dyDescent="0.2">
      <c r="A276" t="s">
        <v>9642</v>
      </c>
      <c r="B276" t="s">
        <v>12188</v>
      </c>
      <c r="D276" t="e">
        <f>VLOOKUP(A276,'All Lib Cand 2007+'!$A$2:$B$671,2,0)</f>
        <v>#N/A</v>
      </c>
      <c r="E276" t="e">
        <f t="shared" si="4"/>
        <v>#N/A</v>
      </c>
    </row>
    <row r="277" spans="1:5" customFormat="1" hidden="1" x14ac:dyDescent="0.2">
      <c r="A277" t="s">
        <v>10336</v>
      </c>
      <c r="B277" t="s">
        <v>12189</v>
      </c>
      <c r="D277" t="e">
        <f>VLOOKUP(A277,'All Lib Cand 2007+'!$A$2:$B$671,2,0)</f>
        <v>#N/A</v>
      </c>
      <c r="E277" t="e">
        <f t="shared" si="4"/>
        <v>#N/A</v>
      </c>
    </row>
    <row r="278" spans="1:5" customFormat="1" hidden="1" x14ac:dyDescent="0.2">
      <c r="A278" t="s">
        <v>9447</v>
      </c>
      <c r="B278" t="s">
        <v>6291</v>
      </c>
      <c r="D278" t="e">
        <f>VLOOKUP(A278,'All Lib Cand 2007+'!$A$2:$B$671,2,0)</f>
        <v>#N/A</v>
      </c>
      <c r="E278" t="e">
        <f t="shared" si="4"/>
        <v>#N/A</v>
      </c>
    </row>
    <row r="279" spans="1:5" customFormat="1" hidden="1" x14ac:dyDescent="0.2">
      <c r="A279" t="s">
        <v>10931</v>
      </c>
      <c r="B279" t="s">
        <v>6470</v>
      </c>
      <c r="D279" t="e">
        <f>VLOOKUP(A279,'All Lib Cand 2007+'!$A$2:$B$671,2,0)</f>
        <v>#N/A</v>
      </c>
      <c r="E279" t="e">
        <f t="shared" si="4"/>
        <v>#N/A</v>
      </c>
    </row>
    <row r="280" spans="1:5" customFormat="1" hidden="1" x14ac:dyDescent="0.2">
      <c r="A280" t="s">
        <v>9427</v>
      </c>
      <c r="B280" t="s">
        <v>12190</v>
      </c>
      <c r="D280" t="e">
        <f>VLOOKUP(A280,'All Lib Cand 2007+'!$A$2:$B$671,2,0)</f>
        <v>#N/A</v>
      </c>
      <c r="E280" t="e">
        <f t="shared" si="4"/>
        <v>#N/A</v>
      </c>
    </row>
    <row r="281" spans="1:5" customFormat="1" hidden="1" x14ac:dyDescent="0.2">
      <c r="A281" t="s">
        <v>9427</v>
      </c>
      <c r="B281" t="s">
        <v>12190</v>
      </c>
      <c r="D281" t="e">
        <f>VLOOKUP(A281,'All Lib Cand 2007+'!$A$2:$B$671,2,0)</f>
        <v>#N/A</v>
      </c>
      <c r="E281" t="e">
        <f t="shared" si="4"/>
        <v>#N/A</v>
      </c>
    </row>
    <row r="282" spans="1:5" customFormat="1" hidden="1" x14ac:dyDescent="0.2">
      <c r="A282" t="s">
        <v>8752</v>
      </c>
      <c r="B282" t="s">
        <v>6391</v>
      </c>
      <c r="D282" t="e">
        <f>VLOOKUP(A282,'All Lib Cand 2007+'!$A$2:$B$671,2,0)</f>
        <v>#N/A</v>
      </c>
      <c r="E282" t="e">
        <f t="shared" si="4"/>
        <v>#N/A</v>
      </c>
    </row>
    <row r="283" spans="1:5" customFormat="1" hidden="1" x14ac:dyDescent="0.2">
      <c r="A283" t="s">
        <v>7355</v>
      </c>
      <c r="B283" t="s">
        <v>6439</v>
      </c>
      <c r="D283" t="e">
        <f>VLOOKUP(A283,'All Lib Cand 2007+'!$A$2:$B$671,2,0)</f>
        <v>#N/A</v>
      </c>
      <c r="E283" t="e">
        <f t="shared" si="4"/>
        <v>#N/A</v>
      </c>
    </row>
    <row r="284" spans="1:5" customFormat="1" hidden="1" x14ac:dyDescent="0.2">
      <c r="A284" t="s">
        <v>7355</v>
      </c>
      <c r="B284" t="s">
        <v>6326</v>
      </c>
      <c r="D284" t="e">
        <f>VLOOKUP(A284,'All Lib Cand 2007+'!$A$2:$B$671,2,0)</f>
        <v>#N/A</v>
      </c>
      <c r="E284" t="e">
        <f t="shared" si="4"/>
        <v>#N/A</v>
      </c>
    </row>
    <row r="285" spans="1:5" customFormat="1" hidden="1" x14ac:dyDescent="0.2">
      <c r="A285" t="s">
        <v>7355</v>
      </c>
      <c r="B285" t="s">
        <v>6199</v>
      </c>
      <c r="D285" t="e">
        <f>VLOOKUP(A285,'All Lib Cand 2007+'!$A$2:$B$671,2,0)</f>
        <v>#N/A</v>
      </c>
      <c r="E285" t="e">
        <f t="shared" si="4"/>
        <v>#N/A</v>
      </c>
    </row>
    <row r="286" spans="1:5" customFormat="1" hidden="1" x14ac:dyDescent="0.2">
      <c r="A286" t="s">
        <v>7355</v>
      </c>
      <c r="B286" t="s">
        <v>6197</v>
      </c>
      <c r="D286" t="e">
        <f>VLOOKUP(A286,'All Lib Cand 2007+'!$A$2:$B$671,2,0)</f>
        <v>#N/A</v>
      </c>
      <c r="E286" t="e">
        <f t="shared" si="4"/>
        <v>#N/A</v>
      </c>
    </row>
    <row r="287" spans="1:5" customFormat="1" hidden="1" x14ac:dyDescent="0.2">
      <c r="A287" t="s">
        <v>10507</v>
      </c>
      <c r="B287" t="s">
        <v>6406</v>
      </c>
      <c r="D287" t="e">
        <f>VLOOKUP(A287,'All Lib Cand 2007+'!$A$2:$B$671,2,0)</f>
        <v>#N/A</v>
      </c>
      <c r="E287" t="e">
        <f t="shared" si="4"/>
        <v>#N/A</v>
      </c>
    </row>
    <row r="288" spans="1:5" customFormat="1" hidden="1" x14ac:dyDescent="0.2">
      <c r="A288" t="s">
        <v>9643</v>
      </c>
      <c r="B288" t="s">
        <v>12191</v>
      </c>
      <c r="D288" t="e">
        <f>VLOOKUP(A288,'All Lib Cand 2007+'!$A$2:$B$671,2,0)</f>
        <v>#N/A</v>
      </c>
      <c r="E288" t="e">
        <f t="shared" si="4"/>
        <v>#N/A</v>
      </c>
    </row>
    <row r="289" spans="1:5" customFormat="1" hidden="1" x14ac:dyDescent="0.2">
      <c r="A289" t="s">
        <v>9643</v>
      </c>
      <c r="B289" t="s">
        <v>12191</v>
      </c>
      <c r="D289" t="e">
        <f>VLOOKUP(A289,'All Lib Cand 2007+'!$A$2:$B$671,2,0)</f>
        <v>#N/A</v>
      </c>
      <c r="E289" t="e">
        <f t="shared" si="4"/>
        <v>#N/A</v>
      </c>
    </row>
    <row r="290" spans="1:5" customFormat="1" hidden="1" x14ac:dyDescent="0.2">
      <c r="A290" t="s">
        <v>9925</v>
      </c>
      <c r="B290" t="s">
        <v>6901</v>
      </c>
      <c r="D290" t="e">
        <f>VLOOKUP(A290,'All Lib Cand 2007+'!$A$2:$B$671,2,0)</f>
        <v>#N/A</v>
      </c>
      <c r="E290" t="e">
        <f t="shared" si="4"/>
        <v>#N/A</v>
      </c>
    </row>
    <row r="291" spans="1:5" customFormat="1" hidden="1" x14ac:dyDescent="0.2">
      <c r="A291" t="s">
        <v>8319</v>
      </c>
      <c r="B291" t="s">
        <v>6364</v>
      </c>
      <c r="D291" t="e">
        <f>VLOOKUP(A291,'All Lib Cand 2007+'!$A$2:$B$671,2,0)</f>
        <v>#N/A</v>
      </c>
      <c r="E291" t="e">
        <f t="shared" si="4"/>
        <v>#N/A</v>
      </c>
    </row>
    <row r="292" spans="1:5" customFormat="1" hidden="1" x14ac:dyDescent="0.2">
      <c r="A292" t="s">
        <v>8319</v>
      </c>
      <c r="B292" t="s">
        <v>6438</v>
      </c>
      <c r="D292" t="e">
        <f>VLOOKUP(A292,'All Lib Cand 2007+'!$A$2:$B$671,2,0)</f>
        <v>#N/A</v>
      </c>
      <c r="E292" t="e">
        <f t="shared" si="4"/>
        <v>#N/A</v>
      </c>
    </row>
    <row r="293" spans="1:5" customFormat="1" hidden="1" x14ac:dyDescent="0.2">
      <c r="A293" t="s">
        <v>10167</v>
      </c>
      <c r="B293" t="s">
        <v>12192</v>
      </c>
      <c r="D293" t="e">
        <f>VLOOKUP(A293,'All Lib Cand 2007+'!$A$2:$B$671,2,0)</f>
        <v>#N/A</v>
      </c>
      <c r="E293" t="e">
        <f t="shared" si="4"/>
        <v>#N/A</v>
      </c>
    </row>
    <row r="294" spans="1:5" customFormat="1" hidden="1" x14ac:dyDescent="0.2">
      <c r="A294" t="s">
        <v>10167</v>
      </c>
      <c r="B294" t="s">
        <v>7315</v>
      </c>
      <c r="D294" t="e">
        <f>VLOOKUP(A294,'All Lib Cand 2007+'!$A$2:$B$671,2,0)</f>
        <v>#N/A</v>
      </c>
      <c r="E294" t="e">
        <f t="shared" si="4"/>
        <v>#N/A</v>
      </c>
    </row>
    <row r="295" spans="1:5" customFormat="1" hidden="1" x14ac:dyDescent="0.2">
      <c r="A295" t="s">
        <v>7753</v>
      </c>
      <c r="B295" t="s">
        <v>6410</v>
      </c>
      <c r="D295" t="e">
        <f>VLOOKUP(A295,'All Lib Cand 2007+'!$A$2:$B$671,2,0)</f>
        <v>#N/A</v>
      </c>
      <c r="E295" t="e">
        <f t="shared" si="4"/>
        <v>#N/A</v>
      </c>
    </row>
    <row r="296" spans="1:5" customFormat="1" hidden="1" x14ac:dyDescent="0.2">
      <c r="A296" t="s">
        <v>7753</v>
      </c>
      <c r="B296" t="s">
        <v>6227</v>
      </c>
      <c r="D296" t="e">
        <f>VLOOKUP(A296,'All Lib Cand 2007+'!$A$2:$B$671,2,0)</f>
        <v>#N/A</v>
      </c>
      <c r="E296" t="e">
        <f t="shared" si="4"/>
        <v>#N/A</v>
      </c>
    </row>
    <row r="297" spans="1:5" customFormat="1" hidden="1" x14ac:dyDescent="0.2">
      <c r="A297" t="s">
        <v>7753</v>
      </c>
      <c r="B297" t="s">
        <v>6195</v>
      </c>
      <c r="D297" t="e">
        <f>VLOOKUP(A297,'All Lib Cand 2007+'!$A$2:$B$671,2,0)</f>
        <v>#N/A</v>
      </c>
      <c r="E297" t="e">
        <f t="shared" si="4"/>
        <v>#N/A</v>
      </c>
    </row>
    <row r="298" spans="1:5" customFormat="1" hidden="1" x14ac:dyDescent="0.2">
      <c r="A298" t="s">
        <v>7753</v>
      </c>
      <c r="B298" t="s">
        <v>6199</v>
      </c>
      <c r="D298" t="e">
        <f>VLOOKUP(A298,'All Lib Cand 2007+'!$A$2:$B$671,2,0)</f>
        <v>#N/A</v>
      </c>
      <c r="E298" t="e">
        <f t="shared" si="4"/>
        <v>#N/A</v>
      </c>
    </row>
    <row r="299" spans="1:5" customFormat="1" hidden="1" x14ac:dyDescent="0.2">
      <c r="A299" t="s">
        <v>9797</v>
      </c>
      <c r="B299" t="s">
        <v>6727</v>
      </c>
      <c r="D299" t="e">
        <f>VLOOKUP(A299,'All Lib Cand 2007+'!$A$2:$B$671,2,0)</f>
        <v>#N/A</v>
      </c>
      <c r="E299" t="e">
        <f t="shared" si="4"/>
        <v>#N/A</v>
      </c>
    </row>
    <row r="300" spans="1:5" customFormat="1" hidden="1" x14ac:dyDescent="0.2">
      <c r="A300" t="s">
        <v>9797</v>
      </c>
      <c r="B300" t="s">
        <v>6727</v>
      </c>
      <c r="D300" t="e">
        <f>VLOOKUP(A300,'All Lib Cand 2007+'!$A$2:$B$671,2,0)</f>
        <v>#N/A</v>
      </c>
      <c r="E300" t="e">
        <f t="shared" si="4"/>
        <v>#N/A</v>
      </c>
    </row>
    <row r="301" spans="1:5" customFormat="1" hidden="1" x14ac:dyDescent="0.2">
      <c r="A301" t="s">
        <v>9797</v>
      </c>
      <c r="B301" t="s">
        <v>6449</v>
      </c>
      <c r="D301" t="e">
        <f>VLOOKUP(A301,'All Lib Cand 2007+'!$A$2:$B$671,2,0)</f>
        <v>#N/A</v>
      </c>
      <c r="E301" t="e">
        <f t="shared" si="4"/>
        <v>#N/A</v>
      </c>
    </row>
    <row r="302" spans="1:5" customFormat="1" hidden="1" x14ac:dyDescent="0.2">
      <c r="A302" t="s">
        <v>9797</v>
      </c>
      <c r="B302" t="s">
        <v>6449</v>
      </c>
      <c r="D302" t="e">
        <f>VLOOKUP(A302,'All Lib Cand 2007+'!$A$2:$B$671,2,0)</f>
        <v>#N/A</v>
      </c>
      <c r="E302" t="e">
        <f t="shared" si="4"/>
        <v>#N/A</v>
      </c>
    </row>
    <row r="303" spans="1:5" customFormat="1" hidden="1" x14ac:dyDescent="0.2">
      <c r="A303" t="s">
        <v>8818</v>
      </c>
      <c r="B303" t="s">
        <v>6848</v>
      </c>
      <c r="D303" t="e">
        <f>VLOOKUP(A303,'All Lib Cand 2007+'!$A$2:$B$671,2,0)</f>
        <v>#N/A</v>
      </c>
      <c r="E303" t="e">
        <f t="shared" si="4"/>
        <v>#N/A</v>
      </c>
    </row>
    <row r="304" spans="1:5" customFormat="1" hidden="1" x14ac:dyDescent="0.2">
      <c r="A304" t="s">
        <v>8818</v>
      </c>
      <c r="B304" t="s">
        <v>6848</v>
      </c>
      <c r="D304" t="e">
        <f>VLOOKUP(A304,'All Lib Cand 2007+'!$A$2:$B$671,2,0)</f>
        <v>#N/A</v>
      </c>
      <c r="E304" t="e">
        <f t="shared" si="4"/>
        <v>#N/A</v>
      </c>
    </row>
    <row r="305" spans="1:5" customFormat="1" hidden="1" x14ac:dyDescent="0.2">
      <c r="A305" t="s">
        <v>10956</v>
      </c>
      <c r="B305" t="s">
        <v>6257</v>
      </c>
      <c r="D305" t="e">
        <f>VLOOKUP(A305,'All Lib Cand 2007+'!$A$2:$B$671,2,0)</f>
        <v>#N/A</v>
      </c>
      <c r="E305" t="e">
        <f t="shared" si="4"/>
        <v>#N/A</v>
      </c>
    </row>
    <row r="306" spans="1:5" customFormat="1" hidden="1" x14ac:dyDescent="0.2">
      <c r="A306" t="s">
        <v>8257</v>
      </c>
      <c r="B306" t="s">
        <v>6297</v>
      </c>
      <c r="D306" t="e">
        <f>VLOOKUP(A306,'All Lib Cand 2007+'!$A$2:$B$671,2,0)</f>
        <v>#N/A</v>
      </c>
      <c r="E306" t="e">
        <f t="shared" si="4"/>
        <v>#N/A</v>
      </c>
    </row>
    <row r="307" spans="1:5" customFormat="1" hidden="1" x14ac:dyDescent="0.2">
      <c r="A307" t="s">
        <v>8844</v>
      </c>
      <c r="B307" t="s">
        <v>6853</v>
      </c>
      <c r="D307" t="e">
        <f>VLOOKUP(A307,'All Lib Cand 2007+'!$A$2:$B$671,2,0)</f>
        <v>#N/A</v>
      </c>
      <c r="E307" t="e">
        <f t="shared" si="4"/>
        <v>#N/A</v>
      </c>
    </row>
    <row r="308" spans="1:5" customFormat="1" hidden="1" x14ac:dyDescent="0.2">
      <c r="A308" t="s">
        <v>9523</v>
      </c>
      <c r="B308" t="s">
        <v>6383</v>
      </c>
      <c r="D308" t="e">
        <f>VLOOKUP(A308,'All Lib Cand 2007+'!$A$2:$B$671,2,0)</f>
        <v>#N/A</v>
      </c>
      <c r="E308" t="e">
        <f t="shared" si="4"/>
        <v>#N/A</v>
      </c>
    </row>
    <row r="309" spans="1:5" customFormat="1" hidden="1" x14ac:dyDescent="0.2">
      <c r="A309" t="s">
        <v>9068</v>
      </c>
      <c r="B309" t="s">
        <v>7477</v>
      </c>
      <c r="D309" t="e">
        <f>VLOOKUP(A309,'All Lib Cand 2007+'!$A$2:$B$671,2,0)</f>
        <v>#N/A</v>
      </c>
      <c r="E309" t="e">
        <f t="shared" si="4"/>
        <v>#N/A</v>
      </c>
    </row>
    <row r="310" spans="1:5" customFormat="1" hidden="1" x14ac:dyDescent="0.2">
      <c r="A310" t="s">
        <v>9068</v>
      </c>
      <c r="B310" t="s">
        <v>6175</v>
      </c>
      <c r="D310" t="e">
        <f>VLOOKUP(A310,'All Lib Cand 2007+'!$A$2:$B$671,2,0)</f>
        <v>#N/A</v>
      </c>
      <c r="E310" t="e">
        <f t="shared" si="4"/>
        <v>#N/A</v>
      </c>
    </row>
    <row r="311" spans="1:5" customFormat="1" hidden="1" x14ac:dyDescent="0.2">
      <c r="A311" t="s">
        <v>8007</v>
      </c>
      <c r="B311" t="s">
        <v>6241</v>
      </c>
      <c r="D311" t="e">
        <f>VLOOKUP(A311,'All Lib Cand 2007+'!$A$2:$B$671,2,0)</f>
        <v>#N/A</v>
      </c>
      <c r="E311" t="e">
        <f t="shared" si="4"/>
        <v>#N/A</v>
      </c>
    </row>
    <row r="312" spans="1:5" customFormat="1" hidden="1" x14ac:dyDescent="0.2">
      <c r="A312" t="s">
        <v>8007</v>
      </c>
      <c r="B312" t="s">
        <v>6241</v>
      </c>
      <c r="D312" t="e">
        <f>VLOOKUP(A312,'All Lib Cand 2007+'!$A$2:$B$671,2,0)</f>
        <v>#N/A</v>
      </c>
      <c r="E312" t="e">
        <f t="shared" si="4"/>
        <v>#N/A</v>
      </c>
    </row>
    <row r="313" spans="1:5" customFormat="1" hidden="1" x14ac:dyDescent="0.2">
      <c r="A313" t="s">
        <v>8007</v>
      </c>
      <c r="B313" t="s">
        <v>6241</v>
      </c>
      <c r="D313" t="e">
        <f>VLOOKUP(A313,'All Lib Cand 2007+'!$A$2:$B$671,2,0)</f>
        <v>#N/A</v>
      </c>
      <c r="E313" t="e">
        <f t="shared" si="4"/>
        <v>#N/A</v>
      </c>
    </row>
    <row r="314" spans="1:5" customFormat="1" hidden="1" x14ac:dyDescent="0.2">
      <c r="A314" t="s">
        <v>8007</v>
      </c>
      <c r="B314" t="s">
        <v>6292</v>
      </c>
      <c r="D314" t="e">
        <f>VLOOKUP(A314,'All Lib Cand 2007+'!$A$2:$B$671,2,0)</f>
        <v>#N/A</v>
      </c>
      <c r="E314" t="e">
        <f t="shared" si="4"/>
        <v>#N/A</v>
      </c>
    </row>
    <row r="315" spans="1:5" customFormat="1" hidden="1" x14ac:dyDescent="0.2">
      <c r="A315" t="s">
        <v>9448</v>
      </c>
      <c r="B315" t="s">
        <v>7062</v>
      </c>
      <c r="D315" t="e">
        <f>VLOOKUP(A315,'All Lib Cand 2007+'!$A$2:$B$671,2,0)</f>
        <v>#N/A</v>
      </c>
      <c r="E315" t="e">
        <f t="shared" si="4"/>
        <v>#N/A</v>
      </c>
    </row>
    <row r="316" spans="1:5" customFormat="1" hidden="1" x14ac:dyDescent="0.2">
      <c r="A316" t="s">
        <v>10689</v>
      </c>
      <c r="B316" t="s">
        <v>6315</v>
      </c>
      <c r="D316" t="e">
        <f>VLOOKUP(A316,'All Lib Cand 2007+'!$A$2:$B$671,2,0)</f>
        <v>#N/A</v>
      </c>
      <c r="E316" t="e">
        <f t="shared" si="4"/>
        <v>#N/A</v>
      </c>
    </row>
    <row r="317" spans="1:5" customFormat="1" hidden="1" x14ac:dyDescent="0.2">
      <c r="A317" t="s">
        <v>10459</v>
      </c>
      <c r="B317" t="s">
        <v>6696</v>
      </c>
      <c r="D317" t="e">
        <f>VLOOKUP(A317,'All Lib Cand 2007+'!$A$2:$B$671,2,0)</f>
        <v>#N/A</v>
      </c>
      <c r="E317" t="e">
        <f t="shared" si="4"/>
        <v>#N/A</v>
      </c>
    </row>
    <row r="318" spans="1:5" customFormat="1" hidden="1" x14ac:dyDescent="0.2">
      <c r="A318" t="s">
        <v>9442</v>
      </c>
      <c r="B318" t="s">
        <v>6249</v>
      </c>
      <c r="D318" t="e">
        <f>VLOOKUP(A318,'All Lib Cand 2007+'!$A$2:$B$671,2,0)</f>
        <v>#N/A</v>
      </c>
      <c r="E318" t="e">
        <f t="shared" si="4"/>
        <v>#N/A</v>
      </c>
    </row>
    <row r="319" spans="1:5" customFormat="1" hidden="1" x14ac:dyDescent="0.2">
      <c r="A319" t="s">
        <v>8122</v>
      </c>
      <c r="B319" t="s">
        <v>6546</v>
      </c>
      <c r="D319" t="e">
        <f>VLOOKUP(A319,'All Lib Cand 2007+'!$A$2:$B$671,2,0)</f>
        <v>#N/A</v>
      </c>
      <c r="E319" t="e">
        <f t="shared" si="4"/>
        <v>#N/A</v>
      </c>
    </row>
    <row r="320" spans="1:5" customFormat="1" hidden="1" x14ac:dyDescent="0.2">
      <c r="A320" t="s">
        <v>9113</v>
      </c>
      <c r="B320" t="s">
        <v>6396</v>
      </c>
      <c r="D320" t="e">
        <f>VLOOKUP(A320,'All Lib Cand 2007+'!$A$2:$B$671,2,0)</f>
        <v>#N/A</v>
      </c>
      <c r="E320" t="e">
        <f t="shared" si="4"/>
        <v>#N/A</v>
      </c>
    </row>
    <row r="321" spans="1:5" customFormat="1" hidden="1" x14ac:dyDescent="0.2">
      <c r="A321" t="s">
        <v>9113</v>
      </c>
      <c r="B321" t="s">
        <v>6396</v>
      </c>
      <c r="D321" t="e">
        <f>VLOOKUP(A321,'All Lib Cand 2007+'!$A$2:$B$671,2,0)</f>
        <v>#N/A</v>
      </c>
      <c r="E321" t="e">
        <f t="shared" si="4"/>
        <v>#N/A</v>
      </c>
    </row>
    <row r="322" spans="1:5" customFormat="1" hidden="1" x14ac:dyDescent="0.2">
      <c r="A322" t="s">
        <v>7603</v>
      </c>
      <c r="B322" t="s">
        <v>12193</v>
      </c>
      <c r="D322" t="e">
        <f>VLOOKUP(A322,'All Lib Cand 2007+'!$A$2:$B$671,2,0)</f>
        <v>#N/A</v>
      </c>
      <c r="E322" t="e">
        <f t="shared" ref="E322:E385" si="5">IF(D322=B322,"yes","no")</f>
        <v>#N/A</v>
      </c>
    </row>
    <row r="323" spans="1:5" customFormat="1" hidden="1" x14ac:dyDescent="0.2">
      <c r="A323" t="s">
        <v>11077</v>
      </c>
      <c r="B323" t="s">
        <v>6239</v>
      </c>
      <c r="D323" t="e">
        <f>VLOOKUP(A323,'All Lib Cand 2007+'!$A$2:$B$671,2,0)</f>
        <v>#N/A</v>
      </c>
      <c r="E323" t="e">
        <f t="shared" si="5"/>
        <v>#N/A</v>
      </c>
    </row>
    <row r="324" spans="1:5" customFormat="1" hidden="1" x14ac:dyDescent="0.2">
      <c r="A324" t="s">
        <v>8969</v>
      </c>
      <c r="B324" t="s">
        <v>6223</v>
      </c>
      <c r="D324" t="e">
        <f>VLOOKUP(A324,'All Lib Cand 2007+'!$A$2:$B$671,2,0)</f>
        <v>#N/A</v>
      </c>
      <c r="E324" t="e">
        <f t="shared" si="5"/>
        <v>#N/A</v>
      </c>
    </row>
    <row r="325" spans="1:5" customFormat="1" hidden="1" x14ac:dyDescent="0.2">
      <c r="A325" t="s">
        <v>10858</v>
      </c>
      <c r="B325" t="s">
        <v>6398</v>
      </c>
      <c r="D325" t="e">
        <f>VLOOKUP(A325,'All Lib Cand 2007+'!$A$2:$B$671,2,0)</f>
        <v>#N/A</v>
      </c>
      <c r="E325" t="e">
        <f t="shared" si="5"/>
        <v>#N/A</v>
      </c>
    </row>
    <row r="326" spans="1:5" customFormat="1" hidden="1" x14ac:dyDescent="0.2">
      <c r="A326" t="s">
        <v>9077</v>
      </c>
      <c r="B326" t="s">
        <v>12194</v>
      </c>
      <c r="D326" t="e">
        <f>VLOOKUP(A326,'All Lib Cand 2007+'!$A$2:$B$671,2,0)</f>
        <v>#N/A</v>
      </c>
      <c r="E326" t="e">
        <f t="shared" si="5"/>
        <v>#N/A</v>
      </c>
    </row>
    <row r="327" spans="1:5" customFormat="1" hidden="1" x14ac:dyDescent="0.2">
      <c r="A327" t="s">
        <v>9462</v>
      </c>
      <c r="B327" t="s">
        <v>7070</v>
      </c>
      <c r="D327" t="e">
        <f>VLOOKUP(A327,'All Lib Cand 2007+'!$A$2:$B$671,2,0)</f>
        <v>#N/A</v>
      </c>
      <c r="E327" t="e">
        <f t="shared" si="5"/>
        <v>#N/A</v>
      </c>
    </row>
    <row r="328" spans="1:5" customFormat="1" hidden="1" x14ac:dyDescent="0.2">
      <c r="A328" t="s">
        <v>8298</v>
      </c>
      <c r="B328" t="s">
        <v>6213</v>
      </c>
      <c r="D328" t="e">
        <f>VLOOKUP(A328,'All Lib Cand 2007+'!$A$2:$B$671,2,0)</f>
        <v>#N/A</v>
      </c>
      <c r="E328" t="e">
        <f t="shared" si="5"/>
        <v>#N/A</v>
      </c>
    </row>
    <row r="329" spans="1:5" customFormat="1" hidden="1" x14ac:dyDescent="0.2">
      <c r="A329" t="s">
        <v>10071</v>
      </c>
      <c r="B329" t="s">
        <v>6210</v>
      </c>
      <c r="D329" t="e">
        <f>VLOOKUP(A329,'All Lib Cand 2007+'!$A$2:$B$671,2,0)</f>
        <v>#N/A</v>
      </c>
      <c r="E329" t="e">
        <f t="shared" si="5"/>
        <v>#N/A</v>
      </c>
    </row>
    <row r="330" spans="1:5" customFormat="1" hidden="1" x14ac:dyDescent="0.2">
      <c r="A330" t="s">
        <v>8413</v>
      </c>
      <c r="B330" t="s">
        <v>6352</v>
      </c>
      <c r="D330" t="e">
        <f>VLOOKUP(A330,'All Lib Cand 2007+'!$A$2:$B$671,2,0)</f>
        <v>#N/A</v>
      </c>
      <c r="E330" t="e">
        <f t="shared" si="5"/>
        <v>#N/A</v>
      </c>
    </row>
    <row r="331" spans="1:5" customFormat="1" hidden="1" x14ac:dyDescent="0.2">
      <c r="A331" t="s">
        <v>10078</v>
      </c>
      <c r="B331" t="s">
        <v>6397</v>
      </c>
      <c r="D331" t="e">
        <f>VLOOKUP(A331,'All Lib Cand 2007+'!$A$2:$B$671,2,0)</f>
        <v>#N/A</v>
      </c>
      <c r="E331" t="e">
        <f t="shared" si="5"/>
        <v>#N/A</v>
      </c>
    </row>
    <row r="332" spans="1:5" customFormat="1" hidden="1" x14ac:dyDescent="0.2">
      <c r="A332" t="s">
        <v>7698</v>
      </c>
      <c r="B332" t="s">
        <v>6307</v>
      </c>
      <c r="D332" t="e">
        <f>VLOOKUP(A332,'All Lib Cand 2007+'!$A$2:$B$671,2,0)</f>
        <v>#N/A</v>
      </c>
      <c r="E332" t="e">
        <f t="shared" si="5"/>
        <v>#N/A</v>
      </c>
    </row>
    <row r="333" spans="1:5" customFormat="1" hidden="1" x14ac:dyDescent="0.2">
      <c r="A333" t="s">
        <v>7698</v>
      </c>
      <c r="B333" t="s">
        <v>6346</v>
      </c>
      <c r="D333" t="e">
        <f>VLOOKUP(A333,'All Lib Cand 2007+'!$A$2:$B$671,2,0)</f>
        <v>#N/A</v>
      </c>
      <c r="E333" t="e">
        <f t="shared" si="5"/>
        <v>#N/A</v>
      </c>
    </row>
    <row r="334" spans="1:5" customFormat="1" hidden="1" x14ac:dyDescent="0.2">
      <c r="A334" t="s">
        <v>7637</v>
      </c>
      <c r="B334" t="s">
        <v>6298</v>
      </c>
      <c r="D334" t="str">
        <f>VLOOKUP(A334,'All Lib Cand 2007+'!$A$2:$B$671,2,0)</f>
        <v>Mauril</v>
      </c>
      <c r="E334" t="str">
        <f t="shared" si="5"/>
        <v>no</v>
      </c>
    </row>
    <row r="335" spans="1:5" customFormat="1" hidden="1" x14ac:dyDescent="0.2">
      <c r="A335" t="s">
        <v>7698</v>
      </c>
      <c r="B335" t="s">
        <v>6669</v>
      </c>
      <c r="D335" t="e">
        <f>VLOOKUP(A335,'All Lib Cand 2007+'!$A$2:$B$671,2,0)</f>
        <v>#N/A</v>
      </c>
      <c r="E335" t="e">
        <f t="shared" si="5"/>
        <v>#N/A</v>
      </c>
    </row>
    <row r="336" spans="1:5" customFormat="1" hidden="1" x14ac:dyDescent="0.2">
      <c r="A336" t="s">
        <v>9824</v>
      </c>
      <c r="B336" t="s">
        <v>7191</v>
      </c>
      <c r="D336" t="e">
        <f>VLOOKUP(A336,'All Lib Cand 2007+'!$A$2:$B$671,2,0)</f>
        <v>#N/A</v>
      </c>
      <c r="E336" t="e">
        <f t="shared" si="5"/>
        <v>#N/A</v>
      </c>
    </row>
    <row r="337" spans="1:5" customFormat="1" hidden="1" x14ac:dyDescent="0.2">
      <c r="A337" t="s">
        <v>9824</v>
      </c>
      <c r="B337" t="s">
        <v>7191</v>
      </c>
      <c r="D337" t="e">
        <f>VLOOKUP(A337,'All Lib Cand 2007+'!$A$2:$B$671,2,0)</f>
        <v>#N/A</v>
      </c>
      <c r="E337" t="e">
        <f t="shared" si="5"/>
        <v>#N/A</v>
      </c>
    </row>
    <row r="338" spans="1:5" customFormat="1" hidden="1" x14ac:dyDescent="0.2">
      <c r="A338" t="s">
        <v>9824</v>
      </c>
      <c r="B338" t="s">
        <v>7191</v>
      </c>
      <c r="D338" t="e">
        <f>VLOOKUP(A338,'All Lib Cand 2007+'!$A$2:$B$671,2,0)</f>
        <v>#N/A</v>
      </c>
      <c r="E338" t="e">
        <f t="shared" si="5"/>
        <v>#N/A</v>
      </c>
    </row>
    <row r="339" spans="1:5" customFormat="1" hidden="1" x14ac:dyDescent="0.2">
      <c r="A339" t="s">
        <v>9644</v>
      </c>
      <c r="B339" t="s">
        <v>6331</v>
      </c>
      <c r="D339" t="e">
        <f>VLOOKUP(A339,'All Lib Cand 2007+'!$A$2:$B$671,2,0)</f>
        <v>#N/A</v>
      </c>
      <c r="E339" t="e">
        <f t="shared" si="5"/>
        <v>#N/A</v>
      </c>
    </row>
    <row r="340" spans="1:5" customFormat="1" hidden="1" x14ac:dyDescent="0.2">
      <c r="A340" t="s">
        <v>9644</v>
      </c>
      <c r="B340" t="s">
        <v>6331</v>
      </c>
      <c r="D340" t="e">
        <f>VLOOKUP(A340,'All Lib Cand 2007+'!$A$2:$B$671,2,0)</f>
        <v>#N/A</v>
      </c>
      <c r="E340" t="e">
        <f t="shared" si="5"/>
        <v>#N/A</v>
      </c>
    </row>
    <row r="341" spans="1:5" customFormat="1" hidden="1" x14ac:dyDescent="0.2">
      <c r="A341" t="s">
        <v>10398</v>
      </c>
      <c r="B341" t="s">
        <v>12195</v>
      </c>
      <c r="D341" t="e">
        <f>VLOOKUP(A341,'All Lib Cand 2007+'!$A$2:$B$671,2,0)</f>
        <v>#N/A</v>
      </c>
      <c r="E341" t="e">
        <f t="shared" si="5"/>
        <v>#N/A</v>
      </c>
    </row>
    <row r="342" spans="1:5" customFormat="1" hidden="1" x14ac:dyDescent="0.2">
      <c r="A342" t="s">
        <v>9748</v>
      </c>
      <c r="B342" t="s">
        <v>12196</v>
      </c>
      <c r="D342" t="e">
        <f>VLOOKUP(A342,'All Lib Cand 2007+'!$A$2:$B$671,2,0)</f>
        <v>#N/A</v>
      </c>
      <c r="E342" t="e">
        <f t="shared" si="5"/>
        <v>#N/A</v>
      </c>
    </row>
    <row r="343" spans="1:5" customFormat="1" hidden="1" x14ac:dyDescent="0.2">
      <c r="A343" t="s">
        <v>9748</v>
      </c>
      <c r="B343" t="s">
        <v>6725</v>
      </c>
      <c r="D343" t="e">
        <f>VLOOKUP(A343,'All Lib Cand 2007+'!$A$2:$B$671,2,0)</f>
        <v>#N/A</v>
      </c>
      <c r="E343" t="e">
        <f t="shared" si="5"/>
        <v>#N/A</v>
      </c>
    </row>
    <row r="344" spans="1:5" customFormat="1" hidden="1" x14ac:dyDescent="0.2">
      <c r="A344" t="s">
        <v>7968</v>
      </c>
      <c r="B344" t="s">
        <v>6306</v>
      </c>
      <c r="D344" t="e">
        <f>VLOOKUP(A344,'All Lib Cand 2007+'!$A$2:$B$671,2,0)</f>
        <v>#N/A</v>
      </c>
      <c r="E344" t="e">
        <f t="shared" si="5"/>
        <v>#N/A</v>
      </c>
    </row>
    <row r="345" spans="1:5" customFormat="1" hidden="1" x14ac:dyDescent="0.2">
      <c r="A345" t="s">
        <v>7968</v>
      </c>
      <c r="B345" t="s">
        <v>6478</v>
      </c>
      <c r="D345" t="e">
        <f>VLOOKUP(A345,'All Lib Cand 2007+'!$A$2:$B$671,2,0)</f>
        <v>#N/A</v>
      </c>
      <c r="E345" t="e">
        <f t="shared" si="5"/>
        <v>#N/A</v>
      </c>
    </row>
    <row r="346" spans="1:5" customFormat="1" hidden="1" x14ac:dyDescent="0.2">
      <c r="A346" t="s">
        <v>7968</v>
      </c>
      <c r="B346" t="s">
        <v>6309</v>
      </c>
      <c r="D346" t="e">
        <f>VLOOKUP(A346,'All Lib Cand 2007+'!$A$2:$B$671,2,0)</f>
        <v>#N/A</v>
      </c>
      <c r="E346" t="e">
        <f t="shared" si="5"/>
        <v>#N/A</v>
      </c>
    </row>
    <row r="347" spans="1:5" customFormat="1" hidden="1" x14ac:dyDescent="0.2">
      <c r="A347" t="s">
        <v>7968</v>
      </c>
      <c r="B347" t="s">
        <v>7395</v>
      </c>
      <c r="D347" t="e">
        <f>VLOOKUP(A347,'All Lib Cand 2007+'!$A$2:$B$671,2,0)</f>
        <v>#N/A</v>
      </c>
      <c r="E347" t="e">
        <f t="shared" si="5"/>
        <v>#N/A</v>
      </c>
    </row>
    <row r="348" spans="1:5" customFormat="1" hidden="1" x14ac:dyDescent="0.2">
      <c r="A348" t="s">
        <v>7968</v>
      </c>
      <c r="B348" t="s">
        <v>12197</v>
      </c>
      <c r="D348" t="e">
        <f>VLOOKUP(A348,'All Lib Cand 2007+'!$A$2:$B$671,2,0)</f>
        <v>#N/A</v>
      </c>
      <c r="E348" t="e">
        <f t="shared" si="5"/>
        <v>#N/A</v>
      </c>
    </row>
    <row r="349" spans="1:5" customFormat="1" hidden="1" x14ac:dyDescent="0.2">
      <c r="A349" t="s">
        <v>7968</v>
      </c>
      <c r="B349" t="s">
        <v>6223</v>
      </c>
      <c r="D349" t="e">
        <f>VLOOKUP(A349,'All Lib Cand 2007+'!$A$2:$B$671,2,0)</f>
        <v>#N/A</v>
      </c>
      <c r="E349" t="e">
        <f t="shared" si="5"/>
        <v>#N/A</v>
      </c>
    </row>
    <row r="350" spans="1:5" customFormat="1" hidden="1" x14ac:dyDescent="0.2">
      <c r="A350" t="s">
        <v>7968</v>
      </c>
      <c r="B350" t="s">
        <v>6223</v>
      </c>
      <c r="D350" t="e">
        <f>VLOOKUP(A350,'All Lib Cand 2007+'!$A$2:$B$671,2,0)</f>
        <v>#N/A</v>
      </c>
      <c r="E350" t="e">
        <f t="shared" si="5"/>
        <v>#N/A</v>
      </c>
    </row>
    <row r="351" spans="1:5" customFormat="1" hidden="1" x14ac:dyDescent="0.2">
      <c r="A351" t="s">
        <v>10596</v>
      </c>
      <c r="B351" t="s">
        <v>6767</v>
      </c>
      <c r="D351" t="e">
        <f>VLOOKUP(A351,'All Lib Cand 2007+'!$A$2:$B$671,2,0)</f>
        <v>#N/A</v>
      </c>
      <c r="E351" t="e">
        <f t="shared" si="5"/>
        <v>#N/A</v>
      </c>
    </row>
    <row r="352" spans="1:5" customFormat="1" hidden="1" x14ac:dyDescent="0.2">
      <c r="A352" t="s">
        <v>10278</v>
      </c>
      <c r="B352" t="s">
        <v>7307</v>
      </c>
      <c r="D352" t="e">
        <f>VLOOKUP(A352,'All Lib Cand 2007+'!$A$2:$B$671,2,0)</f>
        <v>#N/A</v>
      </c>
      <c r="E352" t="e">
        <f t="shared" si="5"/>
        <v>#N/A</v>
      </c>
    </row>
    <row r="353" spans="1:5" customFormat="1" hidden="1" x14ac:dyDescent="0.2">
      <c r="A353" t="s">
        <v>8428</v>
      </c>
      <c r="B353" t="s">
        <v>6213</v>
      </c>
      <c r="D353" t="e">
        <f>VLOOKUP(A353,'All Lib Cand 2007+'!$A$2:$B$671,2,0)</f>
        <v>#N/A</v>
      </c>
      <c r="E353" t="e">
        <f t="shared" si="5"/>
        <v>#N/A</v>
      </c>
    </row>
    <row r="354" spans="1:5" customFormat="1" hidden="1" x14ac:dyDescent="0.2">
      <c r="A354" t="s">
        <v>6138</v>
      </c>
      <c r="B354" t="s">
        <v>6139</v>
      </c>
      <c r="D354" t="e">
        <f>VLOOKUP(A354,'All Lib Cand 2007+'!$A$2:$B$671,2,0)</f>
        <v>#N/A</v>
      </c>
      <c r="E354" t="e">
        <f t="shared" si="5"/>
        <v>#N/A</v>
      </c>
    </row>
    <row r="355" spans="1:5" customFormat="1" hidden="1" x14ac:dyDescent="0.2">
      <c r="A355" t="s">
        <v>6138</v>
      </c>
      <c r="B355" t="s">
        <v>6139</v>
      </c>
      <c r="D355" t="e">
        <f>VLOOKUP(A355,'All Lib Cand 2007+'!$A$2:$B$671,2,0)</f>
        <v>#N/A</v>
      </c>
      <c r="E355" t="e">
        <f t="shared" si="5"/>
        <v>#N/A</v>
      </c>
    </row>
    <row r="356" spans="1:5" customFormat="1" hidden="1" x14ac:dyDescent="0.2">
      <c r="A356" t="s">
        <v>7969</v>
      </c>
      <c r="B356" t="s">
        <v>6149</v>
      </c>
      <c r="D356" t="e">
        <f>VLOOKUP(A356,'All Lib Cand 2007+'!$A$2:$B$671,2,0)</f>
        <v>#N/A</v>
      </c>
      <c r="E356" t="e">
        <f t="shared" si="5"/>
        <v>#N/A</v>
      </c>
    </row>
    <row r="357" spans="1:5" customFormat="1" hidden="1" x14ac:dyDescent="0.2">
      <c r="A357" t="s">
        <v>11042</v>
      </c>
      <c r="B357" t="s">
        <v>7351</v>
      </c>
      <c r="D357" t="e">
        <f>VLOOKUP(A357,'All Lib Cand 2007+'!$A$2:$B$671,2,0)</f>
        <v>#N/A</v>
      </c>
      <c r="E357" t="e">
        <f t="shared" si="5"/>
        <v>#N/A</v>
      </c>
    </row>
    <row r="358" spans="1:5" customFormat="1" hidden="1" x14ac:dyDescent="0.2">
      <c r="A358" t="s">
        <v>9926</v>
      </c>
      <c r="B358" t="s">
        <v>12198</v>
      </c>
      <c r="D358" t="e">
        <f>VLOOKUP(A358,'All Lib Cand 2007+'!$A$2:$B$671,2,0)</f>
        <v>#N/A</v>
      </c>
      <c r="E358" t="e">
        <f t="shared" si="5"/>
        <v>#N/A</v>
      </c>
    </row>
    <row r="359" spans="1:5" customFormat="1" hidden="1" x14ac:dyDescent="0.2">
      <c r="A359" t="s">
        <v>8955</v>
      </c>
      <c r="B359" t="s">
        <v>12199</v>
      </c>
      <c r="D359" t="e">
        <f>VLOOKUP(A359,'All Lib Cand 2007+'!$A$2:$B$671,2,0)</f>
        <v>#N/A</v>
      </c>
      <c r="E359" t="e">
        <f t="shared" si="5"/>
        <v>#N/A</v>
      </c>
    </row>
    <row r="360" spans="1:5" customFormat="1" hidden="1" x14ac:dyDescent="0.2">
      <c r="A360" t="s">
        <v>6140</v>
      </c>
      <c r="B360" t="s">
        <v>6141</v>
      </c>
      <c r="D360" t="e">
        <f>VLOOKUP(A360,'All Lib Cand 2007+'!$A$2:$B$671,2,0)</f>
        <v>#N/A</v>
      </c>
      <c r="E360" t="e">
        <f t="shared" si="5"/>
        <v>#N/A</v>
      </c>
    </row>
    <row r="361" spans="1:5" customFormat="1" hidden="1" x14ac:dyDescent="0.2">
      <c r="A361" t="s">
        <v>6140</v>
      </c>
      <c r="B361" t="s">
        <v>6141</v>
      </c>
      <c r="D361" t="e">
        <f>VLOOKUP(A361,'All Lib Cand 2007+'!$A$2:$B$671,2,0)</f>
        <v>#N/A</v>
      </c>
      <c r="E361" t="e">
        <f t="shared" si="5"/>
        <v>#N/A</v>
      </c>
    </row>
    <row r="362" spans="1:5" customFormat="1" hidden="1" x14ac:dyDescent="0.2">
      <c r="A362" t="s">
        <v>8469</v>
      </c>
      <c r="B362" t="s">
        <v>12200</v>
      </c>
      <c r="D362" t="e">
        <f>VLOOKUP(A362,'All Lib Cand 2007+'!$A$2:$B$671,2,0)</f>
        <v>#N/A</v>
      </c>
      <c r="E362" t="e">
        <f t="shared" si="5"/>
        <v>#N/A</v>
      </c>
    </row>
    <row r="363" spans="1:5" customFormat="1" hidden="1" x14ac:dyDescent="0.2">
      <c r="A363" t="s">
        <v>9846</v>
      </c>
      <c r="B363" t="s">
        <v>6349</v>
      </c>
      <c r="D363" t="e">
        <f>VLOOKUP(A363,'All Lib Cand 2007+'!$A$2:$B$671,2,0)</f>
        <v>#N/A</v>
      </c>
      <c r="E363" t="e">
        <f t="shared" si="5"/>
        <v>#N/A</v>
      </c>
    </row>
    <row r="364" spans="1:5" customFormat="1" hidden="1" x14ac:dyDescent="0.2">
      <c r="A364" t="s">
        <v>9559</v>
      </c>
      <c r="B364" t="s">
        <v>6176</v>
      </c>
      <c r="D364" t="e">
        <f>VLOOKUP(A364,'All Lib Cand 2007+'!$A$2:$B$671,2,0)</f>
        <v>#N/A</v>
      </c>
      <c r="E364" t="e">
        <f t="shared" si="5"/>
        <v>#N/A</v>
      </c>
    </row>
    <row r="365" spans="1:5" customFormat="1" hidden="1" x14ac:dyDescent="0.2">
      <c r="A365" t="s">
        <v>9559</v>
      </c>
      <c r="B365" t="s">
        <v>6176</v>
      </c>
      <c r="D365" t="e">
        <f>VLOOKUP(A365,'All Lib Cand 2007+'!$A$2:$B$671,2,0)</f>
        <v>#N/A</v>
      </c>
      <c r="E365" t="e">
        <f t="shared" si="5"/>
        <v>#N/A</v>
      </c>
    </row>
    <row r="366" spans="1:5" customFormat="1" hidden="1" x14ac:dyDescent="0.2">
      <c r="A366" t="s">
        <v>10848</v>
      </c>
      <c r="B366" t="s">
        <v>6339</v>
      </c>
      <c r="D366" t="e">
        <f>VLOOKUP(A366,'All Lib Cand 2007+'!$A$2:$B$671,2,0)</f>
        <v>#N/A</v>
      </c>
      <c r="E366" t="e">
        <f t="shared" si="5"/>
        <v>#N/A</v>
      </c>
    </row>
    <row r="367" spans="1:5" customFormat="1" hidden="1" x14ac:dyDescent="0.2">
      <c r="A367" t="s">
        <v>8441</v>
      </c>
      <c r="B367" t="s">
        <v>6651</v>
      </c>
      <c r="D367" t="str">
        <f>VLOOKUP(A367,'All Lib Cand 2007+'!$A$2:$B$671,2,0)</f>
        <v>Carolyn</v>
      </c>
      <c r="E367" t="str">
        <f t="shared" si="5"/>
        <v>no</v>
      </c>
    </row>
    <row r="368" spans="1:5" customFormat="1" hidden="1" x14ac:dyDescent="0.2">
      <c r="A368" t="s">
        <v>8441</v>
      </c>
      <c r="B368" t="s">
        <v>6310</v>
      </c>
      <c r="D368" t="str">
        <f>VLOOKUP(A368,'All Lib Cand 2007+'!$A$2:$B$671,2,0)</f>
        <v>Carolyn</v>
      </c>
      <c r="E368" t="str">
        <f t="shared" si="5"/>
        <v>no</v>
      </c>
    </row>
    <row r="369" spans="1:5" customFormat="1" hidden="1" x14ac:dyDescent="0.2">
      <c r="A369" t="s">
        <v>8441</v>
      </c>
      <c r="B369" t="s">
        <v>6427</v>
      </c>
      <c r="D369" t="str">
        <f>VLOOKUP(A369,'All Lib Cand 2007+'!$A$2:$B$671,2,0)</f>
        <v>Carolyn</v>
      </c>
      <c r="E369" t="str">
        <f t="shared" si="5"/>
        <v>no</v>
      </c>
    </row>
    <row r="370" spans="1:5" customFormat="1" hidden="1" x14ac:dyDescent="0.2">
      <c r="A370" t="s">
        <v>8441</v>
      </c>
      <c r="B370" t="s">
        <v>12201</v>
      </c>
      <c r="D370" t="str">
        <f>VLOOKUP(A370,'All Lib Cand 2007+'!$A$2:$B$671,2,0)</f>
        <v>Carolyn</v>
      </c>
      <c r="E370" t="str">
        <f t="shared" si="5"/>
        <v>no</v>
      </c>
    </row>
    <row r="371" spans="1:5" customFormat="1" hidden="1" x14ac:dyDescent="0.2">
      <c r="A371" t="s">
        <v>8101</v>
      </c>
      <c r="B371" t="s">
        <v>6241</v>
      </c>
      <c r="D371" t="e">
        <f>VLOOKUP(A371,'All Lib Cand 2007+'!$A$2:$B$671,2,0)</f>
        <v>#N/A</v>
      </c>
      <c r="E371" t="e">
        <f t="shared" si="5"/>
        <v>#N/A</v>
      </c>
    </row>
    <row r="372" spans="1:5" customFormat="1" hidden="1" x14ac:dyDescent="0.2">
      <c r="A372" t="s">
        <v>8083</v>
      </c>
      <c r="B372" t="s">
        <v>12202</v>
      </c>
      <c r="D372" t="e">
        <f>VLOOKUP(A372,'All Lib Cand 2007+'!$A$2:$B$671,2,0)</f>
        <v>#N/A</v>
      </c>
      <c r="E372" t="e">
        <f t="shared" si="5"/>
        <v>#N/A</v>
      </c>
    </row>
    <row r="373" spans="1:5" customFormat="1" hidden="1" x14ac:dyDescent="0.2">
      <c r="A373" t="s">
        <v>6142</v>
      </c>
      <c r="B373" t="s">
        <v>12203</v>
      </c>
      <c r="D373" t="e">
        <f>VLOOKUP(A373,'All Lib Cand 2007+'!$A$2:$B$671,2,0)</f>
        <v>#N/A</v>
      </c>
      <c r="E373" t="e">
        <f t="shared" si="5"/>
        <v>#N/A</v>
      </c>
    </row>
    <row r="374" spans="1:5" customFormat="1" hidden="1" x14ac:dyDescent="0.2">
      <c r="A374" t="s">
        <v>6142</v>
      </c>
      <c r="B374" t="s">
        <v>12203</v>
      </c>
      <c r="D374" t="e">
        <f>VLOOKUP(A374,'All Lib Cand 2007+'!$A$2:$B$671,2,0)</f>
        <v>#N/A</v>
      </c>
      <c r="E374" t="e">
        <f t="shared" si="5"/>
        <v>#N/A</v>
      </c>
    </row>
    <row r="375" spans="1:5" customFormat="1" hidden="1" x14ac:dyDescent="0.2">
      <c r="A375" t="s">
        <v>10932</v>
      </c>
      <c r="B375" t="s">
        <v>6234</v>
      </c>
      <c r="D375" t="e">
        <f>VLOOKUP(A375,'All Lib Cand 2007+'!$A$2:$B$671,2,0)</f>
        <v>#N/A</v>
      </c>
      <c r="E375" t="e">
        <f t="shared" si="5"/>
        <v>#N/A</v>
      </c>
    </row>
    <row r="376" spans="1:5" customFormat="1" hidden="1" x14ac:dyDescent="0.2">
      <c r="A376" t="s">
        <v>11091</v>
      </c>
      <c r="B376" t="s">
        <v>6567</v>
      </c>
      <c r="D376" t="e">
        <f>VLOOKUP(A376,'All Lib Cand 2007+'!$A$2:$B$671,2,0)</f>
        <v>#N/A</v>
      </c>
      <c r="E376" t="e">
        <f t="shared" si="5"/>
        <v>#N/A</v>
      </c>
    </row>
    <row r="377" spans="1:5" customFormat="1" hidden="1" x14ac:dyDescent="0.2">
      <c r="A377" t="s">
        <v>8450</v>
      </c>
      <c r="B377" t="s">
        <v>12204</v>
      </c>
      <c r="D377" t="e">
        <f>VLOOKUP(A377,'All Lib Cand 2007+'!$A$2:$B$671,2,0)</f>
        <v>#N/A</v>
      </c>
      <c r="E377" t="e">
        <f t="shared" si="5"/>
        <v>#N/A</v>
      </c>
    </row>
    <row r="378" spans="1:5" customFormat="1" hidden="1" x14ac:dyDescent="0.2">
      <c r="A378" t="s">
        <v>9878</v>
      </c>
      <c r="B378" t="s">
        <v>12205</v>
      </c>
      <c r="D378" t="e">
        <f>VLOOKUP(A378,'All Lib Cand 2007+'!$A$2:$B$671,2,0)</f>
        <v>#N/A</v>
      </c>
      <c r="E378" t="e">
        <f t="shared" si="5"/>
        <v>#N/A</v>
      </c>
    </row>
    <row r="379" spans="1:5" customFormat="1" hidden="1" x14ac:dyDescent="0.2">
      <c r="A379" t="s">
        <v>8604</v>
      </c>
      <c r="B379" t="s">
        <v>6252</v>
      </c>
      <c r="D379" t="e">
        <f>VLOOKUP(A379,'All Lib Cand 2007+'!$A$2:$B$671,2,0)</f>
        <v>#N/A</v>
      </c>
      <c r="E379" t="e">
        <f t="shared" si="5"/>
        <v>#N/A</v>
      </c>
    </row>
    <row r="380" spans="1:5" customFormat="1" hidden="1" x14ac:dyDescent="0.2">
      <c r="A380" t="s">
        <v>8956</v>
      </c>
      <c r="B380" t="s">
        <v>12206</v>
      </c>
      <c r="D380" t="e">
        <f>VLOOKUP(A380,'All Lib Cand 2007+'!$A$2:$B$671,2,0)</f>
        <v>#N/A</v>
      </c>
      <c r="E380" t="e">
        <f t="shared" si="5"/>
        <v>#N/A</v>
      </c>
    </row>
    <row r="381" spans="1:5" customFormat="1" hidden="1" x14ac:dyDescent="0.2">
      <c r="A381" t="s">
        <v>8947</v>
      </c>
      <c r="B381" t="s">
        <v>6175</v>
      </c>
      <c r="D381" t="e">
        <f>VLOOKUP(A381,'All Lib Cand 2007+'!$A$2:$B$671,2,0)</f>
        <v>#N/A</v>
      </c>
      <c r="E381" t="e">
        <f t="shared" si="5"/>
        <v>#N/A</v>
      </c>
    </row>
    <row r="382" spans="1:5" customFormat="1" hidden="1" x14ac:dyDescent="0.2">
      <c r="A382" t="s">
        <v>8947</v>
      </c>
      <c r="B382" t="s">
        <v>6175</v>
      </c>
      <c r="D382" t="e">
        <f>VLOOKUP(A382,'All Lib Cand 2007+'!$A$2:$B$671,2,0)</f>
        <v>#N/A</v>
      </c>
      <c r="E382" t="e">
        <f t="shared" si="5"/>
        <v>#N/A</v>
      </c>
    </row>
    <row r="383" spans="1:5" customFormat="1" hidden="1" x14ac:dyDescent="0.2">
      <c r="A383" t="s">
        <v>9524</v>
      </c>
      <c r="B383" t="s">
        <v>7100</v>
      </c>
      <c r="D383" t="e">
        <f>VLOOKUP(A383,'All Lib Cand 2007+'!$A$2:$B$671,2,0)</f>
        <v>#N/A</v>
      </c>
      <c r="E383" t="e">
        <f t="shared" si="5"/>
        <v>#N/A</v>
      </c>
    </row>
    <row r="384" spans="1:5" customFormat="1" hidden="1" x14ac:dyDescent="0.2">
      <c r="A384" t="s">
        <v>10640</v>
      </c>
      <c r="B384" t="s">
        <v>12207</v>
      </c>
      <c r="D384" t="e">
        <f>VLOOKUP(A384,'All Lib Cand 2007+'!$A$2:$B$671,2,0)</f>
        <v>#N/A</v>
      </c>
      <c r="E384" t="e">
        <f t="shared" si="5"/>
        <v>#N/A</v>
      </c>
    </row>
    <row r="385" spans="1:5" customFormat="1" hidden="1" x14ac:dyDescent="0.2">
      <c r="A385" t="s">
        <v>8008</v>
      </c>
      <c r="B385" t="s">
        <v>6293</v>
      </c>
      <c r="D385" t="e">
        <f>VLOOKUP(A385,'All Lib Cand 2007+'!$A$2:$B$671,2,0)</f>
        <v>#N/A</v>
      </c>
      <c r="E385" t="e">
        <f t="shared" si="5"/>
        <v>#N/A</v>
      </c>
    </row>
    <row r="386" spans="1:5" customFormat="1" hidden="1" x14ac:dyDescent="0.2">
      <c r="A386" t="s">
        <v>6146</v>
      </c>
      <c r="B386" t="s">
        <v>6810</v>
      </c>
      <c r="D386" t="e">
        <f>VLOOKUP(A386,'All Lib Cand 2007+'!$A$2:$B$671,2,0)</f>
        <v>#N/A</v>
      </c>
      <c r="E386" t="e">
        <f t="shared" ref="E386:E449" si="6">IF(D386=B386,"yes","no")</f>
        <v>#N/A</v>
      </c>
    </row>
    <row r="387" spans="1:5" customFormat="1" hidden="1" x14ac:dyDescent="0.2">
      <c r="A387" t="s">
        <v>8719</v>
      </c>
      <c r="B387" t="s">
        <v>6734</v>
      </c>
      <c r="D387" t="e">
        <f>VLOOKUP(A387,'All Lib Cand 2007+'!$A$2:$B$671,2,0)</f>
        <v>#N/A</v>
      </c>
      <c r="E387" t="e">
        <f t="shared" si="6"/>
        <v>#N/A</v>
      </c>
    </row>
    <row r="388" spans="1:5" customFormat="1" hidden="1" x14ac:dyDescent="0.2">
      <c r="A388" t="s">
        <v>7891</v>
      </c>
      <c r="B388" t="s">
        <v>6316</v>
      </c>
      <c r="D388" t="e">
        <f>VLOOKUP(A388,'All Lib Cand 2007+'!$A$2:$B$671,2,0)</f>
        <v>#N/A</v>
      </c>
      <c r="E388" t="e">
        <f t="shared" si="6"/>
        <v>#N/A</v>
      </c>
    </row>
    <row r="389" spans="1:5" customFormat="1" hidden="1" x14ac:dyDescent="0.2">
      <c r="A389" t="s">
        <v>7813</v>
      </c>
      <c r="B389" t="s">
        <v>6361</v>
      </c>
      <c r="D389" t="e">
        <f>VLOOKUP(A389,'All Lib Cand 2007+'!$A$2:$B$671,2,0)</f>
        <v>#N/A</v>
      </c>
      <c r="E389" t="e">
        <f t="shared" si="6"/>
        <v>#N/A</v>
      </c>
    </row>
    <row r="390" spans="1:5" customFormat="1" hidden="1" x14ac:dyDescent="0.2">
      <c r="A390" t="s">
        <v>9217</v>
      </c>
      <c r="B390" t="s">
        <v>6675</v>
      </c>
      <c r="D390" t="e">
        <f>VLOOKUP(A390,'All Lib Cand 2007+'!$A$2:$B$671,2,0)</f>
        <v>#N/A</v>
      </c>
      <c r="E390" t="e">
        <f t="shared" si="6"/>
        <v>#N/A</v>
      </c>
    </row>
    <row r="391" spans="1:5" customFormat="1" hidden="1" x14ac:dyDescent="0.2">
      <c r="A391" t="s">
        <v>9130</v>
      </c>
      <c r="B391" t="s">
        <v>6404</v>
      </c>
      <c r="D391" t="e">
        <f>VLOOKUP(A391,'All Lib Cand 2007+'!$A$2:$B$671,2,0)</f>
        <v>#N/A</v>
      </c>
      <c r="E391" t="e">
        <f t="shared" si="6"/>
        <v>#N/A</v>
      </c>
    </row>
    <row r="392" spans="1:5" customFormat="1" hidden="1" x14ac:dyDescent="0.2">
      <c r="A392" t="s">
        <v>9130</v>
      </c>
      <c r="B392" t="s">
        <v>6274</v>
      </c>
      <c r="D392" t="e">
        <f>VLOOKUP(A392,'All Lib Cand 2007+'!$A$2:$B$671,2,0)</f>
        <v>#N/A</v>
      </c>
      <c r="E392" t="e">
        <f t="shared" si="6"/>
        <v>#N/A</v>
      </c>
    </row>
    <row r="393" spans="1:5" customFormat="1" hidden="1" x14ac:dyDescent="0.2">
      <c r="A393" t="s">
        <v>6959</v>
      </c>
      <c r="B393" t="s">
        <v>6266</v>
      </c>
      <c r="D393" t="e">
        <f>VLOOKUP(A393,'All Lib Cand 2007+'!$A$2:$B$671,2,0)</f>
        <v>#N/A</v>
      </c>
      <c r="E393" t="e">
        <f t="shared" si="6"/>
        <v>#N/A</v>
      </c>
    </row>
    <row r="394" spans="1:5" customFormat="1" hidden="1" x14ac:dyDescent="0.2">
      <c r="A394" t="s">
        <v>6959</v>
      </c>
      <c r="B394" t="s">
        <v>6541</v>
      </c>
      <c r="D394" t="e">
        <f>VLOOKUP(A394,'All Lib Cand 2007+'!$A$2:$B$671,2,0)</f>
        <v>#N/A</v>
      </c>
      <c r="E394" t="e">
        <f t="shared" si="6"/>
        <v>#N/A</v>
      </c>
    </row>
    <row r="395" spans="1:5" customFormat="1" hidden="1" x14ac:dyDescent="0.2">
      <c r="A395" t="s">
        <v>6959</v>
      </c>
      <c r="B395" t="s">
        <v>6804</v>
      </c>
      <c r="D395" t="e">
        <f>VLOOKUP(A395,'All Lib Cand 2007+'!$A$2:$B$671,2,0)</f>
        <v>#N/A</v>
      </c>
      <c r="E395" t="e">
        <f t="shared" si="6"/>
        <v>#N/A</v>
      </c>
    </row>
    <row r="396" spans="1:5" customFormat="1" hidden="1" x14ac:dyDescent="0.2">
      <c r="A396" t="s">
        <v>6959</v>
      </c>
      <c r="B396" t="s">
        <v>12208</v>
      </c>
      <c r="D396" t="e">
        <f>VLOOKUP(A396,'All Lib Cand 2007+'!$A$2:$B$671,2,0)</f>
        <v>#N/A</v>
      </c>
      <c r="E396" t="e">
        <f t="shared" si="6"/>
        <v>#N/A</v>
      </c>
    </row>
    <row r="397" spans="1:5" customFormat="1" hidden="1" x14ac:dyDescent="0.2">
      <c r="A397" t="s">
        <v>6959</v>
      </c>
      <c r="B397" t="s">
        <v>12209</v>
      </c>
      <c r="D397" t="e">
        <f>VLOOKUP(A397,'All Lib Cand 2007+'!$A$2:$B$671,2,0)</f>
        <v>#N/A</v>
      </c>
      <c r="E397" t="e">
        <f t="shared" si="6"/>
        <v>#N/A</v>
      </c>
    </row>
    <row r="398" spans="1:5" customFormat="1" hidden="1" x14ac:dyDescent="0.2">
      <c r="A398" t="s">
        <v>9825</v>
      </c>
      <c r="B398" t="s">
        <v>6186</v>
      </c>
      <c r="D398" t="e">
        <f>VLOOKUP(A398,'All Lib Cand 2007+'!$A$2:$B$671,2,0)</f>
        <v>#N/A</v>
      </c>
      <c r="E398" t="e">
        <f t="shared" si="6"/>
        <v>#N/A</v>
      </c>
    </row>
    <row r="399" spans="1:5" customFormat="1" hidden="1" x14ac:dyDescent="0.2">
      <c r="A399" t="s">
        <v>9838</v>
      </c>
      <c r="B399" t="s">
        <v>6843</v>
      </c>
      <c r="D399" t="e">
        <f>VLOOKUP(A399,'All Lib Cand 2007+'!$A$2:$B$671,2,0)</f>
        <v>#N/A</v>
      </c>
      <c r="E399" t="e">
        <f t="shared" si="6"/>
        <v>#N/A</v>
      </c>
    </row>
    <row r="400" spans="1:5" customFormat="1" hidden="1" x14ac:dyDescent="0.2">
      <c r="A400" t="s">
        <v>9838</v>
      </c>
      <c r="B400" t="s">
        <v>6404</v>
      </c>
      <c r="D400" t="e">
        <f>VLOOKUP(A400,'All Lib Cand 2007+'!$A$2:$B$671,2,0)</f>
        <v>#N/A</v>
      </c>
      <c r="E400" t="e">
        <f t="shared" si="6"/>
        <v>#N/A</v>
      </c>
    </row>
    <row r="401" spans="1:13" customFormat="1" hidden="1" x14ac:dyDescent="0.2">
      <c r="A401" t="s">
        <v>10168</v>
      </c>
      <c r="B401" t="s">
        <v>6257</v>
      </c>
      <c r="D401" t="e">
        <f>VLOOKUP(A401,'All Lib Cand 2007+'!$A$2:$B$671,2,0)</f>
        <v>#N/A</v>
      </c>
      <c r="E401" t="e">
        <f t="shared" si="6"/>
        <v>#N/A</v>
      </c>
    </row>
    <row r="402" spans="1:13" customFormat="1" hidden="1" x14ac:dyDescent="0.2">
      <c r="A402" t="s">
        <v>9265</v>
      </c>
      <c r="B402" t="s">
        <v>12210</v>
      </c>
      <c r="D402" t="e">
        <f>VLOOKUP(A402,'All Lib Cand 2007+'!$A$2:$B$671,2,0)</f>
        <v>#N/A</v>
      </c>
      <c r="E402" t="e">
        <f t="shared" si="6"/>
        <v>#N/A</v>
      </c>
    </row>
    <row r="403" spans="1:13" customFormat="1" hidden="1" x14ac:dyDescent="0.2">
      <c r="A403" t="s">
        <v>8470</v>
      </c>
      <c r="B403" t="s">
        <v>6268</v>
      </c>
      <c r="D403" t="e">
        <f>VLOOKUP(A403,'All Lib Cand 2007+'!$A$2:$B$671,2,0)</f>
        <v>#N/A</v>
      </c>
      <c r="E403" t="e">
        <f t="shared" si="6"/>
        <v>#N/A</v>
      </c>
    </row>
    <row r="404" spans="1:13" customFormat="1" hidden="1" x14ac:dyDescent="0.2">
      <c r="A404" t="s">
        <v>7922</v>
      </c>
      <c r="B404" t="s">
        <v>6310</v>
      </c>
      <c r="D404" t="str">
        <f>VLOOKUP(A404,'All Lib Cand 2007+'!$A$2:$B$671,2,0)</f>
        <v>Margarett</v>
      </c>
      <c r="E404" t="str">
        <f t="shared" si="6"/>
        <v>no</v>
      </c>
    </row>
    <row r="405" spans="1:13" customFormat="1" hidden="1" x14ac:dyDescent="0.2">
      <c r="A405" t="s">
        <v>7922</v>
      </c>
      <c r="B405" t="s">
        <v>6232</v>
      </c>
      <c r="D405" t="str">
        <f>VLOOKUP(A405,'All Lib Cand 2007+'!$A$2:$B$671,2,0)</f>
        <v>Margarett</v>
      </c>
      <c r="E405" t="str">
        <f t="shared" si="6"/>
        <v>no</v>
      </c>
    </row>
    <row r="406" spans="1:13" x14ac:dyDescent="0.2">
      <c r="A406" s="50" t="s">
        <v>9646</v>
      </c>
      <c r="B406" s="50" t="s">
        <v>6431</v>
      </c>
      <c r="D406" s="50" t="str">
        <f>VLOOKUP(A406,'All Lib Cand 2007+'!$A$2:$B$671,2,0)</f>
        <v>Helen</v>
      </c>
      <c r="E406" s="50" t="str">
        <f t="shared" si="6"/>
        <v>yes</v>
      </c>
      <c r="F406" s="50">
        <f>VLOOKUP(A406,'All Lib Cand 2007+'!$A$2:$D$671,4,0)</f>
        <v>2011</v>
      </c>
      <c r="G406" s="50" t="str">
        <f>VLOOKUP('Candidates Received Patrong (Yr'!A740,'All Lib Cand 2007+'!$A$2:$E$671,5,0)</f>
        <v>Federal</v>
      </c>
      <c r="H406" s="50" t="str">
        <f>VLOOKUP(A406,'All Lib Cand 2007+'!$A$2:$C$671,3,0)</f>
        <v>Beaches—East York</v>
      </c>
      <c r="I406" s="52" t="s">
        <v>13488</v>
      </c>
      <c r="J406" s="52" t="s">
        <v>13474</v>
      </c>
      <c r="K406" s="52" t="s">
        <v>13489</v>
      </c>
      <c r="L406" s="52" t="s">
        <v>13490</v>
      </c>
      <c r="M406" s="55" t="s">
        <v>13618</v>
      </c>
    </row>
    <row r="407" spans="1:13" customFormat="1" hidden="1" x14ac:dyDescent="0.2">
      <c r="A407" t="s">
        <v>10043</v>
      </c>
      <c r="B407" t="s">
        <v>6300</v>
      </c>
      <c r="D407" t="e">
        <f>VLOOKUP(A407,'All Lib Cand 2007+'!$A$2:$B$671,2,0)</f>
        <v>#N/A</v>
      </c>
      <c r="E407" t="e">
        <f t="shared" si="6"/>
        <v>#N/A</v>
      </c>
    </row>
    <row r="408" spans="1:13" customFormat="1" hidden="1" x14ac:dyDescent="0.2">
      <c r="A408" t="s">
        <v>9879</v>
      </c>
      <c r="B408" t="s">
        <v>6240</v>
      </c>
      <c r="D408" t="e">
        <f>VLOOKUP(A408,'All Lib Cand 2007+'!$A$2:$B$671,2,0)</f>
        <v>#N/A</v>
      </c>
      <c r="E408" t="e">
        <f t="shared" si="6"/>
        <v>#N/A</v>
      </c>
    </row>
    <row r="409" spans="1:13" customFormat="1" hidden="1" x14ac:dyDescent="0.2">
      <c r="A409" t="s">
        <v>9078</v>
      </c>
      <c r="B409" t="s">
        <v>6259</v>
      </c>
      <c r="D409" t="e">
        <f>VLOOKUP(A409,'All Lib Cand 2007+'!$A$2:$B$671,2,0)</f>
        <v>#N/A</v>
      </c>
      <c r="E409" t="e">
        <f t="shared" si="6"/>
        <v>#N/A</v>
      </c>
    </row>
    <row r="410" spans="1:13" customFormat="1" hidden="1" x14ac:dyDescent="0.2">
      <c r="A410" t="s">
        <v>9078</v>
      </c>
      <c r="B410" t="s">
        <v>6259</v>
      </c>
      <c r="D410" t="e">
        <f>VLOOKUP(A410,'All Lib Cand 2007+'!$A$2:$B$671,2,0)</f>
        <v>#N/A</v>
      </c>
      <c r="E410" t="e">
        <f t="shared" si="6"/>
        <v>#N/A</v>
      </c>
    </row>
    <row r="411" spans="1:13" customFormat="1" hidden="1" x14ac:dyDescent="0.2">
      <c r="A411" t="s">
        <v>11109</v>
      </c>
      <c r="B411" t="s">
        <v>6322</v>
      </c>
      <c r="D411" t="e">
        <f>VLOOKUP(A411,'All Lib Cand 2007+'!$A$2:$B$671,2,0)</f>
        <v>#N/A</v>
      </c>
      <c r="E411" t="e">
        <f t="shared" si="6"/>
        <v>#N/A</v>
      </c>
    </row>
    <row r="412" spans="1:13" customFormat="1" hidden="1" x14ac:dyDescent="0.2">
      <c r="A412" t="s">
        <v>7923</v>
      </c>
      <c r="B412" t="s">
        <v>6460</v>
      </c>
      <c r="D412" t="e">
        <f>VLOOKUP(A412,'All Lib Cand 2007+'!$A$2:$B$671,2,0)</f>
        <v>#N/A</v>
      </c>
      <c r="E412" t="e">
        <f t="shared" si="6"/>
        <v>#N/A</v>
      </c>
    </row>
    <row r="413" spans="1:13" customFormat="1" hidden="1" x14ac:dyDescent="0.2">
      <c r="A413" t="s">
        <v>9165</v>
      </c>
      <c r="B413" t="s">
        <v>6951</v>
      </c>
      <c r="D413" t="e">
        <f>VLOOKUP(A413,'All Lib Cand 2007+'!$A$2:$B$671,2,0)</f>
        <v>#N/A</v>
      </c>
      <c r="E413" t="e">
        <f t="shared" si="6"/>
        <v>#N/A</v>
      </c>
    </row>
    <row r="414" spans="1:13" customFormat="1" hidden="1" x14ac:dyDescent="0.2">
      <c r="A414" t="s">
        <v>9165</v>
      </c>
      <c r="B414" t="s">
        <v>12212</v>
      </c>
      <c r="D414" t="e">
        <f>VLOOKUP(A414,'All Lib Cand 2007+'!$A$2:$B$671,2,0)</f>
        <v>#N/A</v>
      </c>
      <c r="E414" t="e">
        <f t="shared" si="6"/>
        <v>#N/A</v>
      </c>
    </row>
    <row r="415" spans="1:13" customFormat="1" hidden="1" x14ac:dyDescent="0.2">
      <c r="A415" t="s">
        <v>9165</v>
      </c>
      <c r="B415" t="s">
        <v>12212</v>
      </c>
      <c r="D415" t="e">
        <f>VLOOKUP(A415,'All Lib Cand 2007+'!$A$2:$B$671,2,0)</f>
        <v>#N/A</v>
      </c>
      <c r="E415" t="e">
        <f t="shared" si="6"/>
        <v>#N/A</v>
      </c>
    </row>
    <row r="416" spans="1:13" customFormat="1" hidden="1" x14ac:dyDescent="0.2">
      <c r="A416" t="s">
        <v>9020</v>
      </c>
      <c r="B416" t="s">
        <v>6897</v>
      </c>
      <c r="D416" t="e">
        <f>VLOOKUP(A416,'All Lib Cand 2007+'!$A$2:$B$671,2,0)</f>
        <v>#N/A</v>
      </c>
      <c r="E416" t="e">
        <f t="shared" si="6"/>
        <v>#N/A</v>
      </c>
    </row>
    <row r="417" spans="1:5" customFormat="1" hidden="1" x14ac:dyDescent="0.2">
      <c r="A417" t="s">
        <v>7790</v>
      </c>
      <c r="B417" t="s">
        <v>6399</v>
      </c>
      <c r="D417" t="e">
        <f>VLOOKUP(A417,'All Lib Cand 2007+'!$A$2:$B$671,2,0)</f>
        <v>#N/A</v>
      </c>
      <c r="E417" t="e">
        <f t="shared" si="6"/>
        <v>#N/A</v>
      </c>
    </row>
    <row r="418" spans="1:5" customFormat="1" hidden="1" x14ac:dyDescent="0.2">
      <c r="A418" t="s">
        <v>9379</v>
      </c>
      <c r="B418" t="s">
        <v>7024</v>
      </c>
      <c r="D418" t="e">
        <f>VLOOKUP(A418,'All Lib Cand 2007+'!$A$2:$B$671,2,0)</f>
        <v>#N/A</v>
      </c>
      <c r="E418" t="e">
        <f t="shared" si="6"/>
        <v>#N/A</v>
      </c>
    </row>
    <row r="419" spans="1:5" customFormat="1" hidden="1" x14ac:dyDescent="0.2">
      <c r="A419" t="s">
        <v>7924</v>
      </c>
      <c r="B419" t="s">
        <v>6143</v>
      </c>
      <c r="D419" t="e">
        <f>VLOOKUP(A419,'All Lib Cand 2007+'!$A$2:$B$671,2,0)</f>
        <v>#N/A</v>
      </c>
      <c r="E419" t="e">
        <f t="shared" si="6"/>
        <v>#N/A</v>
      </c>
    </row>
    <row r="420" spans="1:5" customFormat="1" hidden="1" x14ac:dyDescent="0.2">
      <c r="A420" t="s">
        <v>9142</v>
      </c>
      <c r="B420" t="s">
        <v>6942</v>
      </c>
      <c r="D420" t="e">
        <f>VLOOKUP(A420,'All Lib Cand 2007+'!$A$2:$B$671,2,0)</f>
        <v>#N/A</v>
      </c>
      <c r="E420" t="e">
        <f t="shared" si="6"/>
        <v>#N/A</v>
      </c>
    </row>
    <row r="421" spans="1:5" customFormat="1" hidden="1" x14ac:dyDescent="0.2">
      <c r="A421" t="s">
        <v>10293</v>
      </c>
      <c r="B421" t="s">
        <v>7309</v>
      </c>
      <c r="D421" t="e">
        <f>VLOOKUP(A421,'All Lib Cand 2007+'!$A$2:$B$671,2,0)</f>
        <v>#N/A</v>
      </c>
      <c r="E421" t="e">
        <f t="shared" si="6"/>
        <v>#N/A</v>
      </c>
    </row>
    <row r="422" spans="1:5" customFormat="1" hidden="1" x14ac:dyDescent="0.2">
      <c r="A422" t="s">
        <v>10527</v>
      </c>
      <c r="B422" t="s">
        <v>7375</v>
      </c>
      <c r="D422" t="e">
        <f>VLOOKUP(A422,'All Lib Cand 2007+'!$A$2:$B$671,2,0)</f>
        <v>#N/A</v>
      </c>
      <c r="E422" t="e">
        <f t="shared" si="6"/>
        <v>#N/A</v>
      </c>
    </row>
    <row r="423" spans="1:5" customFormat="1" hidden="1" x14ac:dyDescent="0.2">
      <c r="A423" t="s">
        <v>7859</v>
      </c>
      <c r="B423" t="s">
        <v>6436</v>
      </c>
      <c r="D423" t="e">
        <f>VLOOKUP(A423,'All Lib Cand 2007+'!$A$2:$B$671,2,0)</f>
        <v>#N/A</v>
      </c>
      <c r="E423" t="e">
        <f t="shared" si="6"/>
        <v>#N/A</v>
      </c>
    </row>
    <row r="424" spans="1:5" customFormat="1" hidden="1" x14ac:dyDescent="0.2">
      <c r="A424" t="s">
        <v>8447</v>
      </c>
      <c r="B424" t="s">
        <v>6609</v>
      </c>
      <c r="D424" t="e">
        <f>VLOOKUP(A424,'All Lib Cand 2007+'!$A$2:$B$671,2,0)</f>
        <v>#N/A</v>
      </c>
      <c r="E424" t="e">
        <f t="shared" si="6"/>
        <v>#N/A</v>
      </c>
    </row>
    <row r="425" spans="1:5" customFormat="1" hidden="1" x14ac:dyDescent="0.2">
      <c r="A425" t="s">
        <v>8447</v>
      </c>
      <c r="B425" t="s">
        <v>6487</v>
      </c>
      <c r="D425" t="e">
        <f>VLOOKUP(A425,'All Lib Cand 2007+'!$A$2:$B$671,2,0)</f>
        <v>#N/A</v>
      </c>
      <c r="E425" t="e">
        <f t="shared" si="6"/>
        <v>#N/A</v>
      </c>
    </row>
    <row r="426" spans="1:5" customFormat="1" hidden="1" x14ac:dyDescent="0.2">
      <c r="A426" t="s">
        <v>7892</v>
      </c>
      <c r="B426" t="s">
        <v>6276</v>
      </c>
      <c r="D426" t="e">
        <f>VLOOKUP(A426,'All Lib Cand 2007+'!$A$2:$B$671,2,0)</f>
        <v>#N/A</v>
      </c>
      <c r="E426" t="e">
        <f t="shared" si="6"/>
        <v>#N/A</v>
      </c>
    </row>
    <row r="427" spans="1:5" customFormat="1" hidden="1" x14ac:dyDescent="0.2">
      <c r="A427" t="s">
        <v>7892</v>
      </c>
      <c r="B427" t="s">
        <v>6276</v>
      </c>
      <c r="D427" t="e">
        <f>VLOOKUP(A427,'All Lib Cand 2007+'!$A$2:$B$671,2,0)</f>
        <v>#N/A</v>
      </c>
      <c r="E427" t="e">
        <f t="shared" si="6"/>
        <v>#N/A</v>
      </c>
    </row>
    <row r="428" spans="1:5" customFormat="1" hidden="1" x14ac:dyDescent="0.2">
      <c r="A428" t="s">
        <v>9266</v>
      </c>
      <c r="B428" t="s">
        <v>12213</v>
      </c>
      <c r="D428" t="e">
        <f>VLOOKUP(A428,'All Lib Cand 2007+'!$A$2:$B$671,2,0)</f>
        <v>#N/A</v>
      </c>
      <c r="E428" t="e">
        <f t="shared" si="6"/>
        <v>#N/A</v>
      </c>
    </row>
    <row r="429" spans="1:5" customFormat="1" hidden="1" x14ac:dyDescent="0.2">
      <c r="A429" t="s">
        <v>10859</v>
      </c>
      <c r="B429" t="s">
        <v>6239</v>
      </c>
      <c r="D429" t="e">
        <f>VLOOKUP(A429,'All Lib Cand 2007+'!$A$2:$B$671,2,0)</f>
        <v>#N/A</v>
      </c>
      <c r="E429" t="e">
        <f t="shared" si="6"/>
        <v>#N/A</v>
      </c>
    </row>
    <row r="430" spans="1:5" customFormat="1" hidden="1" x14ac:dyDescent="0.2">
      <c r="A430" t="s">
        <v>10184</v>
      </c>
      <c r="B430" t="s">
        <v>12214</v>
      </c>
      <c r="D430" t="e">
        <f>VLOOKUP(A430,'All Lib Cand 2007+'!$A$2:$B$671,2,0)</f>
        <v>#N/A</v>
      </c>
      <c r="E430" t="e">
        <f t="shared" si="6"/>
        <v>#N/A</v>
      </c>
    </row>
    <row r="431" spans="1:5" customFormat="1" hidden="1" x14ac:dyDescent="0.2">
      <c r="A431" t="s">
        <v>9927</v>
      </c>
      <c r="B431" t="s">
        <v>12215</v>
      </c>
      <c r="D431" t="e">
        <f>VLOOKUP(A431,'All Lib Cand 2007+'!$A$2:$B$671,2,0)</f>
        <v>#N/A</v>
      </c>
      <c r="E431" t="e">
        <f t="shared" si="6"/>
        <v>#N/A</v>
      </c>
    </row>
    <row r="432" spans="1:5" customFormat="1" hidden="1" x14ac:dyDescent="0.2">
      <c r="A432" t="s">
        <v>9560</v>
      </c>
      <c r="B432" t="s">
        <v>6350</v>
      </c>
      <c r="D432" t="e">
        <f>VLOOKUP(A432,'All Lib Cand 2007+'!$A$2:$B$671,2,0)</f>
        <v>#N/A</v>
      </c>
      <c r="E432" t="e">
        <f t="shared" si="6"/>
        <v>#N/A</v>
      </c>
    </row>
    <row r="433" spans="1:5" customFormat="1" hidden="1" x14ac:dyDescent="0.2">
      <c r="A433" t="s">
        <v>7281</v>
      </c>
      <c r="B433" t="s">
        <v>12216</v>
      </c>
      <c r="D433" t="e">
        <f>VLOOKUP(A433,'All Lib Cand 2007+'!$A$2:$B$671,2,0)</f>
        <v>#N/A</v>
      </c>
      <c r="E433" t="e">
        <f t="shared" si="6"/>
        <v>#N/A</v>
      </c>
    </row>
    <row r="434" spans="1:5" customFormat="1" hidden="1" x14ac:dyDescent="0.2">
      <c r="A434" t="s">
        <v>10268</v>
      </c>
      <c r="B434" t="s">
        <v>7304</v>
      </c>
      <c r="D434" t="e">
        <f>VLOOKUP(A434,'All Lib Cand 2007+'!$A$2:$B$671,2,0)</f>
        <v>#N/A</v>
      </c>
      <c r="E434" t="e">
        <f t="shared" si="6"/>
        <v>#N/A</v>
      </c>
    </row>
    <row r="435" spans="1:5" customFormat="1" hidden="1" x14ac:dyDescent="0.2">
      <c r="A435" t="s">
        <v>8310</v>
      </c>
      <c r="B435" t="s">
        <v>6664</v>
      </c>
      <c r="D435" t="e">
        <f>VLOOKUP(A435,'All Lib Cand 2007+'!$A$2:$B$671,2,0)</f>
        <v>#N/A</v>
      </c>
      <c r="E435" t="e">
        <f t="shared" si="6"/>
        <v>#N/A</v>
      </c>
    </row>
    <row r="436" spans="1:5" customFormat="1" hidden="1" x14ac:dyDescent="0.2">
      <c r="A436" t="s">
        <v>8410</v>
      </c>
      <c r="B436" t="s">
        <v>6558</v>
      </c>
      <c r="D436" t="e">
        <f>VLOOKUP(A436,'All Lib Cand 2007+'!$A$2:$B$671,2,0)</f>
        <v>#N/A</v>
      </c>
      <c r="E436" t="e">
        <f t="shared" si="6"/>
        <v>#N/A</v>
      </c>
    </row>
    <row r="437" spans="1:5" customFormat="1" hidden="1" x14ac:dyDescent="0.2">
      <c r="A437" t="s">
        <v>9267</v>
      </c>
      <c r="B437" t="s">
        <v>6988</v>
      </c>
      <c r="D437" t="e">
        <f>VLOOKUP(A437,'All Lib Cand 2007+'!$A$2:$B$671,2,0)</f>
        <v>#N/A</v>
      </c>
      <c r="E437" t="e">
        <f t="shared" si="6"/>
        <v>#N/A</v>
      </c>
    </row>
    <row r="438" spans="1:5" customFormat="1" hidden="1" x14ac:dyDescent="0.2">
      <c r="A438" t="s">
        <v>8505</v>
      </c>
      <c r="B438" t="s">
        <v>6470</v>
      </c>
      <c r="D438" t="e">
        <f>VLOOKUP(A438,'All Lib Cand 2007+'!$A$2:$B$671,2,0)</f>
        <v>#N/A</v>
      </c>
      <c r="E438" t="e">
        <f t="shared" si="6"/>
        <v>#N/A</v>
      </c>
    </row>
    <row r="439" spans="1:5" customFormat="1" hidden="1" x14ac:dyDescent="0.2">
      <c r="A439" t="s">
        <v>8505</v>
      </c>
      <c r="B439" t="s">
        <v>6288</v>
      </c>
      <c r="D439" t="e">
        <f>VLOOKUP(A439,'All Lib Cand 2007+'!$A$2:$B$671,2,0)</f>
        <v>#N/A</v>
      </c>
      <c r="E439" t="e">
        <f t="shared" si="6"/>
        <v>#N/A</v>
      </c>
    </row>
    <row r="440" spans="1:5" customFormat="1" hidden="1" x14ac:dyDescent="0.2">
      <c r="A440" t="s">
        <v>7699</v>
      </c>
      <c r="B440" t="s">
        <v>7501</v>
      </c>
      <c r="D440" t="e">
        <f>VLOOKUP(A440,'All Lib Cand 2007+'!$A$2:$B$671,2,0)</f>
        <v>#N/A</v>
      </c>
      <c r="E440" t="e">
        <f t="shared" si="6"/>
        <v>#N/A</v>
      </c>
    </row>
    <row r="441" spans="1:5" customFormat="1" hidden="1" x14ac:dyDescent="0.2">
      <c r="A441" t="s">
        <v>7699</v>
      </c>
      <c r="B441" t="s">
        <v>12217</v>
      </c>
      <c r="D441" t="e">
        <f>VLOOKUP(A441,'All Lib Cand 2007+'!$A$2:$B$671,2,0)</f>
        <v>#N/A</v>
      </c>
      <c r="E441" t="e">
        <f t="shared" si="6"/>
        <v>#N/A</v>
      </c>
    </row>
    <row r="442" spans="1:5" customFormat="1" hidden="1" x14ac:dyDescent="0.2">
      <c r="A442" t="s">
        <v>9798</v>
      </c>
      <c r="B442" t="s">
        <v>6237</v>
      </c>
      <c r="D442" t="e">
        <f>VLOOKUP(A442,'All Lib Cand 2007+'!$A$2:$B$671,2,0)</f>
        <v>#N/A</v>
      </c>
      <c r="E442" t="e">
        <f t="shared" si="6"/>
        <v>#N/A</v>
      </c>
    </row>
    <row r="443" spans="1:5" customFormat="1" hidden="1" x14ac:dyDescent="0.2">
      <c r="A443" t="s">
        <v>9798</v>
      </c>
      <c r="B443" t="s">
        <v>6237</v>
      </c>
      <c r="D443" t="e">
        <f>VLOOKUP(A443,'All Lib Cand 2007+'!$A$2:$B$671,2,0)</f>
        <v>#N/A</v>
      </c>
      <c r="E443" t="e">
        <f t="shared" si="6"/>
        <v>#N/A</v>
      </c>
    </row>
    <row r="444" spans="1:5" customFormat="1" hidden="1" x14ac:dyDescent="0.2">
      <c r="A444" t="s">
        <v>9550</v>
      </c>
      <c r="B444" t="s">
        <v>6847</v>
      </c>
      <c r="D444" t="e">
        <f>VLOOKUP(A444,'All Lib Cand 2007+'!$A$2:$B$671,2,0)</f>
        <v>#N/A</v>
      </c>
      <c r="E444" t="e">
        <f t="shared" si="6"/>
        <v>#N/A</v>
      </c>
    </row>
    <row r="445" spans="1:5" customFormat="1" hidden="1" x14ac:dyDescent="0.2">
      <c r="A445" t="s">
        <v>10572</v>
      </c>
      <c r="B445" t="s">
        <v>6696</v>
      </c>
      <c r="D445" t="e">
        <f>VLOOKUP(A445,'All Lib Cand 2007+'!$A$2:$B$671,2,0)</f>
        <v>#N/A</v>
      </c>
      <c r="E445" t="e">
        <f t="shared" si="6"/>
        <v>#N/A</v>
      </c>
    </row>
    <row r="446" spans="1:5" customFormat="1" hidden="1" x14ac:dyDescent="0.2">
      <c r="A446" t="s">
        <v>10572</v>
      </c>
      <c r="B446" t="s">
        <v>6344</v>
      </c>
      <c r="D446" t="e">
        <f>VLOOKUP(A446,'All Lib Cand 2007+'!$A$2:$B$671,2,0)</f>
        <v>#N/A</v>
      </c>
      <c r="E446" t="e">
        <f t="shared" si="6"/>
        <v>#N/A</v>
      </c>
    </row>
    <row r="447" spans="1:5" customFormat="1" hidden="1" x14ac:dyDescent="0.2">
      <c r="A447" t="s">
        <v>8753</v>
      </c>
      <c r="B447" t="s">
        <v>6753</v>
      </c>
      <c r="D447" t="e">
        <f>VLOOKUP(A447,'All Lib Cand 2007+'!$A$2:$B$671,2,0)</f>
        <v>#N/A</v>
      </c>
      <c r="E447" t="e">
        <f t="shared" si="6"/>
        <v>#N/A</v>
      </c>
    </row>
    <row r="448" spans="1:5" customFormat="1" hidden="1" x14ac:dyDescent="0.2">
      <c r="A448" t="s">
        <v>8244</v>
      </c>
      <c r="B448" t="s">
        <v>6293</v>
      </c>
      <c r="D448" t="e">
        <f>VLOOKUP(A448,'All Lib Cand 2007+'!$A$2:$B$671,2,0)</f>
        <v>#N/A</v>
      </c>
      <c r="E448" t="e">
        <f t="shared" si="6"/>
        <v>#N/A</v>
      </c>
    </row>
    <row r="449" spans="1:5" customFormat="1" hidden="1" x14ac:dyDescent="0.2">
      <c r="A449" t="s">
        <v>8244</v>
      </c>
      <c r="B449" t="s">
        <v>6612</v>
      </c>
      <c r="D449" t="e">
        <f>VLOOKUP(A449,'All Lib Cand 2007+'!$A$2:$B$671,2,0)</f>
        <v>#N/A</v>
      </c>
      <c r="E449" t="e">
        <f t="shared" si="6"/>
        <v>#N/A</v>
      </c>
    </row>
    <row r="450" spans="1:5" customFormat="1" hidden="1" x14ac:dyDescent="0.2">
      <c r="A450" t="s">
        <v>9632</v>
      </c>
      <c r="B450" t="s">
        <v>6270</v>
      </c>
      <c r="D450" t="e">
        <f>VLOOKUP(A450,'All Lib Cand 2007+'!$A$2:$B$671,2,0)</f>
        <v>#N/A</v>
      </c>
      <c r="E450" t="e">
        <f t="shared" ref="E450:E513" si="7">IF(D450=B450,"yes","no")</f>
        <v>#N/A</v>
      </c>
    </row>
    <row r="451" spans="1:5" customFormat="1" hidden="1" x14ac:dyDescent="0.2">
      <c r="A451" t="s">
        <v>9632</v>
      </c>
      <c r="B451" t="s">
        <v>12218</v>
      </c>
      <c r="D451" t="e">
        <f>VLOOKUP(A451,'All Lib Cand 2007+'!$A$2:$B$671,2,0)</f>
        <v>#N/A</v>
      </c>
      <c r="E451" t="e">
        <f t="shared" si="7"/>
        <v>#N/A</v>
      </c>
    </row>
    <row r="452" spans="1:5" customFormat="1" hidden="1" x14ac:dyDescent="0.2">
      <c r="A452" t="s">
        <v>9787</v>
      </c>
      <c r="B452" t="s">
        <v>6240</v>
      </c>
      <c r="D452" t="e">
        <f>VLOOKUP(A452,'All Lib Cand 2007+'!$A$2:$B$671,2,0)</f>
        <v>#N/A</v>
      </c>
      <c r="E452" t="e">
        <f t="shared" si="7"/>
        <v>#N/A</v>
      </c>
    </row>
    <row r="453" spans="1:5" customFormat="1" hidden="1" x14ac:dyDescent="0.2">
      <c r="A453" t="s">
        <v>11060</v>
      </c>
      <c r="B453" t="s">
        <v>7370</v>
      </c>
      <c r="D453" t="e">
        <f>VLOOKUP(A453,'All Lib Cand 2007+'!$A$2:$B$671,2,0)</f>
        <v>#N/A</v>
      </c>
      <c r="E453" t="e">
        <f t="shared" si="7"/>
        <v>#N/A</v>
      </c>
    </row>
    <row r="454" spans="1:5" customFormat="1" hidden="1" x14ac:dyDescent="0.2">
      <c r="A454" t="s">
        <v>9194</v>
      </c>
      <c r="B454" t="s">
        <v>6959</v>
      </c>
      <c r="D454" t="e">
        <f>VLOOKUP(A454,'All Lib Cand 2007+'!$A$2:$B$671,2,0)</f>
        <v>#N/A</v>
      </c>
      <c r="E454" t="e">
        <f t="shared" si="7"/>
        <v>#N/A</v>
      </c>
    </row>
    <row r="455" spans="1:5" customFormat="1" hidden="1" x14ac:dyDescent="0.2">
      <c r="A455" t="s">
        <v>9807</v>
      </c>
      <c r="B455" t="s">
        <v>6350</v>
      </c>
      <c r="D455" t="e">
        <f>VLOOKUP(A455,'All Lib Cand 2007+'!$A$2:$B$671,2,0)</f>
        <v>#N/A</v>
      </c>
      <c r="E455" t="e">
        <f t="shared" si="7"/>
        <v>#N/A</v>
      </c>
    </row>
    <row r="456" spans="1:5" customFormat="1" hidden="1" x14ac:dyDescent="0.2">
      <c r="A456" t="s">
        <v>8044</v>
      </c>
      <c r="B456" t="s">
        <v>12219</v>
      </c>
      <c r="D456" t="e">
        <f>VLOOKUP(A456,'All Lib Cand 2007+'!$A$2:$B$671,2,0)</f>
        <v>#N/A</v>
      </c>
      <c r="E456" t="e">
        <f t="shared" si="7"/>
        <v>#N/A</v>
      </c>
    </row>
    <row r="457" spans="1:5" customFormat="1" hidden="1" x14ac:dyDescent="0.2">
      <c r="A457" t="s">
        <v>8044</v>
      </c>
      <c r="B457" t="s">
        <v>6765</v>
      </c>
      <c r="D457" t="e">
        <f>VLOOKUP(A457,'All Lib Cand 2007+'!$A$2:$B$671,2,0)</f>
        <v>#N/A</v>
      </c>
      <c r="E457" t="e">
        <f t="shared" si="7"/>
        <v>#N/A</v>
      </c>
    </row>
    <row r="458" spans="1:5" customFormat="1" hidden="1" x14ac:dyDescent="0.2">
      <c r="A458" t="s">
        <v>8044</v>
      </c>
      <c r="B458" t="s">
        <v>6382</v>
      </c>
      <c r="D458" t="e">
        <f>VLOOKUP(A458,'All Lib Cand 2007+'!$A$2:$B$671,2,0)</f>
        <v>#N/A</v>
      </c>
      <c r="E458" t="e">
        <f t="shared" si="7"/>
        <v>#N/A</v>
      </c>
    </row>
    <row r="459" spans="1:5" customFormat="1" hidden="1" x14ac:dyDescent="0.2">
      <c r="A459" t="s">
        <v>8482</v>
      </c>
      <c r="B459" t="s">
        <v>12220</v>
      </c>
      <c r="D459" t="e">
        <f>VLOOKUP(A459,'All Lib Cand 2007+'!$A$2:$B$671,2,0)</f>
        <v>#N/A</v>
      </c>
      <c r="E459" t="e">
        <f t="shared" si="7"/>
        <v>#N/A</v>
      </c>
    </row>
    <row r="460" spans="1:5" customFormat="1" hidden="1" x14ac:dyDescent="0.2">
      <c r="A460" t="s">
        <v>9487</v>
      </c>
      <c r="B460" t="s">
        <v>6602</v>
      </c>
      <c r="D460" t="e">
        <f>VLOOKUP(A460,'All Lib Cand 2007+'!$A$2:$B$671,2,0)</f>
        <v>#N/A</v>
      </c>
      <c r="E460" t="e">
        <f t="shared" si="7"/>
        <v>#N/A</v>
      </c>
    </row>
    <row r="461" spans="1:5" customFormat="1" hidden="1" x14ac:dyDescent="0.2">
      <c r="A461" t="s">
        <v>6565</v>
      </c>
      <c r="B461" t="s">
        <v>6330</v>
      </c>
      <c r="D461" t="str">
        <f>VLOOKUP(A461,'All Lib Cand 2007+'!$A$2:$B$671,2,0)</f>
        <v>Bill</v>
      </c>
      <c r="E461" t="str">
        <f t="shared" si="7"/>
        <v>no</v>
      </c>
    </row>
    <row r="462" spans="1:5" customFormat="1" hidden="1" x14ac:dyDescent="0.2">
      <c r="A462" t="s">
        <v>6565</v>
      </c>
      <c r="B462" t="s">
        <v>6789</v>
      </c>
      <c r="D462" t="str">
        <f>VLOOKUP(A462,'All Lib Cand 2007+'!$A$2:$B$671,2,0)</f>
        <v>Bill</v>
      </c>
      <c r="E462" t="str">
        <f t="shared" si="7"/>
        <v>no</v>
      </c>
    </row>
    <row r="463" spans="1:5" customFormat="1" hidden="1" x14ac:dyDescent="0.2">
      <c r="A463" t="s">
        <v>8084</v>
      </c>
      <c r="B463" t="s">
        <v>6336</v>
      </c>
      <c r="D463" t="e">
        <f>VLOOKUP(A463,'All Lib Cand 2007+'!$A$2:$B$671,2,0)</f>
        <v>#N/A</v>
      </c>
      <c r="E463" t="e">
        <f t="shared" si="7"/>
        <v>#N/A</v>
      </c>
    </row>
    <row r="464" spans="1:5" customFormat="1" hidden="1" x14ac:dyDescent="0.2">
      <c r="A464" t="s">
        <v>8084</v>
      </c>
      <c r="B464" t="s">
        <v>6531</v>
      </c>
      <c r="D464" t="e">
        <f>VLOOKUP(A464,'All Lib Cand 2007+'!$A$2:$B$671,2,0)</f>
        <v>#N/A</v>
      </c>
      <c r="E464" t="e">
        <f t="shared" si="7"/>
        <v>#N/A</v>
      </c>
    </row>
    <row r="465" spans="1:5" customFormat="1" hidden="1" x14ac:dyDescent="0.2">
      <c r="A465" t="s">
        <v>7440</v>
      </c>
      <c r="B465" t="s">
        <v>6342</v>
      </c>
      <c r="D465" t="e">
        <f>VLOOKUP(A465,'All Lib Cand 2007+'!$A$2:$B$671,2,0)</f>
        <v>#N/A</v>
      </c>
      <c r="E465" t="e">
        <f t="shared" si="7"/>
        <v>#N/A</v>
      </c>
    </row>
    <row r="466" spans="1:5" customFormat="1" hidden="1" x14ac:dyDescent="0.2">
      <c r="A466" t="s">
        <v>7440</v>
      </c>
      <c r="B466" t="s">
        <v>6175</v>
      </c>
      <c r="D466" t="e">
        <f>VLOOKUP(A466,'All Lib Cand 2007+'!$A$2:$B$671,2,0)</f>
        <v>#N/A</v>
      </c>
      <c r="E466" t="e">
        <f t="shared" si="7"/>
        <v>#N/A</v>
      </c>
    </row>
    <row r="467" spans="1:5" customFormat="1" hidden="1" x14ac:dyDescent="0.2">
      <c r="A467" t="s">
        <v>7440</v>
      </c>
      <c r="B467" t="s">
        <v>7153</v>
      </c>
      <c r="D467" t="e">
        <f>VLOOKUP(A467,'All Lib Cand 2007+'!$A$2:$B$671,2,0)</f>
        <v>#N/A</v>
      </c>
      <c r="E467" t="e">
        <f t="shared" si="7"/>
        <v>#N/A</v>
      </c>
    </row>
    <row r="468" spans="1:5" customFormat="1" hidden="1" x14ac:dyDescent="0.2">
      <c r="A468" t="s">
        <v>9004</v>
      </c>
      <c r="B468" t="s">
        <v>6275</v>
      </c>
      <c r="D468" t="e">
        <f>VLOOKUP(A468,'All Lib Cand 2007+'!$A$2:$B$671,2,0)</f>
        <v>#N/A</v>
      </c>
      <c r="E468" t="e">
        <f t="shared" si="7"/>
        <v>#N/A</v>
      </c>
    </row>
    <row r="469" spans="1:5" customFormat="1" hidden="1" x14ac:dyDescent="0.2">
      <c r="A469" t="s">
        <v>9004</v>
      </c>
      <c r="B469" t="s">
        <v>6275</v>
      </c>
      <c r="D469" t="e">
        <f>VLOOKUP(A469,'All Lib Cand 2007+'!$A$2:$B$671,2,0)</f>
        <v>#N/A</v>
      </c>
      <c r="E469" t="e">
        <f t="shared" si="7"/>
        <v>#N/A</v>
      </c>
    </row>
    <row r="470" spans="1:5" customFormat="1" hidden="1" x14ac:dyDescent="0.2">
      <c r="A470" t="s">
        <v>7619</v>
      </c>
      <c r="B470" t="s">
        <v>6287</v>
      </c>
      <c r="D470" t="e">
        <f>VLOOKUP(A470,'All Lib Cand 2007+'!$A$2:$B$671,2,0)</f>
        <v>#N/A</v>
      </c>
      <c r="E470" t="e">
        <f t="shared" si="7"/>
        <v>#N/A</v>
      </c>
    </row>
    <row r="471" spans="1:5" customFormat="1" hidden="1" x14ac:dyDescent="0.2">
      <c r="A471" t="s">
        <v>9759</v>
      </c>
      <c r="B471" t="s">
        <v>6143</v>
      </c>
      <c r="D471" t="e">
        <f>VLOOKUP(A471,'All Lib Cand 2007+'!$A$2:$B$671,2,0)</f>
        <v>#N/A</v>
      </c>
      <c r="E471" t="e">
        <f t="shared" si="7"/>
        <v>#N/A</v>
      </c>
    </row>
    <row r="472" spans="1:5" customFormat="1" hidden="1" x14ac:dyDescent="0.2">
      <c r="A472" t="s">
        <v>8809</v>
      </c>
      <c r="B472" t="s">
        <v>6252</v>
      </c>
      <c r="D472" t="e">
        <f>VLOOKUP(A472,'All Lib Cand 2007+'!$A$2:$B$671,2,0)</f>
        <v>#N/A</v>
      </c>
      <c r="E472" t="e">
        <f t="shared" si="7"/>
        <v>#N/A</v>
      </c>
    </row>
    <row r="473" spans="1:5" customFormat="1" hidden="1" x14ac:dyDescent="0.2">
      <c r="A473" t="s">
        <v>8784</v>
      </c>
      <c r="B473" t="s">
        <v>6213</v>
      </c>
      <c r="D473" t="e">
        <f>VLOOKUP(A473,'All Lib Cand 2007+'!$A$2:$B$671,2,0)</f>
        <v>#N/A</v>
      </c>
      <c r="E473" t="e">
        <f t="shared" si="7"/>
        <v>#N/A</v>
      </c>
    </row>
    <row r="474" spans="1:5" customFormat="1" hidden="1" x14ac:dyDescent="0.2">
      <c r="A474" t="s">
        <v>9859</v>
      </c>
      <c r="B474" t="s">
        <v>6199</v>
      </c>
      <c r="D474" t="e">
        <f>VLOOKUP(A474,'All Lib Cand 2007+'!$A$2:$B$671,2,0)</f>
        <v>#N/A</v>
      </c>
      <c r="E474" t="e">
        <f t="shared" si="7"/>
        <v>#N/A</v>
      </c>
    </row>
    <row r="475" spans="1:5" customFormat="1" hidden="1" x14ac:dyDescent="0.2">
      <c r="A475" t="s">
        <v>9218</v>
      </c>
      <c r="B475" t="s">
        <v>12221</v>
      </c>
      <c r="D475" t="e">
        <f>VLOOKUP(A475,'All Lib Cand 2007+'!$A$2:$B$671,2,0)</f>
        <v>#N/A</v>
      </c>
      <c r="E475" t="e">
        <f t="shared" si="7"/>
        <v>#N/A</v>
      </c>
    </row>
    <row r="476" spans="1:5" customFormat="1" hidden="1" x14ac:dyDescent="0.2">
      <c r="A476" t="s">
        <v>8001</v>
      </c>
      <c r="B476" t="s">
        <v>12222</v>
      </c>
      <c r="D476" t="e">
        <f>VLOOKUP(A476,'All Lib Cand 2007+'!$A$2:$B$671,2,0)</f>
        <v>#N/A</v>
      </c>
      <c r="E476" t="e">
        <f t="shared" si="7"/>
        <v>#N/A</v>
      </c>
    </row>
    <row r="477" spans="1:5" customFormat="1" hidden="1" x14ac:dyDescent="0.2">
      <c r="A477" t="s">
        <v>10087</v>
      </c>
      <c r="B477" t="s">
        <v>12223</v>
      </c>
      <c r="D477" t="e">
        <f>VLOOKUP(A477,'All Lib Cand 2007+'!$A$2:$B$671,2,0)</f>
        <v>#N/A</v>
      </c>
      <c r="E477" t="e">
        <f t="shared" si="7"/>
        <v>#N/A</v>
      </c>
    </row>
    <row r="478" spans="1:5" customFormat="1" hidden="1" x14ac:dyDescent="0.2">
      <c r="A478" t="s">
        <v>10169</v>
      </c>
      <c r="B478" t="s">
        <v>6175</v>
      </c>
      <c r="D478" t="e">
        <f>VLOOKUP(A478,'All Lib Cand 2007+'!$A$2:$B$671,2,0)</f>
        <v>#N/A</v>
      </c>
      <c r="E478" t="e">
        <f t="shared" si="7"/>
        <v>#N/A</v>
      </c>
    </row>
    <row r="479" spans="1:5" customFormat="1" hidden="1" x14ac:dyDescent="0.2">
      <c r="A479" t="s">
        <v>10730</v>
      </c>
      <c r="B479" t="s">
        <v>6554</v>
      </c>
      <c r="D479" t="e">
        <f>VLOOKUP(A479,'All Lib Cand 2007+'!$A$2:$B$671,2,0)</f>
        <v>#N/A</v>
      </c>
      <c r="E479" t="e">
        <f t="shared" si="7"/>
        <v>#N/A</v>
      </c>
    </row>
    <row r="480" spans="1:5" customFormat="1" hidden="1" x14ac:dyDescent="0.2">
      <c r="A480" t="s">
        <v>9928</v>
      </c>
      <c r="B480" t="s">
        <v>7220</v>
      </c>
      <c r="D480" t="e">
        <f>VLOOKUP(A480,'All Lib Cand 2007+'!$A$2:$B$671,2,0)</f>
        <v>#N/A</v>
      </c>
      <c r="E480" t="e">
        <f t="shared" si="7"/>
        <v>#N/A</v>
      </c>
    </row>
    <row r="481" spans="1:5" customFormat="1" hidden="1" x14ac:dyDescent="0.2">
      <c r="A481" t="s">
        <v>11119</v>
      </c>
      <c r="B481" t="s">
        <v>6635</v>
      </c>
      <c r="D481" t="e">
        <f>VLOOKUP(A481,'All Lib Cand 2007+'!$A$2:$B$671,2,0)</f>
        <v>#N/A</v>
      </c>
      <c r="E481" t="e">
        <f t="shared" si="7"/>
        <v>#N/A</v>
      </c>
    </row>
    <row r="482" spans="1:5" customFormat="1" hidden="1" x14ac:dyDescent="0.2">
      <c r="A482" t="s">
        <v>10044</v>
      </c>
      <c r="B482" t="s">
        <v>12224</v>
      </c>
      <c r="D482" t="e">
        <f>VLOOKUP(A482,'All Lib Cand 2007+'!$A$2:$B$671,2,0)</f>
        <v>#N/A</v>
      </c>
      <c r="E482" t="e">
        <f t="shared" si="7"/>
        <v>#N/A</v>
      </c>
    </row>
    <row r="483" spans="1:5" customFormat="1" hidden="1" x14ac:dyDescent="0.2">
      <c r="A483" t="s">
        <v>8622</v>
      </c>
      <c r="B483" t="s">
        <v>6143</v>
      </c>
      <c r="D483" t="e">
        <f>VLOOKUP(A483,'All Lib Cand 2007+'!$A$2:$B$671,2,0)</f>
        <v>#N/A</v>
      </c>
      <c r="E483" t="e">
        <f t="shared" si="7"/>
        <v>#N/A</v>
      </c>
    </row>
    <row r="484" spans="1:5" customFormat="1" hidden="1" x14ac:dyDescent="0.2">
      <c r="A484" t="s">
        <v>9488</v>
      </c>
      <c r="B484" t="s">
        <v>12225</v>
      </c>
      <c r="D484" t="e">
        <f>VLOOKUP(A484,'All Lib Cand 2007+'!$A$2:$B$671,2,0)</f>
        <v>#N/A</v>
      </c>
      <c r="E484" t="e">
        <f t="shared" si="7"/>
        <v>#N/A</v>
      </c>
    </row>
    <row r="485" spans="1:5" customFormat="1" hidden="1" x14ac:dyDescent="0.2">
      <c r="A485" t="s">
        <v>11027</v>
      </c>
      <c r="B485" t="s">
        <v>12226</v>
      </c>
      <c r="D485" t="e">
        <f>VLOOKUP(A485,'All Lib Cand 2007+'!$A$2:$B$671,2,0)</f>
        <v>#N/A</v>
      </c>
      <c r="E485" t="e">
        <f t="shared" si="7"/>
        <v>#N/A</v>
      </c>
    </row>
    <row r="486" spans="1:5" customFormat="1" hidden="1" x14ac:dyDescent="0.2">
      <c r="A486" t="s">
        <v>8686</v>
      </c>
      <c r="B486" t="s">
        <v>12227</v>
      </c>
      <c r="D486" t="e">
        <f>VLOOKUP(A486,'All Lib Cand 2007+'!$A$2:$B$671,2,0)</f>
        <v>#N/A</v>
      </c>
      <c r="E486" t="e">
        <f t="shared" si="7"/>
        <v>#N/A</v>
      </c>
    </row>
    <row r="487" spans="1:5" customFormat="1" hidden="1" x14ac:dyDescent="0.2">
      <c r="A487" t="s">
        <v>8258</v>
      </c>
      <c r="B487" t="s">
        <v>6139</v>
      </c>
      <c r="D487" t="e">
        <f>VLOOKUP(A487,'All Lib Cand 2007+'!$A$2:$B$671,2,0)</f>
        <v>#N/A</v>
      </c>
      <c r="E487" t="e">
        <f t="shared" si="7"/>
        <v>#N/A</v>
      </c>
    </row>
    <row r="488" spans="1:5" customFormat="1" hidden="1" x14ac:dyDescent="0.2">
      <c r="A488" t="s">
        <v>9143</v>
      </c>
      <c r="B488" t="s">
        <v>6566</v>
      </c>
      <c r="D488" t="e">
        <f>VLOOKUP(A488,'All Lib Cand 2007+'!$A$2:$B$671,2,0)</f>
        <v>#N/A</v>
      </c>
      <c r="E488" t="e">
        <f t="shared" si="7"/>
        <v>#N/A</v>
      </c>
    </row>
    <row r="489" spans="1:5" customFormat="1" hidden="1" x14ac:dyDescent="0.2">
      <c r="A489" t="s">
        <v>10922</v>
      </c>
      <c r="B489" t="s">
        <v>7286</v>
      </c>
      <c r="D489" t="e">
        <f>VLOOKUP(A489,'All Lib Cand 2007+'!$A$2:$B$671,2,0)</f>
        <v>#N/A</v>
      </c>
      <c r="E489" t="e">
        <f t="shared" si="7"/>
        <v>#N/A</v>
      </c>
    </row>
    <row r="490" spans="1:5" customFormat="1" hidden="1" x14ac:dyDescent="0.2">
      <c r="A490" t="s">
        <v>9111</v>
      </c>
      <c r="B490" t="s">
        <v>6927</v>
      </c>
      <c r="D490" t="str">
        <f>VLOOKUP(A490,'All Lib Cand 2007+'!$A$2:$B$671,2,0)</f>
        <v>Rod</v>
      </c>
      <c r="E490" t="str">
        <f t="shared" si="7"/>
        <v>no</v>
      </c>
    </row>
    <row r="491" spans="1:5" customFormat="1" hidden="1" x14ac:dyDescent="0.2">
      <c r="A491" t="s">
        <v>8566</v>
      </c>
      <c r="B491" t="s">
        <v>12228</v>
      </c>
      <c r="D491" t="e">
        <f>VLOOKUP(A491,'All Lib Cand 2007+'!$A$2:$B$671,2,0)</f>
        <v>#N/A</v>
      </c>
      <c r="E491" t="e">
        <f t="shared" si="7"/>
        <v>#N/A</v>
      </c>
    </row>
    <row r="492" spans="1:5" customFormat="1" hidden="1" x14ac:dyDescent="0.2">
      <c r="A492" t="s">
        <v>9620</v>
      </c>
      <c r="B492" t="s">
        <v>7127</v>
      </c>
      <c r="D492" t="e">
        <f>VLOOKUP(A492,'All Lib Cand 2007+'!$A$2:$B$671,2,0)</f>
        <v>#N/A</v>
      </c>
      <c r="E492" t="e">
        <f t="shared" si="7"/>
        <v>#N/A</v>
      </c>
    </row>
    <row r="493" spans="1:5" customFormat="1" hidden="1" x14ac:dyDescent="0.2">
      <c r="A493" t="s">
        <v>9620</v>
      </c>
      <c r="B493" t="s">
        <v>7127</v>
      </c>
      <c r="D493" t="e">
        <f>VLOOKUP(A493,'All Lib Cand 2007+'!$A$2:$B$671,2,0)</f>
        <v>#N/A</v>
      </c>
      <c r="E493" t="e">
        <f t="shared" si="7"/>
        <v>#N/A</v>
      </c>
    </row>
    <row r="494" spans="1:5" customFormat="1" hidden="1" x14ac:dyDescent="0.2">
      <c r="A494" t="s">
        <v>8268</v>
      </c>
      <c r="B494" t="s">
        <v>6635</v>
      </c>
      <c r="D494" t="e">
        <f>VLOOKUP(A494,'All Lib Cand 2007+'!$A$2:$B$671,2,0)</f>
        <v>#N/A</v>
      </c>
      <c r="E494" t="e">
        <f t="shared" si="7"/>
        <v>#N/A</v>
      </c>
    </row>
    <row r="495" spans="1:5" customFormat="1" hidden="1" x14ac:dyDescent="0.2">
      <c r="A495" t="s">
        <v>10460</v>
      </c>
      <c r="B495" t="s">
        <v>6990</v>
      </c>
      <c r="D495" t="e">
        <f>VLOOKUP(A495,'All Lib Cand 2007+'!$A$2:$B$671,2,0)</f>
        <v>#N/A</v>
      </c>
      <c r="E495" t="e">
        <f t="shared" si="7"/>
        <v>#N/A</v>
      </c>
    </row>
    <row r="496" spans="1:5" customFormat="1" hidden="1" x14ac:dyDescent="0.2">
      <c r="A496" t="s">
        <v>8894</v>
      </c>
      <c r="B496" t="s">
        <v>12229</v>
      </c>
      <c r="D496" t="e">
        <f>VLOOKUP(A496,'All Lib Cand 2007+'!$A$2:$B$671,2,0)</f>
        <v>#N/A</v>
      </c>
      <c r="E496" t="e">
        <f t="shared" si="7"/>
        <v>#N/A</v>
      </c>
    </row>
    <row r="497" spans="1:5" customFormat="1" hidden="1" x14ac:dyDescent="0.2">
      <c r="A497" t="s">
        <v>8894</v>
      </c>
      <c r="B497" t="s">
        <v>6338</v>
      </c>
      <c r="D497" t="e">
        <f>VLOOKUP(A497,'All Lib Cand 2007+'!$A$2:$B$671,2,0)</f>
        <v>#N/A</v>
      </c>
      <c r="E497" t="e">
        <f t="shared" si="7"/>
        <v>#N/A</v>
      </c>
    </row>
    <row r="498" spans="1:5" customFormat="1" hidden="1" x14ac:dyDescent="0.2">
      <c r="A498" t="s">
        <v>8894</v>
      </c>
      <c r="B498" t="s">
        <v>6338</v>
      </c>
      <c r="D498" t="e">
        <f>VLOOKUP(A498,'All Lib Cand 2007+'!$A$2:$B$671,2,0)</f>
        <v>#N/A</v>
      </c>
      <c r="E498" t="e">
        <f t="shared" si="7"/>
        <v>#N/A</v>
      </c>
    </row>
    <row r="499" spans="1:5" customFormat="1" hidden="1" x14ac:dyDescent="0.2">
      <c r="A499" t="s">
        <v>10957</v>
      </c>
      <c r="B499" t="s">
        <v>6291</v>
      </c>
      <c r="D499" t="e">
        <f>VLOOKUP(A499,'All Lib Cand 2007+'!$A$2:$B$671,2,0)</f>
        <v>#N/A</v>
      </c>
      <c r="E499" t="e">
        <f t="shared" si="7"/>
        <v>#N/A</v>
      </c>
    </row>
    <row r="500" spans="1:5" customFormat="1" hidden="1" x14ac:dyDescent="0.2">
      <c r="A500" t="s">
        <v>9606</v>
      </c>
      <c r="B500" t="s">
        <v>12230</v>
      </c>
      <c r="D500" t="e">
        <f>VLOOKUP(A500,'All Lib Cand 2007+'!$A$2:$B$671,2,0)</f>
        <v>#N/A</v>
      </c>
      <c r="E500" t="e">
        <f t="shared" si="7"/>
        <v>#N/A</v>
      </c>
    </row>
    <row r="501" spans="1:5" customFormat="1" hidden="1" x14ac:dyDescent="0.2">
      <c r="A501" t="s">
        <v>11090</v>
      </c>
      <c r="B501" t="s">
        <v>7533</v>
      </c>
      <c r="D501" t="e">
        <f>VLOOKUP(A501,'All Lib Cand 2007+'!$A$2:$B$671,2,0)</f>
        <v>#N/A</v>
      </c>
      <c r="E501" t="e">
        <f t="shared" si="7"/>
        <v>#N/A</v>
      </c>
    </row>
    <row r="502" spans="1:5" customFormat="1" hidden="1" x14ac:dyDescent="0.2">
      <c r="A502" t="s">
        <v>10045</v>
      </c>
      <c r="B502" t="s">
        <v>6364</v>
      </c>
      <c r="D502" t="e">
        <f>VLOOKUP(A502,'All Lib Cand 2007+'!$A$2:$B$671,2,0)</f>
        <v>#N/A</v>
      </c>
      <c r="E502" t="e">
        <f t="shared" si="7"/>
        <v>#N/A</v>
      </c>
    </row>
    <row r="503" spans="1:5" customFormat="1" hidden="1" x14ac:dyDescent="0.2">
      <c r="A503" t="s">
        <v>9853</v>
      </c>
      <c r="B503" t="s">
        <v>6679</v>
      </c>
      <c r="D503" t="e">
        <f>VLOOKUP(A503,'All Lib Cand 2007+'!$A$2:$B$671,2,0)</f>
        <v>#N/A</v>
      </c>
      <c r="E503" t="e">
        <f t="shared" si="7"/>
        <v>#N/A</v>
      </c>
    </row>
    <row r="504" spans="1:5" customFormat="1" hidden="1" x14ac:dyDescent="0.2">
      <c r="A504" t="s">
        <v>9853</v>
      </c>
      <c r="B504" t="s">
        <v>12231</v>
      </c>
      <c r="D504" t="e">
        <f>VLOOKUP(A504,'All Lib Cand 2007+'!$A$2:$B$671,2,0)</f>
        <v>#N/A</v>
      </c>
      <c r="E504" t="e">
        <f t="shared" si="7"/>
        <v>#N/A</v>
      </c>
    </row>
    <row r="505" spans="1:5" customFormat="1" hidden="1" x14ac:dyDescent="0.2">
      <c r="A505" t="s">
        <v>9853</v>
      </c>
      <c r="B505" t="s">
        <v>12231</v>
      </c>
      <c r="D505" t="e">
        <f>VLOOKUP(A505,'All Lib Cand 2007+'!$A$2:$B$671,2,0)</f>
        <v>#N/A</v>
      </c>
      <c r="E505" t="e">
        <f t="shared" si="7"/>
        <v>#N/A</v>
      </c>
    </row>
    <row r="506" spans="1:5" customFormat="1" hidden="1" x14ac:dyDescent="0.2">
      <c r="A506" t="s">
        <v>10508</v>
      </c>
      <c r="B506" t="s">
        <v>6451</v>
      </c>
      <c r="D506" t="e">
        <f>VLOOKUP(A506,'All Lib Cand 2007+'!$A$2:$B$671,2,0)</f>
        <v>#N/A</v>
      </c>
      <c r="E506" t="e">
        <f t="shared" si="7"/>
        <v>#N/A</v>
      </c>
    </row>
    <row r="507" spans="1:5" customFormat="1" hidden="1" x14ac:dyDescent="0.2">
      <c r="A507" t="s">
        <v>9192</v>
      </c>
      <c r="B507" t="s">
        <v>6957</v>
      </c>
      <c r="D507" t="e">
        <f>VLOOKUP(A507,'All Lib Cand 2007+'!$A$2:$B$671,2,0)</f>
        <v>#N/A</v>
      </c>
      <c r="E507" t="e">
        <f t="shared" si="7"/>
        <v>#N/A</v>
      </c>
    </row>
    <row r="508" spans="1:5" customFormat="1" hidden="1" x14ac:dyDescent="0.2">
      <c r="A508" t="s">
        <v>9219</v>
      </c>
      <c r="B508" t="s">
        <v>6263</v>
      </c>
      <c r="D508" t="e">
        <f>VLOOKUP(A508,'All Lib Cand 2007+'!$A$2:$B$671,2,0)</f>
        <v>#N/A</v>
      </c>
      <c r="E508" t="e">
        <f t="shared" si="7"/>
        <v>#N/A</v>
      </c>
    </row>
    <row r="509" spans="1:5" customFormat="1" hidden="1" x14ac:dyDescent="0.2">
      <c r="A509" t="s">
        <v>8411</v>
      </c>
      <c r="B509" t="s">
        <v>6895</v>
      </c>
      <c r="D509" t="e">
        <f>VLOOKUP(A509,'All Lib Cand 2007+'!$A$2:$B$671,2,0)</f>
        <v>#N/A</v>
      </c>
      <c r="E509" t="e">
        <f t="shared" si="7"/>
        <v>#N/A</v>
      </c>
    </row>
    <row r="510" spans="1:5" customFormat="1" hidden="1" x14ac:dyDescent="0.2">
      <c r="A510" t="s">
        <v>8411</v>
      </c>
      <c r="B510" t="s">
        <v>12232</v>
      </c>
      <c r="D510" t="e">
        <f>VLOOKUP(A510,'All Lib Cand 2007+'!$A$2:$B$671,2,0)</f>
        <v>#N/A</v>
      </c>
      <c r="E510" t="e">
        <f t="shared" si="7"/>
        <v>#N/A</v>
      </c>
    </row>
    <row r="511" spans="1:5" customFormat="1" hidden="1" x14ac:dyDescent="0.2">
      <c r="A511" t="s">
        <v>8785</v>
      </c>
      <c r="B511" t="s">
        <v>6377</v>
      </c>
      <c r="D511" t="e">
        <f>VLOOKUP(A511,'All Lib Cand 2007+'!$A$2:$B$671,2,0)</f>
        <v>#N/A</v>
      </c>
      <c r="E511" t="e">
        <f t="shared" si="7"/>
        <v>#N/A</v>
      </c>
    </row>
    <row r="512" spans="1:5" customFormat="1" hidden="1" x14ac:dyDescent="0.2">
      <c r="A512" t="s">
        <v>10673</v>
      </c>
      <c r="B512" t="s">
        <v>7431</v>
      </c>
      <c r="D512" t="e">
        <f>VLOOKUP(A512,'All Lib Cand 2007+'!$A$2:$B$671,2,0)</f>
        <v>#N/A</v>
      </c>
      <c r="E512" t="e">
        <f t="shared" si="7"/>
        <v>#N/A</v>
      </c>
    </row>
    <row r="513" spans="1:5" customFormat="1" hidden="1" x14ac:dyDescent="0.2">
      <c r="A513" t="s">
        <v>11053</v>
      </c>
      <c r="B513" t="s">
        <v>6276</v>
      </c>
      <c r="D513" t="e">
        <f>VLOOKUP(A513,'All Lib Cand 2007+'!$A$2:$B$671,2,0)</f>
        <v>#N/A</v>
      </c>
      <c r="E513" t="e">
        <f t="shared" si="7"/>
        <v>#N/A</v>
      </c>
    </row>
    <row r="514" spans="1:5" customFormat="1" hidden="1" x14ac:dyDescent="0.2">
      <c r="A514" t="s">
        <v>9268</v>
      </c>
      <c r="B514" t="s">
        <v>6232</v>
      </c>
      <c r="D514" t="e">
        <f>VLOOKUP(A514,'All Lib Cand 2007+'!$A$2:$B$671,2,0)</f>
        <v>#N/A</v>
      </c>
      <c r="E514" t="e">
        <f t="shared" ref="E514:E577" si="8">IF(D514=B514,"yes","no")</f>
        <v>#N/A</v>
      </c>
    </row>
    <row r="515" spans="1:5" customFormat="1" hidden="1" x14ac:dyDescent="0.2">
      <c r="A515" t="s">
        <v>9929</v>
      </c>
      <c r="B515" t="s">
        <v>6874</v>
      </c>
      <c r="D515" t="e">
        <f>VLOOKUP(A515,'All Lib Cand 2007+'!$A$2:$B$671,2,0)</f>
        <v>#N/A</v>
      </c>
      <c r="E515" t="e">
        <f t="shared" si="8"/>
        <v>#N/A</v>
      </c>
    </row>
    <row r="516" spans="1:5" customFormat="1" hidden="1" x14ac:dyDescent="0.2">
      <c r="A516" t="s">
        <v>8085</v>
      </c>
      <c r="B516" t="s">
        <v>6232</v>
      </c>
      <c r="D516" t="e">
        <f>VLOOKUP(A516,'All Lib Cand 2007+'!$A$2:$B$671,2,0)</f>
        <v>#N/A</v>
      </c>
      <c r="E516" t="e">
        <f t="shared" si="8"/>
        <v>#N/A</v>
      </c>
    </row>
    <row r="517" spans="1:5" customFormat="1" hidden="1" x14ac:dyDescent="0.2">
      <c r="A517" t="s">
        <v>10337</v>
      </c>
      <c r="B517" t="s">
        <v>7316</v>
      </c>
      <c r="D517" t="e">
        <f>VLOOKUP(A517,'All Lib Cand 2007+'!$A$2:$B$671,2,0)</f>
        <v>#N/A</v>
      </c>
      <c r="E517" t="e">
        <f t="shared" si="8"/>
        <v>#N/A</v>
      </c>
    </row>
    <row r="518" spans="1:5" customFormat="1" hidden="1" x14ac:dyDescent="0.2">
      <c r="A518" t="s">
        <v>10235</v>
      </c>
      <c r="B518" t="s">
        <v>6284</v>
      </c>
      <c r="D518" t="e">
        <f>VLOOKUP(A518,'All Lib Cand 2007+'!$A$2:$B$671,2,0)</f>
        <v>#N/A</v>
      </c>
      <c r="E518" t="e">
        <f t="shared" si="8"/>
        <v>#N/A</v>
      </c>
    </row>
    <row r="519" spans="1:5" customFormat="1" hidden="1" x14ac:dyDescent="0.2">
      <c r="A519" t="s">
        <v>10823</v>
      </c>
      <c r="B519" t="s">
        <v>6268</v>
      </c>
      <c r="D519" t="e">
        <f>VLOOKUP(A519,'All Lib Cand 2007+'!$A$2:$B$671,2,0)</f>
        <v>#N/A</v>
      </c>
      <c r="E519" t="e">
        <f t="shared" si="8"/>
        <v>#N/A</v>
      </c>
    </row>
    <row r="520" spans="1:5" customFormat="1" hidden="1" x14ac:dyDescent="0.2">
      <c r="A520" t="s">
        <v>10641</v>
      </c>
      <c r="B520" t="s">
        <v>6343</v>
      </c>
      <c r="D520" t="e">
        <f>VLOOKUP(A520,'All Lib Cand 2007+'!$A$2:$B$671,2,0)</f>
        <v>#N/A</v>
      </c>
      <c r="E520" t="e">
        <f t="shared" si="8"/>
        <v>#N/A</v>
      </c>
    </row>
    <row r="521" spans="1:5" customFormat="1" hidden="1" x14ac:dyDescent="0.2">
      <c r="A521" t="s">
        <v>10869</v>
      </c>
      <c r="B521" t="s">
        <v>6224</v>
      </c>
      <c r="D521" t="e">
        <f>VLOOKUP(A521,'All Lib Cand 2007+'!$A$2:$B$671,2,0)</f>
        <v>#N/A</v>
      </c>
      <c r="E521" t="e">
        <f t="shared" si="8"/>
        <v>#N/A</v>
      </c>
    </row>
    <row r="522" spans="1:5" customFormat="1" hidden="1" x14ac:dyDescent="0.2">
      <c r="A522" t="s">
        <v>9645</v>
      </c>
      <c r="B522" t="s">
        <v>6307</v>
      </c>
      <c r="D522" t="e">
        <f>VLOOKUP(A522,'All Lib Cand 2007+'!$A$2:$B$671,2,0)</f>
        <v>#N/A</v>
      </c>
      <c r="E522" t="e">
        <f t="shared" si="8"/>
        <v>#N/A</v>
      </c>
    </row>
    <row r="523" spans="1:5" customFormat="1" hidden="1" x14ac:dyDescent="0.2">
      <c r="A523" t="s">
        <v>9645</v>
      </c>
      <c r="B523" t="s">
        <v>6307</v>
      </c>
      <c r="D523" t="e">
        <f>VLOOKUP(A523,'All Lib Cand 2007+'!$A$2:$B$671,2,0)</f>
        <v>#N/A</v>
      </c>
      <c r="E523" t="e">
        <f t="shared" si="8"/>
        <v>#N/A</v>
      </c>
    </row>
    <row r="524" spans="1:5" customFormat="1" hidden="1" x14ac:dyDescent="0.2">
      <c r="A524" t="s">
        <v>9162</v>
      </c>
      <c r="B524" t="s">
        <v>6950</v>
      </c>
      <c r="D524" t="e">
        <f>VLOOKUP(A524,'All Lib Cand 2007+'!$A$2:$B$671,2,0)</f>
        <v>#N/A</v>
      </c>
      <c r="E524" t="e">
        <f t="shared" si="8"/>
        <v>#N/A</v>
      </c>
    </row>
    <row r="525" spans="1:5" customFormat="1" hidden="1" x14ac:dyDescent="0.2">
      <c r="A525" t="s">
        <v>7925</v>
      </c>
      <c r="B525" t="s">
        <v>6461</v>
      </c>
      <c r="D525" t="e">
        <f>VLOOKUP(A525,'All Lib Cand 2007+'!$A$2:$B$671,2,0)</f>
        <v>#N/A</v>
      </c>
      <c r="E525" t="e">
        <f t="shared" si="8"/>
        <v>#N/A</v>
      </c>
    </row>
    <row r="526" spans="1:5" customFormat="1" hidden="1" x14ac:dyDescent="0.2">
      <c r="A526" t="s">
        <v>9006</v>
      </c>
      <c r="B526" t="s">
        <v>6307</v>
      </c>
      <c r="D526" t="str">
        <f>VLOOKUP(A526,'All Lib Cand 2007+'!$A$2:$B$671,2,0)</f>
        <v>Pat</v>
      </c>
      <c r="E526" t="str">
        <f t="shared" si="8"/>
        <v>no</v>
      </c>
    </row>
    <row r="527" spans="1:5" customFormat="1" hidden="1" x14ac:dyDescent="0.2">
      <c r="A527" t="s">
        <v>9006</v>
      </c>
      <c r="B527" t="s">
        <v>6307</v>
      </c>
      <c r="D527" t="str">
        <f>VLOOKUP(A527,'All Lib Cand 2007+'!$A$2:$B$671,2,0)</f>
        <v>Pat</v>
      </c>
      <c r="E527" t="str">
        <f t="shared" si="8"/>
        <v>no</v>
      </c>
    </row>
    <row r="528" spans="1:5" customFormat="1" hidden="1" x14ac:dyDescent="0.2">
      <c r="A528" t="s">
        <v>9006</v>
      </c>
      <c r="B528" t="s">
        <v>12233</v>
      </c>
      <c r="D528" t="str">
        <f>VLOOKUP(A528,'All Lib Cand 2007+'!$A$2:$B$671,2,0)</f>
        <v>Pat</v>
      </c>
      <c r="E528" t="str">
        <f t="shared" si="8"/>
        <v>no</v>
      </c>
    </row>
    <row r="529" spans="1:5" customFormat="1" hidden="1" x14ac:dyDescent="0.2">
      <c r="A529" t="s">
        <v>8320</v>
      </c>
      <c r="B529" t="s">
        <v>6531</v>
      </c>
      <c r="D529" t="e">
        <f>VLOOKUP(A529,'All Lib Cand 2007+'!$A$2:$B$671,2,0)</f>
        <v>#N/A</v>
      </c>
      <c r="E529" t="e">
        <f t="shared" si="8"/>
        <v>#N/A</v>
      </c>
    </row>
    <row r="530" spans="1:5" customFormat="1" hidden="1" x14ac:dyDescent="0.2">
      <c r="A530" t="s">
        <v>8320</v>
      </c>
      <c r="B530" t="s">
        <v>6531</v>
      </c>
      <c r="D530" t="e">
        <f>VLOOKUP(A530,'All Lib Cand 2007+'!$A$2:$B$671,2,0)</f>
        <v>#N/A</v>
      </c>
      <c r="E530" t="e">
        <f t="shared" si="8"/>
        <v>#N/A</v>
      </c>
    </row>
    <row r="531" spans="1:5" customFormat="1" hidden="1" x14ac:dyDescent="0.2">
      <c r="A531" t="s">
        <v>8320</v>
      </c>
      <c r="B531" t="s">
        <v>6396</v>
      </c>
      <c r="D531" t="e">
        <f>VLOOKUP(A531,'All Lib Cand 2007+'!$A$2:$B$671,2,0)</f>
        <v>#N/A</v>
      </c>
      <c r="E531" t="e">
        <f t="shared" si="8"/>
        <v>#N/A</v>
      </c>
    </row>
    <row r="532" spans="1:5" customFormat="1" hidden="1" x14ac:dyDescent="0.2">
      <c r="A532" t="s">
        <v>8320</v>
      </c>
      <c r="B532" t="s">
        <v>6335</v>
      </c>
      <c r="D532" t="e">
        <f>VLOOKUP(A532,'All Lib Cand 2007+'!$A$2:$B$671,2,0)</f>
        <v>#N/A</v>
      </c>
      <c r="E532" t="e">
        <f t="shared" si="8"/>
        <v>#N/A</v>
      </c>
    </row>
    <row r="533" spans="1:5" customFormat="1" hidden="1" x14ac:dyDescent="0.2">
      <c r="A533" t="s">
        <v>8320</v>
      </c>
      <c r="B533" t="s">
        <v>6825</v>
      </c>
      <c r="D533" t="e">
        <f>VLOOKUP(A533,'All Lib Cand 2007+'!$A$2:$B$671,2,0)</f>
        <v>#N/A</v>
      </c>
      <c r="E533" t="e">
        <f t="shared" si="8"/>
        <v>#N/A</v>
      </c>
    </row>
    <row r="534" spans="1:5" customFormat="1" hidden="1" x14ac:dyDescent="0.2">
      <c r="A534" t="s">
        <v>8845</v>
      </c>
      <c r="B534" t="s">
        <v>12234</v>
      </c>
      <c r="D534" t="e">
        <f>VLOOKUP(A534,'All Lib Cand 2007+'!$A$2:$B$671,2,0)</f>
        <v>#N/A</v>
      </c>
      <c r="E534" t="e">
        <f t="shared" si="8"/>
        <v>#N/A</v>
      </c>
    </row>
    <row r="535" spans="1:5" customFormat="1" hidden="1" x14ac:dyDescent="0.2">
      <c r="A535" t="s">
        <v>9220</v>
      </c>
      <c r="B535" t="s">
        <v>6969</v>
      </c>
      <c r="D535" t="e">
        <f>VLOOKUP(A535,'All Lib Cand 2007+'!$A$2:$B$671,2,0)</f>
        <v>#N/A</v>
      </c>
      <c r="E535" t="e">
        <f t="shared" si="8"/>
        <v>#N/A</v>
      </c>
    </row>
    <row r="536" spans="1:5" customFormat="1" hidden="1" x14ac:dyDescent="0.2">
      <c r="A536" t="s">
        <v>7741</v>
      </c>
      <c r="B536" t="s">
        <v>12235</v>
      </c>
      <c r="D536" t="e">
        <f>VLOOKUP(A536,'All Lib Cand 2007+'!$A$2:$B$671,2,0)</f>
        <v>#N/A</v>
      </c>
      <c r="E536" t="e">
        <f t="shared" si="8"/>
        <v>#N/A</v>
      </c>
    </row>
    <row r="537" spans="1:5" customFormat="1" hidden="1" x14ac:dyDescent="0.2">
      <c r="A537" t="s">
        <v>7741</v>
      </c>
      <c r="B537" t="s">
        <v>12235</v>
      </c>
      <c r="D537" t="e">
        <f>VLOOKUP(A537,'All Lib Cand 2007+'!$A$2:$B$671,2,0)</f>
        <v>#N/A</v>
      </c>
      <c r="E537" t="e">
        <f t="shared" si="8"/>
        <v>#N/A</v>
      </c>
    </row>
    <row r="538" spans="1:5" customFormat="1" hidden="1" x14ac:dyDescent="0.2">
      <c r="A538" t="s">
        <v>10702</v>
      </c>
      <c r="B538" t="s">
        <v>6381</v>
      </c>
      <c r="D538" t="e">
        <f>VLOOKUP(A538,'All Lib Cand 2007+'!$A$2:$B$671,2,0)</f>
        <v>#N/A</v>
      </c>
      <c r="E538" t="e">
        <f t="shared" si="8"/>
        <v>#N/A</v>
      </c>
    </row>
    <row r="539" spans="1:5" customFormat="1" hidden="1" x14ac:dyDescent="0.2">
      <c r="A539" t="s">
        <v>10784</v>
      </c>
      <c r="B539" t="s">
        <v>6484</v>
      </c>
      <c r="D539" t="e">
        <f>VLOOKUP(A539,'All Lib Cand 2007+'!$A$2:$B$671,2,0)</f>
        <v>#N/A</v>
      </c>
      <c r="E539" t="e">
        <f t="shared" si="8"/>
        <v>#N/A</v>
      </c>
    </row>
    <row r="540" spans="1:5" customFormat="1" hidden="1" x14ac:dyDescent="0.2">
      <c r="A540" t="s">
        <v>9221</v>
      </c>
      <c r="B540" t="s">
        <v>6331</v>
      </c>
      <c r="D540" t="e">
        <f>VLOOKUP(A540,'All Lib Cand 2007+'!$A$2:$B$671,2,0)</f>
        <v>#N/A</v>
      </c>
      <c r="E540" t="e">
        <f t="shared" si="8"/>
        <v>#N/A</v>
      </c>
    </row>
    <row r="541" spans="1:5" customFormat="1" hidden="1" x14ac:dyDescent="0.2">
      <c r="A541" t="s">
        <v>10361</v>
      </c>
      <c r="B541" t="s">
        <v>6250</v>
      </c>
      <c r="D541" t="str">
        <f>VLOOKUP(A541,'All Lib Cand 2007+'!$A$2:$B$671,2,0)</f>
        <v>Julie</v>
      </c>
      <c r="E541" t="str">
        <f t="shared" si="8"/>
        <v>no</v>
      </c>
    </row>
    <row r="542" spans="1:5" customFormat="1" hidden="1" x14ac:dyDescent="0.2">
      <c r="A542" t="s">
        <v>9269</v>
      </c>
      <c r="B542" t="s">
        <v>6989</v>
      </c>
      <c r="D542" t="e">
        <f>VLOOKUP(A542,'All Lib Cand 2007+'!$A$2:$B$671,2,0)</f>
        <v>#N/A</v>
      </c>
      <c r="E542" t="e">
        <f t="shared" si="8"/>
        <v>#N/A</v>
      </c>
    </row>
    <row r="543" spans="1:5" customFormat="1" hidden="1" x14ac:dyDescent="0.2">
      <c r="A543" t="s">
        <v>9269</v>
      </c>
      <c r="B543" t="s">
        <v>6989</v>
      </c>
      <c r="D543" t="e">
        <f>VLOOKUP(A543,'All Lib Cand 2007+'!$A$2:$B$671,2,0)</f>
        <v>#N/A</v>
      </c>
      <c r="E543" t="e">
        <f t="shared" si="8"/>
        <v>#N/A</v>
      </c>
    </row>
    <row r="544" spans="1:5" customFormat="1" hidden="1" x14ac:dyDescent="0.2">
      <c r="A544" t="s">
        <v>8009</v>
      </c>
      <c r="B544" t="s">
        <v>6187</v>
      </c>
      <c r="D544" t="e">
        <f>VLOOKUP(A544,'All Lib Cand 2007+'!$A$2:$B$671,2,0)</f>
        <v>#N/A</v>
      </c>
      <c r="E544" t="e">
        <f t="shared" si="8"/>
        <v>#N/A</v>
      </c>
    </row>
    <row r="545" spans="1:5" customFormat="1" hidden="1" x14ac:dyDescent="0.2">
      <c r="A545" t="s">
        <v>8846</v>
      </c>
      <c r="B545" t="s">
        <v>6272</v>
      </c>
      <c r="D545" t="e">
        <f>VLOOKUP(A545,'All Lib Cand 2007+'!$A$2:$B$671,2,0)</f>
        <v>#N/A</v>
      </c>
      <c r="E545" t="e">
        <f t="shared" si="8"/>
        <v>#N/A</v>
      </c>
    </row>
    <row r="546" spans="1:5" customFormat="1" hidden="1" x14ac:dyDescent="0.2">
      <c r="A546" t="s">
        <v>9542</v>
      </c>
      <c r="B546" t="s">
        <v>6374</v>
      </c>
      <c r="D546" t="e">
        <f>VLOOKUP(A546,'All Lib Cand 2007+'!$A$2:$B$671,2,0)</f>
        <v>#N/A</v>
      </c>
      <c r="E546" t="e">
        <f t="shared" si="8"/>
        <v>#N/A</v>
      </c>
    </row>
    <row r="547" spans="1:5" customFormat="1" hidden="1" x14ac:dyDescent="0.2">
      <c r="A547" t="s">
        <v>9880</v>
      </c>
      <c r="B547" t="s">
        <v>7204</v>
      </c>
      <c r="D547" t="e">
        <f>VLOOKUP(A547,'All Lib Cand 2007+'!$A$2:$B$671,2,0)</f>
        <v>#N/A</v>
      </c>
      <c r="E547" t="e">
        <f t="shared" si="8"/>
        <v>#N/A</v>
      </c>
    </row>
    <row r="548" spans="1:5" customFormat="1" hidden="1" x14ac:dyDescent="0.2">
      <c r="A548" t="s">
        <v>10824</v>
      </c>
      <c r="B548" t="s">
        <v>7468</v>
      </c>
      <c r="D548" t="e">
        <f>VLOOKUP(A548,'All Lib Cand 2007+'!$A$2:$B$671,2,0)</f>
        <v>#N/A</v>
      </c>
      <c r="E548" t="e">
        <f t="shared" si="8"/>
        <v>#N/A</v>
      </c>
    </row>
    <row r="549" spans="1:5" customFormat="1" hidden="1" x14ac:dyDescent="0.2">
      <c r="A549" t="s">
        <v>9584</v>
      </c>
      <c r="B549" t="s">
        <v>6259</v>
      </c>
      <c r="D549" t="e">
        <f>VLOOKUP(A549,'All Lib Cand 2007+'!$A$2:$B$671,2,0)</f>
        <v>#N/A</v>
      </c>
      <c r="E549" t="e">
        <f t="shared" si="8"/>
        <v>#N/A</v>
      </c>
    </row>
    <row r="550" spans="1:5" customFormat="1" hidden="1" x14ac:dyDescent="0.2">
      <c r="A550" t="s">
        <v>10216</v>
      </c>
      <c r="B550" t="s">
        <v>6341</v>
      </c>
      <c r="D550" t="e">
        <f>VLOOKUP(A550,'All Lib Cand 2007+'!$A$2:$B$671,2,0)</f>
        <v>#N/A</v>
      </c>
      <c r="E550" t="e">
        <f t="shared" si="8"/>
        <v>#N/A</v>
      </c>
    </row>
    <row r="551" spans="1:5" customFormat="1" hidden="1" x14ac:dyDescent="0.2">
      <c r="A551" t="s">
        <v>10216</v>
      </c>
      <c r="B551" t="s">
        <v>6341</v>
      </c>
      <c r="D551" t="e">
        <f>VLOOKUP(A551,'All Lib Cand 2007+'!$A$2:$B$671,2,0)</f>
        <v>#N/A</v>
      </c>
      <c r="E551" t="e">
        <f t="shared" si="8"/>
        <v>#N/A</v>
      </c>
    </row>
    <row r="552" spans="1:5" customFormat="1" hidden="1" x14ac:dyDescent="0.2">
      <c r="A552" t="s">
        <v>8442</v>
      </c>
      <c r="B552" t="s">
        <v>6308</v>
      </c>
      <c r="D552" t="e">
        <f>VLOOKUP(A552,'All Lib Cand 2007+'!$A$2:$B$671,2,0)</f>
        <v>#N/A</v>
      </c>
      <c r="E552" t="e">
        <f t="shared" si="8"/>
        <v>#N/A</v>
      </c>
    </row>
    <row r="553" spans="1:5" customFormat="1" hidden="1" x14ac:dyDescent="0.2">
      <c r="A553" t="s">
        <v>8442</v>
      </c>
      <c r="B553" t="s">
        <v>6720</v>
      </c>
      <c r="D553" t="e">
        <f>VLOOKUP(A553,'All Lib Cand 2007+'!$A$2:$B$671,2,0)</f>
        <v>#N/A</v>
      </c>
      <c r="E553" t="e">
        <f t="shared" si="8"/>
        <v>#N/A</v>
      </c>
    </row>
    <row r="554" spans="1:5" customFormat="1" hidden="1" x14ac:dyDescent="0.2">
      <c r="A554" t="s">
        <v>7746</v>
      </c>
      <c r="B554" t="s">
        <v>6261</v>
      </c>
      <c r="D554" t="e">
        <f>VLOOKUP(A554,'All Lib Cand 2007+'!$A$2:$B$671,2,0)</f>
        <v>#N/A</v>
      </c>
      <c r="E554" t="e">
        <f t="shared" si="8"/>
        <v>#N/A</v>
      </c>
    </row>
    <row r="555" spans="1:5" customFormat="1" hidden="1" x14ac:dyDescent="0.2">
      <c r="A555" t="s">
        <v>7814</v>
      </c>
      <c r="B555" t="s">
        <v>6955</v>
      </c>
      <c r="D555" t="e">
        <f>VLOOKUP(A555,'All Lib Cand 2007+'!$A$2:$B$671,2,0)</f>
        <v>#N/A</v>
      </c>
      <c r="E555" t="e">
        <f t="shared" si="8"/>
        <v>#N/A</v>
      </c>
    </row>
    <row r="556" spans="1:5" customFormat="1" hidden="1" x14ac:dyDescent="0.2">
      <c r="A556" t="s">
        <v>7814</v>
      </c>
      <c r="B556" t="s">
        <v>6232</v>
      </c>
      <c r="D556" t="e">
        <f>VLOOKUP(A556,'All Lib Cand 2007+'!$A$2:$B$671,2,0)</f>
        <v>#N/A</v>
      </c>
      <c r="E556" t="e">
        <f t="shared" si="8"/>
        <v>#N/A</v>
      </c>
    </row>
    <row r="557" spans="1:5" customFormat="1" hidden="1" x14ac:dyDescent="0.2">
      <c r="A557" t="s">
        <v>7814</v>
      </c>
      <c r="B557" t="s">
        <v>12236</v>
      </c>
      <c r="D557" t="e">
        <f>VLOOKUP(A557,'All Lib Cand 2007+'!$A$2:$B$671,2,0)</f>
        <v>#N/A</v>
      </c>
      <c r="E557" t="e">
        <f t="shared" si="8"/>
        <v>#N/A</v>
      </c>
    </row>
    <row r="558" spans="1:5" customFormat="1" hidden="1" x14ac:dyDescent="0.2">
      <c r="A558" t="s">
        <v>7814</v>
      </c>
      <c r="B558" t="s">
        <v>6241</v>
      </c>
      <c r="D558" t="e">
        <f>VLOOKUP(A558,'All Lib Cand 2007+'!$A$2:$B$671,2,0)</f>
        <v>#N/A</v>
      </c>
      <c r="E558" t="e">
        <f t="shared" si="8"/>
        <v>#N/A</v>
      </c>
    </row>
    <row r="559" spans="1:5" customFormat="1" hidden="1" x14ac:dyDescent="0.2">
      <c r="A559" t="s">
        <v>7814</v>
      </c>
      <c r="B559" t="s">
        <v>6175</v>
      </c>
      <c r="D559" t="e">
        <f>VLOOKUP(A559,'All Lib Cand 2007+'!$A$2:$B$671,2,0)</f>
        <v>#N/A</v>
      </c>
      <c r="E559" t="e">
        <f t="shared" si="8"/>
        <v>#N/A</v>
      </c>
    </row>
    <row r="560" spans="1:5" customFormat="1" hidden="1" x14ac:dyDescent="0.2">
      <c r="A560" t="s">
        <v>7814</v>
      </c>
      <c r="B560" t="s">
        <v>6411</v>
      </c>
      <c r="D560" t="e">
        <f>VLOOKUP(A560,'All Lib Cand 2007+'!$A$2:$B$671,2,0)</f>
        <v>#N/A</v>
      </c>
      <c r="E560" t="e">
        <f t="shared" si="8"/>
        <v>#N/A</v>
      </c>
    </row>
    <row r="561" spans="1:5" customFormat="1" hidden="1" x14ac:dyDescent="0.2">
      <c r="A561" t="s">
        <v>7814</v>
      </c>
      <c r="B561" t="s">
        <v>6411</v>
      </c>
      <c r="D561" t="e">
        <f>VLOOKUP(A561,'All Lib Cand 2007+'!$A$2:$B$671,2,0)</f>
        <v>#N/A</v>
      </c>
      <c r="E561" t="e">
        <f t="shared" si="8"/>
        <v>#N/A</v>
      </c>
    </row>
    <row r="562" spans="1:5" customFormat="1" hidden="1" x14ac:dyDescent="0.2">
      <c r="A562" t="s">
        <v>9799</v>
      </c>
      <c r="B562" t="s">
        <v>6305</v>
      </c>
      <c r="D562" t="e">
        <f>VLOOKUP(A562,'All Lib Cand 2007+'!$A$2:$B$671,2,0)</f>
        <v>#N/A</v>
      </c>
      <c r="E562" t="e">
        <f t="shared" si="8"/>
        <v>#N/A</v>
      </c>
    </row>
    <row r="563" spans="1:5" customFormat="1" hidden="1" x14ac:dyDescent="0.2">
      <c r="A563" t="s">
        <v>9799</v>
      </c>
      <c r="B563" t="s">
        <v>6602</v>
      </c>
      <c r="D563" t="e">
        <f>VLOOKUP(A563,'All Lib Cand 2007+'!$A$2:$B$671,2,0)</f>
        <v>#N/A</v>
      </c>
      <c r="E563" t="e">
        <f t="shared" si="8"/>
        <v>#N/A</v>
      </c>
    </row>
    <row r="564" spans="1:5" customFormat="1" hidden="1" x14ac:dyDescent="0.2">
      <c r="A564" t="s">
        <v>8355</v>
      </c>
      <c r="B564" t="s">
        <v>6199</v>
      </c>
      <c r="D564" t="e">
        <f>VLOOKUP(A564,'All Lib Cand 2007+'!$A$2:$B$671,2,0)</f>
        <v>#N/A</v>
      </c>
      <c r="E564" t="e">
        <f t="shared" si="8"/>
        <v>#N/A</v>
      </c>
    </row>
    <row r="565" spans="1:5" customFormat="1" hidden="1" x14ac:dyDescent="0.2">
      <c r="A565" t="s">
        <v>8245</v>
      </c>
      <c r="B565" t="s">
        <v>6596</v>
      </c>
      <c r="D565" t="e">
        <f>VLOOKUP(A565,'All Lib Cand 2007+'!$A$2:$B$671,2,0)</f>
        <v>#N/A</v>
      </c>
      <c r="E565" t="e">
        <f t="shared" si="8"/>
        <v>#N/A</v>
      </c>
    </row>
    <row r="566" spans="1:5" customFormat="1" hidden="1" x14ac:dyDescent="0.2">
      <c r="A566" t="s">
        <v>10338</v>
      </c>
      <c r="B566" t="s">
        <v>12237</v>
      </c>
      <c r="D566" t="e">
        <f>VLOOKUP(A566,'All Lib Cand 2007+'!$A$2:$B$671,2,0)</f>
        <v>#N/A</v>
      </c>
      <c r="E566" t="e">
        <f t="shared" si="8"/>
        <v>#N/A</v>
      </c>
    </row>
    <row r="567" spans="1:5" customFormat="1" hidden="1" x14ac:dyDescent="0.2">
      <c r="A567" t="s">
        <v>7654</v>
      </c>
      <c r="B567" t="s">
        <v>6309</v>
      </c>
      <c r="D567" t="e">
        <f>VLOOKUP(A567,'All Lib Cand 2007+'!$A$2:$B$671,2,0)</f>
        <v>#N/A</v>
      </c>
      <c r="E567" t="e">
        <f t="shared" si="8"/>
        <v>#N/A</v>
      </c>
    </row>
    <row r="568" spans="1:5" customFormat="1" hidden="1" x14ac:dyDescent="0.2">
      <c r="A568" t="s">
        <v>7654</v>
      </c>
      <c r="B568" t="s">
        <v>6309</v>
      </c>
      <c r="D568" t="e">
        <f>VLOOKUP(A568,'All Lib Cand 2007+'!$A$2:$B$671,2,0)</f>
        <v>#N/A</v>
      </c>
      <c r="E568" t="e">
        <f t="shared" si="8"/>
        <v>#N/A</v>
      </c>
    </row>
    <row r="569" spans="1:5" customFormat="1" hidden="1" x14ac:dyDescent="0.2">
      <c r="A569" t="s">
        <v>9489</v>
      </c>
      <c r="B569" t="s">
        <v>6325</v>
      </c>
      <c r="D569" t="e">
        <f>VLOOKUP(A569,'All Lib Cand 2007+'!$A$2:$B$671,2,0)</f>
        <v>#N/A</v>
      </c>
      <c r="E569" t="e">
        <f t="shared" si="8"/>
        <v>#N/A</v>
      </c>
    </row>
    <row r="570" spans="1:5" customFormat="1" hidden="1" x14ac:dyDescent="0.2">
      <c r="A570" t="s">
        <v>9489</v>
      </c>
      <c r="B570" t="s">
        <v>6325</v>
      </c>
      <c r="D570" t="e">
        <f>VLOOKUP(A570,'All Lib Cand 2007+'!$A$2:$B$671,2,0)</f>
        <v>#N/A</v>
      </c>
      <c r="E570" t="e">
        <f t="shared" si="8"/>
        <v>#N/A</v>
      </c>
    </row>
    <row r="571" spans="1:5" customFormat="1" hidden="1" x14ac:dyDescent="0.2">
      <c r="A571" t="s">
        <v>8543</v>
      </c>
      <c r="B571" t="s">
        <v>6269</v>
      </c>
      <c r="D571" t="e">
        <f>VLOOKUP(A571,'All Lib Cand 2007+'!$A$2:$B$671,2,0)</f>
        <v>#N/A</v>
      </c>
      <c r="E571" t="e">
        <f t="shared" si="8"/>
        <v>#N/A</v>
      </c>
    </row>
    <row r="572" spans="1:5" customFormat="1" hidden="1" x14ac:dyDescent="0.2">
      <c r="A572" t="s">
        <v>10185</v>
      </c>
      <c r="B572" t="s">
        <v>6589</v>
      </c>
      <c r="D572" t="e">
        <f>VLOOKUP(A572,'All Lib Cand 2007+'!$A$2:$B$671,2,0)</f>
        <v>#N/A</v>
      </c>
      <c r="E572" t="e">
        <f t="shared" si="8"/>
        <v>#N/A</v>
      </c>
    </row>
    <row r="573" spans="1:5" customFormat="1" hidden="1" x14ac:dyDescent="0.2">
      <c r="A573" t="s">
        <v>10185</v>
      </c>
      <c r="B573" t="s">
        <v>6223</v>
      </c>
      <c r="D573" t="e">
        <f>VLOOKUP(A573,'All Lib Cand 2007+'!$A$2:$B$671,2,0)</f>
        <v>#N/A</v>
      </c>
      <c r="E573" t="e">
        <f t="shared" si="8"/>
        <v>#N/A</v>
      </c>
    </row>
    <row r="574" spans="1:5" customFormat="1" hidden="1" x14ac:dyDescent="0.2">
      <c r="A574" t="s">
        <v>9270</v>
      </c>
      <c r="B574" t="s">
        <v>12238</v>
      </c>
      <c r="D574" t="str">
        <f>VLOOKUP(A574,'All Lib Cand 2007+'!$A$2:$B$671,2,0)</f>
        <v>Dave</v>
      </c>
      <c r="E574" t="str">
        <f t="shared" si="8"/>
        <v>no</v>
      </c>
    </row>
    <row r="575" spans="1:5" customFormat="1" hidden="1" x14ac:dyDescent="0.2">
      <c r="A575" t="s">
        <v>9270</v>
      </c>
      <c r="B575" t="s">
        <v>12238</v>
      </c>
      <c r="D575" t="str">
        <f>VLOOKUP(A575,'All Lib Cand 2007+'!$A$2:$B$671,2,0)</f>
        <v>Dave</v>
      </c>
      <c r="E575" t="str">
        <f t="shared" si="8"/>
        <v>no</v>
      </c>
    </row>
    <row r="576" spans="1:5" customFormat="1" hidden="1" x14ac:dyDescent="0.2">
      <c r="A576" t="s">
        <v>9271</v>
      </c>
      <c r="B576" t="s">
        <v>12239</v>
      </c>
      <c r="D576" t="e">
        <f>VLOOKUP(A576,'All Lib Cand 2007+'!$A$2:$B$671,2,0)</f>
        <v>#N/A</v>
      </c>
      <c r="E576" t="e">
        <f t="shared" si="8"/>
        <v>#N/A</v>
      </c>
    </row>
    <row r="577" spans="1:5" customFormat="1" hidden="1" x14ac:dyDescent="0.2">
      <c r="A577" t="s">
        <v>9271</v>
      </c>
      <c r="B577" t="s">
        <v>12239</v>
      </c>
      <c r="D577" t="e">
        <f>VLOOKUP(A577,'All Lib Cand 2007+'!$A$2:$B$671,2,0)</f>
        <v>#N/A</v>
      </c>
      <c r="E577" t="e">
        <f t="shared" si="8"/>
        <v>#N/A</v>
      </c>
    </row>
    <row r="578" spans="1:5" customFormat="1" hidden="1" x14ac:dyDescent="0.2">
      <c r="A578" t="s">
        <v>6333</v>
      </c>
      <c r="B578" t="s">
        <v>6645</v>
      </c>
      <c r="D578" t="str">
        <f>VLOOKUP(A578,'All Lib Cand 2007+'!$A$2:$B$671,2,0)</f>
        <v>Jim</v>
      </c>
      <c r="E578" t="str">
        <f t="shared" ref="E578:E641" si="9">IF(D578=B578,"yes","no")</f>
        <v>no</v>
      </c>
    </row>
    <row r="579" spans="1:5" customFormat="1" hidden="1" x14ac:dyDescent="0.2">
      <c r="A579" t="s">
        <v>6333</v>
      </c>
      <c r="B579" t="s">
        <v>6826</v>
      </c>
      <c r="D579" t="str">
        <f>VLOOKUP(A579,'All Lib Cand 2007+'!$A$2:$B$671,2,0)</f>
        <v>Jim</v>
      </c>
      <c r="E579" t="str">
        <f t="shared" si="9"/>
        <v>no</v>
      </c>
    </row>
    <row r="580" spans="1:5" customFormat="1" hidden="1" x14ac:dyDescent="0.2">
      <c r="A580" t="s">
        <v>6333</v>
      </c>
      <c r="B580" t="s">
        <v>6342</v>
      </c>
      <c r="D580" t="str">
        <f>VLOOKUP(A580,'All Lib Cand 2007+'!$A$2:$B$671,2,0)</f>
        <v>Jim</v>
      </c>
      <c r="E580" t="str">
        <f t="shared" si="9"/>
        <v>no</v>
      </c>
    </row>
    <row r="581" spans="1:5" customFormat="1" hidden="1" x14ac:dyDescent="0.2">
      <c r="A581" t="s">
        <v>9144</v>
      </c>
      <c r="B581" t="s">
        <v>6943</v>
      </c>
      <c r="D581" t="e">
        <f>VLOOKUP(A581,'All Lib Cand 2007+'!$A$2:$B$671,2,0)</f>
        <v>#N/A</v>
      </c>
      <c r="E581" t="e">
        <f t="shared" si="9"/>
        <v>#N/A</v>
      </c>
    </row>
    <row r="582" spans="1:5" customFormat="1" hidden="1" x14ac:dyDescent="0.2">
      <c r="A582" t="s">
        <v>7540</v>
      </c>
      <c r="B582" t="s">
        <v>6220</v>
      </c>
      <c r="D582" t="e">
        <f>VLOOKUP(A582,'All Lib Cand 2007+'!$A$2:$B$671,2,0)</f>
        <v>#N/A</v>
      </c>
      <c r="E582" t="e">
        <f t="shared" si="9"/>
        <v>#N/A</v>
      </c>
    </row>
    <row r="583" spans="1:5" customFormat="1" hidden="1" x14ac:dyDescent="0.2">
      <c r="A583" t="s">
        <v>8506</v>
      </c>
      <c r="B583" t="s">
        <v>6361</v>
      </c>
      <c r="D583" t="e">
        <f>VLOOKUP(A583,'All Lib Cand 2007+'!$A$2:$B$671,2,0)</f>
        <v>#N/A</v>
      </c>
      <c r="E583" t="e">
        <f t="shared" si="9"/>
        <v>#N/A</v>
      </c>
    </row>
    <row r="584" spans="1:5" customFormat="1" hidden="1" x14ac:dyDescent="0.2">
      <c r="A584" t="s">
        <v>7592</v>
      </c>
      <c r="B584" t="s">
        <v>6223</v>
      </c>
      <c r="D584" t="e">
        <f>VLOOKUP(A584,'All Lib Cand 2007+'!$A$2:$B$671,2,0)</f>
        <v>#N/A</v>
      </c>
      <c r="E584" t="e">
        <f t="shared" si="9"/>
        <v>#N/A</v>
      </c>
    </row>
    <row r="585" spans="1:5" customFormat="1" hidden="1" x14ac:dyDescent="0.2">
      <c r="A585" t="s">
        <v>7592</v>
      </c>
      <c r="B585" t="s">
        <v>6223</v>
      </c>
      <c r="D585" t="e">
        <f>VLOOKUP(A585,'All Lib Cand 2007+'!$A$2:$B$671,2,0)</f>
        <v>#N/A</v>
      </c>
      <c r="E585" t="e">
        <f t="shared" si="9"/>
        <v>#N/A</v>
      </c>
    </row>
    <row r="586" spans="1:5" customFormat="1" hidden="1" x14ac:dyDescent="0.2">
      <c r="A586" t="s">
        <v>10274</v>
      </c>
      <c r="B586" t="s">
        <v>6885</v>
      </c>
      <c r="D586" t="e">
        <f>VLOOKUP(A586,'All Lib Cand 2007+'!$A$2:$B$671,2,0)</f>
        <v>#N/A</v>
      </c>
      <c r="E586" t="e">
        <f t="shared" si="9"/>
        <v>#N/A</v>
      </c>
    </row>
    <row r="587" spans="1:5" customFormat="1" hidden="1" x14ac:dyDescent="0.2">
      <c r="A587" t="s">
        <v>10079</v>
      </c>
      <c r="B587" t="s">
        <v>6497</v>
      </c>
      <c r="D587" t="e">
        <f>VLOOKUP(A587,'All Lib Cand 2007+'!$A$2:$B$671,2,0)</f>
        <v>#N/A</v>
      </c>
      <c r="E587" t="e">
        <f t="shared" si="9"/>
        <v>#N/A</v>
      </c>
    </row>
    <row r="588" spans="1:5" customFormat="1" hidden="1" x14ac:dyDescent="0.2">
      <c r="A588" t="s">
        <v>9114</v>
      </c>
      <c r="B588" t="s">
        <v>6928</v>
      </c>
      <c r="D588" t="e">
        <f>VLOOKUP(A588,'All Lib Cand 2007+'!$A$2:$B$671,2,0)</f>
        <v>#N/A</v>
      </c>
      <c r="E588" t="e">
        <f t="shared" si="9"/>
        <v>#N/A</v>
      </c>
    </row>
    <row r="589" spans="1:5" customFormat="1" hidden="1" x14ac:dyDescent="0.2">
      <c r="A589" t="s">
        <v>9114</v>
      </c>
      <c r="B589" t="s">
        <v>6207</v>
      </c>
      <c r="D589" t="e">
        <f>VLOOKUP(A589,'All Lib Cand 2007+'!$A$2:$B$671,2,0)</f>
        <v>#N/A</v>
      </c>
      <c r="E589" t="e">
        <f t="shared" si="9"/>
        <v>#N/A</v>
      </c>
    </row>
    <row r="590" spans="1:5" customFormat="1" hidden="1" x14ac:dyDescent="0.2">
      <c r="A590" t="s">
        <v>9930</v>
      </c>
      <c r="B590" t="s">
        <v>12240</v>
      </c>
      <c r="D590" t="e">
        <f>VLOOKUP(A590,'All Lib Cand 2007+'!$A$2:$B$671,2,0)</f>
        <v>#N/A</v>
      </c>
      <c r="E590" t="e">
        <f t="shared" si="9"/>
        <v>#N/A</v>
      </c>
    </row>
    <row r="591" spans="1:5" customFormat="1" hidden="1" x14ac:dyDescent="0.2">
      <c r="A591" t="s">
        <v>11067</v>
      </c>
      <c r="B591" t="s">
        <v>12241</v>
      </c>
      <c r="D591" t="e">
        <f>VLOOKUP(A591,'All Lib Cand 2007+'!$A$2:$B$671,2,0)</f>
        <v>#N/A</v>
      </c>
      <c r="E591" t="e">
        <f t="shared" si="9"/>
        <v>#N/A</v>
      </c>
    </row>
    <row r="592" spans="1:5" customFormat="1" hidden="1" x14ac:dyDescent="0.2">
      <c r="A592" t="s">
        <v>7860</v>
      </c>
      <c r="B592" t="s">
        <v>6437</v>
      </c>
      <c r="D592" t="e">
        <f>VLOOKUP(A592,'All Lib Cand 2007+'!$A$2:$B$671,2,0)</f>
        <v>#N/A</v>
      </c>
      <c r="E592" t="e">
        <f t="shared" si="9"/>
        <v>#N/A</v>
      </c>
    </row>
    <row r="593" spans="1:5" customFormat="1" hidden="1" x14ac:dyDescent="0.2">
      <c r="A593" t="s">
        <v>10815</v>
      </c>
      <c r="B593" t="s">
        <v>7466</v>
      </c>
      <c r="D593" t="e">
        <f>VLOOKUP(A593,'All Lib Cand 2007+'!$A$2:$B$671,2,0)</f>
        <v>#N/A</v>
      </c>
      <c r="E593" t="e">
        <f t="shared" si="9"/>
        <v>#N/A</v>
      </c>
    </row>
    <row r="594" spans="1:5" customFormat="1" hidden="1" x14ac:dyDescent="0.2">
      <c r="A594" t="s">
        <v>8423</v>
      </c>
      <c r="B594" t="s">
        <v>6710</v>
      </c>
      <c r="D594" t="e">
        <f>VLOOKUP(A594,'All Lib Cand 2007+'!$A$2:$B$671,2,0)</f>
        <v>#N/A</v>
      </c>
      <c r="E594" t="e">
        <f t="shared" si="9"/>
        <v>#N/A</v>
      </c>
    </row>
    <row r="595" spans="1:5" customFormat="1" hidden="1" x14ac:dyDescent="0.2">
      <c r="A595" t="s">
        <v>10785</v>
      </c>
      <c r="B595" t="s">
        <v>6272</v>
      </c>
      <c r="D595" t="e">
        <f>VLOOKUP(A595,'All Lib Cand 2007+'!$A$2:$B$671,2,0)</f>
        <v>#N/A</v>
      </c>
      <c r="E595" t="e">
        <f t="shared" si="9"/>
        <v>#N/A</v>
      </c>
    </row>
    <row r="596" spans="1:5" customFormat="1" hidden="1" x14ac:dyDescent="0.2">
      <c r="A596" t="s">
        <v>10884</v>
      </c>
      <c r="B596" t="s">
        <v>6664</v>
      </c>
      <c r="D596" t="e">
        <f>VLOOKUP(A596,'All Lib Cand 2007+'!$A$2:$B$671,2,0)</f>
        <v>#N/A</v>
      </c>
      <c r="E596" t="e">
        <f t="shared" si="9"/>
        <v>#N/A</v>
      </c>
    </row>
    <row r="597" spans="1:5" customFormat="1" hidden="1" x14ac:dyDescent="0.2">
      <c r="A597" t="s">
        <v>9470</v>
      </c>
      <c r="B597" t="s">
        <v>6410</v>
      </c>
      <c r="D597" t="e">
        <f>VLOOKUP(A597,'All Lib Cand 2007+'!$A$2:$B$671,2,0)</f>
        <v>#N/A</v>
      </c>
      <c r="E597" t="e">
        <f t="shared" si="9"/>
        <v>#N/A</v>
      </c>
    </row>
    <row r="598" spans="1:5" customFormat="1" hidden="1" x14ac:dyDescent="0.2">
      <c r="A598" t="s">
        <v>9166</v>
      </c>
      <c r="B598" t="s">
        <v>6718</v>
      </c>
      <c r="D598" t="e">
        <f>VLOOKUP(A598,'All Lib Cand 2007+'!$A$2:$B$671,2,0)</f>
        <v>#N/A</v>
      </c>
      <c r="E598" t="e">
        <f t="shared" si="9"/>
        <v>#N/A</v>
      </c>
    </row>
    <row r="599" spans="1:5" customFormat="1" hidden="1" x14ac:dyDescent="0.2">
      <c r="A599" t="s">
        <v>9166</v>
      </c>
      <c r="B599" t="s">
        <v>12242</v>
      </c>
      <c r="D599" t="e">
        <f>VLOOKUP(A599,'All Lib Cand 2007+'!$A$2:$B$671,2,0)</f>
        <v>#N/A</v>
      </c>
      <c r="E599" t="e">
        <f t="shared" si="9"/>
        <v>#N/A</v>
      </c>
    </row>
    <row r="600" spans="1:5" customFormat="1" hidden="1" x14ac:dyDescent="0.2">
      <c r="A600" t="s">
        <v>6145</v>
      </c>
      <c r="B600" t="s">
        <v>12243</v>
      </c>
      <c r="D600" t="e">
        <f>VLOOKUP(A600,'All Lib Cand 2007+'!$A$2:$B$671,2,0)</f>
        <v>#N/A</v>
      </c>
      <c r="E600" t="e">
        <f t="shared" si="9"/>
        <v>#N/A</v>
      </c>
    </row>
    <row r="601" spans="1:5" customFormat="1" hidden="1" x14ac:dyDescent="0.2">
      <c r="A601" t="s">
        <v>6145</v>
      </c>
      <c r="B601" t="s">
        <v>12243</v>
      </c>
      <c r="D601" t="e">
        <f>VLOOKUP(A601,'All Lib Cand 2007+'!$A$2:$B$671,2,0)</f>
        <v>#N/A</v>
      </c>
      <c r="E601" t="e">
        <f t="shared" si="9"/>
        <v>#N/A</v>
      </c>
    </row>
    <row r="602" spans="1:5" customFormat="1" hidden="1" x14ac:dyDescent="0.2">
      <c r="A602" t="s">
        <v>6145</v>
      </c>
      <c r="B602" t="s">
        <v>6307</v>
      </c>
      <c r="D602" t="e">
        <f>VLOOKUP(A602,'All Lib Cand 2007+'!$A$2:$B$671,2,0)</f>
        <v>#N/A</v>
      </c>
      <c r="E602" t="e">
        <f t="shared" si="9"/>
        <v>#N/A</v>
      </c>
    </row>
    <row r="603" spans="1:5" customFormat="1" hidden="1" x14ac:dyDescent="0.2">
      <c r="A603" t="s">
        <v>7758</v>
      </c>
      <c r="B603" t="s">
        <v>6378</v>
      </c>
      <c r="D603" t="e">
        <f>VLOOKUP(A603,'All Lib Cand 2007+'!$A$2:$B$671,2,0)</f>
        <v>#N/A</v>
      </c>
      <c r="E603" t="e">
        <f t="shared" si="9"/>
        <v>#N/A</v>
      </c>
    </row>
    <row r="604" spans="1:5" customFormat="1" hidden="1" x14ac:dyDescent="0.2">
      <c r="A604" t="s">
        <v>7758</v>
      </c>
      <c r="B604" t="s">
        <v>6378</v>
      </c>
      <c r="D604" t="e">
        <f>VLOOKUP(A604,'All Lib Cand 2007+'!$A$2:$B$671,2,0)</f>
        <v>#N/A</v>
      </c>
      <c r="E604" t="e">
        <f t="shared" si="9"/>
        <v>#N/A</v>
      </c>
    </row>
    <row r="605" spans="1:5" customFormat="1" hidden="1" x14ac:dyDescent="0.2">
      <c r="A605" t="s">
        <v>7758</v>
      </c>
      <c r="B605" t="s">
        <v>6378</v>
      </c>
      <c r="D605" t="e">
        <f>VLOOKUP(A605,'All Lib Cand 2007+'!$A$2:$B$671,2,0)</f>
        <v>#N/A</v>
      </c>
      <c r="E605" t="e">
        <f t="shared" si="9"/>
        <v>#N/A</v>
      </c>
    </row>
    <row r="606" spans="1:5" customFormat="1" hidden="1" x14ac:dyDescent="0.2">
      <c r="A606" t="s">
        <v>7758</v>
      </c>
      <c r="B606" t="s">
        <v>6378</v>
      </c>
      <c r="D606" t="e">
        <f>VLOOKUP(A606,'All Lib Cand 2007+'!$A$2:$B$671,2,0)</f>
        <v>#N/A</v>
      </c>
      <c r="E606" t="e">
        <f t="shared" si="9"/>
        <v>#N/A</v>
      </c>
    </row>
    <row r="607" spans="1:5" customFormat="1" hidden="1" x14ac:dyDescent="0.2">
      <c r="A607" t="s">
        <v>9476</v>
      </c>
      <c r="B607" t="s">
        <v>6336</v>
      </c>
      <c r="D607" t="e">
        <f>VLOOKUP(A607,'All Lib Cand 2007+'!$A$2:$B$671,2,0)</f>
        <v>#N/A</v>
      </c>
      <c r="E607" t="e">
        <f t="shared" si="9"/>
        <v>#N/A</v>
      </c>
    </row>
    <row r="608" spans="1:5" customFormat="1" hidden="1" x14ac:dyDescent="0.2">
      <c r="A608" t="s">
        <v>9800</v>
      </c>
      <c r="B608" t="s">
        <v>7181</v>
      </c>
      <c r="D608" t="e">
        <f>VLOOKUP(A608,'All Lib Cand 2007+'!$A$2:$B$671,2,0)</f>
        <v>#N/A</v>
      </c>
      <c r="E608" t="e">
        <f t="shared" si="9"/>
        <v>#N/A</v>
      </c>
    </row>
    <row r="609" spans="1:5" customFormat="1" hidden="1" x14ac:dyDescent="0.2">
      <c r="A609" t="s">
        <v>8990</v>
      </c>
      <c r="B609" t="s">
        <v>6232</v>
      </c>
      <c r="D609" t="e">
        <f>VLOOKUP(A609,'All Lib Cand 2007+'!$A$2:$B$671,2,0)</f>
        <v>#N/A</v>
      </c>
      <c r="E609" t="e">
        <f t="shared" si="9"/>
        <v>#N/A</v>
      </c>
    </row>
    <row r="610" spans="1:5" customFormat="1" hidden="1" x14ac:dyDescent="0.2">
      <c r="A610" t="s">
        <v>10488</v>
      </c>
      <c r="B610" t="s">
        <v>6215</v>
      </c>
      <c r="D610" t="e">
        <f>VLOOKUP(A610,'All Lib Cand 2007+'!$A$2:$B$671,2,0)</f>
        <v>#N/A</v>
      </c>
      <c r="E610" t="e">
        <f t="shared" si="9"/>
        <v>#N/A</v>
      </c>
    </row>
    <row r="611" spans="1:5" customFormat="1" hidden="1" x14ac:dyDescent="0.2">
      <c r="A611" t="s">
        <v>10488</v>
      </c>
      <c r="B611" t="s">
        <v>6215</v>
      </c>
      <c r="D611" t="e">
        <f>VLOOKUP(A611,'All Lib Cand 2007+'!$A$2:$B$671,2,0)</f>
        <v>#N/A</v>
      </c>
      <c r="E611" t="e">
        <f t="shared" si="9"/>
        <v>#N/A</v>
      </c>
    </row>
    <row r="612" spans="1:5" customFormat="1" hidden="1" x14ac:dyDescent="0.2">
      <c r="A612" t="s">
        <v>11068</v>
      </c>
      <c r="B612" t="s">
        <v>7529</v>
      </c>
      <c r="D612" t="e">
        <f>VLOOKUP(A612,'All Lib Cand 2007+'!$A$2:$B$671,2,0)</f>
        <v>#N/A</v>
      </c>
      <c r="E612" t="e">
        <f t="shared" si="9"/>
        <v>#N/A</v>
      </c>
    </row>
    <row r="613" spans="1:5" customFormat="1" hidden="1" x14ac:dyDescent="0.2">
      <c r="A613" t="s">
        <v>7604</v>
      </c>
      <c r="B613" t="s">
        <v>6143</v>
      </c>
      <c r="D613" t="e">
        <f>VLOOKUP(A613,'All Lib Cand 2007+'!$A$2:$B$671,2,0)</f>
        <v>#N/A</v>
      </c>
      <c r="E613" t="e">
        <f t="shared" si="9"/>
        <v>#N/A</v>
      </c>
    </row>
    <row r="614" spans="1:5" customFormat="1" hidden="1" x14ac:dyDescent="0.2">
      <c r="A614" t="s">
        <v>10046</v>
      </c>
      <c r="B614" t="s">
        <v>6232</v>
      </c>
      <c r="D614" t="e">
        <f>VLOOKUP(A614,'All Lib Cand 2007+'!$A$2:$B$671,2,0)</f>
        <v>#N/A</v>
      </c>
      <c r="E614" t="e">
        <f t="shared" si="9"/>
        <v>#N/A</v>
      </c>
    </row>
    <row r="615" spans="1:5" customFormat="1" hidden="1" x14ac:dyDescent="0.2">
      <c r="A615" t="s">
        <v>9517</v>
      </c>
      <c r="B615" t="s">
        <v>12244</v>
      </c>
      <c r="D615" t="e">
        <f>VLOOKUP(A615,'All Lib Cand 2007+'!$A$2:$B$671,2,0)</f>
        <v>#N/A</v>
      </c>
      <c r="E615" t="e">
        <f t="shared" si="9"/>
        <v>#N/A</v>
      </c>
    </row>
    <row r="616" spans="1:5" customFormat="1" hidden="1" x14ac:dyDescent="0.2">
      <c r="A616" t="s">
        <v>10088</v>
      </c>
      <c r="B616" t="s">
        <v>12245</v>
      </c>
      <c r="D616" t="e">
        <f>VLOOKUP(A616,'All Lib Cand 2007+'!$A$2:$B$671,2,0)</f>
        <v>#N/A</v>
      </c>
      <c r="E616" t="e">
        <f t="shared" si="9"/>
        <v>#N/A</v>
      </c>
    </row>
    <row r="617" spans="1:5" customFormat="1" hidden="1" x14ac:dyDescent="0.2">
      <c r="A617" t="s">
        <v>10088</v>
      </c>
      <c r="B617" t="s">
        <v>6199</v>
      </c>
      <c r="D617" t="e">
        <f>VLOOKUP(A617,'All Lib Cand 2007+'!$A$2:$B$671,2,0)</f>
        <v>#N/A</v>
      </c>
      <c r="E617" t="e">
        <f t="shared" si="9"/>
        <v>#N/A</v>
      </c>
    </row>
    <row r="618" spans="1:5" customFormat="1" hidden="1" x14ac:dyDescent="0.2">
      <c r="A618" t="s">
        <v>9607</v>
      </c>
      <c r="B618" t="s">
        <v>7072</v>
      </c>
      <c r="D618" t="e">
        <f>VLOOKUP(A618,'All Lib Cand 2007+'!$A$2:$B$671,2,0)</f>
        <v>#N/A</v>
      </c>
      <c r="E618" t="e">
        <f t="shared" si="9"/>
        <v>#N/A</v>
      </c>
    </row>
    <row r="619" spans="1:5" customFormat="1" hidden="1" x14ac:dyDescent="0.2">
      <c r="A619" t="s">
        <v>8847</v>
      </c>
      <c r="B619" t="s">
        <v>6406</v>
      </c>
      <c r="D619" t="e">
        <f>VLOOKUP(A619,'All Lib Cand 2007+'!$A$2:$B$671,2,0)</f>
        <v>#N/A</v>
      </c>
      <c r="E619" t="e">
        <f t="shared" si="9"/>
        <v>#N/A</v>
      </c>
    </row>
    <row r="620" spans="1:5" customFormat="1" hidden="1" x14ac:dyDescent="0.2">
      <c r="A620" t="s">
        <v>9786</v>
      </c>
      <c r="B620" t="s">
        <v>6231</v>
      </c>
      <c r="D620" t="e">
        <f>VLOOKUP(A620,'All Lib Cand 2007+'!$A$2:$B$671,2,0)</f>
        <v>#N/A</v>
      </c>
      <c r="E620" t="e">
        <f t="shared" si="9"/>
        <v>#N/A</v>
      </c>
    </row>
    <row r="621" spans="1:5" customFormat="1" hidden="1" x14ac:dyDescent="0.2">
      <c r="A621" t="s">
        <v>8045</v>
      </c>
      <c r="B621" t="s">
        <v>12246</v>
      </c>
      <c r="D621" t="e">
        <f>VLOOKUP(A621,'All Lib Cand 2007+'!$A$2:$B$671,2,0)</f>
        <v>#N/A</v>
      </c>
      <c r="E621" t="e">
        <f t="shared" si="9"/>
        <v>#N/A</v>
      </c>
    </row>
    <row r="622" spans="1:5" customFormat="1" hidden="1" x14ac:dyDescent="0.2">
      <c r="A622" t="s">
        <v>10170</v>
      </c>
      <c r="B622" t="s">
        <v>6232</v>
      </c>
      <c r="D622" t="e">
        <f>VLOOKUP(A622,'All Lib Cand 2007+'!$A$2:$B$671,2,0)</f>
        <v>#N/A</v>
      </c>
      <c r="E622" t="e">
        <f t="shared" si="9"/>
        <v>#N/A</v>
      </c>
    </row>
    <row r="623" spans="1:5" customFormat="1" hidden="1" x14ac:dyDescent="0.2">
      <c r="A623" t="s">
        <v>10366</v>
      </c>
      <c r="B623" t="s">
        <v>6260</v>
      </c>
      <c r="D623" t="e">
        <f>VLOOKUP(A623,'All Lib Cand 2007+'!$A$2:$B$671,2,0)</f>
        <v>#N/A</v>
      </c>
      <c r="E623" t="e">
        <f t="shared" si="9"/>
        <v>#N/A</v>
      </c>
    </row>
    <row r="624" spans="1:5" customFormat="1" hidden="1" x14ac:dyDescent="0.2">
      <c r="A624" t="s">
        <v>6953</v>
      </c>
      <c r="B624" t="s">
        <v>6261</v>
      </c>
      <c r="D624" t="e">
        <f>VLOOKUP(A624,'All Lib Cand 2007+'!$A$2:$B$671,2,0)</f>
        <v>#N/A</v>
      </c>
      <c r="E624" t="e">
        <f t="shared" si="9"/>
        <v>#N/A</v>
      </c>
    </row>
    <row r="625" spans="1:5" customFormat="1" hidden="1" x14ac:dyDescent="0.2">
      <c r="A625" t="s">
        <v>8664</v>
      </c>
      <c r="B625" t="s">
        <v>6784</v>
      </c>
      <c r="D625" t="e">
        <f>VLOOKUP(A625,'All Lib Cand 2007+'!$A$2:$B$671,2,0)</f>
        <v>#N/A</v>
      </c>
      <c r="E625" t="e">
        <f t="shared" si="9"/>
        <v>#N/A</v>
      </c>
    </row>
    <row r="626" spans="1:5" customFormat="1" hidden="1" x14ac:dyDescent="0.2">
      <c r="A626" t="s">
        <v>8664</v>
      </c>
      <c r="B626" t="s">
        <v>12247</v>
      </c>
      <c r="D626" t="e">
        <f>VLOOKUP(A626,'All Lib Cand 2007+'!$A$2:$B$671,2,0)</f>
        <v>#N/A</v>
      </c>
      <c r="E626" t="e">
        <f t="shared" si="9"/>
        <v>#N/A</v>
      </c>
    </row>
    <row r="627" spans="1:5" customFormat="1" hidden="1" x14ac:dyDescent="0.2">
      <c r="A627" t="s">
        <v>10865</v>
      </c>
      <c r="B627" t="s">
        <v>7481</v>
      </c>
      <c r="D627" t="e">
        <f>VLOOKUP(A627,'All Lib Cand 2007+'!$A$2:$B$671,2,0)</f>
        <v>#N/A</v>
      </c>
      <c r="E627" t="e">
        <f t="shared" si="9"/>
        <v>#N/A</v>
      </c>
    </row>
    <row r="628" spans="1:5" customFormat="1" hidden="1" x14ac:dyDescent="0.2">
      <c r="A628" t="s">
        <v>7506</v>
      </c>
      <c r="B628" t="s">
        <v>6276</v>
      </c>
      <c r="D628" t="e">
        <f>VLOOKUP(A628,'All Lib Cand 2007+'!$A$2:$B$671,2,0)</f>
        <v>#N/A</v>
      </c>
      <c r="E628" t="e">
        <f t="shared" si="9"/>
        <v>#N/A</v>
      </c>
    </row>
    <row r="629" spans="1:5" customFormat="1" hidden="1" x14ac:dyDescent="0.2">
      <c r="A629" t="s">
        <v>7506</v>
      </c>
      <c r="B629" t="s">
        <v>12248</v>
      </c>
      <c r="D629" t="e">
        <f>VLOOKUP(A629,'All Lib Cand 2007+'!$A$2:$B$671,2,0)</f>
        <v>#N/A</v>
      </c>
      <c r="E629" t="e">
        <f t="shared" si="9"/>
        <v>#N/A</v>
      </c>
    </row>
    <row r="630" spans="1:5" customFormat="1" hidden="1" x14ac:dyDescent="0.2">
      <c r="A630" t="s">
        <v>7506</v>
      </c>
      <c r="B630" t="s">
        <v>12249</v>
      </c>
      <c r="D630" t="e">
        <f>VLOOKUP(A630,'All Lib Cand 2007+'!$A$2:$B$671,2,0)</f>
        <v>#N/A</v>
      </c>
      <c r="E630" t="e">
        <f t="shared" si="9"/>
        <v>#N/A</v>
      </c>
    </row>
    <row r="631" spans="1:5" customFormat="1" hidden="1" x14ac:dyDescent="0.2">
      <c r="A631" t="s">
        <v>7506</v>
      </c>
      <c r="B631" t="s">
        <v>12249</v>
      </c>
      <c r="D631" t="e">
        <f>VLOOKUP(A631,'All Lib Cand 2007+'!$A$2:$B$671,2,0)</f>
        <v>#N/A</v>
      </c>
      <c r="E631" t="e">
        <f t="shared" si="9"/>
        <v>#N/A</v>
      </c>
    </row>
    <row r="632" spans="1:5" customFormat="1" hidden="1" x14ac:dyDescent="0.2">
      <c r="A632" t="s">
        <v>7970</v>
      </c>
      <c r="B632" t="s">
        <v>6239</v>
      </c>
      <c r="D632" t="e">
        <f>VLOOKUP(A632,'All Lib Cand 2007+'!$A$2:$B$671,2,0)</f>
        <v>#N/A</v>
      </c>
      <c r="E632" t="e">
        <f t="shared" si="9"/>
        <v>#N/A</v>
      </c>
    </row>
    <row r="633" spans="1:5" customFormat="1" hidden="1" x14ac:dyDescent="0.2">
      <c r="A633" t="s">
        <v>8495</v>
      </c>
      <c r="B633" t="s">
        <v>6227</v>
      </c>
      <c r="D633" t="e">
        <f>VLOOKUP(A633,'All Lib Cand 2007+'!$A$2:$B$671,2,0)</f>
        <v>#N/A</v>
      </c>
      <c r="E633" t="e">
        <f t="shared" si="9"/>
        <v>#N/A</v>
      </c>
    </row>
    <row r="634" spans="1:5" customFormat="1" hidden="1" x14ac:dyDescent="0.2">
      <c r="A634" t="s">
        <v>8299</v>
      </c>
      <c r="B634" t="s">
        <v>6718</v>
      </c>
      <c r="D634" t="e">
        <f>VLOOKUP(A634,'All Lib Cand 2007+'!$A$2:$B$671,2,0)</f>
        <v>#N/A</v>
      </c>
      <c r="E634" t="e">
        <f t="shared" si="9"/>
        <v>#N/A</v>
      </c>
    </row>
    <row r="635" spans="1:5" customFormat="1" hidden="1" x14ac:dyDescent="0.2">
      <c r="A635" t="s">
        <v>8299</v>
      </c>
      <c r="B635" t="s">
        <v>6718</v>
      </c>
      <c r="D635" t="e">
        <f>VLOOKUP(A635,'All Lib Cand 2007+'!$A$2:$B$671,2,0)</f>
        <v>#N/A</v>
      </c>
      <c r="E635" t="e">
        <f t="shared" si="9"/>
        <v>#N/A</v>
      </c>
    </row>
    <row r="636" spans="1:5" customFormat="1" hidden="1" x14ac:dyDescent="0.2">
      <c r="A636" t="s">
        <v>8299</v>
      </c>
      <c r="B636" t="s">
        <v>12250</v>
      </c>
      <c r="D636" t="e">
        <f>VLOOKUP(A636,'All Lib Cand 2007+'!$A$2:$B$671,2,0)</f>
        <v>#N/A</v>
      </c>
      <c r="E636" t="e">
        <f t="shared" si="9"/>
        <v>#N/A</v>
      </c>
    </row>
    <row r="637" spans="1:5" customFormat="1" hidden="1" x14ac:dyDescent="0.2">
      <c r="A637" t="s">
        <v>8299</v>
      </c>
      <c r="B637" t="s">
        <v>6656</v>
      </c>
      <c r="D637" t="e">
        <f>VLOOKUP(A637,'All Lib Cand 2007+'!$A$2:$B$671,2,0)</f>
        <v>#N/A</v>
      </c>
      <c r="E637" t="e">
        <f t="shared" si="9"/>
        <v>#N/A</v>
      </c>
    </row>
    <row r="638" spans="1:5" customFormat="1" hidden="1" x14ac:dyDescent="0.2">
      <c r="A638" t="s">
        <v>8299</v>
      </c>
      <c r="B638" t="s">
        <v>12251</v>
      </c>
      <c r="D638" t="e">
        <f>VLOOKUP(A638,'All Lib Cand 2007+'!$A$2:$B$671,2,0)</f>
        <v>#N/A</v>
      </c>
      <c r="E638" t="e">
        <f t="shared" si="9"/>
        <v>#N/A</v>
      </c>
    </row>
    <row r="639" spans="1:5" customFormat="1" hidden="1" x14ac:dyDescent="0.2">
      <c r="A639" t="s">
        <v>8299</v>
      </c>
      <c r="B639" t="s">
        <v>6396</v>
      </c>
      <c r="D639" t="e">
        <f>VLOOKUP(A639,'All Lib Cand 2007+'!$A$2:$B$671,2,0)</f>
        <v>#N/A</v>
      </c>
      <c r="E639" t="e">
        <f t="shared" si="9"/>
        <v>#N/A</v>
      </c>
    </row>
    <row r="640" spans="1:5" customFormat="1" hidden="1" x14ac:dyDescent="0.2">
      <c r="A640" t="s">
        <v>8299</v>
      </c>
      <c r="B640" t="s">
        <v>12252</v>
      </c>
      <c r="D640" t="e">
        <f>VLOOKUP(A640,'All Lib Cand 2007+'!$A$2:$B$671,2,0)</f>
        <v>#N/A</v>
      </c>
      <c r="E640" t="e">
        <f t="shared" si="9"/>
        <v>#N/A</v>
      </c>
    </row>
    <row r="641" spans="1:5" customFormat="1" hidden="1" x14ac:dyDescent="0.2">
      <c r="A641" t="s">
        <v>10301</v>
      </c>
      <c r="B641" t="s">
        <v>6162</v>
      </c>
      <c r="D641" t="e">
        <f>VLOOKUP(A641,'All Lib Cand 2007+'!$A$2:$B$671,2,0)</f>
        <v>#N/A</v>
      </c>
      <c r="E641" t="e">
        <f t="shared" si="9"/>
        <v>#N/A</v>
      </c>
    </row>
    <row r="642" spans="1:5" customFormat="1" hidden="1" x14ac:dyDescent="0.2">
      <c r="A642" t="s">
        <v>7759</v>
      </c>
      <c r="B642" t="s">
        <v>6175</v>
      </c>
      <c r="D642" t="e">
        <f>VLOOKUP(A642,'All Lib Cand 2007+'!$A$2:$B$671,2,0)</f>
        <v>#N/A</v>
      </c>
      <c r="E642" t="e">
        <f t="shared" ref="E642:E705" si="10">IF(D642=B642,"yes","no")</f>
        <v>#N/A</v>
      </c>
    </row>
    <row r="643" spans="1:5" customFormat="1" hidden="1" x14ac:dyDescent="0.2">
      <c r="A643" t="s">
        <v>7759</v>
      </c>
      <c r="B643" t="s">
        <v>12253</v>
      </c>
      <c r="D643" t="e">
        <f>VLOOKUP(A643,'All Lib Cand 2007+'!$A$2:$B$671,2,0)</f>
        <v>#N/A</v>
      </c>
      <c r="E643" t="e">
        <f t="shared" si="10"/>
        <v>#N/A</v>
      </c>
    </row>
    <row r="644" spans="1:5" customFormat="1" hidden="1" x14ac:dyDescent="0.2">
      <c r="A644" t="s">
        <v>7759</v>
      </c>
      <c r="B644" t="s">
        <v>12253</v>
      </c>
      <c r="D644" t="e">
        <f>VLOOKUP(A644,'All Lib Cand 2007+'!$A$2:$B$671,2,0)</f>
        <v>#N/A</v>
      </c>
      <c r="E644" t="e">
        <f t="shared" si="10"/>
        <v>#N/A</v>
      </c>
    </row>
    <row r="645" spans="1:5" customFormat="1" hidden="1" x14ac:dyDescent="0.2">
      <c r="A645" t="s">
        <v>8231</v>
      </c>
      <c r="B645" t="s">
        <v>6573</v>
      </c>
      <c r="D645" t="e">
        <f>VLOOKUP(A645,'All Lib Cand 2007+'!$A$2:$B$671,2,0)</f>
        <v>#N/A</v>
      </c>
      <c r="E645" t="e">
        <f t="shared" si="10"/>
        <v>#N/A</v>
      </c>
    </row>
    <row r="646" spans="1:5" customFormat="1" hidden="1" x14ac:dyDescent="0.2">
      <c r="A646" t="s">
        <v>10979</v>
      </c>
      <c r="B646" t="s">
        <v>12254</v>
      </c>
      <c r="D646" t="e">
        <f>VLOOKUP(A646,'All Lib Cand 2007+'!$A$2:$B$671,2,0)</f>
        <v>#N/A</v>
      </c>
      <c r="E646" t="e">
        <f t="shared" si="10"/>
        <v>#N/A</v>
      </c>
    </row>
    <row r="647" spans="1:5" customFormat="1" hidden="1" x14ac:dyDescent="0.2">
      <c r="A647" t="s">
        <v>7963</v>
      </c>
      <c r="B647" t="s">
        <v>12255</v>
      </c>
      <c r="D647" t="str">
        <f>VLOOKUP(A647,'All Lib Cand 2007+'!$A$2:$B$671,2,0)</f>
        <v>Mike</v>
      </c>
      <c r="E647" t="str">
        <f t="shared" si="10"/>
        <v>no</v>
      </c>
    </row>
    <row r="648" spans="1:5" customFormat="1" hidden="1" x14ac:dyDescent="0.2">
      <c r="A648" t="s">
        <v>7963</v>
      </c>
      <c r="B648" t="s">
        <v>12255</v>
      </c>
      <c r="D648" t="str">
        <f>VLOOKUP(A648,'All Lib Cand 2007+'!$A$2:$B$671,2,0)</f>
        <v>Mike</v>
      </c>
      <c r="E648" t="str">
        <f t="shared" si="10"/>
        <v>no</v>
      </c>
    </row>
    <row r="649" spans="1:5" customFormat="1" hidden="1" x14ac:dyDescent="0.2">
      <c r="A649" t="s">
        <v>7963</v>
      </c>
      <c r="B649" t="s">
        <v>12256</v>
      </c>
      <c r="D649" t="str">
        <f>VLOOKUP(A649,'All Lib Cand 2007+'!$A$2:$B$671,2,0)</f>
        <v>Mike</v>
      </c>
      <c r="E649" t="str">
        <f t="shared" si="10"/>
        <v>no</v>
      </c>
    </row>
    <row r="650" spans="1:5" customFormat="1" hidden="1" x14ac:dyDescent="0.2">
      <c r="A650" t="s">
        <v>7963</v>
      </c>
      <c r="B650" t="s">
        <v>6311</v>
      </c>
      <c r="D650" t="str">
        <f>VLOOKUP(A650,'All Lib Cand 2007+'!$A$2:$B$671,2,0)</f>
        <v>Mike</v>
      </c>
      <c r="E650" t="str">
        <f t="shared" si="10"/>
        <v>no</v>
      </c>
    </row>
    <row r="651" spans="1:5" customFormat="1" hidden="1" x14ac:dyDescent="0.2">
      <c r="A651" t="s">
        <v>7963</v>
      </c>
      <c r="B651" t="s">
        <v>6311</v>
      </c>
      <c r="D651" t="str">
        <f>VLOOKUP(A651,'All Lib Cand 2007+'!$A$2:$B$671,2,0)</f>
        <v>Mike</v>
      </c>
      <c r="E651" t="str">
        <f t="shared" si="10"/>
        <v>no</v>
      </c>
    </row>
    <row r="652" spans="1:5" customFormat="1" hidden="1" x14ac:dyDescent="0.2">
      <c r="A652" t="s">
        <v>7963</v>
      </c>
      <c r="B652" t="s">
        <v>6890</v>
      </c>
      <c r="D652" t="str">
        <f>VLOOKUP(A652,'All Lib Cand 2007+'!$A$2:$B$671,2,0)</f>
        <v>Mike</v>
      </c>
      <c r="E652" t="str">
        <f t="shared" si="10"/>
        <v>no</v>
      </c>
    </row>
    <row r="653" spans="1:5" customFormat="1" hidden="1" x14ac:dyDescent="0.2">
      <c r="A653" t="s">
        <v>7963</v>
      </c>
      <c r="B653" t="s">
        <v>6890</v>
      </c>
      <c r="D653" t="str">
        <f>VLOOKUP(A653,'All Lib Cand 2007+'!$A$2:$B$671,2,0)</f>
        <v>Mike</v>
      </c>
      <c r="E653" t="str">
        <f t="shared" si="10"/>
        <v>no</v>
      </c>
    </row>
    <row r="654" spans="1:5" customFormat="1" hidden="1" x14ac:dyDescent="0.2">
      <c r="A654" t="s">
        <v>7963</v>
      </c>
      <c r="B654" t="s">
        <v>6406</v>
      </c>
      <c r="D654" t="str">
        <f>VLOOKUP(A654,'All Lib Cand 2007+'!$A$2:$B$671,2,0)</f>
        <v>Mike</v>
      </c>
      <c r="E654" t="str">
        <f t="shared" si="10"/>
        <v>no</v>
      </c>
    </row>
    <row r="655" spans="1:5" customFormat="1" hidden="1" x14ac:dyDescent="0.2">
      <c r="A655" t="s">
        <v>7963</v>
      </c>
      <c r="B655" t="s">
        <v>6232</v>
      </c>
      <c r="D655" t="str">
        <f>VLOOKUP(A655,'All Lib Cand 2007+'!$A$2:$B$671,2,0)</f>
        <v>Mike</v>
      </c>
      <c r="E655" t="str">
        <f t="shared" si="10"/>
        <v>no</v>
      </c>
    </row>
    <row r="656" spans="1:5" customFormat="1" hidden="1" x14ac:dyDescent="0.2">
      <c r="A656" t="s">
        <v>7963</v>
      </c>
      <c r="B656" t="s">
        <v>6296</v>
      </c>
      <c r="D656" t="str">
        <f>VLOOKUP(A656,'All Lib Cand 2007+'!$A$2:$B$671,2,0)</f>
        <v>Mike</v>
      </c>
      <c r="E656" t="str">
        <f t="shared" si="10"/>
        <v>no</v>
      </c>
    </row>
    <row r="657" spans="1:5" customFormat="1" hidden="1" x14ac:dyDescent="0.2">
      <c r="A657" t="s">
        <v>7963</v>
      </c>
      <c r="B657" t="s">
        <v>6849</v>
      </c>
      <c r="D657" t="str">
        <f>VLOOKUP(A657,'All Lib Cand 2007+'!$A$2:$B$671,2,0)</f>
        <v>Mike</v>
      </c>
      <c r="E657" t="str">
        <f t="shared" si="10"/>
        <v>no</v>
      </c>
    </row>
    <row r="658" spans="1:5" customFormat="1" hidden="1" x14ac:dyDescent="0.2">
      <c r="A658" t="s">
        <v>7963</v>
      </c>
      <c r="B658" t="s">
        <v>12257</v>
      </c>
      <c r="D658" t="str">
        <f>VLOOKUP(A658,'All Lib Cand 2007+'!$A$2:$B$671,2,0)</f>
        <v>Mike</v>
      </c>
      <c r="E658" t="str">
        <f t="shared" si="10"/>
        <v>no</v>
      </c>
    </row>
    <row r="659" spans="1:5" customFormat="1" hidden="1" x14ac:dyDescent="0.2">
      <c r="A659" t="s">
        <v>7963</v>
      </c>
      <c r="B659" t="s">
        <v>12258</v>
      </c>
      <c r="D659" t="str">
        <f>VLOOKUP(A659,'All Lib Cand 2007+'!$A$2:$B$671,2,0)</f>
        <v>Mike</v>
      </c>
      <c r="E659" t="str">
        <f t="shared" si="10"/>
        <v>no</v>
      </c>
    </row>
    <row r="660" spans="1:5" customFormat="1" hidden="1" x14ac:dyDescent="0.2">
      <c r="A660" t="s">
        <v>7963</v>
      </c>
      <c r="B660" t="s">
        <v>12259</v>
      </c>
      <c r="D660" t="str">
        <f>VLOOKUP(A660,'All Lib Cand 2007+'!$A$2:$B$671,2,0)</f>
        <v>Mike</v>
      </c>
      <c r="E660" t="str">
        <f t="shared" si="10"/>
        <v>no</v>
      </c>
    </row>
    <row r="661" spans="1:5" customFormat="1" hidden="1" x14ac:dyDescent="0.2">
      <c r="A661" t="s">
        <v>7963</v>
      </c>
      <c r="B661" t="s">
        <v>12260</v>
      </c>
      <c r="D661" t="str">
        <f>VLOOKUP(A661,'All Lib Cand 2007+'!$A$2:$B$671,2,0)</f>
        <v>Mike</v>
      </c>
      <c r="E661" t="str">
        <f t="shared" si="10"/>
        <v>no</v>
      </c>
    </row>
    <row r="662" spans="1:5" customFormat="1" hidden="1" x14ac:dyDescent="0.2">
      <c r="A662" t="s">
        <v>7963</v>
      </c>
      <c r="B662" t="s">
        <v>12261</v>
      </c>
      <c r="D662" t="str">
        <f>VLOOKUP(A662,'All Lib Cand 2007+'!$A$2:$B$671,2,0)</f>
        <v>Mike</v>
      </c>
      <c r="E662" t="str">
        <f t="shared" si="10"/>
        <v>no</v>
      </c>
    </row>
    <row r="663" spans="1:5" customFormat="1" hidden="1" x14ac:dyDescent="0.2">
      <c r="A663" t="s">
        <v>7963</v>
      </c>
      <c r="B663" t="s">
        <v>12261</v>
      </c>
      <c r="D663" t="str">
        <f>VLOOKUP(A663,'All Lib Cand 2007+'!$A$2:$B$671,2,0)</f>
        <v>Mike</v>
      </c>
      <c r="E663" t="str">
        <f t="shared" si="10"/>
        <v>no</v>
      </c>
    </row>
    <row r="664" spans="1:5" customFormat="1" hidden="1" x14ac:dyDescent="0.2">
      <c r="A664" t="s">
        <v>7963</v>
      </c>
      <c r="B664" t="s">
        <v>6495</v>
      </c>
      <c r="D664" t="str">
        <f>VLOOKUP(A664,'All Lib Cand 2007+'!$A$2:$B$671,2,0)</f>
        <v>Mike</v>
      </c>
      <c r="E664" t="str">
        <f t="shared" si="10"/>
        <v>no</v>
      </c>
    </row>
    <row r="665" spans="1:5" customFormat="1" hidden="1" x14ac:dyDescent="0.2">
      <c r="A665" t="s">
        <v>7963</v>
      </c>
      <c r="B665" t="s">
        <v>12262</v>
      </c>
      <c r="D665" t="str">
        <f>VLOOKUP(A665,'All Lib Cand 2007+'!$A$2:$B$671,2,0)</f>
        <v>Mike</v>
      </c>
      <c r="E665" t="str">
        <f t="shared" si="10"/>
        <v>no</v>
      </c>
    </row>
    <row r="666" spans="1:5" customFormat="1" hidden="1" x14ac:dyDescent="0.2">
      <c r="A666" t="s">
        <v>7963</v>
      </c>
      <c r="B666" t="s">
        <v>6432</v>
      </c>
      <c r="D666" t="str">
        <f>VLOOKUP(A666,'All Lib Cand 2007+'!$A$2:$B$671,2,0)</f>
        <v>Mike</v>
      </c>
      <c r="E666" t="str">
        <f t="shared" si="10"/>
        <v>no</v>
      </c>
    </row>
    <row r="667" spans="1:5" customFormat="1" hidden="1" x14ac:dyDescent="0.2">
      <c r="A667" t="s">
        <v>7963</v>
      </c>
      <c r="B667" t="s">
        <v>7327</v>
      </c>
      <c r="D667" t="str">
        <f>VLOOKUP(A667,'All Lib Cand 2007+'!$A$2:$B$671,2,0)</f>
        <v>Mike</v>
      </c>
      <c r="E667" t="str">
        <f t="shared" si="10"/>
        <v>no</v>
      </c>
    </row>
    <row r="668" spans="1:5" customFormat="1" hidden="1" x14ac:dyDescent="0.2">
      <c r="A668" t="s">
        <v>7963</v>
      </c>
      <c r="B668" t="s">
        <v>12263</v>
      </c>
      <c r="D668" t="str">
        <f>VLOOKUP(A668,'All Lib Cand 2007+'!$A$2:$B$671,2,0)</f>
        <v>Mike</v>
      </c>
      <c r="E668" t="str">
        <f t="shared" si="10"/>
        <v>no</v>
      </c>
    </row>
    <row r="669" spans="1:5" customFormat="1" hidden="1" x14ac:dyDescent="0.2">
      <c r="A669" t="s">
        <v>7963</v>
      </c>
      <c r="B669" t="s">
        <v>6392</v>
      </c>
      <c r="D669" t="str">
        <f>VLOOKUP(A669,'All Lib Cand 2007+'!$A$2:$B$671,2,0)</f>
        <v>Mike</v>
      </c>
      <c r="E669" t="str">
        <f t="shared" si="10"/>
        <v>no</v>
      </c>
    </row>
    <row r="670" spans="1:5" customFormat="1" hidden="1" x14ac:dyDescent="0.2">
      <c r="A670" t="s">
        <v>7963</v>
      </c>
      <c r="B670" t="s">
        <v>6226</v>
      </c>
      <c r="D670" t="str">
        <f>VLOOKUP(A670,'All Lib Cand 2007+'!$A$2:$B$671,2,0)</f>
        <v>Mike</v>
      </c>
      <c r="E670" t="str">
        <f t="shared" si="10"/>
        <v>no</v>
      </c>
    </row>
    <row r="671" spans="1:5" customFormat="1" hidden="1" x14ac:dyDescent="0.2">
      <c r="A671" t="s">
        <v>7963</v>
      </c>
      <c r="B671" t="s">
        <v>6344</v>
      </c>
      <c r="D671" t="str">
        <f>VLOOKUP(A671,'All Lib Cand 2007+'!$A$2:$B$671,2,0)</f>
        <v>Mike</v>
      </c>
      <c r="E671" t="str">
        <f t="shared" si="10"/>
        <v>no</v>
      </c>
    </row>
    <row r="672" spans="1:5" customFormat="1" hidden="1" x14ac:dyDescent="0.2">
      <c r="A672" t="s">
        <v>7963</v>
      </c>
      <c r="B672" t="s">
        <v>12204</v>
      </c>
      <c r="D672" t="str">
        <f>VLOOKUP(A672,'All Lib Cand 2007+'!$A$2:$B$671,2,0)</f>
        <v>Mike</v>
      </c>
      <c r="E672" t="str">
        <f t="shared" si="10"/>
        <v>no</v>
      </c>
    </row>
    <row r="673" spans="1:13" customFormat="1" hidden="1" x14ac:dyDescent="0.2">
      <c r="A673" t="s">
        <v>7963</v>
      </c>
      <c r="B673" t="s">
        <v>12264</v>
      </c>
      <c r="D673" t="str">
        <f>VLOOKUP(A673,'All Lib Cand 2007+'!$A$2:$B$671,2,0)</f>
        <v>Mike</v>
      </c>
      <c r="E673" t="str">
        <f t="shared" si="10"/>
        <v>no</v>
      </c>
    </row>
    <row r="674" spans="1:13" customFormat="1" hidden="1" x14ac:dyDescent="0.2">
      <c r="A674" t="s">
        <v>7963</v>
      </c>
      <c r="B674" t="s">
        <v>6607</v>
      </c>
      <c r="D674" t="str">
        <f>VLOOKUP(A674,'All Lib Cand 2007+'!$A$2:$B$671,2,0)</f>
        <v>Mike</v>
      </c>
      <c r="E674" t="str">
        <f t="shared" si="10"/>
        <v>no</v>
      </c>
    </row>
    <row r="675" spans="1:13" customFormat="1" hidden="1" x14ac:dyDescent="0.2">
      <c r="A675" t="s">
        <v>7963</v>
      </c>
      <c r="B675" t="s">
        <v>6475</v>
      </c>
      <c r="D675" t="str">
        <f>VLOOKUP(A675,'All Lib Cand 2007+'!$A$2:$B$671,2,0)</f>
        <v>Mike</v>
      </c>
      <c r="E675" t="str">
        <f t="shared" si="10"/>
        <v>no</v>
      </c>
    </row>
    <row r="676" spans="1:13" customFormat="1" hidden="1" x14ac:dyDescent="0.2">
      <c r="A676" t="s">
        <v>7963</v>
      </c>
      <c r="B676" t="s">
        <v>6672</v>
      </c>
      <c r="D676" t="str">
        <f>VLOOKUP(A676,'All Lib Cand 2007+'!$A$2:$B$671,2,0)</f>
        <v>Mike</v>
      </c>
      <c r="E676" t="str">
        <f t="shared" si="10"/>
        <v>no</v>
      </c>
    </row>
    <row r="677" spans="1:13" customFormat="1" hidden="1" x14ac:dyDescent="0.2">
      <c r="A677" t="s">
        <v>7963</v>
      </c>
      <c r="B677" t="s">
        <v>6197</v>
      </c>
      <c r="D677" t="str">
        <f>VLOOKUP(A677,'All Lib Cand 2007+'!$A$2:$B$671,2,0)</f>
        <v>Mike</v>
      </c>
      <c r="E677" t="str">
        <f t="shared" si="10"/>
        <v>no</v>
      </c>
    </row>
    <row r="678" spans="1:13" customFormat="1" hidden="1" x14ac:dyDescent="0.2">
      <c r="A678" t="s">
        <v>9222</v>
      </c>
      <c r="B678" t="s">
        <v>6376</v>
      </c>
      <c r="D678" t="e">
        <f>VLOOKUP(A678,'All Lib Cand 2007+'!$A$2:$B$671,2,0)</f>
        <v>#N/A</v>
      </c>
      <c r="E678" t="e">
        <f t="shared" si="10"/>
        <v>#N/A</v>
      </c>
    </row>
    <row r="679" spans="1:13" x14ac:dyDescent="0.2">
      <c r="A679" s="50" t="s">
        <v>9168</v>
      </c>
      <c r="B679" s="50" t="s">
        <v>6952</v>
      </c>
      <c r="D679" s="50" t="str">
        <f>VLOOKUP(A679,'All Lib Cand 2007+'!$A$2:$B$671,2,0)</f>
        <v>Loralea</v>
      </c>
      <c r="E679" s="50" t="str">
        <f t="shared" si="10"/>
        <v>yes</v>
      </c>
      <c r="F679" s="50">
        <f>VLOOKUP(A679,'All Lib Cand 2007+'!$A$2:$D$671,4,0)</f>
        <v>2014</v>
      </c>
      <c r="G679" s="50" t="str">
        <f>VLOOKUP('Candidates Received Patrong (Yr'!A848,'All Lib Cand 2007+'!$A$2:$E$671,5,0)</f>
        <v>Federal</v>
      </c>
      <c r="H679" s="50" t="str">
        <f>VLOOKUP(A679,'All Lib Cand 2007+'!$A$2:$C$671,3,0)</f>
        <v>York—Simcoe</v>
      </c>
      <c r="I679" s="52" t="s">
        <v>13494</v>
      </c>
      <c r="J679" s="52" t="s">
        <v>13474</v>
      </c>
      <c r="K679" s="52" t="s">
        <v>13495</v>
      </c>
      <c r="L679" s="52" t="s">
        <v>13490</v>
      </c>
      <c r="M679" s="55" t="s">
        <v>13618</v>
      </c>
    </row>
    <row r="680" spans="1:13" customFormat="1" hidden="1" x14ac:dyDescent="0.2">
      <c r="A680" t="s">
        <v>7700</v>
      </c>
      <c r="B680" t="s">
        <v>12265</v>
      </c>
      <c r="D680" t="e">
        <f>VLOOKUP(A680,'All Lib Cand 2007+'!$A$2:$B$671,2,0)</f>
        <v>#N/A</v>
      </c>
      <c r="E680" t="e">
        <f t="shared" si="10"/>
        <v>#N/A</v>
      </c>
    </row>
    <row r="681" spans="1:13" customFormat="1" hidden="1" x14ac:dyDescent="0.2">
      <c r="A681" t="s">
        <v>6310</v>
      </c>
      <c r="B681" t="s">
        <v>6337</v>
      </c>
      <c r="D681" t="e">
        <f>VLOOKUP(A681,'All Lib Cand 2007+'!$A$2:$B$671,2,0)</f>
        <v>#N/A</v>
      </c>
      <c r="E681" t="e">
        <f t="shared" si="10"/>
        <v>#N/A</v>
      </c>
    </row>
    <row r="682" spans="1:13" customFormat="1" hidden="1" x14ac:dyDescent="0.2">
      <c r="A682" t="s">
        <v>6310</v>
      </c>
      <c r="B682" t="s">
        <v>6337</v>
      </c>
      <c r="D682" t="e">
        <f>VLOOKUP(A682,'All Lib Cand 2007+'!$A$2:$B$671,2,0)</f>
        <v>#N/A</v>
      </c>
      <c r="E682" t="e">
        <f t="shared" si="10"/>
        <v>#N/A</v>
      </c>
    </row>
    <row r="683" spans="1:13" customFormat="1" hidden="1" x14ac:dyDescent="0.2">
      <c r="A683" t="s">
        <v>6310</v>
      </c>
      <c r="B683" t="s">
        <v>6386</v>
      </c>
      <c r="D683" t="e">
        <f>VLOOKUP(A683,'All Lib Cand 2007+'!$A$2:$B$671,2,0)</f>
        <v>#N/A</v>
      </c>
      <c r="E683" t="e">
        <f t="shared" si="10"/>
        <v>#N/A</v>
      </c>
    </row>
    <row r="684" spans="1:13" customFormat="1" hidden="1" x14ac:dyDescent="0.2">
      <c r="A684" t="s">
        <v>9272</v>
      </c>
      <c r="B684" t="s">
        <v>12266</v>
      </c>
      <c r="D684" t="e">
        <f>VLOOKUP(A684,'All Lib Cand 2007+'!$A$2:$B$671,2,0)</f>
        <v>#N/A</v>
      </c>
      <c r="E684" t="e">
        <f t="shared" si="10"/>
        <v>#N/A</v>
      </c>
    </row>
    <row r="685" spans="1:13" customFormat="1" hidden="1" x14ac:dyDescent="0.2">
      <c r="A685" t="s">
        <v>9455</v>
      </c>
      <c r="B685" t="s">
        <v>7066</v>
      </c>
      <c r="D685" t="e">
        <f>VLOOKUP(A685,'All Lib Cand 2007+'!$A$2:$B$671,2,0)</f>
        <v>#N/A</v>
      </c>
      <c r="E685" t="e">
        <f t="shared" si="10"/>
        <v>#N/A</v>
      </c>
    </row>
    <row r="686" spans="1:13" customFormat="1" hidden="1" x14ac:dyDescent="0.2">
      <c r="A686" t="s">
        <v>9115</v>
      </c>
      <c r="B686" t="s">
        <v>6929</v>
      </c>
      <c r="D686" t="e">
        <f>VLOOKUP(A686,'All Lib Cand 2007+'!$A$2:$B$671,2,0)</f>
        <v>#N/A</v>
      </c>
      <c r="E686" t="e">
        <f t="shared" si="10"/>
        <v>#N/A</v>
      </c>
    </row>
    <row r="687" spans="1:13" customFormat="1" hidden="1" x14ac:dyDescent="0.2">
      <c r="A687" t="s">
        <v>9115</v>
      </c>
      <c r="B687" t="s">
        <v>6929</v>
      </c>
      <c r="D687" t="e">
        <f>VLOOKUP(A687,'All Lib Cand 2007+'!$A$2:$B$671,2,0)</f>
        <v>#N/A</v>
      </c>
      <c r="E687" t="e">
        <f t="shared" si="10"/>
        <v>#N/A</v>
      </c>
    </row>
    <row r="688" spans="1:13" customFormat="1" hidden="1" x14ac:dyDescent="0.2">
      <c r="A688" t="s">
        <v>10757</v>
      </c>
      <c r="B688" t="s">
        <v>7449</v>
      </c>
      <c r="D688" t="e">
        <f>VLOOKUP(A688,'All Lib Cand 2007+'!$A$2:$B$671,2,0)</f>
        <v>#N/A</v>
      </c>
      <c r="E688" t="e">
        <f t="shared" si="10"/>
        <v>#N/A</v>
      </c>
    </row>
    <row r="689" spans="1:121" customFormat="1" hidden="1" x14ac:dyDescent="0.2">
      <c r="A689" t="s">
        <v>11021</v>
      </c>
      <c r="B689" t="s">
        <v>6315</v>
      </c>
      <c r="D689" t="e">
        <f>VLOOKUP(A689,'All Lib Cand 2007+'!$A$2:$B$671,2,0)</f>
        <v>#N/A</v>
      </c>
      <c r="E689" t="e">
        <f t="shared" si="10"/>
        <v>#N/A</v>
      </c>
    </row>
    <row r="690" spans="1:121" customFormat="1" hidden="1" x14ac:dyDescent="0.2">
      <c r="A690" t="s">
        <v>7509</v>
      </c>
      <c r="B690" t="s">
        <v>12267</v>
      </c>
      <c r="D690" t="e">
        <f>VLOOKUP(A690,'All Lib Cand 2007+'!$A$2:$B$671,2,0)</f>
        <v>#N/A</v>
      </c>
      <c r="E690" t="e">
        <f t="shared" si="10"/>
        <v>#N/A</v>
      </c>
    </row>
    <row r="691" spans="1:121" customFormat="1" hidden="1" x14ac:dyDescent="0.2">
      <c r="A691" t="s">
        <v>7509</v>
      </c>
      <c r="B691" t="s">
        <v>7192</v>
      </c>
      <c r="D691" t="e">
        <f>VLOOKUP(A691,'All Lib Cand 2007+'!$A$2:$B$671,2,0)</f>
        <v>#N/A</v>
      </c>
      <c r="E691" t="e">
        <f t="shared" si="10"/>
        <v>#N/A</v>
      </c>
    </row>
    <row r="692" spans="1:121" s="49" customFormat="1" x14ac:dyDescent="0.2">
      <c r="A692" s="49" t="s">
        <v>7975</v>
      </c>
      <c r="B692" s="49" t="s">
        <v>12499</v>
      </c>
      <c r="D692" s="49" t="s">
        <v>12499</v>
      </c>
      <c r="E692" s="49" t="str">
        <f t="shared" si="10"/>
        <v>yes</v>
      </c>
      <c r="F692" s="50">
        <f>VLOOKUP(A692,'All Lib Cand 2007+'!$A$2:$D$671,4,0)</f>
        <v>2011</v>
      </c>
      <c r="G692" s="50" t="str">
        <f>VLOOKUP('Candidates Received Patrong (Yr'!A1716,'All Lib Cand 2007+'!$A$2:$E$671,5,0)</f>
        <v>Federal</v>
      </c>
      <c r="H692" s="50" t="str">
        <f>VLOOKUP(A692,'All Lib Cand 2007+'!$A$2:$C$671,3,0)</f>
        <v>London West</v>
      </c>
      <c r="I692" s="52" t="s">
        <v>13501</v>
      </c>
      <c r="J692" s="51" t="s">
        <v>13474</v>
      </c>
      <c r="K692" s="52" t="s">
        <v>13502</v>
      </c>
      <c r="L692" s="52" t="s">
        <v>13490</v>
      </c>
      <c r="M692" s="48" t="s">
        <v>13618</v>
      </c>
      <c r="N692" s="52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  <c r="AA692" s="50"/>
      <c r="AB692" s="50"/>
      <c r="AC692" s="50"/>
      <c r="AD692" s="50"/>
      <c r="AE692" s="50"/>
      <c r="AF692" s="50"/>
      <c r="AG692" s="50"/>
      <c r="AH692" s="50"/>
      <c r="AI692" s="50"/>
      <c r="AJ692" s="50"/>
      <c r="AK692" s="50"/>
      <c r="AL692" s="50"/>
      <c r="AM692" s="50"/>
      <c r="AN692" s="50"/>
      <c r="AO692" s="50"/>
      <c r="AP692" s="50"/>
      <c r="AQ692" s="50"/>
      <c r="AR692" s="50"/>
      <c r="AS692" s="50"/>
      <c r="AT692" s="50"/>
      <c r="AU692" s="50"/>
      <c r="AV692" s="50"/>
      <c r="AW692" s="50"/>
      <c r="AX692" s="50"/>
      <c r="AY692" s="50"/>
      <c r="AZ692" s="50"/>
      <c r="BA692" s="50"/>
      <c r="BB692" s="50"/>
      <c r="BC692" s="50"/>
      <c r="BD692" s="50"/>
      <c r="BE692" s="50"/>
      <c r="BF692" s="50"/>
      <c r="BG692" s="50"/>
      <c r="BH692" s="50"/>
      <c r="BI692" s="50"/>
      <c r="BJ692" s="50"/>
      <c r="BK692" s="50"/>
      <c r="BL692" s="50"/>
      <c r="BM692" s="50"/>
      <c r="BN692" s="50"/>
      <c r="BO692" s="50"/>
      <c r="BP692" s="50"/>
      <c r="BQ692" s="50"/>
      <c r="BR692" s="50"/>
      <c r="BS692" s="50"/>
      <c r="BT692" s="50"/>
      <c r="BU692" s="50"/>
      <c r="BV692" s="50"/>
      <c r="BW692" s="50"/>
      <c r="BX692" s="50"/>
      <c r="BY692" s="50"/>
      <c r="BZ692" s="50"/>
      <c r="CA692" s="50"/>
      <c r="CB692" s="50"/>
      <c r="CC692" s="50"/>
      <c r="CD692" s="50"/>
      <c r="CE692" s="50"/>
      <c r="CF692" s="50"/>
      <c r="CG692" s="50"/>
      <c r="CH692" s="50"/>
      <c r="CI692" s="50"/>
      <c r="CJ692" s="50"/>
      <c r="CK692" s="50"/>
      <c r="CL692" s="50"/>
      <c r="CM692" s="50"/>
      <c r="CN692" s="50"/>
      <c r="CO692" s="50"/>
      <c r="CP692" s="50"/>
      <c r="CQ692" s="50"/>
      <c r="CR692" s="50"/>
      <c r="CS692" s="50"/>
      <c r="CT692" s="50"/>
      <c r="CU692" s="50"/>
      <c r="CV692" s="50"/>
      <c r="CW692" s="50"/>
      <c r="CX692" s="50"/>
      <c r="CY692" s="50"/>
      <c r="CZ692" s="50"/>
      <c r="DA692" s="50"/>
      <c r="DB692" s="50"/>
      <c r="DC692" s="50"/>
      <c r="DD692" s="50"/>
      <c r="DE692" s="50"/>
      <c r="DF692" s="50"/>
      <c r="DG692" s="50"/>
      <c r="DH692" s="50"/>
      <c r="DI692" s="50"/>
      <c r="DJ692" s="50"/>
      <c r="DK692" s="50"/>
      <c r="DL692" s="50"/>
      <c r="DM692" s="50"/>
      <c r="DN692" s="50"/>
      <c r="DO692" s="50"/>
      <c r="DP692" s="50"/>
      <c r="DQ692" s="50"/>
    </row>
    <row r="693" spans="1:121" x14ac:dyDescent="0.2">
      <c r="A693" s="50" t="s">
        <v>7975</v>
      </c>
      <c r="B693" s="50" t="s">
        <v>12499</v>
      </c>
      <c r="D693" s="50" t="s">
        <v>12499</v>
      </c>
      <c r="E693" s="50" t="str">
        <f t="shared" si="10"/>
        <v>yes</v>
      </c>
      <c r="F693" s="50">
        <f>VLOOKUP(A693,'All Lib Cand 2007+'!$A$2:$D$671,4,0)</f>
        <v>2011</v>
      </c>
      <c r="G693" s="50" t="str">
        <f>VLOOKUP('Candidates Received Patrong (Yr'!A1717,'All Lib Cand 2007+'!$A$2:$E$671,5,0)</f>
        <v>Federal</v>
      </c>
      <c r="H693" s="50" t="str">
        <f>VLOOKUP(A693,'All Lib Cand 2007+'!$A$2:$C$671,3,0)</f>
        <v>London West</v>
      </c>
      <c r="I693" s="52" t="s">
        <v>13503</v>
      </c>
      <c r="J693" s="52" t="s">
        <v>13504</v>
      </c>
      <c r="K693" s="52" t="s">
        <v>13505</v>
      </c>
      <c r="L693" s="52" t="s">
        <v>13490</v>
      </c>
      <c r="M693" s="55" t="s">
        <v>13618</v>
      </c>
      <c r="N693" s="52"/>
    </row>
    <row r="694" spans="1:121" customFormat="1" hidden="1" x14ac:dyDescent="0.2">
      <c r="A694" t="s">
        <v>8196</v>
      </c>
      <c r="B694" t="s">
        <v>6678</v>
      </c>
      <c r="D694" t="str">
        <f>VLOOKUP(A694,'All Lib Cand 2007+'!$A$2:$B$671,2,0)</f>
        <v>Michael</v>
      </c>
      <c r="E694" t="str">
        <f t="shared" si="10"/>
        <v>no</v>
      </c>
    </row>
    <row r="695" spans="1:121" customFormat="1" hidden="1" x14ac:dyDescent="0.2">
      <c r="A695" t="s">
        <v>8196</v>
      </c>
      <c r="B695" t="s">
        <v>6678</v>
      </c>
      <c r="D695" t="str">
        <f>VLOOKUP(A695,'All Lib Cand 2007+'!$A$2:$B$671,2,0)</f>
        <v>Michael</v>
      </c>
      <c r="E695" t="str">
        <f t="shared" si="10"/>
        <v>no</v>
      </c>
    </row>
    <row r="696" spans="1:121" customFormat="1" hidden="1" x14ac:dyDescent="0.2">
      <c r="A696" t="s">
        <v>8196</v>
      </c>
      <c r="B696" t="s">
        <v>6678</v>
      </c>
      <c r="D696" t="str">
        <f>VLOOKUP(A696,'All Lib Cand 2007+'!$A$2:$B$671,2,0)</f>
        <v>Michael</v>
      </c>
      <c r="E696" t="str">
        <f t="shared" si="10"/>
        <v>no</v>
      </c>
    </row>
    <row r="697" spans="1:121" customFormat="1" hidden="1" x14ac:dyDescent="0.2">
      <c r="A697" t="s">
        <v>8246</v>
      </c>
      <c r="B697" t="s">
        <v>6213</v>
      </c>
      <c r="D697" t="e">
        <f>VLOOKUP(A697,'All Lib Cand 2007+'!$A$2:$B$671,2,0)</f>
        <v>#N/A</v>
      </c>
      <c r="E697" t="e">
        <f t="shared" si="10"/>
        <v>#N/A</v>
      </c>
    </row>
    <row r="698" spans="1:121" customFormat="1" hidden="1" x14ac:dyDescent="0.2">
      <c r="A698" t="s">
        <v>9383</v>
      </c>
      <c r="B698" t="s">
        <v>7025</v>
      </c>
      <c r="D698" t="e">
        <f>VLOOKUP(A698,'All Lib Cand 2007+'!$A$2:$B$671,2,0)</f>
        <v>#N/A</v>
      </c>
      <c r="E698" t="e">
        <f t="shared" si="10"/>
        <v>#N/A</v>
      </c>
    </row>
    <row r="699" spans="1:121" customFormat="1" hidden="1" x14ac:dyDescent="0.2">
      <c r="A699" t="s">
        <v>7633</v>
      </c>
      <c r="B699" t="s">
        <v>6295</v>
      </c>
      <c r="D699" t="e">
        <f>VLOOKUP(A699,'All Lib Cand 2007+'!$A$2:$B$671,2,0)</f>
        <v>#N/A</v>
      </c>
      <c r="E699" t="e">
        <f t="shared" si="10"/>
        <v>#N/A</v>
      </c>
    </row>
    <row r="700" spans="1:121" customFormat="1" hidden="1" x14ac:dyDescent="0.2">
      <c r="A700" t="s">
        <v>7633</v>
      </c>
      <c r="B700" t="s">
        <v>6295</v>
      </c>
      <c r="D700" t="e">
        <f>VLOOKUP(A700,'All Lib Cand 2007+'!$A$2:$B$671,2,0)</f>
        <v>#N/A</v>
      </c>
      <c r="E700" t="e">
        <f t="shared" si="10"/>
        <v>#N/A</v>
      </c>
    </row>
    <row r="701" spans="1:121" customFormat="1" hidden="1" x14ac:dyDescent="0.2">
      <c r="A701" t="s">
        <v>7633</v>
      </c>
      <c r="B701" t="s">
        <v>6295</v>
      </c>
      <c r="D701" t="e">
        <f>VLOOKUP(A701,'All Lib Cand 2007+'!$A$2:$B$671,2,0)</f>
        <v>#N/A</v>
      </c>
      <c r="E701" t="e">
        <f t="shared" si="10"/>
        <v>#N/A</v>
      </c>
    </row>
    <row r="702" spans="1:121" customFormat="1" hidden="1" x14ac:dyDescent="0.2">
      <c r="A702" t="s">
        <v>7633</v>
      </c>
      <c r="B702" t="s">
        <v>12133</v>
      </c>
      <c r="D702" t="e">
        <f>VLOOKUP(A702,'All Lib Cand 2007+'!$A$2:$B$671,2,0)</f>
        <v>#N/A</v>
      </c>
      <c r="E702" t="e">
        <f t="shared" si="10"/>
        <v>#N/A</v>
      </c>
    </row>
    <row r="703" spans="1:121" customFormat="1" hidden="1" x14ac:dyDescent="0.2">
      <c r="A703" t="s">
        <v>10719</v>
      </c>
      <c r="B703" t="s">
        <v>6220</v>
      </c>
      <c r="D703" t="e">
        <f>VLOOKUP(A703,'All Lib Cand 2007+'!$A$2:$B$671,2,0)</f>
        <v>#N/A</v>
      </c>
      <c r="E703" t="e">
        <f t="shared" si="10"/>
        <v>#N/A</v>
      </c>
    </row>
    <row r="704" spans="1:121" customFormat="1" hidden="1" x14ac:dyDescent="0.2">
      <c r="A704" t="s">
        <v>10367</v>
      </c>
      <c r="B704" t="s">
        <v>12268</v>
      </c>
      <c r="D704" t="e">
        <f>VLOOKUP(A704,'All Lib Cand 2007+'!$A$2:$B$671,2,0)</f>
        <v>#N/A</v>
      </c>
      <c r="E704" t="e">
        <f t="shared" si="10"/>
        <v>#N/A</v>
      </c>
    </row>
    <row r="705" spans="1:5" customFormat="1" hidden="1" x14ac:dyDescent="0.2">
      <c r="A705" t="s">
        <v>9273</v>
      </c>
      <c r="B705" t="s">
        <v>12269</v>
      </c>
      <c r="D705" t="e">
        <f>VLOOKUP(A705,'All Lib Cand 2007+'!$A$2:$B$671,2,0)</f>
        <v>#N/A</v>
      </c>
      <c r="E705" t="e">
        <f t="shared" si="10"/>
        <v>#N/A</v>
      </c>
    </row>
    <row r="706" spans="1:5" customFormat="1" hidden="1" x14ac:dyDescent="0.2">
      <c r="A706" t="s">
        <v>9273</v>
      </c>
      <c r="B706" t="s">
        <v>12269</v>
      </c>
      <c r="D706" t="e">
        <f>VLOOKUP(A706,'All Lib Cand 2007+'!$A$2:$B$671,2,0)</f>
        <v>#N/A</v>
      </c>
      <c r="E706" t="e">
        <f t="shared" ref="E706:E769" si="11">IF(D706=B706,"yes","no")</f>
        <v>#N/A</v>
      </c>
    </row>
    <row r="707" spans="1:5" customFormat="1" hidden="1" x14ac:dyDescent="0.2">
      <c r="A707" t="s">
        <v>8208</v>
      </c>
      <c r="B707" t="s">
        <v>6431</v>
      </c>
      <c r="D707" t="e">
        <f>VLOOKUP(A707,'All Lib Cand 2007+'!$A$2:$B$671,2,0)</f>
        <v>#N/A</v>
      </c>
      <c r="E707" t="e">
        <f t="shared" si="11"/>
        <v>#N/A</v>
      </c>
    </row>
    <row r="708" spans="1:5" customFormat="1" hidden="1" x14ac:dyDescent="0.2">
      <c r="A708" t="s">
        <v>8208</v>
      </c>
      <c r="B708" t="s">
        <v>6431</v>
      </c>
      <c r="D708" t="e">
        <f>VLOOKUP(A708,'All Lib Cand 2007+'!$A$2:$B$671,2,0)</f>
        <v>#N/A</v>
      </c>
      <c r="E708" t="e">
        <f t="shared" si="11"/>
        <v>#N/A</v>
      </c>
    </row>
    <row r="709" spans="1:5" customFormat="1" hidden="1" x14ac:dyDescent="0.2">
      <c r="A709" t="s">
        <v>8734</v>
      </c>
      <c r="B709" t="s">
        <v>6811</v>
      </c>
      <c r="D709" t="e">
        <f>VLOOKUP(A709,'All Lib Cand 2007+'!$A$2:$B$671,2,0)</f>
        <v>#N/A</v>
      </c>
      <c r="E709" t="e">
        <f t="shared" si="11"/>
        <v>#N/A</v>
      </c>
    </row>
    <row r="710" spans="1:5" customFormat="1" hidden="1" x14ac:dyDescent="0.2">
      <c r="A710" t="s">
        <v>8010</v>
      </c>
      <c r="B710" t="s">
        <v>12270</v>
      </c>
      <c r="D710" t="e">
        <f>VLOOKUP(A710,'All Lib Cand 2007+'!$A$2:$B$671,2,0)</f>
        <v>#N/A</v>
      </c>
      <c r="E710" t="e">
        <f t="shared" si="11"/>
        <v>#N/A</v>
      </c>
    </row>
    <row r="711" spans="1:5" customFormat="1" hidden="1" x14ac:dyDescent="0.2">
      <c r="A711" t="s">
        <v>8010</v>
      </c>
      <c r="B711" t="s">
        <v>12270</v>
      </c>
      <c r="D711" t="e">
        <f>VLOOKUP(A711,'All Lib Cand 2007+'!$A$2:$B$671,2,0)</f>
        <v>#N/A</v>
      </c>
      <c r="E711" t="e">
        <f t="shared" si="11"/>
        <v>#N/A</v>
      </c>
    </row>
    <row r="712" spans="1:5" customFormat="1" hidden="1" x14ac:dyDescent="0.2">
      <c r="A712" t="s">
        <v>8011</v>
      </c>
      <c r="B712" t="s">
        <v>12271</v>
      </c>
      <c r="D712" t="e">
        <f>VLOOKUP(A712,'All Lib Cand 2007+'!$A$2:$B$671,2,0)</f>
        <v>#N/A</v>
      </c>
      <c r="E712" t="e">
        <f t="shared" si="11"/>
        <v>#N/A</v>
      </c>
    </row>
    <row r="713" spans="1:5" customFormat="1" hidden="1" x14ac:dyDescent="0.2">
      <c r="A713" t="s">
        <v>8011</v>
      </c>
      <c r="B713" t="s">
        <v>12271</v>
      </c>
      <c r="D713" t="e">
        <f>VLOOKUP(A713,'All Lib Cand 2007+'!$A$2:$B$671,2,0)</f>
        <v>#N/A</v>
      </c>
      <c r="E713" t="e">
        <f t="shared" si="11"/>
        <v>#N/A</v>
      </c>
    </row>
    <row r="714" spans="1:5" customFormat="1" hidden="1" x14ac:dyDescent="0.2">
      <c r="A714" t="s">
        <v>8209</v>
      </c>
      <c r="B714" t="s">
        <v>6292</v>
      </c>
      <c r="D714" t="e">
        <f>VLOOKUP(A714,'All Lib Cand 2007+'!$A$2:$B$671,2,0)</f>
        <v>#N/A</v>
      </c>
      <c r="E714" t="e">
        <f t="shared" si="11"/>
        <v>#N/A</v>
      </c>
    </row>
    <row r="715" spans="1:5" customFormat="1" hidden="1" x14ac:dyDescent="0.2">
      <c r="A715" t="s">
        <v>7574</v>
      </c>
      <c r="B715" t="s">
        <v>6253</v>
      </c>
      <c r="D715" t="e">
        <f>VLOOKUP(A715,'All Lib Cand 2007+'!$A$2:$B$671,2,0)</f>
        <v>#N/A</v>
      </c>
      <c r="E715" t="e">
        <f t="shared" si="11"/>
        <v>#N/A</v>
      </c>
    </row>
    <row r="716" spans="1:5" customFormat="1" hidden="1" x14ac:dyDescent="0.2">
      <c r="A716" t="s">
        <v>10077</v>
      </c>
      <c r="B716" t="s">
        <v>12272</v>
      </c>
      <c r="D716" t="e">
        <f>VLOOKUP(A716,'All Lib Cand 2007+'!$A$2:$B$671,2,0)</f>
        <v>#N/A</v>
      </c>
      <c r="E716" t="e">
        <f t="shared" si="11"/>
        <v>#N/A</v>
      </c>
    </row>
    <row r="717" spans="1:5" customFormat="1" hidden="1" x14ac:dyDescent="0.2">
      <c r="A717" t="s">
        <v>10279</v>
      </c>
      <c r="B717" t="s">
        <v>6740</v>
      </c>
      <c r="D717" t="e">
        <f>VLOOKUP(A717,'All Lib Cand 2007+'!$A$2:$B$671,2,0)</f>
        <v>#N/A</v>
      </c>
      <c r="E717" t="e">
        <f t="shared" si="11"/>
        <v>#N/A</v>
      </c>
    </row>
    <row r="718" spans="1:5" customFormat="1" hidden="1" x14ac:dyDescent="0.2">
      <c r="A718" t="s">
        <v>9274</v>
      </c>
      <c r="B718" t="s">
        <v>6709</v>
      </c>
      <c r="D718" t="e">
        <f>VLOOKUP(A718,'All Lib Cand 2007+'!$A$2:$B$671,2,0)</f>
        <v>#N/A</v>
      </c>
      <c r="E718" t="e">
        <f t="shared" si="11"/>
        <v>#N/A</v>
      </c>
    </row>
    <row r="719" spans="1:5" customFormat="1" hidden="1" x14ac:dyDescent="0.2">
      <c r="A719" t="s">
        <v>10528</v>
      </c>
      <c r="B719" t="s">
        <v>6576</v>
      </c>
      <c r="D719" t="e">
        <f>VLOOKUP(A719,'All Lib Cand 2007+'!$A$2:$B$671,2,0)</f>
        <v>#N/A</v>
      </c>
      <c r="E719" t="e">
        <f t="shared" si="11"/>
        <v>#N/A</v>
      </c>
    </row>
    <row r="720" spans="1:5" customFormat="1" hidden="1" x14ac:dyDescent="0.2">
      <c r="A720" t="s">
        <v>10565</v>
      </c>
      <c r="B720" t="s">
        <v>6143</v>
      </c>
      <c r="D720" t="e">
        <f>VLOOKUP(A720,'All Lib Cand 2007+'!$A$2:$B$671,2,0)</f>
        <v>#N/A</v>
      </c>
      <c r="E720" t="e">
        <f t="shared" si="11"/>
        <v>#N/A</v>
      </c>
    </row>
    <row r="721" spans="1:5" customFormat="1" hidden="1" x14ac:dyDescent="0.2">
      <c r="A721" t="s">
        <v>9490</v>
      </c>
      <c r="B721" t="s">
        <v>7082</v>
      </c>
      <c r="D721" t="e">
        <f>VLOOKUP(A721,'All Lib Cand 2007+'!$A$2:$B$671,2,0)</f>
        <v>#N/A</v>
      </c>
      <c r="E721" t="e">
        <f t="shared" si="11"/>
        <v>#N/A</v>
      </c>
    </row>
    <row r="722" spans="1:5" customFormat="1" hidden="1" x14ac:dyDescent="0.2">
      <c r="A722" t="s">
        <v>8012</v>
      </c>
      <c r="B722" t="s">
        <v>6284</v>
      </c>
      <c r="D722" t="e">
        <f>VLOOKUP(A722,'All Lib Cand 2007+'!$A$2:$B$671,2,0)</f>
        <v>#N/A</v>
      </c>
      <c r="E722" t="e">
        <f t="shared" si="11"/>
        <v>#N/A</v>
      </c>
    </row>
    <row r="723" spans="1:5" customFormat="1" hidden="1" x14ac:dyDescent="0.2">
      <c r="A723" t="s">
        <v>8012</v>
      </c>
      <c r="B723" t="s">
        <v>6366</v>
      </c>
      <c r="D723" t="e">
        <f>VLOOKUP(A723,'All Lib Cand 2007+'!$A$2:$B$671,2,0)</f>
        <v>#N/A</v>
      </c>
      <c r="E723" t="e">
        <f t="shared" si="11"/>
        <v>#N/A</v>
      </c>
    </row>
    <row r="724" spans="1:5" customFormat="1" hidden="1" x14ac:dyDescent="0.2">
      <c r="A724" t="s">
        <v>8012</v>
      </c>
      <c r="B724" t="s">
        <v>7038</v>
      </c>
      <c r="D724" t="e">
        <f>VLOOKUP(A724,'All Lib Cand 2007+'!$A$2:$B$671,2,0)</f>
        <v>#N/A</v>
      </c>
      <c r="E724" t="e">
        <f t="shared" si="11"/>
        <v>#N/A</v>
      </c>
    </row>
    <row r="725" spans="1:5" customFormat="1" hidden="1" x14ac:dyDescent="0.2">
      <c r="A725" t="s">
        <v>8012</v>
      </c>
      <c r="B725" t="s">
        <v>7038</v>
      </c>
      <c r="D725" t="e">
        <f>VLOOKUP(A725,'All Lib Cand 2007+'!$A$2:$B$671,2,0)</f>
        <v>#N/A</v>
      </c>
      <c r="E725" t="e">
        <f t="shared" si="11"/>
        <v>#N/A</v>
      </c>
    </row>
    <row r="726" spans="1:5" customFormat="1" hidden="1" x14ac:dyDescent="0.2">
      <c r="A726" t="s">
        <v>8012</v>
      </c>
      <c r="B726" t="s">
        <v>6197</v>
      </c>
      <c r="D726" t="e">
        <f>VLOOKUP(A726,'All Lib Cand 2007+'!$A$2:$B$671,2,0)</f>
        <v>#N/A</v>
      </c>
      <c r="E726" t="e">
        <f t="shared" si="11"/>
        <v>#N/A</v>
      </c>
    </row>
    <row r="727" spans="1:5" customFormat="1" hidden="1" x14ac:dyDescent="0.2">
      <c r="A727" t="s">
        <v>8012</v>
      </c>
      <c r="B727" t="s">
        <v>6197</v>
      </c>
      <c r="D727" t="e">
        <f>VLOOKUP(A727,'All Lib Cand 2007+'!$A$2:$B$671,2,0)</f>
        <v>#N/A</v>
      </c>
      <c r="E727" t="e">
        <f t="shared" si="11"/>
        <v>#N/A</v>
      </c>
    </row>
    <row r="728" spans="1:5" customFormat="1" hidden="1" x14ac:dyDescent="0.2">
      <c r="A728" t="s">
        <v>8167</v>
      </c>
      <c r="B728" t="s">
        <v>6251</v>
      </c>
      <c r="D728" t="e">
        <f>VLOOKUP(A728,'All Lib Cand 2007+'!$A$2:$B$671,2,0)</f>
        <v>#N/A</v>
      </c>
      <c r="E728" t="e">
        <f t="shared" si="11"/>
        <v>#N/A</v>
      </c>
    </row>
    <row r="729" spans="1:5" customFormat="1" hidden="1" x14ac:dyDescent="0.2">
      <c r="A729" t="s">
        <v>8279</v>
      </c>
      <c r="B729" t="s">
        <v>6471</v>
      </c>
      <c r="D729" t="e">
        <f>VLOOKUP(A729,'All Lib Cand 2007+'!$A$2:$B$671,2,0)</f>
        <v>#N/A</v>
      </c>
      <c r="E729" t="e">
        <f t="shared" si="11"/>
        <v>#N/A</v>
      </c>
    </row>
    <row r="730" spans="1:5" customFormat="1" hidden="1" x14ac:dyDescent="0.2">
      <c r="A730" t="s">
        <v>8279</v>
      </c>
      <c r="B730" t="s">
        <v>6257</v>
      </c>
      <c r="D730" t="e">
        <f>VLOOKUP(A730,'All Lib Cand 2007+'!$A$2:$B$671,2,0)</f>
        <v>#N/A</v>
      </c>
      <c r="E730" t="e">
        <f t="shared" si="11"/>
        <v>#N/A</v>
      </c>
    </row>
    <row r="731" spans="1:5" customFormat="1" hidden="1" x14ac:dyDescent="0.2">
      <c r="A731" t="s">
        <v>8279</v>
      </c>
      <c r="B731" t="s">
        <v>6260</v>
      </c>
      <c r="D731" t="e">
        <f>VLOOKUP(A731,'All Lib Cand 2007+'!$A$2:$B$671,2,0)</f>
        <v>#N/A</v>
      </c>
      <c r="E731" t="e">
        <f t="shared" si="11"/>
        <v>#N/A</v>
      </c>
    </row>
    <row r="732" spans="1:5" customFormat="1" hidden="1" x14ac:dyDescent="0.2">
      <c r="A732" t="s">
        <v>8279</v>
      </c>
      <c r="B732" t="s">
        <v>6223</v>
      </c>
      <c r="D732" t="e">
        <f>VLOOKUP(A732,'All Lib Cand 2007+'!$A$2:$B$671,2,0)</f>
        <v>#N/A</v>
      </c>
      <c r="E732" t="e">
        <f t="shared" si="11"/>
        <v>#N/A</v>
      </c>
    </row>
    <row r="733" spans="1:5" customFormat="1" hidden="1" x14ac:dyDescent="0.2">
      <c r="A733" t="s">
        <v>8279</v>
      </c>
      <c r="B733" t="s">
        <v>12273</v>
      </c>
      <c r="D733" t="e">
        <f>VLOOKUP(A733,'All Lib Cand 2007+'!$A$2:$B$671,2,0)</f>
        <v>#N/A</v>
      </c>
      <c r="E733" t="e">
        <f t="shared" si="11"/>
        <v>#N/A</v>
      </c>
    </row>
    <row r="734" spans="1:5" customFormat="1" hidden="1" x14ac:dyDescent="0.2">
      <c r="A734" t="s">
        <v>8279</v>
      </c>
      <c r="B734" t="s">
        <v>12273</v>
      </c>
      <c r="D734" t="e">
        <f>VLOOKUP(A734,'All Lib Cand 2007+'!$A$2:$B$671,2,0)</f>
        <v>#N/A</v>
      </c>
      <c r="E734" t="e">
        <f t="shared" si="11"/>
        <v>#N/A</v>
      </c>
    </row>
    <row r="735" spans="1:5" customFormat="1" hidden="1" x14ac:dyDescent="0.2">
      <c r="A735" t="s">
        <v>9931</v>
      </c>
      <c r="B735" t="s">
        <v>12274</v>
      </c>
      <c r="D735" t="e">
        <f>VLOOKUP(A735,'All Lib Cand 2007+'!$A$2:$B$671,2,0)</f>
        <v>#N/A</v>
      </c>
      <c r="E735" t="e">
        <f t="shared" si="11"/>
        <v>#N/A</v>
      </c>
    </row>
    <row r="736" spans="1:5" customFormat="1" hidden="1" x14ac:dyDescent="0.2">
      <c r="A736" t="s">
        <v>9931</v>
      </c>
      <c r="B736" t="s">
        <v>6615</v>
      </c>
      <c r="D736" t="e">
        <f>VLOOKUP(A736,'All Lib Cand 2007+'!$A$2:$B$671,2,0)</f>
        <v>#N/A</v>
      </c>
      <c r="E736" t="e">
        <f t="shared" si="11"/>
        <v>#N/A</v>
      </c>
    </row>
    <row r="737" spans="1:13" customFormat="1" hidden="1" x14ac:dyDescent="0.2">
      <c r="A737" t="s">
        <v>8396</v>
      </c>
      <c r="B737" t="s">
        <v>12275</v>
      </c>
      <c r="D737" t="e">
        <f>VLOOKUP(A737,'All Lib Cand 2007+'!$A$2:$B$671,2,0)</f>
        <v>#N/A</v>
      </c>
      <c r="E737" t="e">
        <f t="shared" si="11"/>
        <v>#N/A</v>
      </c>
    </row>
    <row r="738" spans="1:13" customFormat="1" hidden="1" x14ac:dyDescent="0.2">
      <c r="A738" t="s">
        <v>9847</v>
      </c>
      <c r="B738" t="s">
        <v>6215</v>
      </c>
      <c r="D738" t="e">
        <f>VLOOKUP(A738,'All Lib Cand 2007+'!$A$2:$B$671,2,0)</f>
        <v>#N/A</v>
      </c>
      <c r="E738" t="e">
        <f t="shared" si="11"/>
        <v>#N/A</v>
      </c>
    </row>
    <row r="739" spans="1:13" customFormat="1" hidden="1" x14ac:dyDescent="0.2">
      <c r="A739" t="s">
        <v>9847</v>
      </c>
      <c r="B739" t="s">
        <v>6785</v>
      </c>
      <c r="D739" t="e">
        <f>VLOOKUP(A739,'All Lib Cand 2007+'!$A$2:$B$671,2,0)</f>
        <v>#N/A</v>
      </c>
      <c r="E739" t="e">
        <f t="shared" si="11"/>
        <v>#N/A</v>
      </c>
    </row>
    <row r="740" spans="1:13" x14ac:dyDescent="0.2">
      <c r="A740" s="50" t="s">
        <v>9651</v>
      </c>
      <c r="B740" s="50" t="s">
        <v>6274</v>
      </c>
      <c r="D740" s="50" t="str">
        <f>VLOOKUP(A740,'All Lib Cand 2007+'!$A$2:$B$671,2,0)</f>
        <v>Yves</v>
      </c>
      <c r="E740" s="50" t="str">
        <f t="shared" si="11"/>
        <v>yes</v>
      </c>
      <c r="F740" s="50">
        <f>VLOOKUP(A740,'All Lib Cand 2007+'!$A$2:$D$671,4,0)</f>
        <v>2011</v>
      </c>
      <c r="G740" s="50" t="str">
        <f>VLOOKUP('Candidates Received Patrong (Yr'!A1891,'All Lib Cand 2007+'!$A$2:$E$671,5,0)</f>
        <v>Ontario General Election</v>
      </c>
      <c r="H740" s="50" t="str">
        <f>VLOOKUP(A740,'All Lib Cand 2007+'!$A$2:$C$671,3,0)</f>
        <v>Thunder Bay—Superior North</v>
      </c>
      <c r="I740" s="52" t="s">
        <v>13512</v>
      </c>
      <c r="J740" s="52" t="s">
        <v>13474</v>
      </c>
      <c r="K740" s="52" t="s">
        <v>13511</v>
      </c>
      <c r="L740" s="52" t="s">
        <v>13490</v>
      </c>
      <c r="M740" s="55" t="s">
        <v>13618</v>
      </c>
    </row>
    <row r="741" spans="1:13" customFormat="1" hidden="1" x14ac:dyDescent="0.2">
      <c r="A741" t="s">
        <v>9646</v>
      </c>
      <c r="B741" t="s">
        <v>12276</v>
      </c>
      <c r="D741" t="str">
        <f>VLOOKUP(A741,'All Lib Cand 2007+'!$A$2:$B$671,2,0)</f>
        <v>Helen</v>
      </c>
      <c r="E741" t="str">
        <f t="shared" si="11"/>
        <v>no</v>
      </c>
    </row>
    <row r="742" spans="1:13" customFormat="1" hidden="1" x14ac:dyDescent="0.2">
      <c r="A742" t="s">
        <v>9646</v>
      </c>
      <c r="B742" t="s">
        <v>12276</v>
      </c>
      <c r="D742" t="str">
        <f>VLOOKUP(A742,'All Lib Cand 2007+'!$A$2:$B$671,2,0)</f>
        <v>Helen</v>
      </c>
      <c r="E742" t="str">
        <f t="shared" si="11"/>
        <v>no</v>
      </c>
    </row>
    <row r="743" spans="1:13" customFormat="1" hidden="1" x14ac:dyDescent="0.2">
      <c r="A743" t="s">
        <v>7185</v>
      </c>
      <c r="B743" t="s">
        <v>6326</v>
      </c>
      <c r="D743" t="e">
        <f>VLOOKUP(A743,'All Lib Cand 2007+'!$A$2:$B$671,2,0)</f>
        <v>#N/A</v>
      </c>
      <c r="E743" t="e">
        <f t="shared" si="11"/>
        <v>#N/A</v>
      </c>
    </row>
    <row r="744" spans="1:13" customFormat="1" hidden="1" x14ac:dyDescent="0.2">
      <c r="A744" t="s">
        <v>10654</v>
      </c>
      <c r="B744" t="s">
        <v>6321</v>
      </c>
      <c r="D744" t="e">
        <f>VLOOKUP(A744,'All Lib Cand 2007+'!$A$2:$B$671,2,0)</f>
        <v>#N/A</v>
      </c>
      <c r="E744" t="e">
        <f t="shared" si="11"/>
        <v>#N/A</v>
      </c>
    </row>
    <row r="745" spans="1:13" customFormat="1" hidden="1" x14ac:dyDescent="0.2">
      <c r="A745" t="s">
        <v>8479</v>
      </c>
      <c r="B745" t="s">
        <v>6348</v>
      </c>
      <c r="D745" t="e">
        <f>VLOOKUP(A745,'All Lib Cand 2007+'!$A$2:$B$671,2,0)</f>
        <v>#N/A</v>
      </c>
      <c r="E745" t="e">
        <f t="shared" si="11"/>
        <v>#N/A</v>
      </c>
    </row>
    <row r="746" spans="1:13" customFormat="1" hidden="1" x14ac:dyDescent="0.2">
      <c r="A746" t="s">
        <v>10517</v>
      </c>
      <c r="B746" t="s">
        <v>12277</v>
      </c>
      <c r="D746" t="e">
        <f>VLOOKUP(A746,'All Lib Cand 2007+'!$A$2:$B$671,2,0)</f>
        <v>#N/A</v>
      </c>
      <c r="E746" t="e">
        <f t="shared" si="11"/>
        <v>#N/A</v>
      </c>
    </row>
    <row r="747" spans="1:13" customFormat="1" hidden="1" x14ac:dyDescent="0.2">
      <c r="A747" t="s">
        <v>11120</v>
      </c>
      <c r="B747" t="s">
        <v>6558</v>
      </c>
      <c r="D747" t="e">
        <f>VLOOKUP(A747,'All Lib Cand 2007+'!$A$2:$B$671,2,0)</f>
        <v>#N/A</v>
      </c>
      <c r="E747" t="e">
        <f t="shared" si="11"/>
        <v>#N/A</v>
      </c>
    </row>
    <row r="748" spans="1:13" customFormat="1" hidden="1" x14ac:dyDescent="0.2">
      <c r="A748" t="s">
        <v>7518</v>
      </c>
      <c r="B748" t="s">
        <v>12278</v>
      </c>
      <c r="D748" t="e">
        <f>VLOOKUP(A748,'All Lib Cand 2007+'!$A$2:$B$671,2,0)</f>
        <v>#N/A</v>
      </c>
      <c r="E748" t="e">
        <f t="shared" si="11"/>
        <v>#N/A</v>
      </c>
    </row>
    <row r="749" spans="1:13" customFormat="1" hidden="1" x14ac:dyDescent="0.2">
      <c r="A749" t="s">
        <v>7518</v>
      </c>
      <c r="B749" t="s">
        <v>6250</v>
      </c>
      <c r="D749" t="e">
        <f>VLOOKUP(A749,'All Lib Cand 2007+'!$A$2:$B$671,2,0)</f>
        <v>#N/A</v>
      </c>
      <c r="E749" t="e">
        <f t="shared" si="11"/>
        <v>#N/A</v>
      </c>
    </row>
    <row r="750" spans="1:13" customFormat="1" hidden="1" x14ac:dyDescent="0.2">
      <c r="A750" t="s">
        <v>7518</v>
      </c>
      <c r="B750" t="s">
        <v>6250</v>
      </c>
      <c r="D750" t="e">
        <f>VLOOKUP(A750,'All Lib Cand 2007+'!$A$2:$B$671,2,0)</f>
        <v>#N/A</v>
      </c>
      <c r="E750" t="e">
        <f t="shared" si="11"/>
        <v>#N/A</v>
      </c>
    </row>
    <row r="751" spans="1:13" customFormat="1" hidden="1" x14ac:dyDescent="0.2">
      <c r="A751" t="s">
        <v>7518</v>
      </c>
      <c r="B751" t="s">
        <v>6252</v>
      </c>
      <c r="D751" t="e">
        <f>VLOOKUP(A751,'All Lib Cand 2007+'!$A$2:$B$671,2,0)</f>
        <v>#N/A</v>
      </c>
      <c r="E751" t="e">
        <f t="shared" si="11"/>
        <v>#N/A</v>
      </c>
    </row>
    <row r="752" spans="1:13" customFormat="1" hidden="1" x14ac:dyDescent="0.2">
      <c r="A752" t="s">
        <v>7518</v>
      </c>
      <c r="B752" t="s">
        <v>12279</v>
      </c>
      <c r="D752" t="e">
        <f>VLOOKUP(A752,'All Lib Cand 2007+'!$A$2:$B$671,2,0)</f>
        <v>#N/A</v>
      </c>
      <c r="E752" t="e">
        <f t="shared" si="11"/>
        <v>#N/A</v>
      </c>
    </row>
    <row r="753" spans="1:5" customFormat="1" hidden="1" x14ac:dyDescent="0.2">
      <c r="A753" t="s">
        <v>9712</v>
      </c>
      <c r="B753" t="s">
        <v>12280</v>
      </c>
      <c r="D753" t="e">
        <f>VLOOKUP(A753,'All Lib Cand 2007+'!$A$2:$B$671,2,0)</f>
        <v>#N/A</v>
      </c>
      <c r="E753" t="e">
        <f t="shared" si="11"/>
        <v>#N/A</v>
      </c>
    </row>
    <row r="754" spans="1:5" customFormat="1" hidden="1" x14ac:dyDescent="0.2">
      <c r="A754" t="s">
        <v>9712</v>
      </c>
      <c r="B754" t="s">
        <v>12280</v>
      </c>
      <c r="D754" t="e">
        <f>VLOOKUP(A754,'All Lib Cand 2007+'!$A$2:$B$671,2,0)</f>
        <v>#N/A</v>
      </c>
      <c r="E754" t="e">
        <f t="shared" si="11"/>
        <v>#N/A</v>
      </c>
    </row>
    <row r="755" spans="1:5" customFormat="1" hidden="1" x14ac:dyDescent="0.2">
      <c r="A755" t="s">
        <v>9483</v>
      </c>
      <c r="B755" t="s">
        <v>12281</v>
      </c>
      <c r="D755" t="e">
        <f>VLOOKUP(A755,'All Lib Cand 2007+'!$A$2:$B$671,2,0)</f>
        <v>#N/A</v>
      </c>
      <c r="E755" t="e">
        <f t="shared" si="11"/>
        <v>#N/A</v>
      </c>
    </row>
    <row r="756" spans="1:5" customFormat="1" hidden="1" x14ac:dyDescent="0.2">
      <c r="A756" t="s">
        <v>9483</v>
      </c>
      <c r="B756" t="s">
        <v>12281</v>
      </c>
      <c r="D756" t="e">
        <f>VLOOKUP(A756,'All Lib Cand 2007+'!$A$2:$B$671,2,0)</f>
        <v>#N/A</v>
      </c>
      <c r="E756" t="e">
        <f t="shared" si="11"/>
        <v>#N/A</v>
      </c>
    </row>
    <row r="757" spans="1:5" customFormat="1" hidden="1" x14ac:dyDescent="0.2">
      <c r="A757" t="s">
        <v>7583</v>
      </c>
      <c r="B757" t="s">
        <v>6232</v>
      </c>
      <c r="D757" t="e">
        <f>VLOOKUP(A757,'All Lib Cand 2007+'!$A$2:$B$671,2,0)</f>
        <v>#N/A</v>
      </c>
      <c r="E757" t="e">
        <f t="shared" si="11"/>
        <v>#N/A</v>
      </c>
    </row>
    <row r="758" spans="1:5" customFormat="1" hidden="1" x14ac:dyDescent="0.2">
      <c r="A758" t="s">
        <v>7605</v>
      </c>
      <c r="B758" t="s">
        <v>12282</v>
      </c>
      <c r="D758" t="e">
        <f>VLOOKUP(A758,'All Lib Cand 2007+'!$A$2:$B$671,2,0)</f>
        <v>#N/A</v>
      </c>
      <c r="E758" t="e">
        <f t="shared" si="11"/>
        <v>#N/A</v>
      </c>
    </row>
    <row r="759" spans="1:5" customFormat="1" hidden="1" x14ac:dyDescent="0.2">
      <c r="A759" t="s">
        <v>7605</v>
      </c>
      <c r="B759" t="s">
        <v>12282</v>
      </c>
      <c r="D759" t="e">
        <f>VLOOKUP(A759,'All Lib Cand 2007+'!$A$2:$B$671,2,0)</f>
        <v>#N/A</v>
      </c>
      <c r="E759" t="e">
        <f t="shared" si="11"/>
        <v>#N/A</v>
      </c>
    </row>
    <row r="760" spans="1:5" customFormat="1" hidden="1" x14ac:dyDescent="0.2">
      <c r="A760" t="s">
        <v>7605</v>
      </c>
      <c r="B760" t="s">
        <v>6244</v>
      </c>
      <c r="D760" t="e">
        <f>VLOOKUP(A760,'All Lib Cand 2007+'!$A$2:$B$671,2,0)</f>
        <v>#N/A</v>
      </c>
      <c r="E760" t="e">
        <f t="shared" si="11"/>
        <v>#N/A</v>
      </c>
    </row>
    <row r="761" spans="1:5" customFormat="1" hidden="1" x14ac:dyDescent="0.2">
      <c r="A761" t="s">
        <v>9932</v>
      </c>
      <c r="B761" t="s">
        <v>12283</v>
      </c>
      <c r="D761" t="e">
        <f>VLOOKUP(A761,'All Lib Cand 2007+'!$A$2:$B$671,2,0)</f>
        <v>#N/A</v>
      </c>
      <c r="E761" t="e">
        <f t="shared" si="11"/>
        <v>#N/A</v>
      </c>
    </row>
    <row r="762" spans="1:5" customFormat="1" hidden="1" x14ac:dyDescent="0.2">
      <c r="A762" t="s">
        <v>7620</v>
      </c>
      <c r="B762" t="s">
        <v>12284</v>
      </c>
      <c r="D762" t="e">
        <f>VLOOKUP(A762,'All Lib Cand 2007+'!$A$2:$B$671,2,0)</f>
        <v>#N/A</v>
      </c>
      <c r="E762" t="e">
        <f t="shared" si="11"/>
        <v>#N/A</v>
      </c>
    </row>
    <row r="763" spans="1:5" customFormat="1" hidden="1" x14ac:dyDescent="0.2">
      <c r="A763" t="s">
        <v>9933</v>
      </c>
      <c r="B763" t="s">
        <v>6201</v>
      </c>
      <c r="D763" t="e">
        <f>VLOOKUP(A763,'All Lib Cand 2007+'!$A$2:$B$671,2,0)</f>
        <v>#N/A</v>
      </c>
      <c r="E763" t="e">
        <f t="shared" si="11"/>
        <v>#N/A</v>
      </c>
    </row>
    <row r="764" spans="1:5" customFormat="1" hidden="1" x14ac:dyDescent="0.2">
      <c r="A764" t="s">
        <v>8476</v>
      </c>
      <c r="B764" t="s">
        <v>6223</v>
      </c>
      <c r="D764" t="e">
        <f>VLOOKUP(A764,'All Lib Cand 2007+'!$A$2:$B$671,2,0)</f>
        <v>#N/A</v>
      </c>
      <c r="E764" t="e">
        <f t="shared" si="11"/>
        <v>#N/A</v>
      </c>
    </row>
    <row r="765" spans="1:5" customFormat="1" hidden="1" x14ac:dyDescent="0.2">
      <c r="A765" t="s">
        <v>10399</v>
      </c>
      <c r="B765" t="s">
        <v>6227</v>
      </c>
      <c r="D765" t="e">
        <f>VLOOKUP(A765,'All Lib Cand 2007+'!$A$2:$B$671,2,0)</f>
        <v>#N/A</v>
      </c>
      <c r="E765" t="e">
        <f t="shared" si="11"/>
        <v>#N/A</v>
      </c>
    </row>
    <row r="766" spans="1:5" customFormat="1" hidden="1" x14ac:dyDescent="0.2">
      <c r="A766" t="s">
        <v>10399</v>
      </c>
      <c r="B766" t="s">
        <v>6227</v>
      </c>
      <c r="D766" t="e">
        <f>VLOOKUP(A766,'All Lib Cand 2007+'!$A$2:$B$671,2,0)</f>
        <v>#N/A</v>
      </c>
      <c r="E766" t="e">
        <f t="shared" si="11"/>
        <v>#N/A</v>
      </c>
    </row>
    <row r="767" spans="1:5" customFormat="1" hidden="1" x14ac:dyDescent="0.2">
      <c r="A767" t="s">
        <v>10217</v>
      </c>
      <c r="B767" t="s">
        <v>12285</v>
      </c>
      <c r="D767" t="e">
        <f>VLOOKUP(A767,'All Lib Cand 2007+'!$A$2:$B$671,2,0)</f>
        <v>#N/A</v>
      </c>
      <c r="E767" t="e">
        <f t="shared" si="11"/>
        <v>#N/A</v>
      </c>
    </row>
    <row r="768" spans="1:5" customFormat="1" hidden="1" x14ac:dyDescent="0.2">
      <c r="A768" t="s">
        <v>8848</v>
      </c>
      <c r="B768" t="s">
        <v>12286</v>
      </c>
      <c r="D768" t="e">
        <f>VLOOKUP(A768,'All Lib Cand 2007+'!$A$2:$B$671,2,0)</f>
        <v>#N/A</v>
      </c>
      <c r="E768" t="e">
        <f t="shared" si="11"/>
        <v>#N/A</v>
      </c>
    </row>
    <row r="769" spans="1:5" customFormat="1" hidden="1" x14ac:dyDescent="0.2">
      <c r="A769" t="s">
        <v>8443</v>
      </c>
      <c r="B769" t="s">
        <v>6721</v>
      </c>
      <c r="D769" t="e">
        <f>VLOOKUP(A769,'All Lib Cand 2007+'!$A$2:$B$671,2,0)</f>
        <v>#N/A</v>
      </c>
      <c r="E769" t="e">
        <f t="shared" si="11"/>
        <v>#N/A</v>
      </c>
    </row>
    <row r="770" spans="1:5" customFormat="1" hidden="1" x14ac:dyDescent="0.2">
      <c r="A770" t="s">
        <v>10509</v>
      </c>
      <c r="B770" t="s">
        <v>6329</v>
      </c>
      <c r="D770" t="e">
        <f>VLOOKUP(A770,'All Lib Cand 2007+'!$A$2:$B$671,2,0)</f>
        <v>#N/A</v>
      </c>
      <c r="E770" t="e">
        <f t="shared" ref="E770:E833" si="12">IF(D770=B770,"yes","no")</f>
        <v>#N/A</v>
      </c>
    </row>
    <row r="771" spans="1:5" customFormat="1" hidden="1" x14ac:dyDescent="0.2">
      <c r="A771" t="s">
        <v>7971</v>
      </c>
      <c r="B771" t="s">
        <v>6701</v>
      </c>
      <c r="D771" t="e">
        <f>VLOOKUP(A771,'All Lib Cand 2007+'!$A$2:$B$671,2,0)</f>
        <v>#N/A</v>
      </c>
      <c r="E771" t="e">
        <f t="shared" si="12"/>
        <v>#N/A</v>
      </c>
    </row>
    <row r="772" spans="1:5" customFormat="1" hidden="1" x14ac:dyDescent="0.2">
      <c r="A772" t="s">
        <v>7971</v>
      </c>
      <c r="B772" t="s">
        <v>6479</v>
      </c>
      <c r="D772" t="e">
        <f>VLOOKUP(A772,'All Lib Cand 2007+'!$A$2:$B$671,2,0)</f>
        <v>#N/A</v>
      </c>
      <c r="E772" t="e">
        <f t="shared" si="12"/>
        <v>#N/A</v>
      </c>
    </row>
    <row r="773" spans="1:5" customFormat="1" hidden="1" x14ac:dyDescent="0.2">
      <c r="A773" t="s">
        <v>9608</v>
      </c>
      <c r="B773" t="s">
        <v>6730</v>
      </c>
      <c r="D773" t="e">
        <f>VLOOKUP(A773,'All Lib Cand 2007+'!$A$2:$B$671,2,0)</f>
        <v>#N/A</v>
      </c>
      <c r="E773" t="e">
        <f t="shared" si="12"/>
        <v>#N/A</v>
      </c>
    </row>
    <row r="774" spans="1:5" customFormat="1" hidden="1" x14ac:dyDescent="0.2">
      <c r="A774" t="s">
        <v>8123</v>
      </c>
      <c r="B774" t="s">
        <v>6547</v>
      </c>
      <c r="D774" t="e">
        <f>VLOOKUP(A774,'All Lib Cand 2007+'!$A$2:$B$671,2,0)</f>
        <v>#N/A</v>
      </c>
      <c r="E774" t="e">
        <f t="shared" si="12"/>
        <v>#N/A</v>
      </c>
    </row>
    <row r="775" spans="1:5" customFormat="1" hidden="1" x14ac:dyDescent="0.2">
      <c r="A775" t="s">
        <v>8705</v>
      </c>
      <c r="B775" t="s">
        <v>6797</v>
      </c>
      <c r="D775" t="e">
        <f>VLOOKUP(A775,'All Lib Cand 2007+'!$A$2:$B$671,2,0)</f>
        <v>#N/A</v>
      </c>
      <c r="E775" t="e">
        <f t="shared" si="12"/>
        <v>#N/A</v>
      </c>
    </row>
    <row r="776" spans="1:5" customFormat="1" hidden="1" x14ac:dyDescent="0.2">
      <c r="A776" t="s">
        <v>9934</v>
      </c>
      <c r="B776" t="s">
        <v>12287</v>
      </c>
      <c r="D776" t="e">
        <f>VLOOKUP(A776,'All Lib Cand 2007+'!$A$2:$B$671,2,0)</f>
        <v>#N/A</v>
      </c>
      <c r="E776" t="e">
        <f t="shared" si="12"/>
        <v>#N/A</v>
      </c>
    </row>
    <row r="777" spans="1:5" customFormat="1" hidden="1" x14ac:dyDescent="0.2">
      <c r="A777" t="s">
        <v>10339</v>
      </c>
      <c r="B777" t="s">
        <v>12288</v>
      </c>
      <c r="D777" t="e">
        <f>VLOOKUP(A777,'All Lib Cand 2007+'!$A$2:$B$671,2,0)</f>
        <v>#N/A</v>
      </c>
      <c r="E777" t="e">
        <f t="shared" si="12"/>
        <v>#N/A</v>
      </c>
    </row>
    <row r="778" spans="1:5" customFormat="1" hidden="1" x14ac:dyDescent="0.2">
      <c r="A778" t="s">
        <v>8336</v>
      </c>
      <c r="B778" t="s">
        <v>6315</v>
      </c>
      <c r="D778" t="e">
        <f>VLOOKUP(A778,'All Lib Cand 2007+'!$A$2:$B$671,2,0)</f>
        <v>#N/A</v>
      </c>
      <c r="E778" t="e">
        <f t="shared" si="12"/>
        <v>#N/A</v>
      </c>
    </row>
    <row r="779" spans="1:5" customFormat="1" hidden="1" x14ac:dyDescent="0.2">
      <c r="A779" t="s">
        <v>8336</v>
      </c>
      <c r="B779" t="s">
        <v>6315</v>
      </c>
      <c r="D779" t="e">
        <f>VLOOKUP(A779,'All Lib Cand 2007+'!$A$2:$B$671,2,0)</f>
        <v>#N/A</v>
      </c>
      <c r="E779" t="e">
        <f t="shared" si="12"/>
        <v>#N/A</v>
      </c>
    </row>
    <row r="780" spans="1:5" customFormat="1" hidden="1" x14ac:dyDescent="0.2">
      <c r="A780" t="s">
        <v>6645</v>
      </c>
      <c r="B780" t="s">
        <v>12289</v>
      </c>
      <c r="D780" t="e">
        <f>VLOOKUP(A780,'All Lib Cand 2007+'!$A$2:$B$671,2,0)</f>
        <v>#N/A</v>
      </c>
      <c r="E780" t="e">
        <f t="shared" si="12"/>
        <v>#N/A</v>
      </c>
    </row>
    <row r="781" spans="1:5" customFormat="1" hidden="1" x14ac:dyDescent="0.2">
      <c r="A781" t="s">
        <v>6645</v>
      </c>
      <c r="B781" t="s">
        <v>12289</v>
      </c>
      <c r="D781" t="e">
        <f>VLOOKUP(A781,'All Lib Cand 2007+'!$A$2:$B$671,2,0)</f>
        <v>#N/A</v>
      </c>
      <c r="E781" t="e">
        <f t="shared" si="12"/>
        <v>#N/A</v>
      </c>
    </row>
    <row r="782" spans="1:5" customFormat="1" hidden="1" x14ac:dyDescent="0.2">
      <c r="A782" t="s">
        <v>6645</v>
      </c>
      <c r="B782" t="s">
        <v>12289</v>
      </c>
      <c r="D782" t="e">
        <f>VLOOKUP(A782,'All Lib Cand 2007+'!$A$2:$B$671,2,0)</f>
        <v>#N/A</v>
      </c>
      <c r="E782" t="e">
        <f t="shared" si="12"/>
        <v>#N/A</v>
      </c>
    </row>
    <row r="783" spans="1:5" customFormat="1" hidden="1" x14ac:dyDescent="0.2">
      <c r="A783" t="s">
        <v>6645</v>
      </c>
      <c r="B783" t="s">
        <v>12290</v>
      </c>
      <c r="D783" t="e">
        <f>VLOOKUP(A783,'All Lib Cand 2007+'!$A$2:$B$671,2,0)</f>
        <v>#N/A</v>
      </c>
      <c r="E783" t="e">
        <f t="shared" si="12"/>
        <v>#N/A</v>
      </c>
    </row>
    <row r="784" spans="1:5" customFormat="1" hidden="1" x14ac:dyDescent="0.2">
      <c r="A784" t="s">
        <v>6645</v>
      </c>
      <c r="B784" t="s">
        <v>6230</v>
      </c>
      <c r="D784" t="e">
        <f>VLOOKUP(A784,'All Lib Cand 2007+'!$A$2:$B$671,2,0)</f>
        <v>#N/A</v>
      </c>
      <c r="E784" t="e">
        <f t="shared" si="12"/>
        <v>#N/A</v>
      </c>
    </row>
    <row r="785" spans="1:5" customFormat="1" hidden="1" x14ac:dyDescent="0.2">
      <c r="A785" t="s">
        <v>6446</v>
      </c>
      <c r="B785" t="s">
        <v>6284</v>
      </c>
      <c r="D785" t="e">
        <f>VLOOKUP(A785,'All Lib Cand 2007+'!$A$2:$B$671,2,0)</f>
        <v>#N/A</v>
      </c>
      <c r="E785" t="e">
        <f t="shared" si="12"/>
        <v>#N/A</v>
      </c>
    </row>
    <row r="786" spans="1:5" customFormat="1" hidden="1" x14ac:dyDescent="0.2">
      <c r="A786" t="s">
        <v>6446</v>
      </c>
      <c r="B786" t="s">
        <v>6310</v>
      </c>
      <c r="D786" t="e">
        <f>VLOOKUP(A786,'All Lib Cand 2007+'!$A$2:$B$671,2,0)</f>
        <v>#N/A</v>
      </c>
      <c r="E786" t="e">
        <f t="shared" si="12"/>
        <v>#N/A</v>
      </c>
    </row>
    <row r="787" spans="1:5" customFormat="1" hidden="1" x14ac:dyDescent="0.2">
      <c r="A787" t="s">
        <v>6446</v>
      </c>
      <c r="B787" t="s">
        <v>6590</v>
      </c>
      <c r="D787" t="e">
        <f>VLOOKUP(A787,'All Lib Cand 2007+'!$A$2:$B$671,2,0)</f>
        <v>#N/A</v>
      </c>
      <c r="E787" t="e">
        <f t="shared" si="12"/>
        <v>#N/A</v>
      </c>
    </row>
    <row r="788" spans="1:5" customFormat="1" hidden="1" x14ac:dyDescent="0.2">
      <c r="A788" t="s">
        <v>6446</v>
      </c>
      <c r="B788" t="s">
        <v>12291</v>
      </c>
      <c r="D788" t="e">
        <f>VLOOKUP(A788,'All Lib Cand 2007+'!$A$2:$B$671,2,0)</f>
        <v>#N/A</v>
      </c>
      <c r="E788" t="e">
        <f t="shared" si="12"/>
        <v>#N/A</v>
      </c>
    </row>
    <row r="789" spans="1:5" customFormat="1" hidden="1" x14ac:dyDescent="0.2">
      <c r="A789" t="s">
        <v>6446</v>
      </c>
      <c r="B789" t="s">
        <v>12291</v>
      </c>
      <c r="D789" t="e">
        <f>VLOOKUP(A789,'All Lib Cand 2007+'!$A$2:$B$671,2,0)</f>
        <v>#N/A</v>
      </c>
      <c r="E789" t="e">
        <f t="shared" si="12"/>
        <v>#N/A</v>
      </c>
    </row>
    <row r="790" spans="1:5" customFormat="1" hidden="1" x14ac:dyDescent="0.2">
      <c r="A790" t="s">
        <v>6446</v>
      </c>
      <c r="B790" t="s">
        <v>12291</v>
      </c>
      <c r="D790" t="e">
        <f>VLOOKUP(A790,'All Lib Cand 2007+'!$A$2:$B$671,2,0)</f>
        <v>#N/A</v>
      </c>
      <c r="E790" t="e">
        <f t="shared" si="12"/>
        <v>#N/A</v>
      </c>
    </row>
    <row r="791" spans="1:5" customFormat="1" hidden="1" x14ac:dyDescent="0.2">
      <c r="A791" t="s">
        <v>6446</v>
      </c>
      <c r="B791" t="s">
        <v>12292</v>
      </c>
      <c r="D791" t="e">
        <f>VLOOKUP(A791,'All Lib Cand 2007+'!$A$2:$B$671,2,0)</f>
        <v>#N/A</v>
      </c>
      <c r="E791" t="e">
        <f t="shared" si="12"/>
        <v>#N/A</v>
      </c>
    </row>
    <row r="792" spans="1:5" customFormat="1" hidden="1" x14ac:dyDescent="0.2">
      <c r="A792" t="s">
        <v>6446</v>
      </c>
      <c r="B792" t="s">
        <v>12292</v>
      </c>
      <c r="D792" t="e">
        <f>VLOOKUP(A792,'All Lib Cand 2007+'!$A$2:$B$671,2,0)</f>
        <v>#N/A</v>
      </c>
      <c r="E792" t="e">
        <f t="shared" si="12"/>
        <v>#N/A</v>
      </c>
    </row>
    <row r="793" spans="1:5" customFormat="1" hidden="1" x14ac:dyDescent="0.2">
      <c r="A793" t="s">
        <v>6446</v>
      </c>
      <c r="B793" t="s">
        <v>6241</v>
      </c>
      <c r="D793" t="e">
        <f>VLOOKUP(A793,'All Lib Cand 2007+'!$A$2:$B$671,2,0)</f>
        <v>#N/A</v>
      </c>
      <c r="E793" t="e">
        <f t="shared" si="12"/>
        <v>#N/A</v>
      </c>
    </row>
    <row r="794" spans="1:5" customFormat="1" hidden="1" x14ac:dyDescent="0.2">
      <c r="A794" t="s">
        <v>6446</v>
      </c>
      <c r="B794" t="s">
        <v>6896</v>
      </c>
      <c r="D794" t="e">
        <f>VLOOKUP(A794,'All Lib Cand 2007+'!$A$2:$B$671,2,0)</f>
        <v>#N/A</v>
      </c>
      <c r="E794" t="e">
        <f t="shared" si="12"/>
        <v>#N/A</v>
      </c>
    </row>
    <row r="795" spans="1:5" customFormat="1" hidden="1" x14ac:dyDescent="0.2">
      <c r="A795" t="s">
        <v>6446</v>
      </c>
      <c r="B795" t="s">
        <v>7409</v>
      </c>
      <c r="D795" t="e">
        <f>VLOOKUP(A795,'All Lib Cand 2007+'!$A$2:$B$671,2,0)</f>
        <v>#N/A</v>
      </c>
      <c r="E795" t="e">
        <f t="shared" si="12"/>
        <v>#N/A</v>
      </c>
    </row>
    <row r="796" spans="1:5" customFormat="1" hidden="1" x14ac:dyDescent="0.2">
      <c r="A796" t="s">
        <v>6446</v>
      </c>
      <c r="B796" t="s">
        <v>12293</v>
      </c>
      <c r="D796" t="e">
        <f>VLOOKUP(A796,'All Lib Cand 2007+'!$A$2:$B$671,2,0)</f>
        <v>#N/A</v>
      </c>
      <c r="E796" t="e">
        <f t="shared" si="12"/>
        <v>#N/A</v>
      </c>
    </row>
    <row r="797" spans="1:5" customFormat="1" hidden="1" x14ac:dyDescent="0.2">
      <c r="A797" t="s">
        <v>6446</v>
      </c>
      <c r="B797" t="s">
        <v>6242</v>
      </c>
      <c r="D797" t="e">
        <f>VLOOKUP(A797,'All Lib Cand 2007+'!$A$2:$B$671,2,0)</f>
        <v>#N/A</v>
      </c>
      <c r="E797" t="e">
        <f t="shared" si="12"/>
        <v>#N/A</v>
      </c>
    </row>
    <row r="798" spans="1:5" customFormat="1" hidden="1" x14ac:dyDescent="0.2">
      <c r="A798" t="s">
        <v>6446</v>
      </c>
      <c r="B798" t="s">
        <v>6260</v>
      </c>
      <c r="D798" t="e">
        <f>VLOOKUP(A798,'All Lib Cand 2007+'!$A$2:$B$671,2,0)</f>
        <v>#N/A</v>
      </c>
      <c r="E798" t="e">
        <f t="shared" si="12"/>
        <v>#N/A</v>
      </c>
    </row>
    <row r="799" spans="1:5" customFormat="1" hidden="1" x14ac:dyDescent="0.2">
      <c r="A799" t="s">
        <v>6446</v>
      </c>
      <c r="B799" t="s">
        <v>6353</v>
      </c>
      <c r="D799" t="e">
        <f>VLOOKUP(A799,'All Lib Cand 2007+'!$A$2:$B$671,2,0)</f>
        <v>#N/A</v>
      </c>
      <c r="E799" t="e">
        <f t="shared" si="12"/>
        <v>#N/A</v>
      </c>
    </row>
    <row r="800" spans="1:5" customFormat="1" hidden="1" x14ac:dyDescent="0.2">
      <c r="A800" t="s">
        <v>6446</v>
      </c>
      <c r="B800" t="s">
        <v>7473</v>
      </c>
      <c r="D800" t="e">
        <f>VLOOKUP(A800,'All Lib Cand 2007+'!$A$2:$B$671,2,0)</f>
        <v>#N/A</v>
      </c>
      <c r="E800" t="e">
        <f t="shared" si="12"/>
        <v>#N/A</v>
      </c>
    </row>
    <row r="801" spans="1:5" customFormat="1" hidden="1" x14ac:dyDescent="0.2">
      <c r="A801" t="s">
        <v>6446</v>
      </c>
      <c r="B801" t="s">
        <v>12294</v>
      </c>
      <c r="D801" t="e">
        <f>VLOOKUP(A801,'All Lib Cand 2007+'!$A$2:$B$671,2,0)</f>
        <v>#N/A</v>
      </c>
      <c r="E801" t="e">
        <f t="shared" si="12"/>
        <v>#N/A</v>
      </c>
    </row>
    <row r="802" spans="1:5" customFormat="1" hidden="1" x14ac:dyDescent="0.2">
      <c r="A802" t="s">
        <v>6446</v>
      </c>
      <c r="B802" t="s">
        <v>6391</v>
      </c>
      <c r="D802" t="e">
        <f>VLOOKUP(A802,'All Lib Cand 2007+'!$A$2:$B$671,2,0)</f>
        <v>#N/A</v>
      </c>
      <c r="E802" t="e">
        <f t="shared" si="12"/>
        <v>#N/A</v>
      </c>
    </row>
    <row r="803" spans="1:5" customFormat="1" hidden="1" x14ac:dyDescent="0.2">
      <c r="A803" t="s">
        <v>6446</v>
      </c>
      <c r="B803" t="s">
        <v>12295</v>
      </c>
      <c r="D803" t="e">
        <f>VLOOKUP(A803,'All Lib Cand 2007+'!$A$2:$B$671,2,0)</f>
        <v>#N/A</v>
      </c>
      <c r="E803" t="e">
        <f t="shared" si="12"/>
        <v>#N/A</v>
      </c>
    </row>
    <row r="804" spans="1:5" customFormat="1" hidden="1" x14ac:dyDescent="0.2">
      <c r="A804" t="s">
        <v>6446</v>
      </c>
      <c r="B804" t="s">
        <v>12296</v>
      </c>
      <c r="D804" t="e">
        <f>VLOOKUP(A804,'All Lib Cand 2007+'!$A$2:$B$671,2,0)</f>
        <v>#N/A</v>
      </c>
      <c r="E804" t="e">
        <f t="shared" si="12"/>
        <v>#N/A</v>
      </c>
    </row>
    <row r="805" spans="1:5" customFormat="1" hidden="1" x14ac:dyDescent="0.2">
      <c r="A805" t="s">
        <v>6446</v>
      </c>
      <c r="B805" t="s">
        <v>12297</v>
      </c>
      <c r="D805" t="e">
        <f>VLOOKUP(A805,'All Lib Cand 2007+'!$A$2:$B$671,2,0)</f>
        <v>#N/A</v>
      </c>
      <c r="E805" t="e">
        <f t="shared" si="12"/>
        <v>#N/A</v>
      </c>
    </row>
    <row r="806" spans="1:5" customFormat="1" hidden="1" x14ac:dyDescent="0.2">
      <c r="A806" t="s">
        <v>9275</v>
      </c>
      <c r="B806" t="s">
        <v>12298</v>
      </c>
      <c r="D806" t="e">
        <f>VLOOKUP(A806,'All Lib Cand 2007+'!$A$2:$B$671,2,0)</f>
        <v>#N/A</v>
      </c>
      <c r="E806" t="e">
        <f t="shared" si="12"/>
        <v>#N/A</v>
      </c>
    </row>
    <row r="807" spans="1:5" customFormat="1" hidden="1" x14ac:dyDescent="0.2">
      <c r="A807" t="s">
        <v>10354</v>
      </c>
      <c r="B807" t="s">
        <v>12299</v>
      </c>
      <c r="D807" t="e">
        <f>VLOOKUP(A807,'All Lib Cand 2007+'!$A$2:$B$671,2,0)</f>
        <v>#N/A</v>
      </c>
      <c r="E807" t="e">
        <f t="shared" si="12"/>
        <v>#N/A</v>
      </c>
    </row>
    <row r="808" spans="1:5" customFormat="1" hidden="1" x14ac:dyDescent="0.2">
      <c r="A808" t="s">
        <v>8786</v>
      </c>
      <c r="B808" t="s">
        <v>6832</v>
      </c>
      <c r="D808" t="e">
        <f>VLOOKUP(A808,'All Lib Cand 2007+'!$A$2:$B$671,2,0)</f>
        <v>#N/A</v>
      </c>
      <c r="E808" t="e">
        <f t="shared" si="12"/>
        <v>#N/A</v>
      </c>
    </row>
    <row r="809" spans="1:5" customFormat="1" hidden="1" x14ac:dyDescent="0.2">
      <c r="A809" t="s">
        <v>8649</v>
      </c>
      <c r="B809" t="s">
        <v>6521</v>
      </c>
      <c r="D809" t="e">
        <f>VLOOKUP(A809,'All Lib Cand 2007+'!$A$2:$B$671,2,0)</f>
        <v>#N/A</v>
      </c>
      <c r="E809" t="e">
        <f t="shared" si="12"/>
        <v>#N/A</v>
      </c>
    </row>
    <row r="810" spans="1:5" customFormat="1" hidden="1" x14ac:dyDescent="0.2">
      <c r="A810" t="s">
        <v>9276</v>
      </c>
      <c r="B810" t="s">
        <v>12300</v>
      </c>
      <c r="D810" t="e">
        <f>VLOOKUP(A810,'All Lib Cand 2007+'!$A$2:$B$671,2,0)</f>
        <v>#N/A</v>
      </c>
      <c r="E810" t="e">
        <f t="shared" si="12"/>
        <v>#N/A</v>
      </c>
    </row>
    <row r="811" spans="1:5" customFormat="1" hidden="1" x14ac:dyDescent="0.2">
      <c r="A811" t="s">
        <v>9276</v>
      </c>
      <c r="B811" t="s">
        <v>12300</v>
      </c>
      <c r="D811" t="e">
        <f>VLOOKUP(A811,'All Lib Cand 2007+'!$A$2:$B$671,2,0)</f>
        <v>#N/A</v>
      </c>
      <c r="E811" t="e">
        <f t="shared" si="12"/>
        <v>#N/A</v>
      </c>
    </row>
    <row r="812" spans="1:5" customFormat="1" hidden="1" x14ac:dyDescent="0.2">
      <c r="A812" t="s">
        <v>9692</v>
      </c>
      <c r="B812" t="s">
        <v>7152</v>
      </c>
      <c r="D812" t="e">
        <f>VLOOKUP(A812,'All Lib Cand 2007+'!$A$2:$B$671,2,0)</f>
        <v>#N/A</v>
      </c>
      <c r="E812" t="e">
        <f t="shared" si="12"/>
        <v>#N/A</v>
      </c>
    </row>
    <row r="813" spans="1:5" customFormat="1" hidden="1" x14ac:dyDescent="0.2">
      <c r="A813" t="s">
        <v>10703</v>
      </c>
      <c r="B813" t="s">
        <v>6624</v>
      </c>
      <c r="D813" t="str">
        <f>VLOOKUP(A813,'All Lib Cand 2007+'!$A$2:$B$671,2,0)</f>
        <v>David</v>
      </c>
      <c r="E813" t="str">
        <f t="shared" si="12"/>
        <v>no</v>
      </c>
    </row>
    <row r="814" spans="1:5" customFormat="1" hidden="1" x14ac:dyDescent="0.2">
      <c r="A814" t="s">
        <v>8787</v>
      </c>
      <c r="B814" t="s">
        <v>6213</v>
      </c>
      <c r="D814" t="e">
        <f>VLOOKUP(A814,'All Lib Cand 2007+'!$A$2:$B$671,2,0)</f>
        <v>#N/A</v>
      </c>
      <c r="E814" t="e">
        <f t="shared" si="12"/>
        <v>#N/A</v>
      </c>
    </row>
    <row r="815" spans="1:5" customFormat="1" hidden="1" x14ac:dyDescent="0.2">
      <c r="A815" t="s">
        <v>9935</v>
      </c>
      <c r="B815" t="s">
        <v>12301</v>
      </c>
      <c r="D815" t="e">
        <f>VLOOKUP(A815,'All Lib Cand 2007+'!$A$2:$B$671,2,0)</f>
        <v>#N/A</v>
      </c>
      <c r="E815" t="e">
        <f t="shared" si="12"/>
        <v>#N/A</v>
      </c>
    </row>
    <row r="816" spans="1:5" customFormat="1" hidden="1" x14ac:dyDescent="0.2">
      <c r="A816" t="s">
        <v>11028</v>
      </c>
      <c r="B816" t="s">
        <v>6624</v>
      </c>
      <c r="D816" t="e">
        <f>VLOOKUP(A816,'All Lib Cand 2007+'!$A$2:$B$671,2,0)</f>
        <v>#N/A</v>
      </c>
      <c r="E816" t="e">
        <f t="shared" si="12"/>
        <v>#N/A</v>
      </c>
    </row>
    <row r="817" spans="1:5" customFormat="1" hidden="1" x14ac:dyDescent="0.2">
      <c r="A817" t="s">
        <v>9277</v>
      </c>
      <c r="B817" t="s">
        <v>6644</v>
      </c>
      <c r="D817" t="e">
        <f>VLOOKUP(A817,'All Lib Cand 2007+'!$A$2:$B$671,2,0)</f>
        <v>#N/A</v>
      </c>
      <c r="E817" t="e">
        <f t="shared" si="12"/>
        <v>#N/A</v>
      </c>
    </row>
    <row r="818" spans="1:5" customFormat="1" hidden="1" x14ac:dyDescent="0.2">
      <c r="A818" t="s">
        <v>9936</v>
      </c>
      <c r="B818" t="s">
        <v>12302</v>
      </c>
      <c r="D818" t="e">
        <f>VLOOKUP(A818,'All Lib Cand 2007+'!$A$2:$B$671,2,0)</f>
        <v>#N/A</v>
      </c>
      <c r="E818" t="e">
        <f t="shared" si="12"/>
        <v>#N/A</v>
      </c>
    </row>
    <row r="819" spans="1:5" customFormat="1" hidden="1" x14ac:dyDescent="0.2">
      <c r="A819" t="s">
        <v>8187</v>
      </c>
      <c r="B819" t="s">
        <v>12303</v>
      </c>
      <c r="D819" t="e">
        <f>VLOOKUP(A819,'All Lib Cand 2007+'!$A$2:$B$671,2,0)</f>
        <v>#N/A</v>
      </c>
      <c r="E819" t="e">
        <f t="shared" si="12"/>
        <v>#N/A</v>
      </c>
    </row>
    <row r="820" spans="1:5" customFormat="1" hidden="1" x14ac:dyDescent="0.2">
      <c r="A820" t="s">
        <v>10655</v>
      </c>
      <c r="B820" t="s">
        <v>6344</v>
      </c>
      <c r="D820" t="e">
        <f>VLOOKUP(A820,'All Lib Cand 2007+'!$A$2:$B$671,2,0)</f>
        <v>#N/A</v>
      </c>
      <c r="E820" t="e">
        <f t="shared" si="12"/>
        <v>#N/A</v>
      </c>
    </row>
    <row r="821" spans="1:5" customFormat="1" hidden="1" x14ac:dyDescent="0.2">
      <c r="A821" t="s">
        <v>9504</v>
      </c>
      <c r="B821" t="s">
        <v>6352</v>
      </c>
      <c r="D821" t="e">
        <f>VLOOKUP(A821,'All Lib Cand 2007+'!$A$2:$B$671,2,0)</f>
        <v>#N/A</v>
      </c>
      <c r="E821" t="e">
        <f t="shared" si="12"/>
        <v>#N/A</v>
      </c>
    </row>
    <row r="822" spans="1:5" customFormat="1" hidden="1" x14ac:dyDescent="0.2">
      <c r="A822" t="s">
        <v>10803</v>
      </c>
      <c r="B822" t="s">
        <v>12304</v>
      </c>
      <c r="D822" t="e">
        <f>VLOOKUP(A822,'All Lib Cand 2007+'!$A$2:$B$671,2,0)</f>
        <v>#N/A</v>
      </c>
      <c r="E822" t="e">
        <f t="shared" si="12"/>
        <v>#N/A</v>
      </c>
    </row>
    <row r="823" spans="1:5" customFormat="1" hidden="1" x14ac:dyDescent="0.2">
      <c r="A823" t="s">
        <v>10656</v>
      </c>
      <c r="B823" t="s">
        <v>12196</v>
      </c>
      <c r="D823" t="e">
        <f>VLOOKUP(A823,'All Lib Cand 2007+'!$A$2:$B$671,2,0)</f>
        <v>#N/A</v>
      </c>
      <c r="E823" t="e">
        <f t="shared" si="12"/>
        <v>#N/A</v>
      </c>
    </row>
    <row r="824" spans="1:5" customFormat="1" hidden="1" x14ac:dyDescent="0.2">
      <c r="A824" t="s">
        <v>7888</v>
      </c>
      <c r="B824" t="s">
        <v>6391</v>
      </c>
      <c r="D824" t="e">
        <f>VLOOKUP(A824,'All Lib Cand 2007+'!$A$2:$B$671,2,0)</f>
        <v>#N/A</v>
      </c>
      <c r="E824" t="e">
        <f t="shared" si="12"/>
        <v>#N/A</v>
      </c>
    </row>
    <row r="825" spans="1:5" customFormat="1" hidden="1" x14ac:dyDescent="0.2">
      <c r="A825" t="s">
        <v>7888</v>
      </c>
      <c r="B825" t="s">
        <v>6391</v>
      </c>
      <c r="D825" t="e">
        <f>VLOOKUP(A825,'All Lib Cand 2007+'!$A$2:$B$671,2,0)</f>
        <v>#N/A</v>
      </c>
      <c r="E825" t="e">
        <f t="shared" si="12"/>
        <v>#N/A</v>
      </c>
    </row>
    <row r="826" spans="1:5" customFormat="1" hidden="1" x14ac:dyDescent="0.2">
      <c r="A826" t="s">
        <v>7888</v>
      </c>
      <c r="B826" t="s">
        <v>6391</v>
      </c>
      <c r="D826" t="e">
        <f>VLOOKUP(A826,'All Lib Cand 2007+'!$A$2:$B$671,2,0)</f>
        <v>#N/A</v>
      </c>
      <c r="E826" t="e">
        <f t="shared" si="12"/>
        <v>#N/A</v>
      </c>
    </row>
    <row r="827" spans="1:5" customFormat="1" hidden="1" x14ac:dyDescent="0.2">
      <c r="A827" t="s">
        <v>9079</v>
      </c>
      <c r="B827" t="s">
        <v>6156</v>
      </c>
      <c r="D827" t="e">
        <f>VLOOKUP(A827,'All Lib Cand 2007+'!$A$2:$B$671,2,0)</f>
        <v>#N/A</v>
      </c>
      <c r="E827" t="e">
        <f t="shared" si="12"/>
        <v>#N/A</v>
      </c>
    </row>
    <row r="828" spans="1:5" customFormat="1" hidden="1" x14ac:dyDescent="0.2">
      <c r="A828" t="s">
        <v>10171</v>
      </c>
      <c r="B828" t="s">
        <v>6545</v>
      </c>
      <c r="D828" t="e">
        <f>VLOOKUP(A828,'All Lib Cand 2007+'!$A$2:$B$671,2,0)</f>
        <v>#N/A</v>
      </c>
      <c r="E828" t="e">
        <f t="shared" si="12"/>
        <v>#N/A</v>
      </c>
    </row>
    <row r="829" spans="1:5" customFormat="1" hidden="1" x14ac:dyDescent="0.2">
      <c r="A829" t="s">
        <v>9203</v>
      </c>
      <c r="B829" t="s">
        <v>6962</v>
      </c>
      <c r="D829" t="e">
        <f>VLOOKUP(A829,'All Lib Cand 2007+'!$A$2:$B$671,2,0)</f>
        <v>#N/A</v>
      </c>
      <c r="E829" t="e">
        <f t="shared" si="12"/>
        <v>#N/A</v>
      </c>
    </row>
    <row r="830" spans="1:5" customFormat="1" hidden="1" x14ac:dyDescent="0.2">
      <c r="A830" t="s">
        <v>9203</v>
      </c>
      <c r="B830" t="s">
        <v>7485</v>
      </c>
      <c r="D830" t="e">
        <f>VLOOKUP(A830,'All Lib Cand 2007+'!$A$2:$B$671,2,0)</f>
        <v>#N/A</v>
      </c>
      <c r="E830" t="e">
        <f t="shared" si="12"/>
        <v>#N/A</v>
      </c>
    </row>
    <row r="831" spans="1:5" customFormat="1" hidden="1" x14ac:dyDescent="0.2">
      <c r="A831" t="s">
        <v>10355</v>
      </c>
      <c r="B831" t="s">
        <v>12305</v>
      </c>
      <c r="D831" t="e">
        <f>VLOOKUP(A831,'All Lib Cand 2007+'!$A$2:$B$671,2,0)</f>
        <v>#N/A</v>
      </c>
      <c r="E831" t="e">
        <f t="shared" si="12"/>
        <v>#N/A</v>
      </c>
    </row>
    <row r="832" spans="1:5" customFormat="1" hidden="1" x14ac:dyDescent="0.2">
      <c r="A832" t="s">
        <v>7379</v>
      </c>
      <c r="B832" t="s">
        <v>6213</v>
      </c>
      <c r="D832" t="e">
        <f>VLOOKUP(A832,'All Lib Cand 2007+'!$A$2:$B$671,2,0)</f>
        <v>#N/A</v>
      </c>
      <c r="E832" t="e">
        <f t="shared" si="12"/>
        <v>#N/A</v>
      </c>
    </row>
    <row r="833" spans="1:121" customFormat="1" hidden="1" x14ac:dyDescent="0.2">
      <c r="A833" t="s">
        <v>9680</v>
      </c>
      <c r="B833" t="s">
        <v>6223</v>
      </c>
      <c r="D833" t="e">
        <f>VLOOKUP(A833,'All Lib Cand 2007+'!$A$2:$B$671,2,0)</f>
        <v>#N/A</v>
      </c>
      <c r="E833" t="e">
        <f t="shared" si="12"/>
        <v>#N/A</v>
      </c>
    </row>
    <row r="834" spans="1:121" customFormat="1" hidden="1" x14ac:dyDescent="0.2">
      <c r="A834" t="s">
        <v>9680</v>
      </c>
      <c r="B834" t="s">
        <v>6223</v>
      </c>
      <c r="D834" t="e">
        <f>VLOOKUP(A834,'All Lib Cand 2007+'!$A$2:$B$671,2,0)</f>
        <v>#N/A</v>
      </c>
      <c r="E834" t="e">
        <f t="shared" ref="E834:E897" si="13">IF(D834=B834,"yes","no")</f>
        <v>#N/A</v>
      </c>
    </row>
    <row r="835" spans="1:121" customFormat="1" hidden="1" x14ac:dyDescent="0.2">
      <c r="A835" t="s">
        <v>10406</v>
      </c>
      <c r="B835" t="s">
        <v>6275</v>
      </c>
      <c r="D835" t="e">
        <f>VLOOKUP(A835,'All Lib Cand 2007+'!$A$2:$B$671,2,0)</f>
        <v>#N/A</v>
      </c>
      <c r="E835" t="e">
        <f t="shared" si="13"/>
        <v>#N/A</v>
      </c>
    </row>
    <row r="836" spans="1:121" customFormat="1" hidden="1" x14ac:dyDescent="0.2">
      <c r="A836" t="s">
        <v>9098</v>
      </c>
      <c r="B836" t="s">
        <v>6227</v>
      </c>
      <c r="D836" t="e">
        <f>VLOOKUP(A836,'All Lib Cand 2007+'!$A$2:$B$671,2,0)</f>
        <v>#N/A</v>
      </c>
      <c r="E836" t="e">
        <f t="shared" si="13"/>
        <v>#N/A</v>
      </c>
    </row>
    <row r="837" spans="1:121" customFormat="1" hidden="1" x14ac:dyDescent="0.2">
      <c r="A837" t="s">
        <v>9098</v>
      </c>
      <c r="B837" t="s">
        <v>6227</v>
      </c>
      <c r="D837" t="e">
        <f>VLOOKUP(A837,'All Lib Cand 2007+'!$A$2:$B$671,2,0)</f>
        <v>#N/A</v>
      </c>
      <c r="E837" t="e">
        <f t="shared" si="13"/>
        <v>#N/A</v>
      </c>
    </row>
    <row r="838" spans="1:121" customFormat="1" hidden="1" x14ac:dyDescent="0.2">
      <c r="A838" t="s">
        <v>10472</v>
      </c>
      <c r="B838" t="s">
        <v>6298</v>
      </c>
      <c r="D838" t="e">
        <f>VLOOKUP(A838,'All Lib Cand 2007+'!$A$2:$B$671,2,0)</f>
        <v>#N/A</v>
      </c>
      <c r="E838" t="e">
        <f t="shared" si="13"/>
        <v>#N/A</v>
      </c>
    </row>
    <row r="839" spans="1:121" customFormat="1" hidden="1" x14ac:dyDescent="0.2">
      <c r="A839" t="s">
        <v>9760</v>
      </c>
      <c r="B839" t="s">
        <v>6261</v>
      </c>
      <c r="D839" t="e">
        <f>VLOOKUP(A839,'All Lib Cand 2007+'!$A$2:$B$671,2,0)</f>
        <v>#N/A</v>
      </c>
      <c r="E839" t="e">
        <f t="shared" si="13"/>
        <v>#N/A</v>
      </c>
    </row>
    <row r="840" spans="1:121" customFormat="1" hidden="1" x14ac:dyDescent="0.2">
      <c r="A840" t="s">
        <v>10089</v>
      </c>
      <c r="B840" t="s">
        <v>12306</v>
      </c>
      <c r="D840" t="e">
        <f>VLOOKUP(A840,'All Lib Cand 2007+'!$A$2:$B$671,2,0)</f>
        <v>#N/A</v>
      </c>
      <c r="E840" t="e">
        <f t="shared" si="13"/>
        <v>#N/A</v>
      </c>
    </row>
    <row r="841" spans="1:121" customFormat="1" hidden="1" x14ac:dyDescent="0.2">
      <c r="A841" t="s">
        <v>9631</v>
      </c>
      <c r="B841" t="s">
        <v>6892</v>
      </c>
      <c r="D841" t="e">
        <f>VLOOKUP(A841,'All Lib Cand 2007+'!$A$2:$B$671,2,0)</f>
        <v>#N/A</v>
      </c>
      <c r="E841" t="e">
        <f t="shared" si="13"/>
        <v>#N/A</v>
      </c>
    </row>
    <row r="842" spans="1:121" customFormat="1" hidden="1" x14ac:dyDescent="0.2">
      <c r="A842" t="s">
        <v>9631</v>
      </c>
      <c r="B842" t="s">
        <v>6892</v>
      </c>
      <c r="D842" t="e">
        <f>VLOOKUP(A842,'All Lib Cand 2007+'!$A$2:$B$671,2,0)</f>
        <v>#N/A</v>
      </c>
      <c r="E842" t="e">
        <f t="shared" si="13"/>
        <v>#N/A</v>
      </c>
    </row>
    <row r="843" spans="1:121" s="49" customFormat="1" x14ac:dyDescent="0.2">
      <c r="A843" s="49" t="s">
        <v>9651</v>
      </c>
      <c r="B843" s="49" t="s">
        <v>6274</v>
      </c>
      <c r="D843" s="49" t="str">
        <f>VLOOKUP(A843,'All Lib Cand 2007+'!$A$2:$B$671,2,0)</f>
        <v>Yves</v>
      </c>
      <c r="E843" s="49" t="str">
        <f t="shared" si="13"/>
        <v>yes</v>
      </c>
      <c r="F843" s="50">
        <f>VLOOKUP(A843,'All Lib Cand 2007+'!$A$2:$D$671,4,0)</f>
        <v>2011</v>
      </c>
      <c r="G843" s="50" t="str">
        <f>VLOOKUP('Candidates Received Patrong (Yr'!A1892,'All Lib Cand 2007+'!$A$2:$E$671,5,0)</f>
        <v>Federal</v>
      </c>
      <c r="H843" s="50" t="str">
        <f>VLOOKUP(A843,'All Lib Cand 2007+'!$A$2:$C$671,3,0)</f>
        <v>Thunder Bay—Superior North</v>
      </c>
      <c r="I843" s="52" t="s">
        <v>13513</v>
      </c>
      <c r="J843" s="51" t="s">
        <v>13474</v>
      </c>
      <c r="K843" s="52" t="s">
        <v>13511</v>
      </c>
      <c r="L843" s="52" t="s">
        <v>13490</v>
      </c>
      <c r="M843" s="48" t="s">
        <v>13618</v>
      </c>
      <c r="N843" s="50"/>
      <c r="O843" s="50"/>
      <c r="P843" s="50"/>
      <c r="Q843" s="50"/>
      <c r="R843" s="50"/>
      <c r="S843" s="50"/>
      <c r="T843" s="50"/>
      <c r="U843" s="50"/>
      <c r="V843" s="50"/>
      <c r="W843" s="50"/>
      <c r="X843" s="50"/>
      <c r="Y843" s="50"/>
      <c r="Z843" s="50"/>
      <c r="AA843" s="50"/>
      <c r="AB843" s="50"/>
      <c r="AC843" s="50"/>
      <c r="AD843" s="50"/>
      <c r="AE843" s="50"/>
      <c r="AF843" s="50"/>
      <c r="AG843" s="50"/>
      <c r="AH843" s="50"/>
      <c r="AI843" s="50"/>
      <c r="AJ843" s="50"/>
      <c r="AK843" s="50"/>
      <c r="AL843" s="50"/>
      <c r="AM843" s="50"/>
      <c r="AN843" s="50"/>
      <c r="AO843" s="50"/>
      <c r="AP843" s="50"/>
      <c r="AQ843" s="50"/>
      <c r="AR843" s="50"/>
      <c r="AS843" s="50"/>
      <c r="AT843" s="50"/>
      <c r="AU843" s="50"/>
      <c r="AV843" s="50"/>
      <c r="AW843" s="50"/>
      <c r="AX843" s="50"/>
      <c r="AY843" s="50"/>
      <c r="AZ843" s="50"/>
      <c r="BA843" s="50"/>
      <c r="BB843" s="50"/>
      <c r="BC843" s="50"/>
      <c r="BD843" s="50"/>
      <c r="BE843" s="50"/>
      <c r="BF843" s="50"/>
      <c r="BG843" s="50"/>
      <c r="BH843" s="50"/>
      <c r="BI843" s="50"/>
      <c r="BJ843" s="50"/>
      <c r="BK843" s="50"/>
      <c r="BL843" s="50"/>
      <c r="BM843" s="50"/>
      <c r="BN843" s="50"/>
      <c r="BO843" s="50"/>
      <c r="BP843" s="50"/>
      <c r="BQ843" s="50"/>
      <c r="BR843" s="50"/>
      <c r="BS843" s="50"/>
      <c r="BT843" s="50"/>
      <c r="BU843" s="50"/>
      <c r="BV843" s="50"/>
      <c r="BW843" s="50"/>
      <c r="BX843" s="50"/>
      <c r="BY843" s="50"/>
      <c r="BZ843" s="50"/>
      <c r="CA843" s="50"/>
      <c r="CB843" s="50"/>
      <c r="CC843" s="50"/>
      <c r="CD843" s="50"/>
      <c r="CE843" s="50"/>
      <c r="CF843" s="50"/>
      <c r="CG843" s="50"/>
      <c r="CH843" s="50"/>
      <c r="CI843" s="50"/>
      <c r="CJ843" s="50"/>
      <c r="CK843" s="50"/>
      <c r="CL843" s="50"/>
      <c r="CM843" s="50"/>
      <c r="CN843" s="50"/>
      <c r="CO843" s="50"/>
      <c r="CP843" s="50"/>
      <c r="CQ843" s="50"/>
      <c r="CR843" s="50"/>
      <c r="CS843" s="50"/>
      <c r="CT843" s="50"/>
      <c r="CU843" s="50"/>
      <c r="CV843" s="50"/>
      <c r="CW843" s="50"/>
      <c r="CX843" s="50"/>
      <c r="CY843" s="50"/>
      <c r="CZ843" s="50"/>
      <c r="DA843" s="50"/>
      <c r="DB843" s="50"/>
      <c r="DC843" s="50"/>
      <c r="DD843" s="50"/>
      <c r="DE843" s="50"/>
      <c r="DF843" s="50"/>
      <c r="DG843" s="50"/>
      <c r="DH843" s="50"/>
      <c r="DI843" s="50"/>
      <c r="DJ843" s="50"/>
      <c r="DK843" s="50"/>
      <c r="DL843" s="50"/>
      <c r="DM843" s="50"/>
      <c r="DN843" s="50"/>
      <c r="DO843" s="50"/>
      <c r="DP843" s="50"/>
      <c r="DQ843" s="50"/>
    </row>
    <row r="844" spans="1:121" customFormat="1" hidden="1" x14ac:dyDescent="0.2">
      <c r="A844" t="s">
        <v>7964</v>
      </c>
      <c r="B844" t="s">
        <v>12196</v>
      </c>
      <c r="D844" t="str">
        <f>VLOOKUP(A844,'All Lib Cand 2007+'!$A$2:$B$671,2,0)</f>
        <v>Aileen</v>
      </c>
      <c r="E844" t="str">
        <f t="shared" si="13"/>
        <v>no</v>
      </c>
    </row>
    <row r="845" spans="1:121" customFormat="1" hidden="1" x14ac:dyDescent="0.2">
      <c r="A845" t="s">
        <v>7964</v>
      </c>
      <c r="B845" t="s">
        <v>6476</v>
      </c>
      <c r="D845" t="str">
        <f>VLOOKUP(A845,'All Lib Cand 2007+'!$A$2:$B$671,2,0)</f>
        <v>Aileen</v>
      </c>
      <c r="E845" t="str">
        <f t="shared" si="13"/>
        <v>no</v>
      </c>
    </row>
    <row r="846" spans="1:121" customFormat="1" hidden="1" x14ac:dyDescent="0.2">
      <c r="A846" t="s">
        <v>7964</v>
      </c>
      <c r="B846" t="s">
        <v>12307</v>
      </c>
      <c r="D846" t="str">
        <f>VLOOKUP(A846,'All Lib Cand 2007+'!$A$2:$B$671,2,0)</f>
        <v>Aileen</v>
      </c>
      <c r="E846" t="str">
        <f t="shared" si="13"/>
        <v>no</v>
      </c>
    </row>
    <row r="847" spans="1:121" customFormat="1" hidden="1" x14ac:dyDescent="0.2">
      <c r="A847" t="s">
        <v>9168</v>
      </c>
      <c r="B847" t="s">
        <v>12308</v>
      </c>
      <c r="D847" t="str">
        <f>VLOOKUP(A847,'All Lib Cand 2007+'!$A$2:$B$671,2,0)</f>
        <v>Loralea</v>
      </c>
      <c r="E847" t="str">
        <f t="shared" si="13"/>
        <v>no</v>
      </c>
    </row>
    <row r="848" spans="1:121" x14ac:dyDescent="0.2">
      <c r="A848" s="50" t="s">
        <v>9118</v>
      </c>
      <c r="B848" s="50" t="s">
        <v>6319</v>
      </c>
      <c r="D848" s="50" t="s">
        <v>6319</v>
      </c>
      <c r="E848" s="50" t="str">
        <f t="shared" si="13"/>
        <v>yes</v>
      </c>
      <c r="F848" s="50">
        <f>VLOOKUP(A848,'All Lib Cand 2007+'!$A$2:$D$671,4,0)</f>
        <v>2008</v>
      </c>
      <c r="G848" s="50" t="str">
        <f>VLOOKUP('Candidates Received Patrong (Yr'!A1984,'All Lib Cand 2007+'!$A$2:$E$671,5,0)</f>
        <v>Federal</v>
      </c>
      <c r="H848" s="50" t="str">
        <f>VLOOKUP(A848,'All Lib Cand 2007+'!$A$2:$C$671,3,0)</f>
        <v>London—Fanshawe</v>
      </c>
      <c r="I848" s="52" t="s">
        <v>13514</v>
      </c>
      <c r="J848" s="52" t="s">
        <v>13474</v>
      </c>
      <c r="K848" s="52" t="s">
        <v>13515</v>
      </c>
      <c r="L848" s="52" t="s">
        <v>13490</v>
      </c>
      <c r="M848" s="55" t="s">
        <v>13618</v>
      </c>
    </row>
    <row r="849" spans="1:5" customFormat="1" hidden="1" x14ac:dyDescent="0.2">
      <c r="A849" t="s">
        <v>11112</v>
      </c>
      <c r="B849" t="s">
        <v>12309</v>
      </c>
      <c r="D849" t="str">
        <f>VLOOKUP(A849,'All Lib Cand 2007+'!$A$2:$B$671,2,0)</f>
        <v>Heather</v>
      </c>
      <c r="E849" t="str">
        <f t="shared" si="13"/>
        <v>no</v>
      </c>
    </row>
    <row r="850" spans="1:5" customFormat="1" hidden="1" x14ac:dyDescent="0.2">
      <c r="A850" t="s">
        <v>7852</v>
      </c>
      <c r="B850" t="s">
        <v>6328</v>
      </c>
      <c r="D850" t="e">
        <f>VLOOKUP(A850,'All Lib Cand 2007+'!$A$2:$B$671,2,0)</f>
        <v>#N/A</v>
      </c>
      <c r="E850" t="e">
        <f t="shared" si="13"/>
        <v>#N/A</v>
      </c>
    </row>
    <row r="851" spans="1:5" customFormat="1" hidden="1" x14ac:dyDescent="0.2">
      <c r="A851" t="s">
        <v>7852</v>
      </c>
      <c r="B851" t="s">
        <v>6328</v>
      </c>
      <c r="D851" t="e">
        <f>VLOOKUP(A851,'All Lib Cand 2007+'!$A$2:$B$671,2,0)</f>
        <v>#N/A</v>
      </c>
      <c r="E851" t="e">
        <f t="shared" si="13"/>
        <v>#N/A</v>
      </c>
    </row>
    <row r="852" spans="1:5" customFormat="1" hidden="1" x14ac:dyDescent="0.2">
      <c r="A852" t="s">
        <v>8086</v>
      </c>
      <c r="B852" t="s">
        <v>12310</v>
      </c>
      <c r="D852" t="e">
        <f>VLOOKUP(A852,'All Lib Cand 2007+'!$A$2:$B$671,2,0)</f>
        <v>#N/A</v>
      </c>
      <c r="E852" t="e">
        <f t="shared" si="13"/>
        <v>#N/A</v>
      </c>
    </row>
    <row r="853" spans="1:5" customFormat="1" hidden="1" x14ac:dyDescent="0.2">
      <c r="A853" t="s">
        <v>7880</v>
      </c>
      <c r="B853" t="s">
        <v>6621</v>
      </c>
      <c r="D853" t="e">
        <f>VLOOKUP(A853,'All Lib Cand 2007+'!$A$2:$B$671,2,0)</f>
        <v>#N/A</v>
      </c>
      <c r="E853" t="e">
        <f t="shared" si="13"/>
        <v>#N/A</v>
      </c>
    </row>
    <row r="854" spans="1:5" customFormat="1" hidden="1" x14ac:dyDescent="0.2">
      <c r="A854" t="s">
        <v>7880</v>
      </c>
      <c r="B854" t="s">
        <v>6381</v>
      </c>
      <c r="D854" t="e">
        <f>VLOOKUP(A854,'All Lib Cand 2007+'!$A$2:$B$671,2,0)</f>
        <v>#N/A</v>
      </c>
      <c r="E854" t="e">
        <f t="shared" si="13"/>
        <v>#N/A</v>
      </c>
    </row>
    <row r="855" spans="1:5" customFormat="1" hidden="1" x14ac:dyDescent="0.2">
      <c r="A855" t="s">
        <v>7880</v>
      </c>
      <c r="B855" t="s">
        <v>6381</v>
      </c>
      <c r="D855" t="e">
        <f>VLOOKUP(A855,'All Lib Cand 2007+'!$A$2:$B$671,2,0)</f>
        <v>#N/A</v>
      </c>
      <c r="E855" t="e">
        <f t="shared" si="13"/>
        <v>#N/A</v>
      </c>
    </row>
    <row r="856" spans="1:5" customFormat="1" hidden="1" x14ac:dyDescent="0.2">
      <c r="A856" t="s">
        <v>8337</v>
      </c>
      <c r="B856" t="s">
        <v>6677</v>
      </c>
      <c r="D856" t="e">
        <f>VLOOKUP(A856,'All Lib Cand 2007+'!$A$2:$B$671,2,0)</f>
        <v>#N/A</v>
      </c>
      <c r="E856" t="e">
        <f t="shared" si="13"/>
        <v>#N/A</v>
      </c>
    </row>
    <row r="857" spans="1:5" customFormat="1" hidden="1" x14ac:dyDescent="0.2">
      <c r="A857" t="s">
        <v>7853</v>
      </c>
      <c r="B857" t="s">
        <v>6434</v>
      </c>
      <c r="D857" t="e">
        <f>VLOOKUP(A857,'All Lib Cand 2007+'!$A$2:$B$671,2,0)</f>
        <v>#N/A</v>
      </c>
      <c r="E857" t="e">
        <f t="shared" si="13"/>
        <v>#N/A</v>
      </c>
    </row>
    <row r="858" spans="1:5" customFormat="1" hidden="1" x14ac:dyDescent="0.2">
      <c r="A858" t="s">
        <v>8102</v>
      </c>
      <c r="B858" t="s">
        <v>6226</v>
      </c>
      <c r="D858" t="e">
        <f>VLOOKUP(A858,'All Lib Cand 2007+'!$A$2:$B$671,2,0)</f>
        <v>#N/A</v>
      </c>
      <c r="E858" t="e">
        <f t="shared" si="13"/>
        <v>#N/A</v>
      </c>
    </row>
    <row r="859" spans="1:5" customFormat="1" hidden="1" x14ac:dyDescent="0.2">
      <c r="A859" t="s">
        <v>10269</v>
      </c>
      <c r="B859" t="s">
        <v>6260</v>
      </c>
      <c r="D859" t="e">
        <f>VLOOKUP(A859,'All Lib Cand 2007+'!$A$2:$B$671,2,0)</f>
        <v>#N/A</v>
      </c>
      <c r="E859" t="e">
        <f t="shared" si="13"/>
        <v>#N/A</v>
      </c>
    </row>
    <row r="860" spans="1:5" customFormat="1" hidden="1" x14ac:dyDescent="0.2">
      <c r="A860" t="s">
        <v>10269</v>
      </c>
      <c r="B860" t="s">
        <v>6260</v>
      </c>
      <c r="D860" t="e">
        <f>VLOOKUP(A860,'All Lib Cand 2007+'!$A$2:$B$671,2,0)</f>
        <v>#N/A</v>
      </c>
      <c r="E860" t="e">
        <f t="shared" si="13"/>
        <v>#N/A</v>
      </c>
    </row>
    <row r="861" spans="1:5" customFormat="1" hidden="1" x14ac:dyDescent="0.2">
      <c r="A861" t="s">
        <v>8867</v>
      </c>
      <c r="B861" t="s">
        <v>6232</v>
      </c>
      <c r="D861" t="e">
        <f>VLOOKUP(A861,'All Lib Cand 2007+'!$A$2:$B$671,2,0)</f>
        <v>#N/A</v>
      </c>
      <c r="E861" t="e">
        <f t="shared" si="13"/>
        <v>#N/A</v>
      </c>
    </row>
    <row r="862" spans="1:5" customFormat="1" hidden="1" x14ac:dyDescent="0.2">
      <c r="A862" t="s">
        <v>10876</v>
      </c>
      <c r="B862" t="s">
        <v>6368</v>
      </c>
      <c r="D862" t="e">
        <f>VLOOKUP(A862,'All Lib Cand 2007+'!$A$2:$B$671,2,0)</f>
        <v>#N/A</v>
      </c>
      <c r="E862" t="e">
        <f t="shared" si="13"/>
        <v>#N/A</v>
      </c>
    </row>
    <row r="863" spans="1:5" customFormat="1" hidden="1" x14ac:dyDescent="0.2">
      <c r="A863" t="s">
        <v>7666</v>
      </c>
      <c r="B863" t="s">
        <v>6347</v>
      </c>
      <c r="D863" t="e">
        <f>VLOOKUP(A863,'All Lib Cand 2007+'!$A$2:$B$671,2,0)</f>
        <v>#N/A</v>
      </c>
      <c r="E863" t="e">
        <f t="shared" si="13"/>
        <v>#N/A</v>
      </c>
    </row>
    <row r="864" spans="1:5" customFormat="1" hidden="1" x14ac:dyDescent="0.2">
      <c r="A864" t="s">
        <v>7666</v>
      </c>
      <c r="B864" t="s">
        <v>6319</v>
      </c>
      <c r="D864" t="e">
        <f>VLOOKUP(A864,'All Lib Cand 2007+'!$A$2:$B$671,2,0)</f>
        <v>#N/A</v>
      </c>
      <c r="E864" t="e">
        <f t="shared" si="13"/>
        <v>#N/A</v>
      </c>
    </row>
    <row r="865" spans="1:5" customFormat="1" hidden="1" x14ac:dyDescent="0.2">
      <c r="A865" t="s">
        <v>7666</v>
      </c>
      <c r="B865" t="s">
        <v>6319</v>
      </c>
      <c r="D865" t="e">
        <f>VLOOKUP(A865,'All Lib Cand 2007+'!$A$2:$B$671,2,0)</f>
        <v>#N/A</v>
      </c>
      <c r="E865" t="e">
        <f t="shared" si="13"/>
        <v>#N/A</v>
      </c>
    </row>
    <row r="866" spans="1:5" customFormat="1" hidden="1" x14ac:dyDescent="0.2">
      <c r="A866" t="s">
        <v>7666</v>
      </c>
      <c r="B866" t="s">
        <v>6319</v>
      </c>
      <c r="D866" t="e">
        <f>VLOOKUP(A866,'All Lib Cand 2007+'!$A$2:$B$671,2,0)</f>
        <v>#N/A</v>
      </c>
      <c r="E866" t="e">
        <f t="shared" si="13"/>
        <v>#N/A</v>
      </c>
    </row>
    <row r="867" spans="1:5" customFormat="1" hidden="1" x14ac:dyDescent="0.2">
      <c r="A867" t="s">
        <v>10461</v>
      </c>
      <c r="B867" t="s">
        <v>6342</v>
      </c>
      <c r="D867" t="e">
        <f>VLOOKUP(A867,'All Lib Cand 2007+'!$A$2:$B$671,2,0)</f>
        <v>#N/A</v>
      </c>
      <c r="E867" t="e">
        <f t="shared" si="13"/>
        <v>#N/A</v>
      </c>
    </row>
    <row r="868" spans="1:5" customFormat="1" hidden="1" x14ac:dyDescent="0.2">
      <c r="A868" t="s">
        <v>9116</v>
      </c>
      <c r="B868" t="s">
        <v>6930</v>
      </c>
      <c r="D868" t="e">
        <f>VLOOKUP(A868,'All Lib Cand 2007+'!$A$2:$B$671,2,0)</f>
        <v>#N/A</v>
      </c>
      <c r="E868" t="e">
        <f t="shared" si="13"/>
        <v>#N/A</v>
      </c>
    </row>
    <row r="869" spans="1:5" customFormat="1" hidden="1" x14ac:dyDescent="0.2">
      <c r="A869" t="s">
        <v>9116</v>
      </c>
      <c r="B869" t="s">
        <v>6930</v>
      </c>
      <c r="D869" t="e">
        <f>VLOOKUP(A869,'All Lib Cand 2007+'!$A$2:$B$671,2,0)</f>
        <v>#N/A</v>
      </c>
      <c r="E869" t="e">
        <f t="shared" si="13"/>
        <v>#N/A</v>
      </c>
    </row>
    <row r="870" spans="1:5" customFormat="1" hidden="1" x14ac:dyDescent="0.2">
      <c r="A870" t="s">
        <v>9543</v>
      </c>
      <c r="B870" t="s">
        <v>6816</v>
      </c>
      <c r="D870" t="e">
        <f>VLOOKUP(A870,'All Lib Cand 2007+'!$A$2:$B$671,2,0)</f>
        <v>#N/A</v>
      </c>
      <c r="E870" t="e">
        <f t="shared" si="13"/>
        <v>#N/A</v>
      </c>
    </row>
    <row r="871" spans="1:5" customFormat="1" hidden="1" x14ac:dyDescent="0.2">
      <c r="A871" t="s">
        <v>10415</v>
      </c>
      <c r="B871" t="s">
        <v>12164</v>
      </c>
      <c r="D871" t="e">
        <f>VLOOKUP(A871,'All Lib Cand 2007+'!$A$2:$B$671,2,0)</f>
        <v>#N/A</v>
      </c>
      <c r="E871" t="e">
        <f t="shared" si="13"/>
        <v>#N/A</v>
      </c>
    </row>
    <row r="872" spans="1:5" customFormat="1" hidden="1" x14ac:dyDescent="0.2">
      <c r="A872" t="s">
        <v>8709</v>
      </c>
      <c r="B872" t="s">
        <v>6470</v>
      </c>
      <c r="D872" t="e">
        <f>VLOOKUP(A872,'All Lib Cand 2007+'!$A$2:$B$671,2,0)</f>
        <v>#N/A</v>
      </c>
      <c r="E872" t="e">
        <f t="shared" si="13"/>
        <v>#N/A</v>
      </c>
    </row>
    <row r="873" spans="1:5" customFormat="1" hidden="1" x14ac:dyDescent="0.2">
      <c r="A873" t="s">
        <v>10377</v>
      </c>
      <c r="B873" t="s">
        <v>6453</v>
      </c>
      <c r="D873" t="e">
        <f>VLOOKUP(A873,'All Lib Cand 2007+'!$A$2:$B$671,2,0)</f>
        <v>#N/A</v>
      </c>
      <c r="E873" t="e">
        <f t="shared" si="13"/>
        <v>#N/A</v>
      </c>
    </row>
    <row r="874" spans="1:5" customFormat="1" hidden="1" x14ac:dyDescent="0.2">
      <c r="A874" t="s">
        <v>7940</v>
      </c>
      <c r="B874" t="s">
        <v>6453</v>
      </c>
      <c r="D874" t="e">
        <f>VLOOKUP(A874,'All Lib Cand 2007+'!$A$2:$B$671,2,0)</f>
        <v>#N/A</v>
      </c>
      <c r="E874" t="e">
        <f t="shared" si="13"/>
        <v>#N/A</v>
      </c>
    </row>
    <row r="875" spans="1:5" customFormat="1" hidden="1" x14ac:dyDescent="0.2">
      <c r="A875" t="s">
        <v>8970</v>
      </c>
      <c r="B875" t="s">
        <v>6263</v>
      </c>
      <c r="D875" t="e">
        <f>VLOOKUP(A875,'All Lib Cand 2007+'!$A$2:$B$671,2,0)</f>
        <v>#N/A</v>
      </c>
      <c r="E875" t="e">
        <f t="shared" si="13"/>
        <v>#N/A</v>
      </c>
    </row>
    <row r="876" spans="1:5" customFormat="1" hidden="1" x14ac:dyDescent="0.2">
      <c r="A876" t="s">
        <v>10984</v>
      </c>
      <c r="B876" t="s">
        <v>6246</v>
      </c>
      <c r="D876" t="e">
        <f>VLOOKUP(A876,'All Lib Cand 2007+'!$A$2:$B$671,2,0)</f>
        <v>#N/A</v>
      </c>
      <c r="E876" t="e">
        <f t="shared" si="13"/>
        <v>#N/A</v>
      </c>
    </row>
    <row r="877" spans="1:5" customFormat="1" hidden="1" x14ac:dyDescent="0.2">
      <c r="A877" t="s">
        <v>10895</v>
      </c>
      <c r="B877" t="s">
        <v>6232</v>
      </c>
      <c r="D877" t="e">
        <f>VLOOKUP(A877,'All Lib Cand 2007+'!$A$2:$B$671,2,0)</f>
        <v>#N/A</v>
      </c>
      <c r="E877" t="e">
        <f t="shared" si="13"/>
        <v>#N/A</v>
      </c>
    </row>
    <row r="878" spans="1:5" customFormat="1" hidden="1" x14ac:dyDescent="0.2">
      <c r="A878" t="s">
        <v>7926</v>
      </c>
      <c r="B878" t="s">
        <v>6462</v>
      </c>
      <c r="D878" t="e">
        <f>VLOOKUP(A878,'All Lib Cand 2007+'!$A$2:$B$671,2,0)</f>
        <v>#N/A</v>
      </c>
      <c r="E878" t="e">
        <f t="shared" si="13"/>
        <v>#N/A</v>
      </c>
    </row>
    <row r="879" spans="1:5" customFormat="1" hidden="1" x14ac:dyDescent="0.2">
      <c r="A879" t="s">
        <v>9609</v>
      </c>
      <c r="B879" t="s">
        <v>7122</v>
      </c>
      <c r="D879" t="e">
        <f>VLOOKUP(A879,'All Lib Cand 2007+'!$A$2:$B$671,2,0)</f>
        <v>#N/A</v>
      </c>
      <c r="E879" t="e">
        <f t="shared" si="13"/>
        <v>#N/A</v>
      </c>
    </row>
    <row r="880" spans="1:5" customFormat="1" hidden="1" x14ac:dyDescent="0.2">
      <c r="A880" t="s">
        <v>9937</v>
      </c>
      <c r="B880" t="s">
        <v>12311</v>
      </c>
      <c r="D880" t="e">
        <f>VLOOKUP(A880,'All Lib Cand 2007+'!$A$2:$B$671,2,0)</f>
        <v>#N/A</v>
      </c>
      <c r="E880" t="e">
        <f t="shared" si="13"/>
        <v>#N/A</v>
      </c>
    </row>
    <row r="881" spans="1:5" customFormat="1" hidden="1" x14ac:dyDescent="0.2">
      <c r="A881" t="s">
        <v>9380</v>
      </c>
      <c r="B881" t="s">
        <v>12312</v>
      </c>
      <c r="D881" t="e">
        <f>VLOOKUP(A881,'All Lib Cand 2007+'!$A$2:$B$671,2,0)</f>
        <v>#N/A</v>
      </c>
      <c r="E881" t="e">
        <f t="shared" si="13"/>
        <v>#N/A</v>
      </c>
    </row>
    <row r="882" spans="1:5" customFormat="1" hidden="1" x14ac:dyDescent="0.2">
      <c r="A882" t="s">
        <v>9380</v>
      </c>
      <c r="B882" t="s">
        <v>12312</v>
      </c>
      <c r="D882" t="e">
        <f>VLOOKUP(A882,'All Lib Cand 2007+'!$A$2:$B$671,2,0)</f>
        <v>#N/A</v>
      </c>
      <c r="E882" t="e">
        <f t="shared" si="13"/>
        <v>#N/A</v>
      </c>
    </row>
    <row r="883" spans="1:5" customFormat="1" hidden="1" x14ac:dyDescent="0.2">
      <c r="A883" t="s">
        <v>9042</v>
      </c>
      <c r="B883" t="s">
        <v>6906</v>
      </c>
      <c r="D883" t="e">
        <f>VLOOKUP(A883,'All Lib Cand 2007+'!$A$2:$B$671,2,0)</f>
        <v>#N/A</v>
      </c>
      <c r="E883" t="e">
        <f t="shared" si="13"/>
        <v>#N/A</v>
      </c>
    </row>
    <row r="884" spans="1:5" customFormat="1" hidden="1" x14ac:dyDescent="0.2">
      <c r="A884" t="s">
        <v>9042</v>
      </c>
      <c r="B884" t="s">
        <v>6906</v>
      </c>
      <c r="D884" t="e">
        <f>VLOOKUP(A884,'All Lib Cand 2007+'!$A$2:$B$671,2,0)</f>
        <v>#N/A</v>
      </c>
      <c r="E884" t="e">
        <f t="shared" si="13"/>
        <v>#N/A</v>
      </c>
    </row>
    <row r="885" spans="1:5" customFormat="1" hidden="1" x14ac:dyDescent="0.2">
      <c r="A885" t="s">
        <v>8259</v>
      </c>
      <c r="B885" t="s">
        <v>6622</v>
      </c>
      <c r="D885" t="e">
        <f>VLOOKUP(A885,'All Lib Cand 2007+'!$A$2:$B$671,2,0)</f>
        <v>#N/A</v>
      </c>
      <c r="E885" t="e">
        <f t="shared" si="13"/>
        <v>#N/A</v>
      </c>
    </row>
    <row r="886" spans="1:5" customFormat="1" hidden="1" x14ac:dyDescent="0.2">
      <c r="A886" t="s">
        <v>9278</v>
      </c>
      <c r="B886" t="s">
        <v>12313</v>
      </c>
      <c r="D886" t="e">
        <f>VLOOKUP(A886,'All Lib Cand 2007+'!$A$2:$B$671,2,0)</f>
        <v>#N/A</v>
      </c>
      <c r="E886" t="e">
        <f t="shared" si="13"/>
        <v>#N/A</v>
      </c>
    </row>
    <row r="887" spans="1:5" customFormat="1" hidden="1" x14ac:dyDescent="0.2">
      <c r="A887" t="s">
        <v>7861</v>
      </c>
      <c r="B887" t="s">
        <v>6241</v>
      </c>
      <c r="D887" t="e">
        <f>VLOOKUP(A887,'All Lib Cand 2007+'!$A$2:$B$671,2,0)</f>
        <v>#N/A</v>
      </c>
      <c r="E887" t="e">
        <f t="shared" si="13"/>
        <v>#N/A</v>
      </c>
    </row>
    <row r="888" spans="1:5" customFormat="1" hidden="1" x14ac:dyDescent="0.2">
      <c r="A888" t="s">
        <v>7861</v>
      </c>
      <c r="B888" t="s">
        <v>6558</v>
      </c>
      <c r="D888" t="e">
        <f>VLOOKUP(A888,'All Lib Cand 2007+'!$A$2:$B$671,2,0)</f>
        <v>#N/A</v>
      </c>
      <c r="E888" t="e">
        <f t="shared" si="13"/>
        <v>#N/A</v>
      </c>
    </row>
    <row r="889" spans="1:5" customFormat="1" hidden="1" x14ac:dyDescent="0.2">
      <c r="A889" t="s">
        <v>7861</v>
      </c>
      <c r="B889" t="s">
        <v>6438</v>
      </c>
      <c r="D889" t="e">
        <f>VLOOKUP(A889,'All Lib Cand 2007+'!$A$2:$B$671,2,0)</f>
        <v>#N/A</v>
      </c>
      <c r="E889" t="e">
        <f t="shared" si="13"/>
        <v>#N/A</v>
      </c>
    </row>
    <row r="890" spans="1:5" customFormat="1" hidden="1" x14ac:dyDescent="0.2">
      <c r="A890" t="s">
        <v>10617</v>
      </c>
      <c r="B890" t="s">
        <v>7351</v>
      </c>
      <c r="D890" t="e">
        <f>VLOOKUP(A890,'All Lib Cand 2007+'!$A$2:$B$671,2,0)</f>
        <v>#N/A</v>
      </c>
      <c r="E890" t="e">
        <f t="shared" si="13"/>
        <v>#N/A</v>
      </c>
    </row>
    <row r="891" spans="1:5" customFormat="1" hidden="1" x14ac:dyDescent="0.2">
      <c r="A891" t="s">
        <v>10731</v>
      </c>
      <c r="B891" t="s">
        <v>12314</v>
      </c>
      <c r="D891" t="e">
        <f>VLOOKUP(A891,'All Lib Cand 2007+'!$A$2:$B$671,2,0)</f>
        <v>#N/A</v>
      </c>
      <c r="E891" t="e">
        <f t="shared" si="13"/>
        <v>#N/A</v>
      </c>
    </row>
    <row r="892" spans="1:5" customFormat="1" hidden="1" x14ac:dyDescent="0.2">
      <c r="A892" t="s">
        <v>10731</v>
      </c>
      <c r="B892" t="s">
        <v>6189</v>
      </c>
      <c r="D892" t="e">
        <f>VLOOKUP(A892,'All Lib Cand 2007+'!$A$2:$B$671,2,0)</f>
        <v>#N/A</v>
      </c>
      <c r="E892" t="e">
        <f t="shared" si="13"/>
        <v>#N/A</v>
      </c>
    </row>
    <row r="893" spans="1:5" customFormat="1" hidden="1" x14ac:dyDescent="0.2">
      <c r="A893" t="s">
        <v>8720</v>
      </c>
      <c r="B893" t="s">
        <v>6630</v>
      </c>
      <c r="D893" t="e">
        <f>VLOOKUP(A893,'All Lib Cand 2007+'!$A$2:$B$671,2,0)</f>
        <v>#N/A</v>
      </c>
      <c r="E893" t="e">
        <f t="shared" si="13"/>
        <v>#N/A</v>
      </c>
    </row>
    <row r="894" spans="1:5" customFormat="1" hidden="1" x14ac:dyDescent="0.2">
      <c r="A894" t="s">
        <v>8720</v>
      </c>
      <c r="B894" t="s">
        <v>6630</v>
      </c>
      <c r="D894" t="e">
        <f>VLOOKUP(A894,'All Lib Cand 2007+'!$A$2:$B$671,2,0)</f>
        <v>#N/A</v>
      </c>
      <c r="E894" t="e">
        <f t="shared" si="13"/>
        <v>#N/A</v>
      </c>
    </row>
    <row r="895" spans="1:5" customFormat="1" hidden="1" x14ac:dyDescent="0.2">
      <c r="A895" t="s">
        <v>8720</v>
      </c>
      <c r="B895" t="s">
        <v>6199</v>
      </c>
      <c r="D895" t="e">
        <f>VLOOKUP(A895,'All Lib Cand 2007+'!$A$2:$B$671,2,0)</f>
        <v>#N/A</v>
      </c>
      <c r="E895" t="e">
        <f t="shared" si="13"/>
        <v>#N/A</v>
      </c>
    </row>
    <row r="896" spans="1:5" customFormat="1" hidden="1" x14ac:dyDescent="0.2">
      <c r="A896" t="s">
        <v>9279</v>
      </c>
      <c r="B896" t="s">
        <v>6785</v>
      </c>
      <c r="D896" t="e">
        <f>VLOOKUP(A896,'All Lib Cand 2007+'!$A$2:$B$671,2,0)</f>
        <v>#N/A</v>
      </c>
      <c r="E896" t="e">
        <f t="shared" si="13"/>
        <v>#N/A</v>
      </c>
    </row>
    <row r="897" spans="1:5" customFormat="1" hidden="1" x14ac:dyDescent="0.2">
      <c r="A897" t="s">
        <v>9279</v>
      </c>
      <c r="B897" t="s">
        <v>7135</v>
      </c>
      <c r="D897" t="e">
        <f>VLOOKUP(A897,'All Lib Cand 2007+'!$A$2:$B$671,2,0)</f>
        <v>#N/A</v>
      </c>
      <c r="E897" t="e">
        <f t="shared" si="13"/>
        <v>#N/A</v>
      </c>
    </row>
    <row r="898" spans="1:5" customFormat="1" hidden="1" x14ac:dyDescent="0.2">
      <c r="A898" t="s">
        <v>9243</v>
      </c>
      <c r="B898" t="s">
        <v>12315</v>
      </c>
      <c r="D898" t="str">
        <f>VLOOKUP(A898,'All Lib Cand 2007+'!$A$2:$B$671,2,0)</f>
        <v>Michael</v>
      </c>
      <c r="E898" t="str">
        <f t="shared" ref="E898:E961" si="14">IF(D898=B898,"yes","no")</f>
        <v>no</v>
      </c>
    </row>
    <row r="899" spans="1:5" customFormat="1" hidden="1" x14ac:dyDescent="0.2">
      <c r="A899" t="s">
        <v>9080</v>
      </c>
      <c r="B899" t="s">
        <v>6920</v>
      </c>
      <c r="D899" t="e">
        <f>VLOOKUP(A899,'All Lib Cand 2007+'!$A$2:$B$671,2,0)</f>
        <v>#N/A</v>
      </c>
      <c r="E899" t="e">
        <f t="shared" si="14"/>
        <v>#N/A</v>
      </c>
    </row>
    <row r="900" spans="1:5" customFormat="1" hidden="1" x14ac:dyDescent="0.2">
      <c r="A900" t="s">
        <v>10489</v>
      </c>
      <c r="B900" t="s">
        <v>7365</v>
      </c>
      <c r="D900" t="e">
        <f>VLOOKUP(A900,'All Lib Cand 2007+'!$A$2:$B$671,2,0)</f>
        <v>#N/A</v>
      </c>
      <c r="E900" t="e">
        <f t="shared" si="14"/>
        <v>#N/A</v>
      </c>
    </row>
    <row r="901" spans="1:5" customFormat="1" hidden="1" x14ac:dyDescent="0.2">
      <c r="A901" t="s">
        <v>9280</v>
      </c>
      <c r="B901" t="s">
        <v>12316</v>
      </c>
      <c r="D901" t="e">
        <f>VLOOKUP(A901,'All Lib Cand 2007+'!$A$2:$B$671,2,0)</f>
        <v>#N/A</v>
      </c>
      <c r="E901" t="e">
        <f t="shared" si="14"/>
        <v>#N/A</v>
      </c>
    </row>
    <row r="902" spans="1:5" customFormat="1" hidden="1" x14ac:dyDescent="0.2">
      <c r="A902" t="s">
        <v>9280</v>
      </c>
      <c r="B902" t="s">
        <v>12316</v>
      </c>
      <c r="D902" t="e">
        <f>VLOOKUP(A902,'All Lib Cand 2007+'!$A$2:$B$671,2,0)</f>
        <v>#N/A</v>
      </c>
      <c r="E902" t="e">
        <f t="shared" si="14"/>
        <v>#N/A</v>
      </c>
    </row>
    <row r="903" spans="1:5" customFormat="1" hidden="1" x14ac:dyDescent="0.2">
      <c r="A903" t="s">
        <v>10804</v>
      </c>
      <c r="B903" t="s">
        <v>6344</v>
      </c>
      <c r="D903" t="e">
        <f>VLOOKUP(A903,'All Lib Cand 2007+'!$A$2:$B$671,2,0)</f>
        <v>#N/A</v>
      </c>
      <c r="E903" t="e">
        <f t="shared" si="14"/>
        <v>#N/A</v>
      </c>
    </row>
    <row r="904" spans="1:5" customFormat="1" hidden="1" x14ac:dyDescent="0.2">
      <c r="A904" t="s">
        <v>8527</v>
      </c>
      <c r="B904" t="s">
        <v>12317</v>
      </c>
      <c r="D904" t="e">
        <f>VLOOKUP(A904,'All Lib Cand 2007+'!$A$2:$B$671,2,0)</f>
        <v>#N/A</v>
      </c>
      <c r="E904" t="e">
        <f t="shared" si="14"/>
        <v>#N/A</v>
      </c>
    </row>
    <row r="905" spans="1:5" customFormat="1" hidden="1" x14ac:dyDescent="0.2">
      <c r="A905" t="s">
        <v>8527</v>
      </c>
      <c r="B905" t="s">
        <v>12317</v>
      </c>
      <c r="D905" t="e">
        <f>VLOOKUP(A905,'All Lib Cand 2007+'!$A$2:$B$671,2,0)</f>
        <v>#N/A</v>
      </c>
      <c r="E905" t="e">
        <f t="shared" si="14"/>
        <v>#N/A</v>
      </c>
    </row>
    <row r="906" spans="1:5" customFormat="1" hidden="1" x14ac:dyDescent="0.2">
      <c r="A906" t="s">
        <v>8527</v>
      </c>
      <c r="B906" t="s">
        <v>6736</v>
      </c>
      <c r="D906" t="e">
        <f>VLOOKUP(A906,'All Lib Cand 2007+'!$A$2:$B$671,2,0)</f>
        <v>#N/A</v>
      </c>
      <c r="E906" t="e">
        <f t="shared" si="14"/>
        <v>#N/A</v>
      </c>
    </row>
    <row r="907" spans="1:5" customFormat="1" hidden="1" x14ac:dyDescent="0.2">
      <c r="A907" t="s">
        <v>7893</v>
      </c>
      <c r="B907" t="s">
        <v>12318</v>
      </c>
      <c r="D907" t="e">
        <f>VLOOKUP(A907,'All Lib Cand 2007+'!$A$2:$B$671,2,0)</f>
        <v>#N/A</v>
      </c>
      <c r="E907" t="e">
        <f t="shared" si="14"/>
        <v>#N/A</v>
      </c>
    </row>
    <row r="908" spans="1:5" customFormat="1" hidden="1" x14ac:dyDescent="0.2">
      <c r="A908" t="s">
        <v>7893</v>
      </c>
      <c r="B908" t="s">
        <v>12319</v>
      </c>
      <c r="D908" t="e">
        <f>VLOOKUP(A908,'All Lib Cand 2007+'!$A$2:$B$671,2,0)</f>
        <v>#N/A</v>
      </c>
      <c r="E908" t="e">
        <f t="shared" si="14"/>
        <v>#N/A</v>
      </c>
    </row>
    <row r="909" spans="1:5" customFormat="1" hidden="1" x14ac:dyDescent="0.2">
      <c r="A909" t="s">
        <v>10501</v>
      </c>
      <c r="B909" t="s">
        <v>6281</v>
      </c>
      <c r="D909" t="e">
        <f>VLOOKUP(A909,'All Lib Cand 2007+'!$A$2:$B$671,2,0)</f>
        <v>#N/A</v>
      </c>
      <c r="E909" t="e">
        <f t="shared" si="14"/>
        <v>#N/A</v>
      </c>
    </row>
    <row r="910" spans="1:5" customFormat="1" hidden="1" x14ac:dyDescent="0.2">
      <c r="A910" t="s">
        <v>9281</v>
      </c>
      <c r="B910" t="s">
        <v>6991</v>
      </c>
      <c r="D910" t="e">
        <f>VLOOKUP(A910,'All Lib Cand 2007+'!$A$2:$B$671,2,0)</f>
        <v>#N/A</v>
      </c>
      <c r="E910" t="e">
        <f t="shared" si="14"/>
        <v>#N/A</v>
      </c>
    </row>
    <row r="911" spans="1:5" customFormat="1" hidden="1" x14ac:dyDescent="0.2">
      <c r="A911" t="s">
        <v>7782</v>
      </c>
      <c r="B911" t="s">
        <v>6213</v>
      </c>
      <c r="D911" t="e">
        <f>VLOOKUP(A911,'All Lib Cand 2007+'!$A$2:$B$671,2,0)</f>
        <v>#N/A</v>
      </c>
      <c r="E911" t="e">
        <f t="shared" si="14"/>
        <v>#N/A</v>
      </c>
    </row>
    <row r="912" spans="1:5" customFormat="1" hidden="1" x14ac:dyDescent="0.2">
      <c r="A912" t="s">
        <v>10870</v>
      </c>
      <c r="B912" t="s">
        <v>6397</v>
      </c>
      <c r="D912" t="e">
        <f>VLOOKUP(A912,'All Lib Cand 2007+'!$A$2:$B$671,2,0)</f>
        <v>#N/A</v>
      </c>
      <c r="E912" t="e">
        <f t="shared" si="14"/>
        <v>#N/A</v>
      </c>
    </row>
    <row r="913" spans="1:5" customFormat="1" hidden="1" x14ac:dyDescent="0.2">
      <c r="A913" t="s">
        <v>9282</v>
      </c>
      <c r="B913" t="s">
        <v>6813</v>
      </c>
      <c r="D913" t="e">
        <f>VLOOKUP(A913,'All Lib Cand 2007+'!$A$2:$B$671,2,0)</f>
        <v>#N/A</v>
      </c>
      <c r="E913" t="e">
        <f t="shared" si="14"/>
        <v>#N/A</v>
      </c>
    </row>
    <row r="914" spans="1:5" customFormat="1" hidden="1" x14ac:dyDescent="0.2">
      <c r="A914" t="s">
        <v>6406</v>
      </c>
      <c r="B914" t="s">
        <v>6869</v>
      </c>
      <c r="D914" t="e">
        <f>VLOOKUP(A914,'All Lib Cand 2007+'!$A$2:$B$671,2,0)</f>
        <v>#N/A</v>
      </c>
      <c r="E914" t="e">
        <f t="shared" si="14"/>
        <v>#N/A</v>
      </c>
    </row>
    <row r="915" spans="1:5" customFormat="1" hidden="1" x14ac:dyDescent="0.2">
      <c r="A915" t="s">
        <v>8715</v>
      </c>
      <c r="B915" t="s">
        <v>12320</v>
      </c>
      <c r="D915" t="e">
        <f>VLOOKUP(A915,'All Lib Cand 2007+'!$A$2:$B$671,2,0)</f>
        <v>#N/A</v>
      </c>
      <c r="E915" t="e">
        <f t="shared" si="14"/>
        <v>#N/A</v>
      </c>
    </row>
    <row r="916" spans="1:5" customFormat="1" hidden="1" x14ac:dyDescent="0.2">
      <c r="A916" t="s">
        <v>10072</v>
      </c>
      <c r="B916" t="s">
        <v>7262</v>
      </c>
      <c r="D916" t="e">
        <f>VLOOKUP(A916,'All Lib Cand 2007+'!$A$2:$B$671,2,0)</f>
        <v>#N/A</v>
      </c>
      <c r="E916" t="e">
        <f t="shared" si="14"/>
        <v>#N/A</v>
      </c>
    </row>
    <row r="917" spans="1:5" customFormat="1" hidden="1" x14ac:dyDescent="0.2">
      <c r="A917" t="s">
        <v>8057</v>
      </c>
      <c r="B917" t="s">
        <v>12321</v>
      </c>
      <c r="D917" t="e">
        <f>VLOOKUP(A917,'All Lib Cand 2007+'!$A$2:$B$671,2,0)</f>
        <v>#N/A</v>
      </c>
      <c r="E917" t="e">
        <f t="shared" si="14"/>
        <v>#N/A</v>
      </c>
    </row>
    <row r="918" spans="1:5" customFormat="1" hidden="1" x14ac:dyDescent="0.2">
      <c r="A918" t="s">
        <v>8057</v>
      </c>
      <c r="B918" t="s">
        <v>12321</v>
      </c>
      <c r="D918" t="e">
        <f>VLOOKUP(A918,'All Lib Cand 2007+'!$A$2:$B$671,2,0)</f>
        <v>#N/A</v>
      </c>
      <c r="E918" t="e">
        <f t="shared" si="14"/>
        <v>#N/A</v>
      </c>
    </row>
    <row r="919" spans="1:5" customFormat="1" hidden="1" x14ac:dyDescent="0.2">
      <c r="A919" t="s">
        <v>8057</v>
      </c>
      <c r="B919" t="s">
        <v>12321</v>
      </c>
      <c r="D919" t="e">
        <f>VLOOKUP(A919,'All Lib Cand 2007+'!$A$2:$B$671,2,0)</f>
        <v>#N/A</v>
      </c>
      <c r="E919" t="e">
        <f t="shared" si="14"/>
        <v>#N/A</v>
      </c>
    </row>
    <row r="920" spans="1:5" customFormat="1" hidden="1" x14ac:dyDescent="0.2">
      <c r="A920" t="s">
        <v>8735</v>
      </c>
      <c r="B920" t="s">
        <v>12322</v>
      </c>
      <c r="D920" t="e">
        <f>VLOOKUP(A920,'All Lib Cand 2007+'!$A$2:$B$671,2,0)</f>
        <v>#N/A</v>
      </c>
      <c r="E920" t="e">
        <f t="shared" si="14"/>
        <v>#N/A</v>
      </c>
    </row>
    <row r="921" spans="1:5" customFormat="1" hidden="1" x14ac:dyDescent="0.2">
      <c r="A921" t="s">
        <v>8735</v>
      </c>
      <c r="B921" t="s">
        <v>12322</v>
      </c>
      <c r="D921" t="e">
        <f>VLOOKUP(A921,'All Lib Cand 2007+'!$A$2:$B$671,2,0)</f>
        <v>#N/A</v>
      </c>
      <c r="E921" t="e">
        <f t="shared" si="14"/>
        <v>#N/A</v>
      </c>
    </row>
    <row r="922" spans="1:5" customFormat="1" hidden="1" x14ac:dyDescent="0.2">
      <c r="A922" t="s">
        <v>8735</v>
      </c>
      <c r="B922" t="s">
        <v>6812</v>
      </c>
      <c r="D922" t="e">
        <f>VLOOKUP(A922,'All Lib Cand 2007+'!$A$2:$B$671,2,0)</f>
        <v>#N/A</v>
      </c>
      <c r="E922" t="e">
        <f t="shared" si="14"/>
        <v>#N/A</v>
      </c>
    </row>
    <row r="923" spans="1:5" customFormat="1" hidden="1" x14ac:dyDescent="0.2">
      <c r="A923" t="s">
        <v>7972</v>
      </c>
      <c r="B923" t="s">
        <v>12323</v>
      </c>
      <c r="D923" t="e">
        <f>VLOOKUP(A923,'All Lib Cand 2007+'!$A$2:$B$671,2,0)</f>
        <v>#N/A</v>
      </c>
      <c r="E923" t="e">
        <f t="shared" si="14"/>
        <v>#N/A</v>
      </c>
    </row>
    <row r="924" spans="1:5" customFormat="1" hidden="1" x14ac:dyDescent="0.2">
      <c r="A924" t="s">
        <v>7972</v>
      </c>
      <c r="B924" t="s">
        <v>12323</v>
      </c>
      <c r="D924" t="e">
        <f>VLOOKUP(A924,'All Lib Cand 2007+'!$A$2:$B$671,2,0)</f>
        <v>#N/A</v>
      </c>
      <c r="E924" t="e">
        <f t="shared" si="14"/>
        <v>#N/A</v>
      </c>
    </row>
    <row r="925" spans="1:5" customFormat="1" hidden="1" x14ac:dyDescent="0.2">
      <c r="A925" t="s">
        <v>8736</v>
      </c>
      <c r="B925" t="s">
        <v>6813</v>
      </c>
      <c r="D925" t="e">
        <f>VLOOKUP(A925,'All Lib Cand 2007+'!$A$2:$B$671,2,0)</f>
        <v>#N/A</v>
      </c>
      <c r="E925" t="e">
        <f t="shared" si="14"/>
        <v>#N/A</v>
      </c>
    </row>
    <row r="926" spans="1:5" customFormat="1" hidden="1" x14ac:dyDescent="0.2">
      <c r="A926" t="s">
        <v>9938</v>
      </c>
      <c r="B926" t="s">
        <v>7222</v>
      </c>
      <c r="D926" t="e">
        <f>VLOOKUP(A926,'All Lib Cand 2007+'!$A$2:$B$671,2,0)</f>
        <v>#N/A</v>
      </c>
      <c r="E926" t="e">
        <f t="shared" si="14"/>
        <v>#N/A</v>
      </c>
    </row>
    <row r="927" spans="1:5" customFormat="1" hidden="1" x14ac:dyDescent="0.2">
      <c r="A927" t="s">
        <v>9463</v>
      </c>
      <c r="B927" t="s">
        <v>7071</v>
      </c>
      <c r="D927" t="e">
        <f>VLOOKUP(A927,'All Lib Cand 2007+'!$A$2:$B$671,2,0)</f>
        <v>#N/A</v>
      </c>
      <c r="E927" t="e">
        <f t="shared" si="14"/>
        <v>#N/A</v>
      </c>
    </row>
    <row r="928" spans="1:5" customFormat="1" hidden="1" x14ac:dyDescent="0.2">
      <c r="A928" t="s">
        <v>10090</v>
      </c>
      <c r="B928" t="s">
        <v>12324</v>
      </c>
      <c r="D928" t="e">
        <f>VLOOKUP(A928,'All Lib Cand 2007+'!$A$2:$B$671,2,0)</f>
        <v>#N/A</v>
      </c>
      <c r="E928" t="e">
        <f t="shared" si="14"/>
        <v>#N/A</v>
      </c>
    </row>
    <row r="929" spans="1:5" customFormat="1" hidden="1" x14ac:dyDescent="0.2">
      <c r="A929" t="s">
        <v>10090</v>
      </c>
      <c r="B929" t="s">
        <v>12324</v>
      </c>
      <c r="D929" t="e">
        <f>VLOOKUP(A929,'All Lib Cand 2007+'!$A$2:$B$671,2,0)</f>
        <v>#N/A</v>
      </c>
      <c r="E929" t="e">
        <f t="shared" si="14"/>
        <v>#N/A</v>
      </c>
    </row>
    <row r="930" spans="1:5" customFormat="1" hidden="1" x14ac:dyDescent="0.2">
      <c r="A930" t="s">
        <v>10090</v>
      </c>
      <c r="B930" t="s">
        <v>12324</v>
      </c>
      <c r="D930" t="e">
        <f>VLOOKUP(A930,'All Lib Cand 2007+'!$A$2:$B$671,2,0)</f>
        <v>#N/A</v>
      </c>
      <c r="E930" t="e">
        <f t="shared" si="14"/>
        <v>#N/A</v>
      </c>
    </row>
    <row r="931" spans="1:5" customFormat="1" hidden="1" x14ac:dyDescent="0.2">
      <c r="A931" t="s">
        <v>8766</v>
      </c>
      <c r="B931" t="s">
        <v>12325</v>
      </c>
      <c r="D931" t="e">
        <f>VLOOKUP(A931,'All Lib Cand 2007+'!$A$2:$B$671,2,0)</f>
        <v>#N/A</v>
      </c>
      <c r="E931" t="e">
        <f t="shared" si="14"/>
        <v>#N/A</v>
      </c>
    </row>
    <row r="932" spans="1:5" customFormat="1" hidden="1" x14ac:dyDescent="0.2">
      <c r="A932" t="s">
        <v>8766</v>
      </c>
      <c r="B932" t="s">
        <v>12325</v>
      </c>
      <c r="D932" t="e">
        <f>VLOOKUP(A932,'All Lib Cand 2007+'!$A$2:$B$671,2,0)</f>
        <v>#N/A</v>
      </c>
      <c r="E932" t="e">
        <f t="shared" si="14"/>
        <v>#N/A</v>
      </c>
    </row>
    <row r="933" spans="1:5" customFormat="1" hidden="1" x14ac:dyDescent="0.2">
      <c r="A933" t="s">
        <v>10538</v>
      </c>
      <c r="B933" t="s">
        <v>7385</v>
      </c>
      <c r="D933" t="e">
        <f>VLOOKUP(A933,'All Lib Cand 2007+'!$A$2:$B$671,2,0)</f>
        <v>#N/A</v>
      </c>
      <c r="E933" t="e">
        <f t="shared" si="14"/>
        <v>#N/A</v>
      </c>
    </row>
    <row r="934" spans="1:5" customFormat="1" hidden="1" x14ac:dyDescent="0.2">
      <c r="A934" t="s">
        <v>8150</v>
      </c>
      <c r="B934" t="s">
        <v>6561</v>
      </c>
      <c r="D934" t="e">
        <f>VLOOKUP(A934,'All Lib Cand 2007+'!$A$2:$B$671,2,0)</f>
        <v>#N/A</v>
      </c>
      <c r="E934" t="e">
        <f t="shared" si="14"/>
        <v>#N/A</v>
      </c>
    </row>
    <row r="935" spans="1:5" customFormat="1" hidden="1" x14ac:dyDescent="0.2">
      <c r="A935" t="s">
        <v>8416</v>
      </c>
      <c r="B935" t="s">
        <v>6707</v>
      </c>
      <c r="D935" t="e">
        <f>VLOOKUP(A935,'All Lib Cand 2007+'!$A$2:$B$671,2,0)</f>
        <v>#N/A</v>
      </c>
      <c r="E935" t="e">
        <f t="shared" si="14"/>
        <v>#N/A</v>
      </c>
    </row>
    <row r="936" spans="1:5" customFormat="1" hidden="1" x14ac:dyDescent="0.2">
      <c r="A936" t="s">
        <v>8103</v>
      </c>
      <c r="B936" t="s">
        <v>6539</v>
      </c>
      <c r="D936" t="e">
        <f>VLOOKUP(A936,'All Lib Cand 2007+'!$A$2:$B$671,2,0)</f>
        <v>#N/A</v>
      </c>
      <c r="E936" t="e">
        <f t="shared" si="14"/>
        <v>#N/A</v>
      </c>
    </row>
    <row r="937" spans="1:5" customFormat="1" hidden="1" x14ac:dyDescent="0.2">
      <c r="A937" t="s">
        <v>7815</v>
      </c>
      <c r="B937" t="s">
        <v>6338</v>
      </c>
      <c r="D937" t="e">
        <f>VLOOKUP(A937,'All Lib Cand 2007+'!$A$2:$B$671,2,0)</f>
        <v>#N/A</v>
      </c>
      <c r="E937" t="e">
        <f t="shared" si="14"/>
        <v>#N/A</v>
      </c>
    </row>
    <row r="938" spans="1:5" customFormat="1" hidden="1" x14ac:dyDescent="0.2">
      <c r="A938" t="s">
        <v>9283</v>
      </c>
      <c r="B938" t="s">
        <v>6719</v>
      </c>
      <c r="D938" t="e">
        <f>VLOOKUP(A938,'All Lib Cand 2007+'!$A$2:$B$671,2,0)</f>
        <v>#N/A</v>
      </c>
      <c r="E938" t="e">
        <f t="shared" si="14"/>
        <v>#N/A</v>
      </c>
    </row>
    <row r="939" spans="1:5" customFormat="1" hidden="1" x14ac:dyDescent="0.2">
      <c r="A939" t="s">
        <v>8710</v>
      </c>
      <c r="B939" t="s">
        <v>6800</v>
      </c>
      <c r="D939" t="e">
        <f>VLOOKUP(A939,'All Lib Cand 2007+'!$A$2:$B$671,2,0)</f>
        <v>#N/A</v>
      </c>
      <c r="E939" t="e">
        <f t="shared" si="14"/>
        <v>#N/A</v>
      </c>
    </row>
    <row r="940" spans="1:5" customFormat="1" hidden="1" x14ac:dyDescent="0.2">
      <c r="A940" t="s">
        <v>11121</v>
      </c>
      <c r="B940" t="s">
        <v>6581</v>
      </c>
      <c r="D940" t="e">
        <f>VLOOKUP(A940,'All Lib Cand 2007+'!$A$2:$B$671,2,0)</f>
        <v>#N/A</v>
      </c>
      <c r="E940" t="e">
        <f t="shared" si="14"/>
        <v>#N/A</v>
      </c>
    </row>
    <row r="941" spans="1:5" customFormat="1" hidden="1" x14ac:dyDescent="0.2">
      <c r="A941" t="s">
        <v>8168</v>
      </c>
      <c r="B941" t="s">
        <v>12326</v>
      </c>
      <c r="D941" t="e">
        <f>VLOOKUP(A941,'All Lib Cand 2007+'!$A$2:$B$671,2,0)</f>
        <v>#N/A</v>
      </c>
      <c r="E941" t="e">
        <f t="shared" si="14"/>
        <v>#N/A</v>
      </c>
    </row>
    <row r="942" spans="1:5" customFormat="1" hidden="1" x14ac:dyDescent="0.2">
      <c r="A942" t="s">
        <v>8168</v>
      </c>
      <c r="B942" t="s">
        <v>6574</v>
      </c>
      <c r="D942" t="e">
        <f>VLOOKUP(A942,'All Lib Cand 2007+'!$A$2:$B$671,2,0)</f>
        <v>#N/A</v>
      </c>
      <c r="E942" t="e">
        <f t="shared" si="14"/>
        <v>#N/A</v>
      </c>
    </row>
    <row r="943" spans="1:5" customFormat="1" hidden="1" x14ac:dyDescent="0.2">
      <c r="A943" t="s">
        <v>8168</v>
      </c>
      <c r="B943" t="s">
        <v>12327</v>
      </c>
      <c r="D943" t="e">
        <f>VLOOKUP(A943,'All Lib Cand 2007+'!$A$2:$B$671,2,0)</f>
        <v>#N/A</v>
      </c>
      <c r="E943" t="e">
        <f t="shared" si="14"/>
        <v>#N/A</v>
      </c>
    </row>
    <row r="944" spans="1:5" customFormat="1" hidden="1" x14ac:dyDescent="0.2">
      <c r="A944" t="s">
        <v>9081</v>
      </c>
      <c r="B944" t="s">
        <v>6731</v>
      </c>
      <c r="D944" t="e">
        <f>VLOOKUP(A944,'All Lib Cand 2007+'!$A$2:$B$671,2,0)</f>
        <v>#N/A</v>
      </c>
      <c r="E944" t="e">
        <f t="shared" si="14"/>
        <v>#N/A</v>
      </c>
    </row>
    <row r="945" spans="1:13" x14ac:dyDescent="0.2">
      <c r="A945" s="50" t="s">
        <v>8074</v>
      </c>
      <c r="B945" s="50" t="s">
        <v>6315</v>
      </c>
      <c r="D945" s="50" t="str">
        <f>VLOOKUP(A945,'All Lib Cand 2007+'!$A$2:$B$671,2,0)</f>
        <v>Carol</v>
      </c>
      <c r="E945" s="50" t="str">
        <f t="shared" si="14"/>
        <v>yes</v>
      </c>
      <c r="F945" s="50">
        <f>VLOOKUP(A945,'All Lib Cand 2007+'!$A$2:$D$671,4,0)</f>
        <v>2011</v>
      </c>
      <c r="G945" s="50" t="str">
        <f>VLOOKUP('Candidates Received Patrong (Yr'!A2374,'All Lib Cand 2007+'!$A$2:$E$671,5,0)</f>
        <v>Ontario General Election</v>
      </c>
      <c r="H945" s="50" t="str">
        <f>VLOOKUP(A945,'All Lib Cand 2007+'!$A$2:$C$671,3,0)</f>
        <v>Sudbury</v>
      </c>
      <c r="I945" s="52" t="s">
        <v>13519</v>
      </c>
      <c r="J945" s="52" t="s">
        <v>13474</v>
      </c>
      <c r="K945" s="52" t="s">
        <v>13520</v>
      </c>
      <c r="L945" s="52" t="s">
        <v>13490</v>
      </c>
      <c r="M945" s="55" t="s">
        <v>13618</v>
      </c>
    </row>
    <row r="946" spans="1:13" customFormat="1" hidden="1" x14ac:dyDescent="0.2">
      <c r="A946" t="s">
        <v>10992</v>
      </c>
      <c r="B946" t="s">
        <v>6293</v>
      </c>
      <c r="D946" t="e">
        <f>VLOOKUP(A946,'All Lib Cand 2007+'!$A$2:$B$671,2,0)</f>
        <v>#N/A</v>
      </c>
      <c r="E946" t="e">
        <f t="shared" si="14"/>
        <v>#N/A</v>
      </c>
    </row>
    <row r="947" spans="1:13" customFormat="1" hidden="1" x14ac:dyDescent="0.2">
      <c r="A947" t="s">
        <v>7866</v>
      </c>
      <c r="B947" t="s">
        <v>6370</v>
      </c>
      <c r="D947" t="e">
        <f>VLOOKUP(A947,'All Lib Cand 2007+'!$A$2:$B$671,2,0)</f>
        <v>#N/A</v>
      </c>
      <c r="E947" t="e">
        <f t="shared" si="14"/>
        <v>#N/A</v>
      </c>
    </row>
    <row r="948" spans="1:13" customFormat="1" hidden="1" x14ac:dyDescent="0.2">
      <c r="A948" t="s">
        <v>7866</v>
      </c>
      <c r="B948" t="s">
        <v>6441</v>
      </c>
      <c r="D948" t="e">
        <f>VLOOKUP(A948,'All Lib Cand 2007+'!$A$2:$B$671,2,0)</f>
        <v>#N/A</v>
      </c>
      <c r="E948" t="e">
        <f t="shared" si="14"/>
        <v>#N/A</v>
      </c>
    </row>
    <row r="949" spans="1:13" customFormat="1" hidden="1" x14ac:dyDescent="0.2">
      <c r="A949" t="s">
        <v>8013</v>
      </c>
      <c r="B949" t="s">
        <v>6368</v>
      </c>
      <c r="D949" t="e">
        <f>VLOOKUP(A949,'All Lib Cand 2007+'!$A$2:$B$671,2,0)</f>
        <v>#N/A</v>
      </c>
      <c r="E949" t="e">
        <f t="shared" si="14"/>
        <v>#N/A</v>
      </c>
    </row>
    <row r="950" spans="1:13" customFormat="1" hidden="1" x14ac:dyDescent="0.2">
      <c r="A950" t="s">
        <v>8013</v>
      </c>
      <c r="B950" t="s">
        <v>6368</v>
      </c>
      <c r="D950" t="e">
        <f>VLOOKUP(A950,'All Lib Cand 2007+'!$A$2:$B$671,2,0)</f>
        <v>#N/A</v>
      </c>
      <c r="E950" t="e">
        <f t="shared" si="14"/>
        <v>#N/A</v>
      </c>
    </row>
    <row r="951" spans="1:13" customFormat="1" hidden="1" x14ac:dyDescent="0.2">
      <c r="A951" t="s">
        <v>10618</v>
      </c>
      <c r="B951" t="s">
        <v>6431</v>
      </c>
      <c r="D951" t="e">
        <f>VLOOKUP(A951,'All Lib Cand 2007+'!$A$2:$B$671,2,0)</f>
        <v>#N/A</v>
      </c>
      <c r="E951" t="e">
        <f t="shared" si="14"/>
        <v>#N/A</v>
      </c>
    </row>
    <row r="952" spans="1:13" customFormat="1" hidden="1" x14ac:dyDescent="0.2">
      <c r="A952" t="s">
        <v>8014</v>
      </c>
      <c r="B952" t="s">
        <v>6229</v>
      </c>
      <c r="D952" t="e">
        <f>VLOOKUP(A952,'All Lib Cand 2007+'!$A$2:$B$671,2,0)</f>
        <v>#N/A</v>
      </c>
      <c r="E952" t="e">
        <f t="shared" si="14"/>
        <v>#N/A</v>
      </c>
    </row>
    <row r="953" spans="1:13" customFormat="1" hidden="1" x14ac:dyDescent="0.2">
      <c r="A953" t="s">
        <v>8014</v>
      </c>
      <c r="B953" t="s">
        <v>6229</v>
      </c>
      <c r="D953" t="e">
        <f>VLOOKUP(A953,'All Lib Cand 2007+'!$A$2:$B$671,2,0)</f>
        <v>#N/A</v>
      </c>
      <c r="E953" t="e">
        <f t="shared" si="14"/>
        <v>#N/A</v>
      </c>
    </row>
    <row r="954" spans="1:13" customFormat="1" hidden="1" x14ac:dyDescent="0.2">
      <c r="A954" t="s">
        <v>8014</v>
      </c>
      <c r="B954" t="s">
        <v>12328</v>
      </c>
      <c r="D954" t="e">
        <f>VLOOKUP(A954,'All Lib Cand 2007+'!$A$2:$B$671,2,0)</f>
        <v>#N/A</v>
      </c>
      <c r="E954" t="e">
        <f t="shared" si="14"/>
        <v>#N/A</v>
      </c>
    </row>
    <row r="955" spans="1:13" customFormat="1" hidden="1" x14ac:dyDescent="0.2">
      <c r="A955" t="s">
        <v>7845</v>
      </c>
      <c r="B955" t="s">
        <v>6556</v>
      </c>
      <c r="D955" t="e">
        <f>VLOOKUP(A955,'All Lib Cand 2007+'!$A$2:$B$671,2,0)</f>
        <v>#N/A</v>
      </c>
      <c r="E955" t="e">
        <f t="shared" si="14"/>
        <v>#N/A</v>
      </c>
    </row>
    <row r="956" spans="1:13" customFormat="1" hidden="1" x14ac:dyDescent="0.2">
      <c r="A956" t="s">
        <v>7845</v>
      </c>
      <c r="B956" t="s">
        <v>6430</v>
      </c>
      <c r="D956" t="e">
        <f>VLOOKUP(A956,'All Lib Cand 2007+'!$A$2:$B$671,2,0)</f>
        <v>#N/A</v>
      </c>
      <c r="E956" t="e">
        <f t="shared" si="14"/>
        <v>#N/A</v>
      </c>
    </row>
    <row r="957" spans="1:13" customFormat="1" hidden="1" x14ac:dyDescent="0.2">
      <c r="A957" t="s">
        <v>7845</v>
      </c>
      <c r="B957" t="s">
        <v>6992</v>
      </c>
      <c r="D957" t="e">
        <f>VLOOKUP(A957,'All Lib Cand 2007+'!$A$2:$B$671,2,0)</f>
        <v>#N/A</v>
      </c>
      <c r="E957" t="e">
        <f t="shared" si="14"/>
        <v>#N/A</v>
      </c>
    </row>
    <row r="958" spans="1:13" customFormat="1" hidden="1" x14ac:dyDescent="0.2">
      <c r="A958" t="s">
        <v>10764</v>
      </c>
      <c r="B958" t="s">
        <v>6947</v>
      </c>
      <c r="D958" t="e">
        <f>VLOOKUP(A958,'All Lib Cand 2007+'!$A$2:$B$671,2,0)</f>
        <v>#N/A</v>
      </c>
      <c r="E958" t="e">
        <f t="shared" si="14"/>
        <v>#N/A</v>
      </c>
    </row>
    <row r="959" spans="1:13" customFormat="1" hidden="1" x14ac:dyDescent="0.2">
      <c r="A959" t="s">
        <v>10222</v>
      </c>
      <c r="B959" t="s">
        <v>12329</v>
      </c>
      <c r="D959" t="e">
        <f>VLOOKUP(A959,'All Lib Cand 2007+'!$A$2:$B$671,2,0)</f>
        <v>#N/A</v>
      </c>
      <c r="E959" t="e">
        <f t="shared" si="14"/>
        <v>#N/A</v>
      </c>
    </row>
    <row r="960" spans="1:13" customFormat="1" hidden="1" x14ac:dyDescent="0.2">
      <c r="A960" t="s">
        <v>10222</v>
      </c>
      <c r="B960" t="s">
        <v>12330</v>
      </c>
      <c r="D960" t="e">
        <f>VLOOKUP(A960,'All Lib Cand 2007+'!$A$2:$B$671,2,0)</f>
        <v>#N/A</v>
      </c>
      <c r="E960" t="e">
        <f t="shared" si="14"/>
        <v>#N/A</v>
      </c>
    </row>
    <row r="961" spans="1:5" customFormat="1" hidden="1" x14ac:dyDescent="0.2">
      <c r="A961" t="s">
        <v>9939</v>
      </c>
      <c r="B961" t="s">
        <v>7223</v>
      </c>
      <c r="D961" t="e">
        <f>VLOOKUP(A961,'All Lib Cand 2007+'!$A$2:$B$671,2,0)</f>
        <v>#N/A</v>
      </c>
      <c r="E961" t="e">
        <f t="shared" si="14"/>
        <v>#N/A</v>
      </c>
    </row>
    <row r="962" spans="1:5" customFormat="1" hidden="1" x14ac:dyDescent="0.2">
      <c r="A962" t="s">
        <v>8062</v>
      </c>
      <c r="B962" t="s">
        <v>6524</v>
      </c>
      <c r="D962" t="e">
        <f>VLOOKUP(A962,'All Lib Cand 2007+'!$A$2:$B$671,2,0)</f>
        <v>#N/A</v>
      </c>
      <c r="E962" t="e">
        <f t="shared" ref="E962:E1025" si="15">IF(D962=B962,"yes","no")</f>
        <v>#N/A</v>
      </c>
    </row>
    <row r="963" spans="1:5" customFormat="1" hidden="1" x14ac:dyDescent="0.2">
      <c r="A963" t="s">
        <v>8062</v>
      </c>
      <c r="B963" t="s">
        <v>6524</v>
      </c>
      <c r="D963" t="e">
        <f>VLOOKUP(A963,'All Lib Cand 2007+'!$A$2:$B$671,2,0)</f>
        <v>#N/A</v>
      </c>
      <c r="E963" t="e">
        <f t="shared" si="15"/>
        <v>#N/A</v>
      </c>
    </row>
    <row r="964" spans="1:5" customFormat="1" hidden="1" x14ac:dyDescent="0.2">
      <c r="A964" t="s">
        <v>8062</v>
      </c>
      <c r="B964" t="s">
        <v>6524</v>
      </c>
      <c r="D964" t="e">
        <f>VLOOKUP(A964,'All Lib Cand 2007+'!$A$2:$B$671,2,0)</f>
        <v>#N/A</v>
      </c>
      <c r="E964" t="e">
        <f t="shared" si="15"/>
        <v>#N/A</v>
      </c>
    </row>
    <row r="965" spans="1:5" customFormat="1" hidden="1" x14ac:dyDescent="0.2">
      <c r="A965" t="s">
        <v>8549</v>
      </c>
      <c r="B965" t="s">
        <v>6337</v>
      </c>
      <c r="D965" t="e">
        <f>VLOOKUP(A965,'All Lib Cand 2007+'!$A$2:$B$671,2,0)</f>
        <v>#N/A</v>
      </c>
      <c r="E965" t="e">
        <f t="shared" si="15"/>
        <v>#N/A</v>
      </c>
    </row>
    <row r="966" spans="1:5" customFormat="1" hidden="1" x14ac:dyDescent="0.2">
      <c r="A966" t="s">
        <v>6417</v>
      </c>
      <c r="B966" t="s">
        <v>6433</v>
      </c>
      <c r="D966" t="e">
        <f>VLOOKUP(A966,'All Lib Cand 2007+'!$A$2:$B$671,2,0)</f>
        <v>#N/A</v>
      </c>
      <c r="E966" t="e">
        <f t="shared" si="15"/>
        <v>#N/A</v>
      </c>
    </row>
    <row r="967" spans="1:5" customFormat="1" hidden="1" x14ac:dyDescent="0.2">
      <c r="A967" t="s">
        <v>6417</v>
      </c>
      <c r="B967" t="s">
        <v>6151</v>
      </c>
      <c r="D967" t="e">
        <f>VLOOKUP(A967,'All Lib Cand 2007+'!$A$2:$B$671,2,0)</f>
        <v>#N/A</v>
      </c>
      <c r="E967" t="e">
        <f t="shared" si="15"/>
        <v>#N/A</v>
      </c>
    </row>
    <row r="968" spans="1:5" customFormat="1" hidden="1" x14ac:dyDescent="0.2">
      <c r="A968" t="s">
        <v>6417</v>
      </c>
      <c r="B968" t="s">
        <v>6413</v>
      </c>
      <c r="D968" t="e">
        <f>VLOOKUP(A968,'All Lib Cand 2007+'!$A$2:$B$671,2,0)</f>
        <v>#N/A</v>
      </c>
      <c r="E968" t="e">
        <f t="shared" si="15"/>
        <v>#N/A</v>
      </c>
    </row>
    <row r="969" spans="1:5" customFormat="1" hidden="1" x14ac:dyDescent="0.2">
      <c r="A969" t="s">
        <v>6417</v>
      </c>
      <c r="B969" t="s">
        <v>6731</v>
      </c>
      <c r="D969" t="e">
        <f>VLOOKUP(A969,'All Lib Cand 2007+'!$A$2:$B$671,2,0)</f>
        <v>#N/A</v>
      </c>
      <c r="E969" t="e">
        <f t="shared" si="15"/>
        <v>#N/A</v>
      </c>
    </row>
    <row r="970" spans="1:5" customFormat="1" hidden="1" x14ac:dyDescent="0.2">
      <c r="A970" t="s">
        <v>10365</v>
      </c>
      <c r="B970" t="s">
        <v>12331</v>
      </c>
      <c r="D970" t="e">
        <f>VLOOKUP(A970,'All Lib Cand 2007+'!$A$2:$B$671,2,0)</f>
        <v>#N/A</v>
      </c>
      <c r="E970" t="e">
        <f t="shared" si="15"/>
        <v>#N/A</v>
      </c>
    </row>
    <row r="971" spans="1:5" customFormat="1" hidden="1" x14ac:dyDescent="0.2">
      <c r="A971" t="s">
        <v>6400</v>
      </c>
      <c r="B971" t="s">
        <v>12332</v>
      </c>
      <c r="D971" t="e">
        <f>VLOOKUP(A971,'All Lib Cand 2007+'!$A$2:$B$671,2,0)</f>
        <v>#N/A</v>
      </c>
      <c r="E971" t="e">
        <f t="shared" si="15"/>
        <v>#N/A</v>
      </c>
    </row>
    <row r="972" spans="1:5" customFormat="1" hidden="1" x14ac:dyDescent="0.2">
      <c r="A972" t="s">
        <v>8151</v>
      </c>
      <c r="B972" t="s">
        <v>12333</v>
      </c>
      <c r="D972" t="e">
        <f>VLOOKUP(A972,'All Lib Cand 2007+'!$A$2:$B$671,2,0)</f>
        <v>#N/A</v>
      </c>
      <c r="E972" t="e">
        <f t="shared" si="15"/>
        <v>#N/A</v>
      </c>
    </row>
    <row r="973" spans="1:5" customFormat="1" hidden="1" x14ac:dyDescent="0.2">
      <c r="A973" t="s">
        <v>11061</v>
      </c>
      <c r="B973" t="s">
        <v>6362</v>
      </c>
      <c r="D973" t="e">
        <f>VLOOKUP(A973,'All Lib Cand 2007+'!$A$2:$B$671,2,0)</f>
        <v>#N/A</v>
      </c>
      <c r="E973" t="e">
        <f t="shared" si="15"/>
        <v>#N/A</v>
      </c>
    </row>
    <row r="974" spans="1:5" customFormat="1" hidden="1" x14ac:dyDescent="0.2">
      <c r="A974" t="s">
        <v>10443</v>
      </c>
      <c r="B974" t="s">
        <v>12334</v>
      </c>
      <c r="D974" t="e">
        <f>VLOOKUP(A974,'All Lib Cand 2007+'!$A$2:$B$671,2,0)</f>
        <v>#N/A</v>
      </c>
      <c r="E974" t="e">
        <f t="shared" si="15"/>
        <v>#N/A</v>
      </c>
    </row>
    <row r="975" spans="1:5" customFormat="1" hidden="1" x14ac:dyDescent="0.2">
      <c r="A975" t="s">
        <v>10443</v>
      </c>
      <c r="B975" t="s">
        <v>12334</v>
      </c>
      <c r="D975" t="e">
        <f>VLOOKUP(A975,'All Lib Cand 2007+'!$A$2:$B$671,2,0)</f>
        <v>#N/A</v>
      </c>
      <c r="E975" t="e">
        <f t="shared" si="15"/>
        <v>#N/A</v>
      </c>
    </row>
    <row r="976" spans="1:5" customFormat="1" hidden="1" x14ac:dyDescent="0.2">
      <c r="A976" t="s">
        <v>10443</v>
      </c>
      <c r="B976" t="s">
        <v>12334</v>
      </c>
      <c r="D976" t="e">
        <f>VLOOKUP(A976,'All Lib Cand 2007+'!$A$2:$B$671,2,0)</f>
        <v>#N/A</v>
      </c>
      <c r="E976" t="e">
        <f t="shared" si="15"/>
        <v>#N/A</v>
      </c>
    </row>
    <row r="977" spans="1:5" customFormat="1" hidden="1" x14ac:dyDescent="0.2">
      <c r="A977" t="s">
        <v>10124</v>
      </c>
      <c r="B977" t="s">
        <v>6149</v>
      </c>
      <c r="D977" t="e">
        <f>VLOOKUP(A977,'All Lib Cand 2007+'!$A$2:$B$671,2,0)</f>
        <v>#N/A</v>
      </c>
      <c r="E977" t="e">
        <f t="shared" si="15"/>
        <v>#N/A</v>
      </c>
    </row>
    <row r="978" spans="1:5" customFormat="1" hidden="1" x14ac:dyDescent="0.2">
      <c r="A978" t="s">
        <v>9030</v>
      </c>
      <c r="B978" t="s">
        <v>12335</v>
      </c>
      <c r="D978" t="e">
        <f>VLOOKUP(A978,'All Lib Cand 2007+'!$A$2:$B$671,2,0)</f>
        <v>#N/A</v>
      </c>
      <c r="E978" t="e">
        <f t="shared" si="15"/>
        <v>#N/A</v>
      </c>
    </row>
    <row r="979" spans="1:5" customFormat="1" hidden="1" x14ac:dyDescent="0.2">
      <c r="A979" t="s">
        <v>10060</v>
      </c>
      <c r="B979" t="s">
        <v>6149</v>
      </c>
      <c r="D979" t="e">
        <f>VLOOKUP(A979,'All Lib Cand 2007+'!$A$2:$B$671,2,0)</f>
        <v>#N/A</v>
      </c>
      <c r="E979" t="e">
        <f t="shared" si="15"/>
        <v>#N/A</v>
      </c>
    </row>
    <row r="980" spans="1:5" customFormat="1" hidden="1" x14ac:dyDescent="0.2">
      <c r="A980" t="s">
        <v>9854</v>
      </c>
      <c r="B980" t="s">
        <v>12336</v>
      </c>
      <c r="D980" t="e">
        <f>VLOOKUP(A980,'All Lib Cand 2007+'!$A$2:$B$671,2,0)</f>
        <v>#N/A</v>
      </c>
      <c r="E980" t="e">
        <f t="shared" si="15"/>
        <v>#N/A</v>
      </c>
    </row>
    <row r="981" spans="1:5" customFormat="1" hidden="1" x14ac:dyDescent="0.2">
      <c r="A981" t="s">
        <v>10840</v>
      </c>
      <c r="B981" t="s">
        <v>6349</v>
      </c>
      <c r="D981" t="e">
        <f>VLOOKUP(A981,'All Lib Cand 2007+'!$A$2:$B$671,2,0)</f>
        <v>#N/A</v>
      </c>
      <c r="E981" t="e">
        <f t="shared" si="15"/>
        <v>#N/A</v>
      </c>
    </row>
    <row r="982" spans="1:5" customFormat="1" hidden="1" x14ac:dyDescent="0.2">
      <c r="A982" t="s">
        <v>10985</v>
      </c>
      <c r="B982" t="s">
        <v>7509</v>
      </c>
      <c r="D982" t="e">
        <f>VLOOKUP(A982,'All Lib Cand 2007+'!$A$2:$B$671,2,0)</f>
        <v>#N/A</v>
      </c>
      <c r="E982" t="e">
        <f t="shared" si="15"/>
        <v>#N/A</v>
      </c>
    </row>
    <row r="983" spans="1:5" customFormat="1" hidden="1" x14ac:dyDescent="0.2">
      <c r="A983" t="s">
        <v>8304</v>
      </c>
      <c r="B983" t="s">
        <v>6493</v>
      </c>
      <c r="D983" t="e">
        <f>VLOOKUP(A983,'All Lib Cand 2007+'!$A$2:$B$671,2,0)</f>
        <v>#N/A</v>
      </c>
      <c r="E983" t="e">
        <f t="shared" si="15"/>
        <v>#N/A</v>
      </c>
    </row>
    <row r="984" spans="1:5" customFormat="1" hidden="1" x14ac:dyDescent="0.2">
      <c r="A984" t="s">
        <v>10717</v>
      </c>
      <c r="B984" t="s">
        <v>7442</v>
      </c>
      <c r="D984" t="e">
        <f>VLOOKUP(A984,'All Lib Cand 2007+'!$A$2:$B$671,2,0)</f>
        <v>#N/A</v>
      </c>
      <c r="E984" t="e">
        <f t="shared" si="15"/>
        <v>#N/A</v>
      </c>
    </row>
    <row r="985" spans="1:5" customFormat="1" hidden="1" x14ac:dyDescent="0.2">
      <c r="A985" t="s">
        <v>10717</v>
      </c>
      <c r="B985" t="s">
        <v>7442</v>
      </c>
      <c r="D985" t="e">
        <f>VLOOKUP(A985,'All Lib Cand 2007+'!$A$2:$B$671,2,0)</f>
        <v>#N/A</v>
      </c>
      <c r="E985" t="e">
        <f t="shared" si="15"/>
        <v>#N/A</v>
      </c>
    </row>
    <row r="986" spans="1:5" customFormat="1" hidden="1" x14ac:dyDescent="0.2">
      <c r="A986" t="s">
        <v>10717</v>
      </c>
      <c r="B986" t="s">
        <v>7442</v>
      </c>
      <c r="D986" t="e">
        <f>VLOOKUP(A986,'All Lib Cand 2007+'!$A$2:$B$671,2,0)</f>
        <v>#N/A</v>
      </c>
      <c r="E986" t="e">
        <f t="shared" si="15"/>
        <v>#N/A</v>
      </c>
    </row>
    <row r="987" spans="1:5" customFormat="1" hidden="1" x14ac:dyDescent="0.2">
      <c r="A987" t="s">
        <v>10717</v>
      </c>
      <c r="B987" t="s">
        <v>7442</v>
      </c>
      <c r="D987" t="e">
        <f>VLOOKUP(A987,'All Lib Cand 2007+'!$A$2:$B$671,2,0)</f>
        <v>#N/A</v>
      </c>
      <c r="E987" t="e">
        <f t="shared" si="15"/>
        <v>#N/A</v>
      </c>
    </row>
    <row r="988" spans="1:5" customFormat="1" hidden="1" x14ac:dyDescent="0.2">
      <c r="A988" t="s">
        <v>8550</v>
      </c>
      <c r="B988" t="s">
        <v>6740</v>
      </c>
      <c r="D988" t="e">
        <f>VLOOKUP(A988,'All Lib Cand 2007+'!$A$2:$B$671,2,0)</f>
        <v>#N/A</v>
      </c>
      <c r="E988" t="e">
        <f t="shared" si="15"/>
        <v>#N/A</v>
      </c>
    </row>
    <row r="989" spans="1:5" customFormat="1" hidden="1" x14ac:dyDescent="0.2">
      <c r="A989" t="s">
        <v>10776</v>
      </c>
      <c r="B989" t="s">
        <v>7454</v>
      </c>
      <c r="D989" t="e">
        <f>VLOOKUP(A989,'All Lib Cand 2007+'!$A$2:$B$671,2,0)</f>
        <v>#N/A</v>
      </c>
      <c r="E989" t="e">
        <f t="shared" si="15"/>
        <v>#N/A</v>
      </c>
    </row>
    <row r="990" spans="1:5" customFormat="1" hidden="1" x14ac:dyDescent="0.2">
      <c r="A990" t="s">
        <v>10224</v>
      </c>
      <c r="B990" t="s">
        <v>6153</v>
      </c>
      <c r="D990" t="e">
        <f>VLOOKUP(A990,'All Lib Cand 2007+'!$A$2:$B$671,2,0)</f>
        <v>#N/A</v>
      </c>
      <c r="E990" t="e">
        <f t="shared" si="15"/>
        <v>#N/A</v>
      </c>
    </row>
    <row r="991" spans="1:5" customFormat="1" hidden="1" x14ac:dyDescent="0.2">
      <c r="A991" t="s">
        <v>9284</v>
      </c>
      <c r="B991" t="s">
        <v>6377</v>
      </c>
      <c r="D991" t="e">
        <f>VLOOKUP(A991,'All Lib Cand 2007+'!$A$2:$B$671,2,0)</f>
        <v>#N/A</v>
      </c>
      <c r="E991" t="e">
        <f t="shared" si="15"/>
        <v>#N/A</v>
      </c>
    </row>
    <row r="992" spans="1:5" customFormat="1" hidden="1" x14ac:dyDescent="0.2">
      <c r="A992" t="s">
        <v>11122</v>
      </c>
      <c r="B992" t="s">
        <v>6722</v>
      </c>
      <c r="D992" t="e">
        <f>VLOOKUP(A992,'All Lib Cand 2007+'!$A$2:$B$671,2,0)</f>
        <v>#N/A</v>
      </c>
      <c r="E992" t="e">
        <f t="shared" si="15"/>
        <v>#N/A</v>
      </c>
    </row>
    <row r="993" spans="1:5" customFormat="1" hidden="1" x14ac:dyDescent="0.2">
      <c r="A993" t="s">
        <v>11122</v>
      </c>
      <c r="B993" t="s">
        <v>6722</v>
      </c>
      <c r="D993" t="e">
        <f>VLOOKUP(A993,'All Lib Cand 2007+'!$A$2:$B$671,2,0)</f>
        <v>#N/A</v>
      </c>
      <c r="E993" t="e">
        <f t="shared" si="15"/>
        <v>#N/A</v>
      </c>
    </row>
    <row r="994" spans="1:5" customFormat="1" hidden="1" x14ac:dyDescent="0.2">
      <c r="A994" t="s">
        <v>7264</v>
      </c>
      <c r="B994" t="s">
        <v>6471</v>
      </c>
      <c r="D994" t="e">
        <f>VLOOKUP(A994,'All Lib Cand 2007+'!$A$2:$B$671,2,0)</f>
        <v>#N/A</v>
      </c>
      <c r="E994" t="e">
        <f t="shared" si="15"/>
        <v>#N/A</v>
      </c>
    </row>
    <row r="995" spans="1:5" customFormat="1" hidden="1" x14ac:dyDescent="0.2">
      <c r="A995" t="s">
        <v>7264</v>
      </c>
      <c r="B995" t="s">
        <v>6227</v>
      </c>
      <c r="D995" t="e">
        <f>VLOOKUP(A995,'All Lib Cand 2007+'!$A$2:$B$671,2,0)</f>
        <v>#N/A</v>
      </c>
      <c r="E995" t="e">
        <f t="shared" si="15"/>
        <v>#N/A</v>
      </c>
    </row>
    <row r="996" spans="1:5" customFormat="1" hidden="1" x14ac:dyDescent="0.2">
      <c r="A996" t="s">
        <v>7264</v>
      </c>
      <c r="B996" t="s">
        <v>6227</v>
      </c>
      <c r="D996" t="e">
        <f>VLOOKUP(A996,'All Lib Cand 2007+'!$A$2:$B$671,2,0)</f>
        <v>#N/A</v>
      </c>
      <c r="E996" t="e">
        <f t="shared" si="15"/>
        <v>#N/A</v>
      </c>
    </row>
    <row r="997" spans="1:5" customFormat="1" hidden="1" x14ac:dyDescent="0.2">
      <c r="A997" t="s">
        <v>7264</v>
      </c>
      <c r="B997" t="s">
        <v>6259</v>
      </c>
      <c r="D997" t="e">
        <f>VLOOKUP(A997,'All Lib Cand 2007+'!$A$2:$B$671,2,0)</f>
        <v>#N/A</v>
      </c>
      <c r="E997" t="e">
        <f t="shared" si="15"/>
        <v>#N/A</v>
      </c>
    </row>
    <row r="998" spans="1:5" customFormat="1" hidden="1" x14ac:dyDescent="0.2">
      <c r="A998" t="s">
        <v>7264</v>
      </c>
      <c r="B998" t="s">
        <v>6762</v>
      </c>
      <c r="D998" t="e">
        <f>VLOOKUP(A998,'All Lib Cand 2007+'!$A$2:$B$671,2,0)</f>
        <v>#N/A</v>
      </c>
      <c r="E998" t="e">
        <f t="shared" si="15"/>
        <v>#N/A</v>
      </c>
    </row>
    <row r="999" spans="1:5" customFormat="1" hidden="1" x14ac:dyDescent="0.2">
      <c r="A999" t="s">
        <v>7264</v>
      </c>
      <c r="B999" t="s">
        <v>6391</v>
      </c>
      <c r="D999" t="e">
        <f>VLOOKUP(A999,'All Lib Cand 2007+'!$A$2:$B$671,2,0)</f>
        <v>#N/A</v>
      </c>
      <c r="E999" t="e">
        <f t="shared" si="15"/>
        <v>#N/A</v>
      </c>
    </row>
    <row r="1000" spans="1:5" customFormat="1" hidden="1" x14ac:dyDescent="0.2">
      <c r="A1000" t="s">
        <v>7264</v>
      </c>
      <c r="B1000" t="s">
        <v>12337</v>
      </c>
      <c r="D1000" t="e">
        <f>VLOOKUP(A1000,'All Lib Cand 2007+'!$A$2:$B$671,2,0)</f>
        <v>#N/A</v>
      </c>
      <c r="E1000" t="e">
        <f t="shared" si="15"/>
        <v>#N/A</v>
      </c>
    </row>
    <row r="1001" spans="1:5" customFormat="1" hidden="1" x14ac:dyDescent="0.2">
      <c r="A1001" t="s">
        <v>7264</v>
      </c>
      <c r="B1001" t="s">
        <v>12337</v>
      </c>
      <c r="D1001" t="e">
        <f>VLOOKUP(A1001,'All Lib Cand 2007+'!$A$2:$B$671,2,0)</f>
        <v>#N/A</v>
      </c>
      <c r="E1001" t="e">
        <f t="shared" si="15"/>
        <v>#N/A</v>
      </c>
    </row>
    <row r="1002" spans="1:5" customFormat="1" hidden="1" x14ac:dyDescent="0.2">
      <c r="A1002" t="s">
        <v>7264</v>
      </c>
      <c r="B1002" t="s">
        <v>12338</v>
      </c>
      <c r="D1002" t="e">
        <f>VLOOKUP(A1002,'All Lib Cand 2007+'!$A$2:$B$671,2,0)</f>
        <v>#N/A</v>
      </c>
      <c r="E1002" t="e">
        <f t="shared" si="15"/>
        <v>#N/A</v>
      </c>
    </row>
    <row r="1003" spans="1:5" customFormat="1" hidden="1" x14ac:dyDescent="0.2">
      <c r="A1003" t="s">
        <v>8169</v>
      </c>
      <c r="B1003" t="s">
        <v>7263</v>
      </c>
      <c r="D1003" t="str">
        <f>VLOOKUP(A1003,'All Lib Cand 2007+'!$A$2:$B$671,2,0)</f>
        <v>Steve</v>
      </c>
      <c r="E1003" t="str">
        <f t="shared" si="15"/>
        <v>no</v>
      </c>
    </row>
    <row r="1004" spans="1:5" customFormat="1" hidden="1" x14ac:dyDescent="0.2">
      <c r="A1004" t="s">
        <v>8169</v>
      </c>
      <c r="B1004" t="s">
        <v>12339</v>
      </c>
      <c r="D1004" t="str">
        <f>VLOOKUP(A1004,'All Lib Cand 2007+'!$A$2:$B$671,2,0)</f>
        <v>Steve</v>
      </c>
      <c r="E1004" t="str">
        <f t="shared" si="15"/>
        <v>no</v>
      </c>
    </row>
    <row r="1005" spans="1:5" customFormat="1" hidden="1" x14ac:dyDescent="0.2">
      <c r="A1005" t="s">
        <v>8169</v>
      </c>
      <c r="B1005" t="s">
        <v>12340</v>
      </c>
      <c r="D1005" t="str">
        <f>VLOOKUP(A1005,'All Lib Cand 2007+'!$A$2:$B$671,2,0)</f>
        <v>Steve</v>
      </c>
      <c r="E1005" t="str">
        <f t="shared" si="15"/>
        <v>no</v>
      </c>
    </row>
    <row r="1006" spans="1:5" customFormat="1" hidden="1" x14ac:dyDescent="0.2">
      <c r="A1006" t="s">
        <v>9285</v>
      </c>
      <c r="B1006" t="s">
        <v>6219</v>
      </c>
      <c r="D1006" t="e">
        <f>VLOOKUP(A1006,'All Lib Cand 2007+'!$A$2:$B$671,2,0)</f>
        <v>#N/A</v>
      </c>
      <c r="E1006" t="e">
        <f t="shared" si="15"/>
        <v>#N/A</v>
      </c>
    </row>
    <row r="1007" spans="1:5" customFormat="1" hidden="1" x14ac:dyDescent="0.2">
      <c r="A1007" t="s">
        <v>9285</v>
      </c>
      <c r="B1007" t="s">
        <v>12341</v>
      </c>
      <c r="D1007" t="e">
        <f>VLOOKUP(A1007,'All Lib Cand 2007+'!$A$2:$B$671,2,0)</f>
        <v>#N/A</v>
      </c>
      <c r="E1007" t="e">
        <f t="shared" si="15"/>
        <v>#N/A</v>
      </c>
    </row>
    <row r="1008" spans="1:5" customFormat="1" hidden="1" x14ac:dyDescent="0.2">
      <c r="A1008" t="s">
        <v>7894</v>
      </c>
      <c r="B1008" t="s">
        <v>12342</v>
      </c>
      <c r="D1008" t="e">
        <f>VLOOKUP(A1008,'All Lib Cand 2007+'!$A$2:$B$671,2,0)</f>
        <v>#N/A</v>
      </c>
      <c r="E1008" t="e">
        <f t="shared" si="15"/>
        <v>#N/A</v>
      </c>
    </row>
    <row r="1009" spans="1:5" customFormat="1" hidden="1" x14ac:dyDescent="0.2">
      <c r="A1009" t="s">
        <v>8788</v>
      </c>
      <c r="B1009" t="s">
        <v>6427</v>
      </c>
      <c r="D1009" t="e">
        <f>VLOOKUP(A1009,'All Lib Cand 2007+'!$A$2:$B$671,2,0)</f>
        <v>#N/A</v>
      </c>
      <c r="E1009" t="e">
        <f t="shared" si="15"/>
        <v>#N/A</v>
      </c>
    </row>
    <row r="1010" spans="1:5" customFormat="1" hidden="1" x14ac:dyDescent="0.2">
      <c r="A1010" t="s">
        <v>8063</v>
      </c>
      <c r="B1010" t="s">
        <v>6175</v>
      </c>
      <c r="D1010" t="str">
        <f>VLOOKUP(A1010,'All Lib Cand 2007+'!$A$2:$B$671,2,0)</f>
        <v>Bernadette</v>
      </c>
      <c r="E1010" t="str">
        <f t="shared" si="15"/>
        <v>no</v>
      </c>
    </row>
    <row r="1011" spans="1:5" customFormat="1" hidden="1" x14ac:dyDescent="0.2">
      <c r="A1011" t="s">
        <v>8063</v>
      </c>
      <c r="B1011" t="s">
        <v>6501</v>
      </c>
      <c r="D1011" t="str">
        <f>VLOOKUP(A1011,'All Lib Cand 2007+'!$A$2:$B$671,2,0)</f>
        <v>Bernadette</v>
      </c>
      <c r="E1011" t="str">
        <f t="shared" si="15"/>
        <v>no</v>
      </c>
    </row>
    <row r="1012" spans="1:5" customFormat="1" hidden="1" x14ac:dyDescent="0.2">
      <c r="A1012" t="s">
        <v>8063</v>
      </c>
      <c r="B1012" t="s">
        <v>6377</v>
      </c>
      <c r="D1012" t="str">
        <f>VLOOKUP(A1012,'All Lib Cand 2007+'!$A$2:$B$671,2,0)</f>
        <v>Bernadette</v>
      </c>
      <c r="E1012" t="str">
        <f t="shared" si="15"/>
        <v>no</v>
      </c>
    </row>
    <row r="1013" spans="1:5" customFormat="1" hidden="1" x14ac:dyDescent="0.2">
      <c r="A1013" t="s">
        <v>8488</v>
      </c>
      <c r="B1013" t="s">
        <v>6647</v>
      </c>
      <c r="D1013" t="e">
        <f>VLOOKUP(A1013,'All Lib Cand 2007+'!$A$2:$B$671,2,0)</f>
        <v>#N/A</v>
      </c>
      <c r="E1013" t="e">
        <f t="shared" si="15"/>
        <v>#N/A</v>
      </c>
    </row>
    <row r="1014" spans="1:5" customFormat="1" hidden="1" x14ac:dyDescent="0.2">
      <c r="A1014" t="s">
        <v>8488</v>
      </c>
      <c r="B1014" t="s">
        <v>6647</v>
      </c>
      <c r="D1014" t="e">
        <f>VLOOKUP(A1014,'All Lib Cand 2007+'!$A$2:$B$671,2,0)</f>
        <v>#N/A</v>
      </c>
      <c r="E1014" t="e">
        <f t="shared" si="15"/>
        <v>#N/A</v>
      </c>
    </row>
    <row r="1015" spans="1:5" customFormat="1" hidden="1" x14ac:dyDescent="0.2">
      <c r="A1015" t="s">
        <v>8488</v>
      </c>
      <c r="B1015" t="s">
        <v>6175</v>
      </c>
      <c r="D1015" t="e">
        <f>VLOOKUP(A1015,'All Lib Cand 2007+'!$A$2:$B$671,2,0)</f>
        <v>#N/A</v>
      </c>
      <c r="E1015" t="e">
        <f t="shared" si="15"/>
        <v>#N/A</v>
      </c>
    </row>
    <row r="1016" spans="1:5" customFormat="1" hidden="1" x14ac:dyDescent="0.2">
      <c r="A1016" t="s">
        <v>6910</v>
      </c>
      <c r="B1016" t="s">
        <v>6400</v>
      </c>
      <c r="D1016" t="e">
        <f>VLOOKUP(A1016,'All Lib Cand 2007+'!$A$2:$B$671,2,0)</f>
        <v>#N/A</v>
      </c>
      <c r="E1016" t="e">
        <f t="shared" si="15"/>
        <v>#N/A</v>
      </c>
    </row>
    <row r="1017" spans="1:5" customFormat="1" hidden="1" x14ac:dyDescent="0.2">
      <c r="A1017" t="s">
        <v>6910</v>
      </c>
      <c r="B1017" t="s">
        <v>6232</v>
      </c>
      <c r="D1017" t="e">
        <f>VLOOKUP(A1017,'All Lib Cand 2007+'!$A$2:$B$671,2,0)</f>
        <v>#N/A</v>
      </c>
      <c r="E1017" t="e">
        <f t="shared" si="15"/>
        <v>#N/A</v>
      </c>
    </row>
    <row r="1018" spans="1:5" customFormat="1" hidden="1" x14ac:dyDescent="0.2">
      <c r="A1018" t="s">
        <v>6910</v>
      </c>
      <c r="B1018" t="s">
        <v>6232</v>
      </c>
      <c r="D1018" t="e">
        <f>VLOOKUP(A1018,'All Lib Cand 2007+'!$A$2:$B$671,2,0)</f>
        <v>#N/A</v>
      </c>
      <c r="E1018" t="e">
        <f t="shared" si="15"/>
        <v>#N/A</v>
      </c>
    </row>
    <row r="1019" spans="1:5" customFormat="1" hidden="1" x14ac:dyDescent="0.2">
      <c r="A1019" t="s">
        <v>6910</v>
      </c>
      <c r="B1019" t="s">
        <v>6232</v>
      </c>
      <c r="D1019" t="e">
        <f>VLOOKUP(A1019,'All Lib Cand 2007+'!$A$2:$B$671,2,0)</f>
        <v>#N/A</v>
      </c>
      <c r="E1019" t="e">
        <f t="shared" si="15"/>
        <v>#N/A</v>
      </c>
    </row>
    <row r="1020" spans="1:5" customFormat="1" hidden="1" x14ac:dyDescent="0.2">
      <c r="A1020" t="s">
        <v>6910</v>
      </c>
      <c r="B1020" t="s">
        <v>6232</v>
      </c>
      <c r="D1020" t="e">
        <f>VLOOKUP(A1020,'All Lib Cand 2007+'!$A$2:$B$671,2,0)</f>
        <v>#N/A</v>
      </c>
      <c r="E1020" t="e">
        <f t="shared" si="15"/>
        <v>#N/A</v>
      </c>
    </row>
    <row r="1021" spans="1:5" customFormat="1" hidden="1" x14ac:dyDescent="0.2">
      <c r="A1021" t="s">
        <v>10236</v>
      </c>
      <c r="B1021" t="s">
        <v>6213</v>
      </c>
      <c r="D1021" t="e">
        <f>VLOOKUP(A1021,'All Lib Cand 2007+'!$A$2:$B$671,2,0)</f>
        <v>#N/A</v>
      </c>
      <c r="E1021" t="e">
        <f t="shared" si="15"/>
        <v>#N/A</v>
      </c>
    </row>
    <row r="1022" spans="1:5" customFormat="1" hidden="1" x14ac:dyDescent="0.2">
      <c r="A1022" t="s">
        <v>9900</v>
      </c>
      <c r="B1022" t="s">
        <v>6669</v>
      </c>
      <c r="D1022" t="e">
        <f>VLOOKUP(A1022,'All Lib Cand 2007+'!$A$2:$B$671,2,0)</f>
        <v>#N/A</v>
      </c>
      <c r="E1022" t="e">
        <f t="shared" si="15"/>
        <v>#N/A</v>
      </c>
    </row>
    <row r="1023" spans="1:5" customFormat="1" hidden="1" x14ac:dyDescent="0.2">
      <c r="A1023" t="s">
        <v>8529</v>
      </c>
      <c r="B1023" t="s">
        <v>6143</v>
      </c>
      <c r="D1023" t="e">
        <f>VLOOKUP(A1023,'All Lib Cand 2007+'!$A$2:$B$671,2,0)</f>
        <v>#N/A</v>
      </c>
      <c r="E1023" t="e">
        <f t="shared" si="15"/>
        <v>#N/A</v>
      </c>
    </row>
    <row r="1024" spans="1:5" customFormat="1" hidden="1" x14ac:dyDescent="0.2">
      <c r="A1024" t="s">
        <v>9940</v>
      </c>
      <c r="B1024" t="s">
        <v>12343</v>
      </c>
      <c r="D1024" t="e">
        <f>VLOOKUP(A1024,'All Lib Cand 2007+'!$A$2:$B$671,2,0)</f>
        <v>#N/A</v>
      </c>
      <c r="E1024" t="e">
        <f t="shared" si="15"/>
        <v>#N/A</v>
      </c>
    </row>
    <row r="1025" spans="1:5" customFormat="1" hidden="1" x14ac:dyDescent="0.2">
      <c r="A1025" t="s">
        <v>9576</v>
      </c>
      <c r="B1025" t="s">
        <v>12344</v>
      </c>
      <c r="D1025" t="e">
        <f>VLOOKUP(A1025,'All Lib Cand 2007+'!$A$2:$B$671,2,0)</f>
        <v>#N/A</v>
      </c>
      <c r="E1025" t="e">
        <f t="shared" si="15"/>
        <v>#N/A</v>
      </c>
    </row>
    <row r="1026" spans="1:5" customFormat="1" hidden="1" x14ac:dyDescent="0.2">
      <c r="A1026" t="s">
        <v>9199</v>
      </c>
      <c r="B1026" t="s">
        <v>12345</v>
      </c>
      <c r="D1026" t="e">
        <f>VLOOKUP(A1026,'All Lib Cand 2007+'!$A$2:$B$671,2,0)</f>
        <v>#N/A</v>
      </c>
      <c r="E1026" t="e">
        <f t="shared" ref="E1026:E1089" si="16">IF(D1026=B1026,"yes","no")</f>
        <v>#N/A</v>
      </c>
    </row>
    <row r="1027" spans="1:5" customFormat="1" hidden="1" x14ac:dyDescent="0.2">
      <c r="A1027" t="s">
        <v>9711</v>
      </c>
      <c r="B1027" t="s">
        <v>12346</v>
      </c>
      <c r="D1027" t="e">
        <f>VLOOKUP(A1027,'All Lib Cand 2007+'!$A$2:$B$671,2,0)</f>
        <v>#N/A</v>
      </c>
      <c r="E1027" t="e">
        <f t="shared" si="16"/>
        <v>#N/A</v>
      </c>
    </row>
    <row r="1028" spans="1:5" customFormat="1" hidden="1" x14ac:dyDescent="0.2">
      <c r="A1028" t="s">
        <v>10987</v>
      </c>
      <c r="B1028" t="s">
        <v>12347</v>
      </c>
      <c r="D1028" t="e">
        <f>VLOOKUP(A1028,'All Lib Cand 2007+'!$A$2:$B$671,2,0)</f>
        <v>#N/A</v>
      </c>
      <c r="E1028" t="e">
        <f t="shared" si="16"/>
        <v>#N/A</v>
      </c>
    </row>
    <row r="1029" spans="1:5" customFormat="1" hidden="1" x14ac:dyDescent="0.2">
      <c r="A1029" t="s">
        <v>8015</v>
      </c>
      <c r="B1029" t="s">
        <v>6500</v>
      </c>
      <c r="D1029" t="e">
        <f>VLOOKUP(A1029,'All Lib Cand 2007+'!$A$2:$B$671,2,0)</f>
        <v>#N/A</v>
      </c>
      <c r="E1029" t="e">
        <f t="shared" si="16"/>
        <v>#N/A</v>
      </c>
    </row>
    <row r="1030" spans="1:5" customFormat="1" hidden="1" x14ac:dyDescent="0.2">
      <c r="A1030" t="s">
        <v>8087</v>
      </c>
      <c r="B1030" t="s">
        <v>12348</v>
      </c>
      <c r="D1030" t="e">
        <f>VLOOKUP(A1030,'All Lib Cand 2007+'!$A$2:$B$671,2,0)</f>
        <v>#N/A</v>
      </c>
      <c r="E1030" t="e">
        <f t="shared" si="16"/>
        <v>#N/A</v>
      </c>
    </row>
    <row r="1031" spans="1:5" customFormat="1" hidden="1" x14ac:dyDescent="0.2">
      <c r="A1031" t="s">
        <v>10608</v>
      </c>
      <c r="B1031" t="s">
        <v>7410</v>
      </c>
      <c r="D1031" t="e">
        <f>VLOOKUP(A1031,'All Lib Cand 2007+'!$A$2:$B$671,2,0)</f>
        <v>#N/A</v>
      </c>
      <c r="E1031" t="e">
        <f t="shared" si="16"/>
        <v>#N/A</v>
      </c>
    </row>
    <row r="1032" spans="1:5" customFormat="1" hidden="1" x14ac:dyDescent="0.2">
      <c r="A1032" t="s">
        <v>8632</v>
      </c>
      <c r="B1032" t="s">
        <v>6759</v>
      </c>
      <c r="D1032" t="e">
        <f>VLOOKUP(A1032,'All Lib Cand 2007+'!$A$2:$B$671,2,0)</f>
        <v>#N/A</v>
      </c>
      <c r="E1032" t="e">
        <f t="shared" si="16"/>
        <v>#N/A</v>
      </c>
    </row>
    <row r="1033" spans="1:5" customFormat="1" hidden="1" x14ac:dyDescent="0.2">
      <c r="A1033" t="s">
        <v>8632</v>
      </c>
      <c r="B1033" t="s">
        <v>6291</v>
      </c>
      <c r="D1033" t="e">
        <f>VLOOKUP(A1033,'All Lib Cand 2007+'!$A$2:$B$671,2,0)</f>
        <v>#N/A</v>
      </c>
      <c r="E1033" t="e">
        <f t="shared" si="16"/>
        <v>#N/A</v>
      </c>
    </row>
    <row r="1034" spans="1:5" customFormat="1" hidden="1" x14ac:dyDescent="0.2">
      <c r="A1034" t="s">
        <v>8632</v>
      </c>
      <c r="B1034" t="s">
        <v>6977</v>
      </c>
      <c r="D1034" t="e">
        <f>VLOOKUP(A1034,'All Lib Cand 2007+'!$A$2:$B$671,2,0)</f>
        <v>#N/A</v>
      </c>
      <c r="E1034" t="e">
        <f t="shared" si="16"/>
        <v>#N/A</v>
      </c>
    </row>
    <row r="1035" spans="1:5" customFormat="1" hidden="1" x14ac:dyDescent="0.2">
      <c r="A1035" t="s">
        <v>8632</v>
      </c>
      <c r="B1035" t="s">
        <v>6713</v>
      </c>
      <c r="D1035" t="e">
        <f>VLOOKUP(A1035,'All Lib Cand 2007+'!$A$2:$B$671,2,0)</f>
        <v>#N/A</v>
      </c>
      <c r="E1035" t="e">
        <f t="shared" si="16"/>
        <v>#N/A</v>
      </c>
    </row>
    <row r="1036" spans="1:5" customFormat="1" hidden="1" x14ac:dyDescent="0.2">
      <c r="A1036" t="s">
        <v>8632</v>
      </c>
      <c r="B1036" t="s">
        <v>6713</v>
      </c>
      <c r="D1036" t="e">
        <f>VLOOKUP(A1036,'All Lib Cand 2007+'!$A$2:$B$671,2,0)</f>
        <v>#N/A</v>
      </c>
      <c r="E1036" t="e">
        <f t="shared" si="16"/>
        <v>#N/A</v>
      </c>
    </row>
    <row r="1037" spans="1:5" customFormat="1" hidden="1" x14ac:dyDescent="0.2">
      <c r="A1037" t="s">
        <v>8632</v>
      </c>
      <c r="B1037" t="s">
        <v>6252</v>
      </c>
      <c r="D1037" t="e">
        <f>VLOOKUP(A1037,'All Lib Cand 2007+'!$A$2:$B$671,2,0)</f>
        <v>#N/A</v>
      </c>
      <c r="E1037" t="e">
        <f t="shared" si="16"/>
        <v>#N/A</v>
      </c>
    </row>
    <row r="1038" spans="1:5" customFormat="1" hidden="1" x14ac:dyDescent="0.2">
      <c r="A1038" t="s">
        <v>8632</v>
      </c>
      <c r="B1038" t="s">
        <v>12349</v>
      </c>
      <c r="D1038" t="e">
        <f>VLOOKUP(A1038,'All Lib Cand 2007+'!$A$2:$B$671,2,0)</f>
        <v>#N/A</v>
      </c>
      <c r="E1038" t="e">
        <f t="shared" si="16"/>
        <v>#N/A</v>
      </c>
    </row>
    <row r="1039" spans="1:5" customFormat="1" hidden="1" x14ac:dyDescent="0.2">
      <c r="A1039" t="s">
        <v>8632</v>
      </c>
      <c r="B1039" t="s">
        <v>7149</v>
      </c>
      <c r="D1039" t="e">
        <f>VLOOKUP(A1039,'All Lib Cand 2007+'!$A$2:$B$671,2,0)</f>
        <v>#N/A</v>
      </c>
      <c r="E1039" t="e">
        <f t="shared" si="16"/>
        <v>#N/A</v>
      </c>
    </row>
    <row r="1040" spans="1:5" customFormat="1" hidden="1" x14ac:dyDescent="0.2">
      <c r="A1040" t="s">
        <v>8632</v>
      </c>
      <c r="B1040" t="s">
        <v>6803</v>
      </c>
      <c r="D1040" t="e">
        <f>VLOOKUP(A1040,'All Lib Cand 2007+'!$A$2:$B$671,2,0)</f>
        <v>#N/A</v>
      </c>
      <c r="E1040" t="e">
        <f t="shared" si="16"/>
        <v>#N/A</v>
      </c>
    </row>
    <row r="1041" spans="1:5" customFormat="1" hidden="1" x14ac:dyDescent="0.2">
      <c r="A1041" t="s">
        <v>8632</v>
      </c>
      <c r="B1041" t="s">
        <v>6275</v>
      </c>
      <c r="D1041" t="e">
        <f>VLOOKUP(A1041,'All Lib Cand 2007+'!$A$2:$B$671,2,0)</f>
        <v>#N/A</v>
      </c>
      <c r="E1041" t="e">
        <f t="shared" si="16"/>
        <v>#N/A</v>
      </c>
    </row>
    <row r="1042" spans="1:5" customFormat="1" hidden="1" x14ac:dyDescent="0.2">
      <c r="A1042" t="s">
        <v>7584</v>
      </c>
      <c r="B1042" t="s">
        <v>6268</v>
      </c>
      <c r="D1042" t="e">
        <f>VLOOKUP(A1042,'All Lib Cand 2007+'!$A$2:$B$671,2,0)</f>
        <v>#N/A</v>
      </c>
      <c r="E1042" t="e">
        <f t="shared" si="16"/>
        <v>#N/A</v>
      </c>
    </row>
    <row r="1043" spans="1:5" customFormat="1" hidden="1" x14ac:dyDescent="0.2">
      <c r="A1043" t="s">
        <v>7584</v>
      </c>
      <c r="B1043" t="s">
        <v>6262</v>
      </c>
      <c r="D1043" t="e">
        <f>VLOOKUP(A1043,'All Lib Cand 2007+'!$A$2:$B$671,2,0)</f>
        <v>#N/A</v>
      </c>
      <c r="E1043" t="e">
        <f t="shared" si="16"/>
        <v>#N/A</v>
      </c>
    </row>
    <row r="1044" spans="1:5" customFormat="1" hidden="1" x14ac:dyDescent="0.2">
      <c r="A1044" t="s">
        <v>8269</v>
      </c>
      <c r="B1044" t="s">
        <v>12350</v>
      </c>
      <c r="D1044" t="e">
        <f>VLOOKUP(A1044,'All Lib Cand 2007+'!$A$2:$B$671,2,0)</f>
        <v>#N/A</v>
      </c>
      <c r="E1044" t="e">
        <f t="shared" si="16"/>
        <v>#N/A</v>
      </c>
    </row>
    <row r="1045" spans="1:5" customFormat="1" hidden="1" x14ac:dyDescent="0.2">
      <c r="A1045" t="s">
        <v>8269</v>
      </c>
      <c r="B1045" t="s">
        <v>12351</v>
      </c>
      <c r="D1045" t="e">
        <f>VLOOKUP(A1045,'All Lib Cand 2007+'!$A$2:$B$671,2,0)</f>
        <v>#N/A</v>
      </c>
      <c r="E1045" t="e">
        <f t="shared" si="16"/>
        <v>#N/A</v>
      </c>
    </row>
    <row r="1046" spans="1:5" customFormat="1" hidden="1" x14ac:dyDescent="0.2">
      <c r="A1046" t="s">
        <v>11108</v>
      </c>
      <c r="B1046" t="s">
        <v>6696</v>
      </c>
      <c r="D1046" t="e">
        <f>VLOOKUP(A1046,'All Lib Cand 2007+'!$A$2:$B$671,2,0)</f>
        <v>#N/A</v>
      </c>
      <c r="E1046" t="e">
        <f t="shared" si="16"/>
        <v>#N/A</v>
      </c>
    </row>
    <row r="1047" spans="1:5" customFormat="1" hidden="1" x14ac:dyDescent="0.2">
      <c r="A1047" t="s">
        <v>11108</v>
      </c>
      <c r="B1047" t="s">
        <v>6696</v>
      </c>
      <c r="D1047" t="e">
        <f>VLOOKUP(A1047,'All Lib Cand 2007+'!$A$2:$B$671,2,0)</f>
        <v>#N/A</v>
      </c>
      <c r="E1047" t="e">
        <f t="shared" si="16"/>
        <v>#N/A</v>
      </c>
    </row>
    <row r="1048" spans="1:5" customFormat="1" hidden="1" x14ac:dyDescent="0.2">
      <c r="A1048" t="s">
        <v>9126</v>
      </c>
      <c r="B1048" t="s">
        <v>6512</v>
      </c>
      <c r="D1048" t="e">
        <f>VLOOKUP(A1048,'All Lib Cand 2007+'!$A$2:$B$671,2,0)</f>
        <v>#N/A</v>
      </c>
      <c r="E1048" t="e">
        <f t="shared" si="16"/>
        <v>#N/A</v>
      </c>
    </row>
    <row r="1049" spans="1:5" customFormat="1" hidden="1" x14ac:dyDescent="0.2">
      <c r="A1049" t="s">
        <v>8471</v>
      </c>
      <c r="B1049" t="s">
        <v>6269</v>
      </c>
      <c r="D1049" t="str">
        <f>VLOOKUP(A1049,'All Lib Cand 2007+'!$A$2:$B$671,2,0)</f>
        <v>Ken</v>
      </c>
      <c r="E1049" t="str">
        <f t="shared" si="16"/>
        <v>no</v>
      </c>
    </row>
    <row r="1050" spans="1:5" customFormat="1" hidden="1" x14ac:dyDescent="0.2">
      <c r="A1050" t="s">
        <v>9941</v>
      </c>
      <c r="B1050" t="s">
        <v>6241</v>
      </c>
      <c r="D1050" t="e">
        <f>VLOOKUP(A1050,'All Lib Cand 2007+'!$A$2:$B$671,2,0)</f>
        <v>#N/A</v>
      </c>
      <c r="E1050" t="e">
        <f t="shared" si="16"/>
        <v>#N/A</v>
      </c>
    </row>
    <row r="1051" spans="1:5" customFormat="1" hidden="1" x14ac:dyDescent="0.2">
      <c r="A1051" t="s">
        <v>8895</v>
      </c>
      <c r="B1051" t="s">
        <v>6197</v>
      </c>
      <c r="D1051" t="e">
        <f>VLOOKUP(A1051,'All Lib Cand 2007+'!$A$2:$B$671,2,0)</f>
        <v>#N/A</v>
      </c>
      <c r="E1051" t="e">
        <f t="shared" si="16"/>
        <v>#N/A</v>
      </c>
    </row>
    <row r="1052" spans="1:5" customFormat="1" hidden="1" x14ac:dyDescent="0.2">
      <c r="A1052" t="s">
        <v>10310</v>
      </c>
      <c r="B1052" t="s">
        <v>6578</v>
      </c>
      <c r="D1052" t="e">
        <f>VLOOKUP(A1052,'All Lib Cand 2007+'!$A$2:$B$671,2,0)</f>
        <v>#N/A</v>
      </c>
      <c r="E1052" t="e">
        <f t="shared" si="16"/>
        <v>#N/A</v>
      </c>
    </row>
    <row r="1053" spans="1:5" customFormat="1" hidden="1" x14ac:dyDescent="0.2">
      <c r="A1053" t="s">
        <v>10746</v>
      </c>
      <c r="B1053" t="s">
        <v>6352</v>
      </c>
      <c r="D1053" t="e">
        <f>VLOOKUP(A1053,'All Lib Cand 2007+'!$A$2:$B$671,2,0)</f>
        <v>#N/A</v>
      </c>
      <c r="E1053" t="e">
        <f t="shared" si="16"/>
        <v>#N/A</v>
      </c>
    </row>
    <row r="1054" spans="1:5" customFormat="1" hidden="1" x14ac:dyDescent="0.2">
      <c r="A1054" t="s">
        <v>8016</v>
      </c>
      <c r="B1054" t="s">
        <v>12352</v>
      </c>
      <c r="D1054" t="e">
        <f>VLOOKUP(A1054,'All Lib Cand 2007+'!$A$2:$B$671,2,0)</f>
        <v>#N/A</v>
      </c>
      <c r="E1054" t="e">
        <f t="shared" si="16"/>
        <v>#N/A</v>
      </c>
    </row>
    <row r="1055" spans="1:5" customFormat="1" hidden="1" x14ac:dyDescent="0.2">
      <c r="A1055" t="s">
        <v>8016</v>
      </c>
      <c r="B1055" t="s">
        <v>7421</v>
      </c>
      <c r="D1055" t="e">
        <f>VLOOKUP(A1055,'All Lib Cand 2007+'!$A$2:$B$671,2,0)</f>
        <v>#N/A</v>
      </c>
      <c r="E1055" t="e">
        <f t="shared" si="16"/>
        <v>#N/A</v>
      </c>
    </row>
    <row r="1056" spans="1:5" customFormat="1" hidden="1" x14ac:dyDescent="0.2">
      <c r="A1056" t="s">
        <v>8016</v>
      </c>
      <c r="B1056" t="s">
        <v>6263</v>
      </c>
      <c r="D1056" t="e">
        <f>VLOOKUP(A1056,'All Lib Cand 2007+'!$A$2:$B$671,2,0)</f>
        <v>#N/A</v>
      </c>
      <c r="E1056" t="e">
        <f t="shared" si="16"/>
        <v>#N/A</v>
      </c>
    </row>
    <row r="1057" spans="1:5" customFormat="1" hidden="1" x14ac:dyDescent="0.2">
      <c r="A1057" t="s">
        <v>8016</v>
      </c>
      <c r="B1057" t="s">
        <v>12353</v>
      </c>
      <c r="D1057" t="e">
        <f>VLOOKUP(A1057,'All Lib Cand 2007+'!$A$2:$B$671,2,0)</f>
        <v>#N/A</v>
      </c>
      <c r="E1057" t="e">
        <f t="shared" si="16"/>
        <v>#N/A</v>
      </c>
    </row>
    <row r="1058" spans="1:5" customFormat="1" hidden="1" x14ac:dyDescent="0.2">
      <c r="A1058" t="s">
        <v>8016</v>
      </c>
      <c r="B1058" t="s">
        <v>12354</v>
      </c>
      <c r="D1058" t="e">
        <f>VLOOKUP(A1058,'All Lib Cand 2007+'!$A$2:$B$671,2,0)</f>
        <v>#N/A</v>
      </c>
      <c r="E1058" t="e">
        <f t="shared" si="16"/>
        <v>#N/A</v>
      </c>
    </row>
    <row r="1059" spans="1:5" customFormat="1" hidden="1" x14ac:dyDescent="0.2">
      <c r="A1059" t="s">
        <v>8016</v>
      </c>
      <c r="B1059" t="s">
        <v>6288</v>
      </c>
      <c r="D1059" t="e">
        <f>VLOOKUP(A1059,'All Lib Cand 2007+'!$A$2:$B$671,2,0)</f>
        <v>#N/A</v>
      </c>
      <c r="E1059" t="e">
        <f t="shared" si="16"/>
        <v>#N/A</v>
      </c>
    </row>
    <row r="1060" spans="1:5" customFormat="1" hidden="1" x14ac:dyDescent="0.2">
      <c r="A1060" t="s">
        <v>8016</v>
      </c>
      <c r="B1060" t="s">
        <v>6738</v>
      </c>
      <c r="D1060" t="e">
        <f>VLOOKUP(A1060,'All Lib Cand 2007+'!$A$2:$B$671,2,0)</f>
        <v>#N/A</v>
      </c>
      <c r="E1060" t="e">
        <f t="shared" si="16"/>
        <v>#N/A</v>
      </c>
    </row>
    <row r="1061" spans="1:5" customFormat="1" hidden="1" x14ac:dyDescent="0.2">
      <c r="A1061" t="s">
        <v>8016</v>
      </c>
      <c r="B1061" t="s">
        <v>6738</v>
      </c>
      <c r="D1061" t="e">
        <f>VLOOKUP(A1061,'All Lib Cand 2007+'!$A$2:$B$671,2,0)</f>
        <v>#N/A</v>
      </c>
      <c r="E1061" t="e">
        <f t="shared" si="16"/>
        <v>#N/A</v>
      </c>
    </row>
    <row r="1062" spans="1:5" customFormat="1" hidden="1" x14ac:dyDescent="0.2">
      <c r="A1062" t="s">
        <v>10068</v>
      </c>
      <c r="B1062" t="s">
        <v>7260</v>
      </c>
      <c r="D1062" t="e">
        <f>VLOOKUP(A1062,'All Lib Cand 2007+'!$A$2:$B$671,2,0)</f>
        <v>#N/A</v>
      </c>
      <c r="E1062" t="e">
        <f t="shared" si="16"/>
        <v>#N/A</v>
      </c>
    </row>
    <row r="1063" spans="1:5" customFormat="1" hidden="1" x14ac:dyDescent="0.2">
      <c r="A1063" t="s">
        <v>10510</v>
      </c>
      <c r="B1063" t="s">
        <v>6661</v>
      </c>
      <c r="D1063" t="e">
        <f>VLOOKUP(A1063,'All Lib Cand 2007+'!$A$2:$B$671,2,0)</f>
        <v>#N/A</v>
      </c>
      <c r="E1063" t="e">
        <f t="shared" si="16"/>
        <v>#N/A</v>
      </c>
    </row>
    <row r="1064" spans="1:5" customFormat="1" hidden="1" x14ac:dyDescent="0.2">
      <c r="A1064" t="s">
        <v>10390</v>
      </c>
      <c r="B1064" t="s">
        <v>6352</v>
      </c>
      <c r="D1064" t="e">
        <f>VLOOKUP(A1064,'All Lib Cand 2007+'!$A$2:$B$671,2,0)</f>
        <v>#N/A</v>
      </c>
      <c r="E1064" t="e">
        <f t="shared" si="16"/>
        <v>#N/A</v>
      </c>
    </row>
    <row r="1065" spans="1:5" customFormat="1" hidden="1" x14ac:dyDescent="0.2">
      <c r="A1065" t="s">
        <v>10993</v>
      </c>
      <c r="B1065" t="s">
        <v>12355</v>
      </c>
      <c r="D1065" t="e">
        <f>VLOOKUP(A1065,'All Lib Cand 2007+'!$A$2:$B$671,2,0)</f>
        <v>#N/A</v>
      </c>
      <c r="E1065" t="e">
        <f t="shared" si="16"/>
        <v>#N/A</v>
      </c>
    </row>
    <row r="1066" spans="1:5" customFormat="1" hidden="1" x14ac:dyDescent="0.2">
      <c r="A1066" t="s">
        <v>8810</v>
      </c>
      <c r="B1066" t="s">
        <v>6326</v>
      </c>
      <c r="D1066" t="e">
        <f>VLOOKUP(A1066,'All Lib Cand 2007+'!$A$2:$B$671,2,0)</f>
        <v>#N/A</v>
      </c>
      <c r="E1066" t="e">
        <f t="shared" si="16"/>
        <v>#N/A</v>
      </c>
    </row>
    <row r="1067" spans="1:5" customFormat="1" hidden="1" x14ac:dyDescent="0.2">
      <c r="A1067" t="s">
        <v>9286</v>
      </c>
      <c r="B1067" t="s">
        <v>12356</v>
      </c>
      <c r="D1067" t="e">
        <f>VLOOKUP(A1067,'All Lib Cand 2007+'!$A$2:$B$671,2,0)</f>
        <v>#N/A</v>
      </c>
      <c r="E1067" t="e">
        <f t="shared" si="16"/>
        <v>#N/A</v>
      </c>
    </row>
    <row r="1068" spans="1:5" customFormat="1" hidden="1" x14ac:dyDescent="0.2">
      <c r="A1068" t="s">
        <v>10573</v>
      </c>
      <c r="B1068" t="s">
        <v>12357</v>
      </c>
      <c r="D1068" t="e">
        <f>VLOOKUP(A1068,'All Lib Cand 2007+'!$A$2:$B$671,2,0)</f>
        <v>#N/A</v>
      </c>
      <c r="E1068" t="e">
        <f t="shared" si="16"/>
        <v>#N/A</v>
      </c>
    </row>
    <row r="1069" spans="1:5" customFormat="1" hidden="1" x14ac:dyDescent="0.2">
      <c r="A1069" t="s">
        <v>8124</v>
      </c>
      <c r="B1069" t="s">
        <v>12358</v>
      </c>
      <c r="D1069" t="e">
        <f>VLOOKUP(A1069,'All Lib Cand 2007+'!$A$2:$B$671,2,0)</f>
        <v>#N/A</v>
      </c>
      <c r="E1069" t="e">
        <f t="shared" si="16"/>
        <v>#N/A</v>
      </c>
    </row>
    <row r="1070" spans="1:5" customFormat="1" hidden="1" x14ac:dyDescent="0.2">
      <c r="A1070" t="s">
        <v>8124</v>
      </c>
      <c r="B1070" t="s">
        <v>12358</v>
      </c>
      <c r="D1070" t="e">
        <f>VLOOKUP(A1070,'All Lib Cand 2007+'!$A$2:$B$671,2,0)</f>
        <v>#N/A</v>
      </c>
      <c r="E1070" t="e">
        <f t="shared" si="16"/>
        <v>#N/A</v>
      </c>
    </row>
    <row r="1071" spans="1:5" customFormat="1" hidden="1" x14ac:dyDescent="0.2">
      <c r="A1071" t="s">
        <v>9816</v>
      </c>
      <c r="B1071" t="s">
        <v>12359</v>
      </c>
      <c r="D1071" t="e">
        <f>VLOOKUP(A1071,'All Lib Cand 2007+'!$A$2:$B$671,2,0)</f>
        <v>#N/A</v>
      </c>
      <c r="E1071" t="e">
        <f t="shared" si="16"/>
        <v>#N/A</v>
      </c>
    </row>
    <row r="1072" spans="1:5" customFormat="1" hidden="1" x14ac:dyDescent="0.2">
      <c r="A1072" t="s">
        <v>8880</v>
      </c>
      <c r="B1072" t="s">
        <v>12298</v>
      </c>
      <c r="D1072" t="e">
        <f>VLOOKUP(A1072,'All Lib Cand 2007+'!$A$2:$B$671,2,0)</f>
        <v>#N/A</v>
      </c>
      <c r="E1072" t="e">
        <f t="shared" si="16"/>
        <v>#N/A</v>
      </c>
    </row>
    <row r="1073" spans="1:5" customFormat="1" hidden="1" x14ac:dyDescent="0.2">
      <c r="A1073" t="s">
        <v>8880</v>
      </c>
      <c r="B1073" t="s">
        <v>12360</v>
      </c>
      <c r="D1073" t="e">
        <f>VLOOKUP(A1073,'All Lib Cand 2007+'!$A$2:$B$671,2,0)</f>
        <v>#N/A</v>
      </c>
      <c r="E1073" t="e">
        <f t="shared" si="16"/>
        <v>#N/A</v>
      </c>
    </row>
    <row r="1074" spans="1:5" customFormat="1" hidden="1" x14ac:dyDescent="0.2">
      <c r="A1074" t="s">
        <v>9099</v>
      </c>
      <c r="B1074" t="s">
        <v>6151</v>
      </c>
      <c r="D1074" t="e">
        <f>VLOOKUP(A1074,'All Lib Cand 2007+'!$A$2:$B$671,2,0)</f>
        <v>#N/A</v>
      </c>
      <c r="E1074" t="e">
        <f t="shared" si="16"/>
        <v>#N/A</v>
      </c>
    </row>
    <row r="1075" spans="1:5" customFormat="1" hidden="1" x14ac:dyDescent="0.2">
      <c r="A1075" t="s">
        <v>9099</v>
      </c>
      <c r="B1075" t="s">
        <v>6151</v>
      </c>
      <c r="D1075" t="e">
        <f>VLOOKUP(A1075,'All Lib Cand 2007+'!$A$2:$B$671,2,0)</f>
        <v>#N/A</v>
      </c>
      <c r="E1075" t="e">
        <f t="shared" si="16"/>
        <v>#N/A</v>
      </c>
    </row>
    <row r="1076" spans="1:5" customFormat="1" hidden="1" x14ac:dyDescent="0.2">
      <c r="A1076" t="s">
        <v>9204</v>
      </c>
      <c r="B1076" t="s">
        <v>6271</v>
      </c>
      <c r="D1076" t="e">
        <f>VLOOKUP(A1076,'All Lib Cand 2007+'!$A$2:$B$671,2,0)</f>
        <v>#N/A</v>
      </c>
      <c r="E1076" t="e">
        <f t="shared" si="16"/>
        <v>#N/A</v>
      </c>
    </row>
    <row r="1077" spans="1:5" customFormat="1" hidden="1" x14ac:dyDescent="0.2">
      <c r="A1077" t="s">
        <v>10109</v>
      </c>
      <c r="B1077" t="s">
        <v>6534</v>
      </c>
      <c r="D1077" t="e">
        <f>VLOOKUP(A1077,'All Lib Cand 2007+'!$A$2:$B$671,2,0)</f>
        <v>#N/A</v>
      </c>
      <c r="E1077" t="e">
        <f t="shared" si="16"/>
        <v>#N/A</v>
      </c>
    </row>
    <row r="1078" spans="1:5" customFormat="1" hidden="1" x14ac:dyDescent="0.2">
      <c r="A1078" t="s">
        <v>9770</v>
      </c>
      <c r="B1078" t="s">
        <v>6381</v>
      </c>
      <c r="D1078" t="e">
        <f>VLOOKUP(A1078,'All Lib Cand 2007+'!$A$2:$B$671,2,0)</f>
        <v>#N/A</v>
      </c>
      <c r="E1078" t="e">
        <f t="shared" si="16"/>
        <v>#N/A</v>
      </c>
    </row>
    <row r="1079" spans="1:5" customFormat="1" hidden="1" x14ac:dyDescent="0.2">
      <c r="A1079" t="s">
        <v>8767</v>
      </c>
      <c r="B1079" t="s">
        <v>12361</v>
      </c>
      <c r="D1079" t="e">
        <f>VLOOKUP(A1079,'All Lib Cand 2007+'!$A$2:$B$671,2,0)</f>
        <v>#N/A</v>
      </c>
      <c r="E1079" t="e">
        <f t="shared" si="16"/>
        <v>#N/A</v>
      </c>
    </row>
    <row r="1080" spans="1:5" customFormat="1" hidden="1" x14ac:dyDescent="0.2">
      <c r="A1080" t="s">
        <v>8767</v>
      </c>
      <c r="B1080" t="s">
        <v>12361</v>
      </c>
      <c r="D1080" t="e">
        <f>VLOOKUP(A1080,'All Lib Cand 2007+'!$A$2:$B$671,2,0)</f>
        <v>#N/A</v>
      </c>
      <c r="E1080" t="e">
        <f t="shared" si="16"/>
        <v>#N/A</v>
      </c>
    </row>
    <row r="1081" spans="1:5" customFormat="1" hidden="1" x14ac:dyDescent="0.2">
      <c r="A1081" t="s">
        <v>9734</v>
      </c>
      <c r="B1081" t="s">
        <v>6529</v>
      </c>
      <c r="D1081" t="e">
        <f>VLOOKUP(A1081,'All Lib Cand 2007+'!$A$2:$B$671,2,0)</f>
        <v>#N/A</v>
      </c>
      <c r="E1081" t="e">
        <f t="shared" si="16"/>
        <v>#N/A</v>
      </c>
    </row>
    <row r="1082" spans="1:5" customFormat="1" hidden="1" x14ac:dyDescent="0.2">
      <c r="A1082" t="s">
        <v>9404</v>
      </c>
      <c r="B1082" t="s">
        <v>12362</v>
      </c>
      <c r="D1082" t="e">
        <f>VLOOKUP(A1082,'All Lib Cand 2007+'!$A$2:$B$671,2,0)</f>
        <v>#N/A</v>
      </c>
      <c r="E1082" t="e">
        <f t="shared" si="16"/>
        <v>#N/A</v>
      </c>
    </row>
    <row r="1083" spans="1:5" customFormat="1" hidden="1" x14ac:dyDescent="0.2">
      <c r="A1083" t="s">
        <v>7313</v>
      </c>
      <c r="B1083" t="s">
        <v>6668</v>
      </c>
      <c r="D1083" t="e">
        <f>VLOOKUP(A1083,'All Lib Cand 2007+'!$A$2:$B$671,2,0)</f>
        <v>#N/A</v>
      </c>
      <c r="E1083" t="e">
        <f t="shared" si="16"/>
        <v>#N/A</v>
      </c>
    </row>
    <row r="1084" spans="1:5" customFormat="1" hidden="1" x14ac:dyDescent="0.2">
      <c r="A1084" t="s">
        <v>8971</v>
      </c>
      <c r="B1084" t="s">
        <v>6886</v>
      </c>
      <c r="D1084" t="e">
        <f>VLOOKUP(A1084,'All Lib Cand 2007+'!$A$2:$B$671,2,0)</f>
        <v>#N/A</v>
      </c>
      <c r="E1084" t="e">
        <f t="shared" si="16"/>
        <v>#N/A</v>
      </c>
    </row>
    <row r="1085" spans="1:5" customFormat="1" hidden="1" x14ac:dyDescent="0.2">
      <c r="A1085" t="s">
        <v>10284</v>
      </c>
      <c r="B1085" t="s">
        <v>12363</v>
      </c>
      <c r="D1085" t="e">
        <f>VLOOKUP(A1085,'All Lib Cand 2007+'!$A$2:$B$671,2,0)</f>
        <v>#N/A</v>
      </c>
      <c r="E1085" t="e">
        <f t="shared" si="16"/>
        <v>#N/A</v>
      </c>
    </row>
    <row r="1086" spans="1:5" customFormat="1" hidden="1" x14ac:dyDescent="0.2">
      <c r="A1086" t="s">
        <v>8152</v>
      </c>
      <c r="B1086" t="s">
        <v>12364</v>
      </c>
      <c r="D1086" t="e">
        <f>VLOOKUP(A1086,'All Lib Cand 2007+'!$A$2:$B$671,2,0)</f>
        <v>#N/A</v>
      </c>
      <c r="E1086" t="e">
        <f t="shared" si="16"/>
        <v>#N/A</v>
      </c>
    </row>
    <row r="1087" spans="1:5" customFormat="1" hidden="1" x14ac:dyDescent="0.2">
      <c r="A1087" t="s">
        <v>8525</v>
      </c>
      <c r="B1087" t="s">
        <v>12365</v>
      </c>
      <c r="D1087" t="e">
        <f>VLOOKUP(A1087,'All Lib Cand 2007+'!$A$2:$B$671,2,0)</f>
        <v>#N/A</v>
      </c>
      <c r="E1087" t="e">
        <f t="shared" si="16"/>
        <v>#N/A</v>
      </c>
    </row>
    <row r="1088" spans="1:5" customFormat="1" hidden="1" x14ac:dyDescent="0.2">
      <c r="A1088" t="s">
        <v>8170</v>
      </c>
      <c r="B1088" t="s">
        <v>12366</v>
      </c>
      <c r="D1088" t="e">
        <f>VLOOKUP(A1088,'All Lib Cand 2007+'!$A$2:$B$671,2,0)</f>
        <v>#N/A</v>
      </c>
      <c r="E1088" t="e">
        <f t="shared" si="16"/>
        <v>#N/A</v>
      </c>
    </row>
    <row r="1089" spans="1:5" customFormat="1" hidden="1" x14ac:dyDescent="0.2">
      <c r="A1089" t="s">
        <v>8496</v>
      </c>
      <c r="B1089" t="s">
        <v>6305</v>
      </c>
      <c r="D1089" t="e">
        <f>VLOOKUP(A1089,'All Lib Cand 2007+'!$A$2:$B$671,2,0)</f>
        <v>#N/A</v>
      </c>
      <c r="E1089" t="e">
        <f t="shared" si="16"/>
        <v>#N/A</v>
      </c>
    </row>
    <row r="1090" spans="1:5" customFormat="1" hidden="1" x14ac:dyDescent="0.2">
      <c r="A1090" t="s">
        <v>8496</v>
      </c>
      <c r="B1090" t="s">
        <v>6439</v>
      </c>
      <c r="D1090" t="e">
        <f>VLOOKUP(A1090,'All Lib Cand 2007+'!$A$2:$B$671,2,0)</f>
        <v>#N/A</v>
      </c>
      <c r="E1090" t="e">
        <f t="shared" ref="E1090:E1153" si="17">IF(D1090=B1090,"yes","no")</f>
        <v>#N/A</v>
      </c>
    </row>
    <row r="1091" spans="1:5" customFormat="1" hidden="1" x14ac:dyDescent="0.2">
      <c r="A1091" t="s">
        <v>7927</v>
      </c>
      <c r="B1091" t="s">
        <v>12352</v>
      </c>
      <c r="D1091" t="e">
        <f>VLOOKUP(A1091,'All Lib Cand 2007+'!$A$2:$B$671,2,0)</f>
        <v>#N/A</v>
      </c>
      <c r="E1091" t="e">
        <f t="shared" si="17"/>
        <v>#N/A</v>
      </c>
    </row>
    <row r="1092" spans="1:5" customFormat="1" hidden="1" x14ac:dyDescent="0.2">
      <c r="A1092" t="s">
        <v>7927</v>
      </c>
      <c r="B1092" t="s">
        <v>12352</v>
      </c>
      <c r="D1092" t="e">
        <f>VLOOKUP(A1092,'All Lib Cand 2007+'!$A$2:$B$671,2,0)</f>
        <v>#N/A</v>
      </c>
      <c r="E1092" t="e">
        <f t="shared" si="17"/>
        <v>#N/A</v>
      </c>
    </row>
    <row r="1093" spans="1:5" customFormat="1" hidden="1" x14ac:dyDescent="0.2">
      <c r="A1093" t="s">
        <v>7927</v>
      </c>
      <c r="B1093" t="s">
        <v>6397</v>
      </c>
      <c r="D1093" t="e">
        <f>VLOOKUP(A1093,'All Lib Cand 2007+'!$A$2:$B$671,2,0)</f>
        <v>#N/A</v>
      </c>
      <c r="E1093" t="e">
        <f t="shared" si="17"/>
        <v>#N/A</v>
      </c>
    </row>
    <row r="1094" spans="1:5" customFormat="1" hidden="1" x14ac:dyDescent="0.2">
      <c r="A1094" t="s">
        <v>7927</v>
      </c>
      <c r="B1094" t="s">
        <v>12367</v>
      </c>
      <c r="D1094" t="e">
        <f>VLOOKUP(A1094,'All Lib Cand 2007+'!$A$2:$B$671,2,0)</f>
        <v>#N/A</v>
      </c>
      <c r="E1094" t="e">
        <f t="shared" si="17"/>
        <v>#N/A</v>
      </c>
    </row>
    <row r="1095" spans="1:5" customFormat="1" hidden="1" x14ac:dyDescent="0.2">
      <c r="A1095" t="s">
        <v>7927</v>
      </c>
      <c r="B1095" t="s">
        <v>12367</v>
      </c>
      <c r="D1095" t="e">
        <f>VLOOKUP(A1095,'All Lib Cand 2007+'!$A$2:$B$671,2,0)</f>
        <v>#N/A</v>
      </c>
      <c r="E1095" t="e">
        <f t="shared" si="17"/>
        <v>#N/A</v>
      </c>
    </row>
    <row r="1096" spans="1:5" customFormat="1" hidden="1" x14ac:dyDescent="0.2">
      <c r="A1096" t="s">
        <v>7927</v>
      </c>
      <c r="B1096" t="s">
        <v>12368</v>
      </c>
      <c r="D1096" t="e">
        <f>VLOOKUP(A1096,'All Lib Cand 2007+'!$A$2:$B$671,2,0)</f>
        <v>#N/A</v>
      </c>
      <c r="E1096" t="e">
        <f t="shared" si="17"/>
        <v>#N/A</v>
      </c>
    </row>
    <row r="1097" spans="1:5" customFormat="1" hidden="1" x14ac:dyDescent="0.2">
      <c r="A1097" t="s">
        <v>8764</v>
      </c>
      <c r="B1097" t="s">
        <v>6232</v>
      </c>
      <c r="D1097" t="e">
        <f>VLOOKUP(A1097,'All Lib Cand 2007+'!$A$2:$B$671,2,0)</f>
        <v>#N/A</v>
      </c>
      <c r="E1097" t="e">
        <f t="shared" si="17"/>
        <v>#N/A</v>
      </c>
    </row>
    <row r="1098" spans="1:5" customFormat="1" hidden="1" x14ac:dyDescent="0.2">
      <c r="A1098" t="s">
        <v>8764</v>
      </c>
      <c r="B1098" t="s">
        <v>6232</v>
      </c>
      <c r="D1098" t="e">
        <f>VLOOKUP(A1098,'All Lib Cand 2007+'!$A$2:$B$671,2,0)</f>
        <v>#N/A</v>
      </c>
      <c r="E1098" t="e">
        <f t="shared" si="17"/>
        <v>#N/A</v>
      </c>
    </row>
    <row r="1099" spans="1:5" customFormat="1" hidden="1" x14ac:dyDescent="0.2">
      <c r="A1099" t="s">
        <v>8764</v>
      </c>
      <c r="B1099" t="s">
        <v>6232</v>
      </c>
      <c r="D1099" t="e">
        <f>VLOOKUP(A1099,'All Lib Cand 2007+'!$A$2:$B$671,2,0)</f>
        <v>#N/A</v>
      </c>
      <c r="E1099" t="e">
        <f t="shared" si="17"/>
        <v>#N/A</v>
      </c>
    </row>
    <row r="1100" spans="1:5" customFormat="1" hidden="1" x14ac:dyDescent="0.2">
      <c r="A1100" t="s">
        <v>8764</v>
      </c>
      <c r="B1100" t="s">
        <v>6232</v>
      </c>
      <c r="D1100" t="e">
        <f>VLOOKUP(A1100,'All Lib Cand 2007+'!$A$2:$B$671,2,0)</f>
        <v>#N/A</v>
      </c>
      <c r="E1100" t="e">
        <f t="shared" si="17"/>
        <v>#N/A</v>
      </c>
    </row>
    <row r="1101" spans="1:5" customFormat="1" hidden="1" x14ac:dyDescent="0.2">
      <c r="A1101" t="s">
        <v>8764</v>
      </c>
      <c r="B1101" t="s">
        <v>12369</v>
      </c>
      <c r="D1101" t="e">
        <f>VLOOKUP(A1101,'All Lib Cand 2007+'!$A$2:$B$671,2,0)</f>
        <v>#N/A</v>
      </c>
      <c r="E1101" t="e">
        <f t="shared" si="17"/>
        <v>#N/A</v>
      </c>
    </row>
    <row r="1102" spans="1:5" customFormat="1" hidden="1" x14ac:dyDescent="0.2">
      <c r="A1102" t="s">
        <v>8764</v>
      </c>
      <c r="B1102" t="s">
        <v>12369</v>
      </c>
      <c r="D1102" t="e">
        <f>VLOOKUP(A1102,'All Lib Cand 2007+'!$A$2:$B$671,2,0)</f>
        <v>#N/A</v>
      </c>
      <c r="E1102" t="e">
        <f t="shared" si="17"/>
        <v>#N/A</v>
      </c>
    </row>
    <row r="1103" spans="1:5" customFormat="1" hidden="1" x14ac:dyDescent="0.2">
      <c r="A1103" t="s">
        <v>8764</v>
      </c>
      <c r="B1103" t="s">
        <v>6361</v>
      </c>
      <c r="D1103" t="e">
        <f>VLOOKUP(A1103,'All Lib Cand 2007+'!$A$2:$B$671,2,0)</f>
        <v>#N/A</v>
      </c>
      <c r="E1103" t="e">
        <f t="shared" si="17"/>
        <v>#N/A</v>
      </c>
    </row>
    <row r="1104" spans="1:5" customFormat="1" hidden="1" x14ac:dyDescent="0.2">
      <c r="A1104" t="s">
        <v>7452</v>
      </c>
      <c r="B1104" t="s">
        <v>6378</v>
      </c>
      <c r="D1104" t="e">
        <f>VLOOKUP(A1104,'All Lib Cand 2007+'!$A$2:$B$671,2,0)</f>
        <v>#N/A</v>
      </c>
      <c r="E1104" t="e">
        <f t="shared" si="17"/>
        <v>#N/A</v>
      </c>
    </row>
    <row r="1105" spans="1:5" customFormat="1" hidden="1" x14ac:dyDescent="0.2">
      <c r="A1105" t="s">
        <v>7452</v>
      </c>
      <c r="B1105" t="s">
        <v>6307</v>
      </c>
      <c r="D1105" t="e">
        <f>VLOOKUP(A1105,'All Lib Cand 2007+'!$A$2:$B$671,2,0)</f>
        <v>#N/A</v>
      </c>
      <c r="E1105" t="e">
        <f t="shared" si="17"/>
        <v>#N/A</v>
      </c>
    </row>
    <row r="1106" spans="1:5" customFormat="1" hidden="1" x14ac:dyDescent="0.2">
      <c r="A1106" t="s">
        <v>7452</v>
      </c>
      <c r="B1106" t="s">
        <v>6445</v>
      </c>
      <c r="D1106" t="e">
        <f>VLOOKUP(A1106,'All Lib Cand 2007+'!$A$2:$B$671,2,0)</f>
        <v>#N/A</v>
      </c>
      <c r="E1106" t="e">
        <f t="shared" si="17"/>
        <v>#N/A</v>
      </c>
    </row>
    <row r="1107" spans="1:5" customFormat="1" hidden="1" x14ac:dyDescent="0.2">
      <c r="A1107" t="s">
        <v>7452</v>
      </c>
      <c r="B1107" t="s">
        <v>6199</v>
      </c>
      <c r="D1107" t="e">
        <f>VLOOKUP(A1107,'All Lib Cand 2007+'!$A$2:$B$671,2,0)</f>
        <v>#N/A</v>
      </c>
      <c r="E1107" t="e">
        <f t="shared" si="17"/>
        <v>#N/A</v>
      </c>
    </row>
    <row r="1108" spans="1:5" customFormat="1" hidden="1" x14ac:dyDescent="0.2">
      <c r="A1108" t="s">
        <v>7452</v>
      </c>
      <c r="B1108" t="s">
        <v>6199</v>
      </c>
      <c r="D1108" t="e">
        <f>VLOOKUP(A1108,'All Lib Cand 2007+'!$A$2:$B$671,2,0)</f>
        <v>#N/A</v>
      </c>
      <c r="E1108" t="e">
        <f t="shared" si="17"/>
        <v>#N/A</v>
      </c>
    </row>
    <row r="1109" spans="1:5" customFormat="1" hidden="1" x14ac:dyDescent="0.2">
      <c r="A1109" t="s">
        <v>7452</v>
      </c>
      <c r="B1109" t="s">
        <v>6470</v>
      </c>
      <c r="D1109" t="e">
        <f>VLOOKUP(A1109,'All Lib Cand 2007+'!$A$2:$B$671,2,0)</f>
        <v>#N/A</v>
      </c>
      <c r="E1109" t="e">
        <f t="shared" si="17"/>
        <v>#N/A</v>
      </c>
    </row>
    <row r="1110" spans="1:5" customFormat="1" hidden="1" x14ac:dyDescent="0.2">
      <c r="A1110" t="s">
        <v>9839</v>
      </c>
      <c r="B1110" t="s">
        <v>6943</v>
      </c>
      <c r="D1110" t="e">
        <f>VLOOKUP(A1110,'All Lib Cand 2007+'!$A$2:$B$671,2,0)</f>
        <v>#N/A</v>
      </c>
      <c r="E1110" t="e">
        <f t="shared" si="17"/>
        <v>#N/A</v>
      </c>
    </row>
    <row r="1111" spans="1:5" customFormat="1" hidden="1" x14ac:dyDescent="0.2">
      <c r="A1111" t="s">
        <v>9017</v>
      </c>
      <c r="B1111" t="s">
        <v>12370</v>
      </c>
      <c r="D1111" t="e">
        <f>VLOOKUP(A1111,'All Lib Cand 2007+'!$A$2:$B$671,2,0)</f>
        <v>#N/A</v>
      </c>
      <c r="E1111" t="e">
        <f t="shared" si="17"/>
        <v>#N/A</v>
      </c>
    </row>
    <row r="1112" spans="1:5" customFormat="1" hidden="1" x14ac:dyDescent="0.2">
      <c r="A1112" t="s">
        <v>9017</v>
      </c>
      <c r="B1112" t="s">
        <v>12370</v>
      </c>
      <c r="D1112" t="e">
        <f>VLOOKUP(A1112,'All Lib Cand 2007+'!$A$2:$B$671,2,0)</f>
        <v>#N/A</v>
      </c>
      <c r="E1112" t="e">
        <f t="shared" si="17"/>
        <v>#N/A</v>
      </c>
    </row>
    <row r="1113" spans="1:5" customFormat="1" hidden="1" x14ac:dyDescent="0.2">
      <c r="A1113" t="s">
        <v>9017</v>
      </c>
      <c r="B1113" t="s">
        <v>6433</v>
      </c>
      <c r="D1113" t="e">
        <f>VLOOKUP(A1113,'All Lib Cand 2007+'!$A$2:$B$671,2,0)</f>
        <v>#N/A</v>
      </c>
      <c r="E1113" t="e">
        <f t="shared" si="17"/>
        <v>#N/A</v>
      </c>
    </row>
    <row r="1114" spans="1:5" customFormat="1" hidden="1" x14ac:dyDescent="0.2">
      <c r="A1114" t="s">
        <v>9017</v>
      </c>
      <c r="B1114" t="s">
        <v>6561</v>
      </c>
      <c r="D1114" t="e">
        <f>VLOOKUP(A1114,'All Lib Cand 2007+'!$A$2:$B$671,2,0)</f>
        <v>#N/A</v>
      </c>
      <c r="E1114" t="e">
        <f t="shared" si="17"/>
        <v>#N/A</v>
      </c>
    </row>
    <row r="1115" spans="1:5" customFormat="1" hidden="1" x14ac:dyDescent="0.2">
      <c r="A1115" t="s">
        <v>10462</v>
      </c>
      <c r="B1115" t="s">
        <v>6254</v>
      </c>
      <c r="D1115" t="e">
        <f>VLOOKUP(A1115,'All Lib Cand 2007+'!$A$2:$B$671,2,0)</f>
        <v>#N/A</v>
      </c>
      <c r="E1115" t="e">
        <f t="shared" si="17"/>
        <v>#N/A</v>
      </c>
    </row>
    <row r="1116" spans="1:5" customFormat="1" hidden="1" x14ac:dyDescent="0.2">
      <c r="A1116" t="s">
        <v>7701</v>
      </c>
      <c r="B1116" t="s">
        <v>12240</v>
      </c>
      <c r="D1116" t="e">
        <f>VLOOKUP(A1116,'All Lib Cand 2007+'!$A$2:$B$671,2,0)</f>
        <v>#N/A</v>
      </c>
      <c r="E1116" t="e">
        <f t="shared" si="17"/>
        <v>#N/A</v>
      </c>
    </row>
    <row r="1117" spans="1:5" customFormat="1" hidden="1" x14ac:dyDescent="0.2">
      <c r="A1117" t="s">
        <v>9679</v>
      </c>
      <c r="B1117" t="s">
        <v>6288</v>
      </c>
      <c r="D1117" t="e">
        <f>VLOOKUP(A1117,'All Lib Cand 2007+'!$A$2:$B$671,2,0)</f>
        <v>#N/A</v>
      </c>
      <c r="E1117" t="e">
        <f t="shared" si="17"/>
        <v>#N/A</v>
      </c>
    </row>
    <row r="1118" spans="1:5" customFormat="1" hidden="1" x14ac:dyDescent="0.2">
      <c r="A1118" t="s">
        <v>7541</v>
      </c>
      <c r="B1118" t="s">
        <v>6175</v>
      </c>
      <c r="D1118" t="e">
        <f>VLOOKUP(A1118,'All Lib Cand 2007+'!$A$2:$B$671,2,0)</f>
        <v>#N/A</v>
      </c>
      <c r="E1118" t="e">
        <f t="shared" si="17"/>
        <v>#N/A</v>
      </c>
    </row>
    <row r="1119" spans="1:5" customFormat="1" hidden="1" x14ac:dyDescent="0.2">
      <c r="A1119" t="s">
        <v>8232</v>
      </c>
      <c r="B1119" t="s">
        <v>12371</v>
      </c>
      <c r="D1119" t="e">
        <f>VLOOKUP(A1119,'All Lib Cand 2007+'!$A$2:$B$671,2,0)</f>
        <v>#N/A</v>
      </c>
      <c r="E1119" t="e">
        <f t="shared" si="17"/>
        <v>#N/A</v>
      </c>
    </row>
    <row r="1120" spans="1:5" customFormat="1" hidden="1" x14ac:dyDescent="0.2">
      <c r="A1120" t="s">
        <v>8232</v>
      </c>
      <c r="B1120" t="s">
        <v>12372</v>
      </c>
      <c r="D1120" t="e">
        <f>VLOOKUP(A1120,'All Lib Cand 2007+'!$A$2:$B$671,2,0)</f>
        <v>#N/A</v>
      </c>
      <c r="E1120" t="e">
        <f t="shared" si="17"/>
        <v>#N/A</v>
      </c>
    </row>
    <row r="1121" spans="1:5" customFormat="1" hidden="1" x14ac:dyDescent="0.2">
      <c r="A1121" t="s">
        <v>8017</v>
      </c>
      <c r="B1121" t="s">
        <v>12373</v>
      </c>
      <c r="D1121" t="str">
        <f>VLOOKUP(A1121,'All Lib Cand 2007+'!$A$2:$B$671,2,0)</f>
        <v>Joe</v>
      </c>
      <c r="E1121" t="str">
        <f t="shared" si="17"/>
        <v>no</v>
      </c>
    </row>
    <row r="1122" spans="1:5" customFormat="1" hidden="1" x14ac:dyDescent="0.2">
      <c r="A1122" t="s">
        <v>8017</v>
      </c>
      <c r="B1122" t="s">
        <v>12374</v>
      </c>
      <c r="D1122" t="str">
        <f>VLOOKUP(A1122,'All Lib Cand 2007+'!$A$2:$B$671,2,0)</f>
        <v>Joe</v>
      </c>
      <c r="E1122" t="str">
        <f t="shared" si="17"/>
        <v>no</v>
      </c>
    </row>
    <row r="1123" spans="1:5" customFormat="1" hidden="1" x14ac:dyDescent="0.2">
      <c r="A1123" t="s">
        <v>9596</v>
      </c>
      <c r="B1123" t="s">
        <v>12375</v>
      </c>
      <c r="D1123" t="e">
        <f>VLOOKUP(A1123,'All Lib Cand 2007+'!$A$2:$B$671,2,0)</f>
        <v>#N/A</v>
      </c>
      <c r="E1123" t="e">
        <f t="shared" si="17"/>
        <v>#N/A</v>
      </c>
    </row>
    <row r="1124" spans="1:5" customFormat="1" hidden="1" x14ac:dyDescent="0.2">
      <c r="A1124" t="s">
        <v>8171</v>
      </c>
      <c r="B1124" t="s">
        <v>12376</v>
      </c>
      <c r="D1124" t="e">
        <f>VLOOKUP(A1124,'All Lib Cand 2007+'!$A$2:$B$671,2,0)</f>
        <v>#N/A</v>
      </c>
      <c r="E1124" t="e">
        <f t="shared" si="17"/>
        <v>#N/A</v>
      </c>
    </row>
    <row r="1125" spans="1:5" customFormat="1" hidden="1" x14ac:dyDescent="0.2">
      <c r="A1125" t="s">
        <v>10407</v>
      </c>
      <c r="B1125" t="s">
        <v>7330</v>
      </c>
      <c r="D1125" t="e">
        <f>VLOOKUP(A1125,'All Lib Cand 2007+'!$A$2:$B$671,2,0)</f>
        <v>#N/A</v>
      </c>
      <c r="E1125" t="e">
        <f t="shared" si="17"/>
        <v>#N/A</v>
      </c>
    </row>
    <row r="1126" spans="1:5" customFormat="1" hidden="1" x14ac:dyDescent="0.2">
      <c r="A1126" t="s">
        <v>10368</v>
      </c>
      <c r="B1126" t="s">
        <v>6307</v>
      </c>
      <c r="D1126" t="e">
        <f>VLOOKUP(A1126,'All Lib Cand 2007+'!$A$2:$B$671,2,0)</f>
        <v>#N/A</v>
      </c>
      <c r="E1126" t="e">
        <f t="shared" si="17"/>
        <v>#N/A</v>
      </c>
    </row>
    <row r="1127" spans="1:5" customFormat="1" hidden="1" x14ac:dyDescent="0.2">
      <c r="A1127" t="s">
        <v>10518</v>
      </c>
      <c r="B1127" t="s">
        <v>6289</v>
      </c>
      <c r="D1127" t="e">
        <f>VLOOKUP(A1127,'All Lib Cand 2007+'!$A$2:$B$671,2,0)</f>
        <v>#N/A</v>
      </c>
      <c r="E1127" t="e">
        <f t="shared" si="17"/>
        <v>#N/A</v>
      </c>
    </row>
    <row r="1128" spans="1:5" customFormat="1" hidden="1" x14ac:dyDescent="0.2">
      <c r="A1128" t="s">
        <v>9848</v>
      </c>
      <c r="B1128" t="s">
        <v>6342</v>
      </c>
      <c r="D1128" t="e">
        <f>VLOOKUP(A1128,'All Lib Cand 2007+'!$A$2:$B$671,2,0)</f>
        <v>#N/A</v>
      </c>
      <c r="E1128" t="e">
        <f t="shared" si="17"/>
        <v>#N/A</v>
      </c>
    </row>
    <row r="1129" spans="1:5" customFormat="1" hidden="1" x14ac:dyDescent="0.2">
      <c r="A1129" t="s">
        <v>10047</v>
      </c>
      <c r="B1129" t="s">
        <v>12377</v>
      </c>
      <c r="D1129" t="e">
        <f>VLOOKUP(A1129,'All Lib Cand 2007+'!$A$2:$B$671,2,0)</f>
        <v>#N/A</v>
      </c>
      <c r="E1129" t="e">
        <f t="shared" si="17"/>
        <v>#N/A</v>
      </c>
    </row>
    <row r="1130" spans="1:5" customFormat="1" hidden="1" x14ac:dyDescent="0.2">
      <c r="A1130" t="s">
        <v>11098</v>
      </c>
      <c r="B1130" t="s">
        <v>6271</v>
      </c>
      <c r="D1130" t="e">
        <f>VLOOKUP(A1130,'All Lib Cand 2007+'!$A$2:$B$671,2,0)</f>
        <v>#N/A</v>
      </c>
      <c r="E1130" t="e">
        <f t="shared" si="17"/>
        <v>#N/A</v>
      </c>
    </row>
    <row r="1131" spans="1:5" customFormat="1" hidden="1" x14ac:dyDescent="0.2">
      <c r="A1131" t="s">
        <v>11098</v>
      </c>
      <c r="B1131" t="s">
        <v>6271</v>
      </c>
      <c r="D1131" t="e">
        <f>VLOOKUP(A1131,'All Lib Cand 2007+'!$A$2:$B$671,2,0)</f>
        <v>#N/A</v>
      </c>
      <c r="E1131" t="e">
        <f t="shared" si="17"/>
        <v>#N/A</v>
      </c>
    </row>
    <row r="1132" spans="1:5" customFormat="1" hidden="1" x14ac:dyDescent="0.2">
      <c r="A1132" t="s">
        <v>11098</v>
      </c>
      <c r="B1132" t="s">
        <v>6271</v>
      </c>
      <c r="D1132" t="e">
        <f>VLOOKUP(A1132,'All Lib Cand 2007+'!$A$2:$B$671,2,0)</f>
        <v>#N/A</v>
      </c>
      <c r="E1132" t="e">
        <f t="shared" si="17"/>
        <v>#N/A</v>
      </c>
    </row>
    <row r="1133" spans="1:5" customFormat="1" hidden="1" x14ac:dyDescent="0.2">
      <c r="A1133" t="s">
        <v>9518</v>
      </c>
      <c r="B1133" t="s">
        <v>6175</v>
      </c>
      <c r="D1133" t="e">
        <f>VLOOKUP(A1133,'All Lib Cand 2007+'!$A$2:$B$671,2,0)</f>
        <v>#N/A</v>
      </c>
      <c r="E1133" t="e">
        <f t="shared" si="17"/>
        <v>#N/A</v>
      </c>
    </row>
    <row r="1134" spans="1:5" customFormat="1" hidden="1" x14ac:dyDescent="0.2">
      <c r="A1134" t="s">
        <v>9287</v>
      </c>
      <c r="B1134" t="s">
        <v>6347</v>
      </c>
      <c r="D1134" t="e">
        <f>VLOOKUP(A1134,'All Lib Cand 2007+'!$A$2:$B$671,2,0)</f>
        <v>#N/A</v>
      </c>
      <c r="E1134" t="e">
        <f t="shared" si="17"/>
        <v>#N/A</v>
      </c>
    </row>
    <row r="1135" spans="1:5" customFormat="1" hidden="1" x14ac:dyDescent="0.2">
      <c r="A1135" t="s">
        <v>9287</v>
      </c>
      <c r="B1135" t="s">
        <v>6347</v>
      </c>
      <c r="D1135" t="e">
        <f>VLOOKUP(A1135,'All Lib Cand 2007+'!$A$2:$B$671,2,0)</f>
        <v>#N/A</v>
      </c>
      <c r="E1135" t="e">
        <f t="shared" si="17"/>
        <v>#N/A</v>
      </c>
    </row>
    <row r="1136" spans="1:5" customFormat="1" hidden="1" x14ac:dyDescent="0.2">
      <c r="A1136" t="s">
        <v>9287</v>
      </c>
      <c r="B1136" t="s">
        <v>12378</v>
      </c>
      <c r="D1136" t="e">
        <f>VLOOKUP(A1136,'All Lib Cand 2007+'!$A$2:$B$671,2,0)</f>
        <v>#N/A</v>
      </c>
      <c r="E1136" t="e">
        <f t="shared" si="17"/>
        <v>#N/A</v>
      </c>
    </row>
    <row r="1137" spans="1:5" customFormat="1" hidden="1" x14ac:dyDescent="0.2">
      <c r="A1137" t="s">
        <v>9288</v>
      </c>
      <c r="B1137" t="s">
        <v>6993</v>
      </c>
      <c r="D1137" t="e">
        <f>VLOOKUP(A1137,'All Lib Cand 2007+'!$A$2:$B$671,2,0)</f>
        <v>#N/A</v>
      </c>
      <c r="E1137" t="e">
        <f t="shared" si="17"/>
        <v>#N/A</v>
      </c>
    </row>
    <row r="1138" spans="1:5" customFormat="1" hidden="1" x14ac:dyDescent="0.2">
      <c r="A1138" t="s">
        <v>9288</v>
      </c>
      <c r="B1138" t="s">
        <v>6993</v>
      </c>
      <c r="D1138" t="e">
        <f>VLOOKUP(A1138,'All Lib Cand 2007+'!$A$2:$B$671,2,0)</f>
        <v>#N/A</v>
      </c>
      <c r="E1138" t="e">
        <f t="shared" si="17"/>
        <v>#N/A</v>
      </c>
    </row>
    <row r="1139" spans="1:5" customFormat="1" hidden="1" x14ac:dyDescent="0.2">
      <c r="A1139" t="s">
        <v>10988</v>
      </c>
      <c r="B1139" t="s">
        <v>6727</v>
      </c>
      <c r="D1139" t="e">
        <f>VLOOKUP(A1139,'All Lib Cand 2007+'!$A$2:$B$671,2,0)</f>
        <v>#N/A</v>
      </c>
      <c r="E1139" t="e">
        <f t="shared" si="17"/>
        <v>#N/A</v>
      </c>
    </row>
    <row r="1140" spans="1:5" customFormat="1" hidden="1" x14ac:dyDescent="0.2">
      <c r="A1140" t="s">
        <v>10332</v>
      </c>
      <c r="B1140" t="s">
        <v>6305</v>
      </c>
      <c r="D1140" t="e">
        <f>VLOOKUP(A1140,'All Lib Cand 2007+'!$A$2:$B$671,2,0)</f>
        <v>#N/A</v>
      </c>
      <c r="E1140" t="e">
        <f t="shared" si="17"/>
        <v>#N/A</v>
      </c>
    </row>
    <row r="1141" spans="1:5" customFormat="1" hidden="1" x14ac:dyDescent="0.2">
      <c r="A1141" t="s">
        <v>10925</v>
      </c>
      <c r="B1141" t="s">
        <v>6289</v>
      </c>
      <c r="D1141" t="e">
        <f>VLOOKUP(A1141,'All Lib Cand 2007+'!$A$2:$B$671,2,0)</f>
        <v>#N/A</v>
      </c>
      <c r="E1141" t="e">
        <f t="shared" si="17"/>
        <v>#N/A</v>
      </c>
    </row>
    <row r="1142" spans="1:5" customFormat="1" hidden="1" x14ac:dyDescent="0.2">
      <c r="A1142" t="s">
        <v>8789</v>
      </c>
      <c r="B1142" t="s">
        <v>6195</v>
      </c>
      <c r="D1142" t="e">
        <f>VLOOKUP(A1142,'All Lib Cand 2007+'!$A$2:$B$671,2,0)</f>
        <v>#N/A</v>
      </c>
      <c r="E1142" t="e">
        <f t="shared" si="17"/>
        <v>#N/A</v>
      </c>
    </row>
    <row r="1143" spans="1:5" customFormat="1" hidden="1" x14ac:dyDescent="0.2">
      <c r="A1143" t="s">
        <v>8972</v>
      </c>
      <c r="B1143" t="s">
        <v>6895</v>
      </c>
      <c r="D1143" t="e">
        <f>VLOOKUP(A1143,'All Lib Cand 2007+'!$A$2:$B$671,2,0)</f>
        <v>#N/A</v>
      </c>
      <c r="E1143" t="e">
        <f t="shared" si="17"/>
        <v>#N/A</v>
      </c>
    </row>
    <row r="1144" spans="1:5" customFormat="1" hidden="1" x14ac:dyDescent="0.2">
      <c r="A1144" t="s">
        <v>8972</v>
      </c>
      <c r="B1144" t="s">
        <v>6725</v>
      </c>
      <c r="D1144" t="e">
        <f>VLOOKUP(A1144,'All Lib Cand 2007+'!$A$2:$B$671,2,0)</f>
        <v>#N/A</v>
      </c>
      <c r="E1144" t="e">
        <f t="shared" si="17"/>
        <v>#N/A</v>
      </c>
    </row>
    <row r="1145" spans="1:5" customFormat="1" hidden="1" x14ac:dyDescent="0.2">
      <c r="A1145" t="s">
        <v>8608</v>
      </c>
      <c r="B1145" t="s">
        <v>6254</v>
      </c>
      <c r="D1145" t="e">
        <f>VLOOKUP(A1145,'All Lib Cand 2007+'!$A$2:$B$671,2,0)</f>
        <v>#N/A</v>
      </c>
      <c r="E1145" t="e">
        <f t="shared" si="17"/>
        <v>#N/A</v>
      </c>
    </row>
    <row r="1146" spans="1:5" customFormat="1" hidden="1" x14ac:dyDescent="0.2">
      <c r="A1146" t="s">
        <v>8608</v>
      </c>
      <c r="B1146" t="s">
        <v>6275</v>
      </c>
      <c r="D1146" t="e">
        <f>VLOOKUP(A1146,'All Lib Cand 2007+'!$A$2:$B$671,2,0)</f>
        <v>#N/A</v>
      </c>
      <c r="E1146" t="e">
        <f t="shared" si="17"/>
        <v>#N/A</v>
      </c>
    </row>
    <row r="1147" spans="1:5" customFormat="1" hidden="1" x14ac:dyDescent="0.2">
      <c r="A1147" t="s">
        <v>9771</v>
      </c>
      <c r="B1147" t="s">
        <v>7169</v>
      </c>
      <c r="D1147" t="e">
        <f>VLOOKUP(A1147,'All Lib Cand 2007+'!$A$2:$B$671,2,0)</f>
        <v>#N/A</v>
      </c>
      <c r="E1147" t="e">
        <f t="shared" si="17"/>
        <v>#N/A</v>
      </c>
    </row>
    <row r="1148" spans="1:5" customFormat="1" hidden="1" x14ac:dyDescent="0.2">
      <c r="A1148" t="s">
        <v>7693</v>
      </c>
      <c r="B1148" t="s">
        <v>6146</v>
      </c>
      <c r="D1148" t="e">
        <f>VLOOKUP(A1148,'All Lib Cand 2007+'!$A$2:$B$671,2,0)</f>
        <v>#N/A</v>
      </c>
      <c r="E1148" t="e">
        <f t="shared" si="17"/>
        <v>#N/A</v>
      </c>
    </row>
    <row r="1149" spans="1:5" customFormat="1" hidden="1" x14ac:dyDescent="0.2">
      <c r="A1149" t="s">
        <v>7693</v>
      </c>
      <c r="B1149" t="s">
        <v>12379</v>
      </c>
      <c r="D1149" t="e">
        <f>VLOOKUP(A1149,'All Lib Cand 2007+'!$A$2:$B$671,2,0)</f>
        <v>#N/A</v>
      </c>
      <c r="E1149" t="e">
        <f t="shared" si="17"/>
        <v>#N/A</v>
      </c>
    </row>
    <row r="1150" spans="1:5" customFormat="1" hidden="1" x14ac:dyDescent="0.2">
      <c r="A1150" t="s">
        <v>7693</v>
      </c>
      <c r="B1150" t="s">
        <v>6272</v>
      </c>
      <c r="D1150" t="e">
        <f>VLOOKUP(A1150,'All Lib Cand 2007+'!$A$2:$B$671,2,0)</f>
        <v>#N/A</v>
      </c>
      <c r="E1150" t="e">
        <f t="shared" si="17"/>
        <v>#N/A</v>
      </c>
    </row>
    <row r="1151" spans="1:5" customFormat="1" hidden="1" x14ac:dyDescent="0.2">
      <c r="A1151" t="s">
        <v>9561</v>
      </c>
      <c r="B1151" t="s">
        <v>6315</v>
      </c>
      <c r="D1151" t="e">
        <f>VLOOKUP(A1151,'All Lib Cand 2007+'!$A$2:$B$671,2,0)</f>
        <v>#N/A</v>
      </c>
      <c r="E1151" t="e">
        <f t="shared" si="17"/>
        <v>#N/A</v>
      </c>
    </row>
    <row r="1152" spans="1:5" customFormat="1" hidden="1" x14ac:dyDescent="0.2">
      <c r="A1152" t="s">
        <v>9561</v>
      </c>
      <c r="B1152" t="s">
        <v>6315</v>
      </c>
      <c r="D1152" t="e">
        <f>VLOOKUP(A1152,'All Lib Cand 2007+'!$A$2:$B$671,2,0)</f>
        <v>#N/A</v>
      </c>
      <c r="E1152" t="e">
        <f t="shared" si="17"/>
        <v>#N/A</v>
      </c>
    </row>
    <row r="1153" spans="1:5" customFormat="1" hidden="1" x14ac:dyDescent="0.2">
      <c r="A1153" t="s">
        <v>10871</v>
      </c>
      <c r="B1153" t="s">
        <v>6307</v>
      </c>
      <c r="D1153" t="e">
        <f>VLOOKUP(A1153,'All Lib Cand 2007+'!$A$2:$B$671,2,0)</f>
        <v>#N/A</v>
      </c>
      <c r="E1153" t="e">
        <f t="shared" si="17"/>
        <v>#N/A</v>
      </c>
    </row>
    <row r="1154" spans="1:5" customFormat="1" hidden="1" x14ac:dyDescent="0.2">
      <c r="A1154" t="s">
        <v>9244</v>
      </c>
      <c r="B1154" t="s">
        <v>12250</v>
      </c>
      <c r="D1154" t="e">
        <f>VLOOKUP(A1154,'All Lib Cand 2007+'!$A$2:$B$671,2,0)</f>
        <v>#N/A</v>
      </c>
      <c r="E1154" t="e">
        <f t="shared" ref="E1154:E1217" si="18">IF(D1154=B1154,"yes","no")</f>
        <v>#N/A</v>
      </c>
    </row>
    <row r="1155" spans="1:5" customFormat="1" hidden="1" x14ac:dyDescent="0.2">
      <c r="A1155" t="s">
        <v>9860</v>
      </c>
      <c r="B1155" t="s">
        <v>12380</v>
      </c>
      <c r="D1155" t="e">
        <f>VLOOKUP(A1155,'All Lib Cand 2007+'!$A$2:$B$671,2,0)</f>
        <v>#N/A</v>
      </c>
      <c r="E1155" t="e">
        <f t="shared" si="18"/>
        <v>#N/A</v>
      </c>
    </row>
    <row r="1156" spans="1:5" customFormat="1" hidden="1" x14ac:dyDescent="0.2">
      <c r="A1156" t="s">
        <v>9390</v>
      </c>
      <c r="B1156" t="s">
        <v>6296</v>
      </c>
      <c r="D1156" t="e">
        <f>VLOOKUP(A1156,'All Lib Cand 2007+'!$A$2:$B$671,2,0)</f>
        <v>#N/A</v>
      </c>
      <c r="E1156" t="e">
        <f t="shared" si="18"/>
        <v>#N/A</v>
      </c>
    </row>
    <row r="1157" spans="1:5" customFormat="1" hidden="1" x14ac:dyDescent="0.2">
      <c r="A1157" t="s">
        <v>9390</v>
      </c>
      <c r="B1157" t="s">
        <v>6296</v>
      </c>
      <c r="D1157" t="e">
        <f>VLOOKUP(A1157,'All Lib Cand 2007+'!$A$2:$B$671,2,0)</f>
        <v>#N/A</v>
      </c>
      <c r="E1157" t="e">
        <f t="shared" si="18"/>
        <v>#N/A</v>
      </c>
    </row>
    <row r="1158" spans="1:5" customFormat="1" hidden="1" x14ac:dyDescent="0.2">
      <c r="A1158" t="s">
        <v>9390</v>
      </c>
      <c r="B1158" t="s">
        <v>12381</v>
      </c>
      <c r="D1158" t="e">
        <f>VLOOKUP(A1158,'All Lib Cand 2007+'!$A$2:$B$671,2,0)</f>
        <v>#N/A</v>
      </c>
      <c r="E1158" t="e">
        <f t="shared" si="18"/>
        <v>#N/A</v>
      </c>
    </row>
    <row r="1159" spans="1:5" customFormat="1" hidden="1" x14ac:dyDescent="0.2">
      <c r="A1159" t="s">
        <v>9390</v>
      </c>
      <c r="B1159" t="s">
        <v>6223</v>
      </c>
      <c r="D1159" t="e">
        <f>VLOOKUP(A1159,'All Lib Cand 2007+'!$A$2:$B$671,2,0)</f>
        <v>#N/A</v>
      </c>
      <c r="E1159" t="e">
        <f t="shared" si="18"/>
        <v>#N/A</v>
      </c>
    </row>
    <row r="1160" spans="1:5" customFormat="1" hidden="1" x14ac:dyDescent="0.2">
      <c r="A1160" t="s">
        <v>7542</v>
      </c>
      <c r="B1160" t="s">
        <v>6221</v>
      </c>
      <c r="D1160" t="e">
        <f>VLOOKUP(A1160,'All Lib Cand 2007+'!$A$2:$B$671,2,0)</f>
        <v>#N/A</v>
      </c>
      <c r="E1160" t="e">
        <f t="shared" si="18"/>
        <v>#N/A</v>
      </c>
    </row>
    <row r="1161" spans="1:5" customFormat="1" hidden="1" x14ac:dyDescent="0.2">
      <c r="A1161" t="s">
        <v>6693</v>
      </c>
      <c r="B1161" t="s">
        <v>6452</v>
      </c>
      <c r="D1161" t="e">
        <f>VLOOKUP(A1161,'All Lib Cand 2007+'!$A$2:$B$671,2,0)</f>
        <v>#N/A</v>
      </c>
      <c r="E1161" t="e">
        <f t="shared" si="18"/>
        <v>#N/A</v>
      </c>
    </row>
    <row r="1162" spans="1:5" customFormat="1" hidden="1" x14ac:dyDescent="0.2">
      <c r="A1162" t="s">
        <v>6693</v>
      </c>
      <c r="B1162" t="s">
        <v>6257</v>
      </c>
      <c r="D1162" t="e">
        <f>VLOOKUP(A1162,'All Lib Cand 2007+'!$A$2:$B$671,2,0)</f>
        <v>#N/A</v>
      </c>
      <c r="E1162" t="e">
        <f t="shared" si="18"/>
        <v>#N/A</v>
      </c>
    </row>
    <row r="1163" spans="1:5" customFormat="1" hidden="1" x14ac:dyDescent="0.2">
      <c r="A1163" t="s">
        <v>6693</v>
      </c>
      <c r="B1163" t="s">
        <v>12250</v>
      </c>
      <c r="D1163" t="e">
        <f>VLOOKUP(A1163,'All Lib Cand 2007+'!$A$2:$B$671,2,0)</f>
        <v>#N/A</v>
      </c>
      <c r="E1163" t="e">
        <f t="shared" si="18"/>
        <v>#N/A</v>
      </c>
    </row>
    <row r="1164" spans="1:5" customFormat="1" hidden="1" x14ac:dyDescent="0.2">
      <c r="A1164" t="s">
        <v>6693</v>
      </c>
      <c r="B1164" t="s">
        <v>6245</v>
      </c>
      <c r="D1164" t="e">
        <f>VLOOKUP(A1164,'All Lib Cand 2007+'!$A$2:$B$671,2,0)</f>
        <v>#N/A</v>
      </c>
      <c r="E1164" t="e">
        <f t="shared" si="18"/>
        <v>#N/A</v>
      </c>
    </row>
    <row r="1165" spans="1:5" customFormat="1" hidden="1" x14ac:dyDescent="0.2">
      <c r="A1165" t="s">
        <v>6693</v>
      </c>
      <c r="B1165" t="s">
        <v>12382</v>
      </c>
      <c r="D1165" t="e">
        <f>VLOOKUP(A1165,'All Lib Cand 2007+'!$A$2:$B$671,2,0)</f>
        <v>#N/A</v>
      </c>
      <c r="E1165" t="e">
        <f t="shared" si="18"/>
        <v>#N/A</v>
      </c>
    </row>
    <row r="1166" spans="1:5" customFormat="1" hidden="1" x14ac:dyDescent="0.2">
      <c r="A1166" t="s">
        <v>6693</v>
      </c>
      <c r="B1166" t="s">
        <v>6377</v>
      </c>
      <c r="D1166" t="e">
        <f>VLOOKUP(A1166,'All Lib Cand 2007+'!$A$2:$B$671,2,0)</f>
        <v>#N/A</v>
      </c>
      <c r="E1166" t="e">
        <f t="shared" si="18"/>
        <v>#N/A</v>
      </c>
    </row>
    <row r="1167" spans="1:5" customFormat="1" hidden="1" x14ac:dyDescent="0.2">
      <c r="A1167" t="s">
        <v>9525</v>
      </c>
      <c r="B1167" t="s">
        <v>6262</v>
      </c>
      <c r="D1167" t="e">
        <f>VLOOKUP(A1167,'All Lib Cand 2007+'!$A$2:$B$671,2,0)</f>
        <v>#N/A</v>
      </c>
      <c r="E1167" t="e">
        <f t="shared" si="18"/>
        <v>#N/A</v>
      </c>
    </row>
    <row r="1168" spans="1:5" customFormat="1" hidden="1" x14ac:dyDescent="0.2">
      <c r="A1168" t="s">
        <v>10260</v>
      </c>
      <c r="B1168" t="s">
        <v>7302</v>
      </c>
      <c r="D1168" t="e">
        <f>VLOOKUP(A1168,'All Lib Cand 2007+'!$A$2:$B$671,2,0)</f>
        <v>#N/A</v>
      </c>
      <c r="E1168" t="e">
        <f t="shared" si="18"/>
        <v>#N/A</v>
      </c>
    </row>
    <row r="1169" spans="1:5" customFormat="1" hidden="1" x14ac:dyDescent="0.2">
      <c r="A1169" t="s">
        <v>7232</v>
      </c>
      <c r="B1169" t="s">
        <v>6153</v>
      </c>
      <c r="D1169" t="e">
        <f>VLOOKUP(A1169,'All Lib Cand 2007+'!$A$2:$B$671,2,0)</f>
        <v>#N/A</v>
      </c>
      <c r="E1169" t="e">
        <f t="shared" si="18"/>
        <v>#N/A</v>
      </c>
    </row>
    <row r="1170" spans="1:5" customFormat="1" hidden="1" x14ac:dyDescent="0.2">
      <c r="A1170" t="s">
        <v>10385</v>
      </c>
      <c r="B1170" t="s">
        <v>6405</v>
      </c>
      <c r="D1170" t="e">
        <f>VLOOKUP(A1170,'All Lib Cand 2007+'!$A$2:$B$671,2,0)</f>
        <v>#N/A</v>
      </c>
      <c r="E1170" t="e">
        <f t="shared" si="18"/>
        <v>#N/A</v>
      </c>
    </row>
    <row r="1171" spans="1:5" customFormat="1" hidden="1" x14ac:dyDescent="0.2">
      <c r="A1171" t="s">
        <v>7553</v>
      </c>
      <c r="B1171" t="s">
        <v>6233</v>
      </c>
      <c r="D1171" t="e">
        <f>VLOOKUP(A1171,'All Lib Cand 2007+'!$A$2:$B$671,2,0)</f>
        <v>#N/A</v>
      </c>
      <c r="E1171" t="e">
        <f t="shared" si="18"/>
        <v>#N/A</v>
      </c>
    </row>
    <row r="1172" spans="1:5" customFormat="1" hidden="1" x14ac:dyDescent="0.2">
      <c r="A1172" t="s">
        <v>7553</v>
      </c>
      <c r="B1172" t="s">
        <v>6233</v>
      </c>
      <c r="D1172" t="e">
        <f>VLOOKUP(A1172,'All Lib Cand 2007+'!$A$2:$B$671,2,0)</f>
        <v>#N/A</v>
      </c>
      <c r="E1172" t="e">
        <f t="shared" si="18"/>
        <v>#N/A</v>
      </c>
    </row>
    <row r="1173" spans="1:5" customFormat="1" hidden="1" x14ac:dyDescent="0.2">
      <c r="A1173" t="s">
        <v>7629</v>
      </c>
      <c r="B1173" t="s">
        <v>12383</v>
      </c>
      <c r="D1173" t="e">
        <f>VLOOKUP(A1173,'All Lib Cand 2007+'!$A$2:$B$671,2,0)</f>
        <v>#N/A</v>
      </c>
      <c r="E1173" t="e">
        <f t="shared" si="18"/>
        <v>#N/A</v>
      </c>
    </row>
    <row r="1174" spans="1:5" customFormat="1" hidden="1" x14ac:dyDescent="0.2">
      <c r="A1174" t="s">
        <v>7629</v>
      </c>
      <c r="B1174" t="s">
        <v>12383</v>
      </c>
      <c r="D1174" t="e">
        <f>VLOOKUP(A1174,'All Lib Cand 2007+'!$A$2:$B$671,2,0)</f>
        <v>#N/A</v>
      </c>
      <c r="E1174" t="e">
        <f t="shared" si="18"/>
        <v>#N/A</v>
      </c>
    </row>
    <row r="1175" spans="1:5" customFormat="1" hidden="1" x14ac:dyDescent="0.2">
      <c r="A1175" t="s">
        <v>7629</v>
      </c>
      <c r="B1175" t="s">
        <v>12383</v>
      </c>
      <c r="D1175" t="e">
        <f>VLOOKUP(A1175,'All Lib Cand 2007+'!$A$2:$B$671,2,0)</f>
        <v>#N/A</v>
      </c>
      <c r="E1175" t="e">
        <f t="shared" si="18"/>
        <v>#N/A</v>
      </c>
    </row>
    <row r="1176" spans="1:5" customFormat="1" hidden="1" x14ac:dyDescent="0.2">
      <c r="A1176" t="s">
        <v>8328</v>
      </c>
      <c r="B1176" t="s">
        <v>6672</v>
      </c>
      <c r="D1176" t="e">
        <f>VLOOKUP(A1176,'All Lib Cand 2007+'!$A$2:$B$671,2,0)</f>
        <v>#N/A</v>
      </c>
      <c r="E1176" t="e">
        <f t="shared" si="18"/>
        <v>#N/A</v>
      </c>
    </row>
    <row r="1177" spans="1:5" customFormat="1" hidden="1" x14ac:dyDescent="0.2">
      <c r="A1177" t="s">
        <v>10833</v>
      </c>
      <c r="B1177" t="s">
        <v>6227</v>
      </c>
      <c r="D1177" t="e">
        <f>VLOOKUP(A1177,'All Lib Cand 2007+'!$A$2:$B$671,2,0)</f>
        <v>#N/A</v>
      </c>
      <c r="E1177" t="e">
        <f t="shared" si="18"/>
        <v>#N/A</v>
      </c>
    </row>
    <row r="1178" spans="1:5" customFormat="1" hidden="1" x14ac:dyDescent="0.2">
      <c r="A1178" t="s">
        <v>10233</v>
      </c>
      <c r="B1178" t="s">
        <v>6643</v>
      </c>
      <c r="D1178" t="e">
        <f>VLOOKUP(A1178,'All Lib Cand 2007+'!$A$2:$B$671,2,0)</f>
        <v>#N/A</v>
      </c>
      <c r="E1178" t="e">
        <f t="shared" si="18"/>
        <v>#N/A</v>
      </c>
    </row>
    <row r="1179" spans="1:5" customFormat="1" hidden="1" x14ac:dyDescent="0.2">
      <c r="A1179" t="s">
        <v>10233</v>
      </c>
      <c r="B1179" t="s">
        <v>6643</v>
      </c>
      <c r="D1179" t="e">
        <f>VLOOKUP(A1179,'All Lib Cand 2007+'!$A$2:$B$671,2,0)</f>
        <v>#N/A</v>
      </c>
      <c r="E1179" t="e">
        <f t="shared" si="18"/>
        <v>#N/A</v>
      </c>
    </row>
    <row r="1180" spans="1:5" customFormat="1" hidden="1" x14ac:dyDescent="0.2">
      <c r="A1180" t="s">
        <v>7816</v>
      </c>
      <c r="B1180" t="s">
        <v>6412</v>
      </c>
      <c r="D1180" t="e">
        <f>VLOOKUP(A1180,'All Lib Cand 2007+'!$A$2:$B$671,2,0)</f>
        <v>#N/A</v>
      </c>
      <c r="E1180" t="e">
        <f t="shared" si="18"/>
        <v>#N/A</v>
      </c>
    </row>
    <row r="1181" spans="1:5" customFormat="1" hidden="1" x14ac:dyDescent="0.2">
      <c r="A1181" t="s">
        <v>7816</v>
      </c>
      <c r="B1181" t="s">
        <v>6412</v>
      </c>
      <c r="D1181" t="e">
        <f>VLOOKUP(A1181,'All Lib Cand 2007+'!$A$2:$B$671,2,0)</f>
        <v>#N/A</v>
      </c>
      <c r="E1181" t="e">
        <f t="shared" si="18"/>
        <v>#N/A</v>
      </c>
    </row>
    <row r="1182" spans="1:5" customFormat="1" hidden="1" x14ac:dyDescent="0.2">
      <c r="A1182" t="s">
        <v>10163</v>
      </c>
      <c r="B1182" t="s">
        <v>12384</v>
      </c>
      <c r="D1182" t="e">
        <f>VLOOKUP(A1182,'All Lib Cand 2007+'!$A$2:$B$671,2,0)</f>
        <v>#N/A</v>
      </c>
      <c r="E1182" t="e">
        <f t="shared" si="18"/>
        <v>#N/A</v>
      </c>
    </row>
    <row r="1183" spans="1:5" customFormat="1" hidden="1" x14ac:dyDescent="0.2">
      <c r="A1183" t="s">
        <v>10163</v>
      </c>
      <c r="B1183" t="s">
        <v>12384</v>
      </c>
      <c r="D1183" t="e">
        <f>VLOOKUP(A1183,'All Lib Cand 2007+'!$A$2:$B$671,2,0)</f>
        <v>#N/A</v>
      </c>
      <c r="E1183" t="e">
        <f t="shared" si="18"/>
        <v>#N/A</v>
      </c>
    </row>
    <row r="1184" spans="1:5" customFormat="1" hidden="1" x14ac:dyDescent="0.2">
      <c r="A1184" t="s">
        <v>11099</v>
      </c>
      <c r="B1184" t="s">
        <v>6226</v>
      </c>
      <c r="D1184" t="e">
        <f>VLOOKUP(A1184,'All Lib Cand 2007+'!$A$2:$B$671,2,0)</f>
        <v>#N/A</v>
      </c>
      <c r="E1184" t="e">
        <f t="shared" si="18"/>
        <v>#N/A</v>
      </c>
    </row>
    <row r="1185" spans="1:5" customFormat="1" hidden="1" x14ac:dyDescent="0.2">
      <c r="A1185" t="s">
        <v>11099</v>
      </c>
      <c r="B1185" t="s">
        <v>6226</v>
      </c>
      <c r="D1185" t="e">
        <f>VLOOKUP(A1185,'All Lib Cand 2007+'!$A$2:$B$671,2,0)</f>
        <v>#N/A</v>
      </c>
      <c r="E1185" t="e">
        <f t="shared" si="18"/>
        <v>#N/A</v>
      </c>
    </row>
    <row r="1186" spans="1:5" customFormat="1" hidden="1" x14ac:dyDescent="0.2">
      <c r="A1186" t="s">
        <v>10609</v>
      </c>
      <c r="B1186" t="s">
        <v>6307</v>
      </c>
      <c r="D1186" t="e">
        <f>VLOOKUP(A1186,'All Lib Cand 2007+'!$A$2:$B$671,2,0)</f>
        <v>#N/A</v>
      </c>
      <c r="E1186" t="e">
        <f t="shared" si="18"/>
        <v>#N/A</v>
      </c>
    </row>
    <row r="1187" spans="1:5" customFormat="1" hidden="1" x14ac:dyDescent="0.2">
      <c r="A1187" t="s">
        <v>10609</v>
      </c>
      <c r="B1187" t="s">
        <v>7534</v>
      </c>
      <c r="D1187" t="e">
        <f>VLOOKUP(A1187,'All Lib Cand 2007+'!$A$2:$B$671,2,0)</f>
        <v>#N/A</v>
      </c>
      <c r="E1187" t="e">
        <f t="shared" si="18"/>
        <v>#N/A</v>
      </c>
    </row>
    <row r="1188" spans="1:5" customFormat="1" hidden="1" x14ac:dyDescent="0.2">
      <c r="A1188" t="s">
        <v>8407</v>
      </c>
      <c r="B1188" t="s">
        <v>12385</v>
      </c>
      <c r="D1188" t="e">
        <f>VLOOKUP(A1188,'All Lib Cand 2007+'!$A$2:$B$671,2,0)</f>
        <v>#N/A</v>
      </c>
      <c r="E1188" t="e">
        <f t="shared" si="18"/>
        <v>#N/A</v>
      </c>
    </row>
    <row r="1189" spans="1:5" customFormat="1" hidden="1" x14ac:dyDescent="0.2">
      <c r="A1189" t="s">
        <v>8197</v>
      </c>
      <c r="B1189" t="s">
        <v>6175</v>
      </c>
      <c r="D1189" t="e">
        <f>VLOOKUP(A1189,'All Lib Cand 2007+'!$A$2:$B$671,2,0)</f>
        <v>#N/A</v>
      </c>
      <c r="E1189" t="e">
        <f t="shared" si="18"/>
        <v>#N/A</v>
      </c>
    </row>
    <row r="1190" spans="1:5" customFormat="1" hidden="1" x14ac:dyDescent="0.2">
      <c r="A1190" t="s">
        <v>8197</v>
      </c>
      <c r="B1190" t="s">
        <v>6175</v>
      </c>
      <c r="D1190" t="e">
        <f>VLOOKUP(A1190,'All Lib Cand 2007+'!$A$2:$B$671,2,0)</f>
        <v>#N/A</v>
      </c>
      <c r="E1190" t="e">
        <f t="shared" si="18"/>
        <v>#N/A</v>
      </c>
    </row>
    <row r="1191" spans="1:5" customFormat="1" hidden="1" x14ac:dyDescent="0.2">
      <c r="A1191" t="s">
        <v>10933</v>
      </c>
      <c r="B1191" t="s">
        <v>6326</v>
      </c>
      <c r="D1191" t="e">
        <f>VLOOKUP(A1191,'All Lib Cand 2007+'!$A$2:$B$671,2,0)</f>
        <v>#N/A</v>
      </c>
      <c r="E1191" t="e">
        <f t="shared" si="18"/>
        <v>#N/A</v>
      </c>
    </row>
    <row r="1192" spans="1:5" customFormat="1" hidden="1" x14ac:dyDescent="0.2">
      <c r="A1192" t="s">
        <v>8378</v>
      </c>
      <c r="B1192" t="s">
        <v>12386</v>
      </c>
      <c r="D1192" t="e">
        <f>VLOOKUP(A1192,'All Lib Cand 2007+'!$A$2:$B$671,2,0)</f>
        <v>#N/A</v>
      </c>
      <c r="E1192" t="e">
        <f t="shared" si="18"/>
        <v>#N/A</v>
      </c>
    </row>
    <row r="1193" spans="1:5" customFormat="1" hidden="1" x14ac:dyDescent="0.2">
      <c r="A1193" t="s">
        <v>8002</v>
      </c>
      <c r="B1193" t="s">
        <v>12387</v>
      </c>
      <c r="D1193" t="e">
        <f>VLOOKUP(A1193,'All Lib Cand 2007+'!$A$2:$B$671,2,0)</f>
        <v>#N/A</v>
      </c>
      <c r="E1193" t="e">
        <f t="shared" si="18"/>
        <v>#N/A</v>
      </c>
    </row>
    <row r="1194" spans="1:5" customFormat="1" hidden="1" x14ac:dyDescent="0.2">
      <c r="A1194" t="s">
        <v>11029</v>
      </c>
      <c r="B1194" t="s">
        <v>6251</v>
      </c>
      <c r="D1194" t="e">
        <f>VLOOKUP(A1194,'All Lib Cand 2007+'!$A$2:$B$671,2,0)</f>
        <v>#N/A</v>
      </c>
      <c r="E1194" t="e">
        <f t="shared" si="18"/>
        <v>#N/A</v>
      </c>
    </row>
    <row r="1195" spans="1:5" customFormat="1" hidden="1" x14ac:dyDescent="0.2">
      <c r="A1195" t="s">
        <v>6370</v>
      </c>
      <c r="B1195" t="s">
        <v>12388</v>
      </c>
      <c r="D1195" t="e">
        <f>VLOOKUP(A1195,'All Lib Cand 2007+'!$A$2:$B$671,2,0)</f>
        <v>#N/A</v>
      </c>
      <c r="E1195" t="e">
        <f t="shared" si="18"/>
        <v>#N/A</v>
      </c>
    </row>
    <row r="1196" spans="1:5" customFormat="1" hidden="1" x14ac:dyDescent="0.2">
      <c r="A1196" t="s">
        <v>9428</v>
      </c>
      <c r="B1196" t="s">
        <v>7052</v>
      </c>
      <c r="D1196" t="e">
        <f>VLOOKUP(A1196,'All Lib Cand 2007+'!$A$2:$B$671,2,0)</f>
        <v>#N/A</v>
      </c>
      <c r="E1196" t="e">
        <f t="shared" si="18"/>
        <v>#N/A</v>
      </c>
    </row>
    <row r="1197" spans="1:5" customFormat="1" hidden="1" x14ac:dyDescent="0.2">
      <c r="A1197" t="s">
        <v>10825</v>
      </c>
      <c r="B1197" t="s">
        <v>6358</v>
      </c>
      <c r="D1197" t="e">
        <f>VLOOKUP(A1197,'All Lib Cand 2007+'!$A$2:$B$671,2,0)</f>
        <v>#N/A</v>
      </c>
      <c r="E1197" t="e">
        <f t="shared" si="18"/>
        <v>#N/A</v>
      </c>
    </row>
    <row r="1198" spans="1:5" customFormat="1" hidden="1" x14ac:dyDescent="0.2">
      <c r="A1198" t="s">
        <v>9491</v>
      </c>
      <c r="B1198" t="s">
        <v>12389</v>
      </c>
      <c r="D1198" t="e">
        <f>VLOOKUP(A1198,'All Lib Cand 2007+'!$A$2:$B$671,2,0)</f>
        <v>#N/A</v>
      </c>
      <c r="E1198" t="e">
        <f t="shared" si="18"/>
        <v>#N/A</v>
      </c>
    </row>
    <row r="1199" spans="1:5" customFormat="1" hidden="1" x14ac:dyDescent="0.2">
      <c r="A1199" t="s">
        <v>7638</v>
      </c>
      <c r="B1199" t="s">
        <v>12390</v>
      </c>
      <c r="D1199" t="e">
        <f>VLOOKUP(A1199,'All Lib Cand 2007+'!$A$2:$B$671,2,0)</f>
        <v>#N/A</v>
      </c>
      <c r="E1199" t="e">
        <f t="shared" si="18"/>
        <v>#N/A</v>
      </c>
    </row>
    <row r="1200" spans="1:5" customFormat="1" hidden="1" x14ac:dyDescent="0.2">
      <c r="A1200" t="s">
        <v>10556</v>
      </c>
      <c r="B1200" t="s">
        <v>6287</v>
      </c>
      <c r="D1200" t="e">
        <f>VLOOKUP(A1200,'All Lib Cand 2007+'!$A$2:$B$671,2,0)</f>
        <v>#N/A</v>
      </c>
      <c r="E1200" t="e">
        <f t="shared" si="18"/>
        <v>#N/A</v>
      </c>
    </row>
    <row r="1201" spans="1:5" customFormat="1" hidden="1" x14ac:dyDescent="0.2">
      <c r="A1201" t="s">
        <v>7941</v>
      </c>
      <c r="B1201" t="s">
        <v>12124</v>
      </c>
      <c r="D1201" t="e">
        <f>VLOOKUP(A1201,'All Lib Cand 2007+'!$A$2:$B$671,2,0)</f>
        <v>#N/A</v>
      </c>
      <c r="E1201" t="e">
        <f t="shared" si="18"/>
        <v>#N/A</v>
      </c>
    </row>
    <row r="1202" spans="1:5" customFormat="1" hidden="1" x14ac:dyDescent="0.2">
      <c r="A1202" t="s">
        <v>10138</v>
      </c>
      <c r="B1202" t="s">
        <v>12391</v>
      </c>
      <c r="D1202" t="e">
        <f>VLOOKUP(A1202,'All Lib Cand 2007+'!$A$2:$B$671,2,0)</f>
        <v>#N/A</v>
      </c>
      <c r="E1202" t="e">
        <f t="shared" si="18"/>
        <v>#N/A</v>
      </c>
    </row>
    <row r="1203" spans="1:5" customFormat="1" hidden="1" x14ac:dyDescent="0.2">
      <c r="A1203" t="s">
        <v>10539</v>
      </c>
      <c r="B1203" t="s">
        <v>6232</v>
      </c>
      <c r="D1203" t="e">
        <f>VLOOKUP(A1203,'All Lib Cand 2007+'!$A$2:$B$671,2,0)</f>
        <v>#N/A</v>
      </c>
      <c r="E1203" t="e">
        <f t="shared" si="18"/>
        <v>#N/A</v>
      </c>
    </row>
    <row r="1204" spans="1:5" customFormat="1" hidden="1" x14ac:dyDescent="0.2">
      <c r="A1204" t="s">
        <v>11088</v>
      </c>
      <c r="B1204" t="s">
        <v>12392</v>
      </c>
      <c r="D1204" t="e">
        <f>VLOOKUP(A1204,'All Lib Cand 2007+'!$A$2:$B$671,2,0)</f>
        <v>#N/A</v>
      </c>
      <c r="E1204" t="e">
        <f t="shared" si="18"/>
        <v>#N/A</v>
      </c>
    </row>
    <row r="1205" spans="1:5" customFormat="1" hidden="1" x14ac:dyDescent="0.2">
      <c r="A1205" t="s">
        <v>8338</v>
      </c>
      <c r="B1205" t="s">
        <v>6276</v>
      </c>
      <c r="D1205" t="e">
        <f>VLOOKUP(A1205,'All Lib Cand 2007+'!$A$2:$B$671,2,0)</f>
        <v>#N/A</v>
      </c>
      <c r="E1205" t="e">
        <f t="shared" si="18"/>
        <v>#N/A</v>
      </c>
    </row>
    <row r="1206" spans="1:5" customFormat="1" hidden="1" x14ac:dyDescent="0.2">
      <c r="A1206" t="s">
        <v>9082</v>
      </c>
      <c r="B1206" t="s">
        <v>12393</v>
      </c>
      <c r="D1206" t="e">
        <f>VLOOKUP(A1206,'All Lib Cand 2007+'!$A$2:$B$671,2,0)</f>
        <v>#N/A</v>
      </c>
      <c r="E1206" t="e">
        <f t="shared" si="18"/>
        <v>#N/A</v>
      </c>
    </row>
    <row r="1207" spans="1:5" customFormat="1" hidden="1" x14ac:dyDescent="0.2">
      <c r="A1207" t="s">
        <v>10940</v>
      </c>
      <c r="B1207" t="s">
        <v>6669</v>
      </c>
      <c r="D1207" t="e">
        <f>VLOOKUP(A1207,'All Lib Cand 2007+'!$A$2:$B$671,2,0)</f>
        <v>#N/A</v>
      </c>
      <c r="E1207" t="e">
        <f t="shared" si="18"/>
        <v>#N/A</v>
      </c>
    </row>
    <row r="1208" spans="1:5" customFormat="1" hidden="1" x14ac:dyDescent="0.2">
      <c r="A1208" t="s">
        <v>10529</v>
      </c>
      <c r="B1208" t="s">
        <v>12394</v>
      </c>
      <c r="D1208" t="e">
        <f>VLOOKUP(A1208,'All Lib Cand 2007+'!$A$2:$B$671,2,0)</f>
        <v>#N/A</v>
      </c>
      <c r="E1208" t="e">
        <f t="shared" si="18"/>
        <v>#N/A</v>
      </c>
    </row>
    <row r="1209" spans="1:5" customFormat="1" hidden="1" x14ac:dyDescent="0.2">
      <c r="A1209" t="s">
        <v>9289</v>
      </c>
      <c r="B1209" t="s">
        <v>6476</v>
      </c>
      <c r="D1209" t="e">
        <f>VLOOKUP(A1209,'All Lib Cand 2007+'!$A$2:$B$671,2,0)</f>
        <v>#N/A</v>
      </c>
      <c r="E1209" t="e">
        <f t="shared" si="18"/>
        <v>#N/A</v>
      </c>
    </row>
    <row r="1210" spans="1:5" customFormat="1" hidden="1" x14ac:dyDescent="0.2">
      <c r="A1210" t="s">
        <v>8405</v>
      </c>
      <c r="B1210" t="s">
        <v>6741</v>
      </c>
      <c r="D1210" t="e">
        <f>VLOOKUP(A1210,'All Lib Cand 2007+'!$A$2:$B$671,2,0)</f>
        <v>#N/A</v>
      </c>
      <c r="E1210" t="e">
        <f t="shared" si="18"/>
        <v>#N/A</v>
      </c>
    </row>
    <row r="1211" spans="1:5" customFormat="1" hidden="1" x14ac:dyDescent="0.2">
      <c r="A1211" t="s">
        <v>8405</v>
      </c>
      <c r="B1211" t="s">
        <v>6418</v>
      </c>
      <c r="D1211" t="e">
        <f>VLOOKUP(A1211,'All Lib Cand 2007+'!$A$2:$B$671,2,0)</f>
        <v>#N/A</v>
      </c>
      <c r="E1211" t="e">
        <f t="shared" si="18"/>
        <v>#N/A</v>
      </c>
    </row>
    <row r="1212" spans="1:5" customFormat="1" hidden="1" x14ac:dyDescent="0.2">
      <c r="A1212" t="s">
        <v>9505</v>
      </c>
      <c r="B1212" t="s">
        <v>12171</v>
      </c>
      <c r="D1212" t="e">
        <f>VLOOKUP(A1212,'All Lib Cand 2007+'!$A$2:$B$671,2,0)</f>
        <v>#N/A</v>
      </c>
      <c r="E1212" t="e">
        <f t="shared" si="18"/>
        <v>#N/A</v>
      </c>
    </row>
    <row r="1213" spans="1:5" customFormat="1" hidden="1" x14ac:dyDescent="0.2">
      <c r="A1213" t="s">
        <v>9505</v>
      </c>
      <c r="B1213" t="s">
        <v>7090</v>
      </c>
      <c r="D1213" t="e">
        <f>VLOOKUP(A1213,'All Lib Cand 2007+'!$A$2:$B$671,2,0)</f>
        <v>#N/A</v>
      </c>
      <c r="E1213" t="e">
        <f t="shared" si="18"/>
        <v>#N/A</v>
      </c>
    </row>
    <row r="1214" spans="1:5" customFormat="1" hidden="1" x14ac:dyDescent="0.2">
      <c r="A1214" t="s">
        <v>9290</v>
      </c>
      <c r="B1214" t="s">
        <v>12395</v>
      </c>
      <c r="D1214" t="e">
        <f>VLOOKUP(A1214,'All Lib Cand 2007+'!$A$2:$B$671,2,0)</f>
        <v>#N/A</v>
      </c>
      <c r="E1214" t="e">
        <f t="shared" si="18"/>
        <v>#N/A</v>
      </c>
    </row>
    <row r="1215" spans="1:5" customFormat="1" hidden="1" x14ac:dyDescent="0.2">
      <c r="A1215" t="s">
        <v>10446</v>
      </c>
      <c r="B1215" t="s">
        <v>7350</v>
      </c>
      <c r="D1215" t="e">
        <f>VLOOKUP(A1215,'All Lib Cand 2007+'!$A$2:$B$671,2,0)</f>
        <v>#N/A</v>
      </c>
      <c r="E1215" t="e">
        <f t="shared" si="18"/>
        <v>#N/A</v>
      </c>
    </row>
    <row r="1216" spans="1:5" customFormat="1" hidden="1" x14ac:dyDescent="0.2">
      <c r="A1216" t="s">
        <v>8707</v>
      </c>
      <c r="B1216" t="s">
        <v>6798</v>
      </c>
      <c r="D1216" t="e">
        <f>VLOOKUP(A1216,'All Lib Cand 2007+'!$A$2:$B$671,2,0)</f>
        <v>#N/A</v>
      </c>
      <c r="E1216" t="e">
        <f t="shared" si="18"/>
        <v>#N/A</v>
      </c>
    </row>
    <row r="1217" spans="1:5" customFormat="1" hidden="1" x14ac:dyDescent="0.2">
      <c r="A1217" t="s">
        <v>8260</v>
      </c>
      <c r="B1217" t="s">
        <v>6623</v>
      </c>
      <c r="D1217" t="e">
        <f>VLOOKUP(A1217,'All Lib Cand 2007+'!$A$2:$B$671,2,0)</f>
        <v>#N/A</v>
      </c>
      <c r="E1217" t="e">
        <f t="shared" si="18"/>
        <v>#N/A</v>
      </c>
    </row>
    <row r="1218" spans="1:5" customFormat="1" hidden="1" x14ac:dyDescent="0.2">
      <c r="A1218" t="s">
        <v>9749</v>
      </c>
      <c r="B1218" t="s">
        <v>6421</v>
      </c>
      <c r="D1218" t="e">
        <f>VLOOKUP(A1218,'All Lib Cand 2007+'!$A$2:$B$671,2,0)</f>
        <v>#N/A</v>
      </c>
      <c r="E1218" t="e">
        <f t="shared" ref="E1218:E1281" si="19">IF(D1218=B1218,"yes","no")</f>
        <v>#N/A</v>
      </c>
    </row>
    <row r="1219" spans="1:5" customFormat="1" hidden="1" x14ac:dyDescent="0.2">
      <c r="A1219" t="s">
        <v>6452</v>
      </c>
      <c r="B1219" t="s">
        <v>12396</v>
      </c>
      <c r="D1219" t="e">
        <f>VLOOKUP(A1219,'All Lib Cand 2007+'!$A$2:$B$671,2,0)</f>
        <v>#N/A</v>
      </c>
      <c r="E1219" t="e">
        <f t="shared" si="19"/>
        <v>#N/A</v>
      </c>
    </row>
    <row r="1220" spans="1:5" customFormat="1" hidden="1" x14ac:dyDescent="0.2">
      <c r="A1220" t="s">
        <v>8984</v>
      </c>
      <c r="B1220" t="s">
        <v>7186</v>
      </c>
      <c r="D1220" t="e">
        <f>VLOOKUP(A1220,'All Lib Cand 2007+'!$A$2:$B$671,2,0)</f>
        <v>#N/A</v>
      </c>
      <c r="E1220" t="e">
        <f t="shared" si="19"/>
        <v>#N/A</v>
      </c>
    </row>
    <row r="1221" spans="1:5" customFormat="1" hidden="1" x14ac:dyDescent="0.2">
      <c r="A1221" t="s">
        <v>8984</v>
      </c>
      <c r="B1221" t="s">
        <v>12397</v>
      </c>
      <c r="D1221" t="e">
        <f>VLOOKUP(A1221,'All Lib Cand 2007+'!$A$2:$B$671,2,0)</f>
        <v>#N/A</v>
      </c>
      <c r="E1221" t="e">
        <f t="shared" si="19"/>
        <v>#N/A</v>
      </c>
    </row>
    <row r="1222" spans="1:5" customFormat="1" hidden="1" x14ac:dyDescent="0.2">
      <c r="A1222" t="s">
        <v>9391</v>
      </c>
      <c r="B1222" t="s">
        <v>6260</v>
      </c>
      <c r="D1222" t="e">
        <f>VLOOKUP(A1222,'All Lib Cand 2007+'!$A$2:$B$671,2,0)</f>
        <v>#N/A</v>
      </c>
      <c r="E1222" t="e">
        <f t="shared" si="19"/>
        <v>#N/A</v>
      </c>
    </row>
    <row r="1223" spans="1:5" customFormat="1" hidden="1" x14ac:dyDescent="0.2">
      <c r="A1223" t="s">
        <v>9007</v>
      </c>
      <c r="B1223" t="s">
        <v>6697</v>
      </c>
      <c r="D1223" t="e">
        <f>VLOOKUP(A1223,'All Lib Cand 2007+'!$A$2:$B$671,2,0)</f>
        <v>#N/A</v>
      </c>
      <c r="E1223" t="e">
        <f t="shared" si="19"/>
        <v>#N/A</v>
      </c>
    </row>
    <row r="1224" spans="1:5" customFormat="1" hidden="1" x14ac:dyDescent="0.2">
      <c r="A1224" t="s">
        <v>10619</v>
      </c>
      <c r="B1224" t="s">
        <v>6470</v>
      </c>
      <c r="D1224" t="e">
        <f>VLOOKUP(A1224,'All Lib Cand 2007+'!$A$2:$B$671,2,0)</f>
        <v>#N/A</v>
      </c>
      <c r="E1224" t="e">
        <f t="shared" si="19"/>
        <v>#N/A</v>
      </c>
    </row>
    <row r="1225" spans="1:5" customFormat="1" hidden="1" x14ac:dyDescent="0.2">
      <c r="A1225" t="s">
        <v>9633</v>
      </c>
      <c r="B1225" t="s">
        <v>6722</v>
      </c>
      <c r="D1225" t="e">
        <f>VLOOKUP(A1225,'All Lib Cand 2007+'!$A$2:$B$671,2,0)</f>
        <v>#N/A</v>
      </c>
      <c r="E1225" t="e">
        <f t="shared" si="19"/>
        <v>#N/A</v>
      </c>
    </row>
    <row r="1226" spans="1:5" customFormat="1" hidden="1" x14ac:dyDescent="0.2">
      <c r="A1226" t="s">
        <v>9633</v>
      </c>
      <c r="B1226" t="s">
        <v>12398</v>
      </c>
      <c r="D1226" t="e">
        <f>VLOOKUP(A1226,'All Lib Cand 2007+'!$A$2:$B$671,2,0)</f>
        <v>#N/A</v>
      </c>
      <c r="E1226" t="e">
        <f t="shared" si="19"/>
        <v>#N/A</v>
      </c>
    </row>
    <row r="1227" spans="1:5" customFormat="1" hidden="1" x14ac:dyDescent="0.2">
      <c r="A1227" t="s">
        <v>10969</v>
      </c>
      <c r="B1227" t="s">
        <v>12399</v>
      </c>
      <c r="D1227" t="e">
        <f>VLOOKUP(A1227,'All Lib Cand 2007+'!$A$2:$B$671,2,0)</f>
        <v>#N/A</v>
      </c>
      <c r="E1227" t="e">
        <f t="shared" si="19"/>
        <v>#N/A</v>
      </c>
    </row>
    <row r="1228" spans="1:5" customFormat="1" hidden="1" x14ac:dyDescent="0.2">
      <c r="A1228" t="s">
        <v>8412</v>
      </c>
      <c r="B1228" t="s">
        <v>12400</v>
      </c>
      <c r="D1228" t="e">
        <f>VLOOKUP(A1228,'All Lib Cand 2007+'!$A$2:$B$671,2,0)</f>
        <v>#N/A</v>
      </c>
      <c r="E1228" t="e">
        <f t="shared" si="19"/>
        <v>#N/A</v>
      </c>
    </row>
    <row r="1229" spans="1:5" customFormat="1" hidden="1" x14ac:dyDescent="0.2">
      <c r="A1229" t="s">
        <v>8412</v>
      </c>
      <c r="B1229" t="s">
        <v>12401</v>
      </c>
      <c r="D1229" t="e">
        <f>VLOOKUP(A1229,'All Lib Cand 2007+'!$A$2:$B$671,2,0)</f>
        <v>#N/A</v>
      </c>
      <c r="E1229" t="e">
        <f t="shared" si="19"/>
        <v>#N/A</v>
      </c>
    </row>
    <row r="1230" spans="1:5" customFormat="1" hidden="1" x14ac:dyDescent="0.2">
      <c r="A1230" t="s">
        <v>8412</v>
      </c>
      <c r="B1230" t="s">
        <v>12401</v>
      </c>
      <c r="D1230" t="e">
        <f>VLOOKUP(A1230,'All Lib Cand 2007+'!$A$2:$B$671,2,0)</f>
        <v>#N/A</v>
      </c>
      <c r="E1230" t="e">
        <f t="shared" si="19"/>
        <v>#N/A</v>
      </c>
    </row>
    <row r="1231" spans="1:5" customFormat="1" hidden="1" x14ac:dyDescent="0.2">
      <c r="A1231" t="s">
        <v>8412</v>
      </c>
      <c r="B1231" t="s">
        <v>12401</v>
      </c>
      <c r="D1231" t="e">
        <f>VLOOKUP(A1231,'All Lib Cand 2007+'!$A$2:$B$671,2,0)</f>
        <v>#N/A</v>
      </c>
      <c r="E1231" t="e">
        <f t="shared" si="19"/>
        <v>#N/A</v>
      </c>
    </row>
    <row r="1232" spans="1:5" customFormat="1" hidden="1" x14ac:dyDescent="0.2">
      <c r="A1232" t="s">
        <v>8721</v>
      </c>
      <c r="B1232" t="s">
        <v>6397</v>
      </c>
      <c r="D1232" t="e">
        <f>VLOOKUP(A1232,'All Lib Cand 2007+'!$A$2:$B$671,2,0)</f>
        <v>#N/A</v>
      </c>
      <c r="E1232" t="e">
        <f t="shared" si="19"/>
        <v>#N/A</v>
      </c>
    </row>
    <row r="1233" spans="1:5" customFormat="1" hidden="1" x14ac:dyDescent="0.2">
      <c r="A1233" t="s">
        <v>8104</v>
      </c>
      <c r="B1233" t="s">
        <v>6396</v>
      </c>
      <c r="D1233" t="e">
        <f>VLOOKUP(A1233,'All Lib Cand 2007+'!$A$2:$B$671,2,0)</f>
        <v>#N/A</v>
      </c>
      <c r="E1233" t="e">
        <f t="shared" si="19"/>
        <v>#N/A</v>
      </c>
    </row>
    <row r="1234" spans="1:5" customFormat="1" hidden="1" x14ac:dyDescent="0.2">
      <c r="A1234" t="s">
        <v>8104</v>
      </c>
      <c r="B1234" t="s">
        <v>6396</v>
      </c>
      <c r="D1234" t="e">
        <f>VLOOKUP(A1234,'All Lib Cand 2007+'!$A$2:$B$671,2,0)</f>
        <v>#N/A</v>
      </c>
      <c r="E1234" t="e">
        <f t="shared" si="19"/>
        <v>#N/A</v>
      </c>
    </row>
    <row r="1235" spans="1:5" customFormat="1" hidden="1" x14ac:dyDescent="0.2">
      <c r="A1235" t="s">
        <v>8104</v>
      </c>
      <c r="B1235" t="s">
        <v>6396</v>
      </c>
      <c r="D1235" t="e">
        <f>VLOOKUP(A1235,'All Lib Cand 2007+'!$A$2:$B$671,2,0)</f>
        <v>#N/A</v>
      </c>
      <c r="E1235" t="e">
        <f t="shared" si="19"/>
        <v>#N/A</v>
      </c>
    </row>
    <row r="1236" spans="1:5" customFormat="1" hidden="1" x14ac:dyDescent="0.2">
      <c r="A1236" t="s">
        <v>8104</v>
      </c>
      <c r="B1236" t="s">
        <v>7478</v>
      </c>
      <c r="D1236" t="e">
        <f>VLOOKUP(A1236,'All Lib Cand 2007+'!$A$2:$B$671,2,0)</f>
        <v>#N/A</v>
      </c>
      <c r="E1236" t="e">
        <f t="shared" si="19"/>
        <v>#N/A</v>
      </c>
    </row>
    <row r="1237" spans="1:5" customFormat="1" hidden="1" x14ac:dyDescent="0.2">
      <c r="A1237" t="s">
        <v>7555</v>
      </c>
      <c r="B1237" t="s">
        <v>12402</v>
      </c>
      <c r="D1237" t="e">
        <f>VLOOKUP(A1237,'All Lib Cand 2007+'!$A$2:$B$671,2,0)</f>
        <v>#N/A</v>
      </c>
      <c r="E1237" t="e">
        <f t="shared" si="19"/>
        <v>#N/A</v>
      </c>
    </row>
    <row r="1238" spans="1:5" customFormat="1" hidden="1" x14ac:dyDescent="0.2">
      <c r="A1238" t="s">
        <v>6305</v>
      </c>
      <c r="B1238" t="s">
        <v>6497</v>
      </c>
      <c r="D1238" t="e">
        <f>VLOOKUP(A1238,'All Lib Cand 2007+'!$A$2:$B$671,2,0)</f>
        <v>#N/A</v>
      </c>
      <c r="E1238" t="e">
        <f t="shared" si="19"/>
        <v>#N/A</v>
      </c>
    </row>
    <row r="1239" spans="1:5" customFormat="1" hidden="1" x14ac:dyDescent="0.2">
      <c r="A1239" t="s">
        <v>10860</v>
      </c>
      <c r="B1239" t="s">
        <v>7272</v>
      </c>
      <c r="D1239" t="e">
        <f>VLOOKUP(A1239,'All Lib Cand 2007+'!$A$2:$B$671,2,0)</f>
        <v>#N/A</v>
      </c>
      <c r="E1239" t="e">
        <f t="shared" si="19"/>
        <v>#N/A</v>
      </c>
    </row>
    <row r="1240" spans="1:5" customFormat="1" hidden="1" x14ac:dyDescent="0.2">
      <c r="A1240" t="s">
        <v>10902</v>
      </c>
      <c r="B1240" t="s">
        <v>6311</v>
      </c>
      <c r="D1240" t="e">
        <f>VLOOKUP(A1240,'All Lib Cand 2007+'!$A$2:$B$671,2,0)</f>
        <v>#N/A</v>
      </c>
      <c r="E1240" t="e">
        <f t="shared" si="19"/>
        <v>#N/A</v>
      </c>
    </row>
    <row r="1241" spans="1:5" customFormat="1" hidden="1" x14ac:dyDescent="0.2">
      <c r="A1241" t="s">
        <v>8088</v>
      </c>
      <c r="B1241" t="s">
        <v>6532</v>
      </c>
      <c r="D1241" t="e">
        <f>VLOOKUP(A1241,'All Lib Cand 2007+'!$A$2:$B$671,2,0)</f>
        <v>#N/A</v>
      </c>
      <c r="E1241" t="e">
        <f t="shared" si="19"/>
        <v>#N/A</v>
      </c>
    </row>
    <row r="1242" spans="1:5" customFormat="1" hidden="1" x14ac:dyDescent="0.2">
      <c r="A1242" t="s">
        <v>10620</v>
      </c>
      <c r="B1242" t="s">
        <v>12403</v>
      </c>
      <c r="D1242" t="e">
        <f>VLOOKUP(A1242,'All Lib Cand 2007+'!$A$2:$B$671,2,0)</f>
        <v>#N/A</v>
      </c>
      <c r="E1242" t="e">
        <f t="shared" si="19"/>
        <v>#N/A</v>
      </c>
    </row>
    <row r="1243" spans="1:5" customFormat="1" hidden="1" x14ac:dyDescent="0.2">
      <c r="A1243" t="s">
        <v>9687</v>
      </c>
      <c r="B1243" t="s">
        <v>12404</v>
      </c>
      <c r="D1243" t="e">
        <f>VLOOKUP(A1243,'All Lib Cand 2007+'!$A$2:$B$671,2,0)</f>
        <v>#N/A</v>
      </c>
      <c r="E1243" t="e">
        <f t="shared" si="19"/>
        <v>#N/A</v>
      </c>
    </row>
    <row r="1244" spans="1:5" customFormat="1" hidden="1" x14ac:dyDescent="0.2">
      <c r="A1244" t="s">
        <v>9687</v>
      </c>
      <c r="B1244" t="s">
        <v>12404</v>
      </c>
      <c r="D1244" t="e">
        <f>VLOOKUP(A1244,'All Lib Cand 2007+'!$A$2:$B$671,2,0)</f>
        <v>#N/A</v>
      </c>
      <c r="E1244" t="e">
        <f t="shared" si="19"/>
        <v>#N/A</v>
      </c>
    </row>
    <row r="1245" spans="1:5" customFormat="1" hidden="1" x14ac:dyDescent="0.2">
      <c r="A1245" t="s">
        <v>9942</v>
      </c>
      <c r="B1245" t="s">
        <v>6246</v>
      </c>
      <c r="D1245" t="e">
        <f>VLOOKUP(A1245,'All Lib Cand 2007+'!$A$2:$B$671,2,0)</f>
        <v>#N/A</v>
      </c>
      <c r="E1245" t="e">
        <f t="shared" si="19"/>
        <v>#N/A</v>
      </c>
    </row>
    <row r="1246" spans="1:5" customFormat="1" hidden="1" x14ac:dyDescent="0.2">
      <c r="A1246" t="s">
        <v>9942</v>
      </c>
      <c r="B1246" t="s">
        <v>12405</v>
      </c>
      <c r="D1246" t="e">
        <f>VLOOKUP(A1246,'All Lib Cand 2007+'!$A$2:$B$671,2,0)</f>
        <v>#N/A</v>
      </c>
      <c r="E1246" t="e">
        <f t="shared" si="19"/>
        <v>#N/A</v>
      </c>
    </row>
    <row r="1247" spans="1:5" customFormat="1" hidden="1" x14ac:dyDescent="0.2">
      <c r="A1247" t="s">
        <v>7594</v>
      </c>
      <c r="B1247" t="s">
        <v>6268</v>
      </c>
      <c r="D1247" t="e">
        <f>VLOOKUP(A1247,'All Lib Cand 2007+'!$A$2:$B$671,2,0)</f>
        <v>#N/A</v>
      </c>
      <c r="E1247" t="e">
        <f t="shared" si="19"/>
        <v>#N/A</v>
      </c>
    </row>
    <row r="1248" spans="1:5" customFormat="1" hidden="1" x14ac:dyDescent="0.2">
      <c r="A1248" t="s">
        <v>9849</v>
      </c>
      <c r="B1248" t="s">
        <v>7197</v>
      </c>
      <c r="D1248" t="e">
        <f>VLOOKUP(A1248,'All Lib Cand 2007+'!$A$2:$B$671,2,0)</f>
        <v>#N/A</v>
      </c>
      <c r="E1248" t="e">
        <f t="shared" si="19"/>
        <v>#N/A</v>
      </c>
    </row>
    <row r="1249" spans="1:5" customFormat="1" hidden="1" x14ac:dyDescent="0.2">
      <c r="A1249" t="s">
        <v>9464</v>
      </c>
      <c r="B1249" t="s">
        <v>6261</v>
      </c>
      <c r="D1249" t="e">
        <f>VLOOKUP(A1249,'All Lib Cand 2007+'!$A$2:$B$671,2,0)</f>
        <v>#N/A</v>
      </c>
      <c r="E1249" t="e">
        <f t="shared" si="19"/>
        <v>#N/A</v>
      </c>
    </row>
    <row r="1250" spans="1:5" customFormat="1" hidden="1" x14ac:dyDescent="0.2">
      <c r="A1250" t="s">
        <v>9464</v>
      </c>
      <c r="B1250" t="s">
        <v>6261</v>
      </c>
      <c r="D1250" t="e">
        <f>VLOOKUP(A1250,'All Lib Cand 2007+'!$A$2:$B$671,2,0)</f>
        <v>#N/A</v>
      </c>
      <c r="E1250" t="e">
        <f t="shared" si="19"/>
        <v>#N/A</v>
      </c>
    </row>
    <row r="1251" spans="1:5" customFormat="1" hidden="1" x14ac:dyDescent="0.2">
      <c r="A1251" t="s">
        <v>10674</v>
      </c>
      <c r="B1251" t="s">
        <v>6644</v>
      </c>
      <c r="D1251" t="e">
        <f>VLOOKUP(A1251,'All Lib Cand 2007+'!$A$2:$B$671,2,0)</f>
        <v>#N/A</v>
      </c>
      <c r="E1251" t="e">
        <f t="shared" si="19"/>
        <v>#N/A</v>
      </c>
    </row>
    <row r="1252" spans="1:5" customFormat="1" hidden="1" x14ac:dyDescent="0.2">
      <c r="A1252" t="s">
        <v>9544</v>
      </c>
      <c r="B1252" t="s">
        <v>6195</v>
      </c>
      <c r="D1252" t="e">
        <f>VLOOKUP(A1252,'All Lib Cand 2007+'!$A$2:$B$671,2,0)</f>
        <v>#N/A</v>
      </c>
      <c r="E1252" t="e">
        <f t="shared" si="19"/>
        <v>#N/A</v>
      </c>
    </row>
    <row r="1253" spans="1:5" customFormat="1" hidden="1" x14ac:dyDescent="0.2">
      <c r="A1253" t="s">
        <v>10179</v>
      </c>
      <c r="B1253" t="s">
        <v>6465</v>
      </c>
      <c r="D1253" t="e">
        <f>VLOOKUP(A1253,'All Lib Cand 2007+'!$A$2:$B$671,2,0)</f>
        <v>#N/A</v>
      </c>
      <c r="E1253" t="e">
        <f t="shared" si="19"/>
        <v>#N/A</v>
      </c>
    </row>
    <row r="1254" spans="1:5" customFormat="1" hidden="1" x14ac:dyDescent="0.2">
      <c r="A1254" t="s">
        <v>10179</v>
      </c>
      <c r="B1254" t="s">
        <v>6465</v>
      </c>
      <c r="D1254" t="e">
        <f>VLOOKUP(A1254,'All Lib Cand 2007+'!$A$2:$B$671,2,0)</f>
        <v>#N/A</v>
      </c>
      <c r="E1254" t="e">
        <f t="shared" si="19"/>
        <v>#N/A</v>
      </c>
    </row>
    <row r="1255" spans="1:5" customFormat="1" hidden="1" x14ac:dyDescent="0.2">
      <c r="A1255" t="s">
        <v>11123</v>
      </c>
      <c r="B1255" t="s">
        <v>6648</v>
      </c>
      <c r="D1255" t="e">
        <f>VLOOKUP(A1255,'All Lib Cand 2007+'!$A$2:$B$671,2,0)</f>
        <v>#N/A</v>
      </c>
      <c r="E1255" t="e">
        <f t="shared" si="19"/>
        <v>#N/A</v>
      </c>
    </row>
    <row r="1256" spans="1:5" customFormat="1" hidden="1" x14ac:dyDescent="0.2">
      <c r="A1256" t="s">
        <v>9562</v>
      </c>
      <c r="B1256" t="s">
        <v>7110</v>
      </c>
      <c r="D1256" t="e">
        <f>VLOOKUP(A1256,'All Lib Cand 2007+'!$A$2:$B$671,2,0)</f>
        <v>#N/A</v>
      </c>
      <c r="E1256" t="e">
        <f t="shared" si="19"/>
        <v>#N/A</v>
      </c>
    </row>
    <row r="1257" spans="1:5" customFormat="1" hidden="1" x14ac:dyDescent="0.2">
      <c r="A1257" t="s">
        <v>8708</v>
      </c>
      <c r="B1257" t="s">
        <v>12406</v>
      </c>
      <c r="D1257" t="e">
        <f>VLOOKUP(A1257,'All Lib Cand 2007+'!$A$2:$B$671,2,0)</f>
        <v>#N/A</v>
      </c>
      <c r="E1257" t="e">
        <f t="shared" si="19"/>
        <v>#N/A</v>
      </c>
    </row>
    <row r="1258" spans="1:5" customFormat="1" hidden="1" x14ac:dyDescent="0.2">
      <c r="A1258" t="s">
        <v>8708</v>
      </c>
      <c r="B1258" t="s">
        <v>12407</v>
      </c>
      <c r="D1258" t="e">
        <f>VLOOKUP(A1258,'All Lib Cand 2007+'!$A$2:$B$671,2,0)</f>
        <v>#N/A</v>
      </c>
      <c r="E1258" t="e">
        <f t="shared" si="19"/>
        <v>#N/A</v>
      </c>
    </row>
    <row r="1259" spans="1:5" customFormat="1" hidden="1" x14ac:dyDescent="0.2">
      <c r="A1259" t="s">
        <v>7504</v>
      </c>
      <c r="B1259" t="s">
        <v>7029</v>
      </c>
      <c r="D1259" t="e">
        <f>VLOOKUP(A1259,'All Lib Cand 2007+'!$A$2:$B$671,2,0)</f>
        <v>#N/A</v>
      </c>
      <c r="E1259" t="e">
        <f t="shared" si="19"/>
        <v>#N/A</v>
      </c>
    </row>
    <row r="1260" spans="1:5" customFormat="1" hidden="1" x14ac:dyDescent="0.2">
      <c r="A1260" t="s">
        <v>9647</v>
      </c>
      <c r="B1260" t="s">
        <v>12408</v>
      </c>
      <c r="D1260" t="e">
        <f>VLOOKUP(A1260,'All Lib Cand 2007+'!$A$2:$B$671,2,0)</f>
        <v>#N/A</v>
      </c>
      <c r="E1260" t="e">
        <f t="shared" si="19"/>
        <v>#N/A</v>
      </c>
    </row>
    <row r="1261" spans="1:5" customFormat="1" hidden="1" x14ac:dyDescent="0.2">
      <c r="A1261" t="s">
        <v>9647</v>
      </c>
      <c r="B1261" t="s">
        <v>12408</v>
      </c>
      <c r="D1261" t="e">
        <f>VLOOKUP(A1261,'All Lib Cand 2007+'!$A$2:$B$671,2,0)</f>
        <v>#N/A</v>
      </c>
      <c r="E1261" t="e">
        <f t="shared" si="19"/>
        <v>#N/A</v>
      </c>
    </row>
    <row r="1262" spans="1:5" customFormat="1" hidden="1" x14ac:dyDescent="0.2">
      <c r="A1262" t="s">
        <v>6638</v>
      </c>
      <c r="B1262" t="s">
        <v>7474</v>
      </c>
      <c r="D1262" t="e">
        <f>VLOOKUP(A1262,'All Lib Cand 2007+'!$A$2:$B$671,2,0)</f>
        <v>#N/A</v>
      </c>
      <c r="E1262" t="e">
        <f t="shared" si="19"/>
        <v>#N/A</v>
      </c>
    </row>
    <row r="1263" spans="1:5" customFormat="1" hidden="1" x14ac:dyDescent="0.2">
      <c r="A1263" t="s">
        <v>9870</v>
      </c>
      <c r="B1263" t="s">
        <v>6311</v>
      </c>
      <c r="D1263" t="e">
        <f>VLOOKUP(A1263,'All Lib Cand 2007+'!$A$2:$B$671,2,0)</f>
        <v>#N/A</v>
      </c>
      <c r="E1263" t="e">
        <f t="shared" si="19"/>
        <v>#N/A</v>
      </c>
    </row>
    <row r="1264" spans="1:5" customFormat="1" hidden="1" x14ac:dyDescent="0.2">
      <c r="A1264" t="s">
        <v>9870</v>
      </c>
      <c r="B1264" t="s">
        <v>12409</v>
      </c>
      <c r="D1264" t="e">
        <f>VLOOKUP(A1264,'All Lib Cand 2007+'!$A$2:$B$671,2,0)</f>
        <v>#N/A</v>
      </c>
      <c r="E1264" t="e">
        <f t="shared" si="19"/>
        <v>#N/A</v>
      </c>
    </row>
    <row r="1265" spans="1:5" customFormat="1" hidden="1" x14ac:dyDescent="0.2">
      <c r="A1265" t="s">
        <v>9245</v>
      </c>
      <c r="B1265" t="s">
        <v>6978</v>
      </c>
      <c r="D1265" t="e">
        <f>VLOOKUP(A1265,'All Lib Cand 2007+'!$A$2:$B$671,2,0)</f>
        <v>#N/A</v>
      </c>
      <c r="E1265" t="e">
        <f t="shared" si="19"/>
        <v>#N/A</v>
      </c>
    </row>
    <row r="1266" spans="1:5" customFormat="1" hidden="1" x14ac:dyDescent="0.2">
      <c r="A1266" t="s">
        <v>9245</v>
      </c>
      <c r="B1266" t="s">
        <v>12410</v>
      </c>
      <c r="D1266" t="e">
        <f>VLOOKUP(A1266,'All Lib Cand 2007+'!$A$2:$B$671,2,0)</f>
        <v>#N/A</v>
      </c>
      <c r="E1266" t="e">
        <f t="shared" si="19"/>
        <v>#N/A</v>
      </c>
    </row>
    <row r="1267" spans="1:5" customFormat="1" hidden="1" x14ac:dyDescent="0.2">
      <c r="A1267" t="s">
        <v>7956</v>
      </c>
      <c r="B1267" t="s">
        <v>6272</v>
      </c>
      <c r="D1267" t="e">
        <f>VLOOKUP(A1267,'All Lib Cand 2007+'!$A$2:$B$671,2,0)</f>
        <v>#N/A</v>
      </c>
      <c r="E1267" t="e">
        <f t="shared" si="19"/>
        <v>#N/A</v>
      </c>
    </row>
    <row r="1268" spans="1:5" customFormat="1" hidden="1" x14ac:dyDescent="0.2">
      <c r="A1268" t="s">
        <v>7956</v>
      </c>
      <c r="B1268" t="s">
        <v>6175</v>
      </c>
      <c r="D1268" t="e">
        <f>VLOOKUP(A1268,'All Lib Cand 2007+'!$A$2:$B$671,2,0)</f>
        <v>#N/A</v>
      </c>
      <c r="E1268" t="e">
        <f t="shared" si="19"/>
        <v>#N/A</v>
      </c>
    </row>
    <row r="1269" spans="1:5" customFormat="1" hidden="1" x14ac:dyDescent="0.2">
      <c r="A1269" t="s">
        <v>7956</v>
      </c>
      <c r="B1269" t="s">
        <v>6169</v>
      </c>
      <c r="D1269" t="e">
        <f>VLOOKUP(A1269,'All Lib Cand 2007+'!$A$2:$B$671,2,0)</f>
        <v>#N/A</v>
      </c>
      <c r="E1269" t="e">
        <f t="shared" si="19"/>
        <v>#N/A</v>
      </c>
    </row>
    <row r="1270" spans="1:5" customFormat="1" hidden="1" x14ac:dyDescent="0.2">
      <c r="A1270" t="s">
        <v>7956</v>
      </c>
      <c r="B1270" t="s">
        <v>7083</v>
      </c>
      <c r="D1270" t="e">
        <f>VLOOKUP(A1270,'All Lib Cand 2007+'!$A$2:$B$671,2,0)</f>
        <v>#N/A</v>
      </c>
      <c r="E1270" t="e">
        <f t="shared" si="19"/>
        <v>#N/A</v>
      </c>
    </row>
    <row r="1271" spans="1:5" customFormat="1" hidden="1" x14ac:dyDescent="0.2">
      <c r="A1271" t="s">
        <v>7956</v>
      </c>
      <c r="B1271" t="s">
        <v>6487</v>
      </c>
      <c r="D1271" t="e">
        <f>VLOOKUP(A1271,'All Lib Cand 2007+'!$A$2:$B$671,2,0)</f>
        <v>#N/A</v>
      </c>
      <c r="E1271" t="e">
        <f t="shared" si="19"/>
        <v>#N/A</v>
      </c>
    </row>
    <row r="1272" spans="1:5" customFormat="1" hidden="1" x14ac:dyDescent="0.2">
      <c r="A1272" t="s">
        <v>7956</v>
      </c>
      <c r="B1272" t="s">
        <v>12411</v>
      </c>
      <c r="D1272" t="e">
        <f>VLOOKUP(A1272,'All Lib Cand 2007+'!$A$2:$B$671,2,0)</f>
        <v>#N/A</v>
      </c>
      <c r="E1272" t="e">
        <f t="shared" si="19"/>
        <v>#N/A</v>
      </c>
    </row>
    <row r="1273" spans="1:5" customFormat="1" hidden="1" x14ac:dyDescent="0.2">
      <c r="A1273" t="s">
        <v>7956</v>
      </c>
      <c r="B1273" t="s">
        <v>12412</v>
      </c>
      <c r="D1273" t="e">
        <f>VLOOKUP(A1273,'All Lib Cand 2007+'!$A$2:$B$671,2,0)</f>
        <v>#N/A</v>
      </c>
      <c r="E1273" t="e">
        <f t="shared" si="19"/>
        <v>#N/A</v>
      </c>
    </row>
    <row r="1274" spans="1:5" customFormat="1" hidden="1" x14ac:dyDescent="0.2">
      <c r="A1274" t="s">
        <v>7956</v>
      </c>
      <c r="B1274" t="s">
        <v>6275</v>
      </c>
      <c r="D1274" t="e">
        <f>VLOOKUP(A1274,'All Lib Cand 2007+'!$A$2:$B$671,2,0)</f>
        <v>#N/A</v>
      </c>
      <c r="E1274" t="e">
        <f t="shared" si="19"/>
        <v>#N/A</v>
      </c>
    </row>
    <row r="1275" spans="1:5" customFormat="1" hidden="1" x14ac:dyDescent="0.2">
      <c r="A1275" t="s">
        <v>8665</v>
      </c>
      <c r="B1275" t="s">
        <v>12413</v>
      </c>
      <c r="D1275" t="e">
        <f>VLOOKUP(A1275,'All Lib Cand 2007+'!$A$2:$B$671,2,0)</f>
        <v>#N/A</v>
      </c>
      <c r="E1275" t="e">
        <f t="shared" si="19"/>
        <v>#N/A</v>
      </c>
    </row>
    <row r="1276" spans="1:5" customFormat="1" hidden="1" x14ac:dyDescent="0.2">
      <c r="A1276" t="s">
        <v>8665</v>
      </c>
      <c r="B1276" t="s">
        <v>12414</v>
      </c>
      <c r="D1276" t="e">
        <f>VLOOKUP(A1276,'All Lib Cand 2007+'!$A$2:$B$671,2,0)</f>
        <v>#N/A</v>
      </c>
      <c r="E1276" t="e">
        <f t="shared" si="19"/>
        <v>#N/A</v>
      </c>
    </row>
    <row r="1277" spans="1:5" customFormat="1" hidden="1" x14ac:dyDescent="0.2">
      <c r="A1277" t="s">
        <v>8665</v>
      </c>
      <c r="B1277" t="s">
        <v>6729</v>
      </c>
      <c r="D1277" t="e">
        <f>VLOOKUP(A1277,'All Lib Cand 2007+'!$A$2:$B$671,2,0)</f>
        <v>#N/A</v>
      </c>
      <c r="E1277" t="e">
        <f t="shared" si="19"/>
        <v>#N/A</v>
      </c>
    </row>
    <row r="1278" spans="1:5" customFormat="1" hidden="1" x14ac:dyDescent="0.2">
      <c r="A1278" t="s">
        <v>8665</v>
      </c>
      <c r="B1278" t="s">
        <v>7162</v>
      </c>
      <c r="D1278" t="e">
        <f>VLOOKUP(A1278,'All Lib Cand 2007+'!$A$2:$B$671,2,0)</f>
        <v>#N/A</v>
      </c>
      <c r="E1278" t="e">
        <f t="shared" si="19"/>
        <v>#N/A</v>
      </c>
    </row>
    <row r="1279" spans="1:5" customFormat="1" hidden="1" x14ac:dyDescent="0.2">
      <c r="A1279" t="s">
        <v>8665</v>
      </c>
      <c r="B1279" t="s">
        <v>6785</v>
      </c>
      <c r="D1279" t="e">
        <f>VLOOKUP(A1279,'All Lib Cand 2007+'!$A$2:$B$671,2,0)</f>
        <v>#N/A</v>
      </c>
      <c r="E1279" t="e">
        <f t="shared" si="19"/>
        <v>#N/A</v>
      </c>
    </row>
    <row r="1280" spans="1:5" customFormat="1" hidden="1" x14ac:dyDescent="0.2">
      <c r="A1280" t="s">
        <v>8665</v>
      </c>
      <c r="B1280" t="s">
        <v>6151</v>
      </c>
      <c r="D1280" t="e">
        <f>VLOOKUP(A1280,'All Lib Cand 2007+'!$A$2:$B$671,2,0)</f>
        <v>#N/A</v>
      </c>
      <c r="E1280" t="e">
        <f t="shared" si="19"/>
        <v>#N/A</v>
      </c>
    </row>
    <row r="1281" spans="1:5" customFormat="1" hidden="1" x14ac:dyDescent="0.2">
      <c r="A1281" t="s">
        <v>8665</v>
      </c>
      <c r="B1281" t="s">
        <v>6151</v>
      </c>
      <c r="D1281" t="e">
        <f>VLOOKUP(A1281,'All Lib Cand 2007+'!$A$2:$B$671,2,0)</f>
        <v>#N/A</v>
      </c>
      <c r="E1281" t="e">
        <f t="shared" si="19"/>
        <v>#N/A</v>
      </c>
    </row>
    <row r="1282" spans="1:5" customFormat="1" hidden="1" x14ac:dyDescent="0.2">
      <c r="A1282" t="s">
        <v>8665</v>
      </c>
      <c r="B1282" t="s">
        <v>6281</v>
      </c>
      <c r="D1282" t="e">
        <f>VLOOKUP(A1282,'All Lib Cand 2007+'!$A$2:$B$671,2,0)</f>
        <v>#N/A</v>
      </c>
      <c r="E1282" t="e">
        <f t="shared" ref="E1282:E1345" si="20">IF(D1282=B1282,"yes","no")</f>
        <v>#N/A</v>
      </c>
    </row>
    <row r="1283" spans="1:5" customFormat="1" hidden="1" x14ac:dyDescent="0.2">
      <c r="A1283" t="s">
        <v>7543</v>
      </c>
      <c r="B1283" t="s">
        <v>6310</v>
      </c>
      <c r="D1283" t="str">
        <f>VLOOKUP(A1283,'All Lib Cand 2007+'!$A$2:$B$671,2,0)</f>
        <v>Eric</v>
      </c>
      <c r="E1283" t="str">
        <f t="shared" si="20"/>
        <v>no</v>
      </c>
    </row>
    <row r="1284" spans="1:5" customFormat="1" hidden="1" x14ac:dyDescent="0.2">
      <c r="A1284" t="s">
        <v>7543</v>
      </c>
      <c r="B1284" t="s">
        <v>6310</v>
      </c>
      <c r="D1284" t="str">
        <f>VLOOKUP(A1284,'All Lib Cand 2007+'!$A$2:$B$671,2,0)</f>
        <v>Eric</v>
      </c>
      <c r="E1284" t="str">
        <f t="shared" si="20"/>
        <v>no</v>
      </c>
    </row>
    <row r="1285" spans="1:5" customFormat="1" hidden="1" x14ac:dyDescent="0.2">
      <c r="A1285" t="s">
        <v>7543</v>
      </c>
      <c r="B1285" t="s">
        <v>6250</v>
      </c>
      <c r="D1285" t="str">
        <f>VLOOKUP(A1285,'All Lib Cand 2007+'!$A$2:$B$671,2,0)</f>
        <v>Eric</v>
      </c>
      <c r="E1285" t="str">
        <f t="shared" si="20"/>
        <v>no</v>
      </c>
    </row>
    <row r="1286" spans="1:5" customFormat="1" hidden="1" x14ac:dyDescent="0.2">
      <c r="A1286" t="s">
        <v>7543</v>
      </c>
      <c r="B1286" t="s">
        <v>6195</v>
      </c>
      <c r="D1286" t="str">
        <f>VLOOKUP(A1286,'All Lib Cand 2007+'!$A$2:$B$671,2,0)</f>
        <v>Eric</v>
      </c>
      <c r="E1286" t="str">
        <f t="shared" si="20"/>
        <v>no</v>
      </c>
    </row>
    <row r="1287" spans="1:5" customFormat="1" hidden="1" x14ac:dyDescent="0.2">
      <c r="A1287" t="s">
        <v>7543</v>
      </c>
      <c r="B1287" t="s">
        <v>6263</v>
      </c>
      <c r="D1287" t="str">
        <f>VLOOKUP(A1287,'All Lib Cand 2007+'!$A$2:$B$671,2,0)</f>
        <v>Eric</v>
      </c>
      <c r="E1287" t="str">
        <f t="shared" si="20"/>
        <v>no</v>
      </c>
    </row>
    <row r="1288" spans="1:5" customFormat="1" hidden="1" x14ac:dyDescent="0.2">
      <c r="A1288" t="s">
        <v>7543</v>
      </c>
      <c r="B1288" t="s">
        <v>6219</v>
      </c>
      <c r="D1288" t="str">
        <f>VLOOKUP(A1288,'All Lib Cand 2007+'!$A$2:$B$671,2,0)</f>
        <v>Eric</v>
      </c>
      <c r="E1288" t="str">
        <f t="shared" si="20"/>
        <v>no</v>
      </c>
    </row>
    <row r="1289" spans="1:5" customFormat="1" hidden="1" x14ac:dyDescent="0.2">
      <c r="A1289" t="s">
        <v>7543</v>
      </c>
      <c r="B1289" t="s">
        <v>12415</v>
      </c>
      <c r="D1289" t="str">
        <f>VLOOKUP(A1289,'All Lib Cand 2007+'!$A$2:$B$671,2,0)</f>
        <v>Eric</v>
      </c>
      <c r="E1289" t="str">
        <f t="shared" si="20"/>
        <v>no</v>
      </c>
    </row>
    <row r="1290" spans="1:5" customFormat="1" hidden="1" x14ac:dyDescent="0.2">
      <c r="A1290" t="s">
        <v>7543</v>
      </c>
      <c r="B1290" t="s">
        <v>6213</v>
      </c>
      <c r="D1290" t="str">
        <f>VLOOKUP(A1290,'All Lib Cand 2007+'!$A$2:$B$671,2,0)</f>
        <v>Eric</v>
      </c>
      <c r="E1290" t="str">
        <f t="shared" si="20"/>
        <v>no</v>
      </c>
    </row>
    <row r="1291" spans="1:5" customFormat="1" hidden="1" x14ac:dyDescent="0.2">
      <c r="A1291" t="s">
        <v>7543</v>
      </c>
      <c r="B1291" t="s">
        <v>6213</v>
      </c>
      <c r="D1291" t="str">
        <f>VLOOKUP(A1291,'All Lib Cand 2007+'!$A$2:$B$671,2,0)</f>
        <v>Eric</v>
      </c>
      <c r="E1291" t="str">
        <f t="shared" si="20"/>
        <v>no</v>
      </c>
    </row>
    <row r="1292" spans="1:5" customFormat="1" hidden="1" x14ac:dyDescent="0.2">
      <c r="A1292" t="s">
        <v>7543</v>
      </c>
      <c r="B1292" t="s">
        <v>12416</v>
      </c>
      <c r="D1292" t="str">
        <f>VLOOKUP(A1292,'All Lib Cand 2007+'!$A$2:$B$671,2,0)</f>
        <v>Eric</v>
      </c>
      <c r="E1292" t="str">
        <f t="shared" si="20"/>
        <v>no</v>
      </c>
    </row>
    <row r="1293" spans="1:5" customFormat="1" hidden="1" x14ac:dyDescent="0.2">
      <c r="A1293" t="s">
        <v>8242</v>
      </c>
      <c r="B1293" t="s">
        <v>6272</v>
      </c>
      <c r="D1293" t="e">
        <f>VLOOKUP(A1293,'All Lib Cand 2007+'!$A$2:$B$671,2,0)</f>
        <v>#N/A</v>
      </c>
      <c r="E1293" t="e">
        <f t="shared" si="20"/>
        <v>#N/A</v>
      </c>
    </row>
    <row r="1294" spans="1:5" customFormat="1" hidden="1" x14ac:dyDescent="0.2">
      <c r="A1294" t="s">
        <v>9772</v>
      </c>
      <c r="B1294" t="s">
        <v>6307</v>
      </c>
      <c r="D1294" t="e">
        <f>VLOOKUP(A1294,'All Lib Cand 2007+'!$A$2:$B$671,2,0)</f>
        <v>#N/A</v>
      </c>
      <c r="E1294" t="e">
        <f t="shared" si="20"/>
        <v>#N/A</v>
      </c>
    </row>
    <row r="1295" spans="1:5" customFormat="1" hidden="1" x14ac:dyDescent="0.2">
      <c r="A1295" t="s">
        <v>10261</v>
      </c>
      <c r="B1295" t="s">
        <v>6573</v>
      </c>
      <c r="D1295" t="e">
        <f>VLOOKUP(A1295,'All Lib Cand 2007+'!$A$2:$B$671,2,0)</f>
        <v>#N/A</v>
      </c>
      <c r="E1295" t="e">
        <f t="shared" si="20"/>
        <v>#N/A</v>
      </c>
    </row>
    <row r="1296" spans="1:5" customFormat="1" hidden="1" x14ac:dyDescent="0.2">
      <c r="A1296" t="s">
        <v>11124</v>
      </c>
      <c r="B1296" t="s">
        <v>6232</v>
      </c>
      <c r="D1296" t="e">
        <f>VLOOKUP(A1296,'All Lib Cand 2007+'!$A$2:$B$671,2,0)</f>
        <v>#N/A</v>
      </c>
      <c r="E1296" t="e">
        <f t="shared" si="20"/>
        <v>#N/A</v>
      </c>
    </row>
    <row r="1297" spans="1:5" customFormat="1" hidden="1" x14ac:dyDescent="0.2">
      <c r="A1297" t="s">
        <v>11125</v>
      </c>
      <c r="B1297" t="s">
        <v>6706</v>
      </c>
      <c r="D1297" t="e">
        <f>VLOOKUP(A1297,'All Lib Cand 2007+'!$A$2:$B$671,2,0)</f>
        <v>#N/A</v>
      </c>
      <c r="E1297" t="e">
        <f t="shared" si="20"/>
        <v>#N/A</v>
      </c>
    </row>
    <row r="1298" spans="1:5" customFormat="1" hidden="1" x14ac:dyDescent="0.2">
      <c r="A1298" t="s">
        <v>11126</v>
      </c>
      <c r="B1298" t="s">
        <v>6296</v>
      </c>
      <c r="D1298" t="e">
        <f>VLOOKUP(A1298,'All Lib Cand 2007+'!$A$2:$B$671,2,0)</f>
        <v>#N/A</v>
      </c>
      <c r="E1298" t="e">
        <f t="shared" si="20"/>
        <v>#N/A</v>
      </c>
    </row>
    <row r="1299" spans="1:5" customFormat="1" hidden="1" x14ac:dyDescent="0.2">
      <c r="A1299" t="s">
        <v>11127</v>
      </c>
      <c r="B1299" t="s">
        <v>6175</v>
      </c>
      <c r="D1299" t="e">
        <f>VLOOKUP(A1299,'All Lib Cand 2007+'!$A$2:$B$671,2,0)</f>
        <v>#N/A</v>
      </c>
      <c r="E1299" t="e">
        <f t="shared" si="20"/>
        <v>#N/A</v>
      </c>
    </row>
    <row r="1300" spans="1:5" customFormat="1" hidden="1" x14ac:dyDescent="0.2">
      <c r="A1300" t="s">
        <v>11128</v>
      </c>
      <c r="B1300" t="s">
        <v>6356</v>
      </c>
      <c r="D1300" t="e">
        <f>VLOOKUP(A1300,'All Lib Cand 2007+'!$A$2:$B$671,2,0)</f>
        <v>#N/A</v>
      </c>
      <c r="E1300" t="e">
        <f t="shared" si="20"/>
        <v>#N/A</v>
      </c>
    </row>
    <row r="1301" spans="1:5" customFormat="1" hidden="1" x14ac:dyDescent="0.2">
      <c r="A1301" t="s">
        <v>11129</v>
      </c>
      <c r="B1301" t="s">
        <v>6213</v>
      </c>
      <c r="D1301" t="e">
        <f>VLOOKUP(A1301,'All Lib Cand 2007+'!$A$2:$B$671,2,0)</f>
        <v>#N/A</v>
      </c>
      <c r="E1301" t="e">
        <f t="shared" si="20"/>
        <v>#N/A</v>
      </c>
    </row>
    <row r="1302" spans="1:5" customFormat="1" hidden="1" x14ac:dyDescent="0.2">
      <c r="A1302" t="s">
        <v>11130</v>
      </c>
      <c r="B1302" t="s">
        <v>6889</v>
      </c>
      <c r="D1302" t="e">
        <f>VLOOKUP(A1302,'All Lib Cand 2007+'!$A$2:$B$671,2,0)</f>
        <v>#N/A</v>
      </c>
      <c r="E1302" t="e">
        <f t="shared" si="20"/>
        <v>#N/A</v>
      </c>
    </row>
    <row r="1303" spans="1:5" customFormat="1" hidden="1" x14ac:dyDescent="0.2">
      <c r="A1303" t="s">
        <v>11130</v>
      </c>
      <c r="B1303" t="s">
        <v>6889</v>
      </c>
      <c r="D1303" t="e">
        <f>VLOOKUP(A1303,'All Lib Cand 2007+'!$A$2:$B$671,2,0)</f>
        <v>#N/A</v>
      </c>
      <c r="E1303" t="e">
        <f t="shared" si="20"/>
        <v>#N/A</v>
      </c>
    </row>
    <row r="1304" spans="1:5" customFormat="1" hidden="1" x14ac:dyDescent="0.2">
      <c r="A1304" t="s">
        <v>11131</v>
      </c>
      <c r="B1304" t="s">
        <v>12417</v>
      </c>
      <c r="D1304" t="e">
        <f>VLOOKUP(A1304,'All Lib Cand 2007+'!$A$2:$B$671,2,0)</f>
        <v>#N/A</v>
      </c>
      <c r="E1304" t="e">
        <f t="shared" si="20"/>
        <v>#N/A</v>
      </c>
    </row>
    <row r="1305" spans="1:5" customFormat="1" hidden="1" x14ac:dyDescent="0.2">
      <c r="A1305" t="s">
        <v>11132</v>
      </c>
      <c r="B1305" t="s">
        <v>6232</v>
      </c>
      <c r="D1305" t="e">
        <f>VLOOKUP(A1305,'All Lib Cand 2007+'!$A$2:$B$671,2,0)</f>
        <v>#N/A</v>
      </c>
      <c r="E1305" t="e">
        <f t="shared" si="20"/>
        <v>#N/A</v>
      </c>
    </row>
    <row r="1306" spans="1:5" customFormat="1" hidden="1" x14ac:dyDescent="0.2">
      <c r="A1306" t="s">
        <v>11133</v>
      </c>
      <c r="B1306" t="s">
        <v>6356</v>
      </c>
      <c r="D1306" t="e">
        <f>VLOOKUP(A1306,'All Lib Cand 2007+'!$A$2:$B$671,2,0)</f>
        <v>#N/A</v>
      </c>
      <c r="E1306" t="e">
        <f t="shared" si="20"/>
        <v>#N/A</v>
      </c>
    </row>
    <row r="1307" spans="1:5" customFormat="1" hidden="1" x14ac:dyDescent="0.2">
      <c r="A1307" t="s">
        <v>11134</v>
      </c>
      <c r="B1307" t="s">
        <v>7026</v>
      </c>
      <c r="D1307" t="e">
        <f>VLOOKUP(A1307,'All Lib Cand 2007+'!$A$2:$B$671,2,0)</f>
        <v>#N/A</v>
      </c>
      <c r="E1307" t="e">
        <f t="shared" si="20"/>
        <v>#N/A</v>
      </c>
    </row>
    <row r="1308" spans="1:5" customFormat="1" hidden="1" x14ac:dyDescent="0.2">
      <c r="A1308" t="s">
        <v>11135</v>
      </c>
      <c r="B1308" t="s">
        <v>6542</v>
      </c>
      <c r="D1308" t="e">
        <f>VLOOKUP(A1308,'All Lib Cand 2007+'!$A$2:$B$671,2,0)</f>
        <v>#N/A</v>
      </c>
      <c r="E1308" t="e">
        <f t="shared" si="20"/>
        <v>#N/A</v>
      </c>
    </row>
    <row r="1309" spans="1:5" customFormat="1" hidden="1" x14ac:dyDescent="0.2">
      <c r="A1309" t="s">
        <v>11135</v>
      </c>
      <c r="B1309" t="s">
        <v>6542</v>
      </c>
      <c r="D1309" t="e">
        <f>VLOOKUP(A1309,'All Lib Cand 2007+'!$A$2:$B$671,2,0)</f>
        <v>#N/A</v>
      </c>
      <c r="E1309" t="e">
        <f t="shared" si="20"/>
        <v>#N/A</v>
      </c>
    </row>
    <row r="1310" spans="1:5" customFormat="1" hidden="1" x14ac:dyDescent="0.2">
      <c r="A1310" t="s">
        <v>11136</v>
      </c>
      <c r="B1310" t="s">
        <v>6254</v>
      </c>
      <c r="D1310" t="e">
        <f>VLOOKUP(A1310,'All Lib Cand 2007+'!$A$2:$B$671,2,0)</f>
        <v>#N/A</v>
      </c>
      <c r="E1310" t="e">
        <f t="shared" si="20"/>
        <v>#N/A</v>
      </c>
    </row>
    <row r="1311" spans="1:5" customFormat="1" hidden="1" x14ac:dyDescent="0.2">
      <c r="A1311" t="s">
        <v>6279</v>
      </c>
      <c r="B1311" t="s">
        <v>6643</v>
      </c>
      <c r="D1311" t="e">
        <f>VLOOKUP(A1311,'All Lib Cand 2007+'!$A$2:$B$671,2,0)</f>
        <v>#N/A</v>
      </c>
      <c r="E1311" t="e">
        <f t="shared" si="20"/>
        <v>#N/A</v>
      </c>
    </row>
    <row r="1312" spans="1:5" customFormat="1" hidden="1" x14ac:dyDescent="0.2">
      <c r="A1312" t="s">
        <v>9621</v>
      </c>
      <c r="B1312" t="s">
        <v>6143</v>
      </c>
      <c r="D1312" t="e">
        <f>VLOOKUP(A1312,'All Lib Cand 2007+'!$A$2:$B$671,2,0)</f>
        <v>#N/A</v>
      </c>
      <c r="E1312" t="e">
        <f t="shared" si="20"/>
        <v>#N/A</v>
      </c>
    </row>
    <row r="1313" spans="1:5" customFormat="1" hidden="1" x14ac:dyDescent="0.2">
      <c r="A1313" t="s">
        <v>9621</v>
      </c>
      <c r="B1313" t="s">
        <v>6143</v>
      </c>
      <c r="D1313" t="e">
        <f>VLOOKUP(A1313,'All Lib Cand 2007+'!$A$2:$B$671,2,0)</f>
        <v>#N/A</v>
      </c>
      <c r="E1313" t="e">
        <f t="shared" si="20"/>
        <v>#N/A</v>
      </c>
    </row>
    <row r="1314" spans="1:5" customFormat="1" hidden="1" x14ac:dyDescent="0.2">
      <c r="A1314" t="s">
        <v>8210</v>
      </c>
      <c r="B1314" t="s">
        <v>6593</v>
      </c>
      <c r="D1314" t="e">
        <f>VLOOKUP(A1314,'All Lib Cand 2007+'!$A$2:$B$671,2,0)</f>
        <v>#N/A</v>
      </c>
      <c r="E1314" t="e">
        <f t="shared" si="20"/>
        <v>#N/A</v>
      </c>
    </row>
    <row r="1315" spans="1:5" customFormat="1" hidden="1" x14ac:dyDescent="0.2">
      <c r="A1315" t="s">
        <v>8210</v>
      </c>
      <c r="B1315" t="s">
        <v>6593</v>
      </c>
      <c r="D1315" t="e">
        <f>VLOOKUP(A1315,'All Lib Cand 2007+'!$A$2:$B$671,2,0)</f>
        <v>#N/A</v>
      </c>
      <c r="E1315" t="e">
        <f t="shared" si="20"/>
        <v>#N/A</v>
      </c>
    </row>
    <row r="1316" spans="1:5" customFormat="1" hidden="1" x14ac:dyDescent="0.2">
      <c r="A1316" t="s">
        <v>8651</v>
      </c>
      <c r="B1316" t="s">
        <v>6445</v>
      </c>
      <c r="D1316" t="e">
        <f>VLOOKUP(A1316,'All Lib Cand 2007+'!$A$2:$B$671,2,0)</f>
        <v>#N/A</v>
      </c>
      <c r="E1316" t="e">
        <f t="shared" si="20"/>
        <v>#N/A</v>
      </c>
    </row>
    <row r="1317" spans="1:5" customFormat="1" hidden="1" x14ac:dyDescent="0.2">
      <c r="A1317" t="s">
        <v>9610</v>
      </c>
      <c r="B1317" t="s">
        <v>6921</v>
      </c>
      <c r="D1317" t="e">
        <f>VLOOKUP(A1317,'All Lib Cand 2007+'!$A$2:$B$671,2,0)</f>
        <v>#N/A</v>
      </c>
      <c r="E1317" t="e">
        <f t="shared" si="20"/>
        <v>#N/A</v>
      </c>
    </row>
    <row r="1318" spans="1:5" customFormat="1" hidden="1" x14ac:dyDescent="0.2">
      <c r="A1318" t="s">
        <v>7928</v>
      </c>
      <c r="B1318" t="s">
        <v>6463</v>
      </c>
      <c r="D1318" t="e">
        <f>VLOOKUP(A1318,'All Lib Cand 2007+'!$A$2:$B$671,2,0)</f>
        <v>#N/A</v>
      </c>
      <c r="E1318" t="e">
        <f t="shared" si="20"/>
        <v>#N/A</v>
      </c>
    </row>
    <row r="1319" spans="1:5" customFormat="1" hidden="1" x14ac:dyDescent="0.2">
      <c r="A1319" t="s">
        <v>8948</v>
      </c>
      <c r="B1319" t="s">
        <v>6438</v>
      </c>
      <c r="D1319" t="e">
        <f>VLOOKUP(A1319,'All Lib Cand 2007+'!$A$2:$B$671,2,0)</f>
        <v>#N/A</v>
      </c>
      <c r="E1319" t="e">
        <f t="shared" si="20"/>
        <v>#N/A</v>
      </c>
    </row>
    <row r="1320" spans="1:5" customFormat="1" hidden="1" x14ac:dyDescent="0.2">
      <c r="A1320" t="s">
        <v>7636</v>
      </c>
      <c r="B1320" t="s">
        <v>6297</v>
      </c>
      <c r="D1320" t="e">
        <f>VLOOKUP(A1320,'All Lib Cand 2007+'!$A$2:$B$671,2,0)</f>
        <v>#N/A</v>
      </c>
      <c r="E1320" t="e">
        <f t="shared" si="20"/>
        <v>#N/A</v>
      </c>
    </row>
    <row r="1321" spans="1:5" customFormat="1" hidden="1" x14ac:dyDescent="0.2">
      <c r="A1321" t="s">
        <v>7636</v>
      </c>
      <c r="B1321" t="s">
        <v>6297</v>
      </c>
      <c r="D1321" t="e">
        <f>VLOOKUP(A1321,'All Lib Cand 2007+'!$A$2:$B$671,2,0)</f>
        <v>#N/A</v>
      </c>
      <c r="E1321" t="e">
        <f t="shared" si="20"/>
        <v>#N/A</v>
      </c>
    </row>
    <row r="1322" spans="1:5" customFormat="1" hidden="1" x14ac:dyDescent="0.2">
      <c r="A1322" t="s">
        <v>10905</v>
      </c>
      <c r="B1322" t="s">
        <v>6270</v>
      </c>
      <c r="D1322" t="e">
        <f>VLOOKUP(A1322,'All Lib Cand 2007+'!$A$2:$B$671,2,0)</f>
        <v>#N/A</v>
      </c>
      <c r="E1322" t="e">
        <f t="shared" si="20"/>
        <v>#N/A</v>
      </c>
    </row>
    <row r="1323" spans="1:5" customFormat="1" hidden="1" x14ac:dyDescent="0.2">
      <c r="A1323" t="s">
        <v>10180</v>
      </c>
      <c r="B1323" t="s">
        <v>12418</v>
      </c>
      <c r="D1323" t="e">
        <f>VLOOKUP(A1323,'All Lib Cand 2007+'!$A$2:$B$671,2,0)</f>
        <v>#N/A</v>
      </c>
      <c r="E1323" t="e">
        <f t="shared" si="20"/>
        <v>#N/A</v>
      </c>
    </row>
    <row r="1324" spans="1:5" customFormat="1" hidden="1" x14ac:dyDescent="0.2">
      <c r="A1324" t="s">
        <v>10180</v>
      </c>
      <c r="B1324" t="s">
        <v>12418</v>
      </c>
      <c r="D1324" t="e">
        <f>VLOOKUP(A1324,'All Lib Cand 2007+'!$A$2:$B$671,2,0)</f>
        <v>#N/A</v>
      </c>
      <c r="E1324" t="e">
        <f t="shared" si="20"/>
        <v>#N/A</v>
      </c>
    </row>
    <row r="1325" spans="1:5" customFormat="1" hidden="1" x14ac:dyDescent="0.2">
      <c r="A1325" t="s">
        <v>8511</v>
      </c>
      <c r="B1325" t="s">
        <v>6307</v>
      </c>
      <c r="D1325" t="e">
        <f>VLOOKUP(A1325,'All Lib Cand 2007+'!$A$2:$B$671,2,0)</f>
        <v>#N/A</v>
      </c>
      <c r="E1325" t="e">
        <f t="shared" si="20"/>
        <v>#N/A</v>
      </c>
    </row>
    <row r="1326" spans="1:5" customFormat="1" hidden="1" x14ac:dyDescent="0.2">
      <c r="A1326" t="s">
        <v>9801</v>
      </c>
      <c r="B1326" t="s">
        <v>12419</v>
      </c>
      <c r="D1326" t="e">
        <f>VLOOKUP(A1326,'All Lib Cand 2007+'!$A$2:$B$671,2,0)</f>
        <v>#N/A</v>
      </c>
      <c r="E1326" t="e">
        <f t="shared" si="20"/>
        <v>#N/A</v>
      </c>
    </row>
    <row r="1327" spans="1:5" customFormat="1" hidden="1" x14ac:dyDescent="0.2">
      <c r="A1327" t="s">
        <v>9801</v>
      </c>
      <c r="B1327" t="s">
        <v>12419</v>
      </c>
      <c r="D1327" t="e">
        <f>VLOOKUP(A1327,'All Lib Cand 2007+'!$A$2:$B$671,2,0)</f>
        <v>#N/A</v>
      </c>
      <c r="E1327" t="e">
        <f t="shared" si="20"/>
        <v>#N/A</v>
      </c>
    </row>
    <row r="1328" spans="1:5" customFormat="1" hidden="1" x14ac:dyDescent="0.2">
      <c r="A1328" t="s">
        <v>10584</v>
      </c>
      <c r="B1328" t="s">
        <v>6697</v>
      </c>
      <c r="D1328" t="e">
        <f>VLOOKUP(A1328,'All Lib Cand 2007+'!$A$2:$B$671,2,0)</f>
        <v>#N/A</v>
      </c>
      <c r="E1328" t="e">
        <f t="shared" si="20"/>
        <v>#N/A</v>
      </c>
    </row>
    <row r="1329" spans="1:5" customFormat="1" hidden="1" x14ac:dyDescent="0.2">
      <c r="A1329" t="s">
        <v>10810</v>
      </c>
      <c r="B1329" t="s">
        <v>6146</v>
      </c>
      <c r="D1329" t="e">
        <f>VLOOKUP(A1329,'All Lib Cand 2007+'!$A$2:$B$671,2,0)</f>
        <v>#N/A</v>
      </c>
      <c r="E1329" t="e">
        <f t="shared" si="20"/>
        <v>#N/A</v>
      </c>
    </row>
    <row r="1330" spans="1:5" customFormat="1" hidden="1" x14ac:dyDescent="0.2">
      <c r="A1330" t="s">
        <v>10294</v>
      </c>
      <c r="B1330" t="s">
        <v>6608</v>
      </c>
      <c r="D1330" t="e">
        <f>VLOOKUP(A1330,'All Lib Cand 2007+'!$A$2:$B$671,2,0)</f>
        <v>#N/A</v>
      </c>
      <c r="E1330" t="e">
        <f t="shared" si="20"/>
        <v>#N/A</v>
      </c>
    </row>
    <row r="1331" spans="1:5" customFormat="1" hidden="1" x14ac:dyDescent="0.2">
      <c r="A1331" t="s">
        <v>10713</v>
      </c>
      <c r="B1331" t="s">
        <v>6955</v>
      </c>
      <c r="D1331" t="e">
        <f>VLOOKUP(A1331,'All Lib Cand 2007+'!$A$2:$B$671,2,0)</f>
        <v>#N/A</v>
      </c>
      <c r="E1331" t="e">
        <f t="shared" si="20"/>
        <v>#N/A</v>
      </c>
    </row>
    <row r="1332" spans="1:5" customFormat="1" hidden="1" x14ac:dyDescent="0.2">
      <c r="A1332" t="s">
        <v>10826</v>
      </c>
      <c r="B1332" t="s">
        <v>6875</v>
      </c>
      <c r="D1332" t="e">
        <f>VLOOKUP(A1332,'All Lib Cand 2007+'!$A$2:$B$671,2,0)</f>
        <v>#N/A</v>
      </c>
      <c r="E1332" t="e">
        <f t="shared" si="20"/>
        <v>#N/A</v>
      </c>
    </row>
    <row r="1333" spans="1:5" customFormat="1" hidden="1" x14ac:dyDescent="0.2">
      <c r="A1333" t="s">
        <v>9563</v>
      </c>
      <c r="B1333" t="s">
        <v>7111</v>
      </c>
      <c r="D1333" t="e">
        <f>VLOOKUP(A1333,'All Lib Cand 2007+'!$A$2:$B$671,2,0)</f>
        <v>#N/A</v>
      </c>
      <c r="E1333" t="e">
        <f t="shared" si="20"/>
        <v>#N/A</v>
      </c>
    </row>
    <row r="1334" spans="1:5" customFormat="1" hidden="1" x14ac:dyDescent="0.2">
      <c r="A1334" t="s">
        <v>10447</v>
      </c>
      <c r="B1334" t="s">
        <v>6566</v>
      </c>
      <c r="D1334" t="e">
        <f>VLOOKUP(A1334,'All Lib Cand 2007+'!$A$2:$B$671,2,0)</f>
        <v>#N/A</v>
      </c>
      <c r="E1334" t="e">
        <f t="shared" si="20"/>
        <v>#N/A</v>
      </c>
    </row>
    <row r="1335" spans="1:5" customFormat="1" hidden="1" x14ac:dyDescent="0.2">
      <c r="A1335" t="s">
        <v>11137</v>
      </c>
      <c r="B1335" t="s">
        <v>6576</v>
      </c>
      <c r="D1335" t="e">
        <f>VLOOKUP(A1335,'All Lib Cand 2007+'!$A$2:$B$671,2,0)</f>
        <v>#N/A</v>
      </c>
      <c r="E1335" t="e">
        <f t="shared" si="20"/>
        <v>#N/A</v>
      </c>
    </row>
    <row r="1336" spans="1:5" customFormat="1" hidden="1" x14ac:dyDescent="0.2">
      <c r="A1336" t="s">
        <v>11138</v>
      </c>
      <c r="B1336" t="s">
        <v>12420</v>
      </c>
      <c r="D1336" t="e">
        <f>VLOOKUP(A1336,'All Lib Cand 2007+'!$A$2:$B$671,2,0)</f>
        <v>#N/A</v>
      </c>
      <c r="E1336" t="e">
        <f t="shared" si="20"/>
        <v>#N/A</v>
      </c>
    </row>
    <row r="1337" spans="1:5" customFormat="1" hidden="1" x14ac:dyDescent="0.2">
      <c r="A1337" t="s">
        <v>11139</v>
      </c>
      <c r="B1337" t="s">
        <v>6354</v>
      </c>
      <c r="D1337" t="e">
        <f>VLOOKUP(A1337,'All Lib Cand 2007+'!$A$2:$B$671,2,0)</f>
        <v>#N/A</v>
      </c>
      <c r="E1337" t="e">
        <f t="shared" si="20"/>
        <v>#N/A</v>
      </c>
    </row>
    <row r="1338" spans="1:5" customFormat="1" hidden="1" x14ac:dyDescent="0.2">
      <c r="A1338" t="s">
        <v>11140</v>
      </c>
      <c r="B1338" t="s">
        <v>6222</v>
      </c>
      <c r="D1338" t="e">
        <f>VLOOKUP(A1338,'All Lib Cand 2007+'!$A$2:$B$671,2,0)</f>
        <v>#N/A</v>
      </c>
      <c r="E1338" t="e">
        <f t="shared" si="20"/>
        <v>#N/A</v>
      </c>
    </row>
    <row r="1339" spans="1:5" customFormat="1" hidden="1" x14ac:dyDescent="0.2">
      <c r="A1339" t="s">
        <v>11141</v>
      </c>
      <c r="B1339" t="s">
        <v>7376</v>
      </c>
      <c r="D1339" t="e">
        <f>VLOOKUP(A1339,'All Lib Cand 2007+'!$A$2:$B$671,2,0)</f>
        <v>#N/A</v>
      </c>
      <c r="E1339" t="e">
        <f t="shared" si="20"/>
        <v>#N/A</v>
      </c>
    </row>
    <row r="1340" spans="1:5" customFormat="1" hidden="1" x14ac:dyDescent="0.2">
      <c r="A1340" t="s">
        <v>11142</v>
      </c>
      <c r="B1340" t="s">
        <v>6254</v>
      </c>
      <c r="D1340" t="e">
        <f>VLOOKUP(A1340,'All Lib Cand 2007+'!$A$2:$B$671,2,0)</f>
        <v>#N/A</v>
      </c>
      <c r="E1340" t="e">
        <f t="shared" si="20"/>
        <v>#N/A</v>
      </c>
    </row>
    <row r="1341" spans="1:5" customFormat="1" hidden="1" x14ac:dyDescent="0.2">
      <c r="A1341" t="s">
        <v>11143</v>
      </c>
      <c r="B1341" t="s">
        <v>7117</v>
      </c>
      <c r="D1341" t="e">
        <f>VLOOKUP(A1341,'All Lib Cand 2007+'!$A$2:$B$671,2,0)</f>
        <v>#N/A</v>
      </c>
      <c r="E1341" t="e">
        <f t="shared" si="20"/>
        <v>#N/A</v>
      </c>
    </row>
    <row r="1342" spans="1:5" customFormat="1" hidden="1" x14ac:dyDescent="0.2">
      <c r="A1342" t="s">
        <v>11143</v>
      </c>
      <c r="B1342" t="s">
        <v>7489</v>
      </c>
      <c r="D1342" t="e">
        <f>VLOOKUP(A1342,'All Lib Cand 2007+'!$A$2:$B$671,2,0)</f>
        <v>#N/A</v>
      </c>
      <c r="E1342" t="e">
        <f t="shared" si="20"/>
        <v>#N/A</v>
      </c>
    </row>
    <row r="1343" spans="1:5" customFormat="1" hidden="1" x14ac:dyDescent="0.2">
      <c r="A1343" t="s">
        <v>9551</v>
      </c>
      <c r="B1343" t="s">
        <v>7107</v>
      </c>
      <c r="D1343" t="e">
        <f>VLOOKUP(A1343,'All Lib Cand 2007+'!$A$2:$B$671,2,0)</f>
        <v>#N/A</v>
      </c>
      <c r="E1343" t="e">
        <f t="shared" si="20"/>
        <v>#N/A</v>
      </c>
    </row>
    <row r="1344" spans="1:5" customFormat="1" hidden="1" x14ac:dyDescent="0.2">
      <c r="A1344" t="s">
        <v>9043</v>
      </c>
      <c r="B1344" t="s">
        <v>6275</v>
      </c>
      <c r="D1344" t="str">
        <f>VLOOKUP(A1344,'All Lib Cand 2007+'!$A$2:$B$671,2,0)</f>
        <v>Bob</v>
      </c>
      <c r="E1344" t="str">
        <f t="shared" si="20"/>
        <v>no</v>
      </c>
    </row>
    <row r="1345" spans="1:5" customFormat="1" hidden="1" x14ac:dyDescent="0.2">
      <c r="A1345" t="s">
        <v>10073</v>
      </c>
      <c r="B1345" t="s">
        <v>12421</v>
      </c>
      <c r="D1345" t="e">
        <f>VLOOKUP(A1345,'All Lib Cand 2007+'!$A$2:$B$671,2,0)</f>
        <v>#N/A</v>
      </c>
      <c r="E1345" t="e">
        <f t="shared" si="20"/>
        <v>#N/A</v>
      </c>
    </row>
    <row r="1346" spans="1:5" customFormat="1" hidden="1" x14ac:dyDescent="0.2">
      <c r="A1346" t="s">
        <v>9871</v>
      </c>
      <c r="B1346" t="s">
        <v>6307</v>
      </c>
      <c r="D1346" t="e">
        <f>VLOOKUP(A1346,'All Lib Cand 2007+'!$A$2:$B$671,2,0)</f>
        <v>#N/A</v>
      </c>
      <c r="E1346" t="e">
        <f t="shared" ref="E1346:E1409" si="21">IF(D1346=B1346,"yes","no")</f>
        <v>#N/A</v>
      </c>
    </row>
    <row r="1347" spans="1:5" customFormat="1" hidden="1" x14ac:dyDescent="0.2">
      <c r="A1347" t="s">
        <v>11144</v>
      </c>
      <c r="B1347" t="s">
        <v>6572</v>
      </c>
      <c r="D1347" t="e">
        <f>VLOOKUP(A1347,'All Lib Cand 2007+'!$A$2:$B$671,2,0)</f>
        <v>#N/A</v>
      </c>
      <c r="E1347" t="e">
        <f t="shared" si="21"/>
        <v>#N/A</v>
      </c>
    </row>
    <row r="1348" spans="1:5" customFormat="1" hidden="1" x14ac:dyDescent="0.2">
      <c r="A1348" t="s">
        <v>11144</v>
      </c>
      <c r="B1348" t="s">
        <v>6572</v>
      </c>
      <c r="D1348" t="e">
        <f>VLOOKUP(A1348,'All Lib Cand 2007+'!$A$2:$B$671,2,0)</f>
        <v>#N/A</v>
      </c>
      <c r="E1348" t="e">
        <f t="shared" si="21"/>
        <v>#N/A</v>
      </c>
    </row>
    <row r="1349" spans="1:5" customFormat="1" hidden="1" x14ac:dyDescent="0.2">
      <c r="A1349" t="s">
        <v>7575</v>
      </c>
      <c r="B1349" t="s">
        <v>6254</v>
      </c>
      <c r="D1349" t="e">
        <f>VLOOKUP(A1349,'All Lib Cand 2007+'!$A$2:$B$671,2,0)</f>
        <v>#N/A</v>
      </c>
      <c r="E1349" t="e">
        <f t="shared" si="21"/>
        <v>#N/A</v>
      </c>
    </row>
    <row r="1350" spans="1:5" customFormat="1" hidden="1" x14ac:dyDescent="0.2">
      <c r="A1350" t="s">
        <v>7687</v>
      </c>
      <c r="B1350" t="s">
        <v>12422</v>
      </c>
      <c r="D1350" t="e">
        <f>VLOOKUP(A1350,'All Lib Cand 2007+'!$A$2:$B$671,2,0)</f>
        <v>#N/A</v>
      </c>
      <c r="E1350" t="e">
        <f t="shared" si="21"/>
        <v>#N/A</v>
      </c>
    </row>
    <row r="1351" spans="1:5" customFormat="1" hidden="1" x14ac:dyDescent="0.2">
      <c r="A1351" t="s">
        <v>7687</v>
      </c>
      <c r="B1351" t="s">
        <v>6339</v>
      </c>
      <c r="D1351" t="e">
        <f>VLOOKUP(A1351,'All Lib Cand 2007+'!$A$2:$B$671,2,0)</f>
        <v>#N/A</v>
      </c>
      <c r="E1351" t="e">
        <f t="shared" si="21"/>
        <v>#N/A</v>
      </c>
    </row>
    <row r="1352" spans="1:5" customFormat="1" hidden="1" x14ac:dyDescent="0.2">
      <c r="A1352" t="s">
        <v>7687</v>
      </c>
      <c r="B1352" t="s">
        <v>6339</v>
      </c>
      <c r="D1352" t="e">
        <f>VLOOKUP(A1352,'All Lib Cand 2007+'!$A$2:$B$671,2,0)</f>
        <v>#N/A</v>
      </c>
      <c r="E1352" t="e">
        <f t="shared" si="21"/>
        <v>#N/A</v>
      </c>
    </row>
    <row r="1353" spans="1:5" customFormat="1" hidden="1" x14ac:dyDescent="0.2">
      <c r="A1353" t="s">
        <v>7687</v>
      </c>
      <c r="B1353" t="s">
        <v>6339</v>
      </c>
      <c r="D1353" t="e">
        <f>VLOOKUP(A1353,'All Lib Cand 2007+'!$A$2:$B$671,2,0)</f>
        <v>#N/A</v>
      </c>
      <c r="E1353" t="e">
        <f t="shared" si="21"/>
        <v>#N/A</v>
      </c>
    </row>
    <row r="1354" spans="1:5" customFormat="1" hidden="1" x14ac:dyDescent="0.2">
      <c r="A1354" t="s">
        <v>7687</v>
      </c>
      <c r="B1354" t="s">
        <v>6339</v>
      </c>
      <c r="D1354" t="e">
        <f>VLOOKUP(A1354,'All Lib Cand 2007+'!$A$2:$B$671,2,0)</f>
        <v>#N/A</v>
      </c>
      <c r="E1354" t="e">
        <f t="shared" si="21"/>
        <v>#N/A</v>
      </c>
    </row>
    <row r="1355" spans="1:5" customFormat="1" hidden="1" x14ac:dyDescent="0.2">
      <c r="A1355" t="s">
        <v>7687</v>
      </c>
      <c r="B1355" t="s">
        <v>6339</v>
      </c>
      <c r="D1355" t="e">
        <f>VLOOKUP(A1355,'All Lib Cand 2007+'!$A$2:$B$671,2,0)</f>
        <v>#N/A</v>
      </c>
      <c r="E1355" t="e">
        <f t="shared" si="21"/>
        <v>#N/A</v>
      </c>
    </row>
    <row r="1356" spans="1:5" customFormat="1" hidden="1" x14ac:dyDescent="0.2">
      <c r="A1356" t="s">
        <v>7687</v>
      </c>
      <c r="B1356" t="s">
        <v>6339</v>
      </c>
      <c r="D1356" t="e">
        <f>VLOOKUP(A1356,'All Lib Cand 2007+'!$A$2:$B$671,2,0)</f>
        <v>#N/A</v>
      </c>
      <c r="E1356" t="e">
        <f t="shared" si="21"/>
        <v>#N/A</v>
      </c>
    </row>
    <row r="1357" spans="1:5" customFormat="1" hidden="1" x14ac:dyDescent="0.2">
      <c r="A1357" t="s">
        <v>7687</v>
      </c>
      <c r="B1357" t="s">
        <v>6339</v>
      </c>
      <c r="D1357" t="e">
        <f>VLOOKUP(A1357,'All Lib Cand 2007+'!$A$2:$B$671,2,0)</f>
        <v>#N/A</v>
      </c>
      <c r="E1357" t="e">
        <f t="shared" si="21"/>
        <v>#N/A</v>
      </c>
    </row>
    <row r="1358" spans="1:5" customFormat="1" hidden="1" x14ac:dyDescent="0.2">
      <c r="A1358" t="s">
        <v>7687</v>
      </c>
      <c r="B1358" t="s">
        <v>6339</v>
      </c>
      <c r="D1358" t="e">
        <f>VLOOKUP(A1358,'All Lib Cand 2007+'!$A$2:$B$671,2,0)</f>
        <v>#N/A</v>
      </c>
      <c r="E1358" t="e">
        <f t="shared" si="21"/>
        <v>#N/A</v>
      </c>
    </row>
    <row r="1359" spans="1:5" customFormat="1" hidden="1" x14ac:dyDescent="0.2">
      <c r="A1359" t="s">
        <v>7687</v>
      </c>
      <c r="B1359" t="s">
        <v>6470</v>
      </c>
      <c r="D1359" t="e">
        <f>VLOOKUP(A1359,'All Lib Cand 2007+'!$A$2:$B$671,2,0)</f>
        <v>#N/A</v>
      </c>
      <c r="E1359" t="e">
        <f t="shared" si="21"/>
        <v>#N/A</v>
      </c>
    </row>
    <row r="1360" spans="1:5" customFormat="1" hidden="1" x14ac:dyDescent="0.2">
      <c r="A1360" t="s">
        <v>8754</v>
      </c>
      <c r="B1360" t="s">
        <v>12423</v>
      </c>
      <c r="D1360" t="e">
        <f>VLOOKUP(A1360,'All Lib Cand 2007+'!$A$2:$B$671,2,0)</f>
        <v>#N/A</v>
      </c>
      <c r="E1360" t="e">
        <f t="shared" si="21"/>
        <v>#N/A</v>
      </c>
    </row>
    <row r="1361" spans="1:5" customFormat="1" hidden="1" x14ac:dyDescent="0.2">
      <c r="A1361" t="s">
        <v>10574</v>
      </c>
      <c r="B1361" t="s">
        <v>6281</v>
      </c>
      <c r="D1361" t="e">
        <f>VLOOKUP(A1361,'All Lib Cand 2007+'!$A$2:$B$671,2,0)</f>
        <v>#N/A</v>
      </c>
      <c r="E1361" t="e">
        <f t="shared" si="21"/>
        <v>#N/A</v>
      </c>
    </row>
    <row r="1362" spans="1:5" customFormat="1" hidden="1" x14ac:dyDescent="0.2">
      <c r="A1362" t="s">
        <v>10186</v>
      </c>
      <c r="B1362" t="s">
        <v>12424</v>
      </c>
      <c r="D1362" t="e">
        <f>VLOOKUP(A1362,'All Lib Cand 2007+'!$A$2:$B$671,2,0)</f>
        <v>#N/A</v>
      </c>
      <c r="E1362" t="e">
        <f t="shared" si="21"/>
        <v>#N/A</v>
      </c>
    </row>
    <row r="1363" spans="1:5" customFormat="1" hidden="1" x14ac:dyDescent="0.2">
      <c r="A1363" t="s">
        <v>8417</v>
      </c>
      <c r="B1363" t="s">
        <v>12425</v>
      </c>
      <c r="D1363" t="e">
        <f>VLOOKUP(A1363,'All Lib Cand 2007+'!$A$2:$B$671,2,0)</f>
        <v>#N/A</v>
      </c>
      <c r="E1363" t="e">
        <f t="shared" si="21"/>
        <v>#N/A</v>
      </c>
    </row>
    <row r="1364" spans="1:5" customFormat="1" hidden="1" x14ac:dyDescent="0.2">
      <c r="A1364" t="s">
        <v>7785</v>
      </c>
      <c r="B1364" t="s">
        <v>6396</v>
      </c>
      <c r="D1364" t="e">
        <f>VLOOKUP(A1364,'All Lib Cand 2007+'!$A$2:$B$671,2,0)</f>
        <v>#N/A</v>
      </c>
      <c r="E1364" t="e">
        <f t="shared" si="21"/>
        <v>#N/A</v>
      </c>
    </row>
    <row r="1365" spans="1:5" customFormat="1" hidden="1" x14ac:dyDescent="0.2">
      <c r="A1365" t="s">
        <v>7785</v>
      </c>
      <c r="B1365" t="s">
        <v>6396</v>
      </c>
      <c r="D1365" t="e">
        <f>VLOOKUP(A1365,'All Lib Cand 2007+'!$A$2:$B$671,2,0)</f>
        <v>#N/A</v>
      </c>
      <c r="E1365" t="e">
        <f t="shared" si="21"/>
        <v>#N/A</v>
      </c>
    </row>
    <row r="1366" spans="1:5" customFormat="1" hidden="1" x14ac:dyDescent="0.2">
      <c r="A1366" t="s">
        <v>6186</v>
      </c>
      <c r="B1366" t="s">
        <v>12426</v>
      </c>
      <c r="D1366" t="e">
        <f>VLOOKUP(A1366,'All Lib Cand 2007+'!$A$2:$B$671,2,0)</f>
        <v>#N/A</v>
      </c>
      <c r="E1366" t="e">
        <f t="shared" si="21"/>
        <v>#N/A</v>
      </c>
    </row>
    <row r="1367" spans="1:5" customFormat="1" hidden="1" x14ac:dyDescent="0.2">
      <c r="A1367" t="s">
        <v>7702</v>
      </c>
      <c r="B1367" t="s">
        <v>6232</v>
      </c>
      <c r="D1367" t="e">
        <f>VLOOKUP(A1367,'All Lib Cand 2007+'!$A$2:$B$671,2,0)</f>
        <v>#N/A</v>
      </c>
      <c r="E1367" t="e">
        <f t="shared" si="21"/>
        <v>#N/A</v>
      </c>
    </row>
    <row r="1368" spans="1:5" customFormat="1" hidden="1" x14ac:dyDescent="0.2">
      <c r="A1368" t="s">
        <v>7702</v>
      </c>
      <c r="B1368" t="s">
        <v>12427</v>
      </c>
      <c r="D1368" t="e">
        <f>VLOOKUP(A1368,'All Lib Cand 2007+'!$A$2:$B$671,2,0)</f>
        <v>#N/A</v>
      </c>
      <c r="E1368" t="e">
        <f t="shared" si="21"/>
        <v>#N/A</v>
      </c>
    </row>
    <row r="1369" spans="1:5" customFormat="1" hidden="1" x14ac:dyDescent="0.2">
      <c r="A1369" t="s">
        <v>6246</v>
      </c>
      <c r="B1369" t="s">
        <v>6367</v>
      </c>
      <c r="D1369" t="str">
        <f>VLOOKUP(A1369,'All Lib Cand 2007+'!$A$2:$B$671,2,0)</f>
        <v>Martha</v>
      </c>
      <c r="E1369" t="str">
        <f t="shared" si="21"/>
        <v>no</v>
      </c>
    </row>
    <row r="1370" spans="1:5" customFormat="1" hidden="1" x14ac:dyDescent="0.2">
      <c r="A1370" t="s">
        <v>6246</v>
      </c>
      <c r="B1370" t="s">
        <v>7370</v>
      </c>
      <c r="D1370" t="str">
        <f>VLOOKUP(A1370,'All Lib Cand 2007+'!$A$2:$B$671,2,0)</f>
        <v>Martha</v>
      </c>
      <c r="E1370" t="str">
        <f t="shared" si="21"/>
        <v>no</v>
      </c>
    </row>
    <row r="1371" spans="1:5" customFormat="1" hidden="1" x14ac:dyDescent="0.2">
      <c r="A1371" t="s">
        <v>6246</v>
      </c>
      <c r="B1371" t="s">
        <v>12231</v>
      </c>
      <c r="D1371" t="str">
        <f>VLOOKUP(A1371,'All Lib Cand 2007+'!$A$2:$B$671,2,0)</f>
        <v>Martha</v>
      </c>
      <c r="E1371" t="str">
        <f t="shared" si="21"/>
        <v>no</v>
      </c>
    </row>
    <row r="1372" spans="1:5" customFormat="1" hidden="1" x14ac:dyDescent="0.2">
      <c r="A1372" t="s">
        <v>6246</v>
      </c>
      <c r="B1372" t="s">
        <v>7271</v>
      </c>
      <c r="D1372" t="str">
        <f>VLOOKUP(A1372,'All Lib Cand 2007+'!$A$2:$B$671,2,0)</f>
        <v>Martha</v>
      </c>
      <c r="E1372" t="str">
        <f t="shared" si="21"/>
        <v>no</v>
      </c>
    </row>
    <row r="1373" spans="1:5" customFormat="1" hidden="1" x14ac:dyDescent="0.2">
      <c r="A1373" t="s">
        <v>10642</v>
      </c>
      <c r="B1373" t="s">
        <v>12428</v>
      </c>
      <c r="D1373" t="e">
        <f>VLOOKUP(A1373,'All Lib Cand 2007+'!$A$2:$B$671,2,0)</f>
        <v>#N/A</v>
      </c>
      <c r="E1373" t="e">
        <f t="shared" si="21"/>
        <v>#N/A</v>
      </c>
    </row>
    <row r="1374" spans="1:5" customFormat="1" hidden="1" x14ac:dyDescent="0.2">
      <c r="A1374" t="s">
        <v>7760</v>
      </c>
      <c r="B1374" t="s">
        <v>6379</v>
      </c>
      <c r="D1374" t="e">
        <f>VLOOKUP(A1374,'All Lib Cand 2007+'!$A$2:$B$671,2,0)</f>
        <v>#N/A</v>
      </c>
      <c r="E1374" t="e">
        <f t="shared" si="21"/>
        <v>#N/A</v>
      </c>
    </row>
    <row r="1375" spans="1:5" customFormat="1" hidden="1" x14ac:dyDescent="0.2">
      <c r="A1375" t="s">
        <v>7760</v>
      </c>
      <c r="B1375" t="s">
        <v>6379</v>
      </c>
      <c r="D1375" t="e">
        <f>VLOOKUP(A1375,'All Lib Cand 2007+'!$A$2:$B$671,2,0)</f>
        <v>#N/A</v>
      </c>
      <c r="E1375" t="e">
        <f t="shared" si="21"/>
        <v>#N/A</v>
      </c>
    </row>
    <row r="1376" spans="1:5" customFormat="1" hidden="1" x14ac:dyDescent="0.2">
      <c r="A1376" t="s">
        <v>7760</v>
      </c>
      <c r="B1376" t="s">
        <v>6379</v>
      </c>
      <c r="D1376" t="e">
        <f>VLOOKUP(A1376,'All Lib Cand 2007+'!$A$2:$B$671,2,0)</f>
        <v>#N/A</v>
      </c>
      <c r="E1376" t="e">
        <f t="shared" si="21"/>
        <v>#N/A</v>
      </c>
    </row>
    <row r="1377" spans="1:5" customFormat="1" hidden="1" x14ac:dyDescent="0.2">
      <c r="A1377" t="s">
        <v>9291</v>
      </c>
      <c r="B1377" t="s">
        <v>6335</v>
      </c>
      <c r="D1377" t="e">
        <f>VLOOKUP(A1377,'All Lib Cand 2007+'!$A$2:$B$671,2,0)</f>
        <v>#N/A</v>
      </c>
      <c r="E1377" t="e">
        <f t="shared" si="21"/>
        <v>#N/A</v>
      </c>
    </row>
    <row r="1378" spans="1:5" customFormat="1" hidden="1" x14ac:dyDescent="0.2">
      <c r="A1378" t="s">
        <v>9526</v>
      </c>
      <c r="B1378" t="s">
        <v>12429</v>
      </c>
      <c r="D1378" t="e">
        <f>VLOOKUP(A1378,'All Lib Cand 2007+'!$A$2:$B$671,2,0)</f>
        <v>#N/A</v>
      </c>
      <c r="E1378" t="e">
        <f t="shared" si="21"/>
        <v>#N/A</v>
      </c>
    </row>
    <row r="1379" spans="1:5" customFormat="1" hidden="1" x14ac:dyDescent="0.2">
      <c r="A1379" t="s">
        <v>7655</v>
      </c>
      <c r="B1379" t="s">
        <v>6227</v>
      </c>
      <c r="D1379" t="e">
        <f>VLOOKUP(A1379,'All Lib Cand 2007+'!$A$2:$B$671,2,0)</f>
        <v>#N/A</v>
      </c>
      <c r="E1379" t="e">
        <f t="shared" si="21"/>
        <v>#N/A</v>
      </c>
    </row>
    <row r="1380" spans="1:5" customFormat="1" hidden="1" x14ac:dyDescent="0.2">
      <c r="A1380" t="s">
        <v>8722</v>
      </c>
      <c r="B1380" t="s">
        <v>6805</v>
      </c>
      <c r="D1380" t="e">
        <f>VLOOKUP(A1380,'All Lib Cand 2007+'!$A$2:$B$671,2,0)</f>
        <v>#N/A</v>
      </c>
      <c r="E1380" t="e">
        <f t="shared" si="21"/>
        <v>#N/A</v>
      </c>
    </row>
    <row r="1381" spans="1:5" customFormat="1" hidden="1" x14ac:dyDescent="0.2">
      <c r="A1381" t="s">
        <v>8821</v>
      </c>
      <c r="B1381" t="s">
        <v>6257</v>
      </c>
      <c r="D1381" t="e">
        <f>VLOOKUP(A1381,'All Lib Cand 2007+'!$A$2:$B$671,2,0)</f>
        <v>#N/A</v>
      </c>
      <c r="E1381" t="e">
        <f t="shared" si="21"/>
        <v>#N/A</v>
      </c>
    </row>
    <row r="1382" spans="1:5" customFormat="1" hidden="1" x14ac:dyDescent="0.2">
      <c r="A1382" t="s">
        <v>8765</v>
      </c>
      <c r="B1382" t="s">
        <v>6311</v>
      </c>
      <c r="D1382" t="e">
        <f>VLOOKUP(A1382,'All Lib Cand 2007+'!$A$2:$B$671,2,0)</f>
        <v>#N/A</v>
      </c>
      <c r="E1382" t="e">
        <f t="shared" si="21"/>
        <v>#N/A</v>
      </c>
    </row>
    <row r="1383" spans="1:5" customFormat="1" hidden="1" x14ac:dyDescent="0.2">
      <c r="A1383" t="s">
        <v>10917</v>
      </c>
      <c r="B1383" t="s">
        <v>12430</v>
      </c>
      <c r="D1383" t="e">
        <f>VLOOKUP(A1383,'All Lib Cand 2007+'!$A$2:$B$671,2,0)</f>
        <v>#N/A</v>
      </c>
      <c r="E1383" t="e">
        <f t="shared" si="21"/>
        <v>#N/A</v>
      </c>
    </row>
    <row r="1384" spans="1:5" customFormat="1" hidden="1" x14ac:dyDescent="0.2">
      <c r="A1384" t="s">
        <v>10473</v>
      </c>
      <c r="B1384" t="s">
        <v>7359</v>
      </c>
      <c r="D1384" t="e">
        <f>VLOOKUP(A1384,'All Lib Cand 2007+'!$A$2:$B$671,2,0)</f>
        <v>#N/A</v>
      </c>
      <c r="E1384" t="e">
        <f t="shared" si="21"/>
        <v>#N/A</v>
      </c>
    </row>
    <row r="1385" spans="1:5" customFormat="1" hidden="1" x14ac:dyDescent="0.2">
      <c r="A1385" t="s">
        <v>9713</v>
      </c>
      <c r="B1385" t="s">
        <v>6409</v>
      </c>
      <c r="D1385" t="e">
        <f>VLOOKUP(A1385,'All Lib Cand 2007+'!$A$2:$B$671,2,0)</f>
        <v>#N/A</v>
      </c>
      <c r="E1385" t="e">
        <f t="shared" si="21"/>
        <v>#N/A</v>
      </c>
    </row>
    <row r="1386" spans="1:5" customFormat="1" hidden="1" x14ac:dyDescent="0.2">
      <c r="A1386" t="s">
        <v>8768</v>
      </c>
      <c r="B1386" t="s">
        <v>6828</v>
      </c>
      <c r="D1386" t="e">
        <f>VLOOKUP(A1386,'All Lib Cand 2007+'!$A$2:$B$671,2,0)</f>
        <v>#N/A</v>
      </c>
      <c r="E1386" t="e">
        <f t="shared" si="21"/>
        <v>#N/A</v>
      </c>
    </row>
    <row r="1387" spans="1:5" customFormat="1" hidden="1" x14ac:dyDescent="0.2">
      <c r="A1387" t="s">
        <v>10675</v>
      </c>
      <c r="B1387" t="s">
        <v>6227</v>
      </c>
      <c r="D1387" t="e">
        <f>VLOOKUP(A1387,'All Lib Cand 2007+'!$A$2:$B$671,2,0)</f>
        <v>#N/A</v>
      </c>
      <c r="E1387" t="e">
        <f t="shared" si="21"/>
        <v>#N/A</v>
      </c>
    </row>
    <row r="1388" spans="1:5" customFormat="1" hidden="1" x14ac:dyDescent="0.2">
      <c r="A1388" t="s">
        <v>6285</v>
      </c>
      <c r="B1388" t="s">
        <v>6232</v>
      </c>
      <c r="D1388" t="e">
        <f>VLOOKUP(A1388,'All Lib Cand 2007+'!$A$2:$B$671,2,0)</f>
        <v>#N/A</v>
      </c>
      <c r="E1388" t="e">
        <f t="shared" si="21"/>
        <v>#N/A</v>
      </c>
    </row>
    <row r="1389" spans="1:5" customFormat="1" hidden="1" x14ac:dyDescent="0.2">
      <c r="A1389" t="s">
        <v>9545</v>
      </c>
      <c r="B1389" t="s">
        <v>7104</v>
      </c>
      <c r="D1389" t="e">
        <f>VLOOKUP(A1389,'All Lib Cand 2007+'!$A$2:$B$671,2,0)</f>
        <v>#N/A</v>
      </c>
      <c r="E1389" t="e">
        <f t="shared" si="21"/>
        <v>#N/A</v>
      </c>
    </row>
    <row r="1390" spans="1:5" customFormat="1" hidden="1" x14ac:dyDescent="0.2">
      <c r="A1390" t="s">
        <v>9292</v>
      </c>
      <c r="B1390" t="s">
        <v>12431</v>
      </c>
      <c r="D1390" t="e">
        <f>VLOOKUP(A1390,'All Lib Cand 2007+'!$A$2:$B$671,2,0)</f>
        <v>#N/A</v>
      </c>
      <c r="E1390" t="e">
        <f t="shared" si="21"/>
        <v>#N/A</v>
      </c>
    </row>
    <row r="1391" spans="1:5" customFormat="1" hidden="1" x14ac:dyDescent="0.2">
      <c r="A1391" t="s">
        <v>10091</v>
      </c>
      <c r="B1391" t="s">
        <v>7426</v>
      </c>
      <c r="D1391" t="e">
        <f>VLOOKUP(A1391,'All Lib Cand 2007+'!$A$2:$B$671,2,0)</f>
        <v>#N/A</v>
      </c>
      <c r="E1391" t="e">
        <f t="shared" si="21"/>
        <v>#N/A</v>
      </c>
    </row>
    <row r="1392" spans="1:5" customFormat="1" hidden="1" x14ac:dyDescent="0.2">
      <c r="A1392" t="s">
        <v>10091</v>
      </c>
      <c r="B1392" t="s">
        <v>12432</v>
      </c>
      <c r="D1392" t="e">
        <f>VLOOKUP(A1392,'All Lib Cand 2007+'!$A$2:$B$671,2,0)</f>
        <v>#N/A</v>
      </c>
      <c r="E1392" t="e">
        <f t="shared" si="21"/>
        <v>#N/A</v>
      </c>
    </row>
    <row r="1393" spans="1:5" customFormat="1" hidden="1" x14ac:dyDescent="0.2">
      <c r="A1393" t="s">
        <v>10091</v>
      </c>
      <c r="B1393" t="s">
        <v>12432</v>
      </c>
      <c r="D1393" t="e">
        <f>VLOOKUP(A1393,'All Lib Cand 2007+'!$A$2:$B$671,2,0)</f>
        <v>#N/A</v>
      </c>
      <c r="E1393" t="e">
        <f t="shared" si="21"/>
        <v>#N/A</v>
      </c>
    </row>
    <row r="1394" spans="1:5" customFormat="1" hidden="1" x14ac:dyDescent="0.2">
      <c r="A1394" t="s">
        <v>10970</v>
      </c>
      <c r="B1394" t="s">
        <v>6223</v>
      </c>
      <c r="D1394" t="e">
        <f>VLOOKUP(A1394,'All Lib Cand 2007+'!$A$2:$B$671,2,0)</f>
        <v>#N/A</v>
      </c>
      <c r="E1394" t="e">
        <f t="shared" si="21"/>
        <v>#N/A</v>
      </c>
    </row>
    <row r="1395" spans="1:5" customFormat="1" hidden="1" x14ac:dyDescent="0.2">
      <c r="A1395" t="s">
        <v>9527</v>
      </c>
      <c r="B1395" t="s">
        <v>6270</v>
      </c>
      <c r="D1395" t="e">
        <f>VLOOKUP(A1395,'All Lib Cand 2007+'!$A$2:$B$671,2,0)</f>
        <v>#N/A</v>
      </c>
      <c r="E1395" t="e">
        <f t="shared" si="21"/>
        <v>#N/A</v>
      </c>
    </row>
    <row r="1396" spans="1:5" customFormat="1" hidden="1" x14ac:dyDescent="0.2">
      <c r="A1396" t="s">
        <v>7567</v>
      </c>
      <c r="B1396" t="s">
        <v>6238</v>
      </c>
      <c r="D1396" t="e">
        <f>VLOOKUP(A1396,'All Lib Cand 2007+'!$A$2:$B$671,2,0)</f>
        <v>#N/A</v>
      </c>
      <c r="E1396" t="e">
        <f t="shared" si="21"/>
        <v>#N/A</v>
      </c>
    </row>
    <row r="1397" spans="1:5" customFormat="1" hidden="1" x14ac:dyDescent="0.2">
      <c r="A1397" t="s">
        <v>10621</v>
      </c>
      <c r="B1397" t="s">
        <v>6418</v>
      </c>
      <c r="D1397" t="e">
        <f>VLOOKUP(A1397,'All Lib Cand 2007+'!$A$2:$B$671,2,0)</f>
        <v>#N/A</v>
      </c>
      <c r="E1397" t="e">
        <f t="shared" si="21"/>
        <v>#N/A</v>
      </c>
    </row>
    <row r="1398" spans="1:5" customFormat="1" hidden="1" x14ac:dyDescent="0.2">
      <c r="A1398" t="s">
        <v>9564</v>
      </c>
      <c r="B1398" t="s">
        <v>6644</v>
      </c>
      <c r="D1398" t="e">
        <f>VLOOKUP(A1398,'All Lib Cand 2007+'!$A$2:$B$671,2,0)</f>
        <v>#N/A</v>
      </c>
      <c r="E1398" t="e">
        <f t="shared" si="21"/>
        <v>#N/A</v>
      </c>
    </row>
    <row r="1399" spans="1:5" customFormat="1" hidden="1" x14ac:dyDescent="0.2">
      <c r="A1399" t="s">
        <v>9384</v>
      </c>
      <c r="B1399" t="s">
        <v>7027</v>
      </c>
      <c r="D1399" t="e">
        <f>VLOOKUP(A1399,'All Lib Cand 2007+'!$A$2:$B$671,2,0)</f>
        <v>#N/A</v>
      </c>
      <c r="E1399" t="e">
        <f t="shared" si="21"/>
        <v>#N/A</v>
      </c>
    </row>
    <row r="1400" spans="1:5" customFormat="1" hidden="1" x14ac:dyDescent="0.2">
      <c r="A1400" t="s">
        <v>7881</v>
      </c>
      <c r="B1400" t="s">
        <v>6481</v>
      </c>
      <c r="D1400" t="e">
        <f>VLOOKUP(A1400,'All Lib Cand 2007+'!$A$2:$B$671,2,0)</f>
        <v>#N/A</v>
      </c>
      <c r="E1400" t="e">
        <f t="shared" si="21"/>
        <v>#N/A</v>
      </c>
    </row>
    <row r="1401" spans="1:5" customFormat="1" hidden="1" x14ac:dyDescent="0.2">
      <c r="A1401" t="s">
        <v>7881</v>
      </c>
      <c r="B1401" t="s">
        <v>6239</v>
      </c>
      <c r="D1401" t="e">
        <f>VLOOKUP(A1401,'All Lib Cand 2007+'!$A$2:$B$671,2,0)</f>
        <v>#N/A</v>
      </c>
      <c r="E1401" t="e">
        <f t="shared" si="21"/>
        <v>#N/A</v>
      </c>
    </row>
    <row r="1402" spans="1:5" customFormat="1" hidden="1" x14ac:dyDescent="0.2">
      <c r="A1402" t="s">
        <v>7881</v>
      </c>
      <c r="B1402" t="s">
        <v>6430</v>
      </c>
      <c r="D1402" t="e">
        <f>VLOOKUP(A1402,'All Lib Cand 2007+'!$A$2:$B$671,2,0)</f>
        <v>#N/A</v>
      </c>
      <c r="E1402" t="e">
        <f t="shared" si="21"/>
        <v>#N/A</v>
      </c>
    </row>
    <row r="1403" spans="1:5" customFormat="1" hidden="1" x14ac:dyDescent="0.2">
      <c r="A1403" t="s">
        <v>9246</v>
      </c>
      <c r="B1403" t="s">
        <v>6979</v>
      </c>
      <c r="D1403" t="str">
        <f>VLOOKUP(A1403,'All Lib Cand 2007+'!$A$2:$B$671,2,0)</f>
        <v>Ruby</v>
      </c>
      <c r="E1403" t="str">
        <f t="shared" si="21"/>
        <v>no</v>
      </c>
    </row>
    <row r="1404" spans="1:5" customFormat="1" hidden="1" x14ac:dyDescent="0.2">
      <c r="A1404" t="s">
        <v>8125</v>
      </c>
      <c r="B1404" t="s">
        <v>6548</v>
      </c>
      <c r="D1404" t="e">
        <f>VLOOKUP(A1404,'All Lib Cand 2007+'!$A$2:$B$671,2,0)</f>
        <v>#N/A</v>
      </c>
      <c r="E1404" t="e">
        <f t="shared" si="21"/>
        <v>#N/A</v>
      </c>
    </row>
    <row r="1405" spans="1:5" customFormat="1" hidden="1" x14ac:dyDescent="0.2">
      <c r="A1405" t="s">
        <v>10530</v>
      </c>
      <c r="B1405" t="s">
        <v>12433</v>
      </c>
      <c r="D1405" t="e">
        <f>VLOOKUP(A1405,'All Lib Cand 2007+'!$A$2:$B$671,2,0)</f>
        <v>#N/A</v>
      </c>
      <c r="E1405" t="e">
        <f t="shared" si="21"/>
        <v>#N/A</v>
      </c>
    </row>
    <row r="1406" spans="1:5" customFormat="1" hidden="1" x14ac:dyDescent="0.2">
      <c r="A1406" t="s">
        <v>9943</v>
      </c>
      <c r="B1406" t="s">
        <v>12434</v>
      </c>
      <c r="D1406" t="str">
        <f>VLOOKUP(A1406,'All Lib Cand 2007+'!$A$2:$B$671,2,0)</f>
        <v>Vic</v>
      </c>
      <c r="E1406" t="str">
        <f t="shared" si="21"/>
        <v>no</v>
      </c>
    </row>
    <row r="1407" spans="1:5" customFormat="1" hidden="1" x14ac:dyDescent="0.2">
      <c r="A1407" t="s">
        <v>9223</v>
      </c>
      <c r="B1407" t="s">
        <v>6970</v>
      </c>
      <c r="D1407" t="e">
        <f>VLOOKUP(A1407,'All Lib Cand 2007+'!$A$2:$B$671,2,0)</f>
        <v>#N/A</v>
      </c>
      <c r="E1407" t="e">
        <f t="shared" si="21"/>
        <v>#N/A</v>
      </c>
    </row>
    <row r="1408" spans="1:5" customFormat="1" hidden="1" x14ac:dyDescent="0.2">
      <c r="A1408" t="s">
        <v>10958</v>
      </c>
      <c r="B1408" t="s">
        <v>7502</v>
      </c>
      <c r="D1408" t="e">
        <f>VLOOKUP(A1408,'All Lib Cand 2007+'!$A$2:$B$671,2,0)</f>
        <v>#N/A</v>
      </c>
      <c r="E1408" t="e">
        <f t="shared" si="21"/>
        <v>#N/A</v>
      </c>
    </row>
    <row r="1409" spans="1:5" customFormat="1" hidden="1" x14ac:dyDescent="0.2">
      <c r="A1409" t="s">
        <v>11145</v>
      </c>
      <c r="B1409" t="s">
        <v>6587</v>
      </c>
      <c r="D1409" t="e">
        <f>VLOOKUP(A1409,'All Lib Cand 2007+'!$A$2:$B$671,2,0)</f>
        <v>#N/A</v>
      </c>
      <c r="E1409" t="e">
        <f t="shared" si="21"/>
        <v>#N/A</v>
      </c>
    </row>
    <row r="1410" spans="1:5" customFormat="1" hidden="1" x14ac:dyDescent="0.2">
      <c r="A1410" t="s">
        <v>11146</v>
      </c>
      <c r="B1410" t="s">
        <v>7053</v>
      </c>
      <c r="D1410" t="e">
        <f>VLOOKUP(A1410,'All Lib Cand 2007+'!$A$2:$B$671,2,0)</f>
        <v>#N/A</v>
      </c>
      <c r="E1410" t="e">
        <f t="shared" ref="E1410:E1473" si="22">IF(D1410=B1410,"yes","no")</f>
        <v>#N/A</v>
      </c>
    </row>
    <row r="1411" spans="1:5" customFormat="1" hidden="1" x14ac:dyDescent="0.2">
      <c r="A1411" t="s">
        <v>11147</v>
      </c>
      <c r="B1411" t="s">
        <v>6453</v>
      </c>
      <c r="D1411" t="e">
        <f>VLOOKUP(A1411,'All Lib Cand 2007+'!$A$2:$B$671,2,0)</f>
        <v>#N/A</v>
      </c>
      <c r="E1411" t="e">
        <f t="shared" si="22"/>
        <v>#N/A</v>
      </c>
    </row>
    <row r="1412" spans="1:5" customFormat="1" hidden="1" x14ac:dyDescent="0.2">
      <c r="A1412" t="s">
        <v>11148</v>
      </c>
      <c r="B1412" t="s">
        <v>12435</v>
      </c>
      <c r="D1412" t="e">
        <f>VLOOKUP(A1412,'All Lib Cand 2007+'!$A$2:$B$671,2,0)</f>
        <v>#N/A</v>
      </c>
      <c r="E1412" t="e">
        <f t="shared" si="22"/>
        <v>#N/A</v>
      </c>
    </row>
    <row r="1413" spans="1:5" customFormat="1" hidden="1" x14ac:dyDescent="0.2">
      <c r="A1413" t="s">
        <v>11149</v>
      </c>
      <c r="B1413" t="s">
        <v>7344</v>
      </c>
      <c r="D1413" t="e">
        <f>VLOOKUP(A1413,'All Lib Cand 2007+'!$A$2:$B$671,2,0)</f>
        <v>#N/A</v>
      </c>
      <c r="E1413" t="e">
        <f t="shared" si="22"/>
        <v>#N/A</v>
      </c>
    </row>
    <row r="1414" spans="1:5" customFormat="1" hidden="1" x14ac:dyDescent="0.2">
      <c r="A1414" t="s">
        <v>11150</v>
      </c>
      <c r="B1414" t="s">
        <v>6221</v>
      </c>
      <c r="D1414" t="e">
        <f>VLOOKUP(A1414,'All Lib Cand 2007+'!$A$2:$B$671,2,0)</f>
        <v>#N/A</v>
      </c>
      <c r="E1414" t="e">
        <f t="shared" si="22"/>
        <v>#N/A</v>
      </c>
    </row>
    <row r="1415" spans="1:5" customFormat="1" hidden="1" x14ac:dyDescent="0.2">
      <c r="A1415" t="s">
        <v>11151</v>
      </c>
      <c r="B1415" t="s">
        <v>6239</v>
      </c>
      <c r="D1415" t="e">
        <f>VLOOKUP(A1415,'All Lib Cand 2007+'!$A$2:$B$671,2,0)</f>
        <v>#N/A</v>
      </c>
      <c r="E1415" t="e">
        <f t="shared" si="22"/>
        <v>#N/A</v>
      </c>
    </row>
    <row r="1416" spans="1:5" customFormat="1" hidden="1" x14ac:dyDescent="0.2">
      <c r="A1416" t="s">
        <v>7895</v>
      </c>
      <c r="B1416" t="s">
        <v>6624</v>
      </c>
      <c r="D1416" t="e">
        <f>VLOOKUP(A1416,'All Lib Cand 2007+'!$A$2:$B$671,2,0)</f>
        <v>#N/A</v>
      </c>
      <c r="E1416" t="e">
        <f t="shared" si="22"/>
        <v>#N/A</v>
      </c>
    </row>
    <row r="1417" spans="1:5" customFormat="1" hidden="1" x14ac:dyDescent="0.2">
      <c r="A1417" t="s">
        <v>7895</v>
      </c>
      <c r="B1417" t="s">
        <v>6176</v>
      </c>
      <c r="D1417" t="e">
        <f>VLOOKUP(A1417,'All Lib Cand 2007+'!$A$2:$B$671,2,0)</f>
        <v>#N/A</v>
      </c>
      <c r="E1417" t="e">
        <f t="shared" si="22"/>
        <v>#N/A</v>
      </c>
    </row>
    <row r="1418" spans="1:5" customFormat="1" hidden="1" x14ac:dyDescent="0.2">
      <c r="A1418" t="s">
        <v>7895</v>
      </c>
      <c r="B1418" t="s">
        <v>6176</v>
      </c>
      <c r="D1418" t="e">
        <f>VLOOKUP(A1418,'All Lib Cand 2007+'!$A$2:$B$671,2,0)</f>
        <v>#N/A</v>
      </c>
      <c r="E1418" t="e">
        <f t="shared" si="22"/>
        <v>#N/A</v>
      </c>
    </row>
    <row r="1419" spans="1:5" customFormat="1" hidden="1" x14ac:dyDescent="0.2">
      <c r="A1419" t="s">
        <v>7895</v>
      </c>
      <c r="B1419" t="s">
        <v>6199</v>
      </c>
      <c r="D1419" t="e">
        <f>VLOOKUP(A1419,'All Lib Cand 2007+'!$A$2:$B$671,2,0)</f>
        <v>#N/A</v>
      </c>
      <c r="E1419" t="e">
        <f t="shared" si="22"/>
        <v>#N/A</v>
      </c>
    </row>
    <row r="1420" spans="1:5" customFormat="1" hidden="1" x14ac:dyDescent="0.2">
      <c r="A1420" t="s">
        <v>7895</v>
      </c>
      <c r="B1420" t="s">
        <v>12436</v>
      </c>
      <c r="D1420" t="e">
        <f>VLOOKUP(A1420,'All Lib Cand 2007+'!$A$2:$B$671,2,0)</f>
        <v>#N/A</v>
      </c>
      <c r="E1420" t="e">
        <f t="shared" si="22"/>
        <v>#N/A</v>
      </c>
    </row>
    <row r="1421" spans="1:5" customFormat="1" hidden="1" x14ac:dyDescent="0.2">
      <c r="A1421" t="s">
        <v>11152</v>
      </c>
      <c r="B1421" t="s">
        <v>6758</v>
      </c>
      <c r="D1421" t="e">
        <f>VLOOKUP(A1421,'All Lib Cand 2007+'!$A$2:$B$671,2,0)</f>
        <v>#N/A</v>
      </c>
      <c r="E1421" t="e">
        <f t="shared" si="22"/>
        <v>#N/A</v>
      </c>
    </row>
    <row r="1422" spans="1:5" customFormat="1" hidden="1" x14ac:dyDescent="0.2">
      <c r="A1422" t="s">
        <v>7761</v>
      </c>
      <c r="B1422" t="s">
        <v>6380</v>
      </c>
      <c r="D1422" t="e">
        <f>VLOOKUP(A1422,'All Lib Cand 2007+'!$A$2:$B$671,2,0)</f>
        <v>#N/A</v>
      </c>
      <c r="E1422" t="e">
        <f t="shared" si="22"/>
        <v>#N/A</v>
      </c>
    </row>
    <row r="1423" spans="1:5" customFormat="1" hidden="1" x14ac:dyDescent="0.2">
      <c r="A1423" t="s">
        <v>7761</v>
      </c>
      <c r="B1423" t="s">
        <v>6380</v>
      </c>
      <c r="D1423" t="e">
        <f>VLOOKUP(A1423,'All Lib Cand 2007+'!$A$2:$B$671,2,0)</f>
        <v>#N/A</v>
      </c>
      <c r="E1423" t="e">
        <f t="shared" si="22"/>
        <v>#N/A</v>
      </c>
    </row>
    <row r="1424" spans="1:5" customFormat="1" hidden="1" x14ac:dyDescent="0.2">
      <c r="A1424" t="s">
        <v>7761</v>
      </c>
      <c r="B1424" t="s">
        <v>6380</v>
      </c>
      <c r="D1424" t="e">
        <f>VLOOKUP(A1424,'All Lib Cand 2007+'!$A$2:$B$671,2,0)</f>
        <v>#N/A</v>
      </c>
      <c r="E1424" t="e">
        <f t="shared" si="22"/>
        <v>#N/A</v>
      </c>
    </row>
    <row r="1425" spans="1:5" customFormat="1" hidden="1" x14ac:dyDescent="0.2">
      <c r="A1425" t="s">
        <v>7761</v>
      </c>
      <c r="B1425" t="s">
        <v>6380</v>
      </c>
      <c r="D1425" t="e">
        <f>VLOOKUP(A1425,'All Lib Cand 2007+'!$A$2:$B$671,2,0)</f>
        <v>#N/A</v>
      </c>
      <c r="E1425" t="e">
        <f t="shared" si="22"/>
        <v>#N/A</v>
      </c>
    </row>
    <row r="1426" spans="1:5" customFormat="1" hidden="1" x14ac:dyDescent="0.2">
      <c r="A1426" t="s">
        <v>7761</v>
      </c>
      <c r="B1426" t="s">
        <v>6380</v>
      </c>
      <c r="D1426" t="e">
        <f>VLOOKUP(A1426,'All Lib Cand 2007+'!$A$2:$B$671,2,0)</f>
        <v>#N/A</v>
      </c>
      <c r="E1426" t="e">
        <f t="shared" si="22"/>
        <v>#N/A</v>
      </c>
    </row>
    <row r="1427" spans="1:5" customFormat="1" hidden="1" x14ac:dyDescent="0.2">
      <c r="A1427" t="s">
        <v>10557</v>
      </c>
      <c r="B1427" t="s">
        <v>12437</v>
      </c>
      <c r="D1427" t="e">
        <f>VLOOKUP(A1427,'All Lib Cand 2007+'!$A$2:$B$671,2,0)</f>
        <v>#N/A</v>
      </c>
      <c r="E1427" t="e">
        <f t="shared" si="22"/>
        <v>#N/A</v>
      </c>
    </row>
    <row r="1428" spans="1:5" customFormat="1" hidden="1" x14ac:dyDescent="0.2">
      <c r="A1428" t="s">
        <v>10841</v>
      </c>
      <c r="B1428" t="s">
        <v>6199</v>
      </c>
      <c r="D1428" t="e">
        <f>VLOOKUP(A1428,'All Lib Cand 2007+'!$A$2:$B$671,2,0)</f>
        <v>#N/A</v>
      </c>
      <c r="E1428" t="e">
        <f t="shared" si="22"/>
        <v>#N/A</v>
      </c>
    </row>
    <row r="1429" spans="1:5" customFormat="1" hidden="1" x14ac:dyDescent="0.2">
      <c r="A1429" t="s">
        <v>8233</v>
      </c>
      <c r="B1429" t="s">
        <v>6254</v>
      </c>
      <c r="D1429" t="e">
        <f>VLOOKUP(A1429,'All Lib Cand 2007+'!$A$2:$B$671,2,0)</f>
        <v>#N/A</v>
      </c>
      <c r="E1429" t="e">
        <f t="shared" si="22"/>
        <v>#N/A</v>
      </c>
    </row>
    <row r="1430" spans="1:5" customFormat="1" hidden="1" x14ac:dyDescent="0.2">
      <c r="A1430" t="s">
        <v>9008</v>
      </c>
      <c r="B1430" t="s">
        <v>6696</v>
      </c>
      <c r="D1430" t="e">
        <f>VLOOKUP(A1430,'All Lib Cand 2007+'!$A$2:$B$671,2,0)</f>
        <v>#N/A</v>
      </c>
      <c r="E1430" t="e">
        <f t="shared" si="22"/>
        <v>#N/A</v>
      </c>
    </row>
    <row r="1431" spans="1:5" customFormat="1" hidden="1" x14ac:dyDescent="0.2">
      <c r="A1431" t="s">
        <v>9008</v>
      </c>
      <c r="B1431" t="s">
        <v>12438</v>
      </c>
      <c r="D1431" t="e">
        <f>VLOOKUP(A1431,'All Lib Cand 2007+'!$A$2:$B$671,2,0)</f>
        <v>#N/A</v>
      </c>
      <c r="E1431" t="e">
        <f t="shared" si="22"/>
        <v>#N/A</v>
      </c>
    </row>
    <row r="1432" spans="1:5" customFormat="1" hidden="1" x14ac:dyDescent="0.2">
      <c r="A1432" t="s">
        <v>7630</v>
      </c>
      <c r="B1432" t="s">
        <v>6293</v>
      </c>
      <c r="D1432" t="e">
        <f>VLOOKUP(A1432,'All Lib Cand 2007+'!$A$2:$B$671,2,0)</f>
        <v>#N/A</v>
      </c>
      <c r="E1432" t="e">
        <f t="shared" si="22"/>
        <v>#N/A</v>
      </c>
    </row>
    <row r="1433" spans="1:5" customFormat="1" hidden="1" x14ac:dyDescent="0.2">
      <c r="A1433" t="s">
        <v>7630</v>
      </c>
      <c r="B1433" t="s">
        <v>7077</v>
      </c>
      <c r="D1433" t="e">
        <f>VLOOKUP(A1433,'All Lib Cand 2007+'!$A$2:$B$671,2,0)</f>
        <v>#N/A</v>
      </c>
      <c r="E1433" t="e">
        <f t="shared" si="22"/>
        <v>#N/A</v>
      </c>
    </row>
    <row r="1434" spans="1:5" customFormat="1" hidden="1" x14ac:dyDescent="0.2">
      <c r="A1434" t="s">
        <v>8473</v>
      </c>
      <c r="B1434" t="s">
        <v>12439</v>
      </c>
      <c r="D1434" t="e">
        <f>VLOOKUP(A1434,'All Lib Cand 2007+'!$A$2:$B$671,2,0)</f>
        <v>#N/A</v>
      </c>
      <c r="E1434" t="e">
        <f t="shared" si="22"/>
        <v>#N/A</v>
      </c>
    </row>
    <row r="1435" spans="1:5" customFormat="1" hidden="1" x14ac:dyDescent="0.2">
      <c r="A1435" t="s">
        <v>10302</v>
      </c>
      <c r="B1435" t="s">
        <v>6752</v>
      </c>
      <c r="D1435" t="e">
        <f>VLOOKUP(A1435,'All Lib Cand 2007+'!$A$2:$B$671,2,0)</f>
        <v>#N/A</v>
      </c>
      <c r="E1435" t="e">
        <f t="shared" si="22"/>
        <v>#N/A</v>
      </c>
    </row>
    <row r="1436" spans="1:5" customFormat="1" hidden="1" x14ac:dyDescent="0.2">
      <c r="A1436" t="s">
        <v>10302</v>
      </c>
      <c r="B1436" t="s">
        <v>12133</v>
      </c>
      <c r="D1436" t="e">
        <f>VLOOKUP(A1436,'All Lib Cand 2007+'!$A$2:$B$671,2,0)</f>
        <v>#N/A</v>
      </c>
      <c r="E1436" t="e">
        <f t="shared" si="22"/>
        <v>#N/A</v>
      </c>
    </row>
    <row r="1437" spans="1:5" customFormat="1" hidden="1" x14ac:dyDescent="0.2">
      <c r="A1437" t="s">
        <v>9622</v>
      </c>
      <c r="B1437" t="s">
        <v>6350</v>
      </c>
      <c r="D1437" t="str">
        <f>VLOOKUP(A1437,'All Lib Cand 2007+'!$A$2:$B$671,2,0)</f>
        <v>Joe</v>
      </c>
      <c r="E1437" t="str">
        <f t="shared" si="22"/>
        <v>no</v>
      </c>
    </row>
    <row r="1438" spans="1:5" customFormat="1" hidden="1" x14ac:dyDescent="0.2">
      <c r="A1438" t="s">
        <v>9622</v>
      </c>
      <c r="B1438" t="s">
        <v>12440</v>
      </c>
      <c r="D1438" t="str">
        <f>VLOOKUP(A1438,'All Lib Cand 2007+'!$A$2:$B$671,2,0)</f>
        <v>Joe</v>
      </c>
      <c r="E1438" t="str">
        <f t="shared" si="22"/>
        <v>no</v>
      </c>
    </row>
    <row r="1439" spans="1:5" customFormat="1" hidden="1" x14ac:dyDescent="0.2">
      <c r="A1439" t="s">
        <v>9622</v>
      </c>
      <c r="B1439" t="s">
        <v>12441</v>
      </c>
      <c r="D1439" t="str">
        <f>VLOOKUP(A1439,'All Lib Cand 2007+'!$A$2:$B$671,2,0)</f>
        <v>Joe</v>
      </c>
      <c r="E1439" t="str">
        <f t="shared" si="22"/>
        <v>no</v>
      </c>
    </row>
    <row r="1440" spans="1:5" customFormat="1" hidden="1" x14ac:dyDescent="0.2">
      <c r="A1440" t="s">
        <v>9622</v>
      </c>
      <c r="B1440" t="s">
        <v>6574</v>
      </c>
      <c r="D1440" t="str">
        <f>VLOOKUP(A1440,'All Lib Cand 2007+'!$A$2:$B$671,2,0)</f>
        <v>Joe</v>
      </c>
      <c r="E1440" t="str">
        <f t="shared" si="22"/>
        <v>no</v>
      </c>
    </row>
    <row r="1441" spans="1:5" customFormat="1" hidden="1" x14ac:dyDescent="0.2">
      <c r="A1441" t="s">
        <v>9044</v>
      </c>
      <c r="B1441" t="s">
        <v>6907</v>
      </c>
      <c r="D1441" t="e">
        <f>VLOOKUP(A1441,'All Lib Cand 2007+'!$A$2:$B$671,2,0)</f>
        <v>#N/A</v>
      </c>
      <c r="E1441" t="e">
        <f t="shared" si="22"/>
        <v>#N/A</v>
      </c>
    </row>
    <row r="1442" spans="1:5" customFormat="1" hidden="1" x14ac:dyDescent="0.2">
      <c r="A1442" t="s">
        <v>11054</v>
      </c>
      <c r="B1442" t="s">
        <v>6451</v>
      </c>
      <c r="D1442" t="e">
        <f>VLOOKUP(A1442,'All Lib Cand 2007+'!$A$2:$B$671,2,0)</f>
        <v>#N/A</v>
      </c>
      <c r="E1442" t="e">
        <f t="shared" si="22"/>
        <v>#N/A</v>
      </c>
    </row>
    <row r="1443" spans="1:5" customFormat="1" hidden="1" x14ac:dyDescent="0.2">
      <c r="A1443" t="s">
        <v>10657</v>
      </c>
      <c r="B1443" t="s">
        <v>6275</v>
      </c>
      <c r="D1443" t="e">
        <f>VLOOKUP(A1443,'All Lib Cand 2007+'!$A$2:$B$671,2,0)</f>
        <v>#N/A</v>
      </c>
      <c r="E1443" t="e">
        <f t="shared" si="22"/>
        <v>#N/A</v>
      </c>
    </row>
    <row r="1444" spans="1:5" customFormat="1" hidden="1" x14ac:dyDescent="0.2">
      <c r="A1444" t="s">
        <v>8612</v>
      </c>
      <c r="B1444" t="s">
        <v>12442</v>
      </c>
      <c r="D1444" t="e">
        <f>VLOOKUP(A1444,'All Lib Cand 2007+'!$A$2:$B$671,2,0)</f>
        <v>#N/A</v>
      </c>
      <c r="E1444" t="e">
        <f t="shared" si="22"/>
        <v>#N/A</v>
      </c>
    </row>
    <row r="1445" spans="1:5" customFormat="1" hidden="1" x14ac:dyDescent="0.2">
      <c r="A1445" t="s">
        <v>7576</v>
      </c>
      <c r="B1445" t="s">
        <v>6255</v>
      </c>
      <c r="D1445" t="e">
        <f>VLOOKUP(A1445,'All Lib Cand 2007+'!$A$2:$B$671,2,0)</f>
        <v>#N/A</v>
      </c>
      <c r="E1445" t="e">
        <f t="shared" si="22"/>
        <v>#N/A</v>
      </c>
    </row>
    <row r="1446" spans="1:5" customFormat="1" hidden="1" x14ac:dyDescent="0.2">
      <c r="A1446" t="s">
        <v>7576</v>
      </c>
      <c r="B1446" t="s">
        <v>12443</v>
      </c>
      <c r="D1446" t="e">
        <f>VLOOKUP(A1446,'All Lib Cand 2007+'!$A$2:$B$671,2,0)</f>
        <v>#N/A</v>
      </c>
      <c r="E1446" t="e">
        <f t="shared" si="22"/>
        <v>#N/A</v>
      </c>
    </row>
    <row r="1447" spans="1:5" customFormat="1" hidden="1" x14ac:dyDescent="0.2">
      <c r="A1447" t="s">
        <v>8465</v>
      </c>
      <c r="B1447" t="s">
        <v>6445</v>
      </c>
      <c r="D1447" t="e">
        <f>VLOOKUP(A1447,'All Lib Cand 2007+'!$A$2:$B$671,2,0)</f>
        <v>#N/A</v>
      </c>
      <c r="E1447" t="e">
        <f t="shared" si="22"/>
        <v>#N/A</v>
      </c>
    </row>
    <row r="1448" spans="1:5" customFormat="1" hidden="1" x14ac:dyDescent="0.2">
      <c r="A1448" t="s">
        <v>8687</v>
      </c>
      <c r="B1448" t="s">
        <v>12444</v>
      </c>
      <c r="D1448" t="e">
        <f>VLOOKUP(A1448,'All Lib Cand 2007+'!$A$2:$B$671,2,0)</f>
        <v>#N/A</v>
      </c>
      <c r="E1448" t="e">
        <f t="shared" si="22"/>
        <v>#N/A</v>
      </c>
    </row>
    <row r="1449" spans="1:5" customFormat="1" hidden="1" x14ac:dyDescent="0.2">
      <c r="A1449" t="s">
        <v>8687</v>
      </c>
      <c r="B1449" t="s">
        <v>12444</v>
      </c>
      <c r="D1449" t="e">
        <f>VLOOKUP(A1449,'All Lib Cand 2007+'!$A$2:$B$671,2,0)</f>
        <v>#N/A</v>
      </c>
      <c r="E1449" t="e">
        <f t="shared" si="22"/>
        <v>#N/A</v>
      </c>
    </row>
    <row r="1450" spans="1:5" customFormat="1" hidden="1" x14ac:dyDescent="0.2">
      <c r="A1450" t="s">
        <v>8687</v>
      </c>
      <c r="B1450" t="s">
        <v>12444</v>
      </c>
      <c r="D1450" t="e">
        <f>VLOOKUP(A1450,'All Lib Cand 2007+'!$A$2:$B$671,2,0)</f>
        <v>#N/A</v>
      </c>
      <c r="E1450" t="e">
        <f t="shared" si="22"/>
        <v>#N/A</v>
      </c>
    </row>
    <row r="1451" spans="1:5" customFormat="1" hidden="1" x14ac:dyDescent="0.2">
      <c r="A1451" t="s">
        <v>8687</v>
      </c>
      <c r="B1451" t="s">
        <v>12444</v>
      </c>
      <c r="D1451" t="e">
        <f>VLOOKUP(A1451,'All Lib Cand 2007+'!$A$2:$B$671,2,0)</f>
        <v>#N/A</v>
      </c>
      <c r="E1451" t="e">
        <f t="shared" si="22"/>
        <v>#N/A</v>
      </c>
    </row>
    <row r="1452" spans="1:5" customFormat="1" hidden="1" x14ac:dyDescent="0.2">
      <c r="A1452" t="s">
        <v>8687</v>
      </c>
      <c r="B1452" t="s">
        <v>6344</v>
      </c>
      <c r="D1452" t="e">
        <f>VLOOKUP(A1452,'All Lib Cand 2007+'!$A$2:$B$671,2,0)</f>
        <v>#N/A</v>
      </c>
      <c r="E1452" t="e">
        <f t="shared" si="22"/>
        <v>#N/A</v>
      </c>
    </row>
    <row r="1453" spans="1:5" customFormat="1" hidden="1" x14ac:dyDescent="0.2">
      <c r="A1453" t="s">
        <v>10187</v>
      </c>
      <c r="B1453" t="s">
        <v>6260</v>
      </c>
      <c r="D1453" t="e">
        <f>VLOOKUP(A1453,'All Lib Cand 2007+'!$A$2:$B$671,2,0)</f>
        <v>#N/A</v>
      </c>
      <c r="E1453" t="e">
        <f t="shared" si="22"/>
        <v>#N/A</v>
      </c>
    </row>
    <row r="1454" spans="1:5" customFormat="1" hidden="1" x14ac:dyDescent="0.2">
      <c r="A1454" t="s">
        <v>9872</v>
      </c>
      <c r="B1454" t="s">
        <v>12133</v>
      </c>
      <c r="D1454" t="e">
        <f>VLOOKUP(A1454,'All Lib Cand 2007+'!$A$2:$B$671,2,0)</f>
        <v>#N/A</v>
      </c>
      <c r="E1454" t="e">
        <f t="shared" si="22"/>
        <v>#N/A</v>
      </c>
    </row>
    <row r="1455" spans="1:5" customFormat="1" hidden="1" x14ac:dyDescent="0.2">
      <c r="A1455" t="s">
        <v>10676</v>
      </c>
      <c r="B1455" t="s">
        <v>6260</v>
      </c>
      <c r="D1455" t="e">
        <f>VLOOKUP(A1455,'All Lib Cand 2007+'!$A$2:$B$671,2,0)</f>
        <v>#N/A</v>
      </c>
      <c r="E1455" t="e">
        <f t="shared" si="22"/>
        <v>#N/A</v>
      </c>
    </row>
    <row r="1456" spans="1:5" customFormat="1" hidden="1" x14ac:dyDescent="0.2">
      <c r="A1456" t="s">
        <v>7573</v>
      </c>
      <c r="B1456" t="s">
        <v>6252</v>
      </c>
      <c r="D1456" t="e">
        <f>VLOOKUP(A1456,'All Lib Cand 2007+'!$A$2:$B$671,2,0)</f>
        <v>#N/A</v>
      </c>
      <c r="E1456" t="e">
        <f t="shared" si="22"/>
        <v>#N/A</v>
      </c>
    </row>
    <row r="1457" spans="1:5" customFormat="1" hidden="1" x14ac:dyDescent="0.2">
      <c r="A1457" t="s">
        <v>7573</v>
      </c>
      <c r="B1457" t="s">
        <v>6252</v>
      </c>
      <c r="D1457" t="e">
        <f>VLOOKUP(A1457,'All Lib Cand 2007+'!$A$2:$B$671,2,0)</f>
        <v>#N/A</v>
      </c>
      <c r="E1457" t="e">
        <f t="shared" si="22"/>
        <v>#N/A</v>
      </c>
    </row>
    <row r="1458" spans="1:5" customFormat="1" hidden="1" x14ac:dyDescent="0.2">
      <c r="A1458" t="s">
        <v>10092</v>
      </c>
      <c r="B1458" t="s">
        <v>7273</v>
      </c>
      <c r="D1458" t="e">
        <f>VLOOKUP(A1458,'All Lib Cand 2007+'!$A$2:$B$671,2,0)</f>
        <v>#N/A</v>
      </c>
      <c r="E1458" t="e">
        <f t="shared" si="22"/>
        <v>#N/A</v>
      </c>
    </row>
    <row r="1459" spans="1:5" customFormat="1" hidden="1" x14ac:dyDescent="0.2">
      <c r="A1459" t="s">
        <v>9492</v>
      </c>
      <c r="B1459" t="s">
        <v>12445</v>
      </c>
      <c r="D1459" t="e">
        <f>VLOOKUP(A1459,'All Lib Cand 2007+'!$A$2:$B$671,2,0)</f>
        <v>#N/A</v>
      </c>
      <c r="E1459" t="e">
        <f t="shared" si="22"/>
        <v>#N/A</v>
      </c>
    </row>
    <row r="1460" spans="1:5" customFormat="1" hidden="1" x14ac:dyDescent="0.2">
      <c r="A1460" t="s">
        <v>9492</v>
      </c>
      <c r="B1460" t="s">
        <v>6470</v>
      </c>
      <c r="D1460" t="e">
        <f>VLOOKUP(A1460,'All Lib Cand 2007+'!$A$2:$B$671,2,0)</f>
        <v>#N/A</v>
      </c>
      <c r="E1460" t="e">
        <f t="shared" si="22"/>
        <v>#N/A</v>
      </c>
    </row>
    <row r="1461" spans="1:5" customFormat="1" hidden="1" x14ac:dyDescent="0.2">
      <c r="A1461" t="s">
        <v>11078</v>
      </c>
      <c r="B1461" t="s">
        <v>7532</v>
      </c>
      <c r="D1461" t="e">
        <f>VLOOKUP(A1461,'All Lib Cand 2007+'!$A$2:$B$671,2,0)</f>
        <v>#N/A</v>
      </c>
      <c r="E1461" t="e">
        <f t="shared" si="22"/>
        <v>#N/A</v>
      </c>
    </row>
    <row r="1462" spans="1:5" customFormat="1" hidden="1" x14ac:dyDescent="0.2">
      <c r="A1462" t="s">
        <v>9577</v>
      </c>
      <c r="B1462" t="s">
        <v>6213</v>
      </c>
      <c r="D1462" t="e">
        <f>VLOOKUP(A1462,'All Lib Cand 2007+'!$A$2:$B$671,2,0)</f>
        <v>#N/A</v>
      </c>
      <c r="E1462" t="e">
        <f t="shared" si="22"/>
        <v>#N/A</v>
      </c>
    </row>
    <row r="1463" spans="1:5" customFormat="1" hidden="1" x14ac:dyDescent="0.2">
      <c r="A1463" t="s">
        <v>7803</v>
      </c>
      <c r="B1463" t="s">
        <v>6407</v>
      </c>
      <c r="D1463" t="e">
        <f>VLOOKUP(A1463,'All Lib Cand 2007+'!$A$2:$B$671,2,0)</f>
        <v>#N/A</v>
      </c>
      <c r="E1463" t="e">
        <f t="shared" si="22"/>
        <v>#N/A</v>
      </c>
    </row>
    <row r="1464" spans="1:5" customFormat="1" hidden="1" x14ac:dyDescent="0.2">
      <c r="A1464" t="s">
        <v>8616</v>
      </c>
      <c r="B1464" t="s">
        <v>6350</v>
      </c>
      <c r="D1464" t="e">
        <f>VLOOKUP(A1464,'All Lib Cand 2007+'!$A$2:$B$671,2,0)</f>
        <v>#N/A</v>
      </c>
      <c r="E1464" t="e">
        <f t="shared" si="22"/>
        <v>#N/A</v>
      </c>
    </row>
    <row r="1465" spans="1:5" customFormat="1" hidden="1" x14ac:dyDescent="0.2">
      <c r="A1465" t="s">
        <v>8616</v>
      </c>
      <c r="B1465" t="s">
        <v>6257</v>
      </c>
      <c r="D1465" t="e">
        <f>VLOOKUP(A1465,'All Lib Cand 2007+'!$A$2:$B$671,2,0)</f>
        <v>#N/A</v>
      </c>
      <c r="E1465" t="e">
        <f t="shared" si="22"/>
        <v>#N/A</v>
      </c>
    </row>
    <row r="1466" spans="1:5" customFormat="1" hidden="1" x14ac:dyDescent="0.2">
      <c r="A1466" t="s">
        <v>8616</v>
      </c>
      <c r="B1466" t="s">
        <v>6374</v>
      </c>
      <c r="D1466" t="e">
        <f>VLOOKUP(A1466,'All Lib Cand 2007+'!$A$2:$B$671,2,0)</f>
        <v>#N/A</v>
      </c>
      <c r="E1466" t="e">
        <f t="shared" si="22"/>
        <v>#N/A</v>
      </c>
    </row>
    <row r="1467" spans="1:5" customFormat="1" hidden="1" x14ac:dyDescent="0.2">
      <c r="A1467" t="s">
        <v>8616</v>
      </c>
      <c r="B1467" t="s">
        <v>6764</v>
      </c>
      <c r="D1467" t="e">
        <f>VLOOKUP(A1467,'All Lib Cand 2007+'!$A$2:$B$671,2,0)</f>
        <v>#N/A</v>
      </c>
      <c r="E1467" t="e">
        <f t="shared" si="22"/>
        <v>#N/A</v>
      </c>
    </row>
    <row r="1468" spans="1:5" customFormat="1" hidden="1" x14ac:dyDescent="0.2">
      <c r="A1468" t="s">
        <v>7817</v>
      </c>
      <c r="B1468" t="s">
        <v>6413</v>
      </c>
      <c r="D1468" t="e">
        <f>VLOOKUP(A1468,'All Lib Cand 2007+'!$A$2:$B$671,2,0)</f>
        <v>#N/A</v>
      </c>
      <c r="E1468" t="e">
        <f t="shared" si="22"/>
        <v>#N/A</v>
      </c>
    </row>
    <row r="1469" spans="1:5" customFormat="1" hidden="1" x14ac:dyDescent="0.2">
      <c r="A1469" t="s">
        <v>8234</v>
      </c>
      <c r="B1469" t="s">
        <v>6179</v>
      </c>
      <c r="D1469" t="e">
        <f>VLOOKUP(A1469,'All Lib Cand 2007+'!$A$2:$B$671,2,0)</f>
        <v>#N/A</v>
      </c>
      <c r="E1469" t="e">
        <f t="shared" si="22"/>
        <v>#N/A</v>
      </c>
    </row>
    <row r="1470" spans="1:5" customFormat="1" hidden="1" x14ac:dyDescent="0.2">
      <c r="A1470" t="s">
        <v>8973</v>
      </c>
      <c r="B1470" t="s">
        <v>6259</v>
      </c>
      <c r="D1470" t="e">
        <f>VLOOKUP(A1470,'All Lib Cand 2007+'!$A$2:$B$671,2,0)</f>
        <v>#N/A</v>
      </c>
      <c r="E1470" t="e">
        <f t="shared" si="22"/>
        <v>#N/A</v>
      </c>
    </row>
    <row r="1471" spans="1:5" customFormat="1" hidden="1" x14ac:dyDescent="0.2">
      <c r="A1471" t="s">
        <v>9546</v>
      </c>
      <c r="B1471" t="s">
        <v>6269</v>
      </c>
      <c r="D1471" t="e">
        <f>VLOOKUP(A1471,'All Lib Cand 2007+'!$A$2:$B$671,2,0)</f>
        <v>#N/A</v>
      </c>
      <c r="E1471" t="e">
        <f t="shared" si="22"/>
        <v>#N/A</v>
      </c>
    </row>
    <row r="1472" spans="1:5" customFormat="1" hidden="1" x14ac:dyDescent="0.2">
      <c r="A1472" t="s">
        <v>6250</v>
      </c>
      <c r="B1472" t="s">
        <v>7211</v>
      </c>
      <c r="D1472" t="e">
        <f>VLOOKUP(A1472,'All Lib Cand 2007+'!$A$2:$B$671,2,0)</f>
        <v>#N/A</v>
      </c>
      <c r="E1472" t="e">
        <f t="shared" si="22"/>
        <v>#N/A</v>
      </c>
    </row>
    <row r="1473" spans="1:5" customFormat="1" hidden="1" x14ac:dyDescent="0.2">
      <c r="A1473" t="s">
        <v>9944</v>
      </c>
      <c r="B1473" t="s">
        <v>12446</v>
      </c>
      <c r="D1473" t="e">
        <f>VLOOKUP(A1473,'All Lib Cand 2007+'!$A$2:$B$671,2,0)</f>
        <v>#N/A</v>
      </c>
      <c r="E1473" t="e">
        <f t="shared" si="22"/>
        <v>#N/A</v>
      </c>
    </row>
    <row r="1474" spans="1:5" customFormat="1" hidden="1" x14ac:dyDescent="0.2">
      <c r="A1474" t="s">
        <v>9944</v>
      </c>
      <c r="B1474" t="s">
        <v>12390</v>
      </c>
      <c r="D1474" t="e">
        <f>VLOOKUP(A1474,'All Lib Cand 2007+'!$A$2:$B$671,2,0)</f>
        <v>#N/A</v>
      </c>
      <c r="E1474" t="e">
        <f t="shared" ref="E1474:E1537" si="23">IF(D1474=B1474,"yes","no")</f>
        <v>#N/A</v>
      </c>
    </row>
    <row r="1475" spans="1:5" customFormat="1" hidden="1" x14ac:dyDescent="0.2">
      <c r="A1475" t="s">
        <v>9392</v>
      </c>
      <c r="B1475" t="s">
        <v>7030</v>
      </c>
      <c r="D1475" t="e">
        <f>VLOOKUP(A1475,'All Lib Cand 2007+'!$A$2:$B$671,2,0)</f>
        <v>#N/A</v>
      </c>
      <c r="E1475" t="e">
        <f t="shared" si="23"/>
        <v>#N/A</v>
      </c>
    </row>
    <row r="1476" spans="1:5" customFormat="1" hidden="1" x14ac:dyDescent="0.2">
      <c r="A1476" t="s">
        <v>10218</v>
      </c>
      <c r="B1476" t="s">
        <v>7288</v>
      </c>
      <c r="D1476" t="str">
        <f>VLOOKUP(A1476,'All Lib Cand 2007+'!$A$2:$B$671,2,0)</f>
        <v>Han</v>
      </c>
      <c r="E1476" t="str">
        <f t="shared" si="23"/>
        <v>no</v>
      </c>
    </row>
    <row r="1477" spans="1:5" customFormat="1" hidden="1" x14ac:dyDescent="0.2">
      <c r="A1477" t="s">
        <v>8540</v>
      </c>
      <c r="B1477" t="s">
        <v>6743</v>
      </c>
      <c r="D1477" t="e">
        <f>VLOOKUP(A1477,'All Lib Cand 2007+'!$A$2:$B$671,2,0)</f>
        <v>#N/A</v>
      </c>
      <c r="E1477" t="e">
        <f t="shared" si="23"/>
        <v>#N/A</v>
      </c>
    </row>
    <row r="1478" spans="1:5" customFormat="1" hidden="1" x14ac:dyDescent="0.2">
      <c r="A1478" t="s">
        <v>10448</v>
      </c>
      <c r="B1478" t="s">
        <v>6213</v>
      </c>
      <c r="D1478" t="e">
        <f>VLOOKUP(A1478,'All Lib Cand 2007+'!$A$2:$B$671,2,0)</f>
        <v>#N/A</v>
      </c>
      <c r="E1478" t="e">
        <f t="shared" si="23"/>
        <v>#N/A</v>
      </c>
    </row>
    <row r="1479" spans="1:5" customFormat="1" hidden="1" x14ac:dyDescent="0.2">
      <c r="A1479" t="s">
        <v>7651</v>
      </c>
      <c r="B1479" t="s">
        <v>12447</v>
      </c>
      <c r="D1479" t="e">
        <f>VLOOKUP(A1479,'All Lib Cand 2007+'!$A$2:$B$671,2,0)</f>
        <v>#N/A</v>
      </c>
      <c r="E1479" t="e">
        <f t="shared" si="23"/>
        <v>#N/A</v>
      </c>
    </row>
    <row r="1480" spans="1:5" customFormat="1" hidden="1" x14ac:dyDescent="0.2">
      <c r="A1480" t="s">
        <v>7651</v>
      </c>
      <c r="B1480" t="s">
        <v>6158</v>
      </c>
      <c r="D1480" t="e">
        <f>VLOOKUP(A1480,'All Lib Cand 2007+'!$A$2:$B$671,2,0)</f>
        <v>#N/A</v>
      </c>
      <c r="E1480" t="e">
        <f t="shared" si="23"/>
        <v>#N/A</v>
      </c>
    </row>
    <row r="1481" spans="1:5" customFormat="1" hidden="1" x14ac:dyDescent="0.2">
      <c r="A1481" t="s">
        <v>7651</v>
      </c>
      <c r="B1481" t="s">
        <v>6256</v>
      </c>
      <c r="D1481" t="e">
        <f>VLOOKUP(A1481,'All Lib Cand 2007+'!$A$2:$B$671,2,0)</f>
        <v>#N/A</v>
      </c>
      <c r="E1481" t="e">
        <f t="shared" si="23"/>
        <v>#N/A</v>
      </c>
    </row>
    <row r="1482" spans="1:5" customFormat="1" hidden="1" x14ac:dyDescent="0.2">
      <c r="A1482" t="s">
        <v>8659</v>
      </c>
      <c r="B1482" t="s">
        <v>6783</v>
      </c>
      <c r="D1482" t="e">
        <f>VLOOKUP(A1482,'All Lib Cand 2007+'!$A$2:$B$671,2,0)</f>
        <v>#N/A</v>
      </c>
      <c r="E1482" t="e">
        <f t="shared" si="23"/>
        <v>#N/A</v>
      </c>
    </row>
    <row r="1483" spans="1:5" customFormat="1" hidden="1" x14ac:dyDescent="0.2">
      <c r="A1483" t="s">
        <v>8703</v>
      </c>
      <c r="B1483" t="s">
        <v>6311</v>
      </c>
      <c r="D1483" t="e">
        <f>VLOOKUP(A1483,'All Lib Cand 2007+'!$A$2:$B$671,2,0)</f>
        <v>#N/A</v>
      </c>
      <c r="E1483" t="e">
        <f t="shared" si="23"/>
        <v>#N/A</v>
      </c>
    </row>
    <row r="1484" spans="1:5" customFormat="1" hidden="1" x14ac:dyDescent="0.2">
      <c r="A1484" t="s">
        <v>8431</v>
      </c>
      <c r="B1484" t="s">
        <v>12448</v>
      </c>
      <c r="D1484" t="e">
        <f>VLOOKUP(A1484,'All Lib Cand 2007+'!$A$2:$B$671,2,0)</f>
        <v>#N/A</v>
      </c>
      <c r="E1484" t="e">
        <f t="shared" si="23"/>
        <v>#N/A</v>
      </c>
    </row>
    <row r="1485" spans="1:5" customFormat="1" hidden="1" x14ac:dyDescent="0.2">
      <c r="A1485" t="s">
        <v>8598</v>
      </c>
      <c r="B1485" t="s">
        <v>12449</v>
      </c>
      <c r="D1485" t="e">
        <f>VLOOKUP(A1485,'All Lib Cand 2007+'!$A$2:$B$671,2,0)</f>
        <v>#N/A</v>
      </c>
      <c r="E1485" t="e">
        <f t="shared" si="23"/>
        <v>#N/A</v>
      </c>
    </row>
    <row r="1486" spans="1:5" customFormat="1" hidden="1" x14ac:dyDescent="0.2">
      <c r="A1486" t="s">
        <v>7762</v>
      </c>
      <c r="B1486" t="s">
        <v>12450</v>
      </c>
      <c r="D1486" t="e">
        <f>VLOOKUP(A1486,'All Lib Cand 2007+'!$A$2:$B$671,2,0)</f>
        <v>#N/A</v>
      </c>
      <c r="E1486" t="e">
        <f t="shared" si="23"/>
        <v>#N/A</v>
      </c>
    </row>
    <row r="1487" spans="1:5" customFormat="1" hidden="1" x14ac:dyDescent="0.2">
      <c r="A1487" t="s">
        <v>7762</v>
      </c>
      <c r="B1487" t="s">
        <v>12450</v>
      </c>
      <c r="D1487" t="e">
        <f>VLOOKUP(A1487,'All Lib Cand 2007+'!$A$2:$B$671,2,0)</f>
        <v>#N/A</v>
      </c>
      <c r="E1487" t="e">
        <f t="shared" si="23"/>
        <v>#N/A</v>
      </c>
    </row>
    <row r="1488" spans="1:5" customFormat="1" hidden="1" x14ac:dyDescent="0.2">
      <c r="A1488" t="s">
        <v>7762</v>
      </c>
      <c r="B1488" t="s">
        <v>12450</v>
      </c>
      <c r="D1488" t="e">
        <f>VLOOKUP(A1488,'All Lib Cand 2007+'!$A$2:$B$671,2,0)</f>
        <v>#N/A</v>
      </c>
      <c r="E1488" t="e">
        <f t="shared" si="23"/>
        <v>#N/A</v>
      </c>
    </row>
    <row r="1489" spans="1:5" customFormat="1" hidden="1" x14ac:dyDescent="0.2">
      <c r="A1489" t="s">
        <v>7762</v>
      </c>
      <c r="B1489" t="s">
        <v>12450</v>
      </c>
      <c r="D1489" t="e">
        <f>VLOOKUP(A1489,'All Lib Cand 2007+'!$A$2:$B$671,2,0)</f>
        <v>#N/A</v>
      </c>
      <c r="E1489" t="e">
        <f t="shared" si="23"/>
        <v>#N/A</v>
      </c>
    </row>
    <row r="1490" spans="1:5" customFormat="1" hidden="1" x14ac:dyDescent="0.2">
      <c r="A1490" t="s">
        <v>9145</v>
      </c>
      <c r="B1490" t="s">
        <v>6232</v>
      </c>
      <c r="D1490" t="e">
        <f>VLOOKUP(A1490,'All Lib Cand 2007+'!$A$2:$B$671,2,0)</f>
        <v>#N/A</v>
      </c>
      <c r="E1490" t="e">
        <f t="shared" si="23"/>
        <v>#N/A</v>
      </c>
    </row>
    <row r="1491" spans="1:5" customFormat="1" hidden="1" x14ac:dyDescent="0.2">
      <c r="A1491" t="s">
        <v>10691</v>
      </c>
      <c r="B1491" t="s">
        <v>7434</v>
      </c>
      <c r="D1491" t="e">
        <f>VLOOKUP(A1491,'All Lib Cand 2007+'!$A$2:$B$671,2,0)</f>
        <v>#N/A</v>
      </c>
      <c r="E1491" t="e">
        <f t="shared" si="23"/>
        <v>#N/A</v>
      </c>
    </row>
    <row r="1492" spans="1:5" customFormat="1" hidden="1" x14ac:dyDescent="0.2">
      <c r="A1492" t="s">
        <v>10912</v>
      </c>
      <c r="B1492" t="s">
        <v>6213</v>
      </c>
      <c r="D1492" t="e">
        <f>VLOOKUP(A1492,'All Lib Cand 2007+'!$A$2:$B$671,2,0)</f>
        <v>#N/A</v>
      </c>
      <c r="E1492" t="e">
        <f t="shared" si="23"/>
        <v>#N/A</v>
      </c>
    </row>
    <row r="1493" spans="1:5" customFormat="1" hidden="1" x14ac:dyDescent="0.2">
      <c r="A1493" t="s">
        <v>6153</v>
      </c>
      <c r="B1493" t="s">
        <v>6232</v>
      </c>
      <c r="D1493" t="e">
        <f>VLOOKUP(A1493,'All Lib Cand 2007+'!$A$2:$B$671,2,0)</f>
        <v>#N/A</v>
      </c>
      <c r="E1493" t="e">
        <f t="shared" si="23"/>
        <v>#N/A</v>
      </c>
    </row>
    <row r="1494" spans="1:5" customFormat="1" hidden="1" x14ac:dyDescent="0.2">
      <c r="A1494" t="s">
        <v>6153</v>
      </c>
      <c r="B1494" t="s">
        <v>6272</v>
      </c>
      <c r="D1494" t="e">
        <f>VLOOKUP(A1494,'All Lib Cand 2007+'!$A$2:$B$671,2,0)</f>
        <v>#N/A</v>
      </c>
      <c r="E1494" t="e">
        <f t="shared" si="23"/>
        <v>#N/A</v>
      </c>
    </row>
    <row r="1495" spans="1:5" customFormat="1" hidden="1" x14ac:dyDescent="0.2">
      <c r="A1495" t="s">
        <v>6526</v>
      </c>
      <c r="B1495" t="s">
        <v>12451</v>
      </c>
      <c r="D1495" t="e">
        <f>VLOOKUP(A1495,'All Lib Cand 2007+'!$A$2:$B$671,2,0)</f>
        <v>#N/A</v>
      </c>
      <c r="E1495" t="e">
        <f t="shared" si="23"/>
        <v>#N/A</v>
      </c>
    </row>
    <row r="1496" spans="1:5" customFormat="1" hidden="1" x14ac:dyDescent="0.2">
      <c r="A1496" t="s">
        <v>9174</v>
      </c>
      <c r="B1496" t="s">
        <v>12452</v>
      </c>
      <c r="D1496" t="e">
        <f>VLOOKUP(A1496,'All Lib Cand 2007+'!$A$2:$B$671,2,0)</f>
        <v>#N/A</v>
      </c>
      <c r="E1496" t="e">
        <f t="shared" si="23"/>
        <v>#N/A</v>
      </c>
    </row>
    <row r="1497" spans="1:5" customFormat="1" hidden="1" x14ac:dyDescent="0.2">
      <c r="A1497" t="s">
        <v>9174</v>
      </c>
      <c r="B1497" t="s">
        <v>12452</v>
      </c>
      <c r="D1497" t="e">
        <f>VLOOKUP(A1497,'All Lib Cand 2007+'!$A$2:$B$671,2,0)</f>
        <v>#N/A</v>
      </c>
      <c r="E1497" t="e">
        <f t="shared" si="23"/>
        <v>#N/A</v>
      </c>
    </row>
    <row r="1498" spans="1:5" customFormat="1" hidden="1" x14ac:dyDescent="0.2">
      <c r="A1498" t="s">
        <v>9174</v>
      </c>
      <c r="B1498" t="s">
        <v>12452</v>
      </c>
      <c r="D1498" t="e">
        <f>VLOOKUP(A1498,'All Lib Cand 2007+'!$A$2:$B$671,2,0)</f>
        <v>#N/A</v>
      </c>
      <c r="E1498" t="e">
        <f t="shared" si="23"/>
        <v>#N/A</v>
      </c>
    </row>
    <row r="1499" spans="1:5" customFormat="1" hidden="1" x14ac:dyDescent="0.2">
      <c r="A1499" t="s">
        <v>9174</v>
      </c>
      <c r="B1499" t="s">
        <v>12452</v>
      </c>
      <c r="D1499" t="e">
        <f>VLOOKUP(A1499,'All Lib Cand 2007+'!$A$2:$B$671,2,0)</f>
        <v>#N/A</v>
      </c>
      <c r="E1499" t="e">
        <f t="shared" si="23"/>
        <v>#N/A</v>
      </c>
    </row>
    <row r="1500" spans="1:5" customFormat="1" hidden="1" x14ac:dyDescent="0.2">
      <c r="A1500" t="s">
        <v>10340</v>
      </c>
      <c r="B1500" t="s">
        <v>7317</v>
      </c>
      <c r="D1500" t="e">
        <f>VLOOKUP(A1500,'All Lib Cand 2007+'!$A$2:$B$671,2,0)</f>
        <v>#N/A</v>
      </c>
      <c r="E1500" t="e">
        <f t="shared" si="23"/>
        <v>#N/A</v>
      </c>
    </row>
    <row r="1501" spans="1:5" customFormat="1" hidden="1" x14ac:dyDescent="0.2">
      <c r="A1501" t="s">
        <v>9648</v>
      </c>
      <c r="B1501" t="s">
        <v>6921</v>
      </c>
      <c r="D1501" t="e">
        <f>VLOOKUP(A1501,'All Lib Cand 2007+'!$A$2:$B$671,2,0)</f>
        <v>#N/A</v>
      </c>
      <c r="E1501" t="e">
        <f t="shared" si="23"/>
        <v>#N/A</v>
      </c>
    </row>
    <row r="1502" spans="1:5" customFormat="1" hidden="1" x14ac:dyDescent="0.2">
      <c r="A1502" t="s">
        <v>9648</v>
      </c>
      <c r="B1502" t="s">
        <v>6921</v>
      </c>
      <c r="D1502" t="e">
        <f>VLOOKUP(A1502,'All Lib Cand 2007+'!$A$2:$B$671,2,0)</f>
        <v>#N/A</v>
      </c>
      <c r="E1502" t="e">
        <f t="shared" si="23"/>
        <v>#N/A</v>
      </c>
    </row>
    <row r="1503" spans="1:5" customFormat="1" hidden="1" x14ac:dyDescent="0.2">
      <c r="A1503" t="s">
        <v>11009</v>
      </c>
      <c r="B1503" t="s">
        <v>12453</v>
      </c>
      <c r="D1503" t="e">
        <f>VLOOKUP(A1503,'All Lib Cand 2007+'!$A$2:$B$671,2,0)</f>
        <v>#N/A</v>
      </c>
      <c r="E1503" t="e">
        <f t="shared" si="23"/>
        <v>#N/A</v>
      </c>
    </row>
    <row r="1504" spans="1:5" customFormat="1" hidden="1" x14ac:dyDescent="0.2">
      <c r="A1504" t="s">
        <v>9493</v>
      </c>
      <c r="B1504" t="s">
        <v>12454</v>
      </c>
      <c r="D1504" t="e">
        <f>VLOOKUP(A1504,'All Lib Cand 2007+'!$A$2:$B$671,2,0)</f>
        <v>#N/A</v>
      </c>
      <c r="E1504" t="e">
        <f t="shared" si="23"/>
        <v>#N/A</v>
      </c>
    </row>
    <row r="1505" spans="1:5" customFormat="1" hidden="1" x14ac:dyDescent="0.2">
      <c r="A1505" t="s">
        <v>7896</v>
      </c>
      <c r="B1505" t="s">
        <v>6744</v>
      </c>
      <c r="D1505" t="e">
        <f>VLOOKUP(A1505,'All Lib Cand 2007+'!$A$2:$B$671,2,0)</f>
        <v>#N/A</v>
      </c>
      <c r="E1505" t="e">
        <f t="shared" si="23"/>
        <v>#N/A</v>
      </c>
    </row>
    <row r="1506" spans="1:5" customFormat="1" hidden="1" x14ac:dyDescent="0.2">
      <c r="A1506" t="s">
        <v>7896</v>
      </c>
      <c r="B1506" t="s">
        <v>6328</v>
      </c>
      <c r="D1506" t="e">
        <f>VLOOKUP(A1506,'All Lib Cand 2007+'!$A$2:$B$671,2,0)</f>
        <v>#N/A</v>
      </c>
      <c r="E1506" t="e">
        <f t="shared" si="23"/>
        <v>#N/A</v>
      </c>
    </row>
    <row r="1507" spans="1:5" customFormat="1" hidden="1" x14ac:dyDescent="0.2">
      <c r="A1507" t="s">
        <v>7896</v>
      </c>
      <c r="B1507" t="s">
        <v>6328</v>
      </c>
      <c r="D1507" t="e">
        <f>VLOOKUP(A1507,'All Lib Cand 2007+'!$A$2:$B$671,2,0)</f>
        <v>#N/A</v>
      </c>
      <c r="E1507" t="e">
        <f t="shared" si="23"/>
        <v>#N/A</v>
      </c>
    </row>
    <row r="1508" spans="1:5" customFormat="1" hidden="1" x14ac:dyDescent="0.2">
      <c r="A1508" t="s">
        <v>7896</v>
      </c>
      <c r="B1508" t="s">
        <v>6328</v>
      </c>
      <c r="D1508" t="e">
        <f>VLOOKUP(A1508,'All Lib Cand 2007+'!$A$2:$B$671,2,0)</f>
        <v>#N/A</v>
      </c>
      <c r="E1508" t="e">
        <f t="shared" si="23"/>
        <v>#N/A</v>
      </c>
    </row>
    <row r="1509" spans="1:5" customFormat="1" hidden="1" x14ac:dyDescent="0.2">
      <c r="A1509" t="s">
        <v>7896</v>
      </c>
      <c r="B1509" t="s">
        <v>6328</v>
      </c>
      <c r="D1509" t="e">
        <f>VLOOKUP(A1509,'All Lib Cand 2007+'!$A$2:$B$671,2,0)</f>
        <v>#N/A</v>
      </c>
      <c r="E1509" t="e">
        <f t="shared" si="23"/>
        <v>#N/A</v>
      </c>
    </row>
    <row r="1510" spans="1:5" customFormat="1" hidden="1" x14ac:dyDescent="0.2">
      <c r="A1510" t="s">
        <v>7896</v>
      </c>
      <c r="B1510" t="s">
        <v>6328</v>
      </c>
      <c r="D1510" t="e">
        <f>VLOOKUP(A1510,'All Lib Cand 2007+'!$A$2:$B$671,2,0)</f>
        <v>#N/A</v>
      </c>
      <c r="E1510" t="e">
        <f t="shared" si="23"/>
        <v>#N/A</v>
      </c>
    </row>
    <row r="1511" spans="1:5" customFormat="1" hidden="1" x14ac:dyDescent="0.2">
      <c r="A1511" t="s">
        <v>7896</v>
      </c>
      <c r="B1511" t="s">
        <v>6644</v>
      </c>
      <c r="D1511" t="e">
        <f>VLOOKUP(A1511,'All Lib Cand 2007+'!$A$2:$B$671,2,0)</f>
        <v>#N/A</v>
      </c>
      <c r="E1511" t="e">
        <f t="shared" si="23"/>
        <v>#N/A</v>
      </c>
    </row>
    <row r="1512" spans="1:5" customFormat="1" hidden="1" x14ac:dyDescent="0.2">
      <c r="A1512" t="s">
        <v>7896</v>
      </c>
      <c r="B1512" t="s">
        <v>7482</v>
      </c>
      <c r="D1512" t="e">
        <f>VLOOKUP(A1512,'All Lib Cand 2007+'!$A$2:$B$671,2,0)</f>
        <v>#N/A</v>
      </c>
      <c r="E1512" t="e">
        <f t="shared" si="23"/>
        <v>#N/A</v>
      </c>
    </row>
    <row r="1513" spans="1:5" customFormat="1" hidden="1" x14ac:dyDescent="0.2">
      <c r="A1513" t="s">
        <v>9910</v>
      </c>
      <c r="B1513" t="s">
        <v>6232</v>
      </c>
      <c r="D1513" t="e">
        <f>VLOOKUP(A1513,'All Lib Cand 2007+'!$A$2:$B$671,2,0)</f>
        <v>#N/A</v>
      </c>
      <c r="E1513" t="e">
        <f t="shared" si="23"/>
        <v>#N/A</v>
      </c>
    </row>
    <row r="1514" spans="1:5" customFormat="1" hidden="1" x14ac:dyDescent="0.2">
      <c r="A1514" t="s">
        <v>8401</v>
      </c>
      <c r="B1514" t="s">
        <v>6270</v>
      </c>
      <c r="D1514" t="e">
        <f>VLOOKUP(A1514,'All Lib Cand 2007+'!$A$2:$B$671,2,0)</f>
        <v>#N/A</v>
      </c>
      <c r="E1514" t="e">
        <f t="shared" si="23"/>
        <v>#N/A</v>
      </c>
    </row>
    <row r="1515" spans="1:5" customFormat="1" hidden="1" x14ac:dyDescent="0.2">
      <c r="A1515" t="s">
        <v>7631</v>
      </c>
      <c r="B1515" t="s">
        <v>12455</v>
      </c>
      <c r="D1515" t="e">
        <f>VLOOKUP(A1515,'All Lib Cand 2007+'!$A$2:$B$671,2,0)</f>
        <v>#N/A</v>
      </c>
      <c r="E1515" t="e">
        <f t="shared" si="23"/>
        <v>#N/A</v>
      </c>
    </row>
    <row r="1516" spans="1:5" customFormat="1" hidden="1" x14ac:dyDescent="0.2">
      <c r="A1516" t="s">
        <v>10280</v>
      </c>
      <c r="B1516" t="s">
        <v>6236</v>
      </c>
      <c r="D1516" t="e">
        <f>VLOOKUP(A1516,'All Lib Cand 2007+'!$A$2:$B$671,2,0)</f>
        <v>#N/A</v>
      </c>
      <c r="E1516" t="e">
        <f t="shared" si="23"/>
        <v>#N/A</v>
      </c>
    </row>
    <row r="1517" spans="1:5" customFormat="1" hidden="1" x14ac:dyDescent="0.2">
      <c r="A1517" t="s">
        <v>8835</v>
      </c>
      <c r="B1517" t="s">
        <v>12456</v>
      </c>
      <c r="D1517" t="e">
        <f>VLOOKUP(A1517,'All Lib Cand 2007+'!$A$2:$B$671,2,0)</f>
        <v>#N/A</v>
      </c>
      <c r="E1517" t="e">
        <f t="shared" si="23"/>
        <v>#N/A</v>
      </c>
    </row>
    <row r="1518" spans="1:5" customFormat="1" hidden="1" x14ac:dyDescent="0.2">
      <c r="A1518" t="s">
        <v>8089</v>
      </c>
      <c r="B1518" t="s">
        <v>6533</v>
      </c>
      <c r="D1518" t="e">
        <f>VLOOKUP(A1518,'All Lib Cand 2007+'!$A$2:$B$671,2,0)</f>
        <v>#N/A</v>
      </c>
      <c r="E1518" t="e">
        <f t="shared" si="23"/>
        <v>#N/A</v>
      </c>
    </row>
    <row r="1519" spans="1:5" customFormat="1" hidden="1" x14ac:dyDescent="0.2">
      <c r="A1519" t="s">
        <v>6148</v>
      </c>
      <c r="B1519" t="s">
        <v>6149</v>
      </c>
      <c r="D1519" t="e">
        <f>VLOOKUP(A1519,'All Lib Cand 2007+'!$A$2:$B$671,2,0)</f>
        <v>#N/A</v>
      </c>
      <c r="E1519" t="e">
        <f t="shared" si="23"/>
        <v>#N/A</v>
      </c>
    </row>
    <row r="1520" spans="1:5" customFormat="1" hidden="1" x14ac:dyDescent="0.2">
      <c r="A1520" t="s">
        <v>6148</v>
      </c>
      <c r="B1520" t="s">
        <v>6149</v>
      </c>
      <c r="D1520" t="e">
        <f>VLOOKUP(A1520,'All Lib Cand 2007+'!$A$2:$B$671,2,0)</f>
        <v>#N/A</v>
      </c>
      <c r="E1520" t="e">
        <f t="shared" si="23"/>
        <v>#N/A</v>
      </c>
    </row>
    <row r="1521" spans="1:5" customFormat="1" hidden="1" x14ac:dyDescent="0.2">
      <c r="A1521" t="s">
        <v>7703</v>
      </c>
      <c r="B1521" t="s">
        <v>12457</v>
      </c>
      <c r="D1521" t="e">
        <f>VLOOKUP(A1521,'All Lib Cand 2007+'!$A$2:$B$671,2,0)</f>
        <v>#N/A</v>
      </c>
      <c r="E1521" t="e">
        <f t="shared" si="23"/>
        <v>#N/A</v>
      </c>
    </row>
    <row r="1522" spans="1:5" customFormat="1" hidden="1" x14ac:dyDescent="0.2">
      <c r="A1522" t="s">
        <v>8247</v>
      </c>
      <c r="B1522" t="s">
        <v>6613</v>
      </c>
      <c r="D1522" t="e">
        <f>VLOOKUP(A1522,'All Lib Cand 2007+'!$A$2:$B$671,2,0)</f>
        <v>#N/A</v>
      </c>
      <c r="E1522" t="e">
        <f t="shared" si="23"/>
        <v>#N/A</v>
      </c>
    </row>
    <row r="1523" spans="1:5" customFormat="1" hidden="1" x14ac:dyDescent="0.2">
      <c r="A1523" t="s">
        <v>8456</v>
      </c>
      <c r="B1523" t="s">
        <v>6250</v>
      </c>
      <c r="D1523" t="e">
        <f>VLOOKUP(A1523,'All Lib Cand 2007+'!$A$2:$B$671,2,0)</f>
        <v>#N/A</v>
      </c>
      <c r="E1523" t="e">
        <f t="shared" si="23"/>
        <v>#N/A</v>
      </c>
    </row>
    <row r="1524" spans="1:5" customFormat="1" hidden="1" x14ac:dyDescent="0.2">
      <c r="A1524" t="s">
        <v>7577</v>
      </c>
      <c r="B1524" t="s">
        <v>6213</v>
      </c>
      <c r="D1524" t="e">
        <f>VLOOKUP(A1524,'All Lib Cand 2007+'!$A$2:$B$671,2,0)</f>
        <v>#N/A</v>
      </c>
      <c r="E1524" t="e">
        <f t="shared" si="23"/>
        <v>#N/A</v>
      </c>
    </row>
    <row r="1525" spans="1:5" customFormat="1" hidden="1" x14ac:dyDescent="0.2">
      <c r="A1525" t="s">
        <v>8252</v>
      </c>
      <c r="B1525" t="s">
        <v>6616</v>
      </c>
      <c r="D1525" t="e">
        <f>VLOOKUP(A1525,'All Lib Cand 2007+'!$A$2:$B$671,2,0)</f>
        <v>#N/A</v>
      </c>
      <c r="E1525" t="e">
        <f t="shared" si="23"/>
        <v>#N/A</v>
      </c>
    </row>
    <row r="1526" spans="1:5" customFormat="1" hidden="1" x14ac:dyDescent="0.2">
      <c r="A1526" t="s">
        <v>8252</v>
      </c>
      <c r="B1526" t="s">
        <v>6616</v>
      </c>
      <c r="D1526" t="e">
        <f>VLOOKUP(A1526,'All Lib Cand 2007+'!$A$2:$B$671,2,0)</f>
        <v>#N/A</v>
      </c>
      <c r="E1526" t="e">
        <f t="shared" si="23"/>
        <v>#N/A</v>
      </c>
    </row>
    <row r="1527" spans="1:5" customFormat="1" hidden="1" x14ac:dyDescent="0.2">
      <c r="A1527" t="s">
        <v>8571</v>
      </c>
      <c r="B1527" t="s">
        <v>6333</v>
      </c>
      <c r="D1527" t="e">
        <f>VLOOKUP(A1527,'All Lib Cand 2007+'!$A$2:$B$671,2,0)</f>
        <v>#N/A</v>
      </c>
      <c r="E1527" t="e">
        <f t="shared" si="23"/>
        <v>#N/A</v>
      </c>
    </row>
    <row r="1528" spans="1:5" customFormat="1" hidden="1" x14ac:dyDescent="0.2">
      <c r="A1528" t="s">
        <v>10395</v>
      </c>
      <c r="B1528" t="s">
        <v>7324</v>
      </c>
      <c r="D1528" t="e">
        <f>VLOOKUP(A1528,'All Lib Cand 2007+'!$A$2:$B$671,2,0)</f>
        <v>#N/A</v>
      </c>
      <c r="E1528" t="e">
        <f t="shared" si="23"/>
        <v>#N/A</v>
      </c>
    </row>
    <row r="1529" spans="1:5" customFormat="1" hidden="1" x14ac:dyDescent="0.2">
      <c r="A1529" t="s">
        <v>11153</v>
      </c>
      <c r="B1529" t="s">
        <v>12458</v>
      </c>
      <c r="D1529" t="e">
        <f>VLOOKUP(A1529,'All Lib Cand 2007+'!$A$2:$B$671,2,0)</f>
        <v>#N/A</v>
      </c>
      <c r="E1529" t="e">
        <f t="shared" si="23"/>
        <v>#N/A</v>
      </c>
    </row>
    <row r="1530" spans="1:5" customFormat="1" hidden="1" x14ac:dyDescent="0.2">
      <c r="A1530" t="s">
        <v>7704</v>
      </c>
      <c r="B1530" t="s">
        <v>12459</v>
      </c>
      <c r="D1530" t="e">
        <f>VLOOKUP(A1530,'All Lib Cand 2007+'!$A$2:$B$671,2,0)</f>
        <v>#N/A</v>
      </c>
      <c r="E1530" t="e">
        <f t="shared" si="23"/>
        <v>#N/A</v>
      </c>
    </row>
    <row r="1531" spans="1:5" customFormat="1" hidden="1" x14ac:dyDescent="0.2">
      <c r="A1531" t="s">
        <v>11069</v>
      </c>
      <c r="B1531" t="s">
        <v>6139</v>
      </c>
      <c r="D1531" t="e">
        <f>VLOOKUP(A1531,'All Lib Cand 2007+'!$A$2:$B$671,2,0)</f>
        <v>#N/A</v>
      </c>
      <c r="E1531" t="e">
        <f t="shared" si="23"/>
        <v>#N/A</v>
      </c>
    </row>
    <row r="1532" spans="1:5" customFormat="1" hidden="1" x14ac:dyDescent="0.2">
      <c r="A1532" t="s">
        <v>9117</v>
      </c>
      <c r="B1532" t="s">
        <v>6257</v>
      </c>
      <c r="D1532" t="e">
        <f>VLOOKUP(A1532,'All Lib Cand 2007+'!$A$2:$B$671,2,0)</f>
        <v>#N/A</v>
      </c>
      <c r="E1532" t="e">
        <f t="shared" si="23"/>
        <v>#N/A</v>
      </c>
    </row>
    <row r="1533" spans="1:5" customFormat="1" hidden="1" x14ac:dyDescent="0.2">
      <c r="A1533" t="s">
        <v>9117</v>
      </c>
      <c r="B1533" t="s">
        <v>6257</v>
      </c>
      <c r="D1533" t="e">
        <f>VLOOKUP(A1533,'All Lib Cand 2007+'!$A$2:$B$671,2,0)</f>
        <v>#N/A</v>
      </c>
      <c r="E1533" t="e">
        <f t="shared" si="23"/>
        <v>#N/A</v>
      </c>
    </row>
    <row r="1534" spans="1:5" customFormat="1" hidden="1" x14ac:dyDescent="0.2">
      <c r="A1534" t="s">
        <v>8141</v>
      </c>
      <c r="B1534" t="s">
        <v>6227</v>
      </c>
      <c r="D1534" t="e">
        <f>VLOOKUP(A1534,'All Lib Cand 2007+'!$A$2:$B$671,2,0)</f>
        <v>#N/A</v>
      </c>
      <c r="E1534" t="e">
        <f t="shared" si="23"/>
        <v>#N/A</v>
      </c>
    </row>
    <row r="1535" spans="1:5" customFormat="1" hidden="1" x14ac:dyDescent="0.2">
      <c r="A1535" t="s">
        <v>10872</v>
      </c>
      <c r="B1535" t="s">
        <v>7484</v>
      </c>
      <c r="D1535" t="e">
        <f>VLOOKUP(A1535,'All Lib Cand 2007+'!$A$2:$B$671,2,0)</f>
        <v>#N/A</v>
      </c>
      <c r="E1535" t="e">
        <f t="shared" si="23"/>
        <v>#N/A</v>
      </c>
    </row>
    <row r="1536" spans="1:5" customFormat="1" hidden="1" x14ac:dyDescent="0.2">
      <c r="A1536" t="s">
        <v>10692</v>
      </c>
      <c r="B1536" t="s">
        <v>6391</v>
      </c>
      <c r="D1536" t="e">
        <f>VLOOKUP(A1536,'All Lib Cand 2007+'!$A$2:$B$671,2,0)</f>
        <v>#N/A</v>
      </c>
      <c r="E1536" t="e">
        <f t="shared" si="23"/>
        <v>#N/A</v>
      </c>
    </row>
    <row r="1537" spans="1:5" customFormat="1" hidden="1" x14ac:dyDescent="0.2">
      <c r="A1537" t="s">
        <v>8885</v>
      </c>
      <c r="B1537" t="s">
        <v>6674</v>
      </c>
      <c r="D1537" t="e">
        <f>VLOOKUP(A1537,'All Lib Cand 2007+'!$A$2:$B$671,2,0)</f>
        <v>#N/A</v>
      </c>
      <c r="E1537" t="e">
        <f t="shared" si="23"/>
        <v>#N/A</v>
      </c>
    </row>
    <row r="1538" spans="1:5" customFormat="1" hidden="1" x14ac:dyDescent="0.2">
      <c r="A1538" t="s">
        <v>10575</v>
      </c>
      <c r="B1538" t="s">
        <v>6293</v>
      </c>
      <c r="D1538" t="e">
        <f>VLOOKUP(A1538,'All Lib Cand 2007+'!$A$2:$B$671,2,0)</f>
        <v>#N/A</v>
      </c>
      <c r="E1538" t="e">
        <f t="shared" ref="E1538:E1601" si="24">IF(D1538=B1538,"yes","no")</f>
        <v>#N/A</v>
      </c>
    </row>
    <row r="1539" spans="1:5" customFormat="1" hidden="1" x14ac:dyDescent="0.2">
      <c r="A1539" t="s">
        <v>9429</v>
      </c>
      <c r="B1539" t="s">
        <v>6321</v>
      </c>
      <c r="D1539" t="e">
        <f>VLOOKUP(A1539,'All Lib Cand 2007+'!$A$2:$B$671,2,0)</f>
        <v>#N/A</v>
      </c>
      <c r="E1539" t="e">
        <f t="shared" si="24"/>
        <v>#N/A</v>
      </c>
    </row>
    <row r="1540" spans="1:5" customFormat="1" hidden="1" x14ac:dyDescent="0.2">
      <c r="A1540" t="s">
        <v>8142</v>
      </c>
      <c r="B1540" t="s">
        <v>6557</v>
      </c>
      <c r="D1540" t="e">
        <f>VLOOKUP(A1540,'All Lib Cand 2007+'!$A$2:$B$671,2,0)</f>
        <v>#N/A</v>
      </c>
      <c r="E1540" t="e">
        <f t="shared" si="24"/>
        <v>#N/A</v>
      </c>
    </row>
    <row r="1541" spans="1:5" customFormat="1" hidden="1" x14ac:dyDescent="0.2">
      <c r="A1541" t="s">
        <v>10585</v>
      </c>
      <c r="B1541" t="s">
        <v>7400</v>
      </c>
      <c r="D1541" t="e">
        <f>VLOOKUP(A1541,'All Lib Cand 2007+'!$A$2:$B$671,2,0)</f>
        <v>#N/A</v>
      </c>
      <c r="E1541" t="e">
        <f t="shared" si="24"/>
        <v>#N/A</v>
      </c>
    </row>
    <row r="1542" spans="1:5" customFormat="1" hidden="1" x14ac:dyDescent="0.2">
      <c r="A1542" t="s">
        <v>8822</v>
      </c>
      <c r="B1542" t="s">
        <v>6849</v>
      </c>
      <c r="D1542" t="e">
        <f>VLOOKUP(A1542,'All Lib Cand 2007+'!$A$2:$B$671,2,0)</f>
        <v>#N/A</v>
      </c>
      <c r="E1542" t="e">
        <f t="shared" si="24"/>
        <v>#N/A</v>
      </c>
    </row>
    <row r="1543" spans="1:5" customFormat="1" hidden="1" x14ac:dyDescent="0.2">
      <c r="A1543" t="s">
        <v>8321</v>
      </c>
      <c r="B1543" t="s">
        <v>12460</v>
      </c>
      <c r="D1543" t="e">
        <f>VLOOKUP(A1543,'All Lib Cand 2007+'!$A$2:$B$671,2,0)</f>
        <v>#N/A</v>
      </c>
      <c r="E1543" t="e">
        <f t="shared" si="24"/>
        <v>#N/A</v>
      </c>
    </row>
    <row r="1544" spans="1:5" customFormat="1" hidden="1" x14ac:dyDescent="0.2">
      <c r="A1544" t="s">
        <v>7002</v>
      </c>
      <c r="B1544" t="s">
        <v>6310</v>
      </c>
      <c r="D1544" t="str">
        <f>VLOOKUP(A1544,'All Lib Cand 2007+'!$A$2:$B$671,2,0)</f>
        <v>Dwight</v>
      </c>
      <c r="E1544" t="str">
        <f t="shared" si="24"/>
        <v>no</v>
      </c>
    </row>
    <row r="1545" spans="1:5" customFormat="1" hidden="1" x14ac:dyDescent="0.2">
      <c r="A1545" t="s">
        <v>7002</v>
      </c>
      <c r="B1545" t="s">
        <v>12461</v>
      </c>
      <c r="D1545" t="str">
        <f>VLOOKUP(A1545,'All Lib Cand 2007+'!$A$2:$B$671,2,0)</f>
        <v>Dwight</v>
      </c>
      <c r="E1545" t="str">
        <f t="shared" si="24"/>
        <v>no</v>
      </c>
    </row>
    <row r="1546" spans="1:5" customFormat="1" hidden="1" x14ac:dyDescent="0.2">
      <c r="A1546" t="s">
        <v>7002</v>
      </c>
      <c r="B1546" t="s">
        <v>6302</v>
      </c>
      <c r="D1546" t="str">
        <f>VLOOKUP(A1546,'All Lib Cand 2007+'!$A$2:$B$671,2,0)</f>
        <v>Dwight</v>
      </c>
      <c r="E1546" t="str">
        <f t="shared" si="24"/>
        <v>no</v>
      </c>
    </row>
    <row r="1547" spans="1:5" customFormat="1" hidden="1" x14ac:dyDescent="0.2">
      <c r="A1547" t="s">
        <v>7002</v>
      </c>
      <c r="B1547" t="s">
        <v>6302</v>
      </c>
      <c r="D1547" t="str">
        <f>VLOOKUP(A1547,'All Lib Cand 2007+'!$A$2:$B$671,2,0)</f>
        <v>Dwight</v>
      </c>
      <c r="E1547" t="str">
        <f t="shared" si="24"/>
        <v>no</v>
      </c>
    </row>
    <row r="1548" spans="1:5" customFormat="1" hidden="1" x14ac:dyDescent="0.2">
      <c r="A1548" t="s">
        <v>10320</v>
      </c>
      <c r="B1548" t="s">
        <v>12462</v>
      </c>
      <c r="D1548" t="e">
        <f>VLOOKUP(A1548,'All Lib Cand 2007+'!$A$2:$B$671,2,0)</f>
        <v>#N/A</v>
      </c>
      <c r="E1548" t="e">
        <f t="shared" si="24"/>
        <v>#N/A</v>
      </c>
    </row>
    <row r="1549" spans="1:5" customFormat="1" hidden="1" x14ac:dyDescent="0.2">
      <c r="A1549" t="s">
        <v>9059</v>
      </c>
      <c r="B1549" t="s">
        <v>12463</v>
      </c>
      <c r="D1549" t="e">
        <f>VLOOKUP(A1549,'All Lib Cand 2007+'!$A$2:$B$671,2,0)</f>
        <v>#N/A</v>
      </c>
      <c r="E1549" t="e">
        <f t="shared" si="24"/>
        <v>#N/A</v>
      </c>
    </row>
    <row r="1550" spans="1:5" customFormat="1" hidden="1" x14ac:dyDescent="0.2">
      <c r="A1550" t="s">
        <v>10597</v>
      </c>
      <c r="B1550" t="s">
        <v>6307</v>
      </c>
      <c r="D1550" t="e">
        <f>VLOOKUP(A1550,'All Lib Cand 2007+'!$A$2:$B$671,2,0)</f>
        <v>#N/A</v>
      </c>
      <c r="E1550" t="e">
        <f t="shared" si="24"/>
        <v>#N/A</v>
      </c>
    </row>
    <row r="1551" spans="1:5" customFormat="1" hidden="1" x14ac:dyDescent="0.2">
      <c r="A1551" t="s">
        <v>10597</v>
      </c>
      <c r="B1551" t="s">
        <v>6418</v>
      </c>
      <c r="D1551" t="e">
        <f>VLOOKUP(A1551,'All Lib Cand 2007+'!$A$2:$B$671,2,0)</f>
        <v>#N/A</v>
      </c>
      <c r="E1551" t="e">
        <f t="shared" si="24"/>
        <v>#N/A</v>
      </c>
    </row>
    <row r="1552" spans="1:5" customFormat="1" hidden="1" x14ac:dyDescent="0.2">
      <c r="A1552" t="s">
        <v>7862</v>
      </c>
      <c r="B1552" t="s">
        <v>6176</v>
      </c>
      <c r="D1552" t="e">
        <f>VLOOKUP(A1552,'All Lib Cand 2007+'!$A$2:$B$671,2,0)</f>
        <v>#N/A</v>
      </c>
      <c r="E1552" t="e">
        <f t="shared" si="24"/>
        <v>#N/A</v>
      </c>
    </row>
    <row r="1553" spans="1:5" customFormat="1" hidden="1" x14ac:dyDescent="0.2">
      <c r="A1553" t="s">
        <v>7862</v>
      </c>
      <c r="B1553" t="s">
        <v>6439</v>
      </c>
      <c r="D1553" t="e">
        <f>VLOOKUP(A1553,'All Lib Cand 2007+'!$A$2:$B$671,2,0)</f>
        <v>#N/A</v>
      </c>
      <c r="E1553" t="e">
        <f t="shared" si="24"/>
        <v>#N/A</v>
      </c>
    </row>
    <row r="1554" spans="1:5" customFormat="1" hidden="1" x14ac:dyDescent="0.2">
      <c r="A1554" t="s">
        <v>7862</v>
      </c>
      <c r="B1554" t="s">
        <v>12464</v>
      </c>
      <c r="D1554" t="e">
        <f>VLOOKUP(A1554,'All Lib Cand 2007+'!$A$2:$B$671,2,0)</f>
        <v>#N/A</v>
      </c>
      <c r="E1554" t="e">
        <f t="shared" si="24"/>
        <v>#N/A</v>
      </c>
    </row>
    <row r="1555" spans="1:5" customFormat="1" hidden="1" x14ac:dyDescent="0.2">
      <c r="A1555" t="s">
        <v>9945</v>
      </c>
      <c r="B1555" t="s">
        <v>7224</v>
      </c>
      <c r="D1555" t="e">
        <f>VLOOKUP(A1555,'All Lib Cand 2007+'!$A$2:$B$671,2,0)</f>
        <v>#N/A</v>
      </c>
      <c r="E1555" t="e">
        <f t="shared" si="24"/>
        <v>#N/A</v>
      </c>
    </row>
    <row r="1556" spans="1:5" customFormat="1" hidden="1" x14ac:dyDescent="0.2">
      <c r="A1556" t="s">
        <v>10069</v>
      </c>
      <c r="B1556" t="s">
        <v>6260</v>
      </c>
      <c r="D1556" t="e">
        <f>VLOOKUP(A1556,'All Lib Cand 2007+'!$A$2:$B$671,2,0)</f>
        <v>#N/A</v>
      </c>
      <c r="E1556" t="e">
        <f t="shared" si="24"/>
        <v>#N/A</v>
      </c>
    </row>
    <row r="1557" spans="1:5" customFormat="1" hidden="1" x14ac:dyDescent="0.2">
      <c r="A1557" t="s">
        <v>9946</v>
      </c>
      <c r="B1557" t="s">
        <v>12465</v>
      </c>
      <c r="D1557" t="e">
        <f>VLOOKUP(A1557,'All Lib Cand 2007+'!$A$2:$B$671,2,0)</f>
        <v>#N/A</v>
      </c>
      <c r="E1557" t="e">
        <f t="shared" si="24"/>
        <v>#N/A</v>
      </c>
    </row>
    <row r="1558" spans="1:5" customFormat="1" hidden="1" x14ac:dyDescent="0.2">
      <c r="A1558" t="s">
        <v>9141</v>
      </c>
      <c r="B1558" t="s">
        <v>6250</v>
      </c>
      <c r="D1558" t="e">
        <f>VLOOKUP(A1558,'All Lib Cand 2007+'!$A$2:$B$671,2,0)</f>
        <v>#N/A</v>
      </c>
      <c r="E1558" t="e">
        <f t="shared" si="24"/>
        <v>#N/A</v>
      </c>
    </row>
    <row r="1559" spans="1:5" customFormat="1" hidden="1" x14ac:dyDescent="0.2">
      <c r="A1559" t="s">
        <v>9141</v>
      </c>
      <c r="B1559" t="s">
        <v>6250</v>
      </c>
      <c r="D1559" t="e">
        <f>VLOOKUP(A1559,'All Lib Cand 2007+'!$A$2:$B$671,2,0)</f>
        <v>#N/A</v>
      </c>
      <c r="E1559" t="e">
        <f t="shared" si="24"/>
        <v>#N/A</v>
      </c>
    </row>
    <row r="1560" spans="1:5" customFormat="1" hidden="1" x14ac:dyDescent="0.2">
      <c r="A1560" t="s">
        <v>9146</v>
      </c>
      <c r="B1560" t="s">
        <v>6232</v>
      </c>
      <c r="D1560" t="str">
        <f>VLOOKUP(A1560,'All Lib Cand 2007+'!$A$2:$B$671,2,0)</f>
        <v>Ron</v>
      </c>
      <c r="E1560" t="str">
        <f t="shared" si="24"/>
        <v>no</v>
      </c>
    </row>
    <row r="1561" spans="1:5" customFormat="1" hidden="1" x14ac:dyDescent="0.2">
      <c r="A1561" t="s">
        <v>9146</v>
      </c>
      <c r="B1561" t="s">
        <v>12466</v>
      </c>
      <c r="D1561" t="str">
        <f>VLOOKUP(A1561,'All Lib Cand 2007+'!$A$2:$B$671,2,0)</f>
        <v>Ron</v>
      </c>
      <c r="E1561" t="str">
        <f t="shared" si="24"/>
        <v>no</v>
      </c>
    </row>
    <row r="1562" spans="1:5" customFormat="1" hidden="1" x14ac:dyDescent="0.2">
      <c r="A1562" t="s">
        <v>9146</v>
      </c>
      <c r="B1562" t="s">
        <v>12466</v>
      </c>
      <c r="D1562" t="str">
        <f>VLOOKUP(A1562,'All Lib Cand 2007+'!$A$2:$B$671,2,0)</f>
        <v>Ron</v>
      </c>
      <c r="E1562" t="str">
        <f t="shared" si="24"/>
        <v>no</v>
      </c>
    </row>
    <row r="1563" spans="1:5" customFormat="1" hidden="1" x14ac:dyDescent="0.2">
      <c r="A1563" t="s">
        <v>9146</v>
      </c>
      <c r="B1563" t="s">
        <v>6396</v>
      </c>
      <c r="D1563" t="str">
        <f>VLOOKUP(A1563,'All Lib Cand 2007+'!$A$2:$B$671,2,0)</f>
        <v>Ron</v>
      </c>
      <c r="E1563" t="str">
        <f t="shared" si="24"/>
        <v>no</v>
      </c>
    </row>
    <row r="1564" spans="1:5" customFormat="1" hidden="1" x14ac:dyDescent="0.2">
      <c r="A1564" t="s">
        <v>9146</v>
      </c>
      <c r="B1564" t="s">
        <v>6199</v>
      </c>
      <c r="D1564" t="str">
        <f>VLOOKUP(A1564,'All Lib Cand 2007+'!$A$2:$B$671,2,0)</f>
        <v>Ron</v>
      </c>
      <c r="E1564" t="str">
        <f t="shared" si="24"/>
        <v>no</v>
      </c>
    </row>
    <row r="1565" spans="1:5" customFormat="1" hidden="1" x14ac:dyDescent="0.2">
      <c r="A1565" t="s">
        <v>8790</v>
      </c>
      <c r="B1565" t="s">
        <v>6833</v>
      </c>
      <c r="D1565" t="e">
        <f>VLOOKUP(A1565,'All Lib Cand 2007+'!$A$2:$B$671,2,0)</f>
        <v>#N/A</v>
      </c>
      <c r="E1565" t="e">
        <f t="shared" si="24"/>
        <v>#N/A</v>
      </c>
    </row>
    <row r="1566" spans="1:5" customFormat="1" hidden="1" x14ac:dyDescent="0.2">
      <c r="A1566" t="s">
        <v>10786</v>
      </c>
      <c r="B1566" t="s">
        <v>6368</v>
      </c>
      <c r="D1566" t="e">
        <f>VLOOKUP(A1566,'All Lib Cand 2007+'!$A$2:$B$671,2,0)</f>
        <v>#N/A</v>
      </c>
      <c r="E1566" t="e">
        <f t="shared" si="24"/>
        <v>#N/A</v>
      </c>
    </row>
    <row r="1567" spans="1:5" customFormat="1" hidden="1" x14ac:dyDescent="0.2">
      <c r="A1567" t="s">
        <v>10755</v>
      </c>
      <c r="B1567" t="s">
        <v>6402</v>
      </c>
      <c r="D1567" t="e">
        <f>VLOOKUP(A1567,'All Lib Cand 2007+'!$A$2:$B$671,2,0)</f>
        <v>#N/A</v>
      </c>
      <c r="E1567" t="e">
        <f t="shared" si="24"/>
        <v>#N/A</v>
      </c>
    </row>
    <row r="1568" spans="1:5" customFormat="1" hidden="1" x14ac:dyDescent="0.2">
      <c r="A1568" t="s">
        <v>10755</v>
      </c>
      <c r="B1568" t="s">
        <v>6402</v>
      </c>
      <c r="D1568" t="e">
        <f>VLOOKUP(A1568,'All Lib Cand 2007+'!$A$2:$B$671,2,0)</f>
        <v>#N/A</v>
      </c>
      <c r="E1568" t="e">
        <f t="shared" si="24"/>
        <v>#N/A</v>
      </c>
    </row>
    <row r="1569" spans="1:5" customFormat="1" hidden="1" x14ac:dyDescent="0.2">
      <c r="A1569" t="s">
        <v>10755</v>
      </c>
      <c r="B1569" t="s">
        <v>6402</v>
      </c>
      <c r="D1569" t="e">
        <f>VLOOKUP(A1569,'All Lib Cand 2007+'!$A$2:$B$671,2,0)</f>
        <v>#N/A</v>
      </c>
      <c r="E1569" t="e">
        <f t="shared" si="24"/>
        <v>#N/A</v>
      </c>
    </row>
    <row r="1570" spans="1:5" customFormat="1" hidden="1" x14ac:dyDescent="0.2">
      <c r="A1570" t="s">
        <v>10941</v>
      </c>
      <c r="B1570" t="s">
        <v>6242</v>
      </c>
      <c r="D1570" t="e">
        <f>VLOOKUP(A1570,'All Lib Cand 2007+'!$A$2:$B$671,2,0)</f>
        <v>#N/A</v>
      </c>
      <c r="E1570" t="e">
        <f t="shared" si="24"/>
        <v>#N/A</v>
      </c>
    </row>
    <row r="1571" spans="1:5" customFormat="1" hidden="1" x14ac:dyDescent="0.2">
      <c r="A1571" t="s">
        <v>8553</v>
      </c>
      <c r="B1571" t="s">
        <v>12467</v>
      </c>
      <c r="D1571" t="e">
        <f>VLOOKUP(A1571,'All Lib Cand 2007+'!$A$2:$B$671,2,0)</f>
        <v>#N/A</v>
      </c>
      <c r="E1571" t="e">
        <f t="shared" si="24"/>
        <v>#N/A</v>
      </c>
    </row>
    <row r="1572" spans="1:5" customFormat="1" hidden="1" x14ac:dyDescent="0.2">
      <c r="A1572" t="s">
        <v>8553</v>
      </c>
      <c r="B1572" t="s">
        <v>12467</v>
      </c>
      <c r="D1572" t="e">
        <f>VLOOKUP(A1572,'All Lib Cand 2007+'!$A$2:$B$671,2,0)</f>
        <v>#N/A</v>
      </c>
      <c r="E1572" t="e">
        <f t="shared" si="24"/>
        <v>#N/A</v>
      </c>
    </row>
    <row r="1573" spans="1:5" customFormat="1" hidden="1" x14ac:dyDescent="0.2">
      <c r="A1573" t="s">
        <v>10806</v>
      </c>
      <c r="B1573" t="s">
        <v>6347</v>
      </c>
      <c r="D1573" t="e">
        <f>VLOOKUP(A1573,'All Lib Cand 2007+'!$A$2:$B$671,2,0)</f>
        <v>#N/A</v>
      </c>
      <c r="E1573" t="e">
        <f t="shared" si="24"/>
        <v>#N/A</v>
      </c>
    </row>
    <row r="1574" spans="1:5" customFormat="1" hidden="1" x14ac:dyDescent="0.2">
      <c r="A1574" t="s">
        <v>8755</v>
      </c>
      <c r="B1574" t="s">
        <v>12468</v>
      </c>
      <c r="D1574" t="e">
        <f>VLOOKUP(A1574,'All Lib Cand 2007+'!$A$2:$B$671,2,0)</f>
        <v>#N/A</v>
      </c>
      <c r="E1574" t="e">
        <f t="shared" si="24"/>
        <v>#N/A</v>
      </c>
    </row>
    <row r="1575" spans="1:5" customFormat="1" hidden="1" x14ac:dyDescent="0.2">
      <c r="A1575" t="s">
        <v>10474</v>
      </c>
      <c r="B1575" t="s">
        <v>12469</v>
      </c>
      <c r="D1575" t="e">
        <f>VLOOKUP(A1575,'All Lib Cand 2007+'!$A$2:$B$671,2,0)</f>
        <v>#N/A</v>
      </c>
      <c r="E1575" t="e">
        <f t="shared" si="24"/>
        <v>#N/A</v>
      </c>
    </row>
    <row r="1576" spans="1:5" customFormat="1" hidden="1" x14ac:dyDescent="0.2">
      <c r="A1576" t="s">
        <v>7800</v>
      </c>
      <c r="B1576" t="s">
        <v>6403</v>
      </c>
      <c r="D1576" t="e">
        <f>VLOOKUP(A1576,'All Lib Cand 2007+'!$A$2:$B$671,2,0)</f>
        <v>#N/A</v>
      </c>
      <c r="E1576" t="e">
        <f t="shared" si="24"/>
        <v>#N/A</v>
      </c>
    </row>
    <row r="1577" spans="1:5" customFormat="1" hidden="1" x14ac:dyDescent="0.2">
      <c r="A1577" t="s">
        <v>7800</v>
      </c>
      <c r="B1577" t="s">
        <v>6403</v>
      </c>
      <c r="D1577" t="e">
        <f>VLOOKUP(A1577,'All Lib Cand 2007+'!$A$2:$B$671,2,0)</f>
        <v>#N/A</v>
      </c>
      <c r="E1577" t="e">
        <f t="shared" si="24"/>
        <v>#N/A</v>
      </c>
    </row>
    <row r="1578" spans="1:5" customFormat="1" hidden="1" x14ac:dyDescent="0.2">
      <c r="A1578" t="s">
        <v>10818</v>
      </c>
      <c r="B1578" t="s">
        <v>6239</v>
      </c>
      <c r="D1578" t="e">
        <f>VLOOKUP(A1578,'All Lib Cand 2007+'!$A$2:$B$671,2,0)</f>
        <v>#N/A</v>
      </c>
      <c r="E1578" t="e">
        <f t="shared" si="24"/>
        <v>#N/A</v>
      </c>
    </row>
    <row r="1579" spans="1:5" customFormat="1" hidden="1" x14ac:dyDescent="0.2">
      <c r="A1579" t="s">
        <v>8372</v>
      </c>
      <c r="B1579" t="s">
        <v>6689</v>
      </c>
      <c r="D1579" t="e">
        <f>VLOOKUP(A1579,'All Lib Cand 2007+'!$A$2:$B$671,2,0)</f>
        <v>#N/A</v>
      </c>
      <c r="E1579" t="e">
        <f t="shared" si="24"/>
        <v>#N/A</v>
      </c>
    </row>
    <row r="1580" spans="1:5" customFormat="1" hidden="1" x14ac:dyDescent="0.2">
      <c r="A1580" t="s">
        <v>10475</v>
      </c>
      <c r="B1580" t="s">
        <v>6352</v>
      </c>
      <c r="D1580" t="e">
        <f>VLOOKUP(A1580,'All Lib Cand 2007+'!$A$2:$B$671,2,0)</f>
        <v>#N/A</v>
      </c>
      <c r="E1580" t="e">
        <f t="shared" si="24"/>
        <v>#N/A</v>
      </c>
    </row>
    <row r="1581" spans="1:5" customFormat="1" hidden="1" x14ac:dyDescent="0.2">
      <c r="A1581" t="s">
        <v>8995</v>
      </c>
      <c r="B1581" t="s">
        <v>12470</v>
      </c>
      <c r="D1581" t="e">
        <f>VLOOKUP(A1581,'All Lib Cand 2007+'!$A$2:$B$671,2,0)</f>
        <v>#N/A</v>
      </c>
      <c r="E1581" t="e">
        <f t="shared" si="24"/>
        <v>#N/A</v>
      </c>
    </row>
    <row r="1582" spans="1:5" customFormat="1" hidden="1" x14ac:dyDescent="0.2">
      <c r="A1582" t="s">
        <v>7621</v>
      </c>
      <c r="B1582" t="s">
        <v>6153</v>
      </c>
      <c r="D1582" t="e">
        <f>VLOOKUP(A1582,'All Lib Cand 2007+'!$A$2:$B$671,2,0)</f>
        <v>#N/A</v>
      </c>
      <c r="E1582" t="e">
        <f t="shared" si="24"/>
        <v>#N/A</v>
      </c>
    </row>
    <row r="1583" spans="1:5" customFormat="1" hidden="1" x14ac:dyDescent="0.2">
      <c r="A1583" t="s">
        <v>10791</v>
      </c>
      <c r="B1583" t="s">
        <v>12471</v>
      </c>
      <c r="D1583" t="e">
        <f>VLOOKUP(A1583,'All Lib Cand 2007+'!$A$2:$B$671,2,0)</f>
        <v>#N/A</v>
      </c>
      <c r="E1583" t="e">
        <f t="shared" si="24"/>
        <v>#N/A</v>
      </c>
    </row>
    <row r="1584" spans="1:5" customFormat="1" hidden="1" x14ac:dyDescent="0.2">
      <c r="A1584" t="s">
        <v>8568</v>
      </c>
      <c r="B1584" t="s">
        <v>6537</v>
      </c>
      <c r="D1584" t="e">
        <f>VLOOKUP(A1584,'All Lib Cand 2007+'!$A$2:$B$671,2,0)</f>
        <v>#N/A</v>
      </c>
      <c r="E1584" t="e">
        <f t="shared" si="24"/>
        <v>#N/A</v>
      </c>
    </row>
    <row r="1585" spans="1:5" customFormat="1" hidden="1" x14ac:dyDescent="0.2">
      <c r="A1585" t="s">
        <v>8512</v>
      </c>
      <c r="B1585" t="s">
        <v>6733</v>
      </c>
      <c r="D1585" t="e">
        <f>VLOOKUP(A1585,'All Lib Cand 2007+'!$A$2:$B$671,2,0)</f>
        <v>#N/A</v>
      </c>
      <c r="E1585" t="e">
        <f t="shared" si="24"/>
        <v>#N/A</v>
      </c>
    </row>
    <row r="1586" spans="1:5" customFormat="1" hidden="1" x14ac:dyDescent="0.2">
      <c r="A1586" t="s">
        <v>9597</v>
      </c>
      <c r="B1586" t="s">
        <v>7118</v>
      </c>
      <c r="D1586" t="e">
        <f>VLOOKUP(A1586,'All Lib Cand 2007+'!$A$2:$B$671,2,0)</f>
        <v>#N/A</v>
      </c>
      <c r="E1586" t="e">
        <f t="shared" si="24"/>
        <v>#N/A</v>
      </c>
    </row>
    <row r="1587" spans="1:5" customFormat="1" hidden="1" x14ac:dyDescent="0.2">
      <c r="A1587" t="s">
        <v>7606</v>
      </c>
      <c r="B1587" t="s">
        <v>6275</v>
      </c>
      <c r="D1587" t="e">
        <f>VLOOKUP(A1587,'All Lib Cand 2007+'!$A$2:$B$671,2,0)</f>
        <v>#N/A</v>
      </c>
      <c r="E1587" t="e">
        <f t="shared" si="24"/>
        <v>#N/A</v>
      </c>
    </row>
    <row r="1588" spans="1:5" customFormat="1" hidden="1" x14ac:dyDescent="0.2">
      <c r="A1588" t="s">
        <v>9293</v>
      </c>
      <c r="B1588" t="s">
        <v>12472</v>
      </c>
      <c r="D1588" t="str">
        <f>VLOOKUP(A1588,'All Lib Cand 2007+'!$A$2:$B$671,2,0)</f>
        <v>Kevin</v>
      </c>
      <c r="E1588" t="str">
        <f t="shared" si="24"/>
        <v>no</v>
      </c>
    </row>
    <row r="1589" spans="1:5" customFormat="1" hidden="1" x14ac:dyDescent="0.2">
      <c r="A1589" t="s">
        <v>11043</v>
      </c>
      <c r="B1589" t="s">
        <v>6342</v>
      </c>
      <c r="D1589" t="e">
        <f>VLOOKUP(A1589,'All Lib Cand 2007+'!$A$2:$B$671,2,0)</f>
        <v>#N/A</v>
      </c>
      <c r="E1589" t="e">
        <f t="shared" si="24"/>
        <v>#N/A</v>
      </c>
    </row>
    <row r="1590" spans="1:5" customFormat="1" hidden="1" x14ac:dyDescent="0.2">
      <c r="A1590" t="s">
        <v>11043</v>
      </c>
      <c r="B1590" t="s">
        <v>6342</v>
      </c>
      <c r="D1590" t="e">
        <f>VLOOKUP(A1590,'All Lib Cand 2007+'!$A$2:$B$671,2,0)</f>
        <v>#N/A</v>
      </c>
      <c r="E1590" t="e">
        <f t="shared" si="24"/>
        <v>#N/A</v>
      </c>
    </row>
    <row r="1591" spans="1:5" customFormat="1" hidden="1" x14ac:dyDescent="0.2">
      <c r="A1591" t="s">
        <v>7467</v>
      </c>
      <c r="B1591" t="s">
        <v>6232</v>
      </c>
      <c r="D1591" t="e">
        <f>VLOOKUP(A1591,'All Lib Cand 2007+'!$A$2:$B$671,2,0)</f>
        <v>#N/A</v>
      </c>
      <c r="E1591" t="e">
        <f t="shared" si="24"/>
        <v>#N/A</v>
      </c>
    </row>
    <row r="1592" spans="1:5" customFormat="1" hidden="1" x14ac:dyDescent="0.2">
      <c r="A1592" t="s">
        <v>8737</v>
      </c>
      <c r="B1592" t="s">
        <v>6241</v>
      </c>
      <c r="D1592" t="e">
        <f>VLOOKUP(A1592,'All Lib Cand 2007+'!$A$2:$B$671,2,0)</f>
        <v>#N/A</v>
      </c>
      <c r="E1592" t="e">
        <f t="shared" si="24"/>
        <v>#N/A</v>
      </c>
    </row>
    <row r="1593" spans="1:5" customFormat="1" hidden="1" x14ac:dyDescent="0.2">
      <c r="A1593" t="s">
        <v>9881</v>
      </c>
      <c r="B1593" t="s">
        <v>6337</v>
      </c>
      <c r="D1593" t="e">
        <f>VLOOKUP(A1593,'All Lib Cand 2007+'!$A$2:$B$671,2,0)</f>
        <v>#N/A</v>
      </c>
      <c r="E1593" t="e">
        <f t="shared" si="24"/>
        <v>#N/A</v>
      </c>
    </row>
    <row r="1594" spans="1:5" customFormat="1" hidden="1" x14ac:dyDescent="0.2">
      <c r="A1594" t="s">
        <v>8561</v>
      </c>
      <c r="B1594" t="s">
        <v>6579</v>
      </c>
      <c r="D1594" t="e">
        <f>VLOOKUP(A1594,'All Lib Cand 2007+'!$A$2:$B$671,2,0)</f>
        <v>#N/A</v>
      </c>
      <c r="E1594" t="e">
        <f t="shared" si="24"/>
        <v>#N/A</v>
      </c>
    </row>
    <row r="1595" spans="1:5" customFormat="1" hidden="1" x14ac:dyDescent="0.2">
      <c r="A1595" t="s">
        <v>8974</v>
      </c>
      <c r="B1595" t="s">
        <v>6908</v>
      </c>
      <c r="D1595" t="e">
        <f>VLOOKUP(A1595,'All Lib Cand 2007+'!$A$2:$B$671,2,0)</f>
        <v>#N/A</v>
      </c>
      <c r="E1595" t="e">
        <f t="shared" si="24"/>
        <v>#N/A</v>
      </c>
    </row>
    <row r="1596" spans="1:5" customFormat="1" hidden="1" x14ac:dyDescent="0.2">
      <c r="A1596" t="s">
        <v>8974</v>
      </c>
      <c r="B1596" t="s">
        <v>6223</v>
      </c>
      <c r="D1596" t="e">
        <f>VLOOKUP(A1596,'All Lib Cand 2007+'!$A$2:$B$671,2,0)</f>
        <v>#N/A</v>
      </c>
      <c r="E1596" t="e">
        <f t="shared" si="24"/>
        <v>#N/A</v>
      </c>
    </row>
    <row r="1597" spans="1:5" customFormat="1" hidden="1" x14ac:dyDescent="0.2">
      <c r="A1597" t="s">
        <v>10882</v>
      </c>
      <c r="B1597" t="s">
        <v>6921</v>
      </c>
      <c r="D1597" t="e">
        <f>VLOOKUP(A1597,'All Lib Cand 2007+'!$A$2:$B$671,2,0)</f>
        <v>#N/A</v>
      </c>
      <c r="E1597" t="e">
        <f t="shared" si="24"/>
        <v>#N/A</v>
      </c>
    </row>
    <row r="1598" spans="1:5" customFormat="1" hidden="1" x14ac:dyDescent="0.2">
      <c r="A1598" t="s">
        <v>11030</v>
      </c>
      <c r="B1598" t="s">
        <v>6251</v>
      </c>
      <c r="D1598" t="e">
        <f>VLOOKUP(A1598,'All Lib Cand 2007+'!$A$2:$B$671,2,0)</f>
        <v>#N/A</v>
      </c>
      <c r="E1598" t="e">
        <f t="shared" si="24"/>
        <v>#N/A</v>
      </c>
    </row>
    <row r="1599" spans="1:5" customFormat="1" hidden="1" x14ac:dyDescent="0.2">
      <c r="A1599" t="s">
        <v>8126</v>
      </c>
      <c r="B1599" t="s">
        <v>6772</v>
      </c>
      <c r="D1599" t="e">
        <f>VLOOKUP(A1599,'All Lib Cand 2007+'!$A$2:$B$671,2,0)</f>
        <v>#N/A</v>
      </c>
      <c r="E1599" t="e">
        <f t="shared" si="24"/>
        <v>#N/A</v>
      </c>
    </row>
    <row r="1600" spans="1:5" customFormat="1" hidden="1" x14ac:dyDescent="0.2">
      <c r="A1600" t="s">
        <v>8126</v>
      </c>
      <c r="B1600" t="s">
        <v>6634</v>
      </c>
      <c r="D1600" t="e">
        <f>VLOOKUP(A1600,'All Lib Cand 2007+'!$A$2:$B$671,2,0)</f>
        <v>#N/A</v>
      </c>
      <c r="E1600" t="e">
        <f t="shared" si="24"/>
        <v>#N/A</v>
      </c>
    </row>
    <row r="1601" spans="1:5" customFormat="1" hidden="1" x14ac:dyDescent="0.2">
      <c r="A1601" t="s">
        <v>8126</v>
      </c>
      <c r="B1601" t="s">
        <v>12473</v>
      </c>
      <c r="D1601" t="e">
        <f>VLOOKUP(A1601,'All Lib Cand 2007+'!$A$2:$B$671,2,0)</f>
        <v>#N/A</v>
      </c>
      <c r="E1601" t="e">
        <f t="shared" si="24"/>
        <v>#N/A</v>
      </c>
    </row>
    <row r="1602" spans="1:5" customFormat="1" hidden="1" x14ac:dyDescent="0.2">
      <c r="A1602" t="s">
        <v>8126</v>
      </c>
      <c r="B1602" t="s">
        <v>6232</v>
      </c>
      <c r="D1602" t="e">
        <f>VLOOKUP(A1602,'All Lib Cand 2007+'!$A$2:$B$671,2,0)</f>
        <v>#N/A</v>
      </c>
      <c r="E1602" t="e">
        <f t="shared" ref="E1602:E1665" si="25">IF(D1602=B1602,"yes","no")</f>
        <v>#N/A</v>
      </c>
    </row>
    <row r="1603" spans="1:5" customFormat="1" hidden="1" x14ac:dyDescent="0.2">
      <c r="A1603" t="s">
        <v>8126</v>
      </c>
      <c r="B1603" t="s">
        <v>6232</v>
      </c>
      <c r="D1603" t="e">
        <f>VLOOKUP(A1603,'All Lib Cand 2007+'!$A$2:$B$671,2,0)</f>
        <v>#N/A</v>
      </c>
      <c r="E1603" t="e">
        <f t="shared" si="25"/>
        <v>#N/A</v>
      </c>
    </row>
    <row r="1604" spans="1:5" customFormat="1" hidden="1" x14ac:dyDescent="0.2">
      <c r="A1604" t="s">
        <v>8126</v>
      </c>
      <c r="B1604" t="s">
        <v>12474</v>
      </c>
      <c r="D1604" t="e">
        <f>VLOOKUP(A1604,'All Lib Cand 2007+'!$A$2:$B$671,2,0)</f>
        <v>#N/A</v>
      </c>
      <c r="E1604" t="e">
        <f t="shared" si="25"/>
        <v>#N/A</v>
      </c>
    </row>
    <row r="1605" spans="1:5" customFormat="1" hidden="1" x14ac:dyDescent="0.2">
      <c r="A1605" t="s">
        <v>8126</v>
      </c>
      <c r="B1605" t="s">
        <v>12475</v>
      </c>
      <c r="D1605" t="e">
        <f>VLOOKUP(A1605,'All Lib Cand 2007+'!$A$2:$B$671,2,0)</f>
        <v>#N/A</v>
      </c>
      <c r="E1605" t="e">
        <f t="shared" si="25"/>
        <v>#N/A</v>
      </c>
    </row>
    <row r="1606" spans="1:5" customFormat="1" hidden="1" x14ac:dyDescent="0.2">
      <c r="A1606" t="s">
        <v>8126</v>
      </c>
      <c r="B1606" t="s">
        <v>7343</v>
      </c>
      <c r="D1606" t="e">
        <f>VLOOKUP(A1606,'All Lib Cand 2007+'!$A$2:$B$671,2,0)</f>
        <v>#N/A</v>
      </c>
      <c r="E1606" t="e">
        <f t="shared" si="25"/>
        <v>#N/A</v>
      </c>
    </row>
    <row r="1607" spans="1:5" customFormat="1" hidden="1" x14ac:dyDescent="0.2">
      <c r="A1607" t="s">
        <v>8126</v>
      </c>
      <c r="B1607" t="s">
        <v>7078</v>
      </c>
      <c r="D1607" t="e">
        <f>VLOOKUP(A1607,'All Lib Cand 2007+'!$A$2:$B$671,2,0)</f>
        <v>#N/A</v>
      </c>
      <c r="E1607" t="e">
        <f t="shared" si="25"/>
        <v>#N/A</v>
      </c>
    </row>
    <row r="1608" spans="1:5" customFormat="1" hidden="1" x14ac:dyDescent="0.2">
      <c r="A1608" t="s">
        <v>7747</v>
      </c>
      <c r="B1608" t="s">
        <v>6306</v>
      </c>
      <c r="D1608" t="e">
        <f>VLOOKUP(A1608,'All Lib Cand 2007+'!$A$2:$B$671,2,0)</f>
        <v>#N/A</v>
      </c>
      <c r="E1608" t="e">
        <f t="shared" si="25"/>
        <v>#N/A</v>
      </c>
    </row>
    <row r="1609" spans="1:5" customFormat="1" hidden="1" x14ac:dyDescent="0.2">
      <c r="A1609" t="s">
        <v>7747</v>
      </c>
      <c r="B1609" t="s">
        <v>6625</v>
      </c>
      <c r="D1609" t="e">
        <f>VLOOKUP(A1609,'All Lib Cand 2007+'!$A$2:$B$671,2,0)</f>
        <v>#N/A</v>
      </c>
      <c r="E1609" t="e">
        <f t="shared" si="25"/>
        <v>#N/A</v>
      </c>
    </row>
    <row r="1610" spans="1:5" customFormat="1" hidden="1" x14ac:dyDescent="0.2">
      <c r="A1610" t="s">
        <v>7747</v>
      </c>
      <c r="B1610" t="s">
        <v>12476</v>
      </c>
      <c r="D1610" t="e">
        <f>VLOOKUP(A1610,'All Lib Cand 2007+'!$A$2:$B$671,2,0)</f>
        <v>#N/A</v>
      </c>
      <c r="E1610" t="e">
        <f t="shared" si="25"/>
        <v>#N/A</v>
      </c>
    </row>
    <row r="1611" spans="1:5" customFormat="1" hidden="1" x14ac:dyDescent="0.2">
      <c r="A1611" t="s">
        <v>10531</v>
      </c>
      <c r="B1611" t="s">
        <v>6261</v>
      </c>
      <c r="D1611" t="e">
        <f>VLOOKUP(A1611,'All Lib Cand 2007+'!$A$2:$B$671,2,0)</f>
        <v>#N/A</v>
      </c>
      <c r="E1611" t="e">
        <f t="shared" si="25"/>
        <v>#N/A</v>
      </c>
    </row>
    <row r="1612" spans="1:5" customFormat="1" hidden="1" x14ac:dyDescent="0.2">
      <c r="A1612" t="s">
        <v>10225</v>
      </c>
      <c r="B1612" t="s">
        <v>12477</v>
      </c>
      <c r="D1612" t="e">
        <f>VLOOKUP(A1612,'All Lib Cand 2007+'!$A$2:$B$671,2,0)</f>
        <v>#N/A</v>
      </c>
      <c r="E1612" t="e">
        <f t="shared" si="25"/>
        <v>#N/A</v>
      </c>
    </row>
    <row r="1613" spans="1:5" customFormat="1" hidden="1" x14ac:dyDescent="0.2">
      <c r="A1613" t="s">
        <v>9224</v>
      </c>
      <c r="B1613" t="s">
        <v>6143</v>
      </c>
      <c r="D1613" t="e">
        <f>VLOOKUP(A1613,'All Lib Cand 2007+'!$A$2:$B$671,2,0)</f>
        <v>#N/A</v>
      </c>
      <c r="E1613" t="e">
        <f t="shared" si="25"/>
        <v>#N/A</v>
      </c>
    </row>
    <row r="1614" spans="1:5" customFormat="1" hidden="1" x14ac:dyDescent="0.2">
      <c r="A1614" t="s">
        <v>9494</v>
      </c>
      <c r="B1614" t="s">
        <v>6276</v>
      </c>
      <c r="D1614" t="e">
        <f>VLOOKUP(A1614,'All Lib Cand 2007+'!$A$2:$B$671,2,0)</f>
        <v>#N/A</v>
      </c>
      <c r="E1614" t="e">
        <f t="shared" si="25"/>
        <v>#N/A</v>
      </c>
    </row>
    <row r="1615" spans="1:5" customFormat="1" hidden="1" x14ac:dyDescent="0.2">
      <c r="A1615" t="s">
        <v>9494</v>
      </c>
      <c r="B1615" t="s">
        <v>6276</v>
      </c>
      <c r="D1615" t="e">
        <f>VLOOKUP(A1615,'All Lib Cand 2007+'!$A$2:$B$671,2,0)</f>
        <v>#N/A</v>
      </c>
      <c r="E1615" t="e">
        <f t="shared" si="25"/>
        <v>#N/A</v>
      </c>
    </row>
    <row r="1616" spans="1:5" customFormat="1" hidden="1" x14ac:dyDescent="0.2">
      <c r="A1616" t="s">
        <v>7556</v>
      </c>
      <c r="B1616" t="s">
        <v>6235</v>
      </c>
      <c r="D1616" t="e">
        <f>VLOOKUP(A1616,'All Lib Cand 2007+'!$A$2:$B$671,2,0)</f>
        <v>#N/A</v>
      </c>
      <c r="E1616" t="e">
        <f t="shared" si="25"/>
        <v>#N/A</v>
      </c>
    </row>
    <row r="1617" spans="1:5" customFormat="1" hidden="1" x14ac:dyDescent="0.2">
      <c r="A1617" t="s">
        <v>9393</v>
      </c>
      <c r="B1617" t="s">
        <v>7031</v>
      </c>
      <c r="D1617" t="e">
        <f>VLOOKUP(A1617,'All Lib Cand 2007+'!$A$2:$B$671,2,0)</f>
        <v>#N/A</v>
      </c>
      <c r="E1617" t="e">
        <f t="shared" si="25"/>
        <v>#N/A</v>
      </c>
    </row>
    <row r="1618" spans="1:5" customFormat="1" hidden="1" x14ac:dyDescent="0.2">
      <c r="A1618" t="s">
        <v>8811</v>
      </c>
      <c r="B1618" t="s">
        <v>6694</v>
      </c>
      <c r="D1618" t="e">
        <f>VLOOKUP(A1618,'All Lib Cand 2007+'!$A$2:$B$671,2,0)</f>
        <v>#N/A</v>
      </c>
      <c r="E1618" t="e">
        <f t="shared" si="25"/>
        <v>#N/A</v>
      </c>
    </row>
    <row r="1619" spans="1:5" customFormat="1" hidden="1" x14ac:dyDescent="0.2">
      <c r="A1619" t="s">
        <v>10677</v>
      </c>
      <c r="B1619" t="s">
        <v>6638</v>
      </c>
      <c r="D1619" t="e">
        <f>VLOOKUP(A1619,'All Lib Cand 2007+'!$A$2:$B$671,2,0)</f>
        <v>#N/A</v>
      </c>
      <c r="E1619" t="e">
        <f t="shared" si="25"/>
        <v>#N/A</v>
      </c>
    </row>
    <row r="1620" spans="1:5" customFormat="1" hidden="1" x14ac:dyDescent="0.2">
      <c r="A1620" t="s">
        <v>9947</v>
      </c>
      <c r="B1620" t="s">
        <v>12249</v>
      </c>
      <c r="D1620" t="e">
        <f>VLOOKUP(A1620,'All Lib Cand 2007+'!$A$2:$B$671,2,0)</f>
        <v>#N/A</v>
      </c>
      <c r="E1620" t="e">
        <f t="shared" si="25"/>
        <v>#N/A</v>
      </c>
    </row>
    <row r="1621" spans="1:5" customFormat="1" hidden="1" x14ac:dyDescent="0.2">
      <c r="A1621" t="s">
        <v>10341</v>
      </c>
      <c r="B1621" t="s">
        <v>6318</v>
      </c>
      <c r="D1621" t="e">
        <f>VLOOKUP(A1621,'All Lib Cand 2007+'!$A$2:$B$671,2,0)</f>
        <v>#N/A</v>
      </c>
      <c r="E1621" t="e">
        <f t="shared" si="25"/>
        <v>#N/A</v>
      </c>
    </row>
    <row r="1622" spans="1:5" customFormat="1" hidden="1" x14ac:dyDescent="0.2">
      <c r="A1622" t="s">
        <v>7973</v>
      </c>
      <c r="B1622" t="s">
        <v>6482</v>
      </c>
      <c r="D1622" t="e">
        <f>VLOOKUP(A1622,'All Lib Cand 2007+'!$A$2:$B$671,2,0)</f>
        <v>#N/A</v>
      </c>
      <c r="E1622" t="e">
        <f t="shared" si="25"/>
        <v>#N/A</v>
      </c>
    </row>
    <row r="1623" spans="1:5" customFormat="1" hidden="1" x14ac:dyDescent="0.2">
      <c r="A1623" t="s">
        <v>7974</v>
      </c>
      <c r="B1623" t="s">
        <v>6483</v>
      </c>
      <c r="D1623" t="e">
        <f>VLOOKUP(A1623,'All Lib Cand 2007+'!$A$2:$B$671,2,0)</f>
        <v>#N/A</v>
      </c>
      <c r="E1623" t="e">
        <f t="shared" si="25"/>
        <v>#N/A</v>
      </c>
    </row>
    <row r="1624" spans="1:5" customFormat="1" hidden="1" x14ac:dyDescent="0.2">
      <c r="A1624" t="s">
        <v>9623</v>
      </c>
      <c r="B1624" t="s">
        <v>12478</v>
      </c>
      <c r="D1624" t="e">
        <f>VLOOKUP(A1624,'All Lib Cand 2007+'!$A$2:$B$671,2,0)</f>
        <v>#N/A</v>
      </c>
      <c r="E1624" t="e">
        <f t="shared" si="25"/>
        <v>#N/A</v>
      </c>
    </row>
    <row r="1625" spans="1:5" customFormat="1" hidden="1" x14ac:dyDescent="0.2">
      <c r="A1625" t="s">
        <v>7393</v>
      </c>
      <c r="B1625" t="s">
        <v>6215</v>
      </c>
      <c r="D1625" t="str">
        <f>VLOOKUP(A1625,'All Lib Cand 2007+'!$A$2:$B$671,2,0)</f>
        <v>Neil</v>
      </c>
      <c r="E1625" t="str">
        <f t="shared" si="25"/>
        <v>no</v>
      </c>
    </row>
    <row r="1626" spans="1:5" customFormat="1" hidden="1" x14ac:dyDescent="0.2">
      <c r="A1626" t="s">
        <v>7393</v>
      </c>
      <c r="B1626" t="s">
        <v>6215</v>
      </c>
      <c r="D1626" t="str">
        <f>VLOOKUP(A1626,'All Lib Cand 2007+'!$A$2:$B$671,2,0)</f>
        <v>Neil</v>
      </c>
      <c r="E1626" t="str">
        <f t="shared" si="25"/>
        <v>no</v>
      </c>
    </row>
    <row r="1627" spans="1:5" customFormat="1" hidden="1" x14ac:dyDescent="0.2">
      <c r="A1627" t="s">
        <v>7393</v>
      </c>
      <c r="B1627" t="s">
        <v>12249</v>
      </c>
      <c r="D1627" t="str">
        <f>VLOOKUP(A1627,'All Lib Cand 2007+'!$A$2:$B$671,2,0)</f>
        <v>Neil</v>
      </c>
      <c r="E1627" t="str">
        <f t="shared" si="25"/>
        <v>no</v>
      </c>
    </row>
    <row r="1628" spans="1:5" customFormat="1" hidden="1" x14ac:dyDescent="0.2">
      <c r="A1628" t="s">
        <v>9649</v>
      </c>
      <c r="B1628" t="s">
        <v>12479</v>
      </c>
      <c r="D1628" t="e">
        <f>VLOOKUP(A1628,'All Lib Cand 2007+'!$A$2:$B$671,2,0)</f>
        <v>#N/A</v>
      </c>
      <c r="E1628" t="e">
        <f t="shared" si="25"/>
        <v>#N/A</v>
      </c>
    </row>
    <row r="1629" spans="1:5" customFormat="1" hidden="1" x14ac:dyDescent="0.2">
      <c r="A1629" t="s">
        <v>9649</v>
      </c>
      <c r="B1629" t="s">
        <v>12479</v>
      </c>
      <c r="D1629" t="e">
        <f>VLOOKUP(A1629,'All Lib Cand 2007+'!$A$2:$B$671,2,0)</f>
        <v>#N/A</v>
      </c>
      <c r="E1629" t="e">
        <f t="shared" si="25"/>
        <v>#N/A</v>
      </c>
    </row>
    <row r="1630" spans="1:5" customFormat="1" hidden="1" x14ac:dyDescent="0.2">
      <c r="A1630" t="s">
        <v>10732</v>
      </c>
      <c r="B1630" t="s">
        <v>6834</v>
      </c>
      <c r="D1630" t="e">
        <f>VLOOKUP(A1630,'All Lib Cand 2007+'!$A$2:$B$671,2,0)</f>
        <v>#N/A</v>
      </c>
      <c r="E1630" t="e">
        <f t="shared" si="25"/>
        <v>#N/A</v>
      </c>
    </row>
    <row r="1631" spans="1:5" customFormat="1" hidden="1" x14ac:dyDescent="0.2">
      <c r="A1631" t="s">
        <v>8886</v>
      </c>
      <c r="B1631" t="s">
        <v>6861</v>
      </c>
      <c r="D1631" t="e">
        <f>VLOOKUP(A1631,'All Lib Cand 2007+'!$A$2:$B$671,2,0)</f>
        <v>#N/A</v>
      </c>
      <c r="E1631" t="e">
        <f t="shared" si="25"/>
        <v>#N/A</v>
      </c>
    </row>
    <row r="1632" spans="1:5" customFormat="1" hidden="1" x14ac:dyDescent="0.2">
      <c r="A1632" t="s">
        <v>9456</v>
      </c>
      <c r="B1632" t="s">
        <v>12480</v>
      </c>
      <c r="D1632" t="e">
        <f>VLOOKUP(A1632,'All Lib Cand 2007+'!$A$2:$B$671,2,0)</f>
        <v>#N/A</v>
      </c>
      <c r="E1632" t="e">
        <f t="shared" si="25"/>
        <v>#N/A</v>
      </c>
    </row>
    <row r="1633" spans="1:5" customFormat="1" hidden="1" x14ac:dyDescent="0.2">
      <c r="A1633" t="s">
        <v>10622</v>
      </c>
      <c r="B1633" t="s">
        <v>6931</v>
      </c>
      <c r="D1633" t="e">
        <f>VLOOKUP(A1633,'All Lib Cand 2007+'!$A$2:$B$671,2,0)</f>
        <v>#N/A</v>
      </c>
      <c r="E1633" t="e">
        <f t="shared" si="25"/>
        <v>#N/A</v>
      </c>
    </row>
    <row r="1634" spans="1:5" customFormat="1" hidden="1" x14ac:dyDescent="0.2">
      <c r="A1634" t="s">
        <v>10237</v>
      </c>
      <c r="B1634" t="s">
        <v>6537</v>
      </c>
      <c r="D1634" t="e">
        <f>VLOOKUP(A1634,'All Lib Cand 2007+'!$A$2:$B$671,2,0)</f>
        <v>#N/A</v>
      </c>
      <c r="E1634" t="e">
        <f t="shared" si="25"/>
        <v>#N/A</v>
      </c>
    </row>
    <row r="1635" spans="1:5" customFormat="1" hidden="1" x14ac:dyDescent="0.2">
      <c r="A1635" t="s">
        <v>10796</v>
      </c>
      <c r="B1635" t="s">
        <v>6352</v>
      </c>
      <c r="D1635" t="e">
        <f>VLOOKUP(A1635,'All Lib Cand 2007+'!$A$2:$B$671,2,0)</f>
        <v>#N/A</v>
      </c>
      <c r="E1635" t="e">
        <f t="shared" si="25"/>
        <v>#N/A</v>
      </c>
    </row>
    <row r="1636" spans="1:5" customFormat="1" hidden="1" x14ac:dyDescent="0.2">
      <c r="A1636" t="s">
        <v>8869</v>
      </c>
      <c r="B1636" t="s">
        <v>12481</v>
      </c>
      <c r="D1636" t="e">
        <f>VLOOKUP(A1636,'All Lib Cand 2007+'!$A$2:$B$671,2,0)</f>
        <v>#N/A</v>
      </c>
      <c r="E1636" t="e">
        <f t="shared" si="25"/>
        <v>#N/A</v>
      </c>
    </row>
    <row r="1637" spans="1:5" customFormat="1" hidden="1" x14ac:dyDescent="0.2">
      <c r="A1637" t="s">
        <v>8869</v>
      </c>
      <c r="B1637" t="s">
        <v>12481</v>
      </c>
      <c r="D1637" t="e">
        <f>VLOOKUP(A1637,'All Lib Cand 2007+'!$A$2:$B$671,2,0)</f>
        <v>#N/A</v>
      </c>
      <c r="E1637" t="e">
        <f t="shared" si="25"/>
        <v>#N/A</v>
      </c>
    </row>
    <row r="1638" spans="1:5" customFormat="1" hidden="1" x14ac:dyDescent="0.2">
      <c r="A1638" t="s">
        <v>9735</v>
      </c>
      <c r="B1638" t="s">
        <v>12171</v>
      </c>
      <c r="D1638" t="e">
        <f>VLOOKUP(A1638,'All Lib Cand 2007+'!$A$2:$B$671,2,0)</f>
        <v>#N/A</v>
      </c>
      <c r="E1638" t="e">
        <f t="shared" si="25"/>
        <v>#N/A</v>
      </c>
    </row>
    <row r="1639" spans="1:5" customFormat="1" hidden="1" x14ac:dyDescent="0.2">
      <c r="A1639" t="s">
        <v>7544</v>
      </c>
      <c r="B1639" t="s">
        <v>6280</v>
      </c>
      <c r="D1639" t="e">
        <f>VLOOKUP(A1639,'All Lib Cand 2007+'!$A$2:$B$671,2,0)</f>
        <v>#N/A</v>
      </c>
      <c r="E1639" t="e">
        <f t="shared" si="25"/>
        <v>#N/A</v>
      </c>
    </row>
    <row r="1640" spans="1:5" customFormat="1" hidden="1" x14ac:dyDescent="0.2">
      <c r="A1640" t="s">
        <v>7544</v>
      </c>
      <c r="B1640" t="s">
        <v>6223</v>
      </c>
      <c r="D1640" t="e">
        <f>VLOOKUP(A1640,'All Lib Cand 2007+'!$A$2:$B$671,2,0)</f>
        <v>#N/A</v>
      </c>
      <c r="E1640" t="e">
        <f t="shared" si="25"/>
        <v>#N/A</v>
      </c>
    </row>
    <row r="1641" spans="1:5" customFormat="1" hidden="1" x14ac:dyDescent="0.2">
      <c r="A1641" t="s">
        <v>9585</v>
      </c>
      <c r="B1641" t="s">
        <v>6272</v>
      </c>
      <c r="D1641" t="e">
        <f>VLOOKUP(A1641,'All Lib Cand 2007+'!$A$2:$B$671,2,0)</f>
        <v>#N/A</v>
      </c>
      <c r="E1641" t="e">
        <f t="shared" si="25"/>
        <v>#N/A</v>
      </c>
    </row>
    <row r="1642" spans="1:5" customFormat="1" hidden="1" x14ac:dyDescent="0.2">
      <c r="A1642" t="s">
        <v>10262</v>
      </c>
      <c r="B1642" t="s">
        <v>6331</v>
      </c>
      <c r="D1642" t="e">
        <f>VLOOKUP(A1642,'All Lib Cand 2007+'!$A$2:$B$671,2,0)</f>
        <v>#N/A</v>
      </c>
      <c r="E1642" t="e">
        <f t="shared" si="25"/>
        <v>#N/A</v>
      </c>
    </row>
    <row r="1643" spans="1:5" customFormat="1" hidden="1" x14ac:dyDescent="0.2">
      <c r="A1643" t="s">
        <v>10558</v>
      </c>
      <c r="B1643" t="s">
        <v>7390</v>
      </c>
      <c r="D1643" t="e">
        <f>VLOOKUP(A1643,'All Lib Cand 2007+'!$A$2:$B$671,2,0)</f>
        <v>#N/A</v>
      </c>
      <c r="E1643" t="e">
        <f t="shared" si="25"/>
        <v>#N/A</v>
      </c>
    </row>
    <row r="1644" spans="1:5" customFormat="1" hidden="1" x14ac:dyDescent="0.2">
      <c r="A1644" t="s">
        <v>8637</v>
      </c>
      <c r="B1644" t="s">
        <v>6307</v>
      </c>
      <c r="D1644" t="e">
        <f>VLOOKUP(A1644,'All Lib Cand 2007+'!$A$2:$B$671,2,0)</f>
        <v>#N/A</v>
      </c>
      <c r="E1644" t="e">
        <f t="shared" si="25"/>
        <v>#N/A</v>
      </c>
    </row>
    <row r="1645" spans="1:5" customFormat="1" hidden="1" x14ac:dyDescent="0.2">
      <c r="A1645" t="s">
        <v>10733</v>
      </c>
      <c r="B1645" t="s">
        <v>12482</v>
      </c>
      <c r="D1645" t="e">
        <f>VLOOKUP(A1645,'All Lib Cand 2007+'!$A$2:$B$671,2,0)</f>
        <v>#N/A</v>
      </c>
      <c r="E1645" t="e">
        <f t="shared" si="25"/>
        <v>#N/A</v>
      </c>
    </row>
    <row r="1646" spans="1:5" customFormat="1" hidden="1" x14ac:dyDescent="0.2">
      <c r="A1646" t="s">
        <v>7552</v>
      </c>
      <c r="B1646" t="s">
        <v>6232</v>
      </c>
      <c r="D1646" t="e">
        <f>VLOOKUP(A1646,'All Lib Cand 2007+'!$A$2:$B$671,2,0)</f>
        <v>#N/A</v>
      </c>
      <c r="E1646" t="e">
        <f t="shared" si="25"/>
        <v>#N/A</v>
      </c>
    </row>
    <row r="1647" spans="1:5" customFormat="1" hidden="1" x14ac:dyDescent="0.2">
      <c r="A1647" t="s">
        <v>7552</v>
      </c>
      <c r="B1647" t="s">
        <v>6863</v>
      </c>
      <c r="D1647" t="e">
        <f>VLOOKUP(A1647,'All Lib Cand 2007+'!$A$2:$B$671,2,0)</f>
        <v>#N/A</v>
      </c>
      <c r="E1647" t="e">
        <f t="shared" si="25"/>
        <v>#N/A</v>
      </c>
    </row>
    <row r="1648" spans="1:5" customFormat="1" hidden="1" x14ac:dyDescent="0.2">
      <c r="A1648" t="s">
        <v>8064</v>
      </c>
      <c r="B1648" t="s">
        <v>6525</v>
      </c>
      <c r="D1648" t="e">
        <f>VLOOKUP(A1648,'All Lib Cand 2007+'!$A$2:$B$671,2,0)</f>
        <v>#N/A</v>
      </c>
      <c r="E1648" t="e">
        <f t="shared" si="25"/>
        <v>#N/A</v>
      </c>
    </row>
    <row r="1649" spans="1:5" customFormat="1" hidden="1" x14ac:dyDescent="0.2">
      <c r="A1649" t="s">
        <v>9528</v>
      </c>
      <c r="B1649" t="s">
        <v>6229</v>
      </c>
      <c r="D1649" t="e">
        <f>VLOOKUP(A1649,'All Lib Cand 2007+'!$A$2:$B$671,2,0)</f>
        <v>#N/A</v>
      </c>
      <c r="E1649" t="e">
        <f t="shared" si="25"/>
        <v>#N/A</v>
      </c>
    </row>
    <row r="1650" spans="1:5" customFormat="1" hidden="1" x14ac:dyDescent="0.2">
      <c r="A1650" t="s">
        <v>10463</v>
      </c>
      <c r="B1650" t="s">
        <v>6307</v>
      </c>
      <c r="D1650" t="e">
        <f>VLOOKUP(A1650,'All Lib Cand 2007+'!$A$2:$B$671,2,0)</f>
        <v>#N/A</v>
      </c>
      <c r="E1650" t="e">
        <f t="shared" si="25"/>
        <v>#N/A</v>
      </c>
    </row>
    <row r="1651" spans="1:5" customFormat="1" hidden="1" x14ac:dyDescent="0.2">
      <c r="A1651" t="s">
        <v>10463</v>
      </c>
      <c r="B1651" t="s">
        <v>6213</v>
      </c>
      <c r="D1651" t="e">
        <f>VLOOKUP(A1651,'All Lib Cand 2007+'!$A$2:$B$671,2,0)</f>
        <v>#N/A</v>
      </c>
      <c r="E1651" t="e">
        <f t="shared" si="25"/>
        <v>#N/A</v>
      </c>
    </row>
    <row r="1652" spans="1:5" customFormat="1" hidden="1" x14ac:dyDescent="0.2">
      <c r="A1652" t="s">
        <v>10463</v>
      </c>
      <c r="B1652" t="s">
        <v>6213</v>
      </c>
      <c r="D1652" t="e">
        <f>VLOOKUP(A1652,'All Lib Cand 2007+'!$A$2:$B$671,2,0)</f>
        <v>#N/A</v>
      </c>
      <c r="E1652" t="e">
        <f t="shared" si="25"/>
        <v>#N/A</v>
      </c>
    </row>
    <row r="1653" spans="1:5" customFormat="1" hidden="1" x14ac:dyDescent="0.2">
      <c r="A1653" t="s">
        <v>8459</v>
      </c>
      <c r="B1653" t="s">
        <v>6215</v>
      </c>
      <c r="D1653" t="e">
        <f>VLOOKUP(A1653,'All Lib Cand 2007+'!$A$2:$B$671,2,0)</f>
        <v>#N/A</v>
      </c>
      <c r="E1653" t="e">
        <f t="shared" si="25"/>
        <v>#N/A</v>
      </c>
    </row>
    <row r="1654" spans="1:5" customFormat="1" hidden="1" x14ac:dyDescent="0.2">
      <c r="A1654" t="s">
        <v>8756</v>
      </c>
      <c r="B1654" t="s">
        <v>12483</v>
      </c>
      <c r="D1654" t="e">
        <f>VLOOKUP(A1654,'All Lib Cand 2007+'!$A$2:$B$671,2,0)</f>
        <v>#N/A</v>
      </c>
      <c r="E1654" t="e">
        <f t="shared" si="25"/>
        <v>#N/A</v>
      </c>
    </row>
    <row r="1655" spans="1:5" customFormat="1" hidden="1" x14ac:dyDescent="0.2">
      <c r="A1655" t="s">
        <v>8756</v>
      </c>
      <c r="B1655" t="s">
        <v>12484</v>
      </c>
      <c r="D1655" t="e">
        <f>VLOOKUP(A1655,'All Lib Cand 2007+'!$A$2:$B$671,2,0)</f>
        <v>#N/A</v>
      </c>
      <c r="E1655" t="e">
        <f t="shared" si="25"/>
        <v>#N/A</v>
      </c>
    </row>
    <row r="1656" spans="1:5" customFormat="1" hidden="1" x14ac:dyDescent="0.2">
      <c r="A1656" t="s">
        <v>8756</v>
      </c>
      <c r="B1656" t="s">
        <v>6529</v>
      </c>
      <c r="D1656" t="e">
        <f>VLOOKUP(A1656,'All Lib Cand 2007+'!$A$2:$B$671,2,0)</f>
        <v>#N/A</v>
      </c>
      <c r="E1656" t="e">
        <f t="shared" si="25"/>
        <v>#N/A</v>
      </c>
    </row>
    <row r="1657" spans="1:5" customFormat="1" hidden="1" x14ac:dyDescent="0.2">
      <c r="A1657" t="s">
        <v>8756</v>
      </c>
      <c r="B1657" t="s">
        <v>6261</v>
      </c>
      <c r="D1657" t="e">
        <f>VLOOKUP(A1657,'All Lib Cand 2007+'!$A$2:$B$671,2,0)</f>
        <v>#N/A</v>
      </c>
      <c r="E1657" t="e">
        <f t="shared" si="25"/>
        <v>#N/A</v>
      </c>
    </row>
    <row r="1658" spans="1:5" customFormat="1" hidden="1" x14ac:dyDescent="0.2">
      <c r="A1658" t="s">
        <v>8840</v>
      </c>
      <c r="B1658" t="s">
        <v>6311</v>
      </c>
      <c r="D1658" t="e">
        <f>VLOOKUP(A1658,'All Lib Cand 2007+'!$A$2:$B$671,2,0)</f>
        <v>#N/A</v>
      </c>
      <c r="E1658" t="e">
        <f t="shared" si="25"/>
        <v>#N/A</v>
      </c>
    </row>
    <row r="1659" spans="1:5" customFormat="1" hidden="1" x14ac:dyDescent="0.2">
      <c r="A1659" t="s">
        <v>9225</v>
      </c>
      <c r="B1659" t="s">
        <v>6195</v>
      </c>
      <c r="D1659" t="e">
        <f>VLOOKUP(A1659,'All Lib Cand 2007+'!$A$2:$B$671,2,0)</f>
        <v>#N/A</v>
      </c>
      <c r="E1659" t="e">
        <f t="shared" si="25"/>
        <v>#N/A</v>
      </c>
    </row>
    <row r="1660" spans="1:5" customFormat="1" hidden="1" x14ac:dyDescent="0.2">
      <c r="A1660" t="s">
        <v>10271</v>
      </c>
      <c r="B1660" t="s">
        <v>6378</v>
      </c>
      <c r="D1660" t="e">
        <f>VLOOKUP(A1660,'All Lib Cand 2007+'!$A$2:$B$671,2,0)</f>
        <v>#N/A</v>
      </c>
      <c r="E1660" t="e">
        <f t="shared" si="25"/>
        <v>#N/A</v>
      </c>
    </row>
    <row r="1661" spans="1:5" customFormat="1" hidden="1" x14ac:dyDescent="0.2">
      <c r="A1661" t="s">
        <v>9911</v>
      </c>
      <c r="B1661" t="s">
        <v>7215</v>
      </c>
      <c r="D1661" t="e">
        <f>VLOOKUP(A1661,'All Lib Cand 2007+'!$A$2:$B$671,2,0)</f>
        <v>#N/A</v>
      </c>
      <c r="E1661" t="e">
        <f t="shared" si="25"/>
        <v>#N/A</v>
      </c>
    </row>
    <row r="1662" spans="1:5" customFormat="1" hidden="1" x14ac:dyDescent="0.2">
      <c r="A1662" t="s">
        <v>7929</v>
      </c>
      <c r="B1662" t="s">
        <v>6311</v>
      </c>
      <c r="D1662" t="e">
        <f>VLOOKUP(A1662,'All Lib Cand 2007+'!$A$2:$B$671,2,0)</f>
        <v>#N/A</v>
      </c>
      <c r="E1662" t="e">
        <f t="shared" si="25"/>
        <v>#N/A</v>
      </c>
    </row>
    <row r="1663" spans="1:5" customFormat="1" hidden="1" x14ac:dyDescent="0.2">
      <c r="A1663" t="s">
        <v>10502</v>
      </c>
      <c r="B1663" t="s">
        <v>6143</v>
      </c>
      <c r="D1663" t="e">
        <f>VLOOKUP(A1663,'All Lib Cand 2007+'!$A$2:$B$671,2,0)</f>
        <v>#N/A</v>
      </c>
      <c r="E1663" t="e">
        <f t="shared" si="25"/>
        <v>#N/A</v>
      </c>
    </row>
    <row r="1664" spans="1:5" customFormat="1" hidden="1" x14ac:dyDescent="0.2">
      <c r="A1664" t="s">
        <v>9418</v>
      </c>
      <c r="B1664" t="s">
        <v>6342</v>
      </c>
      <c r="D1664" t="e">
        <f>VLOOKUP(A1664,'All Lib Cand 2007+'!$A$2:$B$671,2,0)</f>
        <v>#N/A</v>
      </c>
      <c r="E1664" t="e">
        <f t="shared" si="25"/>
        <v>#N/A</v>
      </c>
    </row>
    <row r="1665" spans="1:5" customFormat="1" hidden="1" x14ac:dyDescent="0.2">
      <c r="A1665" t="s">
        <v>8757</v>
      </c>
      <c r="B1665" t="s">
        <v>6325</v>
      </c>
      <c r="D1665" t="e">
        <f>VLOOKUP(A1665,'All Lib Cand 2007+'!$A$2:$B$671,2,0)</f>
        <v>#N/A</v>
      </c>
      <c r="E1665" t="e">
        <f t="shared" si="25"/>
        <v>#N/A</v>
      </c>
    </row>
    <row r="1666" spans="1:5" customFormat="1" hidden="1" x14ac:dyDescent="0.2">
      <c r="A1666" t="s">
        <v>9731</v>
      </c>
      <c r="B1666" t="s">
        <v>12485</v>
      </c>
      <c r="D1666" t="e">
        <f>VLOOKUP(A1666,'All Lib Cand 2007+'!$A$2:$B$671,2,0)</f>
        <v>#N/A</v>
      </c>
      <c r="E1666" t="e">
        <f t="shared" ref="E1666:E1729" si="26">IF(D1666=B1666,"yes","no")</f>
        <v>#N/A</v>
      </c>
    </row>
    <row r="1667" spans="1:5" customFormat="1" hidden="1" x14ac:dyDescent="0.2">
      <c r="A1667" t="s">
        <v>8046</v>
      </c>
      <c r="B1667" t="s">
        <v>7537</v>
      </c>
      <c r="D1667" t="e">
        <f>VLOOKUP(A1667,'All Lib Cand 2007+'!$A$2:$B$671,2,0)</f>
        <v>#N/A</v>
      </c>
      <c r="E1667" t="e">
        <f t="shared" si="26"/>
        <v>#N/A</v>
      </c>
    </row>
    <row r="1668" spans="1:5" customFormat="1" hidden="1" x14ac:dyDescent="0.2">
      <c r="A1668" t="s">
        <v>8046</v>
      </c>
      <c r="B1668" t="s">
        <v>6288</v>
      </c>
      <c r="D1668" t="e">
        <f>VLOOKUP(A1668,'All Lib Cand 2007+'!$A$2:$B$671,2,0)</f>
        <v>#N/A</v>
      </c>
      <c r="E1668" t="e">
        <f t="shared" si="26"/>
        <v>#N/A</v>
      </c>
    </row>
    <row r="1669" spans="1:5" customFormat="1" hidden="1" x14ac:dyDescent="0.2">
      <c r="A1669" t="s">
        <v>8046</v>
      </c>
      <c r="B1669" t="s">
        <v>6288</v>
      </c>
      <c r="D1669" t="e">
        <f>VLOOKUP(A1669,'All Lib Cand 2007+'!$A$2:$B$671,2,0)</f>
        <v>#N/A</v>
      </c>
      <c r="E1669" t="e">
        <f t="shared" si="26"/>
        <v>#N/A</v>
      </c>
    </row>
    <row r="1670" spans="1:5" customFormat="1" hidden="1" x14ac:dyDescent="0.2">
      <c r="A1670" t="s">
        <v>10918</v>
      </c>
      <c r="B1670" t="s">
        <v>6344</v>
      </c>
      <c r="D1670" t="e">
        <f>VLOOKUP(A1670,'All Lib Cand 2007+'!$A$2:$B$671,2,0)</f>
        <v>#N/A</v>
      </c>
      <c r="E1670" t="e">
        <f t="shared" si="26"/>
        <v>#N/A</v>
      </c>
    </row>
    <row r="1671" spans="1:5" customFormat="1" hidden="1" x14ac:dyDescent="0.2">
      <c r="A1671" t="s">
        <v>8666</v>
      </c>
      <c r="B1671" t="s">
        <v>12486</v>
      </c>
      <c r="D1671" t="e">
        <f>VLOOKUP(A1671,'All Lib Cand 2007+'!$A$2:$B$671,2,0)</f>
        <v>#N/A</v>
      </c>
      <c r="E1671" t="e">
        <f t="shared" si="26"/>
        <v>#N/A</v>
      </c>
    </row>
    <row r="1672" spans="1:5" customFormat="1" hidden="1" x14ac:dyDescent="0.2">
      <c r="A1672" t="s">
        <v>8018</v>
      </c>
      <c r="B1672" t="s">
        <v>6445</v>
      </c>
      <c r="D1672" t="e">
        <f>VLOOKUP(A1672,'All Lib Cand 2007+'!$A$2:$B$671,2,0)</f>
        <v>#N/A</v>
      </c>
      <c r="E1672" t="e">
        <f t="shared" si="26"/>
        <v>#N/A</v>
      </c>
    </row>
    <row r="1673" spans="1:5" customFormat="1" hidden="1" x14ac:dyDescent="0.2">
      <c r="A1673" t="s">
        <v>11154</v>
      </c>
      <c r="B1673" t="s">
        <v>7279</v>
      </c>
      <c r="D1673" t="e">
        <f>VLOOKUP(A1673,'All Lib Cand 2007+'!$A$2:$B$671,2,0)</f>
        <v>#N/A</v>
      </c>
      <c r="E1673" t="e">
        <f t="shared" si="26"/>
        <v>#N/A</v>
      </c>
    </row>
    <row r="1674" spans="1:5" customFormat="1" hidden="1" x14ac:dyDescent="0.2">
      <c r="A1674" t="s">
        <v>11154</v>
      </c>
      <c r="B1674" t="s">
        <v>7279</v>
      </c>
      <c r="D1674" t="e">
        <f>VLOOKUP(A1674,'All Lib Cand 2007+'!$A$2:$B$671,2,0)</f>
        <v>#N/A</v>
      </c>
      <c r="E1674" t="e">
        <f t="shared" si="26"/>
        <v>#N/A</v>
      </c>
    </row>
    <row r="1675" spans="1:5" customFormat="1" hidden="1" x14ac:dyDescent="0.2">
      <c r="A1675" t="s">
        <v>10787</v>
      </c>
      <c r="B1675" t="s">
        <v>6468</v>
      </c>
      <c r="D1675" t="e">
        <f>VLOOKUP(A1675,'All Lib Cand 2007+'!$A$2:$B$671,2,0)</f>
        <v>#N/A</v>
      </c>
      <c r="E1675" t="e">
        <f t="shared" si="26"/>
        <v>#N/A</v>
      </c>
    </row>
    <row r="1676" spans="1:5" customFormat="1" hidden="1" x14ac:dyDescent="0.2">
      <c r="A1676" t="s">
        <v>9650</v>
      </c>
      <c r="B1676" t="s">
        <v>7136</v>
      </c>
      <c r="D1676" t="e">
        <f>VLOOKUP(A1676,'All Lib Cand 2007+'!$A$2:$B$671,2,0)</f>
        <v>#N/A</v>
      </c>
      <c r="E1676" t="e">
        <f t="shared" si="26"/>
        <v>#N/A</v>
      </c>
    </row>
    <row r="1677" spans="1:5" customFormat="1" hidden="1" x14ac:dyDescent="0.2">
      <c r="A1677" t="s">
        <v>9650</v>
      </c>
      <c r="B1677" t="s">
        <v>7136</v>
      </c>
      <c r="D1677" t="e">
        <f>VLOOKUP(A1677,'All Lib Cand 2007+'!$A$2:$B$671,2,0)</f>
        <v>#N/A</v>
      </c>
      <c r="E1677" t="e">
        <f t="shared" si="26"/>
        <v>#N/A</v>
      </c>
    </row>
    <row r="1678" spans="1:5" customFormat="1" hidden="1" x14ac:dyDescent="0.2">
      <c r="A1678" t="s">
        <v>9650</v>
      </c>
      <c r="B1678" t="s">
        <v>7136</v>
      </c>
      <c r="D1678" t="e">
        <f>VLOOKUP(A1678,'All Lib Cand 2007+'!$A$2:$B$671,2,0)</f>
        <v>#N/A</v>
      </c>
      <c r="E1678" t="e">
        <f t="shared" si="26"/>
        <v>#N/A</v>
      </c>
    </row>
    <row r="1679" spans="1:5" customFormat="1" hidden="1" x14ac:dyDescent="0.2">
      <c r="A1679" t="s">
        <v>9021</v>
      </c>
      <c r="B1679" t="s">
        <v>6239</v>
      </c>
      <c r="D1679" t="e">
        <f>VLOOKUP(A1679,'All Lib Cand 2007+'!$A$2:$B$671,2,0)</f>
        <v>#N/A</v>
      </c>
      <c r="E1679" t="e">
        <f t="shared" si="26"/>
        <v>#N/A</v>
      </c>
    </row>
    <row r="1680" spans="1:5" customFormat="1" hidden="1" x14ac:dyDescent="0.2">
      <c r="A1680" t="s">
        <v>7528</v>
      </c>
      <c r="B1680" t="s">
        <v>7084</v>
      </c>
      <c r="D1680" t="e">
        <f>VLOOKUP(A1680,'All Lib Cand 2007+'!$A$2:$B$671,2,0)</f>
        <v>#N/A</v>
      </c>
      <c r="E1680" t="e">
        <f t="shared" si="26"/>
        <v>#N/A</v>
      </c>
    </row>
    <row r="1681" spans="1:5" customFormat="1" hidden="1" x14ac:dyDescent="0.2">
      <c r="A1681" t="s">
        <v>7528</v>
      </c>
      <c r="B1681" t="s">
        <v>7084</v>
      </c>
      <c r="D1681" t="e">
        <f>VLOOKUP(A1681,'All Lib Cand 2007+'!$A$2:$B$671,2,0)</f>
        <v>#N/A</v>
      </c>
      <c r="E1681" t="e">
        <f t="shared" si="26"/>
        <v>#N/A</v>
      </c>
    </row>
    <row r="1682" spans="1:5" customFormat="1" hidden="1" x14ac:dyDescent="0.2">
      <c r="A1682" t="s">
        <v>10115</v>
      </c>
      <c r="B1682" t="s">
        <v>7277</v>
      </c>
      <c r="D1682" t="e">
        <f>VLOOKUP(A1682,'All Lib Cand 2007+'!$A$2:$B$671,2,0)</f>
        <v>#N/A</v>
      </c>
      <c r="E1682" t="e">
        <f t="shared" si="26"/>
        <v>#N/A</v>
      </c>
    </row>
    <row r="1683" spans="1:5" customFormat="1" hidden="1" x14ac:dyDescent="0.2">
      <c r="A1683" t="s">
        <v>8887</v>
      </c>
      <c r="B1683" t="s">
        <v>6944</v>
      </c>
      <c r="D1683" t="e">
        <f>VLOOKUP(A1683,'All Lib Cand 2007+'!$A$2:$B$671,2,0)</f>
        <v>#N/A</v>
      </c>
      <c r="E1683" t="e">
        <f t="shared" si="26"/>
        <v>#N/A</v>
      </c>
    </row>
    <row r="1684" spans="1:5" customFormat="1" hidden="1" x14ac:dyDescent="0.2">
      <c r="A1684" t="s">
        <v>8887</v>
      </c>
      <c r="B1684" t="s">
        <v>6339</v>
      </c>
      <c r="D1684" t="e">
        <f>VLOOKUP(A1684,'All Lib Cand 2007+'!$A$2:$B$671,2,0)</f>
        <v>#N/A</v>
      </c>
      <c r="E1684" t="e">
        <f t="shared" si="26"/>
        <v>#N/A</v>
      </c>
    </row>
    <row r="1685" spans="1:5" customFormat="1" hidden="1" x14ac:dyDescent="0.2">
      <c r="A1685" t="s">
        <v>8887</v>
      </c>
      <c r="B1685" t="s">
        <v>12487</v>
      </c>
      <c r="D1685" t="e">
        <f>VLOOKUP(A1685,'All Lib Cand 2007+'!$A$2:$B$671,2,0)</f>
        <v>#N/A</v>
      </c>
      <c r="E1685" t="e">
        <f t="shared" si="26"/>
        <v>#N/A</v>
      </c>
    </row>
    <row r="1686" spans="1:5" customFormat="1" hidden="1" x14ac:dyDescent="0.2">
      <c r="A1686" t="s">
        <v>8887</v>
      </c>
      <c r="B1686" t="s">
        <v>6377</v>
      </c>
      <c r="D1686" t="e">
        <f>VLOOKUP(A1686,'All Lib Cand 2007+'!$A$2:$B$671,2,0)</f>
        <v>#N/A</v>
      </c>
      <c r="E1686" t="e">
        <f t="shared" si="26"/>
        <v>#N/A</v>
      </c>
    </row>
    <row r="1687" spans="1:5" customFormat="1" hidden="1" x14ac:dyDescent="0.2">
      <c r="A1687" t="s">
        <v>8235</v>
      </c>
      <c r="B1687" t="s">
        <v>12488</v>
      </c>
      <c r="D1687" t="e">
        <f>VLOOKUP(A1687,'All Lib Cand 2007+'!$A$2:$B$671,2,0)</f>
        <v>#N/A</v>
      </c>
      <c r="E1687" t="e">
        <f t="shared" si="26"/>
        <v>#N/A</v>
      </c>
    </row>
    <row r="1688" spans="1:5" customFormat="1" hidden="1" x14ac:dyDescent="0.2">
      <c r="A1688" t="s">
        <v>8235</v>
      </c>
      <c r="B1688" t="s">
        <v>6579</v>
      </c>
      <c r="D1688" t="e">
        <f>VLOOKUP(A1688,'All Lib Cand 2007+'!$A$2:$B$671,2,0)</f>
        <v>#N/A</v>
      </c>
      <c r="E1688" t="e">
        <f t="shared" si="26"/>
        <v>#N/A</v>
      </c>
    </row>
    <row r="1689" spans="1:5" customFormat="1" hidden="1" x14ac:dyDescent="0.2">
      <c r="A1689" t="s">
        <v>8235</v>
      </c>
      <c r="B1689" t="s">
        <v>6579</v>
      </c>
      <c r="D1689" t="e">
        <f>VLOOKUP(A1689,'All Lib Cand 2007+'!$A$2:$B$671,2,0)</f>
        <v>#N/A</v>
      </c>
      <c r="E1689" t="e">
        <f t="shared" si="26"/>
        <v>#N/A</v>
      </c>
    </row>
    <row r="1690" spans="1:5" customFormat="1" hidden="1" x14ac:dyDescent="0.2">
      <c r="A1690" t="s">
        <v>9948</v>
      </c>
      <c r="B1690" t="s">
        <v>7225</v>
      </c>
      <c r="D1690" t="e">
        <f>VLOOKUP(A1690,'All Lib Cand 2007+'!$A$2:$B$671,2,0)</f>
        <v>#N/A</v>
      </c>
      <c r="E1690" t="e">
        <f t="shared" si="26"/>
        <v>#N/A</v>
      </c>
    </row>
    <row r="1691" spans="1:5" customFormat="1" hidden="1" x14ac:dyDescent="0.2">
      <c r="A1691" t="s">
        <v>8356</v>
      </c>
      <c r="B1691" t="s">
        <v>6361</v>
      </c>
      <c r="D1691" t="e">
        <f>VLOOKUP(A1691,'All Lib Cand 2007+'!$A$2:$B$671,2,0)</f>
        <v>#N/A</v>
      </c>
      <c r="E1691" t="e">
        <f t="shared" si="26"/>
        <v>#N/A</v>
      </c>
    </row>
    <row r="1692" spans="1:5" customFormat="1" hidden="1" x14ac:dyDescent="0.2">
      <c r="A1692" t="s">
        <v>10788</v>
      </c>
      <c r="B1692" t="s">
        <v>6199</v>
      </c>
      <c r="D1692" t="e">
        <f>VLOOKUP(A1692,'All Lib Cand 2007+'!$A$2:$B$671,2,0)</f>
        <v>#N/A</v>
      </c>
      <c r="E1692" t="e">
        <f t="shared" si="26"/>
        <v>#N/A</v>
      </c>
    </row>
    <row r="1693" spans="1:5" customFormat="1" hidden="1" x14ac:dyDescent="0.2">
      <c r="A1693" t="s">
        <v>10423</v>
      </c>
      <c r="B1693" t="s">
        <v>7338</v>
      </c>
      <c r="D1693" t="e">
        <f>VLOOKUP(A1693,'All Lib Cand 2007+'!$A$2:$B$671,2,0)</f>
        <v>#N/A</v>
      </c>
      <c r="E1693" t="e">
        <f t="shared" si="26"/>
        <v>#N/A</v>
      </c>
    </row>
    <row r="1694" spans="1:5" customFormat="1" hidden="1" x14ac:dyDescent="0.2">
      <c r="A1694" t="s">
        <v>9855</v>
      </c>
      <c r="B1694" t="s">
        <v>12489</v>
      </c>
      <c r="D1694" t="e">
        <f>VLOOKUP(A1694,'All Lib Cand 2007+'!$A$2:$B$671,2,0)</f>
        <v>#N/A</v>
      </c>
      <c r="E1694" t="e">
        <f t="shared" si="26"/>
        <v>#N/A</v>
      </c>
    </row>
    <row r="1695" spans="1:5" customFormat="1" hidden="1" x14ac:dyDescent="0.2">
      <c r="A1695" t="s">
        <v>10643</v>
      </c>
      <c r="B1695" t="s">
        <v>7444</v>
      </c>
      <c r="D1695" t="e">
        <f>VLOOKUP(A1695,'All Lib Cand 2007+'!$A$2:$B$671,2,0)</f>
        <v>#N/A</v>
      </c>
      <c r="E1695" t="e">
        <f t="shared" si="26"/>
        <v>#N/A</v>
      </c>
    </row>
    <row r="1696" spans="1:5" customFormat="1" hidden="1" x14ac:dyDescent="0.2">
      <c r="A1696" t="s">
        <v>10643</v>
      </c>
      <c r="B1696" t="s">
        <v>12490</v>
      </c>
      <c r="D1696" t="e">
        <f>VLOOKUP(A1696,'All Lib Cand 2007+'!$A$2:$B$671,2,0)</f>
        <v>#N/A</v>
      </c>
      <c r="E1696" t="e">
        <f t="shared" si="26"/>
        <v>#N/A</v>
      </c>
    </row>
    <row r="1697" spans="1:5" customFormat="1" hidden="1" x14ac:dyDescent="0.2">
      <c r="A1697" t="s">
        <v>9826</v>
      </c>
      <c r="B1697" t="s">
        <v>6175</v>
      </c>
      <c r="D1697" t="e">
        <f>VLOOKUP(A1697,'All Lib Cand 2007+'!$A$2:$B$671,2,0)</f>
        <v>#N/A</v>
      </c>
      <c r="E1697" t="e">
        <f t="shared" si="26"/>
        <v>#N/A</v>
      </c>
    </row>
    <row r="1698" spans="1:5" customFormat="1" hidden="1" x14ac:dyDescent="0.2">
      <c r="A1698" t="s">
        <v>9949</v>
      </c>
      <c r="B1698" t="s">
        <v>12491</v>
      </c>
      <c r="D1698" t="e">
        <f>VLOOKUP(A1698,'All Lib Cand 2007+'!$A$2:$B$671,2,0)</f>
        <v>#N/A</v>
      </c>
      <c r="E1698" t="e">
        <f t="shared" si="26"/>
        <v>#N/A</v>
      </c>
    </row>
    <row r="1699" spans="1:5" customFormat="1" hidden="1" x14ac:dyDescent="0.2">
      <c r="A1699" t="s">
        <v>10369</v>
      </c>
      <c r="B1699" t="s">
        <v>6722</v>
      </c>
      <c r="D1699" t="e">
        <f>VLOOKUP(A1699,'All Lib Cand 2007+'!$A$2:$B$671,2,0)</f>
        <v>#N/A</v>
      </c>
      <c r="E1699" t="e">
        <f t="shared" si="26"/>
        <v>#N/A</v>
      </c>
    </row>
    <row r="1700" spans="1:5" customFormat="1" hidden="1" x14ac:dyDescent="0.2">
      <c r="A1700" t="s">
        <v>9405</v>
      </c>
      <c r="B1700" t="s">
        <v>7040</v>
      </c>
      <c r="D1700" t="e">
        <f>VLOOKUP(A1700,'All Lib Cand 2007+'!$A$2:$B$671,2,0)</f>
        <v>#N/A</v>
      </c>
      <c r="E1700" t="e">
        <f t="shared" si="26"/>
        <v>#N/A</v>
      </c>
    </row>
    <row r="1701" spans="1:5" customFormat="1" hidden="1" x14ac:dyDescent="0.2">
      <c r="A1701" t="s">
        <v>10172</v>
      </c>
      <c r="B1701" t="s">
        <v>12492</v>
      </c>
      <c r="D1701" t="e">
        <f>VLOOKUP(A1701,'All Lib Cand 2007+'!$A$2:$B$671,2,0)</f>
        <v>#N/A</v>
      </c>
      <c r="E1701" t="e">
        <f t="shared" si="26"/>
        <v>#N/A</v>
      </c>
    </row>
    <row r="1702" spans="1:5" customFormat="1" hidden="1" x14ac:dyDescent="0.2">
      <c r="A1702" t="s">
        <v>7930</v>
      </c>
      <c r="B1702" t="s">
        <v>6464</v>
      </c>
      <c r="D1702" t="e">
        <f>VLOOKUP(A1702,'All Lib Cand 2007+'!$A$2:$B$671,2,0)</f>
        <v>#N/A</v>
      </c>
      <c r="E1702" t="e">
        <f t="shared" si="26"/>
        <v>#N/A</v>
      </c>
    </row>
    <row r="1703" spans="1:5" customFormat="1" hidden="1" x14ac:dyDescent="0.2">
      <c r="A1703" t="s">
        <v>7930</v>
      </c>
      <c r="B1703" t="s">
        <v>6464</v>
      </c>
      <c r="D1703" t="e">
        <f>VLOOKUP(A1703,'All Lib Cand 2007+'!$A$2:$B$671,2,0)</f>
        <v>#N/A</v>
      </c>
      <c r="E1703" t="e">
        <f t="shared" si="26"/>
        <v>#N/A</v>
      </c>
    </row>
    <row r="1704" spans="1:5" customFormat="1" hidden="1" x14ac:dyDescent="0.2">
      <c r="A1704" t="s">
        <v>8500</v>
      </c>
      <c r="B1704" t="s">
        <v>12493</v>
      </c>
      <c r="D1704" t="e">
        <f>VLOOKUP(A1704,'All Lib Cand 2007+'!$A$2:$B$671,2,0)</f>
        <v>#N/A</v>
      </c>
      <c r="E1704" t="e">
        <f t="shared" si="26"/>
        <v>#N/A</v>
      </c>
    </row>
    <row r="1705" spans="1:5" customFormat="1" hidden="1" x14ac:dyDescent="0.2">
      <c r="A1705" t="s">
        <v>8500</v>
      </c>
      <c r="B1705" t="s">
        <v>12494</v>
      </c>
      <c r="D1705" t="e">
        <f>VLOOKUP(A1705,'All Lib Cand 2007+'!$A$2:$B$671,2,0)</f>
        <v>#N/A</v>
      </c>
      <c r="E1705" t="e">
        <f t="shared" si="26"/>
        <v>#N/A</v>
      </c>
    </row>
    <row r="1706" spans="1:5" customFormat="1" hidden="1" x14ac:dyDescent="0.2">
      <c r="A1706" t="s">
        <v>9100</v>
      </c>
      <c r="B1706" t="s">
        <v>6924</v>
      </c>
      <c r="D1706" t="e">
        <f>VLOOKUP(A1706,'All Lib Cand 2007+'!$A$2:$B$671,2,0)</f>
        <v>#N/A</v>
      </c>
      <c r="E1706" t="e">
        <f t="shared" si="26"/>
        <v>#N/A</v>
      </c>
    </row>
    <row r="1707" spans="1:5" customFormat="1" hidden="1" x14ac:dyDescent="0.2">
      <c r="A1707" t="s">
        <v>9100</v>
      </c>
      <c r="B1707" t="s">
        <v>7451</v>
      </c>
      <c r="D1707" t="e">
        <f>VLOOKUP(A1707,'All Lib Cand 2007+'!$A$2:$B$671,2,0)</f>
        <v>#N/A</v>
      </c>
      <c r="E1707" t="e">
        <f t="shared" si="26"/>
        <v>#N/A</v>
      </c>
    </row>
    <row r="1708" spans="1:5" customFormat="1" hidden="1" x14ac:dyDescent="0.2">
      <c r="A1708" t="s">
        <v>9100</v>
      </c>
      <c r="B1708" t="s">
        <v>12495</v>
      </c>
      <c r="D1708" t="e">
        <f>VLOOKUP(A1708,'All Lib Cand 2007+'!$A$2:$B$671,2,0)</f>
        <v>#N/A</v>
      </c>
      <c r="E1708" t="e">
        <f t="shared" si="26"/>
        <v>#N/A</v>
      </c>
    </row>
    <row r="1709" spans="1:5" customFormat="1" hidden="1" x14ac:dyDescent="0.2">
      <c r="A1709" t="s">
        <v>9752</v>
      </c>
      <c r="B1709" t="s">
        <v>12496</v>
      </c>
      <c r="D1709" t="e">
        <f>VLOOKUP(A1709,'All Lib Cand 2007+'!$A$2:$B$671,2,0)</f>
        <v>#N/A</v>
      </c>
      <c r="E1709" t="e">
        <f t="shared" si="26"/>
        <v>#N/A</v>
      </c>
    </row>
    <row r="1710" spans="1:5" customFormat="1" hidden="1" x14ac:dyDescent="0.2">
      <c r="A1710" t="s">
        <v>9752</v>
      </c>
      <c r="B1710" t="s">
        <v>6362</v>
      </c>
      <c r="D1710" t="e">
        <f>VLOOKUP(A1710,'All Lib Cand 2007+'!$A$2:$B$671,2,0)</f>
        <v>#N/A</v>
      </c>
      <c r="E1710" t="e">
        <f t="shared" si="26"/>
        <v>#N/A</v>
      </c>
    </row>
    <row r="1711" spans="1:5" customFormat="1" hidden="1" x14ac:dyDescent="0.2">
      <c r="A1711" t="s">
        <v>7705</v>
      </c>
      <c r="B1711" t="s">
        <v>6176</v>
      </c>
      <c r="D1711" t="e">
        <f>VLOOKUP(A1711,'All Lib Cand 2007+'!$A$2:$B$671,2,0)</f>
        <v>#N/A</v>
      </c>
      <c r="E1711" t="e">
        <f t="shared" si="26"/>
        <v>#N/A</v>
      </c>
    </row>
    <row r="1712" spans="1:5" customFormat="1" hidden="1" x14ac:dyDescent="0.2">
      <c r="A1712" t="s">
        <v>10188</v>
      </c>
      <c r="B1712" t="s">
        <v>12497</v>
      </c>
      <c r="D1712" t="e">
        <f>VLOOKUP(A1712,'All Lib Cand 2007+'!$A$2:$B$671,2,0)</f>
        <v>#N/A</v>
      </c>
      <c r="E1712" t="e">
        <f t="shared" si="26"/>
        <v>#N/A</v>
      </c>
    </row>
    <row r="1713" spans="1:121" customFormat="1" hidden="1" x14ac:dyDescent="0.2">
      <c r="A1713" t="s">
        <v>9294</v>
      </c>
      <c r="B1713" t="s">
        <v>12498</v>
      </c>
      <c r="D1713" t="e">
        <f>VLOOKUP(A1713,'All Lib Cand 2007+'!$A$2:$B$671,2,0)</f>
        <v>#N/A</v>
      </c>
      <c r="E1713" t="e">
        <f t="shared" si="26"/>
        <v>#N/A</v>
      </c>
    </row>
    <row r="1714" spans="1:121" customFormat="1" hidden="1" x14ac:dyDescent="0.2">
      <c r="A1714" t="s">
        <v>9294</v>
      </c>
      <c r="B1714" t="s">
        <v>12498</v>
      </c>
      <c r="D1714" t="e">
        <f>VLOOKUP(A1714,'All Lib Cand 2007+'!$A$2:$B$671,2,0)</f>
        <v>#N/A</v>
      </c>
      <c r="E1714" t="e">
        <f t="shared" si="26"/>
        <v>#N/A</v>
      </c>
    </row>
    <row r="1715" spans="1:121" customFormat="1" hidden="1" x14ac:dyDescent="0.2">
      <c r="A1715" t="s">
        <v>7975</v>
      </c>
      <c r="B1715" t="s">
        <v>6865</v>
      </c>
      <c r="D1715" t="str">
        <f>VLOOKUP(A1715,'All Lib Cand 2007+'!$A$2:$B$671,2,0)</f>
        <v>Doug</v>
      </c>
      <c r="E1715" t="str">
        <f t="shared" si="26"/>
        <v>no</v>
      </c>
    </row>
    <row r="1716" spans="1:121" x14ac:dyDescent="0.2">
      <c r="A1716" s="50" t="s">
        <v>8261</v>
      </c>
      <c r="B1716" s="50" t="s">
        <v>6909</v>
      </c>
      <c r="D1716" s="50" t="str">
        <f>VLOOKUP(A1716,'All Lib Cand 2007+'!$A$2:$B$671,2,0)</f>
        <v>Bev</v>
      </c>
      <c r="E1716" s="50" t="str">
        <f t="shared" si="26"/>
        <v>yes</v>
      </c>
      <c r="F1716" s="50">
        <f>VLOOKUP(A1716,'All Lib Cand 2007+'!$A$2:$D$671,4,0)</f>
        <v>2011</v>
      </c>
      <c r="G1716" s="50" t="str">
        <f>VLOOKUP('Candidates Received Patrong (Yr'!A2492,'All Lib Cand 2007+'!$A$2:$E$671,5,0)</f>
        <v>Ontario General Election</v>
      </c>
      <c r="H1716" s="50" t="str">
        <f>VLOOKUP(A1716,'All Lib Cand 2007+'!$A$2:$C$671,3,0)</f>
        <v>Niagara Falls</v>
      </c>
      <c r="I1716" s="52" t="s">
        <v>13473</v>
      </c>
      <c r="J1716" s="52" t="s">
        <v>13474</v>
      </c>
      <c r="K1716" s="52" t="s">
        <v>13521</v>
      </c>
      <c r="L1716" s="52" t="s">
        <v>13490</v>
      </c>
      <c r="M1716" s="55" t="s">
        <v>13618</v>
      </c>
    </row>
    <row r="1717" spans="1:121" s="49" customFormat="1" x14ac:dyDescent="0.2">
      <c r="A1717" s="49" t="s">
        <v>8261</v>
      </c>
      <c r="B1717" s="49" t="s">
        <v>6703</v>
      </c>
      <c r="D1717" s="49" t="s">
        <v>6703</v>
      </c>
      <c r="E1717" s="49" t="str">
        <f t="shared" si="26"/>
        <v>yes</v>
      </c>
      <c r="F1717" s="50">
        <f>VLOOKUP(A1717,'All Lib Cand 2007+'!$A$2:$D$671,4,0)</f>
        <v>2011</v>
      </c>
      <c r="G1717" s="50" t="str">
        <f>VLOOKUP('Candidates Received Patrong (Yr'!A2493,'All Lib Cand 2007+'!$A$2:$E$671,5,0)</f>
        <v>Federal</v>
      </c>
      <c r="H1717" s="50" t="str">
        <f>VLOOKUP(A1717,'All Lib Cand 2007+'!$A$2:$C$671,3,0)</f>
        <v>Niagara Falls</v>
      </c>
      <c r="I1717" s="52" t="s">
        <v>13501</v>
      </c>
      <c r="J1717" s="51" t="s">
        <v>13474</v>
      </c>
      <c r="K1717" s="52" t="s">
        <v>13522</v>
      </c>
      <c r="L1717" s="52" t="s">
        <v>13490</v>
      </c>
      <c r="M1717" s="48" t="s">
        <v>13618</v>
      </c>
      <c r="N1717" s="50"/>
      <c r="O1717" s="50"/>
      <c r="P1717" s="50"/>
      <c r="Q1717" s="50"/>
      <c r="R1717" s="50"/>
      <c r="S1717" s="50"/>
      <c r="T1717" s="50"/>
      <c r="U1717" s="50"/>
      <c r="V1717" s="50"/>
      <c r="W1717" s="50"/>
      <c r="X1717" s="50"/>
      <c r="Y1717" s="50"/>
      <c r="Z1717" s="50"/>
      <c r="AA1717" s="50"/>
      <c r="AB1717" s="50"/>
      <c r="AC1717" s="50"/>
      <c r="AD1717" s="50"/>
      <c r="AE1717" s="50"/>
      <c r="AF1717" s="50"/>
      <c r="AG1717" s="50"/>
      <c r="AH1717" s="50"/>
      <c r="AI1717" s="50"/>
      <c r="AJ1717" s="50"/>
      <c r="AK1717" s="50"/>
      <c r="AL1717" s="50"/>
      <c r="AM1717" s="50"/>
      <c r="AN1717" s="50"/>
      <c r="AO1717" s="50"/>
      <c r="AP1717" s="50"/>
      <c r="AQ1717" s="50"/>
      <c r="AR1717" s="50"/>
      <c r="AS1717" s="50"/>
      <c r="AT1717" s="50"/>
      <c r="AU1717" s="50"/>
      <c r="AV1717" s="50"/>
      <c r="AW1717" s="50"/>
      <c r="AX1717" s="50"/>
      <c r="AY1717" s="50"/>
      <c r="AZ1717" s="50"/>
      <c r="BA1717" s="50"/>
      <c r="BB1717" s="50"/>
      <c r="BC1717" s="50"/>
      <c r="BD1717" s="50"/>
      <c r="BE1717" s="50"/>
      <c r="BF1717" s="50"/>
      <c r="BG1717" s="50"/>
      <c r="BH1717" s="50"/>
      <c r="BI1717" s="50"/>
      <c r="BJ1717" s="50"/>
      <c r="BK1717" s="50"/>
      <c r="BL1717" s="50"/>
      <c r="BM1717" s="50"/>
      <c r="BN1717" s="50"/>
      <c r="BO1717" s="50"/>
      <c r="BP1717" s="50"/>
      <c r="BQ1717" s="50"/>
      <c r="BR1717" s="50"/>
      <c r="BS1717" s="50"/>
      <c r="BT1717" s="50"/>
      <c r="BU1717" s="50"/>
      <c r="BV1717" s="50"/>
      <c r="BW1717" s="50"/>
      <c r="BX1717" s="50"/>
      <c r="BY1717" s="50"/>
      <c r="BZ1717" s="50"/>
      <c r="CA1717" s="50"/>
      <c r="CB1717" s="50"/>
      <c r="CC1717" s="50"/>
      <c r="CD1717" s="50"/>
      <c r="CE1717" s="50"/>
      <c r="CF1717" s="50"/>
      <c r="CG1717" s="50"/>
      <c r="CH1717" s="50"/>
      <c r="CI1717" s="50"/>
      <c r="CJ1717" s="50"/>
      <c r="CK1717" s="50"/>
      <c r="CL1717" s="50"/>
      <c r="CM1717" s="50"/>
      <c r="CN1717" s="50"/>
      <c r="CO1717" s="50"/>
      <c r="CP1717" s="50"/>
      <c r="CQ1717" s="50"/>
      <c r="CR1717" s="50"/>
      <c r="CS1717" s="50"/>
      <c r="CT1717" s="50"/>
      <c r="CU1717" s="50"/>
      <c r="CV1717" s="50"/>
      <c r="CW1717" s="50"/>
      <c r="CX1717" s="50"/>
      <c r="CY1717" s="50"/>
      <c r="CZ1717" s="50"/>
      <c r="DA1717" s="50"/>
      <c r="DB1717" s="50"/>
      <c r="DC1717" s="50"/>
      <c r="DD1717" s="50"/>
      <c r="DE1717" s="50"/>
      <c r="DF1717" s="50"/>
      <c r="DG1717" s="50"/>
      <c r="DH1717" s="50"/>
      <c r="DI1717" s="50"/>
      <c r="DJ1717" s="50"/>
      <c r="DK1717" s="50"/>
      <c r="DL1717" s="50"/>
      <c r="DM1717" s="50"/>
      <c r="DN1717" s="50"/>
      <c r="DO1717" s="50"/>
      <c r="DP1717" s="50"/>
      <c r="DQ1717" s="50"/>
    </row>
    <row r="1718" spans="1:121" customFormat="1" hidden="1" x14ac:dyDescent="0.2">
      <c r="A1718" t="s">
        <v>7975</v>
      </c>
      <c r="B1718" t="s">
        <v>12500</v>
      </c>
      <c r="D1718" t="str">
        <f>VLOOKUP(A1718,'All Lib Cand 2007+'!$A$2:$B$671,2,0)</f>
        <v>Doug</v>
      </c>
      <c r="E1718" t="str">
        <f t="shared" si="26"/>
        <v>no</v>
      </c>
    </row>
    <row r="1719" spans="1:121" customFormat="1" hidden="1" x14ac:dyDescent="0.2">
      <c r="A1719" t="s">
        <v>7975</v>
      </c>
      <c r="B1719" t="s">
        <v>6445</v>
      </c>
      <c r="D1719" t="str">
        <f>VLOOKUP(A1719,'All Lib Cand 2007+'!$A$2:$B$671,2,0)</f>
        <v>Doug</v>
      </c>
      <c r="E1719" t="str">
        <f t="shared" si="26"/>
        <v>no</v>
      </c>
    </row>
    <row r="1720" spans="1:121" customFormat="1" hidden="1" x14ac:dyDescent="0.2">
      <c r="A1720" t="s">
        <v>7975</v>
      </c>
      <c r="B1720" t="s">
        <v>6445</v>
      </c>
      <c r="D1720" t="str">
        <f>VLOOKUP(A1720,'All Lib Cand 2007+'!$A$2:$B$671,2,0)</f>
        <v>Doug</v>
      </c>
      <c r="E1720" t="str">
        <f t="shared" si="26"/>
        <v>no</v>
      </c>
    </row>
    <row r="1721" spans="1:121" customFormat="1" hidden="1" x14ac:dyDescent="0.2">
      <c r="A1721" t="s">
        <v>7975</v>
      </c>
      <c r="B1721" t="s">
        <v>6594</v>
      </c>
      <c r="D1721" t="str">
        <f>VLOOKUP(A1721,'All Lib Cand 2007+'!$A$2:$B$671,2,0)</f>
        <v>Doug</v>
      </c>
      <c r="E1721" t="str">
        <f t="shared" si="26"/>
        <v>no</v>
      </c>
    </row>
    <row r="1722" spans="1:121" customFormat="1" hidden="1" x14ac:dyDescent="0.2">
      <c r="A1722" t="s">
        <v>9147</v>
      </c>
      <c r="B1722" t="s">
        <v>6944</v>
      </c>
      <c r="D1722" t="e">
        <f>VLOOKUP(A1722,'All Lib Cand 2007+'!$A$2:$B$671,2,0)</f>
        <v>#N/A</v>
      </c>
      <c r="E1722" t="e">
        <f t="shared" si="26"/>
        <v>#N/A</v>
      </c>
    </row>
    <row r="1723" spans="1:121" customFormat="1" hidden="1" x14ac:dyDescent="0.2">
      <c r="A1723" t="s">
        <v>8870</v>
      </c>
      <c r="B1723" t="s">
        <v>6696</v>
      </c>
      <c r="D1723" t="e">
        <f>VLOOKUP(A1723,'All Lib Cand 2007+'!$A$2:$B$671,2,0)</f>
        <v>#N/A</v>
      </c>
      <c r="E1723" t="e">
        <f t="shared" si="26"/>
        <v>#N/A</v>
      </c>
    </row>
    <row r="1724" spans="1:121" customFormat="1" hidden="1" x14ac:dyDescent="0.2">
      <c r="A1724" t="s">
        <v>8870</v>
      </c>
      <c r="B1724" t="s">
        <v>6696</v>
      </c>
      <c r="D1724" t="e">
        <f>VLOOKUP(A1724,'All Lib Cand 2007+'!$A$2:$B$671,2,0)</f>
        <v>#N/A</v>
      </c>
      <c r="E1724" t="e">
        <f t="shared" si="26"/>
        <v>#N/A</v>
      </c>
    </row>
    <row r="1725" spans="1:121" customFormat="1" hidden="1" x14ac:dyDescent="0.2">
      <c r="A1725" t="s">
        <v>9069</v>
      </c>
      <c r="B1725" t="s">
        <v>6917</v>
      </c>
      <c r="D1725" t="e">
        <f>VLOOKUP(A1725,'All Lib Cand 2007+'!$A$2:$B$671,2,0)</f>
        <v>#N/A</v>
      </c>
      <c r="E1725" t="e">
        <f t="shared" si="26"/>
        <v>#N/A</v>
      </c>
    </row>
    <row r="1726" spans="1:121" customFormat="1" hidden="1" x14ac:dyDescent="0.2">
      <c r="A1726" t="s">
        <v>9069</v>
      </c>
      <c r="B1726" t="s">
        <v>6917</v>
      </c>
      <c r="D1726" t="e">
        <f>VLOOKUP(A1726,'All Lib Cand 2007+'!$A$2:$B$671,2,0)</f>
        <v>#N/A</v>
      </c>
      <c r="E1726" t="e">
        <f t="shared" si="26"/>
        <v>#N/A</v>
      </c>
    </row>
    <row r="1727" spans="1:121" customFormat="1" hidden="1" x14ac:dyDescent="0.2">
      <c r="A1727" t="s">
        <v>9565</v>
      </c>
      <c r="B1727" t="s">
        <v>6215</v>
      </c>
      <c r="D1727" t="e">
        <f>VLOOKUP(A1727,'All Lib Cand 2007+'!$A$2:$B$671,2,0)</f>
        <v>#N/A</v>
      </c>
      <c r="E1727" t="e">
        <f t="shared" si="26"/>
        <v>#N/A</v>
      </c>
    </row>
    <row r="1728" spans="1:121" customFormat="1" hidden="1" x14ac:dyDescent="0.2">
      <c r="A1728" t="s">
        <v>9565</v>
      </c>
      <c r="B1728" t="s">
        <v>6215</v>
      </c>
      <c r="D1728" t="e">
        <f>VLOOKUP(A1728,'All Lib Cand 2007+'!$A$2:$B$671,2,0)</f>
        <v>#N/A</v>
      </c>
      <c r="E1728" t="e">
        <f t="shared" si="26"/>
        <v>#N/A</v>
      </c>
    </row>
    <row r="1729" spans="1:5" customFormat="1" hidden="1" x14ac:dyDescent="0.2">
      <c r="A1729" t="s">
        <v>9565</v>
      </c>
      <c r="B1729" t="s">
        <v>6151</v>
      </c>
      <c r="D1729" t="e">
        <f>VLOOKUP(A1729,'All Lib Cand 2007+'!$A$2:$B$671,2,0)</f>
        <v>#N/A</v>
      </c>
      <c r="E1729" t="e">
        <f t="shared" si="26"/>
        <v>#N/A</v>
      </c>
    </row>
    <row r="1730" spans="1:5" customFormat="1" hidden="1" x14ac:dyDescent="0.2">
      <c r="A1730" t="s">
        <v>9394</v>
      </c>
      <c r="B1730" t="s">
        <v>7032</v>
      </c>
      <c r="D1730" t="e">
        <f>VLOOKUP(A1730,'All Lib Cand 2007+'!$A$2:$B$671,2,0)</f>
        <v>#N/A</v>
      </c>
      <c r="E1730" t="e">
        <f t="shared" ref="E1730:E1793" si="27">IF(D1730=B1730,"yes","no")</f>
        <v>#N/A</v>
      </c>
    </row>
    <row r="1731" spans="1:5" customFormat="1" hidden="1" x14ac:dyDescent="0.2">
      <c r="A1731" t="s">
        <v>9009</v>
      </c>
      <c r="B1731" t="s">
        <v>6175</v>
      </c>
      <c r="D1731" t="e">
        <f>VLOOKUP(A1731,'All Lib Cand 2007+'!$A$2:$B$671,2,0)</f>
        <v>#N/A</v>
      </c>
      <c r="E1731" t="e">
        <f t="shared" si="27"/>
        <v>#N/A</v>
      </c>
    </row>
    <row r="1732" spans="1:5" customFormat="1" hidden="1" x14ac:dyDescent="0.2">
      <c r="A1732" t="s">
        <v>9578</v>
      </c>
      <c r="B1732" t="s">
        <v>12171</v>
      </c>
      <c r="D1732" t="e">
        <f>VLOOKUP(A1732,'All Lib Cand 2007+'!$A$2:$B$671,2,0)</f>
        <v>#N/A</v>
      </c>
      <c r="E1732" t="e">
        <f t="shared" si="27"/>
        <v>#N/A</v>
      </c>
    </row>
    <row r="1733" spans="1:5" customFormat="1" hidden="1" x14ac:dyDescent="0.2">
      <c r="A1733" t="s">
        <v>10913</v>
      </c>
      <c r="B1733" t="s">
        <v>12462</v>
      </c>
      <c r="D1733" t="e">
        <f>VLOOKUP(A1733,'All Lib Cand 2007+'!$A$2:$B$671,2,0)</f>
        <v>#N/A</v>
      </c>
      <c r="E1733" t="e">
        <f t="shared" si="27"/>
        <v>#N/A</v>
      </c>
    </row>
    <row r="1734" spans="1:5" customFormat="1" hidden="1" x14ac:dyDescent="0.2">
      <c r="A1734" t="s">
        <v>8211</v>
      </c>
      <c r="B1734" t="s">
        <v>6199</v>
      </c>
      <c r="D1734" t="e">
        <f>VLOOKUP(A1734,'All Lib Cand 2007+'!$A$2:$B$671,2,0)</f>
        <v>#N/A</v>
      </c>
      <c r="E1734" t="e">
        <f t="shared" si="27"/>
        <v>#N/A</v>
      </c>
    </row>
    <row r="1735" spans="1:5" customFormat="1" hidden="1" x14ac:dyDescent="0.2">
      <c r="A1735" t="s">
        <v>8461</v>
      </c>
      <c r="B1735" t="s">
        <v>6350</v>
      </c>
      <c r="D1735" t="e">
        <f>VLOOKUP(A1735,'All Lib Cand 2007+'!$A$2:$B$671,2,0)</f>
        <v>#N/A</v>
      </c>
      <c r="E1735" t="e">
        <f t="shared" si="27"/>
        <v>#N/A</v>
      </c>
    </row>
    <row r="1736" spans="1:5" customFormat="1" hidden="1" x14ac:dyDescent="0.2">
      <c r="A1736" t="s">
        <v>9529</v>
      </c>
      <c r="B1736" t="s">
        <v>12501</v>
      </c>
      <c r="D1736" t="e">
        <f>VLOOKUP(A1736,'All Lib Cand 2007+'!$A$2:$B$671,2,0)</f>
        <v>#N/A</v>
      </c>
      <c r="E1736" t="e">
        <f t="shared" si="27"/>
        <v>#N/A</v>
      </c>
    </row>
    <row r="1737" spans="1:5" customFormat="1" hidden="1" x14ac:dyDescent="0.2">
      <c r="A1737" t="s">
        <v>11155</v>
      </c>
      <c r="B1737" t="s">
        <v>6210</v>
      </c>
      <c r="D1737" t="e">
        <f>VLOOKUP(A1737,'All Lib Cand 2007+'!$A$2:$B$671,2,0)</f>
        <v>#N/A</v>
      </c>
      <c r="E1737" t="e">
        <f t="shared" si="27"/>
        <v>#N/A</v>
      </c>
    </row>
    <row r="1738" spans="1:5" customFormat="1" hidden="1" x14ac:dyDescent="0.2">
      <c r="A1738" t="s">
        <v>10532</v>
      </c>
      <c r="B1738" t="s">
        <v>7377</v>
      </c>
      <c r="D1738" t="e">
        <f>VLOOKUP(A1738,'All Lib Cand 2007+'!$A$2:$B$671,2,0)</f>
        <v>#N/A</v>
      </c>
      <c r="E1738" t="e">
        <f t="shared" si="27"/>
        <v>#N/A</v>
      </c>
    </row>
    <row r="1739" spans="1:5" customFormat="1" hidden="1" x14ac:dyDescent="0.2">
      <c r="A1739" t="s">
        <v>10559</v>
      </c>
      <c r="B1739" t="s">
        <v>7391</v>
      </c>
      <c r="D1739" t="e">
        <f>VLOOKUP(A1739,'All Lib Cand 2007+'!$A$2:$B$671,2,0)</f>
        <v>#N/A</v>
      </c>
      <c r="E1739" t="e">
        <f t="shared" si="27"/>
        <v>#N/A</v>
      </c>
    </row>
    <row r="1740" spans="1:5" customFormat="1" hidden="1" x14ac:dyDescent="0.2">
      <c r="A1740" t="s">
        <v>6150</v>
      </c>
      <c r="B1740" t="s">
        <v>6151</v>
      </c>
      <c r="D1740" t="e">
        <f>VLOOKUP(A1740,'All Lib Cand 2007+'!$A$2:$B$671,2,0)</f>
        <v>#N/A</v>
      </c>
      <c r="E1740" t="e">
        <f t="shared" si="27"/>
        <v>#N/A</v>
      </c>
    </row>
    <row r="1741" spans="1:5" customFormat="1" hidden="1" x14ac:dyDescent="0.2">
      <c r="A1741" t="s">
        <v>6150</v>
      </c>
      <c r="B1741" t="s">
        <v>6151</v>
      </c>
      <c r="D1741" t="e">
        <f>VLOOKUP(A1741,'All Lib Cand 2007+'!$A$2:$B$671,2,0)</f>
        <v>#N/A</v>
      </c>
      <c r="E1741" t="e">
        <f t="shared" si="27"/>
        <v>#N/A</v>
      </c>
    </row>
    <row r="1742" spans="1:5" customFormat="1" hidden="1" x14ac:dyDescent="0.2">
      <c r="A1742" t="s">
        <v>6150</v>
      </c>
      <c r="B1742" t="s">
        <v>6288</v>
      </c>
      <c r="D1742" t="e">
        <f>VLOOKUP(A1742,'All Lib Cand 2007+'!$A$2:$B$671,2,0)</f>
        <v>#N/A</v>
      </c>
      <c r="E1742" t="e">
        <f t="shared" si="27"/>
        <v>#N/A</v>
      </c>
    </row>
    <row r="1743" spans="1:5" customFormat="1" hidden="1" x14ac:dyDescent="0.2">
      <c r="A1743" t="s">
        <v>7607</v>
      </c>
      <c r="B1743" t="s">
        <v>6276</v>
      </c>
      <c r="D1743" t="e">
        <f>VLOOKUP(A1743,'All Lib Cand 2007+'!$A$2:$B$671,2,0)</f>
        <v>#N/A</v>
      </c>
      <c r="E1743" t="e">
        <f t="shared" si="27"/>
        <v>#N/A</v>
      </c>
    </row>
    <row r="1744" spans="1:5" customFormat="1" hidden="1" x14ac:dyDescent="0.2">
      <c r="A1744" t="s">
        <v>7607</v>
      </c>
      <c r="B1744" t="s">
        <v>6276</v>
      </c>
      <c r="D1744" t="e">
        <f>VLOOKUP(A1744,'All Lib Cand 2007+'!$A$2:$B$671,2,0)</f>
        <v>#N/A</v>
      </c>
      <c r="E1744" t="e">
        <f t="shared" si="27"/>
        <v>#N/A</v>
      </c>
    </row>
    <row r="1745" spans="1:5" customFormat="1" hidden="1" x14ac:dyDescent="0.2">
      <c r="A1745" t="s">
        <v>7607</v>
      </c>
      <c r="B1745" t="s">
        <v>6276</v>
      </c>
      <c r="D1745" t="e">
        <f>VLOOKUP(A1745,'All Lib Cand 2007+'!$A$2:$B$671,2,0)</f>
        <v>#N/A</v>
      </c>
      <c r="E1745" t="e">
        <f t="shared" si="27"/>
        <v>#N/A</v>
      </c>
    </row>
    <row r="1746" spans="1:5" customFormat="1" hidden="1" x14ac:dyDescent="0.2">
      <c r="A1746" t="s">
        <v>10877</v>
      </c>
      <c r="B1746" t="s">
        <v>6175</v>
      </c>
      <c r="D1746" t="e">
        <f>VLOOKUP(A1746,'All Lib Cand 2007+'!$A$2:$B$671,2,0)</f>
        <v>#N/A</v>
      </c>
      <c r="E1746" t="e">
        <f t="shared" si="27"/>
        <v>#N/A</v>
      </c>
    </row>
    <row r="1747" spans="1:5" customFormat="1" hidden="1" x14ac:dyDescent="0.2">
      <c r="A1747" t="s">
        <v>11095</v>
      </c>
      <c r="B1747" t="s">
        <v>12502</v>
      </c>
      <c r="D1747" t="e">
        <f>VLOOKUP(A1747,'All Lib Cand 2007+'!$A$2:$B$671,2,0)</f>
        <v>#N/A</v>
      </c>
      <c r="E1747" t="e">
        <f t="shared" si="27"/>
        <v>#N/A</v>
      </c>
    </row>
    <row r="1748" spans="1:5" customFormat="1" hidden="1" x14ac:dyDescent="0.2">
      <c r="A1748" t="s">
        <v>11095</v>
      </c>
      <c r="B1748" t="s">
        <v>12502</v>
      </c>
      <c r="D1748" t="e">
        <f>VLOOKUP(A1748,'All Lib Cand 2007+'!$A$2:$B$671,2,0)</f>
        <v>#N/A</v>
      </c>
      <c r="E1748" t="e">
        <f t="shared" si="27"/>
        <v>#N/A</v>
      </c>
    </row>
    <row r="1749" spans="1:5" customFormat="1" hidden="1" x14ac:dyDescent="0.2">
      <c r="A1749" t="s">
        <v>10295</v>
      </c>
      <c r="B1749" t="s">
        <v>6484</v>
      </c>
      <c r="D1749" t="e">
        <f>VLOOKUP(A1749,'All Lib Cand 2007+'!$A$2:$B$671,2,0)</f>
        <v>#N/A</v>
      </c>
      <c r="E1749" t="e">
        <f t="shared" si="27"/>
        <v>#N/A</v>
      </c>
    </row>
    <row r="1750" spans="1:5" customFormat="1" hidden="1" x14ac:dyDescent="0.2">
      <c r="A1750" t="s">
        <v>8437</v>
      </c>
      <c r="B1750" t="s">
        <v>6660</v>
      </c>
      <c r="D1750" t="e">
        <f>VLOOKUP(A1750,'All Lib Cand 2007+'!$A$2:$B$671,2,0)</f>
        <v>#N/A</v>
      </c>
      <c r="E1750" t="e">
        <f t="shared" si="27"/>
        <v>#N/A</v>
      </c>
    </row>
    <row r="1751" spans="1:5" customFormat="1" hidden="1" x14ac:dyDescent="0.2">
      <c r="A1751" t="s">
        <v>8172</v>
      </c>
      <c r="B1751" t="s">
        <v>12503</v>
      </c>
      <c r="D1751" t="e">
        <f>VLOOKUP(A1751,'All Lib Cand 2007+'!$A$2:$B$671,2,0)</f>
        <v>#N/A</v>
      </c>
      <c r="E1751" t="e">
        <f t="shared" si="27"/>
        <v>#N/A</v>
      </c>
    </row>
    <row r="1752" spans="1:5" customFormat="1" hidden="1" x14ac:dyDescent="0.2">
      <c r="A1752" t="s">
        <v>9950</v>
      </c>
      <c r="B1752" t="s">
        <v>6237</v>
      </c>
      <c r="D1752" t="e">
        <f>VLOOKUP(A1752,'All Lib Cand 2007+'!$A$2:$B$671,2,0)</f>
        <v>#N/A</v>
      </c>
      <c r="E1752" t="e">
        <f t="shared" si="27"/>
        <v>#N/A</v>
      </c>
    </row>
    <row r="1753" spans="1:5" customFormat="1" hidden="1" x14ac:dyDescent="0.2">
      <c r="A1753" t="s">
        <v>7763</v>
      </c>
      <c r="B1753" t="s">
        <v>6266</v>
      </c>
      <c r="D1753" t="e">
        <f>VLOOKUP(A1753,'All Lib Cand 2007+'!$A$2:$B$671,2,0)</f>
        <v>#N/A</v>
      </c>
      <c r="E1753" t="e">
        <f t="shared" si="27"/>
        <v>#N/A</v>
      </c>
    </row>
    <row r="1754" spans="1:5" customFormat="1" hidden="1" x14ac:dyDescent="0.2">
      <c r="A1754" t="s">
        <v>7763</v>
      </c>
      <c r="B1754" t="s">
        <v>6266</v>
      </c>
      <c r="D1754" t="e">
        <f>VLOOKUP(A1754,'All Lib Cand 2007+'!$A$2:$B$671,2,0)</f>
        <v>#N/A</v>
      </c>
      <c r="E1754" t="e">
        <f t="shared" si="27"/>
        <v>#N/A</v>
      </c>
    </row>
    <row r="1755" spans="1:5" customFormat="1" hidden="1" x14ac:dyDescent="0.2">
      <c r="A1755" t="s">
        <v>7763</v>
      </c>
      <c r="B1755" t="s">
        <v>12504</v>
      </c>
      <c r="D1755" t="e">
        <f>VLOOKUP(A1755,'All Lib Cand 2007+'!$A$2:$B$671,2,0)</f>
        <v>#N/A</v>
      </c>
      <c r="E1755" t="e">
        <f t="shared" si="27"/>
        <v>#N/A</v>
      </c>
    </row>
    <row r="1756" spans="1:5" customFormat="1" hidden="1" x14ac:dyDescent="0.2">
      <c r="A1756" t="s">
        <v>7763</v>
      </c>
      <c r="B1756" t="s">
        <v>6252</v>
      </c>
      <c r="D1756" t="e">
        <f>VLOOKUP(A1756,'All Lib Cand 2007+'!$A$2:$B$671,2,0)</f>
        <v>#N/A</v>
      </c>
      <c r="E1756" t="e">
        <f t="shared" si="27"/>
        <v>#N/A</v>
      </c>
    </row>
    <row r="1757" spans="1:5" customFormat="1" hidden="1" x14ac:dyDescent="0.2">
      <c r="A1757" t="s">
        <v>7763</v>
      </c>
      <c r="B1757" t="s">
        <v>6252</v>
      </c>
      <c r="D1757" t="e">
        <f>VLOOKUP(A1757,'All Lib Cand 2007+'!$A$2:$B$671,2,0)</f>
        <v>#N/A</v>
      </c>
      <c r="E1757" t="e">
        <f t="shared" si="27"/>
        <v>#N/A</v>
      </c>
    </row>
    <row r="1758" spans="1:5" customFormat="1" hidden="1" x14ac:dyDescent="0.2">
      <c r="A1758" t="s">
        <v>8577</v>
      </c>
      <c r="B1758" t="s">
        <v>12505</v>
      </c>
      <c r="D1758" t="e">
        <f>VLOOKUP(A1758,'All Lib Cand 2007+'!$A$2:$B$671,2,0)</f>
        <v>#N/A</v>
      </c>
      <c r="E1758" t="e">
        <f t="shared" si="27"/>
        <v>#N/A</v>
      </c>
    </row>
    <row r="1759" spans="1:5" customFormat="1" hidden="1" x14ac:dyDescent="0.2">
      <c r="A1759" t="s">
        <v>8577</v>
      </c>
      <c r="B1759" t="s">
        <v>12506</v>
      </c>
      <c r="D1759" t="e">
        <f>VLOOKUP(A1759,'All Lib Cand 2007+'!$A$2:$B$671,2,0)</f>
        <v>#N/A</v>
      </c>
      <c r="E1759" t="e">
        <f t="shared" si="27"/>
        <v>#N/A</v>
      </c>
    </row>
    <row r="1760" spans="1:5" customFormat="1" hidden="1" x14ac:dyDescent="0.2">
      <c r="A1760" t="s">
        <v>8422</v>
      </c>
      <c r="B1760" t="s">
        <v>6381</v>
      </c>
      <c r="D1760" t="e">
        <f>VLOOKUP(A1760,'All Lib Cand 2007+'!$A$2:$B$671,2,0)</f>
        <v>#N/A</v>
      </c>
      <c r="E1760" t="e">
        <f t="shared" si="27"/>
        <v>#N/A</v>
      </c>
    </row>
    <row r="1761" spans="1:5" customFormat="1" hidden="1" x14ac:dyDescent="0.2">
      <c r="A1761" t="s">
        <v>9951</v>
      </c>
      <c r="B1761" t="s">
        <v>6774</v>
      </c>
      <c r="D1761" t="e">
        <f>VLOOKUP(A1761,'All Lib Cand 2007+'!$A$2:$B$671,2,0)</f>
        <v>#N/A</v>
      </c>
      <c r="E1761" t="e">
        <f t="shared" si="27"/>
        <v>#N/A</v>
      </c>
    </row>
    <row r="1762" spans="1:5" customFormat="1" hidden="1" x14ac:dyDescent="0.2">
      <c r="A1762" t="s">
        <v>11079</v>
      </c>
      <c r="B1762" t="s">
        <v>12133</v>
      </c>
      <c r="D1762" t="e">
        <f>VLOOKUP(A1762,'All Lib Cand 2007+'!$A$2:$B$671,2,0)</f>
        <v>#N/A</v>
      </c>
      <c r="E1762" t="e">
        <f t="shared" si="27"/>
        <v>#N/A</v>
      </c>
    </row>
    <row r="1763" spans="1:5" customFormat="1" hidden="1" x14ac:dyDescent="0.2">
      <c r="A1763" t="s">
        <v>7568</v>
      </c>
      <c r="B1763" t="s">
        <v>6246</v>
      </c>
      <c r="D1763" t="e">
        <f>VLOOKUP(A1763,'All Lib Cand 2007+'!$A$2:$B$671,2,0)</f>
        <v>#N/A</v>
      </c>
      <c r="E1763" t="e">
        <f t="shared" si="27"/>
        <v>#N/A</v>
      </c>
    </row>
    <row r="1764" spans="1:5" customFormat="1" hidden="1" x14ac:dyDescent="0.2">
      <c r="A1764" t="s">
        <v>10789</v>
      </c>
      <c r="B1764" t="s">
        <v>6175</v>
      </c>
      <c r="D1764" t="e">
        <f>VLOOKUP(A1764,'All Lib Cand 2007+'!$A$2:$B$671,2,0)</f>
        <v>#N/A</v>
      </c>
      <c r="E1764" t="e">
        <f t="shared" si="27"/>
        <v>#N/A</v>
      </c>
    </row>
    <row r="1765" spans="1:5" customFormat="1" hidden="1" x14ac:dyDescent="0.2">
      <c r="A1765" t="s">
        <v>8774</v>
      </c>
      <c r="B1765" t="s">
        <v>6146</v>
      </c>
      <c r="D1765" t="e">
        <f>VLOOKUP(A1765,'All Lib Cand 2007+'!$A$2:$B$671,2,0)</f>
        <v>#N/A</v>
      </c>
      <c r="E1765" t="e">
        <f t="shared" si="27"/>
        <v>#N/A</v>
      </c>
    </row>
    <row r="1766" spans="1:5" customFormat="1" hidden="1" x14ac:dyDescent="0.2">
      <c r="A1766" t="s">
        <v>8774</v>
      </c>
      <c r="B1766" t="s">
        <v>6146</v>
      </c>
      <c r="D1766" t="e">
        <f>VLOOKUP(A1766,'All Lib Cand 2007+'!$A$2:$B$671,2,0)</f>
        <v>#N/A</v>
      </c>
      <c r="E1766" t="e">
        <f t="shared" si="27"/>
        <v>#N/A</v>
      </c>
    </row>
    <row r="1767" spans="1:5" customFormat="1" hidden="1" x14ac:dyDescent="0.2">
      <c r="A1767" t="s">
        <v>8774</v>
      </c>
      <c r="B1767" t="s">
        <v>6146</v>
      </c>
      <c r="D1767" t="e">
        <f>VLOOKUP(A1767,'All Lib Cand 2007+'!$A$2:$B$671,2,0)</f>
        <v>#N/A</v>
      </c>
      <c r="E1767" t="e">
        <f t="shared" si="27"/>
        <v>#N/A</v>
      </c>
    </row>
    <row r="1768" spans="1:5" customFormat="1" hidden="1" x14ac:dyDescent="0.2">
      <c r="A1768" t="s">
        <v>8090</v>
      </c>
      <c r="B1768" t="s">
        <v>12507</v>
      </c>
      <c r="D1768" t="e">
        <f>VLOOKUP(A1768,'All Lib Cand 2007+'!$A$2:$B$671,2,0)</f>
        <v>#N/A</v>
      </c>
      <c r="E1768" t="e">
        <f t="shared" si="27"/>
        <v>#N/A</v>
      </c>
    </row>
    <row r="1769" spans="1:5" customFormat="1" hidden="1" x14ac:dyDescent="0.2">
      <c r="A1769" t="s">
        <v>8090</v>
      </c>
      <c r="B1769" t="s">
        <v>6358</v>
      </c>
      <c r="D1769" t="e">
        <f>VLOOKUP(A1769,'All Lib Cand 2007+'!$A$2:$B$671,2,0)</f>
        <v>#N/A</v>
      </c>
      <c r="E1769" t="e">
        <f t="shared" si="27"/>
        <v>#N/A</v>
      </c>
    </row>
    <row r="1770" spans="1:5" customFormat="1" hidden="1" x14ac:dyDescent="0.2">
      <c r="A1770" t="s">
        <v>8090</v>
      </c>
      <c r="B1770" t="s">
        <v>6358</v>
      </c>
      <c r="D1770" t="e">
        <f>VLOOKUP(A1770,'All Lib Cand 2007+'!$A$2:$B$671,2,0)</f>
        <v>#N/A</v>
      </c>
      <c r="E1770" t="e">
        <f t="shared" si="27"/>
        <v>#N/A</v>
      </c>
    </row>
    <row r="1771" spans="1:5" customFormat="1" hidden="1" x14ac:dyDescent="0.2">
      <c r="A1771" t="s">
        <v>8090</v>
      </c>
      <c r="B1771" t="s">
        <v>6269</v>
      </c>
      <c r="D1771" t="e">
        <f>VLOOKUP(A1771,'All Lib Cand 2007+'!$A$2:$B$671,2,0)</f>
        <v>#N/A</v>
      </c>
      <c r="E1771" t="e">
        <f t="shared" si="27"/>
        <v>#N/A</v>
      </c>
    </row>
    <row r="1772" spans="1:5" customFormat="1" hidden="1" x14ac:dyDescent="0.2">
      <c r="A1772" t="s">
        <v>8090</v>
      </c>
      <c r="B1772" t="s">
        <v>6223</v>
      </c>
      <c r="D1772" t="e">
        <f>VLOOKUP(A1772,'All Lib Cand 2007+'!$A$2:$B$671,2,0)</f>
        <v>#N/A</v>
      </c>
      <c r="E1772" t="e">
        <f t="shared" si="27"/>
        <v>#N/A</v>
      </c>
    </row>
    <row r="1773" spans="1:5" customFormat="1" hidden="1" x14ac:dyDescent="0.2">
      <c r="A1773" t="s">
        <v>8090</v>
      </c>
      <c r="B1773" t="s">
        <v>12508</v>
      </c>
      <c r="D1773" t="e">
        <f>VLOOKUP(A1773,'All Lib Cand 2007+'!$A$2:$B$671,2,0)</f>
        <v>#N/A</v>
      </c>
      <c r="E1773" t="e">
        <f t="shared" si="27"/>
        <v>#N/A</v>
      </c>
    </row>
    <row r="1774" spans="1:5" customFormat="1" hidden="1" x14ac:dyDescent="0.2">
      <c r="A1774" t="s">
        <v>9868</v>
      </c>
      <c r="B1774" t="s">
        <v>6321</v>
      </c>
      <c r="D1774" t="e">
        <f>VLOOKUP(A1774,'All Lib Cand 2007+'!$A$2:$B$671,2,0)</f>
        <v>#N/A</v>
      </c>
      <c r="E1774" t="e">
        <f t="shared" si="27"/>
        <v>#N/A</v>
      </c>
    </row>
    <row r="1775" spans="1:5" customFormat="1" hidden="1" x14ac:dyDescent="0.2">
      <c r="A1775" t="s">
        <v>9624</v>
      </c>
      <c r="B1775" t="s">
        <v>6239</v>
      </c>
      <c r="D1775" t="e">
        <f>VLOOKUP(A1775,'All Lib Cand 2007+'!$A$2:$B$671,2,0)</f>
        <v>#N/A</v>
      </c>
      <c r="E1775" t="e">
        <f t="shared" si="27"/>
        <v>#N/A</v>
      </c>
    </row>
    <row r="1776" spans="1:5" customFormat="1" hidden="1" x14ac:dyDescent="0.2">
      <c r="A1776" t="s">
        <v>9624</v>
      </c>
      <c r="B1776" t="s">
        <v>6213</v>
      </c>
      <c r="D1776" t="e">
        <f>VLOOKUP(A1776,'All Lib Cand 2007+'!$A$2:$B$671,2,0)</f>
        <v>#N/A</v>
      </c>
      <c r="E1776" t="e">
        <f t="shared" si="27"/>
        <v>#N/A</v>
      </c>
    </row>
    <row r="1777" spans="1:13" customFormat="1" hidden="1" x14ac:dyDescent="0.2">
      <c r="A1777" t="s">
        <v>9045</v>
      </c>
      <c r="B1777" t="s">
        <v>6297</v>
      </c>
      <c r="D1777" t="e">
        <f>VLOOKUP(A1777,'All Lib Cand 2007+'!$A$2:$B$671,2,0)</f>
        <v>#N/A</v>
      </c>
      <c r="E1777" t="e">
        <f t="shared" si="27"/>
        <v>#N/A</v>
      </c>
    </row>
    <row r="1778" spans="1:13" customFormat="1" hidden="1" x14ac:dyDescent="0.2">
      <c r="A1778" t="s">
        <v>10623</v>
      </c>
      <c r="B1778" t="s">
        <v>6696</v>
      </c>
      <c r="D1778" t="e">
        <f>VLOOKUP(A1778,'All Lib Cand 2007+'!$A$2:$B$671,2,0)</f>
        <v>#N/A</v>
      </c>
      <c r="E1778" t="e">
        <f t="shared" si="27"/>
        <v>#N/A</v>
      </c>
    </row>
    <row r="1779" spans="1:13" customFormat="1" hidden="1" x14ac:dyDescent="0.2">
      <c r="A1779" t="s">
        <v>7897</v>
      </c>
      <c r="B1779" t="s">
        <v>6451</v>
      </c>
      <c r="D1779" t="e">
        <f>VLOOKUP(A1779,'All Lib Cand 2007+'!$A$2:$B$671,2,0)</f>
        <v>#N/A</v>
      </c>
      <c r="E1779" t="e">
        <f t="shared" si="27"/>
        <v>#N/A</v>
      </c>
    </row>
    <row r="1780" spans="1:13" customFormat="1" hidden="1" x14ac:dyDescent="0.2">
      <c r="A1780" t="s">
        <v>7897</v>
      </c>
      <c r="B1780" t="s">
        <v>6451</v>
      </c>
      <c r="D1780" t="e">
        <f>VLOOKUP(A1780,'All Lib Cand 2007+'!$A$2:$B$671,2,0)</f>
        <v>#N/A</v>
      </c>
      <c r="E1780" t="e">
        <f t="shared" si="27"/>
        <v>#N/A</v>
      </c>
    </row>
    <row r="1781" spans="1:13" customFormat="1" hidden="1" x14ac:dyDescent="0.2">
      <c r="A1781" t="s">
        <v>7897</v>
      </c>
      <c r="B1781" t="s">
        <v>6451</v>
      </c>
      <c r="D1781" t="e">
        <f>VLOOKUP(A1781,'All Lib Cand 2007+'!$A$2:$B$671,2,0)</f>
        <v>#N/A</v>
      </c>
      <c r="E1781" t="e">
        <f t="shared" si="27"/>
        <v>#N/A</v>
      </c>
    </row>
    <row r="1782" spans="1:13" customFormat="1" hidden="1" x14ac:dyDescent="0.2">
      <c r="A1782" t="s">
        <v>9295</v>
      </c>
      <c r="B1782" t="s">
        <v>12509</v>
      </c>
      <c r="D1782" t="e">
        <f>VLOOKUP(A1782,'All Lib Cand 2007+'!$A$2:$B$671,2,0)</f>
        <v>#N/A</v>
      </c>
      <c r="E1782" t="e">
        <f t="shared" si="27"/>
        <v>#N/A</v>
      </c>
    </row>
    <row r="1783" spans="1:13" customFormat="1" hidden="1" x14ac:dyDescent="0.2">
      <c r="A1783" t="s">
        <v>7706</v>
      </c>
      <c r="B1783" t="s">
        <v>6349</v>
      </c>
      <c r="D1783" t="e">
        <f>VLOOKUP(A1783,'All Lib Cand 2007+'!$A$2:$B$671,2,0)</f>
        <v>#N/A</v>
      </c>
      <c r="E1783" t="e">
        <f t="shared" si="27"/>
        <v>#N/A</v>
      </c>
    </row>
    <row r="1784" spans="1:13" customFormat="1" hidden="1" x14ac:dyDescent="0.2">
      <c r="A1784" t="s">
        <v>8949</v>
      </c>
      <c r="B1784" t="s">
        <v>6227</v>
      </c>
      <c r="D1784" t="e">
        <f>VLOOKUP(A1784,'All Lib Cand 2007+'!$A$2:$B$671,2,0)</f>
        <v>#N/A</v>
      </c>
      <c r="E1784" t="e">
        <f t="shared" si="27"/>
        <v>#N/A</v>
      </c>
    </row>
    <row r="1785" spans="1:13" customFormat="1" hidden="1" x14ac:dyDescent="0.2">
      <c r="A1785" t="s">
        <v>8949</v>
      </c>
      <c r="B1785" t="s">
        <v>6213</v>
      </c>
      <c r="D1785" t="e">
        <f>VLOOKUP(A1785,'All Lib Cand 2007+'!$A$2:$B$671,2,0)</f>
        <v>#N/A</v>
      </c>
      <c r="E1785" t="e">
        <f t="shared" si="27"/>
        <v>#N/A</v>
      </c>
    </row>
    <row r="1786" spans="1:13" customFormat="1" hidden="1" x14ac:dyDescent="0.2">
      <c r="A1786" t="s">
        <v>7965</v>
      </c>
      <c r="B1786" t="s">
        <v>12510</v>
      </c>
      <c r="D1786" t="e">
        <f>VLOOKUP(A1786,'All Lib Cand 2007+'!$A$2:$B$671,2,0)</f>
        <v>#N/A</v>
      </c>
      <c r="E1786" t="e">
        <f t="shared" si="27"/>
        <v>#N/A</v>
      </c>
    </row>
    <row r="1787" spans="1:13" customFormat="1" hidden="1" x14ac:dyDescent="0.2">
      <c r="A1787" t="s">
        <v>6152</v>
      </c>
      <c r="B1787" t="s">
        <v>12250</v>
      </c>
      <c r="D1787" t="e">
        <f>VLOOKUP(A1787,'All Lib Cand 2007+'!$A$2:$B$671,2,0)</f>
        <v>#N/A</v>
      </c>
      <c r="E1787" t="e">
        <f t="shared" si="27"/>
        <v>#N/A</v>
      </c>
    </row>
    <row r="1788" spans="1:13" customFormat="1" hidden="1" x14ac:dyDescent="0.2">
      <c r="A1788" t="s">
        <v>6152</v>
      </c>
      <c r="B1788" t="s">
        <v>12250</v>
      </c>
      <c r="D1788" t="e">
        <f>VLOOKUP(A1788,'All Lib Cand 2007+'!$A$2:$B$671,2,0)</f>
        <v>#N/A</v>
      </c>
      <c r="E1788" t="e">
        <f t="shared" si="27"/>
        <v>#N/A</v>
      </c>
    </row>
    <row r="1789" spans="1:13" customFormat="1" hidden="1" x14ac:dyDescent="0.2">
      <c r="A1789" t="s">
        <v>10226</v>
      </c>
      <c r="B1789" t="s">
        <v>7213</v>
      </c>
      <c r="D1789" t="e">
        <f>VLOOKUP(A1789,'All Lib Cand 2007+'!$A$2:$B$671,2,0)</f>
        <v>#N/A</v>
      </c>
      <c r="E1789" t="e">
        <f t="shared" si="27"/>
        <v>#N/A</v>
      </c>
    </row>
    <row r="1790" spans="1:13" customFormat="1" hidden="1" x14ac:dyDescent="0.2">
      <c r="A1790" t="s">
        <v>8080</v>
      </c>
      <c r="B1790" t="s">
        <v>12511</v>
      </c>
      <c r="D1790" t="e">
        <f>VLOOKUP(A1790,'All Lib Cand 2007+'!$A$2:$B$671,2,0)</f>
        <v>#N/A</v>
      </c>
      <c r="E1790" t="e">
        <f t="shared" si="27"/>
        <v>#N/A</v>
      </c>
    </row>
    <row r="1791" spans="1:13" customFormat="1" hidden="1" x14ac:dyDescent="0.2">
      <c r="A1791" t="s">
        <v>8080</v>
      </c>
      <c r="B1791" t="s">
        <v>12511</v>
      </c>
      <c r="D1791" t="e">
        <f>VLOOKUP(A1791,'All Lib Cand 2007+'!$A$2:$B$671,2,0)</f>
        <v>#N/A</v>
      </c>
      <c r="E1791" t="e">
        <f t="shared" si="27"/>
        <v>#N/A</v>
      </c>
    </row>
    <row r="1792" spans="1:13" x14ac:dyDescent="0.2">
      <c r="A1792" s="50" t="s">
        <v>8657</v>
      </c>
      <c r="B1792" s="50" t="s">
        <v>6781</v>
      </c>
      <c r="D1792" s="50" t="str">
        <f>VLOOKUP(A1792,'All Lib Cand 2007+'!$A$2:$B$671,2,0)</f>
        <v>Bang-Gu</v>
      </c>
      <c r="E1792" s="50" t="str">
        <f t="shared" si="27"/>
        <v>yes</v>
      </c>
      <c r="F1792" s="50">
        <f>VLOOKUP(A1792,'All Lib Cand 2007+'!$A$2:$D$671,4,0)</f>
        <v>2015</v>
      </c>
      <c r="G1792" s="50" t="str">
        <f>VLOOKUP('Candidates Received Patrong (Yr'!A2730,'All Lib Cand 2007+'!$A$2:$E$671,5,0)</f>
        <v>Ontario General Election</v>
      </c>
      <c r="H1792" s="50" t="str">
        <f>VLOOKUP(A1792,'All Lib Cand 2007+'!$A$2:$C$671,3,0)</f>
        <v>Markham—Unionville</v>
      </c>
      <c r="I1792" s="52" t="s">
        <v>13527</v>
      </c>
      <c r="J1792" s="52" t="s">
        <v>13474</v>
      </c>
      <c r="K1792" s="52" t="s">
        <v>13528</v>
      </c>
      <c r="L1792" s="52" t="s">
        <v>13490</v>
      </c>
      <c r="M1792" s="55" t="s">
        <v>13618</v>
      </c>
    </row>
    <row r="1793" spans="1:13" customFormat="1" hidden="1" x14ac:dyDescent="0.2">
      <c r="A1793" t="s">
        <v>7818</v>
      </c>
      <c r="B1793" t="s">
        <v>6414</v>
      </c>
      <c r="D1793" t="str">
        <f>VLOOKUP(A1793,'All Lib Cand 2007+'!$A$2:$B$671,2,0)</f>
        <v>Kevin</v>
      </c>
      <c r="E1793" t="str">
        <f t="shared" si="27"/>
        <v>no</v>
      </c>
      <c r="M1793" s="53" t="s">
        <v>13618</v>
      </c>
    </row>
    <row r="1794" spans="1:13" customFormat="1" hidden="1" x14ac:dyDescent="0.2">
      <c r="A1794" t="s">
        <v>8723</v>
      </c>
      <c r="B1794" t="s">
        <v>6806</v>
      </c>
      <c r="D1794" t="e">
        <f>VLOOKUP(A1794,'All Lib Cand 2007+'!$A$2:$B$671,2,0)</f>
        <v>#N/A</v>
      </c>
      <c r="E1794" t="e">
        <f t="shared" ref="E1794:E1857" si="28">IF(D1794=B1794,"yes","no")</f>
        <v>#N/A</v>
      </c>
      <c r="M1794" s="53" t="s">
        <v>13618</v>
      </c>
    </row>
    <row r="1795" spans="1:13" customFormat="1" hidden="1" x14ac:dyDescent="0.2">
      <c r="A1795" t="s">
        <v>8723</v>
      </c>
      <c r="B1795" t="s">
        <v>7137</v>
      </c>
      <c r="D1795" t="e">
        <f>VLOOKUP(A1795,'All Lib Cand 2007+'!$A$2:$B$671,2,0)</f>
        <v>#N/A</v>
      </c>
      <c r="E1795" t="e">
        <f t="shared" si="28"/>
        <v>#N/A</v>
      </c>
      <c r="M1795" s="53" t="s">
        <v>13618</v>
      </c>
    </row>
    <row r="1796" spans="1:13" customFormat="1" hidden="1" x14ac:dyDescent="0.2">
      <c r="A1796" t="s">
        <v>7644</v>
      </c>
      <c r="B1796" t="s">
        <v>6302</v>
      </c>
      <c r="D1796" t="e">
        <f>VLOOKUP(A1796,'All Lib Cand 2007+'!$A$2:$B$671,2,0)</f>
        <v>#N/A</v>
      </c>
      <c r="E1796" t="e">
        <f t="shared" si="28"/>
        <v>#N/A</v>
      </c>
      <c r="M1796" s="53" t="s">
        <v>13618</v>
      </c>
    </row>
    <row r="1797" spans="1:13" customFormat="1" hidden="1" x14ac:dyDescent="0.2">
      <c r="A1797" t="s">
        <v>9296</v>
      </c>
      <c r="B1797" t="s">
        <v>6195</v>
      </c>
      <c r="D1797" t="e">
        <f>VLOOKUP(A1797,'All Lib Cand 2007+'!$A$2:$B$671,2,0)</f>
        <v>#N/A</v>
      </c>
      <c r="E1797" t="e">
        <f t="shared" si="28"/>
        <v>#N/A</v>
      </c>
      <c r="M1797" s="53" t="s">
        <v>13618</v>
      </c>
    </row>
    <row r="1798" spans="1:13" customFormat="1" hidden="1" x14ac:dyDescent="0.2">
      <c r="A1798" t="s">
        <v>11031</v>
      </c>
      <c r="B1798" t="s">
        <v>6652</v>
      </c>
      <c r="D1798" t="e">
        <f>VLOOKUP(A1798,'All Lib Cand 2007+'!$A$2:$B$671,2,0)</f>
        <v>#N/A</v>
      </c>
      <c r="E1798" t="e">
        <f t="shared" si="28"/>
        <v>#N/A</v>
      </c>
      <c r="M1798" s="53" t="s">
        <v>13618</v>
      </c>
    </row>
    <row r="1799" spans="1:13" customFormat="1" hidden="1" x14ac:dyDescent="0.2">
      <c r="A1799" t="s">
        <v>8724</v>
      </c>
      <c r="B1799" t="s">
        <v>12170</v>
      </c>
      <c r="D1799" t="str">
        <f>VLOOKUP(A1799,'All Lib Cand 2007+'!$A$2:$B$671,2,0)</f>
        <v>Sylvie</v>
      </c>
      <c r="E1799" t="str">
        <f t="shared" si="28"/>
        <v>no</v>
      </c>
      <c r="M1799" s="53" t="s">
        <v>13618</v>
      </c>
    </row>
    <row r="1800" spans="1:13" customFormat="1" hidden="1" x14ac:dyDescent="0.2">
      <c r="A1800" t="s">
        <v>8724</v>
      </c>
      <c r="B1800" t="s">
        <v>6222</v>
      </c>
      <c r="D1800" t="str">
        <f>VLOOKUP(A1800,'All Lib Cand 2007+'!$A$2:$B$671,2,0)</f>
        <v>Sylvie</v>
      </c>
      <c r="E1800" t="str">
        <f t="shared" si="28"/>
        <v>no</v>
      </c>
      <c r="M1800" s="53" t="s">
        <v>13618</v>
      </c>
    </row>
    <row r="1801" spans="1:13" customFormat="1" hidden="1" x14ac:dyDescent="0.2">
      <c r="A1801" t="s">
        <v>6878</v>
      </c>
      <c r="B1801" t="s">
        <v>6641</v>
      </c>
      <c r="D1801" t="e">
        <f>VLOOKUP(A1801,'All Lib Cand 2007+'!$A$2:$B$671,2,0)</f>
        <v>#N/A</v>
      </c>
      <c r="E1801" t="e">
        <f t="shared" si="28"/>
        <v>#N/A</v>
      </c>
      <c r="M1801" s="53" t="s">
        <v>13618</v>
      </c>
    </row>
    <row r="1802" spans="1:13" customFormat="1" hidden="1" x14ac:dyDescent="0.2">
      <c r="A1802" t="s">
        <v>7210</v>
      </c>
      <c r="B1802" t="s">
        <v>6320</v>
      </c>
      <c r="D1802" t="e">
        <f>VLOOKUP(A1802,'All Lib Cand 2007+'!$A$2:$B$671,2,0)</f>
        <v>#N/A</v>
      </c>
      <c r="E1802" t="e">
        <f t="shared" si="28"/>
        <v>#N/A</v>
      </c>
      <c r="M1802" s="53" t="s">
        <v>13618</v>
      </c>
    </row>
    <row r="1803" spans="1:13" customFormat="1" hidden="1" x14ac:dyDescent="0.2">
      <c r="A1803" t="s">
        <v>7210</v>
      </c>
      <c r="B1803" t="s">
        <v>12512</v>
      </c>
      <c r="D1803" t="e">
        <f>VLOOKUP(A1803,'All Lib Cand 2007+'!$A$2:$B$671,2,0)</f>
        <v>#N/A</v>
      </c>
      <c r="E1803" t="e">
        <f t="shared" si="28"/>
        <v>#N/A</v>
      </c>
    </row>
    <row r="1804" spans="1:13" customFormat="1" hidden="1" x14ac:dyDescent="0.2">
      <c r="A1804" t="s">
        <v>7210</v>
      </c>
      <c r="B1804" t="s">
        <v>6691</v>
      </c>
      <c r="D1804" t="e">
        <f>VLOOKUP(A1804,'All Lib Cand 2007+'!$A$2:$B$671,2,0)</f>
        <v>#N/A</v>
      </c>
      <c r="E1804" t="e">
        <f t="shared" si="28"/>
        <v>#N/A</v>
      </c>
    </row>
    <row r="1805" spans="1:13" customFormat="1" hidden="1" x14ac:dyDescent="0.2">
      <c r="A1805" t="s">
        <v>7210</v>
      </c>
      <c r="B1805" t="s">
        <v>6256</v>
      </c>
      <c r="D1805" t="e">
        <f>VLOOKUP(A1805,'All Lib Cand 2007+'!$A$2:$B$671,2,0)</f>
        <v>#N/A</v>
      </c>
      <c r="E1805" t="e">
        <f t="shared" si="28"/>
        <v>#N/A</v>
      </c>
    </row>
    <row r="1806" spans="1:13" customFormat="1" hidden="1" x14ac:dyDescent="0.2">
      <c r="A1806" t="s">
        <v>7819</v>
      </c>
      <c r="B1806" t="s">
        <v>6269</v>
      </c>
      <c r="D1806" t="e">
        <f>VLOOKUP(A1806,'All Lib Cand 2007+'!$A$2:$B$671,2,0)</f>
        <v>#N/A</v>
      </c>
      <c r="E1806" t="e">
        <f t="shared" si="28"/>
        <v>#N/A</v>
      </c>
    </row>
    <row r="1807" spans="1:13" customFormat="1" hidden="1" x14ac:dyDescent="0.2">
      <c r="A1807" t="s">
        <v>7819</v>
      </c>
      <c r="B1807" t="s">
        <v>6378</v>
      </c>
      <c r="D1807" t="e">
        <f>VLOOKUP(A1807,'All Lib Cand 2007+'!$A$2:$B$671,2,0)</f>
        <v>#N/A</v>
      </c>
      <c r="E1807" t="e">
        <f t="shared" si="28"/>
        <v>#N/A</v>
      </c>
    </row>
    <row r="1808" spans="1:13" customFormat="1" hidden="1" x14ac:dyDescent="0.2">
      <c r="A1808" t="s">
        <v>8769</v>
      </c>
      <c r="B1808" t="s">
        <v>12513</v>
      </c>
      <c r="D1808" t="e">
        <f>VLOOKUP(A1808,'All Lib Cand 2007+'!$A$2:$B$671,2,0)</f>
        <v>#N/A</v>
      </c>
      <c r="E1808" t="e">
        <f t="shared" si="28"/>
        <v>#N/A</v>
      </c>
    </row>
    <row r="1809" spans="1:5" customFormat="1" hidden="1" x14ac:dyDescent="0.2">
      <c r="A1809" t="s">
        <v>9297</v>
      </c>
      <c r="B1809" t="s">
        <v>12514</v>
      </c>
      <c r="D1809" t="e">
        <f>VLOOKUP(A1809,'All Lib Cand 2007+'!$A$2:$B$671,2,0)</f>
        <v>#N/A</v>
      </c>
      <c r="E1809" t="e">
        <f t="shared" si="28"/>
        <v>#N/A</v>
      </c>
    </row>
    <row r="1810" spans="1:5" customFormat="1" hidden="1" x14ac:dyDescent="0.2">
      <c r="A1810" t="s">
        <v>11156</v>
      </c>
      <c r="B1810" t="s">
        <v>6538</v>
      </c>
      <c r="D1810" t="e">
        <f>VLOOKUP(A1810,'All Lib Cand 2007+'!$A$2:$B$671,2,0)</f>
        <v>#N/A</v>
      </c>
      <c r="E1810" t="e">
        <f t="shared" si="28"/>
        <v>#N/A</v>
      </c>
    </row>
    <row r="1811" spans="1:5" customFormat="1" hidden="1" x14ac:dyDescent="0.2">
      <c r="A1811" t="s">
        <v>9530</v>
      </c>
      <c r="B1811" t="s">
        <v>6343</v>
      </c>
      <c r="D1811" t="e">
        <f>VLOOKUP(A1811,'All Lib Cand 2007+'!$A$2:$B$671,2,0)</f>
        <v>#N/A</v>
      </c>
      <c r="E1811" t="e">
        <f t="shared" si="28"/>
        <v>#N/A</v>
      </c>
    </row>
    <row r="1812" spans="1:5" customFormat="1" hidden="1" x14ac:dyDescent="0.2">
      <c r="A1812" t="s">
        <v>8849</v>
      </c>
      <c r="B1812" t="s">
        <v>6589</v>
      </c>
      <c r="D1812" t="e">
        <f>VLOOKUP(A1812,'All Lib Cand 2007+'!$A$2:$B$671,2,0)</f>
        <v>#N/A</v>
      </c>
      <c r="E1812" t="e">
        <f t="shared" si="28"/>
        <v>#N/A</v>
      </c>
    </row>
    <row r="1813" spans="1:5" customFormat="1" hidden="1" x14ac:dyDescent="0.2">
      <c r="A1813" t="s">
        <v>9226</v>
      </c>
      <c r="B1813" t="s">
        <v>6931</v>
      </c>
      <c r="D1813" t="e">
        <f>VLOOKUP(A1813,'All Lib Cand 2007+'!$A$2:$B$671,2,0)</f>
        <v>#N/A</v>
      </c>
      <c r="E1813" t="e">
        <f t="shared" si="28"/>
        <v>#N/A</v>
      </c>
    </row>
    <row r="1814" spans="1:5" customFormat="1" hidden="1" x14ac:dyDescent="0.2">
      <c r="A1814" t="s">
        <v>9196</v>
      </c>
      <c r="B1814" t="s">
        <v>12515</v>
      </c>
      <c r="D1814" t="e">
        <f>VLOOKUP(A1814,'All Lib Cand 2007+'!$A$2:$B$671,2,0)</f>
        <v>#N/A</v>
      </c>
      <c r="E1814" t="e">
        <f t="shared" si="28"/>
        <v>#N/A</v>
      </c>
    </row>
    <row r="1815" spans="1:5" customFormat="1" hidden="1" x14ac:dyDescent="0.2">
      <c r="A1815" t="s">
        <v>8383</v>
      </c>
      <c r="B1815" t="s">
        <v>6175</v>
      </c>
      <c r="D1815" t="e">
        <f>VLOOKUP(A1815,'All Lib Cand 2007+'!$A$2:$B$671,2,0)</f>
        <v>#N/A</v>
      </c>
      <c r="E1815" t="e">
        <f t="shared" si="28"/>
        <v>#N/A</v>
      </c>
    </row>
    <row r="1816" spans="1:5" customFormat="1" hidden="1" x14ac:dyDescent="0.2">
      <c r="A1816" t="s">
        <v>8725</v>
      </c>
      <c r="B1816" t="s">
        <v>6722</v>
      </c>
      <c r="D1816" t="e">
        <f>VLOOKUP(A1816,'All Lib Cand 2007+'!$A$2:$B$671,2,0)</f>
        <v>#N/A</v>
      </c>
      <c r="E1816" t="e">
        <f t="shared" si="28"/>
        <v>#N/A</v>
      </c>
    </row>
    <row r="1817" spans="1:5" customFormat="1" hidden="1" x14ac:dyDescent="0.2">
      <c r="A1817" t="s">
        <v>8725</v>
      </c>
      <c r="B1817" t="s">
        <v>6943</v>
      </c>
      <c r="D1817" t="e">
        <f>VLOOKUP(A1817,'All Lib Cand 2007+'!$A$2:$B$671,2,0)</f>
        <v>#N/A</v>
      </c>
      <c r="E1817" t="e">
        <f t="shared" si="28"/>
        <v>#N/A</v>
      </c>
    </row>
    <row r="1818" spans="1:5" customFormat="1" hidden="1" x14ac:dyDescent="0.2">
      <c r="A1818" t="s">
        <v>10048</v>
      </c>
      <c r="B1818" t="s">
        <v>6418</v>
      </c>
      <c r="D1818" t="e">
        <f>VLOOKUP(A1818,'All Lib Cand 2007+'!$A$2:$B$671,2,0)</f>
        <v>#N/A</v>
      </c>
      <c r="E1818" t="e">
        <f t="shared" si="28"/>
        <v>#N/A</v>
      </c>
    </row>
    <row r="1819" spans="1:5" customFormat="1" hidden="1" x14ac:dyDescent="0.2">
      <c r="A1819" t="s">
        <v>7670</v>
      </c>
      <c r="B1819" t="s">
        <v>7182</v>
      </c>
      <c r="D1819" t="e">
        <f>VLOOKUP(A1819,'All Lib Cand 2007+'!$A$2:$B$671,2,0)</f>
        <v>#N/A</v>
      </c>
      <c r="E1819" t="e">
        <f t="shared" si="28"/>
        <v>#N/A</v>
      </c>
    </row>
    <row r="1820" spans="1:5" customFormat="1" hidden="1" x14ac:dyDescent="0.2">
      <c r="A1820" t="s">
        <v>7670</v>
      </c>
      <c r="B1820" t="s">
        <v>6237</v>
      </c>
      <c r="D1820" t="e">
        <f>VLOOKUP(A1820,'All Lib Cand 2007+'!$A$2:$B$671,2,0)</f>
        <v>#N/A</v>
      </c>
      <c r="E1820" t="e">
        <f t="shared" si="28"/>
        <v>#N/A</v>
      </c>
    </row>
    <row r="1821" spans="1:5" customFormat="1" hidden="1" x14ac:dyDescent="0.2">
      <c r="A1821" t="s">
        <v>7670</v>
      </c>
      <c r="B1821" t="s">
        <v>6237</v>
      </c>
      <c r="D1821" t="e">
        <f>VLOOKUP(A1821,'All Lib Cand 2007+'!$A$2:$B$671,2,0)</f>
        <v>#N/A</v>
      </c>
      <c r="E1821" t="e">
        <f t="shared" si="28"/>
        <v>#N/A</v>
      </c>
    </row>
    <row r="1822" spans="1:5" customFormat="1" hidden="1" x14ac:dyDescent="0.2">
      <c r="A1822" t="s">
        <v>7670</v>
      </c>
      <c r="B1822" t="s">
        <v>6237</v>
      </c>
      <c r="D1822" t="e">
        <f>VLOOKUP(A1822,'All Lib Cand 2007+'!$A$2:$B$671,2,0)</f>
        <v>#N/A</v>
      </c>
      <c r="E1822" t="e">
        <f t="shared" si="28"/>
        <v>#N/A</v>
      </c>
    </row>
    <row r="1823" spans="1:5" customFormat="1" hidden="1" x14ac:dyDescent="0.2">
      <c r="A1823" t="s">
        <v>7670</v>
      </c>
      <c r="B1823" t="s">
        <v>6237</v>
      </c>
      <c r="D1823" t="e">
        <f>VLOOKUP(A1823,'All Lib Cand 2007+'!$A$2:$B$671,2,0)</f>
        <v>#N/A</v>
      </c>
      <c r="E1823" t="e">
        <f t="shared" si="28"/>
        <v>#N/A</v>
      </c>
    </row>
    <row r="1824" spans="1:5" customFormat="1" hidden="1" x14ac:dyDescent="0.2">
      <c r="A1824" t="s">
        <v>7670</v>
      </c>
      <c r="B1824" t="s">
        <v>6237</v>
      </c>
      <c r="D1824" t="e">
        <f>VLOOKUP(A1824,'All Lib Cand 2007+'!$A$2:$B$671,2,0)</f>
        <v>#N/A</v>
      </c>
      <c r="E1824" t="e">
        <f t="shared" si="28"/>
        <v>#N/A</v>
      </c>
    </row>
    <row r="1825" spans="1:5" customFormat="1" hidden="1" x14ac:dyDescent="0.2">
      <c r="A1825" t="s">
        <v>7670</v>
      </c>
      <c r="B1825" t="s">
        <v>6237</v>
      </c>
      <c r="D1825" t="e">
        <f>VLOOKUP(A1825,'All Lib Cand 2007+'!$A$2:$B$671,2,0)</f>
        <v>#N/A</v>
      </c>
      <c r="E1825" t="e">
        <f t="shared" si="28"/>
        <v>#N/A</v>
      </c>
    </row>
    <row r="1826" spans="1:5" customFormat="1" hidden="1" x14ac:dyDescent="0.2">
      <c r="A1826" t="s">
        <v>7670</v>
      </c>
      <c r="B1826" t="s">
        <v>12516</v>
      </c>
      <c r="D1826" t="e">
        <f>VLOOKUP(A1826,'All Lib Cand 2007+'!$A$2:$B$671,2,0)</f>
        <v>#N/A</v>
      </c>
      <c r="E1826" t="e">
        <f t="shared" si="28"/>
        <v>#N/A</v>
      </c>
    </row>
    <row r="1827" spans="1:5" customFormat="1" hidden="1" x14ac:dyDescent="0.2">
      <c r="A1827" t="s">
        <v>7670</v>
      </c>
      <c r="B1827" t="s">
        <v>12516</v>
      </c>
      <c r="D1827" t="e">
        <f>VLOOKUP(A1827,'All Lib Cand 2007+'!$A$2:$B$671,2,0)</f>
        <v>#N/A</v>
      </c>
      <c r="E1827" t="e">
        <f t="shared" si="28"/>
        <v>#N/A</v>
      </c>
    </row>
    <row r="1828" spans="1:5" customFormat="1" hidden="1" x14ac:dyDescent="0.2">
      <c r="A1828" t="s">
        <v>7670</v>
      </c>
      <c r="B1828" t="s">
        <v>6931</v>
      </c>
      <c r="D1828" t="e">
        <f>VLOOKUP(A1828,'All Lib Cand 2007+'!$A$2:$B$671,2,0)</f>
        <v>#N/A</v>
      </c>
      <c r="E1828" t="e">
        <f t="shared" si="28"/>
        <v>#N/A</v>
      </c>
    </row>
    <row r="1829" spans="1:5" customFormat="1" hidden="1" x14ac:dyDescent="0.2">
      <c r="A1829" t="s">
        <v>7670</v>
      </c>
      <c r="B1829" t="s">
        <v>6392</v>
      </c>
      <c r="D1829" t="e">
        <f>VLOOKUP(A1829,'All Lib Cand 2007+'!$A$2:$B$671,2,0)</f>
        <v>#N/A</v>
      </c>
      <c r="E1829" t="e">
        <f t="shared" si="28"/>
        <v>#N/A</v>
      </c>
    </row>
    <row r="1830" spans="1:5" customFormat="1" hidden="1" x14ac:dyDescent="0.2">
      <c r="A1830" t="s">
        <v>7670</v>
      </c>
      <c r="B1830" t="s">
        <v>6392</v>
      </c>
      <c r="D1830" t="e">
        <f>VLOOKUP(A1830,'All Lib Cand 2007+'!$A$2:$B$671,2,0)</f>
        <v>#N/A</v>
      </c>
      <c r="E1830" t="e">
        <f t="shared" si="28"/>
        <v>#N/A</v>
      </c>
    </row>
    <row r="1831" spans="1:5" customFormat="1" hidden="1" x14ac:dyDescent="0.2">
      <c r="A1831" t="s">
        <v>7670</v>
      </c>
      <c r="B1831" t="s">
        <v>6392</v>
      </c>
      <c r="D1831" t="e">
        <f>VLOOKUP(A1831,'All Lib Cand 2007+'!$A$2:$B$671,2,0)</f>
        <v>#N/A</v>
      </c>
      <c r="E1831" t="e">
        <f t="shared" si="28"/>
        <v>#N/A</v>
      </c>
    </row>
    <row r="1832" spans="1:5" customFormat="1" hidden="1" x14ac:dyDescent="0.2">
      <c r="A1832" t="s">
        <v>7670</v>
      </c>
      <c r="B1832" t="s">
        <v>6392</v>
      </c>
      <c r="D1832" t="e">
        <f>VLOOKUP(A1832,'All Lib Cand 2007+'!$A$2:$B$671,2,0)</f>
        <v>#N/A</v>
      </c>
      <c r="E1832" t="e">
        <f t="shared" si="28"/>
        <v>#N/A</v>
      </c>
    </row>
    <row r="1833" spans="1:5" customFormat="1" hidden="1" x14ac:dyDescent="0.2">
      <c r="A1833" t="s">
        <v>7670</v>
      </c>
      <c r="B1833" t="s">
        <v>12517</v>
      </c>
      <c r="D1833" t="e">
        <f>VLOOKUP(A1833,'All Lib Cand 2007+'!$A$2:$B$671,2,0)</f>
        <v>#N/A</v>
      </c>
      <c r="E1833" t="e">
        <f t="shared" si="28"/>
        <v>#N/A</v>
      </c>
    </row>
    <row r="1834" spans="1:5" customFormat="1" hidden="1" x14ac:dyDescent="0.2">
      <c r="A1834" t="s">
        <v>10352</v>
      </c>
      <c r="B1834" t="s">
        <v>6930</v>
      </c>
      <c r="D1834" t="e">
        <f>VLOOKUP(A1834,'All Lib Cand 2007+'!$A$2:$B$671,2,0)</f>
        <v>#N/A</v>
      </c>
      <c r="E1834" t="e">
        <f t="shared" si="28"/>
        <v>#N/A</v>
      </c>
    </row>
    <row r="1835" spans="1:5" customFormat="1" hidden="1" x14ac:dyDescent="0.2">
      <c r="A1835" t="s">
        <v>10934</v>
      </c>
      <c r="B1835" t="s">
        <v>6855</v>
      </c>
      <c r="D1835" t="e">
        <f>VLOOKUP(A1835,'All Lib Cand 2007+'!$A$2:$B$671,2,0)</f>
        <v>#N/A</v>
      </c>
      <c r="E1835" t="e">
        <f t="shared" si="28"/>
        <v>#N/A</v>
      </c>
    </row>
    <row r="1836" spans="1:5" customFormat="1" hidden="1" x14ac:dyDescent="0.2">
      <c r="A1836" t="s">
        <v>8280</v>
      </c>
      <c r="B1836" t="s">
        <v>6197</v>
      </c>
      <c r="D1836" t="e">
        <f>VLOOKUP(A1836,'All Lib Cand 2007+'!$A$2:$B$671,2,0)</f>
        <v>#N/A</v>
      </c>
      <c r="E1836" t="e">
        <f t="shared" si="28"/>
        <v>#N/A</v>
      </c>
    </row>
    <row r="1837" spans="1:5" customFormat="1" hidden="1" x14ac:dyDescent="0.2">
      <c r="A1837" t="s">
        <v>8280</v>
      </c>
      <c r="B1837" t="s">
        <v>6197</v>
      </c>
      <c r="D1837" t="e">
        <f>VLOOKUP(A1837,'All Lib Cand 2007+'!$A$2:$B$671,2,0)</f>
        <v>#N/A</v>
      </c>
      <c r="E1837" t="e">
        <f t="shared" si="28"/>
        <v>#N/A</v>
      </c>
    </row>
    <row r="1838" spans="1:5" customFormat="1" hidden="1" x14ac:dyDescent="0.2">
      <c r="A1838" t="s">
        <v>8003</v>
      </c>
      <c r="B1838" t="s">
        <v>12518</v>
      </c>
      <c r="D1838" t="e">
        <f>VLOOKUP(A1838,'All Lib Cand 2007+'!$A$2:$B$671,2,0)</f>
        <v>#N/A</v>
      </c>
      <c r="E1838" t="e">
        <f t="shared" si="28"/>
        <v>#N/A</v>
      </c>
    </row>
    <row r="1839" spans="1:5" customFormat="1" hidden="1" x14ac:dyDescent="0.2">
      <c r="A1839" t="s">
        <v>8003</v>
      </c>
      <c r="B1839" t="s">
        <v>6498</v>
      </c>
      <c r="D1839" t="e">
        <f>VLOOKUP(A1839,'All Lib Cand 2007+'!$A$2:$B$671,2,0)</f>
        <v>#N/A</v>
      </c>
      <c r="E1839" t="e">
        <f t="shared" si="28"/>
        <v>#N/A</v>
      </c>
    </row>
    <row r="1840" spans="1:5" customFormat="1" hidden="1" x14ac:dyDescent="0.2">
      <c r="A1840" t="s">
        <v>8003</v>
      </c>
      <c r="B1840" t="s">
        <v>6588</v>
      </c>
      <c r="D1840" t="e">
        <f>VLOOKUP(A1840,'All Lib Cand 2007+'!$A$2:$B$671,2,0)</f>
        <v>#N/A</v>
      </c>
      <c r="E1840" t="e">
        <f t="shared" si="28"/>
        <v>#N/A</v>
      </c>
    </row>
    <row r="1841" spans="1:5" customFormat="1" hidden="1" x14ac:dyDescent="0.2">
      <c r="A1841" t="s">
        <v>8003</v>
      </c>
      <c r="B1841" t="s">
        <v>6254</v>
      </c>
      <c r="D1841" t="e">
        <f>VLOOKUP(A1841,'All Lib Cand 2007+'!$A$2:$B$671,2,0)</f>
        <v>#N/A</v>
      </c>
      <c r="E1841" t="e">
        <f t="shared" si="28"/>
        <v>#N/A</v>
      </c>
    </row>
    <row r="1842" spans="1:5" customFormat="1" hidden="1" x14ac:dyDescent="0.2">
      <c r="A1842" t="s">
        <v>10408</v>
      </c>
      <c r="B1842" t="s">
        <v>7331</v>
      </c>
      <c r="D1842" t="e">
        <f>VLOOKUP(A1842,'All Lib Cand 2007+'!$A$2:$B$671,2,0)</f>
        <v>#N/A</v>
      </c>
      <c r="E1842" t="e">
        <f t="shared" si="28"/>
        <v>#N/A</v>
      </c>
    </row>
    <row r="1843" spans="1:5" customFormat="1" hidden="1" x14ac:dyDescent="0.2">
      <c r="A1843" t="s">
        <v>9625</v>
      </c>
      <c r="B1843" t="s">
        <v>12519</v>
      </c>
      <c r="D1843" t="e">
        <f>VLOOKUP(A1843,'All Lib Cand 2007+'!$A$2:$B$671,2,0)</f>
        <v>#N/A</v>
      </c>
      <c r="E1843" t="e">
        <f t="shared" si="28"/>
        <v>#N/A</v>
      </c>
    </row>
    <row r="1844" spans="1:5" customFormat="1" hidden="1" x14ac:dyDescent="0.2">
      <c r="A1844" t="s">
        <v>8477</v>
      </c>
      <c r="B1844" t="s">
        <v>6359</v>
      </c>
      <c r="D1844" t="e">
        <f>VLOOKUP(A1844,'All Lib Cand 2007+'!$A$2:$B$671,2,0)</f>
        <v>#N/A</v>
      </c>
      <c r="E1844" t="e">
        <f t="shared" si="28"/>
        <v>#N/A</v>
      </c>
    </row>
    <row r="1845" spans="1:5" customFormat="1" hidden="1" x14ac:dyDescent="0.2">
      <c r="A1845" t="s">
        <v>8477</v>
      </c>
      <c r="B1845" t="s">
        <v>6253</v>
      </c>
      <c r="D1845" t="e">
        <f>VLOOKUP(A1845,'All Lib Cand 2007+'!$A$2:$B$671,2,0)</f>
        <v>#N/A</v>
      </c>
      <c r="E1845" t="e">
        <f t="shared" si="28"/>
        <v>#N/A</v>
      </c>
    </row>
    <row r="1846" spans="1:5" customFormat="1" hidden="1" x14ac:dyDescent="0.2">
      <c r="A1846" t="s">
        <v>11092</v>
      </c>
      <c r="B1846" t="s">
        <v>6266</v>
      </c>
      <c r="D1846" t="e">
        <f>VLOOKUP(A1846,'All Lib Cand 2007+'!$A$2:$B$671,2,0)</f>
        <v>#N/A</v>
      </c>
      <c r="E1846" t="e">
        <f t="shared" si="28"/>
        <v>#N/A</v>
      </c>
    </row>
    <row r="1847" spans="1:5" customFormat="1" hidden="1" x14ac:dyDescent="0.2">
      <c r="A1847" t="s">
        <v>9773</v>
      </c>
      <c r="B1847" t="s">
        <v>6318</v>
      </c>
      <c r="D1847" t="e">
        <f>VLOOKUP(A1847,'All Lib Cand 2007+'!$A$2:$B$671,2,0)</f>
        <v>#N/A</v>
      </c>
      <c r="E1847" t="e">
        <f t="shared" si="28"/>
        <v>#N/A</v>
      </c>
    </row>
    <row r="1848" spans="1:5" customFormat="1" hidden="1" x14ac:dyDescent="0.2">
      <c r="A1848" t="s">
        <v>9773</v>
      </c>
      <c r="B1848" t="s">
        <v>6307</v>
      </c>
      <c r="D1848" t="e">
        <f>VLOOKUP(A1848,'All Lib Cand 2007+'!$A$2:$B$671,2,0)</f>
        <v>#N/A</v>
      </c>
      <c r="E1848" t="e">
        <f t="shared" si="28"/>
        <v>#N/A</v>
      </c>
    </row>
    <row r="1849" spans="1:5" customFormat="1" hidden="1" x14ac:dyDescent="0.2">
      <c r="A1849" t="s">
        <v>9773</v>
      </c>
      <c r="B1849" t="s">
        <v>6223</v>
      </c>
      <c r="D1849" t="e">
        <f>VLOOKUP(A1849,'All Lib Cand 2007+'!$A$2:$B$671,2,0)</f>
        <v>#N/A</v>
      </c>
      <c r="E1849" t="e">
        <f t="shared" si="28"/>
        <v>#N/A</v>
      </c>
    </row>
    <row r="1850" spans="1:5" customFormat="1" hidden="1" x14ac:dyDescent="0.2">
      <c r="A1850" t="s">
        <v>9513</v>
      </c>
      <c r="B1850" t="s">
        <v>7093</v>
      </c>
      <c r="D1850" t="e">
        <f>VLOOKUP(A1850,'All Lib Cand 2007+'!$A$2:$B$671,2,0)</f>
        <v>#N/A</v>
      </c>
      <c r="E1850" t="e">
        <f t="shared" si="28"/>
        <v>#N/A</v>
      </c>
    </row>
    <row r="1851" spans="1:5" customFormat="1" hidden="1" x14ac:dyDescent="0.2">
      <c r="A1851" t="s">
        <v>10329</v>
      </c>
      <c r="B1851" t="s">
        <v>12520</v>
      </c>
      <c r="D1851" t="e">
        <f>VLOOKUP(A1851,'All Lib Cand 2007+'!$A$2:$B$671,2,0)</f>
        <v>#N/A</v>
      </c>
      <c r="E1851" t="e">
        <f t="shared" si="28"/>
        <v>#N/A</v>
      </c>
    </row>
    <row r="1852" spans="1:5" customFormat="1" hidden="1" x14ac:dyDescent="0.2">
      <c r="A1852" t="s">
        <v>10935</v>
      </c>
      <c r="B1852" t="s">
        <v>6445</v>
      </c>
      <c r="D1852" t="e">
        <f>VLOOKUP(A1852,'All Lib Cand 2007+'!$A$2:$B$671,2,0)</f>
        <v>#N/A</v>
      </c>
      <c r="E1852" t="e">
        <f t="shared" si="28"/>
        <v>#N/A</v>
      </c>
    </row>
    <row r="1853" spans="1:5" customFormat="1" hidden="1" x14ac:dyDescent="0.2">
      <c r="A1853" t="s">
        <v>6947</v>
      </c>
      <c r="B1853" t="s">
        <v>6266</v>
      </c>
      <c r="D1853" t="e">
        <f>VLOOKUP(A1853,'All Lib Cand 2007+'!$A$2:$B$671,2,0)</f>
        <v>#N/A</v>
      </c>
      <c r="E1853" t="e">
        <f t="shared" si="28"/>
        <v>#N/A</v>
      </c>
    </row>
    <row r="1854" spans="1:5" customFormat="1" hidden="1" x14ac:dyDescent="0.2">
      <c r="A1854" t="s">
        <v>6947</v>
      </c>
      <c r="B1854" t="s">
        <v>12521</v>
      </c>
      <c r="D1854" t="e">
        <f>VLOOKUP(A1854,'All Lib Cand 2007+'!$A$2:$B$671,2,0)</f>
        <v>#N/A</v>
      </c>
      <c r="E1854" t="e">
        <f t="shared" si="28"/>
        <v>#N/A</v>
      </c>
    </row>
    <row r="1855" spans="1:5" customFormat="1" hidden="1" x14ac:dyDescent="0.2">
      <c r="A1855" t="s">
        <v>6947</v>
      </c>
      <c r="B1855" t="s">
        <v>12521</v>
      </c>
      <c r="D1855" t="e">
        <f>VLOOKUP(A1855,'All Lib Cand 2007+'!$A$2:$B$671,2,0)</f>
        <v>#N/A</v>
      </c>
      <c r="E1855" t="e">
        <f t="shared" si="28"/>
        <v>#N/A</v>
      </c>
    </row>
    <row r="1856" spans="1:5" customFormat="1" hidden="1" x14ac:dyDescent="0.2">
      <c r="A1856" t="s">
        <v>6947</v>
      </c>
      <c r="B1856" t="s">
        <v>12521</v>
      </c>
      <c r="D1856" t="e">
        <f>VLOOKUP(A1856,'All Lib Cand 2007+'!$A$2:$B$671,2,0)</f>
        <v>#N/A</v>
      </c>
      <c r="E1856" t="e">
        <f t="shared" si="28"/>
        <v>#N/A</v>
      </c>
    </row>
    <row r="1857" spans="1:13" customFormat="1" hidden="1" x14ac:dyDescent="0.2">
      <c r="A1857" t="s">
        <v>8270</v>
      </c>
      <c r="B1857" t="s">
        <v>6696</v>
      </c>
      <c r="D1857" t="e">
        <f>VLOOKUP(A1857,'All Lib Cand 2007+'!$A$2:$B$671,2,0)</f>
        <v>#N/A</v>
      </c>
      <c r="E1857" t="e">
        <f t="shared" si="28"/>
        <v>#N/A</v>
      </c>
    </row>
    <row r="1858" spans="1:13" customFormat="1" hidden="1" x14ac:dyDescent="0.2">
      <c r="A1858" t="s">
        <v>8270</v>
      </c>
      <c r="B1858" t="s">
        <v>6696</v>
      </c>
      <c r="D1858" t="e">
        <f>VLOOKUP(A1858,'All Lib Cand 2007+'!$A$2:$B$671,2,0)</f>
        <v>#N/A</v>
      </c>
      <c r="E1858" t="e">
        <f t="shared" ref="E1858:E1921" si="29">IF(D1858=B1858,"yes","no")</f>
        <v>#N/A</v>
      </c>
    </row>
    <row r="1859" spans="1:13" customFormat="1" hidden="1" x14ac:dyDescent="0.2">
      <c r="A1859" t="s">
        <v>8270</v>
      </c>
      <c r="B1859" t="s">
        <v>12522</v>
      </c>
      <c r="D1859" t="e">
        <f>VLOOKUP(A1859,'All Lib Cand 2007+'!$A$2:$B$671,2,0)</f>
        <v>#N/A</v>
      </c>
      <c r="E1859" t="e">
        <f t="shared" si="29"/>
        <v>#N/A</v>
      </c>
    </row>
    <row r="1860" spans="1:13" customFormat="1" hidden="1" x14ac:dyDescent="0.2">
      <c r="A1860" t="s">
        <v>6352</v>
      </c>
      <c r="B1860" t="s">
        <v>6213</v>
      </c>
      <c r="D1860" t="e">
        <f>VLOOKUP(A1860,'All Lib Cand 2007+'!$A$2:$B$671,2,0)</f>
        <v>#N/A</v>
      </c>
      <c r="E1860" t="e">
        <f t="shared" si="29"/>
        <v>#N/A</v>
      </c>
    </row>
    <row r="1861" spans="1:13" customFormat="1" hidden="1" x14ac:dyDescent="0.2">
      <c r="A1861" t="s">
        <v>6340</v>
      </c>
      <c r="B1861" t="s">
        <v>12523</v>
      </c>
      <c r="D1861" t="e">
        <f>VLOOKUP(A1861,'All Lib Cand 2007+'!$A$2:$B$671,2,0)</f>
        <v>#N/A</v>
      </c>
      <c r="E1861" t="e">
        <f t="shared" si="29"/>
        <v>#N/A</v>
      </c>
    </row>
    <row r="1862" spans="1:13" customFormat="1" hidden="1" x14ac:dyDescent="0.2">
      <c r="A1862" t="s">
        <v>6340</v>
      </c>
      <c r="B1862" t="s">
        <v>12524</v>
      </c>
      <c r="D1862" t="e">
        <f>VLOOKUP(A1862,'All Lib Cand 2007+'!$A$2:$B$671,2,0)</f>
        <v>#N/A</v>
      </c>
      <c r="E1862" t="e">
        <f t="shared" si="29"/>
        <v>#N/A</v>
      </c>
    </row>
    <row r="1863" spans="1:13" customFormat="1" hidden="1" x14ac:dyDescent="0.2">
      <c r="A1863" t="s">
        <v>6340</v>
      </c>
      <c r="B1863" t="s">
        <v>6156</v>
      </c>
      <c r="D1863" t="e">
        <f>VLOOKUP(A1863,'All Lib Cand 2007+'!$A$2:$B$671,2,0)</f>
        <v>#N/A</v>
      </c>
      <c r="E1863" t="e">
        <f t="shared" si="29"/>
        <v>#N/A</v>
      </c>
    </row>
    <row r="1864" spans="1:13" customFormat="1" hidden="1" x14ac:dyDescent="0.2">
      <c r="A1864" t="s">
        <v>6340</v>
      </c>
      <c r="B1864" t="s">
        <v>7360</v>
      </c>
      <c r="D1864" t="e">
        <f>VLOOKUP(A1864,'All Lib Cand 2007+'!$A$2:$B$671,2,0)</f>
        <v>#N/A</v>
      </c>
      <c r="E1864" t="e">
        <f t="shared" si="29"/>
        <v>#N/A</v>
      </c>
    </row>
    <row r="1865" spans="1:13" customFormat="1" hidden="1" x14ac:dyDescent="0.2">
      <c r="A1865" t="s">
        <v>6340</v>
      </c>
      <c r="B1865" t="s">
        <v>12525</v>
      </c>
      <c r="D1865" t="e">
        <f>VLOOKUP(A1865,'All Lib Cand 2007+'!$A$2:$B$671,2,0)</f>
        <v>#N/A</v>
      </c>
      <c r="E1865" t="e">
        <f t="shared" si="29"/>
        <v>#N/A</v>
      </c>
    </row>
    <row r="1866" spans="1:13" customFormat="1" hidden="1" x14ac:dyDescent="0.2">
      <c r="A1866" t="s">
        <v>8654</v>
      </c>
      <c r="B1866" t="s">
        <v>6780</v>
      </c>
      <c r="D1866" t="e">
        <f>VLOOKUP(A1866,'All Lib Cand 2007+'!$A$2:$B$671,2,0)</f>
        <v>#N/A</v>
      </c>
      <c r="E1866" t="e">
        <f t="shared" si="29"/>
        <v>#N/A</v>
      </c>
    </row>
    <row r="1867" spans="1:13" customFormat="1" hidden="1" x14ac:dyDescent="0.2">
      <c r="A1867" t="s">
        <v>9123</v>
      </c>
      <c r="B1867" t="s">
        <v>6528</v>
      </c>
      <c r="D1867" t="e">
        <f>VLOOKUP(A1867,'All Lib Cand 2007+'!$A$2:$B$671,2,0)</f>
        <v>#N/A</v>
      </c>
      <c r="E1867" t="e">
        <f t="shared" si="29"/>
        <v>#N/A</v>
      </c>
    </row>
    <row r="1868" spans="1:13" customFormat="1" hidden="1" x14ac:dyDescent="0.2">
      <c r="A1868" t="s">
        <v>9123</v>
      </c>
      <c r="B1868" t="s">
        <v>6528</v>
      </c>
      <c r="D1868" t="e">
        <f>VLOOKUP(A1868,'All Lib Cand 2007+'!$A$2:$B$671,2,0)</f>
        <v>#N/A</v>
      </c>
      <c r="E1868" t="e">
        <f t="shared" si="29"/>
        <v>#N/A</v>
      </c>
    </row>
    <row r="1869" spans="1:13" customFormat="1" hidden="1" x14ac:dyDescent="0.2">
      <c r="A1869" t="s">
        <v>7409</v>
      </c>
      <c r="B1869" t="s">
        <v>12526</v>
      </c>
      <c r="D1869" t="str">
        <f>VLOOKUP(A1869,'All Lib Cand 2007+'!$A$2:$B$671,2,0)</f>
        <v>John</v>
      </c>
      <c r="E1869" t="str">
        <f t="shared" si="29"/>
        <v>no</v>
      </c>
    </row>
    <row r="1870" spans="1:13" x14ac:dyDescent="0.2">
      <c r="A1870" s="50" t="s">
        <v>9154</v>
      </c>
      <c r="B1870" s="50" t="s">
        <v>12922</v>
      </c>
      <c r="D1870" s="50" t="str">
        <f>B1870</f>
        <v>JOHNFRANCIS</v>
      </c>
      <c r="E1870" s="50" t="str">
        <f t="shared" si="29"/>
        <v>yes</v>
      </c>
      <c r="F1870" s="50">
        <f>VLOOKUP(A1870,'All Lib Cand 2007+'!$A$2:$D$671,4,0)</f>
        <v>2007</v>
      </c>
      <c r="G1870" s="50" t="str">
        <f>VLOOKUP('Candidates Received Patrong (Yr'!A3735,'All Lib Cand 2007+'!$A$2:$E$671,5,0)</f>
        <v>Federal</v>
      </c>
      <c r="H1870" s="50" t="str">
        <f>VLOOKUP(A1870,'All Lib Cand 2007+'!$A$2:$C$671,3,0)</f>
        <v>Welland</v>
      </c>
      <c r="I1870" s="52" t="s">
        <v>13552</v>
      </c>
      <c r="J1870" s="52" t="s">
        <v>13474</v>
      </c>
      <c r="K1870" s="54" t="s">
        <v>13553</v>
      </c>
      <c r="L1870" s="52" t="s">
        <v>13490</v>
      </c>
      <c r="M1870" s="55" t="s">
        <v>13618</v>
      </c>
    </row>
    <row r="1871" spans="1:13" x14ac:dyDescent="0.2">
      <c r="A1871" s="50" t="s">
        <v>8449</v>
      </c>
      <c r="B1871" s="50" t="s">
        <v>6722</v>
      </c>
      <c r="D1871" s="50" t="str">
        <f>VLOOKUP(A1871,'All Lib Cand 2007+'!$A$2:$B$671,2,0)</f>
        <v>Christine</v>
      </c>
      <c r="E1871" s="50" t="str">
        <f t="shared" si="29"/>
        <v>yes</v>
      </c>
      <c r="F1871" s="50">
        <f>VLOOKUP(A1871,'All Lib Cand 2007+'!$A$2:$D$671,4,0)</f>
        <v>2010</v>
      </c>
      <c r="G1871" s="50" t="str">
        <f>VLOOKUP('Candidates Received Patrong (Yr'!A3987,'All Lib Cand 2007+'!$A$2:$E$671,5,0)</f>
        <v>Federal</v>
      </c>
      <c r="H1871" s="50" t="str">
        <f>VLOOKUP(A1871,'All Lib Cand 2007+'!$A$2:$C$671,3,0)</f>
        <v>Leeds-Grenville</v>
      </c>
      <c r="I1871" s="52" t="s">
        <v>13556</v>
      </c>
      <c r="J1871" s="52" t="s">
        <v>13474</v>
      </c>
      <c r="K1871" s="52" t="s">
        <v>13557</v>
      </c>
      <c r="L1871" s="52" t="s">
        <v>13490</v>
      </c>
      <c r="M1871" s="55" t="s">
        <v>13618</v>
      </c>
    </row>
    <row r="1872" spans="1:13" customFormat="1" hidden="1" x14ac:dyDescent="0.2">
      <c r="A1872" t="s">
        <v>10989</v>
      </c>
      <c r="B1872" t="s">
        <v>12527</v>
      </c>
      <c r="D1872" t="e">
        <f>VLOOKUP(A1872,'All Lib Cand 2007+'!$A$2:$B$671,2,0)</f>
        <v>#N/A</v>
      </c>
      <c r="E1872" t="e">
        <f t="shared" si="29"/>
        <v>#N/A</v>
      </c>
      <c r="M1872" s="53" t="s">
        <v>13618</v>
      </c>
    </row>
    <row r="1873" spans="1:13" customFormat="1" hidden="1" x14ac:dyDescent="0.2">
      <c r="A1873" t="s">
        <v>11055</v>
      </c>
      <c r="B1873" t="s">
        <v>6331</v>
      </c>
      <c r="D1873" t="e">
        <f>VLOOKUP(A1873,'All Lib Cand 2007+'!$A$2:$B$671,2,0)</f>
        <v>#N/A</v>
      </c>
      <c r="E1873" t="e">
        <f t="shared" si="29"/>
        <v>#N/A</v>
      </c>
      <c r="M1873" s="53" t="s">
        <v>13618</v>
      </c>
    </row>
    <row r="1874" spans="1:13" customFormat="1" hidden="1" x14ac:dyDescent="0.2">
      <c r="A1874" t="s">
        <v>10853</v>
      </c>
      <c r="B1874" t="s">
        <v>6176</v>
      </c>
      <c r="D1874" t="e">
        <f>VLOOKUP(A1874,'All Lib Cand 2007+'!$A$2:$B$671,2,0)</f>
        <v>#N/A</v>
      </c>
      <c r="E1874" t="e">
        <f t="shared" si="29"/>
        <v>#N/A</v>
      </c>
      <c r="M1874" s="53" t="s">
        <v>13618</v>
      </c>
    </row>
    <row r="1875" spans="1:13" customFormat="1" hidden="1" x14ac:dyDescent="0.2">
      <c r="A1875" t="s">
        <v>8173</v>
      </c>
      <c r="B1875" t="s">
        <v>6232</v>
      </c>
      <c r="D1875" t="e">
        <f>VLOOKUP(A1875,'All Lib Cand 2007+'!$A$2:$B$671,2,0)</f>
        <v>#N/A</v>
      </c>
      <c r="E1875" t="e">
        <f t="shared" si="29"/>
        <v>#N/A</v>
      </c>
      <c r="M1875" s="53" t="s">
        <v>13618</v>
      </c>
    </row>
    <row r="1876" spans="1:13" customFormat="1" hidden="1" x14ac:dyDescent="0.2">
      <c r="A1876" t="s">
        <v>8173</v>
      </c>
      <c r="B1876" t="s">
        <v>6521</v>
      </c>
      <c r="D1876" t="e">
        <f>VLOOKUP(A1876,'All Lib Cand 2007+'!$A$2:$B$671,2,0)</f>
        <v>#N/A</v>
      </c>
      <c r="E1876" t="e">
        <f t="shared" si="29"/>
        <v>#N/A</v>
      </c>
      <c r="M1876" s="53" t="s">
        <v>13618</v>
      </c>
    </row>
    <row r="1877" spans="1:13" customFormat="1" hidden="1" x14ac:dyDescent="0.2">
      <c r="A1877" t="s">
        <v>8173</v>
      </c>
      <c r="B1877" t="s">
        <v>6229</v>
      </c>
      <c r="D1877" t="e">
        <f>VLOOKUP(A1877,'All Lib Cand 2007+'!$A$2:$B$671,2,0)</f>
        <v>#N/A</v>
      </c>
      <c r="E1877" t="e">
        <f t="shared" si="29"/>
        <v>#N/A</v>
      </c>
      <c r="M1877" s="53" t="s">
        <v>13618</v>
      </c>
    </row>
    <row r="1878" spans="1:13" customFormat="1" hidden="1" x14ac:dyDescent="0.2">
      <c r="A1878" t="s">
        <v>8173</v>
      </c>
      <c r="B1878" t="s">
        <v>12528</v>
      </c>
      <c r="D1878" t="e">
        <f>VLOOKUP(A1878,'All Lib Cand 2007+'!$A$2:$B$671,2,0)</f>
        <v>#N/A</v>
      </c>
      <c r="E1878" t="e">
        <f t="shared" si="29"/>
        <v>#N/A</v>
      </c>
      <c r="M1878" s="53" t="s">
        <v>13618</v>
      </c>
    </row>
    <row r="1879" spans="1:13" customFormat="1" hidden="1" x14ac:dyDescent="0.2">
      <c r="A1879" t="s">
        <v>8173</v>
      </c>
      <c r="B1879" t="s">
        <v>7282</v>
      </c>
      <c r="D1879" t="e">
        <f>VLOOKUP(A1879,'All Lib Cand 2007+'!$A$2:$B$671,2,0)</f>
        <v>#N/A</v>
      </c>
      <c r="E1879" t="e">
        <f t="shared" si="29"/>
        <v>#N/A</v>
      </c>
      <c r="M1879" s="53" t="s">
        <v>13618</v>
      </c>
    </row>
    <row r="1880" spans="1:13" customFormat="1" hidden="1" x14ac:dyDescent="0.2">
      <c r="A1880" t="s">
        <v>8173</v>
      </c>
      <c r="B1880" t="s">
        <v>6254</v>
      </c>
      <c r="D1880" t="e">
        <f>VLOOKUP(A1880,'All Lib Cand 2007+'!$A$2:$B$671,2,0)</f>
        <v>#N/A</v>
      </c>
      <c r="E1880" t="e">
        <f t="shared" si="29"/>
        <v>#N/A</v>
      </c>
      <c r="M1880" s="53" t="s">
        <v>13618</v>
      </c>
    </row>
    <row r="1881" spans="1:13" customFormat="1" hidden="1" x14ac:dyDescent="0.2">
      <c r="A1881" t="s">
        <v>8173</v>
      </c>
      <c r="B1881" t="s">
        <v>6239</v>
      </c>
      <c r="D1881" t="e">
        <f>VLOOKUP(A1881,'All Lib Cand 2007+'!$A$2:$B$671,2,0)</f>
        <v>#N/A</v>
      </c>
      <c r="E1881" t="e">
        <f t="shared" si="29"/>
        <v>#N/A</v>
      </c>
      <c r="M1881" s="53" t="s">
        <v>13618</v>
      </c>
    </row>
    <row r="1882" spans="1:13" customFormat="1" hidden="1" x14ac:dyDescent="0.2">
      <c r="A1882" t="s">
        <v>9298</v>
      </c>
      <c r="B1882" t="s">
        <v>6300</v>
      </c>
      <c r="D1882" t="str">
        <f>VLOOKUP(A1882,'All Lib Cand 2007+'!$A$2:$B$671,2,0)</f>
        <v>Chrystia</v>
      </c>
      <c r="E1882" t="str">
        <f t="shared" si="29"/>
        <v>no</v>
      </c>
    </row>
    <row r="1883" spans="1:13" customFormat="1" hidden="1" x14ac:dyDescent="0.2">
      <c r="A1883" t="s">
        <v>9298</v>
      </c>
      <c r="B1883" t="s">
        <v>6476</v>
      </c>
      <c r="D1883" t="str">
        <f>VLOOKUP(A1883,'All Lib Cand 2007+'!$A$2:$B$671,2,0)</f>
        <v>Chrystia</v>
      </c>
      <c r="E1883" t="str">
        <f t="shared" si="29"/>
        <v>no</v>
      </c>
    </row>
    <row r="1884" spans="1:13" customFormat="1" hidden="1" x14ac:dyDescent="0.2">
      <c r="A1884" t="s">
        <v>7578</v>
      </c>
      <c r="B1884" t="s">
        <v>6257</v>
      </c>
      <c r="D1884" t="e">
        <f>VLOOKUP(A1884,'All Lib Cand 2007+'!$A$2:$B$671,2,0)</f>
        <v>#N/A</v>
      </c>
      <c r="E1884" t="e">
        <f t="shared" si="29"/>
        <v>#N/A</v>
      </c>
    </row>
    <row r="1885" spans="1:13" customFormat="1" hidden="1" x14ac:dyDescent="0.2">
      <c r="A1885" t="s">
        <v>7578</v>
      </c>
      <c r="B1885" t="s">
        <v>6334</v>
      </c>
      <c r="D1885" t="e">
        <f>VLOOKUP(A1885,'All Lib Cand 2007+'!$A$2:$B$671,2,0)</f>
        <v>#N/A</v>
      </c>
      <c r="E1885" t="e">
        <f t="shared" si="29"/>
        <v>#N/A</v>
      </c>
    </row>
    <row r="1886" spans="1:13" customFormat="1" hidden="1" x14ac:dyDescent="0.2">
      <c r="A1886" t="s">
        <v>8072</v>
      </c>
      <c r="B1886" t="s">
        <v>6527</v>
      </c>
      <c r="D1886" t="e">
        <f>VLOOKUP(A1886,'All Lib Cand 2007+'!$A$2:$B$671,2,0)</f>
        <v>#N/A</v>
      </c>
      <c r="E1886" t="e">
        <f t="shared" si="29"/>
        <v>#N/A</v>
      </c>
    </row>
    <row r="1887" spans="1:13" customFormat="1" hidden="1" x14ac:dyDescent="0.2">
      <c r="A1887" t="s">
        <v>11038</v>
      </c>
      <c r="B1887" t="s">
        <v>6391</v>
      </c>
      <c r="D1887" t="e">
        <f>VLOOKUP(A1887,'All Lib Cand 2007+'!$A$2:$B$671,2,0)</f>
        <v>#N/A</v>
      </c>
      <c r="E1887" t="e">
        <f t="shared" si="29"/>
        <v>#N/A</v>
      </c>
    </row>
    <row r="1888" spans="1:13" customFormat="1" hidden="1" x14ac:dyDescent="0.2">
      <c r="A1888" t="s">
        <v>9067</v>
      </c>
      <c r="B1888" t="s">
        <v>6271</v>
      </c>
      <c r="D1888" t="e">
        <f>VLOOKUP(A1888,'All Lib Cand 2007+'!$A$2:$B$671,2,0)</f>
        <v>#N/A</v>
      </c>
      <c r="E1888" t="e">
        <f t="shared" si="29"/>
        <v>#N/A</v>
      </c>
    </row>
    <row r="1889" spans="1:13" customFormat="1" hidden="1" x14ac:dyDescent="0.2">
      <c r="A1889" t="s">
        <v>8738</v>
      </c>
      <c r="B1889" t="s">
        <v>6814</v>
      </c>
      <c r="D1889" t="e">
        <f>VLOOKUP(A1889,'All Lib Cand 2007+'!$A$2:$B$671,2,0)</f>
        <v>#N/A</v>
      </c>
      <c r="E1889" t="e">
        <f t="shared" si="29"/>
        <v>#N/A</v>
      </c>
    </row>
    <row r="1890" spans="1:13" customFormat="1" hidden="1" x14ac:dyDescent="0.2">
      <c r="A1890" t="s">
        <v>10189</v>
      </c>
      <c r="B1890" t="s">
        <v>12529</v>
      </c>
      <c r="D1890" t="e">
        <f>VLOOKUP(A1890,'All Lib Cand 2007+'!$A$2:$B$671,2,0)</f>
        <v>#N/A</v>
      </c>
      <c r="E1890" t="e">
        <f t="shared" si="29"/>
        <v>#N/A</v>
      </c>
    </row>
    <row r="1891" spans="1:13" x14ac:dyDescent="0.2">
      <c r="A1891" s="50" t="s">
        <v>9397</v>
      </c>
      <c r="B1891" s="50" t="s">
        <v>7035</v>
      </c>
      <c r="D1891" s="50" t="str">
        <f>VLOOKUP(A1891,'All Lib Cand 2007+'!$A$2:$B$671,2,0)</f>
        <v>Esrick</v>
      </c>
      <c r="E1891" s="50" t="str">
        <f t="shared" si="29"/>
        <v>yes</v>
      </c>
      <c r="F1891" s="50">
        <f>VLOOKUP(A1891,'All Lib Cand 2007+'!$A$2:$D$671,4,0)</f>
        <v>2014</v>
      </c>
      <c r="G1891" s="50" t="str">
        <f>VLOOKUP('Candidates Received Patrong (Yr'!A4732,'All Lib Cand 2007+'!$A$2:$E$671,5,0)</f>
        <v>Ontario General Election</v>
      </c>
      <c r="H1891" s="50" t="str">
        <f>VLOOKUP(A1891,'All Lib Cand 2007+'!$A$2:$C$671,3,0)</f>
        <v>Oshawa</v>
      </c>
      <c r="I1891" s="52" t="s">
        <v>13568</v>
      </c>
      <c r="J1891" s="52" t="s">
        <v>13474</v>
      </c>
      <c r="K1891" s="52" t="s">
        <v>13569</v>
      </c>
      <c r="L1891" s="52" t="s">
        <v>13490</v>
      </c>
      <c r="M1891" s="55" t="s">
        <v>13618</v>
      </c>
    </row>
    <row r="1892" spans="1:13" x14ac:dyDescent="0.2">
      <c r="A1892" s="50" t="s">
        <v>8924</v>
      </c>
      <c r="B1892" s="50" t="s">
        <v>13338</v>
      </c>
      <c r="D1892" s="50" t="s">
        <v>13338</v>
      </c>
      <c r="E1892" s="50" t="str">
        <f t="shared" si="29"/>
        <v>yes</v>
      </c>
      <c r="F1892" s="50">
        <f>VLOOKUP(A1892,'All Lib Cand 2007+'!$A$2:$D$671,4,0)</f>
        <v>2015</v>
      </c>
      <c r="G1892" s="50" t="str">
        <f>VLOOKUP('Candidates Received Patrong (Yr'!A5699,'All Lib Cand 2007+'!$A$2:$E$671,5,0)</f>
        <v>Ontario Byelection</v>
      </c>
      <c r="H1892" s="50" t="str">
        <f>VLOOKUP(A1892,'All Lib Cand 2007+'!$A$2:$C$671,3,0)</f>
        <v>Barrie—Springwater—Oro-Medonte</v>
      </c>
      <c r="I1892" s="52" t="s">
        <v>13572</v>
      </c>
      <c r="J1892" s="52" t="s">
        <v>13518</v>
      </c>
      <c r="K1892" s="52" t="s">
        <v>13573</v>
      </c>
      <c r="L1892" s="52" t="s">
        <v>13490</v>
      </c>
      <c r="M1892" s="55" t="s">
        <v>13618</v>
      </c>
    </row>
    <row r="1893" spans="1:13" customFormat="1" hidden="1" x14ac:dyDescent="0.2">
      <c r="A1893" t="s">
        <v>10227</v>
      </c>
      <c r="B1893" t="s">
        <v>6213</v>
      </c>
      <c r="D1893" t="e">
        <f>VLOOKUP(A1893,'All Lib Cand 2007+'!$A$2:$B$671,2,0)</f>
        <v>#N/A</v>
      </c>
      <c r="E1893" t="e">
        <f t="shared" si="29"/>
        <v>#N/A</v>
      </c>
      <c r="M1893" s="53" t="s">
        <v>13618</v>
      </c>
    </row>
    <row r="1894" spans="1:13" customFormat="1" hidden="1" x14ac:dyDescent="0.2">
      <c r="A1894" t="s">
        <v>9952</v>
      </c>
      <c r="B1894" t="s">
        <v>6683</v>
      </c>
      <c r="D1894" t="e">
        <f>VLOOKUP(A1894,'All Lib Cand 2007+'!$A$2:$B$671,2,0)</f>
        <v>#N/A</v>
      </c>
      <c r="E1894" t="e">
        <f t="shared" si="29"/>
        <v>#N/A</v>
      </c>
      <c r="M1894" s="53" t="s">
        <v>13618</v>
      </c>
    </row>
    <row r="1895" spans="1:13" customFormat="1" hidden="1" x14ac:dyDescent="0.2">
      <c r="A1895" t="s">
        <v>10980</v>
      </c>
      <c r="B1895" t="s">
        <v>6272</v>
      </c>
      <c r="D1895" t="e">
        <f>VLOOKUP(A1895,'All Lib Cand 2007+'!$A$2:$B$671,2,0)</f>
        <v>#N/A</v>
      </c>
      <c r="E1895" t="e">
        <f t="shared" si="29"/>
        <v>#N/A</v>
      </c>
      <c r="M1895" s="53" t="s">
        <v>13618</v>
      </c>
    </row>
    <row r="1896" spans="1:13" customFormat="1" hidden="1" x14ac:dyDescent="0.2">
      <c r="A1896" t="s">
        <v>7645</v>
      </c>
      <c r="B1896" t="s">
        <v>6303</v>
      </c>
      <c r="D1896" t="e">
        <f>VLOOKUP(A1896,'All Lib Cand 2007+'!$A$2:$B$671,2,0)</f>
        <v>#N/A</v>
      </c>
      <c r="E1896" t="e">
        <f t="shared" si="29"/>
        <v>#N/A</v>
      </c>
      <c r="M1896" s="53" t="s">
        <v>13618</v>
      </c>
    </row>
    <row r="1897" spans="1:13" customFormat="1" hidden="1" x14ac:dyDescent="0.2">
      <c r="A1897" t="s">
        <v>10519</v>
      </c>
      <c r="B1897" t="s">
        <v>6226</v>
      </c>
      <c r="D1897" t="e">
        <f>VLOOKUP(A1897,'All Lib Cand 2007+'!$A$2:$B$671,2,0)</f>
        <v>#N/A</v>
      </c>
      <c r="E1897" t="e">
        <f t="shared" si="29"/>
        <v>#N/A</v>
      </c>
      <c r="M1897" s="53" t="s">
        <v>13618</v>
      </c>
    </row>
    <row r="1898" spans="1:13" customFormat="1" hidden="1" x14ac:dyDescent="0.2">
      <c r="A1898" t="s">
        <v>8888</v>
      </c>
      <c r="B1898" t="s">
        <v>6250</v>
      </c>
      <c r="D1898" t="e">
        <f>VLOOKUP(A1898,'All Lib Cand 2007+'!$A$2:$B$671,2,0)</f>
        <v>#N/A</v>
      </c>
      <c r="E1898" t="e">
        <f t="shared" si="29"/>
        <v>#N/A</v>
      </c>
      <c r="M1898" s="53" t="s">
        <v>13618</v>
      </c>
    </row>
    <row r="1899" spans="1:13" customFormat="1" hidden="1" x14ac:dyDescent="0.2">
      <c r="A1899" t="s">
        <v>8888</v>
      </c>
      <c r="B1899" t="s">
        <v>6862</v>
      </c>
      <c r="D1899" t="e">
        <f>VLOOKUP(A1899,'All Lib Cand 2007+'!$A$2:$B$671,2,0)</f>
        <v>#N/A</v>
      </c>
      <c r="E1899" t="e">
        <f t="shared" si="29"/>
        <v>#N/A</v>
      </c>
      <c r="M1899" s="53" t="s">
        <v>13618</v>
      </c>
    </row>
    <row r="1900" spans="1:13" customFormat="1" hidden="1" x14ac:dyDescent="0.2">
      <c r="A1900" t="s">
        <v>9586</v>
      </c>
      <c r="B1900" t="s">
        <v>12530</v>
      </c>
      <c r="D1900" t="e">
        <f>VLOOKUP(A1900,'All Lib Cand 2007+'!$A$2:$B$671,2,0)</f>
        <v>#N/A</v>
      </c>
      <c r="E1900" t="e">
        <f t="shared" si="29"/>
        <v>#N/A</v>
      </c>
      <c r="M1900" s="53" t="s">
        <v>13618</v>
      </c>
    </row>
    <row r="1901" spans="1:13" customFormat="1" hidden="1" x14ac:dyDescent="0.2">
      <c r="A1901" t="s">
        <v>7545</v>
      </c>
      <c r="B1901" t="s">
        <v>6224</v>
      </c>
      <c r="D1901" t="e">
        <f>VLOOKUP(A1901,'All Lib Cand 2007+'!$A$2:$B$671,2,0)</f>
        <v>#N/A</v>
      </c>
      <c r="E1901" t="e">
        <f t="shared" si="29"/>
        <v>#N/A</v>
      </c>
      <c r="M1901" s="53" t="s">
        <v>13618</v>
      </c>
    </row>
    <row r="1902" spans="1:13" customFormat="1" hidden="1" x14ac:dyDescent="0.2">
      <c r="A1902" t="s">
        <v>7545</v>
      </c>
      <c r="B1902" t="s">
        <v>6224</v>
      </c>
      <c r="D1902" t="e">
        <f>VLOOKUP(A1902,'All Lib Cand 2007+'!$A$2:$B$671,2,0)</f>
        <v>#N/A</v>
      </c>
      <c r="E1902" t="e">
        <f t="shared" si="29"/>
        <v>#N/A</v>
      </c>
    </row>
    <row r="1903" spans="1:13" customFormat="1" hidden="1" x14ac:dyDescent="0.2">
      <c r="A1903" t="s">
        <v>7545</v>
      </c>
      <c r="B1903" t="s">
        <v>12531</v>
      </c>
      <c r="D1903" t="e">
        <f>VLOOKUP(A1903,'All Lib Cand 2007+'!$A$2:$B$671,2,0)</f>
        <v>#N/A</v>
      </c>
      <c r="E1903" t="e">
        <f t="shared" si="29"/>
        <v>#N/A</v>
      </c>
    </row>
    <row r="1904" spans="1:13" customFormat="1" hidden="1" x14ac:dyDescent="0.2">
      <c r="A1904" t="s">
        <v>10990</v>
      </c>
      <c r="B1904" t="s">
        <v>6455</v>
      </c>
      <c r="D1904" t="e">
        <f>VLOOKUP(A1904,'All Lib Cand 2007+'!$A$2:$B$671,2,0)</f>
        <v>#N/A</v>
      </c>
      <c r="E1904" t="e">
        <f t="shared" si="29"/>
        <v>#N/A</v>
      </c>
    </row>
    <row r="1905" spans="1:5" customFormat="1" hidden="1" x14ac:dyDescent="0.2">
      <c r="A1905" t="s">
        <v>7942</v>
      </c>
      <c r="B1905" t="s">
        <v>6232</v>
      </c>
      <c r="D1905" t="e">
        <f>VLOOKUP(A1905,'All Lib Cand 2007+'!$A$2:$B$671,2,0)</f>
        <v>#N/A</v>
      </c>
      <c r="E1905" t="e">
        <f t="shared" si="29"/>
        <v>#N/A</v>
      </c>
    </row>
    <row r="1906" spans="1:5" customFormat="1" hidden="1" x14ac:dyDescent="0.2">
      <c r="A1906" t="s">
        <v>7942</v>
      </c>
      <c r="B1906" t="s">
        <v>6261</v>
      </c>
      <c r="D1906" t="e">
        <f>VLOOKUP(A1906,'All Lib Cand 2007+'!$A$2:$B$671,2,0)</f>
        <v>#N/A</v>
      </c>
      <c r="E1906" t="e">
        <f t="shared" si="29"/>
        <v>#N/A</v>
      </c>
    </row>
    <row r="1907" spans="1:5" customFormat="1" hidden="1" x14ac:dyDescent="0.2">
      <c r="A1907" t="s">
        <v>10720</v>
      </c>
      <c r="B1907" t="s">
        <v>6344</v>
      </c>
      <c r="D1907" t="e">
        <f>VLOOKUP(A1907,'All Lib Cand 2007+'!$A$2:$B$671,2,0)</f>
        <v>#N/A</v>
      </c>
      <c r="E1907" t="e">
        <f t="shared" si="29"/>
        <v>#N/A</v>
      </c>
    </row>
    <row r="1908" spans="1:5" customFormat="1" hidden="1" x14ac:dyDescent="0.2">
      <c r="A1908" t="s">
        <v>9722</v>
      </c>
      <c r="B1908" t="s">
        <v>7156</v>
      </c>
      <c r="D1908" t="e">
        <f>VLOOKUP(A1908,'All Lib Cand 2007+'!$A$2:$B$671,2,0)</f>
        <v>#N/A</v>
      </c>
      <c r="E1908" t="e">
        <f t="shared" si="29"/>
        <v>#N/A</v>
      </c>
    </row>
    <row r="1909" spans="1:5" customFormat="1" hidden="1" x14ac:dyDescent="0.2">
      <c r="A1909" t="s">
        <v>8091</v>
      </c>
      <c r="B1909" t="s">
        <v>12532</v>
      </c>
      <c r="D1909" t="e">
        <f>VLOOKUP(A1909,'All Lib Cand 2007+'!$A$2:$B$671,2,0)</f>
        <v>#N/A</v>
      </c>
      <c r="E1909" t="e">
        <f t="shared" si="29"/>
        <v>#N/A</v>
      </c>
    </row>
    <row r="1910" spans="1:5" customFormat="1" hidden="1" x14ac:dyDescent="0.2">
      <c r="A1910" t="s">
        <v>8091</v>
      </c>
      <c r="B1910" t="s">
        <v>12533</v>
      </c>
      <c r="D1910" t="e">
        <f>VLOOKUP(A1910,'All Lib Cand 2007+'!$A$2:$B$671,2,0)</f>
        <v>#N/A</v>
      </c>
      <c r="E1910" t="e">
        <f t="shared" si="29"/>
        <v>#N/A</v>
      </c>
    </row>
    <row r="1911" spans="1:5" customFormat="1" hidden="1" x14ac:dyDescent="0.2">
      <c r="A1911" t="s">
        <v>8091</v>
      </c>
      <c r="B1911" t="s">
        <v>12533</v>
      </c>
      <c r="D1911" t="e">
        <f>VLOOKUP(A1911,'All Lib Cand 2007+'!$A$2:$B$671,2,0)</f>
        <v>#N/A</v>
      </c>
      <c r="E1911" t="e">
        <f t="shared" si="29"/>
        <v>#N/A</v>
      </c>
    </row>
    <row r="1912" spans="1:5" customFormat="1" hidden="1" x14ac:dyDescent="0.2">
      <c r="A1912" t="s">
        <v>8091</v>
      </c>
      <c r="B1912" t="s">
        <v>6197</v>
      </c>
      <c r="D1912" t="e">
        <f>VLOOKUP(A1912,'All Lib Cand 2007+'!$A$2:$B$671,2,0)</f>
        <v>#N/A</v>
      </c>
      <c r="E1912" t="e">
        <f t="shared" si="29"/>
        <v>#N/A</v>
      </c>
    </row>
    <row r="1913" spans="1:5" customFormat="1" hidden="1" x14ac:dyDescent="0.2">
      <c r="A1913" t="s">
        <v>8617</v>
      </c>
      <c r="B1913" t="s">
        <v>12534</v>
      </c>
      <c r="D1913" t="e">
        <f>VLOOKUP(A1913,'All Lib Cand 2007+'!$A$2:$B$671,2,0)</f>
        <v>#N/A</v>
      </c>
      <c r="E1913" t="e">
        <f t="shared" si="29"/>
        <v>#N/A</v>
      </c>
    </row>
    <row r="1914" spans="1:5" customFormat="1" hidden="1" x14ac:dyDescent="0.2">
      <c r="A1914" t="s">
        <v>7047</v>
      </c>
      <c r="B1914" t="s">
        <v>12535</v>
      </c>
      <c r="D1914" t="e">
        <f>VLOOKUP(A1914,'All Lib Cand 2007+'!$A$2:$B$671,2,0)</f>
        <v>#N/A</v>
      </c>
      <c r="E1914" t="e">
        <f t="shared" si="29"/>
        <v>#N/A</v>
      </c>
    </row>
    <row r="1915" spans="1:5" customFormat="1" hidden="1" x14ac:dyDescent="0.2">
      <c r="A1915" t="s">
        <v>7557</v>
      </c>
      <c r="B1915" t="s">
        <v>6657</v>
      </c>
      <c r="D1915" t="e">
        <f>VLOOKUP(A1915,'All Lib Cand 2007+'!$A$2:$B$671,2,0)</f>
        <v>#N/A</v>
      </c>
      <c r="E1915" t="e">
        <f t="shared" si="29"/>
        <v>#N/A</v>
      </c>
    </row>
    <row r="1916" spans="1:5" customFormat="1" hidden="1" x14ac:dyDescent="0.2">
      <c r="A1916" t="s">
        <v>10435</v>
      </c>
      <c r="B1916" t="s">
        <v>12536</v>
      </c>
      <c r="D1916" t="e">
        <f>VLOOKUP(A1916,'All Lib Cand 2007+'!$A$2:$B$671,2,0)</f>
        <v>#N/A</v>
      </c>
      <c r="E1916" t="e">
        <f t="shared" si="29"/>
        <v>#N/A</v>
      </c>
    </row>
    <row r="1917" spans="1:5" customFormat="1" hidden="1" x14ac:dyDescent="0.2">
      <c r="A1917" t="s">
        <v>10435</v>
      </c>
      <c r="B1917" t="s">
        <v>12536</v>
      </c>
      <c r="D1917" t="e">
        <f>VLOOKUP(A1917,'All Lib Cand 2007+'!$A$2:$B$671,2,0)</f>
        <v>#N/A</v>
      </c>
      <c r="E1917" t="e">
        <f t="shared" si="29"/>
        <v>#N/A</v>
      </c>
    </row>
    <row r="1918" spans="1:5" customFormat="1" hidden="1" x14ac:dyDescent="0.2">
      <c r="A1918" t="s">
        <v>9834</v>
      </c>
      <c r="B1918" t="s">
        <v>12537</v>
      </c>
      <c r="D1918" t="e">
        <f>VLOOKUP(A1918,'All Lib Cand 2007+'!$A$2:$B$671,2,0)</f>
        <v>#N/A</v>
      </c>
      <c r="E1918" t="e">
        <f t="shared" si="29"/>
        <v>#N/A</v>
      </c>
    </row>
    <row r="1919" spans="1:5" customFormat="1" hidden="1" x14ac:dyDescent="0.2">
      <c r="A1919" t="s">
        <v>9834</v>
      </c>
      <c r="B1919" t="s">
        <v>12537</v>
      </c>
      <c r="D1919" t="e">
        <f>VLOOKUP(A1919,'All Lib Cand 2007+'!$A$2:$B$671,2,0)</f>
        <v>#N/A</v>
      </c>
      <c r="E1919" t="e">
        <f t="shared" si="29"/>
        <v>#N/A</v>
      </c>
    </row>
    <row r="1920" spans="1:5" customFormat="1" hidden="1" x14ac:dyDescent="0.2">
      <c r="A1920" t="s">
        <v>8739</v>
      </c>
      <c r="B1920" t="s">
        <v>6223</v>
      </c>
      <c r="D1920" t="e">
        <f>VLOOKUP(A1920,'All Lib Cand 2007+'!$A$2:$B$671,2,0)</f>
        <v>#N/A</v>
      </c>
      <c r="E1920" t="e">
        <f t="shared" si="29"/>
        <v>#N/A</v>
      </c>
    </row>
    <row r="1921" spans="1:5" customFormat="1" hidden="1" x14ac:dyDescent="0.2">
      <c r="A1921" t="s">
        <v>8058</v>
      </c>
      <c r="B1921" t="s">
        <v>6160</v>
      </c>
      <c r="D1921" t="e">
        <f>VLOOKUP(A1921,'All Lib Cand 2007+'!$A$2:$B$671,2,0)</f>
        <v>#N/A</v>
      </c>
      <c r="E1921" t="e">
        <f t="shared" si="29"/>
        <v>#N/A</v>
      </c>
    </row>
    <row r="1922" spans="1:5" customFormat="1" hidden="1" x14ac:dyDescent="0.2">
      <c r="A1922" t="s">
        <v>8058</v>
      </c>
      <c r="B1922" t="s">
        <v>6307</v>
      </c>
      <c r="D1922" t="e">
        <f>VLOOKUP(A1922,'All Lib Cand 2007+'!$A$2:$B$671,2,0)</f>
        <v>#N/A</v>
      </c>
      <c r="E1922" t="e">
        <f t="shared" ref="E1922:E1985" si="30">IF(D1922=B1922,"yes","no")</f>
        <v>#N/A</v>
      </c>
    </row>
    <row r="1923" spans="1:5" customFormat="1" hidden="1" x14ac:dyDescent="0.2">
      <c r="A1923" t="s">
        <v>8058</v>
      </c>
      <c r="B1923" t="s">
        <v>6528</v>
      </c>
      <c r="D1923" t="e">
        <f>VLOOKUP(A1923,'All Lib Cand 2007+'!$A$2:$B$671,2,0)</f>
        <v>#N/A</v>
      </c>
      <c r="E1923" t="e">
        <f t="shared" si="30"/>
        <v>#N/A</v>
      </c>
    </row>
    <row r="1924" spans="1:5" customFormat="1" hidden="1" x14ac:dyDescent="0.2">
      <c r="A1924" t="s">
        <v>8058</v>
      </c>
      <c r="B1924" t="s">
        <v>12538</v>
      </c>
      <c r="D1924" t="e">
        <f>VLOOKUP(A1924,'All Lib Cand 2007+'!$A$2:$B$671,2,0)</f>
        <v>#N/A</v>
      </c>
      <c r="E1924" t="e">
        <f t="shared" si="30"/>
        <v>#N/A</v>
      </c>
    </row>
    <row r="1925" spans="1:5" customFormat="1" hidden="1" x14ac:dyDescent="0.2">
      <c r="A1925" t="s">
        <v>10464</v>
      </c>
      <c r="B1925" t="s">
        <v>6453</v>
      </c>
      <c r="D1925" t="e">
        <f>VLOOKUP(A1925,'All Lib Cand 2007+'!$A$2:$B$671,2,0)</f>
        <v>#N/A</v>
      </c>
      <c r="E1925" t="e">
        <f t="shared" si="30"/>
        <v>#N/A</v>
      </c>
    </row>
    <row r="1926" spans="1:5" customFormat="1" hidden="1" x14ac:dyDescent="0.2">
      <c r="A1926" t="s">
        <v>8105</v>
      </c>
      <c r="B1926" t="s">
        <v>12539</v>
      </c>
      <c r="D1926" t="e">
        <f>VLOOKUP(A1926,'All Lib Cand 2007+'!$A$2:$B$671,2,0)</f>
        <v>#N/A</v>
      </c>
      <c r="E1926" t="e">
        <f t="shared" si="30"/>
        <v>#N/A</v>
      </c>
    </row>
    <row r="1927" spans="1:5" customFormat="1" hidden="1" x14ac:dyDescent="0.2">
      <c r="A1927" t="s">
        <v>8957</v>
      </c>
      <c r="B1927" t="s">
        <v>6355</v>
      </c>
      <c r="D1927" t="e">
        <f>VLOOKUP(A1927,'All Lib Cand 2007+'!$A$2:$B$671,2,0)</f>
        <v>#N/A</v>
      </c>
      <c r="E1927" t="e">
        <f t="shared" si="30"/>
        <v>#N/A</v>
      </c>
    </row>
    <row r="1928" spans="1:5" customFormat="1" hidden="1" x14ac:dyDescent="0.2">
      <c r="A1928" t="s">
        <v>11062</v>
      </c>
      <c r="B1928" t="s">
        <v>12540</v>
      </c>
      <c r="D1928" t="e">
        <f>VLOOKUP(A1928,'All Lib Cand 2007+'!$A$2:$B$671,2,0)</f>
        <v>#N/A</v>
      </c>
      <c r="E1928" t="e">
        <f t="shared" si="30"/>
        <v>#N/A</v>
      </c>
    </row>
    <row r="1929" spans="1:5" customFormat="1" hidden="1" x14ac:dyDescent="0.2">
      <c r="A1929" t="s">
        <v>9443</v>
      </c>
      <c r="B1929" t="s">
        <v>7060</v>
      </c>
      <c r="D1929" t="e">
        <f>VLOOKUP(A1929,'All Lib Cand 2007+'!$A$2:$B$671,2,0)</f>
        <v>#N/A</v>
      </c>
      <c r="E1929" t="e">
        <f t="shared" si="30"/>
        <v>#N/A</v>
      </c>
    </row>
    <row r="1930" spans="1:5" customFormat="1" hidden="1" x14ac:dyDescent="0.2">
      <c r="A1930" t="s">
        <v>9443</v>
      </c>
      <c r="B1930" t="s">
        <v>7060</v>
      </c>
      <c r="D1930" t="e">
        <f>VLOOKUP(A1930,'All Lib Cand 2007+'!$A$2:$B$671,2,0)</f>
        <v>#N/A</v>
      </c>
      <c r="E1930" t="e">
        <f t="shared" si="30"/>
        <v>#N/A</v>
      </c>
    </row>
    <row r="1931" spans="1:5" customFormat="1" hidden="1" x14ac:dyDescent="0.2">
      <c r="A1931" t="s">
        <v>9299</v>
      </c>
      <c r="B1931" t="s">
        <v>12541</v>
      </c>
      <c r="D1931" t="e">
        <f>VLOOKUP(A1931,'All Lib Cand 2007+'!$A$2:$B$671,2,0)</f>
        <v>#N/A</v>
      </c>
      <c r="E1931" t="e">
        <f t="shared" si="30"/>
        <v>#N/A</v>
      </c>
    </row>
    <row r="1932" spans="1:5" customFormat="1" hidden="1" x14ac:dyDescent="0.2">
      <c r="A1932" t="s">
        <v>9299</v>
      </c>
      <c r="B1932" t="s">
        <v>12541</v>
      </c>
      <c r="D1932" t="e">
        <f>VLOOKUP(A1932,'All Lib Cand 2007+'!$A$2:$B$671,2,0)</f>
        <v>#N/A</v>
      </c>
      <c r="E1932" t="e">
        <f t="shared" si="30"/>
        <v>#N/A</v>
      </c>
    </row>
    <row r="1933" spans="1:5" customFormat="1" hidden="1" x14ac:dyDescent="0.2">
      <c r="A1933" t="s">
        <v>6857</v>
      </c>
      <c r="B1933" t="s">
        <v>6569</v>
      </c>
      <c r="D1933" t="e">
        <f>VLOOKUP(A1933,'All Lib Cand 2007+'!$A$2:$B$671,2,0)</f>
        <v>#N/A</v>
      </c>
      <c r="E1933" t="e">
        <f t="shared" si="30"/>
        <v>#N/A</v>
      </c>
    </row>
    <row r="1934" spans="1:5" customFormat="1" hidden="1" x14ac:dyDescent="0.2">
      <c r="A1934" t="s">
        <v>6857</v>
      </c>
      <c r="B1934" t="s">
        <v>12542</v>
      </c>
      <c r="C1934" t="s">
        <v>11157</v>
      </c>
      <c r="D1934" t="e">
        <f>VLOOKUP(A1934,'All Lib Cand 2007+'!$A$2:$B$671,2,0)</f>
        <v>#N/A</v>
      </c>
      <c r="E1934" t="e">
        <f t="shared" si="30"/>
        <v>#N/A</v>
      </c>
    </row>
    <row r="1935" spans="1:5" customFormat="1" hidden="1" x14ac:dyDescent="0.2">
      <c r="A1935" t="s">
        <v>6857</v>
      </c>
      <c r="B1935" t="s">
        <v>6357</v>
      </c>
      <c r="D1935" t="e">
        <f>VLOOKUP(A1935,'All Lib Cand 2007+'!$A$2:$B$671,2,0)</f>
        <v>#N/A</v>
      </c>
      <c r="E1935" t="e">
        <f t="shared" si="30"/>
        <v>#N/A</v>
      </c>
    </row>
    <row r="1936" spans="1:5" customFormat="1" hidden="1" x14ac:dyDescent="0.2">
      <c r="A1936" t="s">
        <v>10080</v>
      </c>
      <c r="B1936" t="s">
        <v>6307</v>
      </c>
      <c r="D1936" t="e">
        <f>VLOOKUP(A1936,'All Lib Cand 2007+'!$A$2:$B$671,2,0)</f>
        <v>#N/A</v>
      </c>
      <c r="E1936" t="e">
        <f t="shared" si="30"/>
        <v>#N/A</v>
      </c>
    </row>
    <row r="1937" spans="1:5" customFormat="1" hidden="1" x14ac:dyDescent="0.2">
      <c r="A1937" t="s">
        <v>8165</v>
      </c>
      <c r="B1937" t="s">
        <v>6201</v>
      </c>
      <c r="D1937" t="e">
        <f>VLOOKUP(A1937,'All Lib Cand 2007+'!$A$2:$B$671,2,0)</f>
        <v>#N/A</v>
      </c>
      <c r="E1937" t="e">
        <f t="shared" si="30"/>
        <v>#N/A</v>
      </c>
    </row>
    <row r="1938" spans="1:5" customFormat="1" hidden="1" x14ac:dyDescent="0.2">
      <c r="A1938" t="s">
        <v>8165</v>
      </c>
      <c r="B1938" t="s">
        <v>6201</v>
      </c>
      <c r="D1938" t="e">
        <f>VLOOKUP(A1938,'All Lib Cand 2007+'!$A$2:$B$671,2,0)</f>
        <v>#N/A</v>
      </c>
      <c r="E1938" t="e">
        <f t="shared" si="30"/>
        <v>#N/A</v>
      </c>
    </row>
    <row r="1939" spans="1:5" customFormat="1" hidden="1" x14ac:dyDescent="0.2">
      <c r="A1939" t="s">
        <v>10219</v>
      </c>
      <c r="B1939" t="s">
        <v>6307</v>
      </c>
      <c r="D1939" t="e">
        <f>VLOOKUP(A1939,'All Lib Cand 2007+'!$A$2:$B$671,2,0)</f>
        <v>#N/A</v>
      </c>
      <c r="E1939" t="e">
        <f t="shared" si="30"/>
        <v>#N/A</v>
      </c>
    </row>
    <row r="1940" spans="1:5" customFormat="1" hidden="1" x14ac:dyDescent="0.2">
      <c r="A1940" t="s">
        <v>10219</v>
      </c>
      <c r="B1940" t="s">
        <v>6239</v>
      </c>
      <c r="D1940" t="e">
        <f>VLOOKUP(A1940,'All Lib Cand 2007+'!$A$2:$B$671,2,0)</f>
        <v>#N/A</v>
      </c>
      <c r="E1940" t="e">
        <f t="shared" si="30"/>
        <v>#N/A</v>
      </c>
    </row>
    <row r="1941" spans="1:5" customFormat="1" hidden="1" x14ac:dyDescent="0.2">
      <c r="A1941" t="s">
        <v>8667</v>
      </c>
      <c r="B1941" t="s">
        <v>6321</v>
      </c>
      <c r="D1941" t="e">
        <f>VLOOKUP(A1941,'All Lib Cand 2007+'!$A$2:$B$671,2,0)</f>
        <v>#N/A</v>
      </c>
      <c r="E1941" t="e">
        <f t="shared" si="30"/>
        <v>#N/A</v>
      </c>
    </row>
    <row r="1942" spans="1:5" customFormat="1" hidden="1" x14ac:dyDescent="0.2">
      <c r="A1942" t="s">
        <v>9861</v>
      </c>
      <c r="B1942" t="s">
        <v>6334</v>
      </c>
      <c r="D1942" t="e">
        <f>VLOOKUP(A1942,'All Lib Cand 2007+'!$A$2:$B$671,2,0)</f>
        <v>#N/A</v>
      </c>
      <c r="E1942" t="e">
        <f t="shared" si="30"/>
        <v>#N/A</v>
      </c>
    </row>
    <row r="1943" spans="1:5" customFormat="1" hidden="1" x14ac:dyDescent="0.2">
      <c r="A1943" t="s">
        <v>7867</v>
      </c>
      <c r="B1943" t="s">
        <v>6175</v>
      </c>
      <c r="D1943" t="e">
        <f>VLOOKUP(A1943,'All Lib Cand 2007+'!$A$2:$B$671,2,0)</f>
        <v>#N/A</v>
      </c>
      <c r="E1943" t="e">
        <f t="shared" si="30"/>
        <v>#N/A</v>
      </c>
    </row>
    <row r="1944" spans="1:5" customFormat="1" hidden="1" x14ac:dyDescent="0.2">
      <c r="A1944" t="s">
        <v>7867</v>
      </c>
      <c r="B1944" t="s">
        <v>6175</v>
      </c>
      <c r="D1944" t="e">
        <f>VLOOKUP(A1944,'All Lib Cand 2007+'!$A$2:$B$671,2,0)</f>
        <v>#N/A</v>
      </c>
      <c r="E1944" t="e">
        <f t="shared" si="30"/>
        <v>#N/A</v>
      </c>
    </row>
    <row r="1945" spans="1:5" customFormat="1" hidden="1" x14ac:dyDescent="0.2">
      <c r="A1945" t="s">
        <v>10034</v>
      </c>
      <c r="B1945" t="s">
        <v>12543</v>
      </c>
      <c r="D1945" t="e">
        <f>VLOOKUP(A1945,'All Lib Cand 2007+'!$A$2:$B$671,2,0)</f>
        <v>#N/A</v>
      </c>
      <c r="E1945" t="e">
        <f t="shared" si="30"/>
        <v>#N/A</v>
      </c>
    </row>
    <row r="1946" spans="1:5" customFormat="1" hidden="1" x14ac:dyDescent="0.2">
      <c r="A1946" t="s">
        <v>10761</v>
      </c>
      <c r="B1946" t="s">
        <v>6149</v>
      </c>
      <c r="D1946" t="e">
        <f>VLOOKUP(A1946,'All Lib Cand 2007+'!$A$2:$B$671,2,0)</f>
        <v>#N/A</v>
      </c>
      <c r="E1946" t="e">
        <f t="shared" si="30"/>
        <v>#N/A</v>
      </c>
    </row>
    <row r="1947" spans="1:5" customFormat="1" hidden="1" x14ac:dyDescent="0.2">
      <c r="A1947" t="s">
        <v>8212</v>
      </c>
      <c r="B1947" t="s">
        <v>6595</v>
      </c>
      <c r="D1947" t="e">
        <f>VLOOKUP(A1947,'All Lib Cand 2007+'!$A$2:$B$671,2,0)</f>
        <v>#N/A</v>
      </c>
      <c r="E1947" t="e">
        <f t="shared" si="30"/>
        <v>#N/A</v>
      </c>
    </row>
    <row r="1948" spans="1:5" customFormat="1" hidden="1" x14ac:dyDescent="0.2">
      <c r="A1948" t="s">
        <v>7783</v>
      </c>
      <c r="B1948" t="s">
        <v>6394</v>
      </c>
      <c r="D1948" t="e">
        <f>VLOOKUP(A1948,'All Lib Cand 2007+'!$A$2:$B$671,2,0)</f>
        <v>#N/A</v>
      </c>
      <c r="E1948" t="e">
        <f t="shared" si="30"/>
        <v>#N/A</v>
      </c>
    </row>
    <row r="1949" spans="1:5" customFormat="1" hidden="1" x14ac:dyDescent="0.2">
      <c r="A1949" t="s">
        <v>9788</v>
      </c>
      <c r="B1949" t="s">
        <v>6484</v>
      </c>
      <c r="D1949" t="e">
        <f>VLOOKUP(A1949,'All Lib Cand 2007+'!$A$2:$B$671,2,0)</f>
        <v>#N/A</v>
      </c>
      <c r="E1949" t="e">
        <f t="shared" si="30"/>
        <v>#N/A</v>
      </c>
    </row>
    <row r="1950" spans="1:5" customFormat="1" hidden="1" x14ac:dyDescent="0.2">
      <c r="A1950" t="s">
        <v>9788</v>
      </c>
      <c r="B1950" t="s">
        <v>7378</v>
      </c>
      <c r="D1950" t="e">
        <f>VLOOKUP(A1950,'All Lib Cand 2007+'!$A$2:$B$671,2,0)</f>
        <v>#N/A</v>
      </c>
      <c r="E1950" t="e">
        <f t="shared" si="30"/>
        <v>#N/A</v>
      </c>
    </row>
    <row r="1951" spans="1:5" customFormat="1" hidden="1" x14ac:dyDescent="0.2">
      <c r="A1951" t="s">
        <v>9953</v>
      </c>
      <c r="B1951" t="s">
        <v>12544</v>
      </c>
      <c r="D1951" t="e">
        <f>VLOOKUP(A1951,'All Lib Cand 2007+'!$A$2:$B$671,2,0)</f>
        <v>#N/A</v>
      </c>
      <c r="E1951" t="e">
        <f t="shared" si="30"/>
        <v>#N/A</v>
      </c>
    </row>
    <row r="1952" spans="1:5" customFormat="1" hidden="1" x14ac:dyDescent="0.2">
      <c r="A1952" t="s">
        <v>8532</v>
      </c>
      <c r="B1952" t="s">
        <v>12545</v>
      </c>
      <c r="D1952" t="e">
        <f>VLOOKUP(A1952,'All Lib Cand 2007+'!$A$2:$B$671,2,0)</f>
        <v>#N/A</v>
      </c>
      <c r="E1952" t="e">
        <f t="shared" si="30"/>
        <v>#N/A</v>
      </c>
    </row>
    <row r="1953" spans="1:5" customFormat="1" hidden="1" x14ac:dyDescent="0.2">
      <c r="A1953" t="s">
        <v>8213</v>
      </c>
      <c r="B1953" t="s">
        <v>6596</v>
      </c>
      <c r="D1953" t="e">
        <f>VLOOKUP(A1953,'All Lib Cand 2007+'!$A$2:$B$671,2,0)</f>
        <v>#N/A</v>
      </c>
      <c r="E1953" t="e">
        <f t="shared" si="30"/>
        <v>#N/A</v>
      </c>
    </row>
    <row r="1954" spans="1:5" customFormat="1" hidden="1" x14ac:dyDescent="0.2">
      <c r="A1954" t="s">
        <v>8213</v>
      </c>
      <c r="B1954" t="s">
        <v>6596</v>
      </c>
      <c r="D1954" t="e">
        <f>VLOOKUP(A1954,'All Lib Cand 2007+'!$A$2:$B$671,2,0)</f>
        <v>#N/A</v>
      </c>
      <c r="E1954" t="e">
        <f t="shared" si="30"/>
        <v>#N/A</v>
      </c>
    </row>
    <row r="1955" spans="1:5" customFormat="1" hidden="1" x14ac:dyDescent="0.2">
      <c r="A1955" t="s">
        <v>8106</v>
      </c>
      <c r="B1955" t="s">
        <v>12546</v>
      </c>
      <c r="D1955" t="e">
        <f>VLOOKUP(A1955,'All Lib Cand 2007+'!$A$2:$B$671,2,0)</f>
        <v>#N/A</v>
      </c>
      <c r="E1955" t="e">
        <f t="shared" si="30"/>
        <v>#N/A</v>
      </c>
    </row>
    <row r="1956" spans="1:5" customFormat="1" hidden="1" x14ac:dyDescent="0.2">
      <c r="A1956" t="s">
        <v>9892</v>
      </c>
      <c r="B1956" t="s">
        <v>6175</v>
      </c>
      <c r="D1956" t="e">
        <f>VLOOKUP(A1956,'All Lib Cand 2007+'!$A$2:$B$671,2,0)</f>
        <v>#N/A</v>
      </c>
      <c r="E1956" t="e">
        <f t="shared" si="30"/>
        <v>#N/A</v>
      </c>
    </row>
    <row r="1957" spans="1:5" customFormat="1" hidden="1" x14ac:dyDescent="0.2">
      <c r="A1957" t="s">
        <v>8367</v>
      </c>
      <c r="B1957" t="s">
        <v>6887</v>
      </c>
      <c r="D1957" t="e">
        <f>VLOOKUP(A1957,'All Lib Cand 2007+'!$A$2:$B$671,2,0)</f>
        <v>#N/A</v>
      </c>
      <c r="E1957" t="e">
        <f t="shared" si="30"/>
        <v>#N/A</v>
      </c>
    </row>
    <row r="1958" spans="1:5" customFormat="1" hidden="1" x14ac:dyDescent="0.2">
      <c r="A1958" t="s">
        <v>8367</v>
      </c>
      <c r="B1958" t="s">
        <v>6419</v>
      </c>
      <c r="D1958" t="e">
        <f>VLOOKUP(A1958,'All Lib Cand 2007+'!$A$2:$B$671,2,0)</f>
        <v>#N/A</v>
      </c>
      <c r="E1958" t="e">
        <f t="shared" si="30"/>
        <v>#N/A</v>
      </c>
    </row>
    <row r="1959" spans="1:5" customFormat="1" hidden="1" x14ac:dyDescent="0.2">
      <c r="A1959" t="s">
        <v>8367</v>
      </c>
      <c r="B1959" t="s">
        <v>12547</v>
      </c>
      <c r="D1959" t="e">
        <f>VLOOKUP(A1959,'All Lib Cand 2007+'!$A$2:$B$671,2,0)</f>
        <v>#N/A</v>
      </c>
      <c r="E1959" t="e">
        <f t="shared" si="30"/>
        <v>#N/A</v>
      </c>
    </row>
    <row r="1960" spans="1:5" customFormat="1" hidden="1" x14ac:dyDescent="0.2">
      <c r="A1960" t="s">
        <v>8444</v>
      </c>
      <c r="B1960" t="s">
        <v>6175</v>
      </c>
      <c r="D1960" t="e">
        <f>VLOOKUP(A1960,'All Lib Cand 2007+'!$A$2:$B$671,2,0)</f>
        <v>#N/A</v>
      </c>
      <c r="E1960" t="e">
        <f t="shared" si="30"/>
        <v>#N/A</v>
      </c>
    </row>
    <row r="1961" spans="1:5" customFormat="1" hidden="1" x14ac:dyDescent="0.2">
      <c r="A1961" t="s">
        <v>8716</v>
      </c>
      <c r="B1961" t="s">
        <v>12548</v>
      </c>
      <c r="D1961" t="e">
        <f>VLOOKUP(A1961,'All Lib Cand 2007+'!$A$2:$B$671,2,0)</f>
        <v>#N/A</v>
      </c>
      <c r="E1961" t="e">
        <f t="shared" si="30"/>
        <v>#N/A</v>
      </c>
    </row>
    <row r="1962" spans="1:5" customFormat="1" hidden="1" x14ac:dyDescent="0.2">
      <c r="A1962" t="s">
        <v>7976</v>
      </c>
      <c r="B1962" t="s">
        <v>12549</v>
      </c>
      <c r="D1962" t="e">
        <f>VLOOKUP(A1962,'All Lib Cand 2007+'!$A$2:$B$671,2,0)</f>
        <v>#N/A</v>
      </c>
      <c r="E1962" t="e">
        <f t="shared" si="30"/>
        <v>#N/A</v>
      </c>
    </row>
    <row r="1963" spans="1:5" customFormat="1" hidden="1" x14ac:dyDescent="0.2">
      <c r="A1963" t="s">
        <v>7976</v>
      </c>
      <c r="B1963" t="s">
        <v>12549</v>
      </c>
      <c r="D1963" t="e">
        <f>VLOOKUP(A1963,'All Lib Cand 2007+'!$A$2:$B$671,2,0)</f>
        <v>#N/A</v>
      </c>
      <c r="E1963" t="e">
        <f t="shared" si="30"/>
        <v>#N/A</v>
      </c>
    </row>
    <row r="1964" spans="1:5" customFormat="1" hidden="1" x14ac:dyDescent="0.2">
      <c r="A1964" t="s">
        <v>10790</v>
      </c>
      <c r="B1964" t="s">
        <v>6227</v>
      </c>
      <c r="D1964" t="e">
        <f>VLOOKUP(A1964,'All Lib Cand 2007+'!$A$2:$B$671,2,0)</f>
        <v>#N/A</v>
      </c>
      <c r="E1964" t="e">
        <f t="shared" si="30"/>
        <v>#N/A</v>
      </c>
    </row>
    <row r="1965" spans="1:5" customFormat="1" hidden="1" x14ac:dyDescent="0.2">
      <c r="A1965" t="s">
        <v>8944</v>
      </c>
      <c r="B1965" t="s">
        <v>12550</v>
      </c>
      <c r="D1965" t="e">
        <f>VLOOKUP(A1965,'All Lib Cand 2007+'!$A$2:$B$671,2,0)</f>
        <v>#N/A</v>
      </c>
      <c r="E1965" t="e">
        <f t="shared" si="30"/>
        <v>#N/A</v>
      </c>
    </row>
    <row r="1966" spans="1:5" customFormat="1" hidden="1" x14ac:dyDescent="0.2">
      <c r="A1966" t="s">
        <v>10875</v>
      </c>
      <c r="B1966" t="s">
        <v>6232</v>
      </c>
      <c r="D1966" t="e">
        <f>VLOOKUP(A1966,'All Lib Cand 2007+'!$A$2:$B$671,2,0)</f>
        <v>#N/A</v>
      </c>
      <c r="E1966" t="e">
        <f t="shared" si="30"/>
        <v>#N/A</v>
      </c>
    </row>
    <row r="1967" spans="1:5" customFormat="1" hidden="1" x14ac:dyDescent="0.2">
      <c r="A1967" t="s">
        <v>9707</v>
      </c>
      <c r="B1967" t="s">
        <v>7154</v>
      </c>
      <c r="D1967" t="e">
        <f>VLOOKUP(A1967,'All Lib Cand 2007+'!$A$2:$B$671,2,0)</f>
        <v>#N/A</v>
      </c>
      <c r="E1967" t="e">
        <f t="shared" si="30"/>
        <v>#N/A</v>
      </c>
    </row>
    <row r="1968" spans="1:5" customFormat="1" hidden="1" x14ac:dyDescent="0.2">
      <c r="A1968" t="s">
        <v>9579</v>
      </c>
      <c r="B1968" t="s">
        <v>6242</v>
      </c>
      <c r="D1968" t="e">
        <f>VLOOKUP(A1968,'All Lib Cand 2007+'!$A$2:$B$671,2,0)</f>
        <v>#N/A</v>
      </c>
      <c r="E1968" t="e">
        <f t="shared" si="30"/>
        <v>#N/A</v>
      </c>
    </row>
    <row r="1969" spans="1:13" customFormat="1" hidden="1" x14ac:dyDescent="0.2">
      <c r="A1969" t="s">
        <v>10391</v>
      </c>
      <c r="B1969" t="s">
        <v>6175</v>
      </c>
      <c r="D1969" t="e">
        <f>VLOOKUP(A1969,'All Lib Cand 2007+'!$A$2:$B$671,2,0)</f>
        <v>#N/A</v>
      </c>
      <c r="E1969" t="e">
        <f t="shared" si="30"/>
        <v>#N/A</v>
      </c>
    </row>
    <row r="1970" spans="1:13" customFormat="1" hidden="1" x14ac:dyDescent="0.2">
      <c r="A1970" t="s">
        <v>10321</v>
      </c>
      <c r="B1970" t="s">
        <v>6342</v>
      </c>
      <c r="D1970" t="e">
        <f>VLOOKUP(A1970,'All Lib Cand 2007+'!$A$2:$B$671,2,0)</f>
        <v>#N/A</v>
      </c>
      <c r="E1970" t="e">
        <f t="shared" si="30"/>
        <v>#N/A</v>
      </c>
    </row>
    <row r="1971" spans="1:13" customFormat="1" hidden="1" x14ac:dyDescent="0.2">
      <c r="A1971" t="s">
        <v>10321</v>
      </c>
      <c r="B1971" t="s">
        <v>6199</v>
      </c>
      <c r="D1971" t="e">
        <f>VLOOKUP(A1971,'All Lib Cand 2007+'!$A$2:$B$671,2,0)</f>
        <v>#N/A</v>
      </c>
      <c r="E1971" t="e">
        <f t="shared" si="30"/>
        <v>#N/A</v>
      </c>
    </row>
    <row r="1972" spans="1:13" customFormat="1" hidden="1" x14ac:dyDescent="0.2">
      <c r="A1972" t="s">
        <v>7863</v>
      </c>
      <c r="B1972" t="s">
        <v>6440</v>
      </c>
      <c r="D1972" t="e">
        <f>VLOOKUP(A1972,'All Lib Cand 2007+'!$A$2:$B$671,2,0)</f>
        <v>#N/A</v>
      </c>
      <c r="E1972" t="e">
        <f t="shared" si="30"/>
        <v>#N/A</v>
      </c>
    </row>
    <row r="1973" spans="1:13" customFormat="1" hidden="1" x14ac:dyDescent="0.2">
      <c r="A1973" t="s">
        <v>10959</v>
      </c>
      <c r="B1973" t="s">
        <v>7139</v>
      </c>
      <c r="D1973" t="e">
        <f>VLOOKUP(A1973,'All Lib Cand 2007+'!$A$2:$B$671,2,0)</f>
        <v>#N/A</v>
      </c>
      <c r="E1973" t="e">
        <f t="shared" si="30"/>
        <v>#N/A</v>
      </c>
    </row>
    <row r="1974" spans="1:13" customFormat="1" hidden="1" x14ac:dyDescent="0.2">
      <c r="A1974" t="s">
        <v>7764</v>
      </c>
      <c r="B1974" t="s">
        <v>6279</v>
      </c>
      <c r="D1974" t="e">
        <f>VLOOKUP(A1974,'All Lib Cand 2007+'!$A$2:$B$671,2,0)</f>
        <v>#N/A</v>
      </c>
      <c r="E1974" t="e">
        <f t="shared" si="30"/>
        <v>#N/A</v>
      </c>
    </row>
    <row r="1975" spans="1:13" customFormat="1" hidden="1" x14ac:dyDescent="0.2">
      <c r="A1975" t="s">
        <v>7764</v>
      </c>
      <c r="B1975" t="s">
        <v>6175</v>
      </c>
      <c r="D1975" t="e">
        <f>VLOOKUP(A1975,'All Lib Cand 2007+'!$A$2:$B$671,2,0)</f>
        <v>#N/A</v>
      </c>
      <c r="E1975" t="e">
        <f t="shared" si="30"/>
        <v>#N/A</v>
      </c>
    </row>
    <row r="1976" spans="1:13" customFormat="1" hidden="1" x14ac:dyDescent="0.2">
      <c r="A1976" t="s">
        <v>7764</v>
      </c>
      <c r="B1976" t="s">
        <v>6175</v>
      </c>
      <c r="D1976" t="e">
        <f>VLOOKUP(A1976,'All Lib Cand 2007+'!$A$2:$B$671,2,0)</f>
        <v>#N/A</v>
      </c>
      <c r="E1976" t="e">
        <f t="shared" si="30"/>
        <v>#N/A</v>
      </c>
    </row>
    <row r="1977" spans="1:13" customFormat="1" hidden="1" x14ac:dyDescent="0.2">
      <c r="A1977" t="s">
        <v>7898</v>
      </c>
      <c r="B1977" t="s">
        <v>6384</v>
      </c>
      <c r="D1977" t="e">
        <f>VLOOKUP(A1977,'All Lib Cand 2007+'!$A$2:$B$671,2,0)</f>
        <v>#N/A</v>
      </c>
      <c r="E1977" t="e">
        <f t="shared" si="30"/>
        <v>#N/A</v>
      </c>
    </row>
    <row r="1978" spans="1:13" customFormat="1" hidden="1" x14ac:dyDescent="0.2">
      <c r="A1978" t="s">
        <v>10819</v>
      </c>
      <c r="B1978" t="s">
        <v>6279</v>
      </c>
      <c r="D1978" t="e">
        <f>VLOOKUP(A1978,'All Lib Cand 2007+'!$A$2:$B$671,2,0)</f>
        <v>#N/A</v>
      </c>
      <c r="E1978" t="e">
        <f t="shared" si="30"/>
        <v>#N/A</v>
      </c>
    </row>
    <row r="1979" spans="1:13" customFormat="1" hidden="1" x14ac:dyDescent="0.2">
      <c r="A1979" t="s">
        <v>10819</v>
      </c>
      <c r="B1979" t="s">
        <v>7289</v>
      </c>
      <c r="D1979" t="e">
        <f>VLOOKUP(A1979,'All Lib Cand 2007+'!$A$2:$B$671,2,0)</f>
        <v>#N/A</v>
      </c>
      <c r="E1979" t="e">
        <f t="shared" si="30"/>
        <v>#N/A</v>
      </c>
    </row>
    <row r="1980" spans="1:13" customFormat="1" hidden="1" x14ac:dyDescent="0.2">
      <c r="A1980" t="s">
        <v>8174</v>
      </c>
      <c r="B1980" t="s">
        <v>6328</v>
      </c>
      <c r="D1980" t="e">
        <f>VLOOKUP(A1980,'All Lib Cand 2007+'!$A$2:$B$671,2,0)</f>
        <v>#N/A</v>
      </c>
      <c r="E1980" t="e">
        <f t="shared" si="30"/>
        <v>#N/A</v>
      </c>
    </row>
    <row r="1981" spans="1:13" customFormat="1" hidden="1" x14ac:dyDescent="0.2">
      <c r="A1981" t="s">
        <v>10422</v>
      </c>
      <c r="B1981" t="s">
        <v>6215</v>
      </c>
      <c r="D1981" t="e">
        <f>VLOOKUP(A1981,'All Lib Cand 2007+'!$A$2:$B$671,2,0)</f>
        <v>#N/A</v>
      </c>
      <c r="E1981" t="e">
        <f t="shared" si="30"/>
        <v>#N/A</v>
      </c>
    </row>
    <row r="1982" spans="1:13" customFormat="1" hidden="1" x14ac:dyDescent="0.2">
      <c r="A1982" t="s">
        <v>10422</v>
      </c>
      <c r="B1982" t="s">
        <v>6215</v>
      </c>
      <c r="D1982" t="e">
        <f>VLOOKUP(A1982,'All Lib Cand 2007+'!$A$2:$B$671,2,0)</f>
        <v>#N/A</v>
      </c>
      <c r="E1982" t="e">
        <f t="shared" si="30"/>
        <v>#N/A</v>
      </c>
    </row>
    <row r="1983" spans="1:13" customFormat="1" hidden="1" x14ac:dyDescent="0.2">
      <c r="A1983" t="s">
        <v>9118</v>
      </c>
      <c r="B1983" t="s">
        <v>6895</v>
      </c>
      <c r="D1983" t="str">
        <f>VLOOKUP(A1983,'All Lib Cand 2007+'!$A$2:$B$671,2,0)</f>
        <v>Jacquie</v>
      </c>
      <c r="E1983" t="str">
        <f t="shared" si="30"/>
        <v>no</v>
      </c>
    </row>
    <row r="1984" spans="1:13" x14ac:dyDescent="0.2">
      <c r="A1984" s="50" t="s">
        <v>10551</v>
      </c>
      <c r="B1984" s="50" t="s">
        <v>6306</v>
      </c>
      <c r="D1984" s="50" t="str">
        <f>VLOOKUP(A1984,'All Lib Cand 2007+'!$A$2:$B$671,2,0)</f>
        <v>Anne</v>
      </c>
      <c r="E1984" s="50" t="str">
        <f t="shared" si="30"/>
        <v>yes</v>
      </c>
      <c r="F1984" s="50">
        <f>VLOOKUP(A1984,'All Lib Cand 2007+'!$A$2:$D$671,4,0)</f>
        <v>2011</v>
      </c>
      <c r="G1984" s="50" t="str">
        <f>VLOOKUP('Candidates Received Patrong (Yr'!A5746,'All Lib Cand 2007+'!$A$2:$E$671,5,0)</f>
        <v>Ontario Byelection</v>
      </c>
      <c r="H1984" s="50" t="str">
        <f>VLOOKUP(A1984,'All Lib Cand 2007+'!$A$2:$C$671,3,0)</f>
        <v>Hamilton Centre</v>
      </c>
      <c r="I1984" s="52" t="s">
        <v>13574</v>
      </c>
      <c r="J1984" s="52" t="s">
        <v>13474</v>
      </c>
      <c r="K1984" s="52" t="s">
        <v>13571</v>
      </c>
      <c r="L1984" s="52" t="s">
        <v>13490</v>
      </c>
      <c r="M1984" s="55" t="s">
        <v>13618</v>
      </c>
    </row>
    <row r="1985" spans="1:13" customFormat="1" hidden="1" x14ac:dyDescent="0.2">
      <c r="A1985" t="s">
        <v>9118</v>
      </c>
      <c r="B1985" t="s">
        <v>12551</v>
      </c>
      <c r="D1985" t="str">
        <f>VLOOKUP(A1985,'All Lib Cand 2007+'!$A$2:$B$671,2,0)</f>
        <v>Jacquie</v>
      </c>
      <c r="E1985" t="str">
        <f t="shared" si="30"/>
        <v>no</v>
      </c>
      <c r="M1985" s="53" t="s">
        <v>13618</v>
      </c>
    </row>
    <row r="1986" spans="1:13" customFormat="1" hidden="1" x14ac:dyDescent="0.2">
      <c r="A1986" t="s">
        <v>9118</v>
      </c>
      <c r="B1986" t="s">
        <v>7357</v>
      </c>
      <c r="D1986" t="str">
        <f>VLOOKUP(A1986,'All Lib Cand 2007+'!$A$2:$B$671,2,0)</f>
        <v>Jacquie</v>
      </c>
      <c r="E1986" t="str">
        <f t="shared" ref="E1986:E2049" si="31">IF(D1986=B1986,"yes","no")</f>
        <v>no</v>
      </c>
      <c r="M1986" s="53" t="s">
        <v>13618</v>
      </c>
    </row>
    <row r="1987" spans="1:13" customFormat="1" hidden="1" x14ac:dyDescent="0.2">
      <c r="A1987" t="s">
        <v>9118</v>
      </c>
      <c r="B1987" t="s">
        <v>6418</v>
      </c>
      <c r="D1987" t="str">
        <f>VLOOKUP(A1987,'All Lib Cand 2007+'!$A$2:$B$671,2,0)</f>
        <v>Jacquie</v>
      </c>
      <c r="E1987" t="str">
        <f t="shared" si="31"/>
        <v>no</v>
      </c>
      <c r="M1987" s="53" t="s">
        <v>13618</v>
      </c>
    </row>
    <row r="1988" spans="1:13" customFormat="1" hidden="1" x14ac:dyDescent="0.2">
      <c r="A1988" t="s">
        <v>9681</v>
      </c>
      <c r="B1988" t="s">
        <v>6151</v>
      </c>
      <c r="D1988" t="e">
        <f>VLOOKUP(A1988,'All Lib Cand 2007+'!$A$2:$B$671,2,0)</f>
        <v>#N/A</v>
      </c>
      <c r="E1988" t="e">
        <f t="shared" si="31"/>
        <v>#N/A</v>
      </c>
      <c r="M1988" s="53" t="s">
        <v>13618</v>
      </c>
    </row>
    <row r="1989" spans="1:13" customFormat="1" hidden="1" x14ac:dyDescent="0.2">
      <c r="A1989" t="s">
        <v>9022</v>
      </c>
      <c r="B1989" t="s">
        <v>6382</v>
      </c>
      <c r="D1989" t="e">
        <f>VLOOKUP(A1989,'All Lib Cand 2007+'!$A$2:$B$671,2,0)</f>
        <v>#N/A</v>
      </c>
      <c r="E1989" t="e">
        <f t="shared" si="31"/>
        <v>#N/A</v>
      </c>
      <c r="M1989" s="53" t="s">
        <v>13618</v>
      </c>
    </row>
    <row r="1990" spans="1:13" customFormat="1" hidden="1" x14ac:dyDescent="0.2">
      <c r="A1990" t="s">
        <v>10598</v>
      </c>
      <c r="B1990" t="s">
        <v>6316</v>
      </c>
      <c r="D1990" t="e">
        <f>VLOOKUP(A1990,'All Lib Cand 2007+'!$A$2:$B$671,2,0)</f>
        <v>#N/A</v>
      </c>
      <c r="E1990" t="e">
        <f t="shared" si="31"/>
        <v>#N/A</v>
      </c>
      <c r="M1990" s="53" t="s">
        <v>13618</v>
      </c>
    </row>
    <row r="1991" spans="1:13" customFormat="1" hidden="1" x14ac:dyDescent="0.2">
      <c r="A1991" t="s">
        <v>7663</v>
      </c>
      <c r="B1991" t="s">
        <v>12225</v>
      </c>
      <c r="D1991" t="e">
        <f>VLOOKUP(A1991,'All Lib Cand 2007+'!$A$2:$B$671,2,0)</f>
        <v>#N/A</v>
      </c>
      <c r="E1991" t="e">
        <f t="shared" si="31"/>
        <v>#N/A</v>
      </c>
      <c r="M1991" s="53" t="s">
        <v>13618</v>
      </c>
    </row>
    <row r="1992" spans="1:13" customFormat="1" hidden="1" x14ac:dyDescent="0.2">
      <c r="A1992" t="s">
        <v>7663</v>
      </c>
      <c r="B1992" t="s">
        <v>12225</v>
      </c>
      <c r="D1992" t="e">
        <f>VLOOKUP(A1992,'All Lib Cand 2007+'!$A$2:$B$671,2,0)</f>
        <v>#N/A</v>
      </c>
      <c r="E1992" t="e">
        <f t="shared" si="31"/>
        <v>#N/A</v>
      </c>
      <c r="M1992" s="53" t="s">
        <v>13618</v>
      </c>
    </row>
    <row r="1993" spans="1:13" customFormat="1" hidden="1" x14ac:dyDescent="0.2">
      <c r="A1993" t="s">
        <v>7663</v>
      </c>
      <c r="B1993" t="s">
        <v>12225</v>
      </c>
      <c r="D1993" t="e">
        <f>VLOOKUP(A1993,'All Lib Cand 2007+'!$A$2:$B$671,2,0)</f>
        <v>#N/A</v>
      </c>
      <c r="E1993" t="e">
        <f t="shared" si="31"/>
        <v>#N/A</v>
      </c>
      <c r="M1993" s="53" t="s">
        <v>13618</v>
      </c>
    </row>
    <row r="1994" spans="1:13" customFormat="1" hidden="1" x14ac:dyDescent="0.2">
      <c r="A1994" t="s">
        <v>8572</v>
      </c>
      <c r="B1994" t="s">
        <v>6596</v>
      </c>
      <c r="D1994" t="e">
        <f>VLOOKUP(A1994,'All Lib Cand 2007+'!$A$2:$B$671,2,0)</f>
        <v>#N/A</v>
      </c>
      <c r="E1994" t="e">
        <f t="shared" si="31"/>
        <v>#N/A</v>
      </c>
      <c r="M1994" s="53" t="s">
        <v>13618</v>
      </c>
    </row>
    <row r="1995" spans="1:13" customFormat="1" hidden="1" x14ac:dyDescent="0.2">
      <c r="A1995" t="s">
        <v>10128</v>
      </c>
      <c r="B1995" t="s">
        <v>6464</v>
      </c>
      <c r="D1995" t="e">
        <f>VLOOKUP(A1995,'All Lib Cand 2007+'!$A$2:$B$671,2,0)</f>
        <v>#N/A</v>
      </c>
      <c r="E1995" t="e">
        <f t="shared" si="31"/>
        <v>#N/A</v>
      </c>
    </row>
    <row r="1996" spans="1:13" customFormat="1" hidden="1" x14ac:dyDescent="0.2">
      <c r="A1996" t="s">
        <v>9954</v>
      </c>
      <c r="B1996" t="s">
        <v>12552</v>
      </c>
      <c r="D1996" t="e">
        <f>VLOOKUP(A1996,'All Lib Cand 2007+'!$A$2:$B$671,2,0)</f>
        <v>#N/A</v>
      </c>
      <c r="E1996" t="e">
        <f t="shared" si="31"/>
        <v>#N/A</v>
      </c>
    </row>
    <row r="1997" spans="1:13" customFormat="1" hidden="1" x14ac:dyDescent="0.2">
      <c r="A1997" t="s">
        <v>9954</v>
      </c>
      <c r="B1997" t="s">
        <v>12552</v>
      </c>
      <c r="D1997" t="e">
        <f>VLOOKUP(A1997,'All Lib Cand 2007+'!$A$2:$B$671,2,0)</f>
        <v>#N/A</v>
      </c>
      <c r="E1997" t="e">
        <f t="shared" si="31"/>
        <v>#N/A</v>
      </c>
    </row>
    <row r="1998" spans="1:13" customFormat="1" hidden="1" x14ac:dyDescent="0.2">
      <c r="A1998" t="s">
        <v>9954</v>
      </c>
      <c r="B1998" t="s">
        <v>12552</v>
      </c>
      <c r="D1998" t="e">
        <f>VLOOKUP(A1998,'All Lib Cand 2007+'!$A$2:$B$671,2,0)</f>
        <v>#N/A</v>
      </c>
      <c r="E1998" t="e">
        <f t="shared" si="31"/>
        <v>#N/A</v>
      </c>
    </row>
    <row r="1999" spans="1:13" customFormat="1" hidden="1" x14ac:dyDescent="0.2">
      <c r="A1999" t="s">
        <v>9954</v>
      </c>
      <c r="B1999" t="s">
        <v>12552</v>
      </c>
      <c r="D1999" t="e">
        <f>VLOOKUP(A1999,'All Lib Cand 2007+'!$A$2:$B$671,2,0)</f>
        <v>#N/A</v>
      </c>
      <c r="E1999" t="e">
        <f t="shared" si="31"/>
        <v>#N/A</v>
      </c>
    </row>
    <row r="2000" spans="1:13" customFormat="1" hidden="1" x14ac:dyDescent="0.2">
      <c r="A2000" t="s">
        <v>9954</v>
      </c>
      <c r="B2000" t="s">
        <v>12552</v>
      </c>
      <c r="D2000" t="e">
        <f>VLOOKUP(A2000,'All Lib Cand 2007+'!$A$2:$B$671,2,0)</f>
        <v>#N/A</v>
      </c>
      <c r="E2000" t="e">
        <f t="shared" si="31"/>
        <v>#N/A</v>
      </c>
    </row>
    <row r="2001" spans="1:5" customFormat="1" hidden="1" x14ac:dyDescent="0.2">
      <c r="A2001" t="s">
        <v>9954</v>
      </c>
      <c r="B2001" t="s">
        <v>12157</v>
      </c>
      <c r="D2001" t="e">
        <f>VLOOKUP(A2001,'All Lib Cand 2007+'!$A$2:$B$671,2,0)</f>
        <v>#N/A</v>
      </c>
      <c r="E2001" t="e">
        <f t="shared" si="31"/>
        <v>#N/A</v>
      </c>
    </row>
    <row r="2002" spans="1:5" customFormat="1" hidden="1" x14ac:dyDescent="0.2">
      <c r="A2002" t="s">
        <v>9197</v>
      </c>
      <c r="B2002" t="s">
        <v>6151</v>
      </c>
      <c r="D2002" t="e">
        <f>VLOOKUP(A2002,'All Lib Cand 2007+'!$A$2:$B$671,2,0)</f>
        <v>#N/A</v>
      </c>
      <c r="E2002" t="e">
        <f t="shared" si="31"/>
        <v>#N/A</v>
      </c>
    </row>
    <row r="2003" spans="1:5" customFormat="1" hidden="1" x14ac:dyDescent="0.2">
      <c r="A2003" t="s">
        <v>10190</v>
      </c>
      <c r="B2003" t="s">
        <v>12553</v>
      </c>
      <c r="D2003" t="e">
        <f>VLOOKUP(A2003,'All Lib Cand 2007+'!$A$2:$B$671,2,0)</f>
        <v>#N/A</v>
      </c>
      <c r="E2003" t="e">
        <f t="shared" si="31"/>
        <v>#N/A</v>
      </c>
    </row>
    <row r="2004" spans="1:5" customFormat="1" hidden="1" x14ac:dyDescent="0.2">
      <c r="A2004" t="s">
        <v>8776</v>
      </c>
      <c r="B2004" t="s">
        <v>6261</v>
      </c>
      <c r="D2004" t="e">
        <f>VLOOKUP(A2004,'All Lib Cand 2007+'!$A$2:$B$671,2,0)</f>
        <v>#N/A</v>
      </c>
      <c r="E2004" t="e">
        <f t="shared" si="31"/>
        <v>#N/A</v>
      </c>
    </row>
    <row r="2005" spans="1:5" customFormat="1" hidden="1" x14ac:dyDescent="0.2">
      <c r="A2005" t="s">
        <v>9300</v>
      </c>
      <c r="B2005" t="s">
        <v>6236</v>
      </c>
      <c r="D2005" t="e">
        <f>VLOOKUP(A2005,'All Lib Cand 2007+'!$A$2:$B$671,2,0)</f>
        <v>#N/A</v>
      </c>
      <c r="E2005" t="e">
        <f t="shared" si="31"/>
        <v>#N/A</v>
      </c>
    </row>
    <row r="2006" spans="1:5" customFormat="1" hidden="1" x14ac:dyDescent="0.2">
      <c r="A2006" t="s">
        <v>10758</v>
      </c>
      <c r="B2006" t="s">
        <v>6449</v>
      </c>
      <c r="D2006" t="e">
        <f>VLOOKUP(A2006,'All Lib Cand 2007+'!$A$2:$B$671,2,0)</f>
        <v>#N/A</v>
      </c>
      <c r="E2006" t="e">
        <f t="shared" si="31"/>
        <v>#N/A</v>
      </c>
    </row>
    <row r="2007" spans="1:5" customFormat="1" hidden="1" x14ac:dyDescent="0.2">
      <c r="A2007" t="s">
        <v>10758</v>
      </c>
      <c r="B2007" t="s">
        <v>6449</v>
      </c>
      <c r="D2007" t="e">
        <f>VLOOKUP(A2007,'All Lib Cand 2007+'!$A$2:$B$671,2,0)</f>
        <v>#N/A</v>
      </c>
      <c r="E2007" t="e">
        <f t="shared" si="31"/>
        <v>#N/A</v>
      </c>
    </row>
    <row r="2008" spans="1:5" customFormat="1" hidden="1" x14ac:dyDescent="0.2">
      <c r="A2008" t="s">
        <v>6155</v>
      </c>
      <c r="B2008" t="s">
        <v>6156</v>
      </c>
      <c r="D2008" t="e">
        <f>VLOOKUP(A2008,'All Lib Cand 2007+'!$A$2:$B$671,2,0)</f>
        <v>#N/A</v>
      </c>
      <c r="E2008" t="e">
        <f t="shared" si="31"/>
        <v>#N/A</v>
      </c>
    </row>
    <row r="2009" spans="1:5" customFormat="1" hidden="1" x14ac:dyDescent="0.2">
      <c r="A2009" t="s">
        <v>6155</v>
      </c>
      <c r="B2009" t="s">
        <v>6156</v>
      </c>
      <c r="D2009" t="e">
        <f>VLOOKUP(A2009,'All Lib Cand 2007+'!$A$2:$B$671,2,0)</f>
        <v>#N/A</v>
      </c>
      <c r="E2009" t="e">
        <f t="shared" si="31"/>
        <v>#N/A</v>
      </c>
    </row>
    <row r="2010" spans="1:5" customFormat="1" hidden="1" x14ac:dyDescent="0.2">
      <c r="A2010" t="s">
        <v>8377</v>
      </c>
      <c r="B2010" t="s">
        <v>6579</v>
      </c>
      <c r="D2010" t="e">
        <f>VLOOKUP(A2010,'All Lib Cand 2007+'!$A$2:$B$671,2,0)</f>
        <v>#N/A</v>
      </c>
      <c r="E2010" t="e">
        <f t="shared" si="31"/>
        <v>#N/A</v>
      </c>
    </row>
    <row r="2011" spans="1:5" customFormat="1" hidden="1" x14ac:dyDescent="0.2">
      <c r="A2011" t="s">
        <v>10759</v>
      </c>
      <c r="B2011" t="s">
        <v>12554</v>
      </c>
      <c r="D2011" t="e">
        <f>VLOOKUP(A2011,'All Lib Cand 2007+'!$A$2:$B$671,2,0)</f>
        <v>#N/A</v>
      </c>
      <c r="E2011" t="e">
        <f t="shared" si="31"/>
        <v>#N/A</v>
      </c>
    </row>
    <row r="2012" spans="1:5" customFormat="1" hidden="1" x14ac:dyDescent="0.2">
      <c r="A2012" t="s">
        <v>10759</v>
      </c>
      <c r="B2012" t="s">
        <v>6827</v>
      </c>
      <c r="D2012" t="e">
        <f>VLOOKUP(A2012,'All Lib Cand 2007+'!$A$2:$B$671,2,0)</f>
        <v>#N/A</v>
      </c>
      <c r="E2012" t="e">
        <f t="shared" si="31"/>
        <v>#N/A</v>
      </c>
    </row>
    <row r="2013" spans="1:5" customFormat="1" hidden="1" x14ac:dyDescent="0.2">
      <c r="A2013" t="s">
        <v>10254</v>
      </c>
      <c r="B2013" t="s">
        <v>6270</v>
      </c>
      <c r="D2013" t="e">
        <f>VLOOKUP(A2013,'All Lib Cand 2007+'!$A$2:$B$671,2,0)</f>
        <v>#N/A</v>
      </c>
      <c r="E2013" t="e">
        <f t="shared" si="31"/>
        <v>#N/A</v>
      </c>
    </row>
    <row r="2014" spans="1:5" customFormat="1" hidden="1" x14ac:dyDescent="0.2">
      <c r="A2014" t="s">
        <v>6361</v>
      </c>
      <c r="B2014" t="s">
        <v>12555</v>
      </c>
      <c r="D2014" t="e">
        <f>VLOOKUP(A2014,'All Lib Cand 2007+'!$A$2:$B$671,2,0)</f>
        <v>#N/A</v>
      </c>
      <c r="E2014" t="e">
        <f t="shared" si="31"/>
        <v>#N/A</v>
      </c>
    </row>
    <row r="2015" spans="1:5" customFormat="1" hidden="1" x14ac:dyDescent="0.2">
      <c r="A2015" t="s">
        <v>6361</v>
      </c>
      <c r="B2015" t="s">
        <v>12555</v>
      </c>
      <c r="D2015" t="e">
        <f>VLOOKUP(A2015,'All Lib Cand 2007+'!$A$2:$B$671,2,0)</f>
        <v>#N/A</v>
      </c>
      <c r="E2015" t="e">
        <f t="shared" si="31"/>
        <v>#N/A</v>
      </c>
    </row>
    <row r="2016" spans="1:5" customFormat="1" hidden="1" x14ac:dyDescent="0.2">
      <c r="A2016" t="s">
        <v>6361</v>
      </c>
      <c r="B2016" t="s">
        <v>6311</v>
      </c>
      <c r="D2016" t="e">
        <f>VLOOKUP(A2016,'All Lib Cand 2007+'!$A$2:$B$671,2,0)</f>
        <v>#N/A</v>
      </c>
      <c r="E2016" t="e">
        <f t="shared" si="31"/>
        <v>#N/A</v>
      </c>
    </row>
    <row r="2017" spans="1:5" customFormat="1" hidden="1" x14ac:dyDescent="0.2">
      <c r="A2017" t="s">
        <v>6361</v>
      </c>
      <c r="B2017" t="s">
        <v>12556</v>
      </c>
      <c r="D2017" t="e">
        <f>VLOOKUP(A2017,'All Lib Cand 2007+'!$A$2:$B$671,2,0)</f>
        <v>#N/A</v>
      </c>
      <c r="E2017" t="e">
        <f t="shared" si="31"/>
        <v>#N/A</v>
      </c>
    </row>
    <row r="2018" spans="1:5" customFormat="1" hidden="1" x14ac:dyDescent="0.2">
      <c r="A2018" t="s">
        <v>6361</v>
      </c>
      <c r="B2018" t="s">
        <v>12557</v>
      </c>
      <c r="D2018" t="e">
        <f>VLOOKUP(A2018,'All Lib Cand 2007+'!$A$2:$B$671,2,0)</f>
        <v>#N/A</v>
      </c>
      <c r="E2018" t="e">
        <f t="shared" si="31"/>
        <v>#N/A</v>
      </c>
    </row>
    <row r="2019" spans="1:5" customFormat="1" hidden="1" x14ac:dyDescent="0.2">
      <c r="A2019" t="s">
        <v>6361</v>
      </c>
      <c r="B2019" t="s">
        <v>12558</v>
      </c>
      <c r="D2019" t="e">
        <f>VLOOKUP(A2019,'All Lib Cand 2007+'!$A$2:$B$671,2,0)</f>
        <v>#N/A</v>
      </c>
      <c r="E2019" t="e">
        <f t="shared" si="31"/>
        <v>#N/A</v>
      </c>
    </row>
    <row r="2020" spans="1:5" customFormat="1" hidden="1" x14ac:dyDescent="0.2">
      <c r="A2020" t="s">
        <v>8248</v>
      </c>
      <c r="B2020" t="s">
        <v>6614</v>
      </c>
      <c r="D2020" t="e">
        <f>VLOOKUP(A2020,'All Lib Cand 2007+'!$A$2:$B$671,2,0)</f>
        <v>#N/A</v>
      </c>
      <c r="E2020" t="e">
        <f t="shared" si="31"/>
        <v>#N/A</v>
      </c>
    </row>
    <row r="2021" spans="1:5" customFormat="1" hidden="1" x14ac:dyDescent="0.2">
      <c r="A2021" t="s">
        <v>10903</v>
      </c>
      <c r="B2021" t="s">
        <v>7494</v>
      </c>
      <c r="D2021" t="e">
        <f>VLOOKUP(A2021,'All Lib Cand 2007+'!$A$2:$B$671,2,0)</f>
        <v>#N/A</v>
      </c>
      <c r="E2021" t="e">
        <f t="shared" si="31"/>
        <v>#N/A</v>
      </c>
    </row>
    <row r="2022" spans="1:5" customFormat="1" hidden="1" x14ac:dyDescent="0.2">
      <c r="A2022" t="s">
        <v>11016</v>
      </c>
      <c r="B2022" t="s">
        <v>12559</v>
      </c>
      <c r="D2022" t="e">
        <f>VLOOKUP(A2022,'All Lib Cand 2007+'!$A$2:$B$671,2,0)</f>
        <v>#N/A</v>
      </c>
      <c r="E2022" t="e">
        <f t="shared" si="31"/>
        <v>#N/A</v>
      </c>
    </row>
    <row r="2023" spans="1:5" customFormat="1" hidden="1" x14ac:dyDescent="0.2">
      <c r="A2023" t="s">
        <v>9827</v>
      </c>
      <c r="B2023" t="s">
        <v>6367</v>
      </c>
      <c r="D2023" t="e">
        <f>VLOOKUP(A2023,'All Lib Cand 2007+'!$A$2:$B$671,2,0)</f>
        <v>#N/A</v>
      </c>
      <c r="E2023" t="e">
        <f t="shared" si="31"/>
        <v>#N/A</v>
      </c>
    </row>
    <row r="2024" spans="1:5" customFormat="1" hidden="1" x14ac:dyDescent="0.2">
      <c r="A2024" t="s">
        <v>9216</v>
      </c>
      <c r="B2024" t="s">
        <v>6966</v>
      </c>
      <c r="D2024" t="e">
        <f>VLOOKUP(A2024,'All Lib Cand 2007+'!$A$2:$B$671,2,0)</f>
        <v>#N/A</v>
      </c>
      <c r="E2024" t="e">
        <f t="shared" si="31"/>
        <v>#N/A</v>
      </c>
    </row>
    <row r="2025" spans="1:5" customFormat="1" hidden="1" x14ac:dyDescent="0.2">
      <c r="A2025" t="s">
        <v>10322</v>
      </c>
      <c r="B2025" t="s">
        <v>6213</v>
      </c>
      <c r="D2025" t="e">
        <f>VLOOKUP(A2025,'All Lib Cand 2007+'!$A$2:$B$671,2,0)</f>
        <v>#N/A</v>
      </c>
      <c r="E2025" t="e">
        <f t="shared" si="31"/>
        <v>#N/A</v>
      </c>
    </row>
    <row r="2026" spans="1:5" customFormat="1" hidden="1" x14ac:dyDescent="0.2">
      <c r="A2026" t="s">
        <v>9652</v>
      </c>
      <c r="B2026" t="s">
        <v>12560</v>
      </c>
      <c r="D2026" t="e">
        <f>VLOOKUP(A2026,'All Lib Cand 2007+'!$A$2:$B$671,2,0)</f>
        <v>#N/A</v>
      </c>
      <c r="E2026" t="e">
        <f t="shared" si="31"/>
        <v>#N/A</v>
      </c>
    </row>
    <row r="2027" spans="1:5" customFormat="1" hidden="1" x14ac:dyDescent="0.2">
      <c r="A2027" t="s">
        <v>9419</v>
      </c>
      <c r="B2027" t="s">
        <v>7048</v>
      </c>
      <c r="D2027" t="e">
        <f>VLOOKUP(A2027,'All Lib Cand 2007+'!$A$2:$B$671,2,0)</f>
        <v>#N/A</v>
      </c>
      <c r="E2027" t="e">
        <f t="shared" si="31"/>
        <v>#N/A</v>
      </c>
    </row>
    <row r="2028" spans="1:5" customFormat="1" hidden="1" x14ac:dyDescent="0.2">
      <c r="A2028" t="s">
        <v>9419</v>
      </c>
      <c r="B2028" t="s">
        <v>7048</v>
      </c>
      <c r="D2028" t="e">
        <f>VLOOKUP(A2028,'All Lib Cand 2007+'!$A$2:$B$671,2,0)</f>
        <v>#N/A</v>
      </c>
      <c r="E2028" t="e">
        <f t="shared" si="31"/>
        <v>#N/A</v>
      </c>
    </row>
    <row r="2029" spans="1:5" customFormat="1" hidden="1" x14ac:dyDescent="0.2">
      <c r="A2029" t="s">
        <v>8935</v>
      </c>
      <c r="B2029" t="s">
        <v>6872</v>
      </c>
      <c r="D2029" t="e">
        <f>VLOOKUP(A2029,'All Lib Cand 2007+'!$A$2:$B$671,2,0)</f>
        <v>#N/A</v>
      </c>
      <c r="E2029" t="e">
        <f t="shared" si="31"/>
        <v>#N/A</v>
      </c>
    </row>
    <row r="2030" spans="1:5" customFormat="1" hidden="1" x14ac:dyDescent="0.2">
      <c r="A2030" t="s">
        <v>7608</v>
      </c>
      <c r="B2030" t="s">
        <v>6277</v>
      </c>
      <c r="D2030" t="e">
        <f>VLOOKUP(A2030,'All Lib Cand 2007+'!$A$2:$B$671,2,0)</f>
        <v>#N/A</v>
      </c>
      <c r="E2030" t="e">
        <f t="shared" si="31"/>
        <v>#N/A</v>
      </c>
    </row>
    <row r="2031" spans="1:5" customFormat="1" hidden="1" x14ac:dyDescent="0.2">
      <c r="A2031" t="s">
        <v>9531</v>
      </c>
      <c r="B2031" t="s">
        <v>6296</v>
      </c>
      <c r="D2031" t="e">
        <f>VLOOKUP(A2031,'All Lib Cand 2007+'!$A$2:$B$671,2,0)</f>
        <v>#N/A</v>
      </c>
      <c r="E2031" t="e">
        <f t="shared" si="31"/>
        <v>#N/A</v>
      </c>
    </row>
    <row r="2032" spans="1:5" customFormat="1" hidden="1" x14ac:dyDescent="0.2">
      <c r="A2032" t="s">
        <v>10610</v>
      </c>
      <c r="B2032" t="s">
        <v>7411</v>
      </c>
      <c r="D2032" t="e">
        <f>VLOOKUP(A2032,'All Lib Cand 2007+'!$A$2:$B$671,2,0)</f>
        <v>#N/A</v>
      </c>
      <c r="E2032" t="e">
        <f t="shared" si="31"/>
        <v>#N/A</v>
      </c>
    </row>
    <row r="2033" spans="1:5" customFormat="1" hidden="1" x14ac:dyDescent="0.2">
      <c r="A2033" t="s">
        <v>7765</v>
      </c>
      <c r="B2033" t="s">
        <v>6382</v>
      </c>
      <c r="D2033" t="e">
        <f>VLOOKUP(A2033,'All Lib Cand 2007+'!$A$2:$B$671,2,0)</f>
        <v>#N/A</v>
      </c>
      <c r="E2033" t="e">
        <f t="shared" si="31"/>
        <v>#N/A</v>
      </c>
    </row>
    <row r="2034" spans="1:5" customFormat="1" hidden="1" x14ac:dyDescent="0.2">
      <c r="A2034" t="s">
        <v>7765</v>
      </c>
      <c r="B2034" t="s">
        <v>6382</v>
      </c>
      <c r="D2034" t="e">
        <f>VLOOKUP(A2034,'All Lib Cand 2007+'!$A$2:$B$671,2,0)</f>
        <v>#N/A</v>
      </c>
      <c r="E2034" t="e">
        <f t="shared" si="31"/>
        <v>#N/A</v>
      </c>
    </row>
    <row r="2035" spans="1:5" customFormat="1" hidden="1" x14ac:dyDescent="0.2">
      <c r="A2035" t="s">
        <v>7765</v>
      </c>
      <c r="B2035" t="s">
        <v>6382</v>
      </c>
      <c r="D2035" t="e">
        <f>VLOOKUP(A2035,'All Lib Cand 2007+'!$A$2:$B$671,2,0)</f>
        <v>#N/A</v>
      </c>
      <c r="E2035" t="e">
        <f t="shared" si="31"/>
        <v>#N/A</v>
      </c>
    </row>
    <row r="2036" spans="1:5" customFormat="1" hidden="1" x14ac:dyDescent="0.2">
      <c r="A2036" t="s">
        <v>7765</v>
      </c>
      <c r="B2036" t="s">
        <v>6382</v>
      </c>
      <c r="D2036" t="e">
        <f>VLOOKUP(A2036,'All Lib Cand 2007+'!$A$2:$B$671,2,0)</f>
        <v>#N/A</v>
      </c>
      <c r="E2036" t="e">
        <f t="shared" si="31"/>
        <v>#N/A</v>
      </c>
    </row>
    <row r="2037" spans="1:5" customFormat="1" hidden="1" x14ac:dyDescent="0.2">
      <c r="A2037" t="s">
        <v>7765</v>
      </c>
      <c r="B2037" t="s">
        <v>6254</v>
      </c>
      <c r="D2037" t="e">
        <f>VLOOKUP(A2037,'All Lib Cand 2007+'!$A$2:$B$671,2,0)</f>
        <v>#N/A</v>
      </c>
      <c r="E2037" t="e">
        <f t="shared" si="31"/>
        <v>#N/A</v>
      </c>
    </row>
    <row r="2038" spans="1:5" customFormat="1" hidden="1" x14ac:dyDescent="0.2">
      <c r="A2038" t="s">
        <v>8910</v>
      </c>
      <c r="B2038" t="s">
        <v>6388</v>
      </c>
      <c r="D2038" t="e">
        <f>VLOOKUP(A2038,'All Lib Cand 2007+'!$A$2:$B$671,2,0)</f>
        <v>#N/A</v>
      </c>
      <c r="E2038" t="e">
        <f t="shared" si="31"/>
        <v>#N/A</v>
      </c>
    </row>
    <row r="2039" spans="1:5" customFormat="1" hidden="1" x14ac:dyDescent="0.2">
      <c r="A2039" t="s">
        <v>10862</v>
      </c>
      <c r="B2039" t="s">
        <v>7479</v>
      </c>
      <c r="D2039" t="e">
        <f>VLOOKUP(A2039,'All Lib Cand 2007+'!$A$2:$B$671,2,0)</f>
        <v>#N/A</v>
      </c>
      <c r="E2039" t="e">
        <f t="shared" si="31"/>
        <v>#N/A</v>
      </c>
    </row>
    <row r="2040" spans="1:5" customFormat="1" hidden="1" x14ac:dyDescent="0.2">
      <c r="A2040" t="s">
        <v>7882</v>
      </c>
      <c r="B2040" t="s">
        <v>6445</v>
      </c>
      <c r="D2040" t="e">
        <f>VLOOKUP(A2040,'All Lib Cand 2007+'!$A$2:$B$671,2,0)</f>
        <v>#N/A</v>
      </c>
      <c r="E2040" t="e">
        <f t="shared" si="31"/>
        <v>#N/A</v>
      </c>
    </row>
    <row r="2041" spans="1:5" customFormat="1" hidden="1" x14ac:dyDescent="0.2">
      <c r="A2041" t="s">
        <v>10999</v>
      </c>
      <c r="B2041" t="s">
        <v>12561</v>
      </c>
      <c r="D2041" t="e">
        <f>VLOOKUP(A2041,'All Lib Cand 2007+'!$A$2:$B$671,2,0)</f>
        <v>#N/A</v>
      </c>
      <c r="E2041" t="e">
        <f t="shared" si="31"/>
        <v>#N/A</v>
      </c>
    </row>
    <row r="2042" spans="1:5" customFormat="1" hidden="1" x14ac:dyDescent="0.2">
      <c r="A2042" t="s">
        <v>7163</v>
      </c>
      <c r="B2042" t="s">
        <v>6377</v>
      </c>
      <c r="D2042" t="e">
        <f>VLOOKUP(A2042,'All Lib Cand 2007+'!$A$2:$B$671,2,0)</f>
        <v>#N/A</v>
      </c>
      <c r="E2042" t="e">
        <f t="shared" si="31"/>
        <v>#N/A</v>
      </c>
    </row>
    <row r="2043" spans="1:5" customFormat="1" hidden="1" x14ac:dyDescent="0.2">
      <c r="A2043" t="s">
        <v>7163</v>
      </c>
      <c r="B2043" t="s">
        <v>6377</v>
      </c>
      <c r="D2043" t="e">
        <f>VLOOKUP(A2043,'All Lib Cand 2007+'!$A$2:$B$671,2,0)</f>
        <v>#N/A</v>
      </c>
      <c r="E2043" t="e">
        <f t="shared" si="31"/>
        <v>#N/A</v>
      </c>
    </row>
    <row r="2044" spans="1:5" customFormat="1" hidden="1" x14ac:dyDescent="0.2">
      <c r="A2044" t="s">
        <v>7163</v>
      </c>
      <c r="B2044" t="s">
        <v>6377</v>
      </c>
      <c r="D2044" t="e">
        <f>VLOOKUP(A2044,'All Lib Cand 2007+'!$A$2:$B$671,2,0)</f>
        <v>#N/A</v>
      </c>
      <c r="E2044" t="e">
        <f t="shared" si="31"/>
        <v>#N/A</v>
      </c>
    </row>
    <row r="2045" spans="1:5" customFormat="1" hidden="1" x14ac:dyDescent="0.2">
      <c r="A2045" t="s">
        <v>7163</v>
      </c>
      <c r="B2045" t="s">
        <v>6377</v>
      </c>
      <c r="D2045" t="e">
        <f>VLOOKUP(A2045,'All Lib Cand 2007+'!$A$2:$B$671,2,0)</f>
        <v>#N/A</v>
      </c>
      <c r="E2045" t="e">
        <f t="shared" si="31"/>
        <v>#N/A</v>
      </c>
    </row>
    <row r="2046" spans="1:5" customFormat="1" hidden="1" x14ac:dyDescent="0.2">
      <c r="A2046" t="s">
        <v>7163</v>
      </c>
      <c r="B2046" t="s">
        <v>6377</v>
      </c>
      <c r="D2046" t="e">
        <f>VLOOKUP(A2046,'All Lib Cand 2007+'!$A$2:$B$671,2,0)</f>
        <v>#N/A</v>
      </c>
      <c r="E2046" t="e">
        <f t="shared" si="31"/>
        <v>#N/A</v>
      </c>
    </row>
    <row r="2047" spans="1:5" customFormat="1" hidden="1" x14ac:dyDescent="0.2">
      <c r="A2047" t="s">
        <v>7163</v>
      </c>
      <c r="B2047" t="s">
        <v>6377</v>
      </c>
      <c r="D2047" t="e">
        <f>VLOOKUP(A2047,'All Lib Cand 2007+'!$A$2:$B$671,2,0)</f>
        <v>#N/A</v>
      </c>
      <c r="E2047" t="e">
        <f t="shared" si="31"/>
        <v>#N/A</v>
      </c>
    </row>
    <row r="2048" spans="1:5" customFormat="1" hidden="1" x14ac:dyDescent="0.2">
      <c r="A2048" t="s">
        <v>7163</v>
      </c>
      <c r="B2048" t="s">
        <v>6377</v>
      </c>
      <c r="D2048" t="e">
        <f>VLOOKUP(A2048,'All Lib Cand 2007+'!$A$2:$B$671,2,0)</f>
        <v>#N/A</v>
      </c>
      <c r="E2048" t="e">
        <f t="shared" si="31"/>
        <v>#N/A</v>
      </c>
    </row>
    <row r="2049" spans="1:5" customFormat="1" hidden="1" x14ac:dyDescent="0.2">
      <c r="A2049" t="s">
        <v>9131</v>
      </c>
      <c r="B2049" t="s">
        <v>12562</v>
      </c>
      <c r="D2049" t="e">
        <f>VLOOKUP(A2049,'All Lib Cand 2007+'!$A$2:$B$671,2,0)</f>
        <v>#N/A</v>
      </c>
      <c r="E2049" t="e">
        <f t="shared" si="31"/>
        <v>#N/A</v>
      </c>
    </row>
    <row r="2050" spans="1:5" customFormat="1" hidden="1" x14ac:dyDescent="0.2">
      <c r="A2050" t="s">
        <v>8457</v>
      </c>
      <c r="B2050" t="s">
        <v>12563</v>
      </c>
      <c r="D2050" t="e">
        <f>VLOOKUP(A2050,'All Lib Cand 2007+'!$A$2:$B$671,2,0)</f>
        <v>#N/A</v>
      </c>
      <c r="E2050" t="e">
        <f t="shared" ref="E2050:E2113" si="32">IF(D2050=B2050,"yes","no")</f>
        <v>#N/A</v>
      </c>
    </row>
    <row r="2051" spans="1:5" customFormat="1" hidden="1" x14ac:dyDescent="0.2">
      <c r="A2051" t="s">
        <v>8457</v>
      </c>
      <c r="B2051" t="s">
        <v>12564</v>
      </c>
      <c r="D2051" t="e">
        <f>VLOOKUP(A2051,'All Lib Cand 2007+'!$A$2:$B$671,2,0)</f>
        <v>#N/A</v>
      </c>
      <c r="E2051" t="e">
        <f t="shared" si="32"/>
        <v>#N/A</v>
      </c>
    </row>
    <row r="2052" spans="1:5" customFormat="1" hidden="1" x14ac:dyDescent="0.2">
      <c r="A2052" t="s">
        <v>10693</v>
      </c>
      <c r="B2052" t="s">
        <v>6691</v>
      </c>
      <c r="D2052" t="e">
        <f>VLOOKUP(A2052,'All Lib Cand 2007+'!$A$2:$B$671,2,0)</f>
        <v>#N/A</v>
      </c>
      <c r="E2052" t="e">
        <f t="shared" si="32"/>
        <v>#N/A</v>
      </c>
    </row>
    <row r="2053" spans="1:5" customFormat="1" hidden="1" x14ac:dyDescent="0.2">
      <c r="A2053" t="s">
        <v>8188</v>
      </c>
      <c r="B2053" t="s">
        <v>12565</v>
      </c>
      <c r="D2053" t="str">
        <f>VLOOKUP(A2053,'All Lib Cand 2007+'!$A$2:$B$671,2,0)</f>
        <v>Andrew</v>
      </c>
      <c r="E2053" t="str">
        <f t="shared" si="32"/>
        <v>no</v>
      </c>
    </row>
    <row r="2054" spans="1:5" customFormat="1" hidden="1" x14ac:dyDescent="0.2">
      <c r="A2054" t="s">
        <v>8188</v>
      </c>
      <c r="B2054" t="s">
        <v>7216</v>
      </c>
      <c r="D2054" t="str">
        <f>VLOOKUP(A2054,'All Lib Cand 2007+'!$A$2:$B$671,2,0)</f>
        <v>Andrew</v>
      </c>
      <c r="E2054" t="str">
        <f t="shared" si="32"/>
        <v>no</v>
      </c>
    </row>
    <row r="2055" spans="1:5" customFormat="1" hidden="1" x14ac:dyDescent="0.2">
      <c r="A2055" t="s">
        <v>8188</v>
      </c>
      <c r="B2055" t="s">
        <v>7216</v>
      </c>
      <c r="D2055" t="str">
        <f>VLOOKUP(A2055,'All Lib Cand 2007+'!$A$2:$B$671,2,0)</f>
        <v>Andrew</v>
      </c>
      <c r="E2055" t="str">
        <f t="shared" si="32"/>
        <v>no</v>
      </c>
    </row>
    <row r="2056" spans="1:5" customFormat="1" hidden="1" x14ac:dyDescent="0.2">
      <c r="A2056" t="s">
        <v>8188</v>
      </c>
      <c r="B2056" t="s">
        <v>12566</v>
      </c>
      <c r="D2056" t="str">
        <f>VLOOKUP(A2056,'All Lib Cand 2007+'!$A$2:$B$671,2,0)</f>
        <v>Andrew</v>
      </c>
      <c r="E2056" t="str">
        <f t="shared" si="32"/>
        <v>no</v>
      </c>
    </row>
    <row r="2057" spans="1:5" customFormat="1" hidden="1" x14ac:dyDescent="0.2">
      <c r="A2057" t="s">
        <v>7609</v>
      </c>
      <c r="B2057" t="s">
        <v>6278</v>
      </c>
      <c r="D2057" t="e">
        <f>VLOOKUP(A2057,'All Lib Cand 2007+'!$A$2:$B$671,2,0)</f>
        <v>#N/A</v>
      </c>
      <c r="E2057" t="e">
        <f t="shared" si="32"/>
        <v>#N/A</v>
      </c>
    </row>
    <row r="2058" spans="1:5" customFormat="1" hidden="1" x14ac:dyDescent="0.2">
      <c r="A2058" t="s">
        <v>7609</v>
      </c>
      <c r="B2058" t="s">
        <v>6361</v>
      </c>
      <c r="D2058" t="e">
        <f>VLOOKUP(A2058,'All Lib Cand 2007+'!$A$2:$B$671,2,0)</f>
        <v>#N/A</v>
      </c>
      <c r="E2058" t="e">
        <f t="shared" si="32"/>
        <v>#N/A</v>
      </c>
    </row>
    <row r="2059" spans="1:5" customFormat="1" hidden="1" x14ac:dyDescent="0.2">
      <c r="A2059" t="s">
        <v>7609</v>
      </c>
      <c r="B2059" t="s">
        <v>6342</v>
      </c>
      <c r="D2059" t="e">
        <f>VLOOKUP(A2059,'All Lib Cand 2007+'!$A$2:$B$671,2,0)</f>
        <v>#N/A</v>
      </c>
      <c r="E2059" t="e">
        <f t="shared" si="32"/>
        <v>#N/A</v>
      </c>
    </row>
    <row r="2060" spans="1:5" customFormat="1" hidden="1" x14ac:dyDescent="0.2">
      <c r="A2060" t="s">
        <v>9750</v>
      </c>
      <c r="B2060" t="s">
        <v>6276</v>
      </c>
      <c r="D2060" t="e">
        <f>VLOOKUP(A2060,'All Lib Cand 2007+'!$A$2:$B$671,2,0)</f>
        <v>#N/A</v>
      </c>
      <c r="E2060" t="e">
        <f t="shared" si="32"/>
        <v>#N/A</v>
      </c>
    </row>
    <row r="2061" spans="1:5" customFormat="1" hidden="1" x14ac:dyDescent="0.2">
      <c r="A2061" t="s">
        <v>9750</v>
      </c>
      <c r="B2061" t="s">
        <v>6232</v>
      </c>
      <c r="D2061" t="e">
        <f>VLOOKUP(A2061,'All Lib Cand 2007+'!$A$2:$B$671,2,0)</f>
        <v>#N/A</v>
      </c>
      <c r="E2061" t="e">
        <f t="shared" si="32"/>
        <v>#N/A</v>
      </c>
    </row>
    <row r="2062" spans="1:5" customFormat="1" hidden="1" x14ac:dyDescent="0.2">
      <c r="A2062" t="s">
        <v>9750</v>
      </c>
      <c r="B2062" t="s">
        <v>6179</v>
      </c>
      <c r="D2062" t="e">
        <f>VLOOKUP(A2062,'All Lib Cand 2007+'!$A$2:$B$671,2,0)</f>
        <v>#N/A</v>
      </c>
      <c r="E2062" t="e">
        <f t="shared" si="32"/>
        <v>#N/A</v>
      </c>
    </row>
    <row r="2063" spans="1:5" customFormat="1" hidden="1" x14ac:dyDescent="0.2">
      <c r="A2063" t="s">
        <v>9750</v>
      </c>
      <c r="B2063" t="s">
        <v>12567</v>
      </c>
      <c r="D2063" t="e">
        <f>VLOOKUP(A2063,'All Lib Cand 2007+'!$A$2:$B$671,2,0)</f>
        <v>#N/A</v>
      </c>
      <c r="E2063" t="e">
        <f t="shared" si="32"/>
        <v>#N/A</v>
      </c>
    </row>
    <row r="2064" spans="1:5" customFormat="1" hidden="1" x14ac:dyDescent="0.2">
      <c r="A2064" t="s">
        <v>8573</v>
      </c>
      <c r="B2064" t="s">
        <v>6263</v>
      </c>
      <c r="D2064" t="e">
        <f>VLOOKUP(A2064,'All Lib Cand 2007+'!$A$2:$B$671,2,0)</f>
        <v>#N/A</v>
      </c>
      <c r="E2064" t="e">
        <f t="shared" si="32"/>
        <v>#N/A</v>
      </c>
    </row>
    <row r="2065" spans="1:5" customFormat="1" hidden="1" x14ac:dyDescent="0.2">
      <c r="A2065" t="s">
        <v>11100</v>
      </c>
      <c r="B2065" t="s">
        <v>6789</v>
      </c>
      <c r="D2065" t="e">
        <f>VLOOKUP(A2065,'All Lib Cand 2007+'!$A$2:$B$671,2,0)</f>
        <v>#N/A</v>
      </c>
      <c r="E2065" t="e">
        <f t="shared" si="32"/>
        <v>#N/A</v>
      </c>
    </row>
    <row r="2066" spans="1:5" customFormat="1" hidden="1" x14ac:dyDescent="0.2">
      <c r="A2066" t="s">
        <v>10378</v>
      </c>
      <c r="B2066" t="s">
        <v>7026</v>
      </c>
      <c r="D2066" t="e">
        <f>VLOOKUP(A2066,'All Lib Cand 2007+'!$A$2:$B$671,2,0)</f>
        <v>#N/A</v>
      </c>
      <c r="E2066" t="e">
        <f t="shared" si="32"/>
        <v>#N/A</v>
      </c>
    </row>
    <row r="2067" spans="1:5" customFormat="1" hidden="1" x14ac:dyDescent="0.2">
      <c r="A2067" t="s">
        <v>8917</v>
      </c>
      <c r="B2067" t="s">
        <v>6866</v>
      </c>
      <c r="D2067" t="e">
        <f>VLOOKUP(A2067,'All Lib Cand 2007+'!$A$2:$B$671,2,0)</f>
        <v>#N/A</v>
      </c>
      <c r="E2067" t="e">
        <f t="shared" si="32"/>
        <v>#N/A</v>
      </c>
    </row>
    <row r="2068" spans="1:5" customFormat="1" hidden="1" x14ac:dyDescent="0.2">
      <c r="A2068" t="s">
        <v>8586</v>
      </c>
      <c r="B2068" t="s">
        <v>6175</v>
      </c>
      <c r="D2068" t="e">
        <f>VLOOKUP(A2068,'All Lib Cand 2007+'!$A$2:$B$671,2,0)</f>
        <v>#N/A</v>
      </c>
      <c r="E2068" t="e">
        <f t="shared" si="32"/>
        <v>#N/A</v>
      </c>
    </row>
    <row r="2069" spans="1:5" customFormat="1" hidden="1" x14ac:dyDescent="0.2">
      <c r="A2069" t="s">
        <v>8586</v>
      </c>
      <c r="B2069" t="s">
        <v>12568</v>
      </c>
      <c r="D2069" t="e">
        <f>VLOOKUP(A2069,'All Lib Cand 2007+'!$A$2:$B$671,2,0)</f>
        <v>#N/A</v>
      </c>
      <c r="E2069" t="e">
        <f t="shared" si="32"/>
        <v>#N/A</v>
      </c>
    </row>
    <row r="2070" spans="1:5" customFormat="1" hidden="1" x14ac:dyDescent="0.2">
      <c r="A2070" t="s">
        <v>9506</v>
      </c>
      <c r="B2070" t="s">
        <v>7058</v>
      </c>
      <c r="D2070" t="e">
        <f>VLOOKUP(A2070,'All Lib Cand 2007+'!$A$2:$B$671,2,0)</f>
        <v>#N/A</v>
      </c>
      <c r="E2070" t="e">
        <f t="shared" si="32"/>
        <v>#N/A</v>
      </c>
    </row>
    <row r="2071" spans="1:5" customFormat="1" hidden="1" x14ac:dyDescent="0.2">
      <c r="A2071" t="s">
        <v>9806</v>
      </c>
      <c r="B2071" t="s">
        <v>6343</v>
      </c>
      <c r="D2071" t="e">
        <f>VLOOKUP(A2071,'All Lib Cand 2007+'!$A$2:$B$671,2,0)</f>
        <v>#N/A</v>
      </c>
      <c r="E2071" t="e">
        <f t="shared" si="32"/>
        <v>#N/A</v>
      </c>
    </row>
    <row r="2072" spans="1:5" customFormat="1" hidden="1" x14ac:dyDescent="0.2">
      <c r="A2072" t="s">
        <v>10811</v>
      </c>
      <c r="B2072" t="s">
        <v>7059</v>
      </c>
      <c r="D2072" t="e">
        <f>VLOOKUP(A2072,'All Lib Cand 2007+'!$A$2:$B$671,2,0)</f>
        <v>#N/A</v>
      </c>
      <c r="E2072" t="e">
        <f t="shared" si="32"/>
        <v>#N/A</v>
      </c>
    </row>
    <row r="2073" spans="1:5" customFormat="1" hidden="1" x14ac:dyDescent="0.2">
      <c r="A2073" t="s">
        <v>9532</v>
      </c>
      <c r="B2073" t="s">
        <v>6887</v>
      </c>
      <c r="D2073" t="e">
        <f>VLOOKUP(A2073,'All Lib Cand 2007+'!$A$2:$B$671,2,0)</f>
        <v>#N/A</v>
      </c>
      <c r="E2073" t="e">
        <f t="shared" si="32"/>
        <v>#N/A</v>
      </c>
    </row>
    <row r="2074" spans="1:5" customFormat="1" hidden="1" x14ac:dyDescent="0.2">
      <c r="A2074" t="s">
        <v>9532</v>
      </c>
      <c r="B2074" t="s">
        <v>6927</v>
      </c>
      <c r="D2074" t="e">
        <f>VLOOKUP(A2074,'All Lib Cand 2007+'!$A$2:$B$671,2,0)</f>
        <v>#N/A</v>
      </c>
      <c r="E2074" t="e">
        <f t="shared" si="32"/>
        <v>#N/A</v>
      </c>
    </row>
    <row r="2075" spans="1:5" customFormat="1" hidden="1" x14ac:dyDescent="0.2">
      <c r="A2075" t="s">
        <v>9532</v>
      </c>
      <c r="B2075" t="s">
        <v>6927</v>
      </c>
      <c r="D2075" t="e">
        <f>VLOOKUP(A2075,'All Lib Cand 2007+'!$A$2:$B$671,2,0)</f>
        <v>#N/A</v>
      </c>
      <c r="E2075" t="e">
        <f t="shared" si="32"/>
        <v>#N/A</v>
      </c>
    </row>
    <row r="2076" spans="1:5" customFormat="1" hidden="1" x14ac:dyDescent="0.2">
      <c r="A2076" t="s">
        <v>9532</v>
      </c>
      <c r="B2076" t="s">
        <v>6316</v>
      </c>
      <c r="D2076" t="e">
        <f>VLOOKUP(A2076,'All Lib Cand 2007+'!$A$2:$B$671,2,0)</f>
        <v>#N/A</v>
      </c>
      <c r="E2076" t="e">
        <f t="shared" si="32"/>
        <v>#N/A</v>
      </c>
    </row>
    <row r="2077" spans="1:5" customFormat="1" hidden="1" x14ac:dyDescent="0.2">
      <c r="A2077" t="s">
        <v>9532</v>
      </c>
      <c r="B2077" t="s">
        <v>6298</v>
      </c>
      <c r="D2077" t="e">
        <f>VLOOKUP(A2077,'All Lib Cand 2007+'!$A$2:$B$671,2,0)</f>
        <v>#N/A</v>
      </c>
      <c r="E2077" t="e">
        <f t="shared" si="32"/>
        <v>#N/A</v>
      </c>
    </row>
    <row r="2078" spans="1:5" customFormat="1" hidden="1" x14ac:dyDescent="0.2">
      <c r="A2078" t="s">
        <v>7653</v>
      </c>
      <c r="B2078" t="s">
        <v>6259</v>
      </c>
      <c r="D2078" t="e">
        <f>VLOOKUP(A2078,'All Lib Cand 2007+'!$A$2:$B$671,2,0)</f>
        <v>#N/A</v>
      </c>
      <c r="E2078" t="e">
        <f t="shared" si="32"/>
        <v>#N/A</v>
      </c>
    </row>
    <row r="2079" spans="1:5" customFormat="1" hidden="1" x14ac:dyDescent="0.2">
      <c r="A2079" t="s">
        <v>7653</v>
      </c>
      <c r="B2079" t="s">
        <v>6259</v>
      </c>
      <c r="D2079" t="e">
        <f>VLOOKUP(A2079,'All Lib Cand 2007+'!$A$2:$B$671,2,0)</f>
        <v>#N/A</v>
      </c>
      <c r="E2079" t="e">
        <f t="shared" si="32"/>
        <v>#N/A</v>
      </c>
    </row>
    <row r="2080" spans="1:5" customFormat="1" hidden="1" x14ac:dyDescent="0.2">
      <c r="A2080" t="s">
        <v>10296</v>
      </c>
      <c r="B2080" t="s">
        <v>6901</v>
      </c>
      <c r="D2080" t="e">
        <f>VLOOKUP(A2080,'All Lib Cand 2007+'!$A$2:$B$671,2,0)</f>
        <v>#N/A</v>
      </c>
      <c r="E2080" t="e">
        <f t="shared" si="32"/>
        <v>#N/A</v>
      </c>
    </row>
    <row r="2081" spans="1:5" customFormat="1" hidden="1" x14ac:dyDescent="0.2">
      <c r="A2081" t="s">
        <v>7374</v>
      </c>
      <c r="B2081" t="s">
        <v>6326</v>
      </c>
      <c r="D2081" t="e">
        <f>VLOOKUP(A2081,'All Lib Cand 2007+'!$A$2:$B$671,2,0)</f>
        <v>#N/A</v>
      </c>
      <c r="E2081" t="e">
        <f t="shared" si="32"/>
        <v>#N/A</v>
      </c>
    </row>
    <row r="2082" spans="1:5" customFormat="1" hidden="1" x14ac:dyDescent="0.2">
      <c r="A2082" t="s">
        <v>7374</v>
      </c>
      <c r="B2082" t="s">
        <v>6326</v>
      </c>
      <c r="D2082" t="e">
        <f>VLOOKUP(A2082,'All Lib Cand 2007+'!$A$2:$B$671,2,0)</f>
        <v>#N/A</v>
      </c>
      <c r="E2082" t="e">
        <f t="shared" si="32"/>
        <v>#N/A</v>
      </c>
    </row>
    <row r="2083" spans="1:5" customFormat="1" hidden="1" x14ac:dyDescent="0.2">
      <c r="A2083" t="s">
        <v>7374</v>
      </c>
      <c r="B2083" t="s">
        <v>6326</v>
      </c>
      <c r="D2083" t="e">
        <f>VLOOKUP(A2083,'All Lib Cand 2007+'!$A$2:$B$671,2,0)</f>
        <v>#N/A</v>
      </c>
      <c r="E2083" t="e">
        <f t="shared" si="32"/>
        <v>#N/A</v>
      </c>
    </row>
    <row r="2084" spans="1:5" customFormat="1" hidden="1" x14ac:dyDescent="0.2">
      <c r="A2084" t="s">
        <v>7374</v>
      </c>
      <c r="B2084" t="s">
        <v>12569</v>
      </c>
      <c r="D2084" t="e">
        <f>VLOOKUP(A2084,'All Lib Cand 2007+'!$A$2:$B$671,2,0)</f>
        <v>#N/A</v>
      </c>
      <c r="E2084" t="e">
        <f t="shared" si="32"/>
        <v>#N/A</v>
      </c>
    </row>
    <row r="2085" spans="1:5" customFormat="1" hidden="1" x14ac:dyDescent="0.2">
      <c r="A2085" t="s">
        <v>7374</v>
      </c>
      <c r="B2085" t="s">
        <v>12569</v>
      </c>
      <c r="D2085" t="e">
        <f>VLOOKUP(A2085,'All Lib Cand 2007+'!$A$2:$B$671,2,0)</f>
        <v>#N/A</v>
      </c>
      <c r="E2085" t="e">
        <f t="shared" si="32"/>
        <v>#N/A</v>
      </c>
    </row>
    <row r="2086" spans="1:5" customFormat="1" hidden="1" x14ac:dyDescent="0.2">
      <c r="A2086" t="s">
        <v>7374</v>
      </c>
      <c r="B2086" t="s">
        <v>7503</v>
      </c>
      <c r="D2086" t="e">
        <f>VLOOKUP(A2086,'All Lib Cand 2007+'!$A$2:$B$671,2,0)</f>
        <v>#N/A</v>
      </c>
      <c r="E2086" t="e">
        <f t="shared" si="32"/>
        <v>#N/A</v>
      </c>
    </row>
    <row r="2087" spans="1:5" customFormat="1" hidden="1" x14ac:dyDescent="0.2">
      <c r="A2087" t="s">
        <v>9301</v>
      </c>
      <c r="B2087" t="s">
        <v>12570</v>
      </c>
      <c r="D2087" t="e">
        <f>VLOOKUP(A2087,'All Lib Cand 2007+'!$A$2:$B$671,2,0)</f>
        <v>#N/A</v>
      </c>
      <c r="E2087" t="e">
        <f t="shared" si="32"/>
        <v>#N/A</v>
      </c>
    </row>
    <row r="2088" spans="1:5" customFormat="1" hidden="1" x14ac:dyDescent="0.2">
      <c r="A2088" t="s">
        <v>9955</v>
      </c>
      <c r="B2088" t="s">
        <v>12571</v>
      </c>
      <c r="D2088" t="e">
        <f>VLOOKUP(A2088,'All Lib Cand 2007+'!$A$2:$B$671,2,0)</f>
        <v>#N/A</v>
      </c>
      <c r="E2088" t="e">
        <f t="shared" si="32"/>
        <v>#N/A</v>
      </c>
    </row>
    <row r="2089" spans="1:5" customFormat="1" hidden="1" x14ac:dyDescent="0.2">
      <c r="A2089" t="s">
        <v>7943</v>
      </c>
      <c r="B2089" t="s">
        <v>6467</v>
      </c>
      <c r="D2089" t="e">
        <f>VLOOKUP(A2089,'All Lib Cand 2007+'!$A$2:$B$671,2,0)</f>
        <v>#N/A</v>
      </c>
      <c r="E2089" t="e">
        <f t="shared" si="32"/>
        <v>#N/A</v>
      </c>
    </row>
    <row r="2090" spans="1:5" customFormat="1" hidden="1" x14ac:dyDescent="0.2">
      <c r="A2090" t="s">
        <v>8740</v>
      </c>
      <c r="B2090" t="s">
        <v>6815</v>
      </c>
      <c r="D2090" t="e">
        <f>VLOOKUP(A2090,'All Lib Cand 2007+'!$A$2:$B$671,2,0)</f>
        <v>#N/A</v>
      </c>
      <c r="E2090" t="e">
        <f t="shared" si="32"/>
        <v>#N/A</v>
      </c>
    </row>
    <row r="2091" spans="1:5" customFormat="1" hidden="1" x14ac:dyDescent="0.2">
      <c r="A2091" t="s">
        <v>6207</v>
      </c>
      <c r="B2091" t="s">
        <v>7063</v>
      </c>
      <c r="D2091" t="e">
        <f>VLOOKUP(A2091,'All Lib Cand 2007+'!$A$2:$B$671,2,0)</f>
        <v>#N/A</v>
      </c>
      <c r="E2091" t="e">
        <f t="shared" si="32"/>
        <v>#N/A</v>
      </c>
    </row>
    <row r="2092" spans="1:5" customFormat="1" hidden="1" x14ac:dyDescent="0.2">
      <c r="A2092" t="s">
        <v>7579</v>
      </c>
      <c r="B2092" t="s">
        <v>12572</v>
      </c>
      <c r="D2092" t="e">
        <f>VLOOKUP(A2092,'All Lib Cand 2007+'!$A$2:$B$671,2,0)</f>
        <v>#N/A</v>
      </c>
      <c r="E2092" t="e">
        <f t="shared" si="32"/>
        <v>#N/A</v>
      </c>
    </row>
    <row r="2093" spans="1:5" customFormat="1" hidden="1" x14ac:dyDescent="0.2">
      <c r="A2093" t="s">
        <v>9653</v>
      </c>
      <c r="B2093" t="s">
        <v>12573</v>
      </c>
      <c r="D2093" t="e">
        <f>VLOOKUP(A2093,'All Lib Cand 2007+'!$A$2:$B$671,2,0)</f>
        <v>#N/A</v>
      </c>
      <c r="E2093" t="e">
        <f t="shared" si="32"/>
        <v>#N/A</v>
      </c>
    </row>
    <row r="2094" spans="1:5" customFormat="1" hidden="1" x14ac:dyDescent="0.2">
      <c r="A2094" t="s">
        <v>9653</v>
      </c>
      <c r="B2094" t="s">
        <v>12573</v>
      </c>
      <c r="D2094" t="e">
        <f>VLOOKUP(A2094,'All Lib Cand 2007+'!$A$2:$B$671,2,0)</f>
        <v>#N/A</v>
      </c>
      <c r="E2094" t="e">
        <f t="shared" si="32"/>
        <v>#N/A</v>
      </c>
    </row>
    <row r="2095" spans="1:5" customFormat="1" hidden="1" x14ac:dyDescent="0.2">
      <c r="A2095" t="s">
        <v>10348</v>
      </c>
      <c r="B2095" t="s">
        <v>12574</v>
      </c>
      <c r="D2095" t="e">
        <f>VLOOKUP(A2095,'All Lib Cand 2007+'!$A$2:$B$671,2,0)</f>
        <v>#N/A</v>
      </c>
      <c r="E2095" t="e">
        <f t="shared" si="32"/>
        <v>#N/A</v>
      </c>
    </row>
    <row r="2096" spans="1:5" customFormat="1" hidden="1" x14ac:dyDescent="0.2">
      <c r="A2096" t="s">
        <v>8131</v>
      </c>
      <c r="B2096" t="s">
        <v>6391</v>
      </c>
      <c r="D2096" t="e">
        <f>VLOOKUP(A2096,'All Lib Cand 2007+'!$A$2:$B$671,2,0)</f>
        <v>#N/A</v>
      </c>
      <c r="E2096" t="e">
        <f t="shared" si="32"/>
        <v>#N/A</v>
      </c>
    </row>
    <row r="2097" spans="1:5" customFormat="1" hidden="1" x14ac:dyDescent="0.2">
      <c r="A2097" t="s">
        <v>8131</v>
      </c>
      <c r="B2097" t="s">
        <v>6391</v>
      </c>
      <c r="D2097" t="e">
        <f>VLOOKUP(A2097,'All Lib Cand 2007+'!$A$2:$B$671,2,0)</f>
        <v>#N/A</v>
      </c>
      <c r="E2097" t="e">
        <f t="shared" si="32"/>
        <v>#N/A</v>
      </c>
    </row>
    <row r="2098" spans="1:5" customFormat="1" hidden="1" x14ac:dyDescent="0.2">
      <c r="A2098" t="s">
        <v>8414</v>
      </c>
      <c r="B2098" t="s">
        <v>6468</v>
      </c>
      <c r="D2098" t="e">
        <f>VLOOKUP(A2098,'All Lib Cand 2007+'!$A$2:$B$671,2,0)</f>
        <v>#N/A</v>
      </c>
      <c r="E2098" t="e">
        <f t="shared" si="32"/>
        <v>#N/A</v>
      </c>
    </row>
    <row r="2099" spans="1:5" customFormat="1" hidden="1" x14ac:dyDescent="0.2">
      <c r="A2099" t="s">
        <v>7170</v>
      </c>
      <c r="B2099" t="s">
        <v>12575</v>
      </c>
      <c r="D2099" t="str">
        <f>VLOOKUP(A2099,'All Lib Cand 2007+'!$A$2:$B$671,2,0)</f>
        <v>Sean</v>
      </c>
      <c r="E2099" t="str">
        <f t="shared" si="32"/>
        <v>no</v>
      </c>
    </row>
    <row r="2100" spans="1:5" customFormat="1" hidden="1" x14ac:dyDescent="0.2">
      <c r="A2100" t="s">
        <v>9815</v>
      </c>
      <c r="B2100" t="s">
        <v>6245</v>
      </c>
      <c r="D2100" t="e">
        <f>VLOOKUP(A2100,'All Lib Cand 2007+'!$A$2:$B$671,2,0)</f>
        <v>#N/A</v>
      </c>
      <c r="E2100" t="e">
        <f t="shared" si="32"/>
        <v>#N/A</v>
      </c>
    </row>
    <row r="2101" spans="1:5" customFormat="1" hidden="1" x14ac:dyDescent="0.2">
      <c r="A2101" t="s">
        <v>9815</v>
      </c>
      <c r="B2101" t="s">
        <v>6245</v>
      </c>
      <c r="D2101" t="e">
        <f>VLOOKUP(A2101,'All Lib Cand 2007+'!$A$2:$B$671,2,0)</f>
        <v>#N/A</v>
      </c>
      <c r="E2101" t="e">
        <f t="shared" si="32"/>
        <v>#N/A</v>
      </c>
    </row>
    <row r="2102" spans="1:5" customFormat="1" hidden="1" x14ac:dyDescent="0.2">
      <c r="A2102" t="s">
        <v>9956</v>
      </c>
      <c r="B2102" t="s">
        <v>12576</v>
      </c>
      <c r="D2102" t="e">
        <f>VLOOKUP(A2102,'All Lib Cand 2007+'!$A$2:$B$671,2,0)</f>
        <v>#N/A</v>
      </c>
      <c r="E2102" t="e">
        <f t="shared" si="32"/>
        <v>#N/A</v>
      </c>
    </row>
    <row r="2103" spans="1:5" customFormat="1" hidden="1" x14ac:dyDescent="0.2">
      <c r="A2103" t="s">
        <v>9093</v>
      </c>
      <c r="B2103" t="s">
        <v>6218</v>
      </c>
      <c r="D2103" t="e">
        <f>VLOOKUP(A2103,'All Lib Cand 2007+'!$A$2:$B$671,2,0)</f>
        <v>#N/A</v>
      </c>
      <c r="E2103" t="e">
        <f t="shared" si="32"/>
        <v>#N/A</v>
      </c>
    </row>
    <row r="2104" spans="1:5" customFormat="1" hidden="1" x14ac:dyDescent="0.2">
      <c r="A2104" t="s">
        <v>9654</v>
      </c>
      <c r="B2104" t="s">
        <v>6718</v>
      </c>
      <c r="D2104" t="e">
        <f>VLOOKUP(A2104,'All Lib Cand 2007+'!$A$2:$B$671,2,0)</f>
        <v>#N/A</v>
      </c>
      <c r="E2104" t="e">
        <f t="shared" si="32"/>
        <v>#N/A</v>
      </c>
    </row>
    <row r="2105" spans="1:5" customFormat="1" hidden="1" x14ac:dyDescent="0.2">
      <c r="A2105" t="s">
        <v>9654</v>
      </c>
      <c r="B2105" t="s">
        <v>6718</v>
      </c>
      <c r="D2105" t="e">
        <f>VLOOKUP(A2105,'All Lib Cand 2007+'!$A$2:$B$671,2,0)</f>
        <v>#N/A</v>
      </c>
      <c r="E2105" t="e">
        <f t="shared" si="32"/>
        <v>#N/A</v>
      </c>
    </row>
    <row r="2106" spans="1:5" customFormat="1" hidden="1" x14ac:dyDescent="0.2">
      <c r="A2106" t="s">
        <v>9654</v>
      </c>
      <c r="B2106" t="s">
        <v>6718</v>
      </c>
      <c r="D2106" t="e">
        <f>VLOOKUP(A2106,'All Lib Cand 2007+'!$A$2:$B$671,2,0)</f>
        <v>#N/A</v>
      </c>
      <c r="E2106" t="e">
        <f t="shared" si="32"/>
        <v>#N/A</v>
      </c>
    </row>
    <row r="2107" spans="1:5" customFormat="1" hidden="1" x14ac:dyDescent="0.2">
      <c r="A2107" t="s">
        <v>9654</v>
      </c>
      <c r="B2107" t="s">
        <v>12577</v>
      </c>
      <c r="D2107" t="e">
        <f>VLOOKUP(A2107,'All Lib Cand 2007+'!$A$2:$B$671,2,0)</f>
        <v>#N/A</v>
      </c>
      <c r="E2107" t="e">
        <f t="shared" si="32"/>
        <v>#N/A</v>
      </c>
    </row>
    <row r="2108" spans="1:5" customFormat="1" hidden="1" x14ac:dyDescent="0.2">
      <c r="A2108" t="s">
        <v>11080</v>
      </c>
      <c r="B2108" t="s">
        <v>6306</v>
      </c>
      <c r="D2108" t="e">
        <f>VLOOKUP(A2108,'All Lib Cand 2007+'!$A$2:$B$671,2,0)</f>
        <v>#N/A</v>
      </c>
      <c r="E2108" t="e">
        <f t="shared" si="32"/>
        <v>#N/A</v>
      </c>
    </row>
    <row r="2109" spans="1:5" customFormat="1" hidden="1" x14ac:dyDescent="0.2">
      <c r="A2109" t="s">
        <v>9957</v>
      </c>
      <c r="B2109" t="s">
        <v>7001</v>
      </c>
      <c r="D2109" t="e">
        <f>VLOOKUP(A2109,'All Lib Cand 2007+'!$A$2:$B$671,2,0)</f>
        <v>#N/A</v>
      </c>
      <c r="E2109" t="e">
        <f t="shared" si="32"/>
        <v>#N/A</v>
      </c>
    </row>
    <row r="2110" spans="1:5" customFormat="1" hidden="1" x14ac:dyDescent="0.2">
      <c r="A2110" t="s">
        <v>9957</v>
      </c>
      <c r="B2110" t="s">
        <v>6371</v>
      </c>
      <c r="D2110" t="e">
        <f>VLOOKUP(A2110,'All Lib Cand 2007+'!$A$2:$B$671,2,0)</f>
        <v>#N/A</v>
      </c>
      <c r="E2110" t="e">
        <f t="shared" si="32"/>
        <v>#N/A</v>
      </c>
    </row>
    <row r="2111" spans="1:5" customFormat="1" hidden="1" x14ac:dyDescent="0.2">
      <c r="A2111" t="s">
        <v>8288</v>
      </c>
      <c r="B2111" t="s">
        <v>6343</v>
      </c>
      <c r="D2111" t="e">
        <f>VLOOKUP(A2111,'All Lib Cand 2007+'!$A$2:$B$671,2,0)</f>
        <v>#N/A</v>
      </c>
      <c r="E2111" t="e">
        <f t="shared" si="32"/>
        <v>#N/A</v>
      </c>
    </row>
    <row r="2112" spans="1:5" customFormat="1" hidden="1" x14ac:dyDescent="0.2">
      <c r="A2112" t="s">
        <v>10560</v>
      </c>
      <c r="B2112" t="s">
        <v>6493</v>
      </c>
      <c r="D2112" t="e">
        <f>VLOOKUP(A2112,'All Lib Cand 2007+'!$A$2:$B$671,2,0)</f>
        <v>#N/A</v>
      </c>
      <c r="E2112" t="e">
        <f t="shared" si="32"/>
        <v>#N/A</v>
      </c>
    </row>
    <row r="2113" spans="1:5" customFormat="1" hidden="1" x14ac:dyDescent="0.2">
      <c r="A2113" t="s">
        <v>10560</v>
      </c>
      <c r="B2113" t="s">
        <v>6342</v>
      </c>
      <c r="D2113" t="e">
        <f>VLOOKUP(A2113,'All Lib Cand 2007+'!$A$2:$B$671,2,0)</f>
        <v>#N/A</v>
      </c>
      <c r="E2113" t="e">
        <f t="shared" si="32"/>
        <v>#N/A</v>
      </c>
    </row>
    <row r="2114" spans="1:5" customFormat="1" hidden="1" x14ac:dyDescent="0.2">
      <c r="A2114" t="s">
        <v>8153</v>
      </c>
      <c r="B2114" t="s">
        <v>6179</v>
      </c>
      <c r="D2114" t="e">
        <f>VLOOKUP(A2114,'All Lib Cand 2007+'!$A$2:$B$671,2,0)</f>
        <v>#N/A</v>
      </c>
      <c r="E2114" t="e">
        <f t="shared" ref="E2114:E2177" si="33">IF(D2114=B2114,"yes","no")</f>
        <v>#N/A</v>
      </c>
    </row>
    <row r="2115" spans="1:5" customFormat="1" hidden="1" x14ac:dyDescent="0.2">
      <c r="A2115" t="s">
        <v>10191</v>
      </c>
      <c r="B2115" t="s">
        <v>7483</v>
      </c>
      <c r="D2115" t="e">
        <f>VLOOKUP(A2115,'All Lib Cand 2007+'!$A$2:$B$671,2,0)</f>
        <v>#N/A</v>
      </c>
      <c r="E2115" t="e">
        <f t="shared" si="33"/>
        <v>#N/A</v>
      </c>
    </row>
    <row r="2116" spans="1:5" customFormat="1" hidden="1" x14ac:dyDescent="0.2">
      <c r="A2116" t="s">
        <v>10191</v>
      </c>
      <c r="B2116" t="s">
        <v>6758</v>
      </c>
      <c r="D2116" t="e">
        <f>VLOOKUP(A2116,'All Lib Cand 2007+'!$A$2:$B$671,2,0)</f>
        <v>#N/A</v>
      </c>
      <c r="E2116" t="e">
        <f t="shared" si="33"/>
        <v>#N/A</v>
      </c>
    </row>
    <row r="2117" spans="1:5" customFormat="1" hidden="1" x14ac:dyDescent="0.2">
      <c r="A2117" t="s">
        <v>11044</v>
      </c>
      <c r="B2117" t="s">
        <v>12578</v>
      </c>
      <c r="D2117" t="e">
        <f>VLOOKUP(A2117,'All Lib Cand 2007+'!$A$2:$B$671,2,0)</f>
        <v>#N/A</v>
      </c>
      <c r="E2117" t="e">
        <f t="shared" si="33"/>
        <v>#N/A</v>
      </c>
    </row>
    <row r="2118" spans="1:5" customFormat="1" hidden="1" x14ac:dyDescent="0.2">
      <c r="A2118" t="s">
        <v>9484</v>
      </c>
      <c r="B2118" t="s">
        <v>7081</v>
      </c>
      <c r="D2118" t="e">
        <f>VLOOKUP(A2118,'All Lib Cand 2007+'!$A$2:$B$671,2,0)</f>
        <v>#N/A</v>
      </c>
      <c r="E2118" t="e">
        <f t="shared" si="33"/>
        <v>#N/A</v>
      </c>
    </row>
    <row r="2119" spans="1:5" customFormat="1" hidden="1" x14ac:dyDescent="0.2">
      <c r="A2119" t="s">
        <v>9484</v>
      </c>
      <c r="B2119" t="s">
        <v>7081</v>
      </c>
      <c r="D2119" t="e">
        <f>VLOOKUP(A2119,'All Lib Cand 2007+'!$A$2:$B$671,2,0)</f>
        <v>#N/A</v>
      </c>
      <c r="E2119" t="e">
        <f t="shared" si="33"/>
        <v>#N/A</v>
      </c>
    </row>
    <row r="2120" spans="1:5" customFormat="1" hidden="1" x14ac:dyDescent="0.2">
      <c r="A2120" t="s">
        <v>10049</v>
      </c>
      <c r="B2120" t="s">
        <v>6232</v>
      </c>
      <c r="D2120" t="e">
        <f>VLOOKUP(A2120,'All Lib Cand 2007+'!$A$2:$B$671,2,0)</f>
        <v>#N/A</v>
      </c>
      <c r="E2120" t="e">
        <f t="shared" si="33"/>
        <v>#N/A</v>
      </c>
    </row>
    <row r="2121" spans="1:5" customFormat="1" hidden="1" x14ac:dyDescent="0.2">
      <c r="A2121" t="s">
        <v>10049</v>
      </c>
      <c r="B2121" t="s">
        <v>12579</v>
      </c>
      <c r="D2121" t="e">
        <f>VLOOKUP(A2121,'All Lib Cand 2007+'!$A$2:$B$671,2,0)</f>
        <v>#N/A</v>
      </c>
      <c r="E2121" t="e">
        <f t="shared" si="33"/>
        <v>#N/A</v>
      </c>
    </row>
    <row r="2122" spans="1:5" customFormat="1" hidden="1" x14ac:dyDescent="0.2">
      <c r="A2122" t="s">
        <v>9016</v>
      </c>
      <c r="B2122" t="s">
        <v>6669</v>
      </c>
      <c r="D2122" t="e">
        <f>VLOOKUP(A2122,'All Lib Cand 2007+'!$A$2:$B$671,2,0)</f>
        <v>#N/A</v>
      </c>
      <c r="E2122" t="e">
        <f t="shared" si="33"/>
        <v>#N/A</v>
      </c>
    </row>
    <row r="2123" spans="1:5" customFormat="1" hidden="1" x14ac:dyDescent="0.2">
      <c r="A2123" t="s">
        <v>10238</v>
      </c>
      <c r="B2123" t="s">
        <v>6239</v>
      </c>
      <c r="D2123" t="e">
        <f>VLOOKUP(A2123,'All Lib Cand 2007+'!$A$2:$B$671,2,0)</f>
        <v>#N/A</v>
      </c>
      <c r="E2123" t="e">
        <f t="shared" si="33"/>
        <v>#N/A</v>
      </c>
    </row>
    <row r="2124" spans="1:5" customFormat="1" hidden="1" x14ac:dyDescent="0.2">
      <c r="A2124" t="s">
        <v>7766</v>
      </c>
      <c r="B2124" t="s">
        <v>6383</v>
      </c>
      <c r="D2124" t="e">
        <f>VLOOKUP(A2124,'All Lib Cand 2007+'!$A$2:$B$671,2,0)</f>
        <v>#N/A</v>
      </c>
      <c r="E2124" t="e">
        <f t="shared" si="33"/>
        <v>#N/A</v>
      </c>
    </row>
    <row r="2125" spans="1:5" customFormat="1" hidden="1" x14ac:dyDescent="0.2">
      <c r="A2125" t="s">
        <v>7766</v>
      </c>
      <c r="B2125" t="s">
        <v>6383</v>
      </c>
      <c r="D2125" t="e">
        <f>VLOOKUP(A2125,'All Lib Cand 2007+'!$A$2:$B$671,2,0)</f>
        <v>#N/A</v>
      </c>
      <c r="E2125" t="e">
        <f t="shared" si="33"/>
        <v>#N/A</v>
      </c>
    </row>
    <row r="2126" spans="1:5" customFormat="1" hidden="1" x14ac:dyDescent="0.2">
      <c r="A2126" t="s">
        <v>10981</v>
      </c>
      <c r="B2126" t="s">
        <v>6406</v>
      </c>
      <c r="D2126" t="e">
        <f>VLOOKUP(A2126,'All Lib Cand 2007+'!$A$2:$B$671,2,0)</f>
        <v>#N/A</v>
      </c>
      <c r="E2126" t="e">
        <f t="shared" si="33"/>
        <v>#N/A</v>
      </c>
    </row>
    <row r="2127" spans="1:5" customFormat="1" hidden="1" x14ac:dyDescent="0.2">
      <c r="A2127" t="s">
        <v>9395</v>
      </c>
      <c r="B2127" t="s">
        <v>12580</v>
      </c>
      <c r="D2127" t="e">
        <f>VLOOKUP(A2127,'All Lib Cand 2007+'!$A$2:$B$671,2,0)</f>
        <v>#N/A</v>
      </c>
      <c r="E2127" t="e">
        <f t="shared" si="33"/>
        <v>#N/A</v>
      </c>
    </row>
    <row r="2128" spans="1:5" customFormat="1" hidden="1" x14ac:dyDescent="0.2">
      <c r="A2128" t="s">
        <v>10624</v>
      </c>
      <c r="B2128" t="s">
        <v>6683</v>
      </c>
      <c r="D2128" t="e">
        <f>VLOOKUP(A2128,'All Lib Cand 2007+'!$A$2:$B$671,2,0)</f>
        <v>#N/A</v>
      </c>
      <c r="E2128" t="e">
        <f t="shared" si="33"/>
        <v>#N/A</v>
      </c>
    </row>
    <row r="2129" spans="1:5" customFormat="1" hidden="1" x14ac:dyDescent="0.2">
      <c r="A2129" t="s">
        <v>10678</v>
      </c>
      <c r="B2129" t="s">
        <v>6307</v>
      </c>
      <c r="D2129" t="e">
        <f>VLOOKUP(A2129,'All Lib Cand 2007+'!$A$2:$B$671,2,0)</f>
        <v>#N/A</v>
      </c>
      <c r="E2129" t="e">
        <f t="shared" si="33"/>
        <v>#N/A</v>
      </c>
    </row>
    <row r="2130" spans="1:5" customFormat="1" hidden="1" x14ac:dyDescent="0.2">
      <c r="A2130" t="s">
        <v>10678</v>
      </c>
      <c r="B2130" t="s">
        <v>6307</v>
      </c>
      <c r="D2130" t="e">
        <f>VLOOKUP(A2130,'All Lib Cand 2007+'!$A$2:$B$671,2,0)</f>
        <v>#N/A</v>
      </c>
      <c r="E2130" t="e">
        <f t="shared" si="33"/>
        <v>#N/A</v>
      </c>
    </row>
    <row r="2131" spans="1:5" customFormat="1" hidden="1" x14ac:dyDescent="0.2">
      <c r="A2131" t="s">
        <v>9485</v>
      </c>
      <c r="B2131" t="s">
        <v>12581</v>
      </c>
      <c r="D2131" t="e">
        <f>VLOOKUP(A2131,'All Lib Cand 2007+'!$A$2:$B$671,2,0)</f>
        <v>#N/A</v>
      </c>
      <c r="E2131" t="e">
        <f t="shared" si="33"/>
        <v>#N/A</v>
      </c>
    </row>
    <row r="2132" spans="1:5" customFormat="1" hidden="1" x14ac:dyDescent="0.2">
      <c r="A2132" t="s">
        <v>10335</v>
      </c>
      <c r="B2132" t="s">
        <v>6736</v>
      </c>
      <c r="D2132" t="e">
        <f>VLOOKUP(A2132,'All Lib Cand 2007+'!$A$2:$B$671,2,0)</f>
        <v>#N/A</v>
      </c>
      <c r="E2132" t="e">
        <f t="shared" si="33"/>
        <v>#N/A</v>
      </c>
    </row>
    <row r="2133" spans="1:5" customFormat="1" hidden="1" x14ac:dyDescent="0.2">
      <c r="A2133" t="s">
        <v>9775</v>
      </c>
      <c r="B2133" t="s">
        <v>7172</v>
      </c>
      <c r="D2133" t="e">
        <f>VLOOKUP(A2133,'All Lib Cand 2007+'!$A$2:$B$671,2,0)</f>
        <v>#N/A</v>
      </c>
      <c r="E2133" t="e">
        <f t="shared" si="33"/>
        <v>#N/A</v>
      </c>
    </row>
    <row r="2134" spans="1:5" customFormat="1" hidden="1" x14ac:dyDescent="0.2">
      <c r="A2134" t="s">
        <v>6242</v>
      </c>
      <c r="B2134" t="s">
        <v>7319</v>
      </c>
      <c r="D2134" t="e">
        <f>VLOOKUP(A2134,'All Lib Cand 2007+'!$A$2:$B$671,2,0)</f>
        <v>#N/A</v>
      </c>
      <c r="E2134" t="e">
        <f t="shared" si="33"/>
        <v>#N/A</v>
      </c>
    </row>
    <row r="2135" spans="1:5" customFormat="1" hidden="1" x14ac:dyDescent="0.2">
      <c r="A2135" t="s">
        <v>6242</v>
      </c>
      <c r="B2135" t="s">
        <v>7138</v>
      </c>
      <c r="D2135" t="e">
        <f>VLOOKUP(A2135,'All Lib Cand 2007+'!$A$2:$B$671,2,0)</f>
        <v>#N/A</v>
      </c>
      <c r="E2135" t="e">
        <f t="shared" si="33"/>
        <v>#N/A</v>
      </c>
    </row>
    <row r="2136" spans="1:5" customFormat="1" hidden="1" x14ac:dyDescent="0.2">
      <c r="A2136" t="s">
        <v>6242</v>
      </c>
      <c r="B2136" t="s">
        <v>12582</v>
      </c>
      <c r="D2136" t="e">
        <f>VLOOKUP(A2136,'All Lib Cand 2007+'!$A$2:$B$671,2,0)</f>
        <v>#N/A</v>
      </c>
      <c r="E2136" t="e">
        <f t="shared" si="33"/>
        <v>#N/A</v>
      </c>
    </row>
    <row r="2137" spans="1:5" customFormat="1" hidden="1" x14ac:dyDescent="0.2">
      <c r="A2137" t="s">
        <v>6242</v>
      </c>
      <c r="B2137" t="s">
        <v>12582</v>
      </c>
      <c r="D2137" t="e">
        <f>VLOOKUP(A2137,'All Lib Cand 2007+'!$A$2:$B$671,2,0)</f>
        <v>#N/A</v>
      </c>
      <c r="E2137" t="e">
        <f t="shared" si="33"/>
        <v>#N/A</v>
      </c>
    </row>
    <row r="2138" spans="1:5" customFormat="1" hidden="1" x14ac:dyDescent="0.2">
      <c r="A2138" t="s">
        <v>6242</v>
      </c>
      <c r="B2138" t="s">
        <v>12582</v>
      </c>
      <c r="D2138" t="e">
        <f>VLOOKUP(A2138,'All Lib Cand 2007+'!$A$2:$B$671,2,0)</f>
        <v>#N/A</v>
      </c>
      <c r="E2138" t="e">
        <f t="shared" si="33"/>
        <v>#N/A</v>
      </c>
    </row>
    <row r="2139" spans="1:5" customFormat="1" hidden="1" x14ac:dyDescent="0.2">
      <c r="A2139" t="s">
        <v>6242</v>
      </c>
      <c r="B2139" t="s">
        <v>12583</v>
      </c>
      <c r="D2139" t="e">
        <f>VLOOKUP(A2139,'All Lib Cand 2007+'!$A$2:$B$671,2,0)</f>
        <v>#N/A</v>
      </c>
      <c r="E2139" t="e">
        <f t="shared" si="33"/>
        <v>#N/A</v>
      </c>
    </row>
    <row r="2140" spans="1:5" customFormat="1" hidden="1" x14ac:dyDescent="0.2">
      <c r="A2140" t="s">
        <v>6242</v>
      </c>
      <c r="B2140" t="s">
        <v>7410</v>
      </c>
      <c r="D2140" t="e">
        <f>VLOOKUP(A2140,'All Lib Cand 2007+'!$A$2:$B$671,2,0)</f>
        <v>#N/A</v>
      </c>
      <c r="E2140" t="e">
        <f t="shared" si="33"/>
        <v>#N/A</v>
      </c>
    </row>
    <row r="2141" spans="1:5" customFormat="1" hidden="1" x14ac:dyDescent="0.2">
      <c r="A2141" t="s">
        <v>10625</v>
      </c>
      <c r="B2141" t="s">
        <v>6158</v>
      </c>
      <c r="D2141" t="e">
        <f>VLOOKUP(A2141,'All Lib Cand 2007+'!$A$2:$B$671,2,0)</f>
        <v>#N/A</v>
      </c>
      <c r="E2141" t="e">
        <f t="shared" si="33"/>
        <v>#N/A</v>
      </c>
    </row>
    <row r="2142" spans="1:5" customFormat="1" hidden="1" x14ac:dyDescent="0.2">
      <c r="A2142" t="s">
        <v>7646</v>
      </c>
      <c r="B2142" t="s">
        <v>12584</v>
      </c>
      <c r="D2142" t="e">
        <f>VLOOKUP(A2142,'All Lib Cand 2007+'!$A$2:$B$671,2,0)</f>
        <v>#N/A</v>
      </c>
      <c r="E2142" t="e">
        <f t="shared" si="33"/>
        <v>#N/A</v>
      </c>
    </row>
    <row r="2143" spans="1:5" customFormat="1" hidden="1" x14ac:dyDescent="0.2">
      <c r="A2143" t="s">
        <v>8558</v>
      </c>
      <c r="B2143" t="s">
        <v>6748</v>
      </c>
      <c r="D2143" t="e">
        <f>VLOOKUP(A2143,'All Lib Cand 2007+'!$A$2:$B$671,2,0)</f>
        <v>#N/A</v>
      </c>
      <c r="E2143" t="e">
        <f t="shared" si="33"/>
        <v>#N/A</v>
      </c>
    </row>
    <row r="2144" spans="1:5" customFormat="1" hidden="1" x14ac:dyDescent="0.2">
      <c r="A2144" t="s">
        <v>7846</v>
      </c>
      <c r="B2144" t="s">
        <v>12585</v>
      </c>
      <c r="D2144" t="e">
        <f>VLOOKUP(A2144,'All Lib Cand 2007+'!$A$2:$B$671,2,0)</f>
        <v>#N/A</v>
      </c>
      <c r="E2144" t="e">
        <f t="shared" si="33"/>
        <v>#N/A</v>
      </c>
    </row>
    <row r="2145" spans="1:5" customFormat="1" hidden="1" x14ac:dyDescent="0.2">
      <c r="A2145" t="s">
        <v>10878</v>
      </c>
      <c r="B2145" t="s">
        <v>7486</v>
      </c>
      <c r="D2145" t="e">
        <f>VLOOKUP(A2145,'All Lib Cand 2007+'!$A$2:$B$671,2,0)</f>
        <v>#N/A</v>
      </c>
      <c r="E2145" t="e">
        <f t="shared" si="33"/>
        <v>#N/A</v>
      </c>
    </row>
    <row r="2146" spans="1:5" customFormat="1" hidden="1" x14ac:dyDescent="0.2">
      <c r="A2146" t="s">
        <v>9000</v>
      </c>
      <c r="B2146" t="s">
        <v>6391</v>
      </c>
      <c r="D2146" t="e">
        <f>VLOOKUP(A2146,'All Lib Cand 2007+'!$A$2:$B$671,2,0)</f>
        <v>#N/A</v>
      </c>
      <c r="E2146" t="e">
        <f t="shared" si="33"/>
        <v>#N/A</v>
      </c>
    </row>
    <row r="2147" spans="1:5" customFormat="1" hidden="1" x14ac:dyDescent="0.2">
      <c r="A2147" t="s">
        <v>7690</v>
      </c>
      <c r="B2147" t="s">
        <v>6307</v>
      </c>
      <c r="D2147" t="e">
        <f>VLOOKUP(A2147,'All Lib Cand 2007+'!$A$2:$B$671,2,0)</f>
        <v>#N/A</v>
      </c>
      <c r="E2147" t="e">
        <f t="shared" si="33"/>
        <v>#N/A</v>
      </c>
    </row>
    <row r="2148" spans="1:5" customFormat="1" hidden="1" x14ac:dyDescent="0.2">
      <c r="A2148" t="s">
        <v>7690</v>
      </c>
      <c r="B2148" t="s">
        <v>6307</v>
      </c>
      <c r="D2148" t="e">
        <f>VLOOKUP(A2148,'All Lib Cand 2007+'!$A$2:$B$671,2,0)</f>
        <v>#N/A</v>
      </c>
      <c r="E2148" t="e">
        <f t="shared" si="33"/>
        <v>#N/A</v>
      </c>
    </row>
    <row r="2149" spans="1:5" customFormat="1" hidden="1" x14ac:dyDescent="0.2">
      <c r="A2149" t="s">
        <v>7690</v>
      </c>
      <c r="B2149" t="s">
        <v>6307</v>
      </c>
      <c r="D2149" t="e">
        <f>VLOOKUP(A2149,'All Lib Cand 2007+'!$A$2:$B$671,2,0)</f>
        <v>#N/A</v>
      </c>
      <c r="E2149" t="e">
        <f t="shared" si="33"/>
        <v>#N/A</v>
      </c>
    </row>
    <row r="2150" spans="1:5" customFormat="1" hidden="1" x14ac:dyDescent="0.2">
      <c r="A2150" t="s">
        <v>7690</v>
      </c>
      <c r="B2150" t="s">
        <v>6307</v>
      </c>
      <c r="D2150" t="e">
        <f>VLOOKUP(A2150,'All Lib Cand 2007+'!$A$2:$B$671,2,0)</f>
        <v>#N/A</v>
      </c>
      <c r="E2150" t="e">
        <f t="shared" si="33"/>
        <v>#N/A</v>
      </c>
    </row>
    <row r="2151" spans="1:5" customFormat="1" hidden="1" x14ac:dyDescent="0.2">
      <c r="A2151" t="s">
        <v>7690</v>
      </c>
      <c r="B2151" t="s">
        <v>6307</v>
      </c>
      <c r="D2151" t="e">
        <f>VLOOKUP(A2151,'All Lib Cand 2007+'!$A$2:$B$671,2,0)</f>
        <v>#N/A</v>
      </c>
      <c r="E2151" t="e">
        <f t="shared" si="33"/>
        <v>#N/A</v>
      </c>
    </row>
    <row r="2152" spans="1:5" customFormat="1" hidden="1" x14ac:dyDescent="0.2">
      <c r="A2152" t="s">
        <v>7690</v>
      </c>
      <c r="B2152" t="s">
        <v>6307</v>
      </c>
      <c r="D2152" t="e">
        <f>VLOOKUP(A2152,'All Lib Cand 2007+'!$A$2:$B$671,2,0)</f>
        <v>#N/A</v>
      </c>
      <c r="E2152" t="e">
        <f t="shared" si="33"/>
        <v>#N/A</v>
      </c>
    </row>
    <row r="2153" spans="1:5" customFormat="1" hidden="1" x14ac:dyDescent="0.2">
      <c r="A2153" t="s">
        <v>7690</v>
      </c>
      <c r="B2153" t="s">
        <v>6307</v>
      </c>
      <c r="D2153" t="e">
        <f>VLOOKUP(A2153,'All Lib Cand 2007+'!$A$2:$B$671,2,0)</f>
        <v>#N/A</v>
      </c>
      <c r="E2153" t="e">
        <f t="shared" si="33"/>
        <v>#N/A</v>
      </c>
    </row>
    <row r="2154" spans="1:5" customFormat="1" hidden="1" x14ac:dyDescent="0.2">
      <c r="A2154" t="s">
        <v>7690</v>
      </c>
      <c r="B2154" t="s">
        <v>6307</v>
      </c>
      <c r="D2154" t="e">
        <f>VLOOKUP(A2154,'All Lib Cand 2007+'!$A$2:$B$671,2,0)</f>
        <v>#N/A</v>
      </c>
      <c r="E2154" t="e">
        <f t="shared" si="33"/>
        <v>#N/A</v>
      </c>
    </row>
    <row r="2155" spans="1:5" customFormat="1" hidden="1" x14ac:dyDescent="0.2">
      <c r="A2155" t="s">
        <v>7690</v>
      </c>
      <c r="B2155" t="s">
        <v>6307</v>
      </c>
      <c r="D2155" t="e">
        <f>VLOOKUP(A2155,'All Lib Cand 2007+'!$A$2:$B$671,2,0)</f>
        <v>#N/A</v>
      </c>
      <c r="E2155" t="e">
        <f t="shared" si="33"/>
        <v>#N/A</v>
      </c>
    </row>
    <row r="2156" spans="1:5" customFormat="1" hidden="1" x14ac:dyDescent="0.2">
      <c r="A2156" t="s">
        <v>7690</v>
      </c>
      <c r="B2156" t="s">
        <v>6307</v>
      </c>
      <c r="D2156" t="e">
        <f>VLOOKUP(A2156,'All Lib Cand 2007+'!$A$2:$B$671,2,0)</f>
        <v>#N/A</v>
      </c>
      <c r="E2156" t="e">
        <f t="shared" si="33"/>
        <v>#N/A</v>
      </c>
    </row>
    <row r="2157" spans="1:5" customFormat="1" hidden="1" x14ac:dyDescent="0.2">
      <c r="A2157" t="s">
        <v>7690</v>
      </c>
      <c r="B2157" t="s">
        <v>6307</v>
      </c>
      <c r="D2157" t="e">
        <f>VLOOKUP(A2157,'All Lib Cand 2007+'!$A$2:$B$671,2,0)</f>
        <v>#N/A</v>
      </c>
      <c r="E2157" t="e">
        <f t="shared" si="33"/>
        <v>#N/A</v>
      </c>
    </row>
    <row r="2158" spans="1:5" customFormat="1" hidden="1" x14ac:dyDescent="0.2">
      <c r="A2158" t="s">
        <v>7690</v>
      </c>
      <c r="B2158" t="s">
        <v>6307</v>
      </c>
      <c r="D2158" t="e">
        <f>VLOOKUP(A2158,'All Lib Cand 2007+'!$A$2:$B$671,2,0)</f>
        <v>#N/A</v>
      </c>
      <c r="E2158" t="e">
        <f t="shared" si="33"/>
        <v>#N/A</v>
      </c>
    </row>
    <row r="2159" spans="1:5" customFormat="1" hidden="1" x14ac:dyDescent="0.2">
      <c r="A2159" t="s">
        <v>7690</v>
      </c>
      <c r="B2159" t="s">
        <v>6307</v>
      </c>
      <c r="D2159" t="e">
        <f>VLOOKUP(A2159,'All Lib Cand 2007+'!$A$2:$B$671,2,0)</f>
        <v>#N/A</v>
      </c>
      <c r="E2159" t="e">
        <f t="shared" si="33"/>
        <v>#N/A</v>
      </c>
    </row>
    <row r="2160" spans="1:5" customFormat="1" hidden="1" x14ac:dyDescent="0.2">
      <c r="A2160" t="s">
        <v>7690</v>
      </c>
      <c r="B2160" t="s">
        <v>6307</v>
      </c>
      <c r="D2160" t="e">
        <f>VLOOKUP(A2160,'All Lib Cand 2007+'!$A$2:$B$671,2,0)</f>
        <v>#N/A</v>
      </c>
      <c r="E2160" t="e">
        <f t="shared" si="33"/>
        <v>#N/A</v>
      </c>
    </row>
    <row r="2161" spans="1:5" customFormat="1" hidden="1" x14ac:dyDescent="0.2">
      <c r="A2161" t="s">
        <v>7690</v>
      </c>
      <c r="B2161" t="s">
        <v>6307</v>
      </c>
      <c r="D2161" t="e">
        <f>VLOOKUP(A2161,'All Lib Cand 2007+'!$A$2:$B$671,2,0)</f>
        <v>#N/A</v>
      </c>
      <c r="E2161" t="e">
        <f t="shared" si="33"/>
        <v>#N/A</v>
      </c>
    </row>
    <row r="2162" spans="1:5" customFormat="1" hidden="1" x14ac:dyDescent="0.2">
      <c r="A2162" t="s">
        <v>7690</v>
      </c>
      <c r="B2162" t="s">
        <v>6307</v>
      </c>
      <c r="D2162" t="e">
        <f>VLOOKUP(A2162,'All Lib Cand 2007+'!$A$2:$B$671,2,0)</f>
        <v>#N/A</v>
      </c>
      <c r="E2162" t="e">
        <f t="shared" si="33"/>
        <v>#N/A</v>
      </c>
    </row>
    <row r="2163" spans="1:5" customFormat="1" hidden="1" x14ac:dyDescent="0.2">
      <c r="A2163" t="s">
        <v>7690</v>
      </c>
      <c r="B2163" t="s">
        <v>6307</v>
      </c>
      <c r="D2163" t="e">
        <f>VLOOKUP(A2163,'All Lib Cand 2007+'!$A$2:$B$671,2,0)</f>
        <v>#N/A</v>
      </c>
      <c r="E2163" t="e">
        <f t="shared" si="33"/>
        <v>#N/A</v>
      </c>
    </row>
    <row r="2164" spans="1:5" customFormat="1" hidden="1" x14ac:dyDescent="0.2">
      <c r="A2164" t="s">
        <v>7690</v>
      </c>
      <c r="B2164" t="s">
        <v>6307</v>
      </c>
      <c r="D2164" t="e">
        <f>VLOOKUP(A2164,'All Lib Cand 2007+'!$A$2:$B$671,2,0)</f>
        <v>#N/A</v>
      </c>
      <c r="E2164" t="e">
        <f t="shared" si="33"/>
        <v>#N/A</v>
      </c>
    </row>
    <row r="2165" spans="1:5" customFormat="1" hidden="1" x14ac:dyDescent="0.2">
      <c r="A2165" t="s">
        <v>10476</v>
      </c>
      <c r="B2165" t="s">
        <v>7361</v>
      </c>
      <c r="D2165" t="e">
        <f>VLOOKUP(A2165,'All Lib Cand 2007+'!$A$2:$B$671,2,0)</f>
        <v>#N/A</v>
      </c>
      <c r="E2165" t="e">
        <f t="shared" si="33"/>
        <v>#N/A</v>
      </c>
    </row>
    <row r="2166" spans="1:5" customFormat="1" hidden="1" x14ac:dyDescent="0.2">
      <c r="A2166" t="s">
        <v>8683</v>
      </c>
      <c r="B2166" t="s">
        <v>6259</v>
      </c>
      <c r="D2166" t="e">
        <f>VLOOKUP(A2166,'All Lib Cand 2007+'!$A$2:$B$671,2,0)</f>
        <v>#N/A</v>
      </c>
      <c r="E2166" t="e">
        <f t="shared" si="33"/>
        <v>#N/A</v>
      </c>
    </row>
    <row r="2167" spans="1:5" customFormat="1" hidden="1" x14ac:dyDescent="0.2">
      <c r="A2167" t="s">
        <v>8683</v>
      </c>
      <c r="B2167" t="s">
        <v>6259</v>
      </c>
      <c r="D2167" t="e">
        <f>VLOOKUP(A2167,'All Lib Cand 2007+'!$A$2:$B$671,2,0)</f>
        <v>#N/A</v>
      </c>
      <c r="E2167" t="e">
        <f t="shared" si="33"/>
        <v>#N/A</v>
      </c>
    </row>
    <row r="2168" spans="1:5" customFormat="1" hidden="1" x14ac:dyDescent="0.2">
      <c r="A2168" t="s">
        <v>9695</v>
      </c>
      <c r="B2168" t="s">
        <v>12586</v>
      </c>
      <c r="D2168" t="e">
        <f>VLOOKUP(A2168,'All Lib Cand 2007+'!$A$2:$B$671,2,0)</f>
        <v>#N/A</v>
      </c>
      <c r="E2168" t="e">
        <f t="shared" si="33"/>
        <v>#N/A</v>
      </c>
    </row>
    <row r="2169" spans="1:5" customFormat="1" hidden="1" x14ac:dyDescent="0.2">
      <c r="A2169" t="s">
        <v>9958</v>
      </c>
      <c r="B2169" t="s">
        <v>12587</v>
      </c>
      <c r="D2169" t="e">
        <f>VLOOKUP(A2169,'All Lib Cand 2007+'!$A$2:$B$671,2,0)</f>
        <v>#N/A</v>
      </c>
      <c r="E2169" t="e">
        <f t="shared" si="33"/>
        <v>#N/A</v>
      </c>
    </row>
    <row r="2170" spans="1:5" customFormat="1" hidden="1" x14ac:dyDescent="0.2">
      <c r="A2170" t="s">
        <v>9702</v>
      </c>
      <c r="B2170" t="s">
        <v>7026</v>
      </c>
      <c r="D2170" t="e">
        <f>VLOOKUP(A2170,'All Lib Cand 2007+'!$A$2:$B$671,2,0)</f>
        <v>#N/A</v>
      </c>
      <c r="E2170" t="e">
        <f t="shared" si="33"/>
        <v>#N/A</v>
      </c>
    </row>
    <row r="2171" spans="1:5" customFormat="1" hidden="1" x14ac:dyDescent="0.2">
      <c r="A2171" t="s">
        <v>9702</v>
      </c>
      <c r="B2171" t="s">
        <v>6296</v>
      </c>
      <c r="D2171" t="e">
        <f>VLOOKUP(A2171,'All Lib Cand 2007+'!$A$2:$B$671,2,0)</f>
        <v>#N/A</v>
      </c>
      <c r="E2171" t="e">
        <f t="shared" si="33"/>
        <v>#N/A</v>
      </c>
    </row>
    <row r="2172" spans="1:5" customFormat="1" hidden="1" x14ac:dyDescent="0.2">
      <c r="A2172" t="s">
        <v>7820</v>
      </c>
      <c r="B2172" t="s">
        <v>12588</v>
      </c>
      <c r="D2172" t="e">
        <f>VLOOKUP(A2172,'All Lib Cand 2007+'!$A$2:$B$671,2,0)</f>
        <v>#N/A</v>
      </c>
      <c r="E2172" t="e">
        <f t="shared" si="33"/>
        <v>#N/A</v>
      </c>
    </row>
    <row r="2173" spans="1:5" customFormat="1" hidden="1" x14ac:dyDescent="0.2">
      <c r="A2173" t="s">
        <v>7820</v>
      </c>
      <c r="B2173" t="s">
        <v>6584</v>
      </c>
      <c r="D2173" t="e">
        <f>VLOOKUP(A2173,'All Lib Cand 2007+'!$A$2:$B$671,2,0)</f>
        <v>#N/A</v>
      </c>
      <c r="E2173" t="e">
        <f t="shared" si="33"/>
        <v>#N/A</v>
      </c>
    </row>
    <row r="2174" spans="1:5" customFormat="1" hidden="1" x14ac:dyDescent="0.2">
      <c r="A2174" t="s">
        <v>7820</v>
      </c>
      <c r="B2174" t="s">
        <v>6707</v>
      </c>
      <c r="D2174" t="e">
        <f>VLOOKUP(A2174,'All Lib Cand 2007+'!$A$2:$B$671,2,0)</f>
        <v>#N/A</v>
      </c>
      <c r="E2174" t="e">
        <f t="shared" si="33"/>
        <v>#N/A</v>
      </c>
    </row>
    <row r="2175" spans="1:5" customFormat="1" hidden="1" x14ac:dyDescent="0.2">
      <c r="A2175" t="s">
        <v>7820</v>
      </c>
      <c r="B2175" t="s">
        <v>6239</v>
      </c>
      <c r="D2175" t="e">
        <f>VLOOKUP(A2175,'All Lib Cand 2007+'!$A$2:$B$671,2,0)</f>
        <v>#N/A</v>
      </c>
      <c r="E2175" t="e">
        <f t="shared" si="33"/>
        <v>#N/A</v>
      </c>
    </row>
    <row r="2176" spans="1:5" customFormat="1" hidden="1" x14ac:dyDescent="0.2">
      <c r="A2176" t="s">
        <v>10275</v>
      </c>
      <c r="B2176" t="s">
        <v>6590</v>
      </c>
      <c r="D2176" t="e">
        <f>VLOOKUP(A2176,'All Lib Cand 2007+'!$A$2:$B$671,2,0)</f>
        <v>#N/A</v>
      </c>
      <c r="E2176" t="e">
        <f t="shared" si="33"/>
        <v>#N/A</v>
      </c>
    </row>
    <row r="2177" spans="1:5" customFormat="1" hidden="1" x14ac:dyDescent="0.2">
      <c r="A2177" t="s">
        <v>9302</v>
      </c>
      <c r="B2177" t="s">
        <v>6334</v>
      </c>
      <c r="D2177" t="e">
        <f>VLOOKUP(A2177,'All Lib Cand 2007+'!$A$2:$B$671,2,0)</f>
        <v>#N/A</v>
      </c>
      <c r="E2177" t="e">
        <f t="shared" si="33"/>
        <v>#N/A</v>
      </c>
    </row>
    <row r="2178" spans="1:5" customFormat="1" hidden="1" x14ac:dyDescent="0.2">
      <c r="A2178" t="s">
        <v>9302</v>
      </c>
      <c r="B2178" t="s">
        <v>6334</v>
      </c>
      <c r="D2178" t="e">
        <f>VLOOKUP(A2178,'All Lib Cand 2007+'!$A$2:$B$671,2,0)</f>
        <v>#N/A</v>
      </c>
      <c r="E2178" t="e">
        <f t="shared" ref="E2178:E2241" si="34">IF(D2178=B2178,"yes","no")</f>
        <v>#N/A</v>
      </c>
    </row>
    <row r="2179" spans="1:5" customFormat="1" hidden="1" x14ac:dyDescent="0.2">
      <c r="A2179" t="s">
        <v>11000</v>
      </c>
      <c r="B2179" t="s">
        <v>6199</v>
      </c>
      <c r="D2179" t="e">
        <f>VLOOKUP(A2179,'All Lib Cand 2007+'!$A$2:$B$671,2,0)</f>
        <v>#N/A</v>
      </c>
      <c r="E2179" t="e">
        <f t="shared" si="34"/>
        <v>#N/A</v>
      </c>
    </row>
    <row r="2180" spans="1:5" customFormat="1" hidden="1" x14ac:dyDescent="0.2">
      <c r="A2180" t="s">
        <v>7977</v>
      </c>
      <c r="B2180" t="s">
        <v>6227</v>
      </c>
      <c r="D2180" t="e">
        <f>VLOOKUP(A2180,'All Lib Cand 2007+'!$A$2:$B$671,2,0)</f>
        <v>#N/A</v>
      </c>
      <c r="E2180" t="e">
        <f t="shared" si="34"/>
        <v>#N/A</v>
      </c>
    </row>
    <row r="2181" spans="1:5" customFormat="1" hidden="1" x14ac:dyDescent="0.2">
      <c r="A2181" t="s">
        <v>7767</v>
      </c>
      <c r="B2181" t="s">
        <v>6384</v>
      </c>
      <c r="D2181" t="e">
        <f>VLOOKUP(A2181,'All Lib Cand 2007+'!$A$2:$B$671,2,0)</f>
        <v>#N/A</v>
      </c>
      <c r="E2181" t="e">
        <f t="shared" si="34"/>
        <v>#N/A</v>
      </c>
    </row>
    <row r="2182" spans="1:5" customFormat="1" hidden="1" x14ac:dyDescent="0.2">
      <c r="A2182" t="s">
        <v>7767</v>
      </c>
      <c r="B2182" t="s">
        <v>6384</v>
      </c>
      <c r="D2182" t="e">
        <f>VLOOKUP(A2182,'All Lib Cand 2007+'!$A$2:$B$671,2,0)</f>
        <v>#N/A</v>
      </c>
      <c r="E2182" t="e">
        <f t="shared" si="34"/>
        <v>#N/A</v>
      </c>
    </row>
    <row r="2183" spans="1:5" customFormat="1" hidden="1" x14ac:dyDescent="0.2">
      <c r="A2183" t="s">
        <v>6405</v>
      </c>
      <c r="B2183" t="s">
        <v>12589</v>
      </c>
      <c r="D2183" t="e">
        <f>VLOOKUP(A2183,'All Lib Cand 2007+'!$A$2:$B$671,2,0)</f>
        <v>#N/A</v>
      </c>
      <c r="E2183" t="e">
        <f t="shared" si="34"/>
        <v>#N/A</v>
      </c>
    </row>
    <row r="2184" spans="1:5" customFormat="1" hidden="1" x14ac:dyDescent="0.2">
      <c r="A2184" t="s">
        <v>6405</v>
      </c>
      <c r="B2184" t="s">
        <v>6397</v>
      </c>
      <c r="D2184" t="e">
        <f>VLOOKUP(A2184,'All Lib Cand 2007+'!$A$2:$B$671,2,0)</f>
        <v>#N/A</v>
      </c>
      <c r="E2184" t="e">
        <f t="shared" si="34"/>
        <v>#N/A</v>
      </c>
    </row>
    <row r="2185" spans="1:5" customFormat="1" hidden="1" x14ac:dyDescent="0.2">
      <c r="A2185" t="s">
        <v>6405</v>
      </c>
      <c r="B2185" t="s">
        <v>6684</v>
      </c>
      <c r="D2185" t="e">
        <f>VLOOKUP(A2185,'All Lib Cand 2007+'!$A$2:$B$671,2,0)</f>
        <v>#N/A</v>
      </c>
      <c r="E2185" t="e">
        <f t="shared" si="34"/>
        <v>#N/A</v>
      </c>
    </row>
    <row r="2186" spans="1:5" customFormat="1" hidden="1" x14ac:dyDescent="0.2">
      <c r="A2186" t="s">
        <v>6405</v>
      </c>
      <c r="B2186" t="s">
        <v>12590</v>
      </c>
      <c r="D2186" t="e">
        <f>VLOOKUP(A2186,'All Lib Cand 2007+'!$A$2:$B$671,2,0)</f>
        <v>#N/A</v>
      </c>
      <c r="E2186" t="e">
        <f t="shared" si="34"/>
        <v>#N/A</v>
      </c>
    </row>
    <row r="2187" spans="1:5" customFormat="1" hidden="1" x14ac:dyDescent="0.2">
      <c r="A2187" t="s">
        <v>6405</v>
      </c>
      <c r="B2187" t="s">
        <v>12590</v>
      </c>
      <c r="D2187" t="e">
        <f>VLOOKUP(A2187,'All Lib Cand 2007+'!$A$2:$B$671,2,0)</f>
        <v>#N/A</v>
      </c>
      <c r="E2187" t="e">
        <f t="shared" si="34"/>
        <v>#N/A</v>
      </c>
    </row>
    <row r="2188" spans="1:5" customFormat="1" hidden="1" x14ac:dyDescent="0.2">
      <c r="A2188" t="s">
        <v>6405</v>
      </c>
      <c r="B2188" t="s">
        <v>12591</v>
      </c>
      <c r="D2188" t="e">
        <f>VLOOKUP(A2188,'All Lib Cand 2007+'!$A$2:$B$671,2,0)</f>
        <v>#N/A</v>
      </c>
      <c r="E2188" t="e">
        <f t="shared" si="34"/>
        <v>#N/A</v>
      </c>
    </row>
    <row r="2189" spans="1:5" customFormat="1" hidden="1" x14ac:dyDescent="0.2">
      <c r="A2189" t="s">
        <v>6405</v>
      </c>
      <c r="B2189" t="s">
        <v>12592</v>
      </c>
      <c r="D2189" t="e">
        <f>VLOOKUP(A2189,'All Lib Cand 2007+'!$A$2:$B$671,2,0)</f>
        <v>#N/A</v>
      </c>
      <c r="E2189" t="e">
        <f t="shared" si="34"/>
        <v>#N/A</v>
      </c>
    </row>
    <row r="2190" spans="1:5" customFormat="1" hidden="1" x14ac:dyDescent="0.2">
      <c r="A2190" t="s">
        <v>10164</v>
      </c>
      <c r="B2190" t="s">
        <v>6696</v>
      </c>
      <c r="D2190" t="e">
        <f>VLOOKUP(A2190,'All Lib Cand 2007+'!$A$2:$B$671,2,0)</f>
        <v>#N/A</v>
      </c>
      <c r="E2190" t="e">
        <f t="shared" si="34"/>
        <v>#N/A</v>
      </c>
    </row>
    <row r="2191" spans="1:5" customFormat="1" hidden="1" x14ac:dyDescent="0.2">
      <c r="A2191" t="s">
        <v>10807</v>
      </c>
      <c r="B2191" t="s">
        <v>6359</v>
      </c>
      <c r="D2191" t="e">
        <f>VLOOKUP(A2191,'All Lib Cand 2007+'!$A$2:$B$671,2,0)</f>
        <v>#N/A</v>
      </c>
      <c r="E2191" t="e">
        <f t="shared" si="34"/>
        <v>#N/A</v>
      </c>
    </row>
    <row r="2192" spans="1:5" customFormat="1" hidden="1" x14ac:dyDescent="0.2">
      <c r="A2192" t="s">
        <v>9303</v>
      </c>
      <c r="B2192" t="s">
        <v>6996</v>
      </c>
      <c r="D2192" t="e">
        <f>VLOOKUP(A2192,'All Lib Cand 2007+'!$A$2:$B$671,2,0)</f>
        <v>#N/A</v>
      </c>
      <c r="E2192" t="e">
        <f t="shared" si="34"/>
        <v>#N/A</v>
      </c>
    </row>
    <row r="2193" spans="1:14" customFormat="1" hidden="1" x14ac:dyDescent="0.2">
      <c r="A2193" t="s">
        <v>8161</v>
      </c>
      <c r="B2193" t="s">
        <v>12593</v>
      </c>
      <c r="D2193" t="e">
        <f>VLOOKUP(A2193,'All Lib Cand 2007+'!$A$2:$B$671,2,0)</f>
        <v>#N/A</v>
      </c>
      <c r="E2193" t="e">
        <f t="shared" si="34"/>
        <v>#N/A</v>
      </c>
    </row>
    <row r="2194" spans="1:14" customFormat="1" hidden="1" x14ac:dyDescent="0.2">
      <c r="A2194" t="s">
        <v>10436</v>
      </c>
      <c r="B2194" t="s">
        <v>7345</v>
      </c>
      <c r="D2194" t="e">
        <f>VLOOKUP(A2194,'All Lib Cand 2007+'!$A$2:$B$671,2,0)</f>
        <v>#N/A</v>
      </c>
      <c r="E2194" t="e">
        <f t="shared" si="34"/>
        <v>#N/A</v>
      </c>
    </row>
    <row r="2195" spans="1:14" customFormat="1" hidden="1" x14ac:dyDescent="0.2">
      <c r="A2195" t="s">
        <v>6736</v>
      </c>
      <c r="B2195" t="s">
        <v>6953</v>
      </c>
      <c r="D2195" t="e">
        <f>VLOOKUP(A2195,'All Lib Cand 2007+'!$A$2:$B$671,2,0)</f>
        <v>#N/A</v>
      </c>
      <c r="E2195" t="e">
        <f t="shared" si="34"/>
        <v>#N/A</v>
      </c>
    </row>
    <row r="2196" spans="1:14" customFormat="1" hidden="1" x14ac:dyDescent="0.2">
      <c r="A2196" t="s">
        <v>6736</v>
      </c>
      <c r="B2196" t="s">
        <v>6584</v>
      </c>
      <c r="D2196" t="e">
        <f>VLOOKUP(A2196,'All Lib Cand 2007+'!$A$2:$B$671,2,0)</f>
        <v>#N/A</v>
      </c>
      <c r="E2196" t="e">
        <f t="shared" si="34"/>
        <v>#N/A</v>
      </c>
    </row>
    <row r="2197" spans="1:14" customFormat="1" hidden="1" x14ac:dyDescent="0.2">
      <c r="A2197" t="s">
        <v>6736</v>
      </c>
      <c r="B2197" t="s">
        <v>12594</v>
      </c>
      <c r="D2197" t="e">
        <f>VLOOKUP(A2197,'All Lib Cand 2007+'!$A$2:$B$671,2,0)</f>
        <v>#N/A</v>
      </c>
      <c r="E2197" t="e">
        <f t="shared" si="34"/>
        <v>#N/A</v>
      </c>
    </row>
    <row r="2198" spans="1:14" customFormat="1" hidden="1" x14ac:dyDescent="0.2">
      <c r="A2198" t="s">
        <v>6736</v>
      </c>
      <c r="B2198" t="s">
        <v>12594</v>
      </c>
      <c r="D2198" t="e">
        <f>VLOOKUP(A2198,'All Lib Cand 2007+'!$A$2:$B$671,2,0)</f>
        <v>#N/A</v>
      </c>
      <c r="E2198" t="e">
        <f t="shared" si="34"/>
        <v>#N/A</v>
      </c>
    </row>
    <row r="2199" spans="1:14" customFormat="1" hidden="1" x14ac:dyDescent="0.2">
      <c r="A2199" t="s">
        <v>6736</v>
      </c>
      <c r="B2199" t="s">
        <v>6834</v>
      </c>
      <c r="D2199" t="e">
        <f>VLOOKUP(A2199,'All Lib Cand 2007+'!$A$2:$B$671,2,0)</f>
        <v>#N/A</v>
      </c>
      <c r="E2199" t="e">
        <f t="shared" si="34"/>
        <v>#N/A</v>
      </c>
    </row>
    <row r="2200" spans="1:14" customFormat="1" hidden="1" x14ac:dyDescent="0.2">
      <c r="A2200" t="s">
        <v>6736</v>
      </c>
      <c r="B2200" t="s">
        <v>6448</v>
      </c>
      <c r="D2200" t="e">
        <f>VLOOKUP(A2200,'All Lib Cand 2007+'!$A$2:$B$671,2,0)</f>
        <v>#N/A</v>
      </c>
      <c r="E2200" t="e">
        <f t="shared" si="34"/>
        <v>#N/A</v>
      </c>
    </row>
    <row r="2201" spans="1:14" customFormat="1" hidden="1" x14ac:dyDescent="0.2">
      <c r="A2201" t="s">
        <v>11158</v>
      </c>
      <c r="B2201" t="s">
        <v>7333</v>
      </c>
      <c r="D2201" t="e">
        <f>VLOOKUP(A2201,'All Lib Cand 2007+'!$A$2:$B$671,2,0)</f>
        <v>#N/A</v>
      </c>
      <c r="E2201" t="e">
        <f t="shared" si="34"/>
        <v>#N/A</v>
      </c>
    </row>
    <row r="2202" spans="1:14" customFormat="1" hidden="1" x14ac:dyDescent="0.2">
      <c r="A2202" t="s">
        <v>11158</v>
      </c>
      <c r="B2202" t="s">
        <v>7333</v>
      </c>
      <c r="D2202" t="e">
        <f>VLOOKUP(A2202,'All Lib Cand 2007+'!$A$2:$B$671,2,0)</f>
        <v>#N/A</v>
      </c>
      <c r="E2202" t="e">
        <f t="shared" si="34"/>
        <v>#N/A</v>
      </c>
    </row>
    <row r="2203" spans="1:14" x14ac:dyDescent="0.2">
      <c r="A2203" s="50" t="s">
        <v>8731</v>
      </c>
      <c r="B2203" s="50" t="s">
        <v>6808</v>
      </c>
      <c r="D2203" s="50" t="str">
        <f>VLOOKUP(A2203,'All Lib Cand 2007+'!$A$2:$B$671,2,0)</f>
        <v>Nerene</v>
      </c>
      <c r="E2203" s="50" t="str">
        <f t="shared" si="34"/>
        <v>yes</v>
      </c>
      <c r="F2203" s="50">
        <f>VLOOKUP(A2203,'All Lib Cand 2007+'!$A$2:$D$671,4,0)</f>
        <v>2007</v>
      </c>
      <c r="G2203" s="50" t="str">
        <f>VLOOKUP('Candidates Received Patrong (Yr'!A5978,'All Lib Cand 2007+'!$A$2:$E$671,5,0)</f>
        <v>Ontario Byelection</v>
      </c>
      <c r="H2203" s="50" t="str">
        <f>VLOOKUP(A2203,'All Lib Cand 2007+'!$A$2:$C$671,3,0)</f>
        <v>Hamilton East—Stoney Creek</v>
      </c>
      <c r="I2203" s="52" t="s">
        <v>13575</v>
      </c>
      <c r="J2203" s="52" t="s">
        <v>13474</v>
      </c>
      <c r="K2203" s="52" t="s">
        <v>13576</v>
      </c>
      <c r="L2203" s="52" t="s">
        <v>13490</v>
      </c>
      <c r="M2203" s="55" t="s">
        <v>13618</v>
      </c>
      <c r="N2203" s="52"/>
    </row>
    <row r="2204" spans="1:14" customFormat="1" hidden="1" x14ac:dyDescent="0.2">
      <c r="A2204" t="s">
        <v>10272</v>
      </c>
      <c r="B2204" t="s">
        <v>6377</v>
      </c>
      <c r="D2204" t="e">
        <f>VLOOKUP(A2204,'All Lib Cand 2007+'!$A$2:$B$671,2,0)</f>
        <v>#N/A</v>
      </c>
      <c r="E2204" t="e">
        <f t="shared" si="34"/>
        <v>#N/A</v>
      </c>
      <c r="M2204" s="53" t="s">
        <v>13618</v>
      </c>
    </row>
    <row r="2205" spans="1:14" customFormat="1" hidden="1" x14ac:dyDescent="0.2">
      <c r="A2205" t="s">
        <v>8408</v>
      </c>
      <c r="B2205" t="s">
        <v>6315</v>
      </c>
      <c r="D2205" t="e">
        <f>VLOOKUP(A2205,'All Lib Cand 2007+'!$A$2:$B$671,2,0)</f>
        <v>#N/A</v>
      </c>
      <c r="E2205" t="e">
        <f t="shared" si="34"/>
        <v>#N/A</v>
      </c>
      <c r="M2205" s="53" t="s">
        <v>13618</v>
      </c>
    </row>
    <row r="2206" spans="1:14" customFormat="1" hidden="1" x14ac:dyDescent="0.2">
      <c r="A2206" t="s">
        <v>8408</v>
      </c>
      <c r="B2206" t="s">
        <v>6471</v>
      </c>
      <c r="D2206" t="e">
        <f>VLOOKUP(A2206,'All Lib Cand 2007+'!$A$2:$B$671,2,0)</f>
        <v>#N/A</v>
      </c>
      <c r="E2206" t="e">
        <f t="shared" si="34"/>
        <v>#N/A</v>
      </c>
      <c r="M2206" s="53" t="s">
        <v>13618</v>
      </c>
    </row>
    <row r="2207" spans="1:14" customFormat="1" hidden="1" x14ac:dyDescent="0.2">
      <c r="A2207" t="s">
        <v>8408</v>
      </c>
      <c r="B2207" t="s">
        <v>6158</v>
      </c>
      <c r="D2207" t="e">
        <f>VLOOKUP(A2207,'All Lib Cand 2007+'!$A$2:$B$671,2,0)</f>
        <v>#N/A</v>
      </c>
      <c r="E2207" t="e">
        <f t="shared" si="34"/>
        <v>#N/A</v>
      </c>
      <c r="M2207" s="53" t="s">
        <v>13618</v>
      </c>
    </row>
    <row r="2208" spans="1:14" customFormat="1" hidden="1" x14ac:dyDescent="0.2">
      <c r="A2208" t="s">
        <v>8408</v>
      </c>
      <c r="B2208" t="s">
        <v>12595</v>
      </c>
      <c r="D2208" t="e">
        <f>VLOOKUP(A2208,'All Lib Cand 2007+'!$A$2:$B$671,2,0)</f>
        <v>#N/A</v>
      </c>
      <c r="E2208" t="e">
        <f t="shared" si="34"/>
        <v>#N/A</v>
      </c>
      <c r="M2208" s="53" t="s">
        <v>13618</v>
      </c>
    </row>
    <row r="2209" spans="1:13" customFormat="1" hidden="1" x14ac:dyDescent="0.2">
      <c r="A2209" t="s">
        <v>8408</v>
      </c>
      <c r="B2209" t="s">
        <v>12595</v>
      </c>
      <c r="D2209" t="e">
        <f>VLOOKUP(A2209,'All Lib Cand 2007+'!$A$2:$B$671,2,0)</f>
        <v>#N/A</v>
      </c>
      <c r="E2209" t="e">
        <f t="shared" si="34"/>
        <v>#N/A</v>
      </c>
      <c r="M2209" s="53" t="s">
        <v>13618</v>
      </c>
    </row>
    <row r="2210" spans="1:13" customFormat="1" hidden="1" x14ac:dyDescent="0.2">
      <c r="A2210" t="s">
        <v>8408</v>
      </c>
      <c r="B2210" t="s">
        <v>6239</v>
      </c>
      <c r="D2210" t="e">
        <f>VLOOKUP(A2210,'All Lib Cand 2007+'!$A$2:$B$671,2,0)</f>
        <v>#N/A</v>
      </c>
      <c r="E2210" t="e">
        <f t="shared" si="34"/>
        <v>#N/A</v>
      </c>
      <c r="M2210" s="53" t="s">
        <v>13618</v>
      </c>
    </row>
    <row r="2211" spans="1:13" customFormat="1" hidden="1" x14ac:dyDescent="0.2">
      <c r="A2211" t="s">
        <v>8408</v>
      </c>
      <c r="B2211" t="s">
        <v>6750</v>
      </c>
      <c r="D2211" t="e">
        <f>VLOOKUP(A2211,'All Lib Cand 2007+'!$A$2:$B$671,2,0)</f>
        <v>#N/A</v>
      </c>
      <c r="E2211" t="e">
        <f t="shared" si="34"/>
        <v>#N/A</v>
      </c>
      <c r="M2211" s="53" t="s">
        <v>13618</v>
      </c>
    </row>
    <row r="2212" spans="1:13" customFormat="1" hidden="1" x14ac:dyDescent="0.2">
      <c r="A2212" t="s">
        <v>8408</v>
      </c>
      <c r="B2212" t="s">
        <v>12596</v>
      </c>
      <c r="D2212" t="e">
        <f>VLOOKUP(A2212,'All Lib Cand 2007+'!$A$2:$B$671,2,0)</f>
        <v>#N/A</v>
      </c>
      <c r="E2212" t="e">
        <f t="shared" si="34"/>
        <v>#N/A</v>
      </c>
      <c r="M2212" s="53" t="s">
        <v>13618</v>
      </c>
    </row>
    <row r="2213" spans="1:13" customFormat="1" hidden="1" x14ac:dyDescent="0.2">
      <c r="A2213" t="s">
        <v>8408</v>
      </c>
      <c r="B2213" t="s">
        <v>12597</v>
      </c>
      <c r="D2213" t="e">
        <f>VLOOKUP(A2213,'All Lib Cand 2007+'!$A$2:$B$671,2,0)</f>
        <v>#N/A</v>
      </c>
      <c r="E2213" t="e">
        <f t="shared" si="34"/>
        <v>#N/A</v>
      </c>
      <c r="M2213" s="53" t="s">
        <v>13618</v>
      </c>
    </row>
    <row r="2214" spans="1:13" customFormat="1" hidden="1" x14ac:dyDescent="0.2">
      <c r="A2214" t="s">
        <v>8668</v>
      </c>
      <c r="B2214" t="s">
        <v>6272</v>
      </c>
      <c r="D2214" t="e">
        <f>VLOOKUP(A2214,'All Lib Cand 2007+'!$A$2:$B$671,2,0)</f>
        <v>#N/A</v>
      </c>
      <c r="E2214" t="e">
        <f t="shared" si="34"/>
        <v>#N/A</v>
      </c>
    </row>
    <row r="2215" spans="1:13" customFormat="1" hidden="1" x14ac:dyDescent="0.2">
      <c r="A2215" t="s">
        <v>8591</v>
      </c>
      <c r="B2215" t="s">
        <v>12598</v>
      </c>
      <c r="D2215" t="e">
        <f>VLOOKUP(A2215,'All Lib Cand 2007+'!$A$2:$B$671,2,0)</f>
        <v>#N/A</v>
      </c>
      <c r="E2215" t="e">
        <f t="shared" si="34"/>
        <v>#N/A</v>
      </c>
    </row>
    <row r="2216" spans="1:13" customFormat="1" hidden="1" x14ac:dyDescent="0.2">
      <c r="A2216" t="s">
        <v>8591</v>
      </c>
      <c r="B2216" t="s">
        <v>12598</v>
      </c>
      <c r="D2216" t="e">
        <f>VLOOKUP(A2216,'All Lib Cand 2007+'!$A$2:$B$671,2,0)</f>
        <v>#N/A</v>
      </c>
      <c r="E2216" t="e">
        <f t="shared" si="34"/>
        <v>#N/A</v>
      </c>
    </row>
    <row r="2217" spans="1:13" customFormat="1" hidden="1" x14ac:dyDescent="0.2">
      <c r="A2217" t="s">
        <v>7899</v>
      </c>
      <c r="B2217" t="s">
        <v>6721</v>
      </c>
      <c r="D2217" t="e">
        <f>VLOOKUP(A2217,'All Lib Cand 2007+'!$A$2:$B$671,2,0)</f>
        <v>#N/A</v>
      </c>
      <c r="E2217" t="e">
        <f t="shared" si="34"/>
        <v>#N/A</v>
      </c>
    </row>
    <row r="2218" spans="1:13" customFormat="1" hidden="1" x14ac:dyDescent="0.2">
      <c r="A2218" t="s">
        <v>7899</v>
      </c>
      <c r="B2218" t="s">
        <v>6713</v>
      </c>
      <c r="D2218" t="e">
        <f>VLOOKUP(A2218,'All Lib Cand 2007+'!$A$2:$B$671,2,0)</f>
        <v>#N/A</v>
      </c>
      <c r="E2218" t="e">
        <f t="shared" si="34"/>
        <v>#N/A</v>
      </c>
    </row>
    <row r="2219" spans="1:13" customFormat="1" hidden="1" x14ac:dyDescent="0.2">
      <c r="A2219" t="s">
        <v>7899</v>
      </c>
      <c r="B2219" t="s">
        <v>6160</v>
      </c>
      <c r="D2219" t="e">
        <f>VLOOKUP(A2219,'All Lib Cand 2007+'!$A$2:$B$671,2,0)</f>
        <v>#N/A</v>
      </c>
      <c r="E2219" t="e">
        <f t="shared" si="34"/>
        <v>#N/A</v>
      </c>
    </row>
    <row r="2220" spans="1:13" customFormat="1" hidden="1" x14ac:dyDescent="0.2">
      <c r="A2220" t="s">
        <v>7899</v>
      </c>
      <c r="B2220" t="s">
        <v>6160</v>
      </c>
      <c r="D2220" t="e">
        <f>VLOOKUP(A2220,'All Lib Cand 2007+'!$A$2:$B$671,2,0)</f>
        <v>#N/A</v>
      </c>
      <c r="E2220" t="e">
        <f t="shared" si="34"/>
        <v>#N/A</v>
      </c>
    </row>
    <row r="2221" spans="1:13" customFormat="1" hidden="1" x14ac:dyDescent="0.2">
      <c r="A2221" t="s">
        <v>7899</v>
      </c>
      <c r="B2221" t="s">
        <v>6160</v>
      </c>
      <c r="D2221" t="e">
        <f>VLOOKUP(A2221,'All Lib Cand 2007+'!$A$2:$B$671,2,0)</f>
        <v>#N/A</v>
      </c>
      <c r="E2221" t="e">
        <f t="shared" si="34"/>
        <v>#N/A</v>
      </c>
    </row>
    <row r="2222" spans="1:13" customFormat="1" hidden="1" x14ac:dyDescent="0.2">
      <c r="A2222" t="s">
        <v>7899</v>
      </c>
      <c r="B2222" t="s">
        <v>6465</v>
      </c>
      <c r="D2222" t="e">
        <f>VLOOKUP(A2222,'All Lib Cand 2007+'!$A$2:$B$671,2,0)</f>
        <v>#N/A</v>
      </c>
      <c r="E2222" t="e">
        <f t="shared" si="34"/>
        <v>#N/A</v>
      </c>
    </row>
    <row r="2223" spans="1:13" customFormat="1" hidden="1" x14ac:dyDescent="0.2">
      <c r="A2223" t="s">
        <v>7978</v>
      </c>
      <c r="B2223" t="s">
        <v>6334</v>
      </c>
      <c r="D2223" t="e">
        <f>VLOOKUP(A2223,'All Lib Cand 2007+'!$A$2:$B$671,2,0)</f>
        <v>#N/A</v>
      </c>
      <c r="E2223" t="e">
        <f t="shared" si="34"/>
        <v>#N/A</v>
      </c>
    </row>
    <row r="2224" spans="1:13" customFormat="1" hidden="1" x14ac:dyDescent="0.2">
      <c r="A2224" t="s">
        <v>8300</v>
      </c>
      <c r="B2224" t="s">
        <v>12599</v>
      </c>
      <c r="D2224" t="e">
        <f>VLOOKUP(A2224,'All Lib Cand 2007+'!$A$2:$B$671,2,0)</f>
        <v>#N/A</v>
      </c>
      <c r="E2224" t="e">
        <f t="shared" si="34"/>
        <v>#N/A</v>
      </c>
    </row>
    <row r="2225" spans="1:5" customFormat="1" hidden="1" x14ac:dyDescent="0.2">
      <c r="A2225" t="s">
        <v>8199</v>
      </c>
      <c r="B2225" t="s">
        <v>6197</v>
      </c>
      <c r="D2225" t="e">
        <f>VLOOKUP(A2225,'All Lib Cand 2007+'!$A$2:$B$671,2,0)</f>
        <v>#N/A</v>
      </c>
      <c r="E2225" t="e">
        <f t="shared" si="34"/>
        <v>#N/A</v>
      </c>
    </row>
    <row r="2226" spans="1:5" customFormat="1" hidden="1" x14ac:dyDescent="0.2">
      <c r="A2226" t="s">
        <v>10416</v>
      </c>
      <c r="B2226" t="s">
        <v>6175</v>
      </c>
      <c r="D2226" t="e">
        <f>VLOOKUP(A2226,'All Lib Cand 2007+'!$A$2:$B$671,2,0)</f>
        <v>#N/A</v>
      </c>
      <c r="E2226" t="e">
        <f t="shared" si="34"/>
        <v>#N/A</v>
      </c>
    </row>
    <row r="2227" spans="1:5" customFormat="1" hidden="1" x14ac:dyDescent="0.2">
      <c r="A2227" t="s">
        <v>10679</v>
      </c>
      <c r="B2227" t="s">
        <v>6350</v>
      </c>
      <c r="D2227" t="e">
        <f>VLOOKUP(A2227,'All Lib Cand 2007+'!$A$2:$B$671,2,0)</f>
        <v>#N/A</v>
      </c>
      <c r="E2227" t="e">
        <f t="shared" si="34"/>
        <v>#N/A</v>
      </c>
    </row>
    <row r="2228" spans="1:5" customFormat="1" hidden="1" x14ac:dyDescent="0.2">
      <c r="A2228" t="s">
        <v>8741</v>
      </c>
      <c r="B2228" t="s">
        <v>12600</v>
      </c>
      <c r="D2228" t="e">
        <f>VLOOKUP(A2228,'All Lib Cand 2007+'!$A$2:$B$671,2,0)</f>
        <v>#N/A</v>
      </c>
      <c r="E2228" t="e">
        <f t="shared" si="34"/>
        <v>#N/A</v>
      </c>
    </row>
    <row r="2229" spans="1:5" customFormat="1" hidden="1" x14ac:dyDescent="0.2">
      <c r="A2229" t="s">
        <v>10342</v>
      </c>
      <c r="B2229" t="s">
        <v>6226</v>
      </c>
      <c r="D2229" t="e">
        <f>VLOOKUP(A2229,'All Lib Cand 2007+'!$A$2:$B$671,2,0)</f>
        <v>#N/A</v>
      </c>
      <c r="E2229" t="e">
        <f t="shared" si="34"/>
        <v>#N/A</v>
      </c>
    </row>
    <row r="2230" spans="1:5" customFormat="1" hidden="1" x14ac:dyDescent="0.2">
      <c r="A2230" t="s">
        <v>10244</v>
      </c>
      <c r="B2230" t="s">
        <v>6247</v>
      </c>
      <c r="D2230" t="e">
        <f>VLOOKUP(A2230,'All Lib Cand 2007+'!$A$2:$B$671,2,0)</f>
        <v>#N/A</v>
      </c>
      <c r="E2230" t="e">
        <f t="shared" si="34"/>
        <v>#N/A</v>
      </c>
    </row>
    <row r="2231" spans="1:5" customFormat="1" hidden="1" x14ac:dyDescent="0.2">
      <c r="A2231" t="s">
        <v>9714</v>
      </c>
      <c r="B2231" t="s">
        <v>7504</v>
      </c>
      <c r="D2231" t="str">
        <f>VLOOKUP(A2231,'All Lib Cand 2007+'!$A$2:$B$671,2,0)</f>
        <v>Raj</v>
      </c>
      <c r="E2231" t="str">
        <f t="shared" si="34"/>
        <v>no</v>
      </c>
    </row>
    <row r="2232" spans="1:5" customFormat="1" hidden="1" x14ac:dyDescent="0.2">
      <c r="A2232" t="s">
        <v>9714</v>
      </c>
      <c r="B2232" t="s">
        <v>12601</v>
      </c>
      <c r="D2232" t="str">
        <f>VLOOKUP(A2232,'All Lib Cand 2007+'!$A$2:$B$671,2,0)</f>
        <v>Raj</v>
      </c>
      <c r="E2232" t="str">
        <f t="shared" si="34"/>
        <v>no</v>
      </c>
    </row>
    <row r="2233" spans="1:5" customFormat="1" hidden="1" x14ac:dyDescent="0.2">
      <c r="A2233" t="s">
        <v>10148</v>
      </c>
      <c r="B2233" t="s">
        <v>6367</v>
      </c>
      <c r="D2233" t="e">
        <f>VLOOKUP(A2233,'All Lib Cand 2007+'!$A$2:$B$671,2,0)</f>
        <v>#N/A</v>
      </c>
      <c r="E2233" t="e">
        <f t="shared" si="34"/>
        <v>#N/A</v>
      </c>
    </row>
    <row r="2234" spans="1:5" customFormat="1" hidden="1" x14ac:dyDescent="0.2">
      <c r="A2234" t="s">
        <v>7707</v>
      </c>
      <c r="B2234" t="s">
        <v>6269</v>
      </c>
      <c r="D2234" t="e">
        <f>VLOOKUP(A2234,'All Lib Cand 2007+'!$A$2:$B$671,2,0)</f>
        <v>#N/A</v>
      </c>
      <c r="E2234" t="e">
        <f t="shared" si="34"/>
        <v>#N/A</v>
      </c>
    </row>
    <row r="2235" spans="1:5" customFormat="1" hidden="1" x14ac:dyDescent="0.2">
      <c r="A2235" t="s">
        <v>11159</v>
      </c>
      <c r="B2235" t="s">
        <v>7161</v>
      </c>
      <c r="D2235" t="e">
        <f>VLOOKUP(A2235,'All Lib Cand 2007+'!$A$2:$B$671,2,0)</f>
        <v>#N/A</v>
      </c>
      <c r="E2235" t="e">
        <f t="shared" si="34"/>
        <v>#N/A</v>
      </c>
    </row>
    <row r="2236" spans="1:5" customFormat="1" hidden="1" x14ac:dyDescent="0.2">
      <c r="A2236" t="s">
        <v>7160</v>
      </c>
      <c r="B2236" t="s">
        <v>6232</v>
      </c>
      <c r="D2236" t="e">
        <f>VLOOKUP(A2236,'All Lib Cand 2007+'!$A$2:$B$671,2,0)</f>
        <v>#N/A</v>
      </c>
      <c r="E2236" t="e">
        <f t="shared" si="34"/>
        <v>#N/A</v>
      </c>
    </row>
    <row r="2237" spans="1:5" customFormat="1" hidden="1" x14ac:dyDescent="0.2">
      <c r="A2237" t="s">
        <v>8758</v>
      </c>
      <c r="B2237" t="s">
        <v>6821</v>
      </c>
      <c r="D2237" t="e">
        <f>VLOOKUP(A2237,'All Lib Cand 2007+'!$A$2:$B$671,2,0)</f>
        <v>#N/A</v>
      </c>
      <c r="E2237" t="e">
        <f t="shared" si="34"/>
        <v>#N/A</v>
      </c>
    </row>
    <row r="2238" spans="1:5" customFormat="1" hidden="1" x14ac:dyDescent="0.2">
      <c r="A2238" t="s">
        <v>8758</v>
      </c>
      <c r="B2238" t="s">
        <v>6821</v>
      </c>
      <c r="D2238" t="e">
        <f>VLOOKUP(A2238,'All Lib Cand 2007+'!$A$2:$B$671,2,0)</f>
        <v>#N/A</v>
      </c>
      <c r="E2238" t="e">
        <f t="shared" si="34"/>
        <v>#N/A</v>
      </c>
    </row>
    <row r="2239" spans="1:5" customFormat="1" hidden="1" x14ac:dyDescent="0.2">
      <c r="A2239" t="s">
        <v>8515</v>
      </c>
      <c r="B2239" t="s">
        <v>6179</v>
      </c>
      <c r="D2239" t="e">
        <f>VLOOKUP(A2239,'All Lib Cand 2007+'!$A$2:$B$671,2,0)</f>
        <v>#N/A</v>
      </c>
      <c r="E2239" t="e">
        <f t="shared" si="34"/>
        <v>#N/A</v>
      </c>
    </row>
    <row r="2240" spans="1:5" customFormat="1" hidden="1" x14ac:dyDescent="0.2">
      <c r="A2240" t="s">
        <v>9242</v>
      </c>
      <c r="B2240" t="s">
        <v>6318</v>
      </c>
      <c r="D2240" t="e">
        <f>VLOOKUP(A2240,'All Lib Cand 2007+'!$A$2:$B$671,2,0)</f>
        <v>#N/A</v>
      </c>
      <c r="E2240" t="e">
        <f t="shared" si="34"/>
        <v>#N/A</v>
      </c>
    </row>
    <row r="2241" spans="1:5" customFormat="1" hidden="1" x14ac:dyDescent="0.2">
      <c r="A2241" t="s">
        <v>9242</v>
      </c>
      <c r="B2241" t="s">
        <v>6318</v>
      </c>
      <c r="D2241" t="e">
        <f>VLOOKUP(A2241,'All Lib Cand 2007+'!$A$2:$B$671,2,0)</f>
        <v>#N/A</v>
      </c>
      <c r="E2241" t="e">
        <f t="shared" si="34"/>
        <v>#N/A</v>
      </c>
    </row>
    <row r="2242" spans="1:5" customFormat="1" hidden="1" x14ac:dyDescent="0.2">
      <c r="A2242" t="s">
        <v>9901</v>
      </c>
      <c r="B2242" t="s">
        <v>6574</v>
      </c>
      <c r="D2242" t="e">
        <f>VLOOKUP(A2242,'All Lib Cand 2007+'!$A$2:$B$671,2,0)</f>
        <v>#N/A</v>
      </c>
      <c r="E2242" t="e">
        <f t="shared" ref="E2242:E2305" si="35">IF(D2242=B2242,"yes","no")</f>
        <v>#N/A</v>
      </c>
    </row>
    <row r="2243" spans="1:5" customFormat="1" hidden="1" x14ac:dyDescent="0.2">
      <c r="A2243" t="s">
        <v>9959</v>
      </c>
      <c r="B2243" t="s">
        <v>7128</v>
      </c>
      <c r="D2243" t="e">
        <f>VLOOKUP(A2243,'All Lib Cand 2007+'!$A$2:$B$671,2,0)</f>
        <v>#N/A</v>
      </c>
      <c r="E2243" t="e">
        <f t="shared" si="35"/>
        <v>#N/A</v>
      </c>
    </row>
    <row r="2244" spans="1:5" customFormat="1" hidden="1" x14ac:dyDescent="0.2">
      <c r="A2244" t="s">
        <v>8620</v>
      </c>
      <c r="B2244" t="s">
        <v>12602</v>
      </c>
      <c r="D2244" t="e">
        <f>VLOOKUP(A2244,'All Lib Cand 2007+'!$A$2:$B$671,2,0)</f>
        <v>#N/A</v>
      </c>
      <c r="E2244" t="e">
        <f t="shared" si="35"/>
        <v>#N/A</v>
      </c>
    </row>
    <row r="2245" spans="1:5" customFormat="1" hidden="1" x14ac:dyDescent="0.2">
      <c r="A2245" t="s">
        <v>8620</v>
      </c>
      <c r="B2245" t="s">
        <v>12602</v>
      </c>
      <c r="D2245" t="e">
        <f>VLOOKUP(A2245,'All Lib Cand 2007+'!$A$2:$B$671,2,0)</f>
        <v>#N/A</v>
      </c>
      <c r="E2245" t="e">
        <f t="shared" si="35"/>
        <v>#N/A</v>
      </c>
    </row>
    <row r="2246" spans="1:5" customFormat="1" hidden="1" x14ac:dyDescent="0.2">
      <c r="A2246" t="s">
        <v>10599</v>
      </c>
      <c r="B2246" t="s">
        <v>7403</v>
      </c>
      <c r="D2246" t="e">
        <f>VLOOKUP(A2246,'All Lib Cand 2007+'!$A$2:$B$671,2,0)</f>
        <v>#N/A</v>
      </c>
      <c r="E2246" t="e">
        <f t="shared" si="35"/>
        <v>#N/A</v>
      </c>
    </row>
    <row r="2247" spans="1:5" customFormat="1" hidden="1" x14ac:dyDescent="0.2">
      <c r="A2247" t="s">
        <v>10277</v>
      </c>
      <c r="B2247" t="s">
        <v>7306</v>
      </c>
      <c r="D2247" t="e">
        <f>VLOOKUP(A2247,'All Lib Cand 2007+'!$A$2:$B$671,2,0)</f>
        <v>#N/A</v>
      </c>
      <c r="E2247" t="e">
        <f t="shared" si="35"/>
        <v>#N/A</v>
      </c>
    </row>
    <row r="2248" spans="1:5" customFormat="1" hidden="1" x14ac:dyDescent="0.2">
      <c r="A2248" t="s">
        <v>8975</v>
      </c>
      <c r="B2248" t="s">
        <v>6350</v>
      </c>
      <c r="D2248" t="e">
        <f>VLOOKUP(A2248,'All Lib Cand 2007+'!$A$2:$B$671,2,0)</f>
        <v>#N/A</v>
      </c>
      <c r="E2248" t="e">
        <f t="shared" si="35"/>
        <v>#N/A</v>
      </c>
    </row>
    <row r="2249" spans="1:5" customFormat="1" hidden="1" x14ac:dyDescent="0.2">
      <c r="A2249" t="s">
        <v>9655</v>
      </c>
      <c r="B2249" t="s">
        <v>12603</v>
      </c>
      <c r="D2249" t="e">
        <f>VLOOKUP(A2249,'All Lib Cand 2007+'!$A$2:$B$671,2,0)</f>
        <v>#N/A</v>
      </c>
      <c r="E2249" t="e">
        <f t="shared" si="35"/>
        <v>#N/A</v>
      </c>
    </row>
    <row r="2250" spans="1:5" customFormat="1" hidden="1" x14ac:dyDescent="0.2">
      <c r="A2250" t="s">
        <v>9655</v>
      </c>
      <c r="B2250" t="s">
        <v>12603</v>
      </c>
      <c r="D2250" t="e">
        <f>VLOOKUP(A2250,'All Lib Cand 2007+'!$A$2:$B$671,2,0)</f>
        <v>#N/A</v>
      </c>
      <c r="E2250" t="e">
        <f t="shared" si="35"/>
        <v>#N/A</v>
      </c>
    </row>
    <row r="2251" spans="1:5" customFormat="1" hidden="1" x14ac:dyDescent="0.2">
      <c r="A2251" t="s">
        <v>10874</v>
      </c>
      <c r="B2251" t="s">
        <v>6364</v>
      </c>
      <c r="D2251" t="e">
        <f>VLOOKUP(A2251,'All Lib Cand 2007+'!$A$2:$B$671,2,0)</f>
        <v>#N/A</v>
      </c>
      <c r="E2251" t="e">
        <f t="shared" si="35"/>
        <v>#N/A</v>
      </c>
    </row>
    <row r="2252" spans="1:5" customFormat="1" hidden="1" x14ac:dyDescent="0.2">
      <c r="A2252" t="s">
        <v>7639</v>
      </c>
      <c r="B2252" t="s">
        <v>6299</v>
      </c>
      <c r="D2252" t="str">
        <f>VLOOKUP(A2252,'All Lib Cand 2007+'!$A$2:$B$671,2,0)</f>
        <v>Albina</v>
      </c>
      <c r="E2252" t="str">
        <f t="shared" si="35"/>
        <v>no</v>
      </c>
    </row>
    <row r="2253" spans="1:5" customFormat="1" hidden="1" x14ac:dyDescent="0.2">
      <c r="A2253" t="s">
        <v>9587</v>
      </c>
      <c r="B2253" t="s">
        <v>6728</v>
      </c>
      <c r="D2253" t="e">
        <f>VLOOKUP(A2253,'All Lib Cand 2007+'!$A$2:$B$671,2,0)</f>
        <v>#N/A</v>
      </c>
      <c r="E2253" t="e">
        <f t="shared" si="35"/>
        <v>#N/A</v>
      </c>
    </row>
    <row r="2254" spans="1:5" customFormat="1" hidden="1" x14ac:dyDescent="0.2">
      <c r="A2254" t="s">
        <v>8388</v>
      </c>
      <c r="B2254" t="s">
        <v>12604</v>
      </c>
      <c r="D2254" t="e">
        <f>VLOOKUP(A2254,'All Lib Cand 2007+'!$A$2:$B$671,2,0)</f>
        <v>#N/A</v>
      </c>
      <c r="E2254" t="e">
        <f t="shared" si="35"/>
        <v>#N/A</v>
      </c>
    </row>
    <row r="2255" spans="1:5" customFormat="1" hidden="1" x14ac:dyDescent="0.2">
      <c r="A2255" t="s">
        <v>7569</v>
      </c>
      <c r="B2255" t="s">
        <v>6247</v>
      </c>
      <c r="D2255" t="e">
        <f>VLOOKUP(A2255,'All Lib Cand 2007+'!$A$2:$B$671,2,0)</f>
        <v>#N/A</v>
      </c>
      <c r="E2255" t="e">
        <f t="shared" si="35"/>
        <v>#N/A</v>
      </c>
    </row>
    <row r="2256" spans="1:5" customFormat="1" hidden="1" x14ac:dyDescent="0.2">
      <c r="A2256" t="s">
        <v>9656</v>
      </c>
      <c r="B2256" t="s">
        <v>12605</v>
      </c>
      <c r="D2256" t="e">
        <f>VLOOKUP(A2256,'All Lib Cand 2007+'!$A$2:$B$671,2,0)</f>
        <v>#N/A</v>
      </c>
      <c r="E2256" t="e">
        <f t="shared" si="35"/>
        <v>#N/A</v>
      </c>
    </row>
    <row r="2257" spans="1:5" customFormat="1" hidden="1" x14ac:dyDescent="0.2">
      <c r="A2257" t="s">
        <v>9656</v>
      </c>
      <c r="B2257" t="s">
        <v>12605</v>
      </c>
      <c r="D2257" t="e">
        <f>VLOOKUP(A2257,'All Lib Cand 2007+'!$A$2:$B$671,2,0)</f>
        <v>#N/A</v>
      </c>
      <c r="E2257" t="e">
        <f t="shared" si="35"/>
        <v>#N/A</v>
      </c>
    </row>
    <row r="2258" spans="1:5" customFormat="1" hidden="1" x14ac:dyDescent="0.2">
      <c r="A2258" t="s">
        <v>8286</v>
      </c>
      <c r="B2258" t="s">
        <v>6213</v>
      </c>
      <c r="D2258" t="e">
        <f>VLOOKUP(A2258,'All Lib Cand 2007+'!$A$2:$B$671,2,0)</f>
        <v>#N/A</v>
      </c>
      <c r="E2258" t="e">
        <f t="shared" si="35"/>
        <v>#N/A</v>
      </c>
    </row>
    <row r="2259" spans="1:5" customFormat="1" hidden="1" x14ac:dyDescent="0.2">
      <c r="A2259" t="s">
        <v>8286</v>
      </c>
      <c r="B2259" t="s">
        <v>6213</v>
      </c>
      <c r="D2259" t="e">
        <f>VLOOKUP(A2259,'All Lib Cand 2007+'!$A$2:$B$671,2,0)</f>
        <v>#N/A</v>
      </c>
      <c r="E2259" t="e">
        <f t="shared" si="35"/>
        <v>#N/A</v>
      </c>
    </row>
    <row r="2260" spans="1:5" customFormat="1" hidden="1" x14ac:dyDescent="0.2">
      <c r="A2260" t="s">
        <v>8004</v>
      </c>
      <c r="B2260" t="s">
        <v>6499</v>
      </c>
      <c r="D2260" t="e">
        <f>VLOOKUP(A2260,'All Lib Cand 2007+'!$A$2:$B$671,2,0)</f>
        <v>#N/A</v>
      </c>
      <c r="E2260" t="e">
        <f t="shared" si="35"/>
        <v>#N/A</v>
      </c>
    </row>
    <row r="2261" spans="1:5" customFormat="1" hidden="1" x14ac:dyDescent="0.2">
      <c r="A2261" t="s">
        <v>10050</v>
      </c>
      <c r="B2261" t="s">
        <v>6319</v>
      </c>
      <c r="D2261" t="e">
        <f>VLOOKUP(A2261,'All Lib Cand 2007+'!$A$2:$B$671,2,0)</f>
        <v>#N/A</v>
      </c>
      <c r="E2261" t="e">
        <f t="shared" si="35"/>
        <v>#N/A</v>
      </c>
    </row>
    <row r="2262" spans="1:5" customFormat="1" hidden="1" x14ac:dyDescent="0.2">
      <c r="A2262" t="s">
        <v>10704</v>
      </c>
      <c r="B2262" t="s">
        <v>7436</v>
      </c>
      <c r="D2262" t="e">
        <f>VLOOKUP(A2262,'All Lib Cand 2007+'!$A$2:$B$671,2,0)</f>
        <v>#N/A</v>
      </c>
      <c r="E2262" t="e">
        <f t="shared" si="35"/>
        <v>#N/A</v>
      </c>
    </row>
    <row r="2263" spans="1:5" customFormat="1" hidden="1" x14ac:dyDescent="0.2">
      <c r="A2263" t="s">
        <v>10228</v>
      </c>
      <c r="B2263" t="s">
        <v>6308</v>
      </c>
      <c r="D2263" t="e">
        <f>VLOOKUP(A2263,'All Lib Cand 2007+'!$A$2:$B$671,2,0)</f>
        <v>#N/A</v>
      </c>
      <c r="E2263" t="e">
        <f t="shared" si="35"/>
        <v>#N/A</v>
      </c>
    </row>
    <row r="2264" spans="1:5" customFormat="1" hidden="1" x14ac:dyDescent="0.2">
      <c r="A2264" t="s">
        <v>7791</v>
      </c>
      <c r="B2264" t="s">
        <v>6651</v>
      </c>
      <c r="D2264" t="e">
        <f>VLOOKUP(A2264,'All Lib Cand 2007+'!$A$2:$B$671,2,0)</f>
        <v>#N/A</v>
      </c>
      <c r="E2264" t="e">
        <f t="shared" si="35"/>
        <v>#N/A</v>
      </c>
    </row>
    <row r="2265" spans="1:5" customFormat="1" hidden="1" x14ac:dyDescent="0.2">
      <c r="A2265" t="s">
        <v>7791</v>
      </c>
      <c r="B2265" t="s">
        <v>7067</v>
      </c>
      <c r="D2265" t="e">
        <f>VLOOKUP(A2265,'All Lib Cand 2007+'!$A$2:$B$671,2,0)</f>
        <v>#N/A</v>
      </c>
      <c r="E2265" t="e">
        <f t="shared" si="35"/>
        <v>#N/A</v>
      </c>
    </row>
    <row r="2266" spans="1:5" customFormat="1" hidden="1" x14ac:dyDescent="0.2">
      <c r="A2266" t="s">
        <v>7791</v>
      </c>
      <c r="B2266" t="s">
        <v>12606</v>
      </c>
      <c r="D2266" t="e">
        <f>VLOOKUP(A2266,'All Lib Cand 2007+'!$A$2:$B$671,2,0)</f>
        <v>#N/A</v>
      </c>
      <c r="E2266" t="e">
        <f t="shared" si="35"/>
        <v>#N/A</v>
      </c>
    </row>
    <row r="2267" spans="1:5" customFormat="1" hidden="1" x14ac:dyDescent="0.2">
      <c r="A2267" t="s">
        <v>7791</v>
      </c>
      <c r="B2267" t="s">
        <v>12607</v>
      </c>
      <c r="D2267" t="e">
        <f>VLOOKUP(A2267,'All Lib Cand 2007+'!$A$2:$B$671,2,0)</f>
        <v>#N/A</v>
      </c>
      <c r="E2267" t="e">
        <f t="shared" si="35"/>
        <v>#N/A</v>
      </c>
    </row>
    <row r="2268" spans="1:5" customFormat="1" hidden="1" x14ac:dyDescent="0.2">
      <c r="A2268" t="s">
        <v>7791</v>
      </c>
      <c r="B2268" t="s">
        <v>12608</v>
      </c>
      <c r="D2268" t="e">
        <f>VLOOKUP(A2268,'All Lib Cand 2007+'!$A$2:$B$671,2,0)</f>
        <v>#N/A</v>
      </c>
      <c r="E2268" t="e">
        <f t="shared" si="35"/>
        <v>#N/A</v>
      </c>
    </row>
    <row r="2269" spans="1:5" customFormat="1" hidden="1" x14ac:dyDescent="0.2">
      <c r="A2269" t="s">
        <v>7883</v>
      </c>
      <c r="B2269" t="s">
        <v>6151</v>
      </c>
      <c r="D2269" t="e">
        <f>VLOOKUP(A2269,'All Lib Cand 2007+'!$A$2:$B$671,2,0)</f>
        <v>#N/A</v>
      </c>
      <c r="E2269" t="e">
        <f t="shared" si="35"/>
        <v>#N/A</v>
      </c>
    </row>
    <row r="2270" spans="1:5" customFormat="1" hidden="1" x14ac:dyDescent="0.2">
      <c r="A2270" t="s">
        <v>9840</v>
      </c>
      <c r="B2270" t="s">
        <v>6246</v>
      </c>
      <c r="D2270" t="e">
        <f>VLOOKUP(A2270,'All Lib Cand 2007+'!$A$2:$B$671,2,0)</f>
        <v>#N/A</v>
      </c>
      <c r="E2270" t="e">
        <f t="shared" si="35"/>
        <v>#N/A</v>
      </c>
    </row>
    <row r="2271" spans="1:5" customFormat="1" hidden="1" x14ac:dyDescent="0.2">
      <c r="A2271" t="s">
        <v>10035</v>
      </c>
      <c r="B2271" t="s">
        <v>7248</v>
      </c>
      <c r="D2271" t="e">
        <f>VLOOKUP(A2271,'All Lib Cand 2007+'!$A$2:$B$671,2,0)</f>
        <v>#N/A</v>
      </c>
      <c r="E2271" t="e">
        <f t="shared" si="35"/>
        <v>#N/A</v>
      </c>
    </row>
    <row r="2272" spans="1:5" customFormat="1" hidden="1" x14ac:dyDescent="0.2">
      <c r="A2272" t="s">
        <v>8019</v>
      </c>
      <c r="B2272" t="s">
        <v>6502</v>
      </c>
      <c r="D2272" t="e">
        <f>VLOOKUP(A2272,'All Lib Cand 2007+'!$A$2:$B$671,2,0)</f>
        <v>#N/A</v>
      </c>
      <c r="E2272" t="e">
        <f t="shared" si="35"/>
        <v>#N/A</v>
      </c>
    </row>
    <row r="2273" spans="1:5" customFormat="1" hidden="1" x14ac:dyDescent="0.2">
      <c r="A2273" t="s">
        <v>8726</v>
      </c>
      <c r="B2273" t="s">
        <v>12609</v>
      </c>
      <c r="D2273" t="e">
        <f>VLOOKUP(A2273,'All Lib Cand 2007+'!$A$2:$B$671,2,0)</f>
        <v>#N/A</v>
      </c>
      <c r="E2273" t="e">
        <f t="shared" si="35"/>
        <v>#N/A</v>
      </c>
    </row>
    <row r="2274" spans="1:5" customFormat="1" hidden="1" x14ac:dyDescent="0.2">
      <c r="A2274" t="s">
        <v>10061</v>
      </c>
      <c r="B2274" t="s">
        <v>6470</v>
      </c>
      <c r="D2274" t="e">
        <f>VLOOKUP(A2274,'All Lib Cand 2007+'!$A$2:$B$671,2,0)</f>
        <v>#N/A</v>
      </c>
      <c r="E2274" t="e">
        <f t="shared" si="35"/>
        <v>#N/A</v>
      </c>
    </row>
    <row r="2275" spans="1:5" customFormat="1" hidden="1" x14ac:dyDescent="0.2">
      <c r="A2275" t="s">
        <v>10245</v>
      </c>
      <c r="B2275" t="s">
        <v>6335</v>
      </c>
      <c r="D2275" t="e">
        <f>VLOOKUP(A2275,'All Lib Cand 2007+'!$A$2:$B$671,2,0)</f>
        <v>#N/A</v>
      </c>
      <c r="E2275" t="e">
        <f t="shared" si="35"/>
        <v>#N/A</v>
      </c>
    </row>
    <row r="2276" spans="1:5" customFormat="1" hidden="1" x14ac:dyDescent="0.2">
      <c r="A2276" t="s">
        <v>10400</v>
      </c>
      <c r="B2276" t="s">
        <v>12610</v>
      </c>
      <c r="D2276" t="e">
        <f>VLOOKUP(A2276,'All Lib Cand 2007+'!$A$2:$B$671,2,0)</f>
        <v>#N/A</v>
      </c>
      <c r="E2276" t="e">
        <f t="shared" si="35"/>
        <v>#N/A</v>
      </c>
    </row>
    <row r="2277" spans="1:5" customFormat="1" hidden="1" x14ac:dyDescent="0.2">
      <c r="A2277" t="s">
        <v>8489</v>
      </c>
      <c r="B2277" t="s">
        <v>12611</v>
      </c>
      <c r="D2277" t="e">
        <f>VLOOKUP(A2277,'All Lib Cand 2007+'!$A$2:$B$671,2,0)</f>
        <v>#N/A</v>
      </c>
      <c r="E2277" t="e">
        <f t="shared" si="35"/>
        <v>#N/A</v>
      </c>
    </row>
    <row r="2278" spans="1:5" customFormat="1" hidden="1" x14ac:dyDescent="0.2">
      <c r="A2278" t="s">
        <v>8489</v>
      </c>
      <c r="B2278" t="s">
        <v>12612</v>
      </c>
      <c r="D2278" t="e">
        <f>VLOOKUP(A2278,'All Lib Cand 2007+'!$A$2:$B$671,2,0)</f>
        <v>#N/A</v>
      </c>
      <c r="E2278" t="e">
        <f t="shared" si="35"/>
        <v>#N/A</v>
      </c>
    </row>
    <row r="2279" spans="1:5" customFormat="1" hidden="1" x14ac:dyDescent="0.2">
      <c r="A2279" t="s">
        <v>7585</v>
      </c>
      <c r="B2279" t="s">
        <v>6264</v>
      </c>
      <c r="D2279" t="e">
        <f>VLOOKUP(A2279,'All Lib Cand 2007+'!$A$2:$B$671,2,0)</f>
        <v>#N/A</v>
      </c>
      <c r="E2279" t="e">
        <f t="shared" si="35"/>
        <v>#N/A</v>
      </c>
    </row>
    <row r="2280" spans="1:5" customFormat="1" hidden="1" x14ac:dyDescent="0.2">
      <c r="A2280" t="s">
        <v>8534</v>
      </c>
      <c r="B2280" t="s">
        <v>6721</v>
      </c>
      <c r="D2280" t="e">
        <f>VLOOKUP(A2280,'All Lib Cand 2007+'!$A$2:$B$671,2,0)</f>
        <v>#N/A</v>
      </c>
      <c r="E2280" t="e">
        <f t="shared" si="35"/>
        <v>#N/A</v>
      </c>
    </row>
    <row r="2281" spans="1:5" customFormat="1" hidden="1" x14ac:dyDescent="0.2">
      <c r="A2281" t="s">
        <v>9960</v>
      </c>
      <c r="B2281" t="s">
        <v>6344</v>
      </c>
      <c r="D2281" t="e">
        <f>VLOOKUP(A2281,'All Lib Cand 2007+'!$A$2:$B$671,2,0)</f>
        <v>#N/A</v>
      </c>
      <c r="E2281" t="e">
        <f t="shared" si="35"/>
        <v>#N/A</v>
      </c>
    </row>
    <row r="2282" spans="1:5" customFormat="1" hidden="1" x14ac:dyDescent="0.2">
      <c r="A2282" t="s">
        <v>10081</v>
      </c>
      <c r="B2282" t="s">
        <v>6736</v>
      </c>
      <c r="D2282" t="e">
        <f>VLOOKUP(A2282,'All Lib Cand 2007+'!$A$2:$B$671,2,0)</f>
        <v>#N/A</v>
      </c>
      <c r="E2282" t="e">
        <f t="shared" si="35"/>
        <v>#N/A</v>
      </c>
    </row>
    <row r="2283" spans="1:5" customFormat="1" hidden="1" x14ac:dyDescent="0.2">
      <c r="A2283" t="s">
        <v>10081</v>
      </c>
      <c r="B2283" t="s">
        <v>7392</v>
      </c>
      <c r="D2283" t="e">
        <f>VLOOKUP(A2283,'All Lib Cand 2007+'!$A$2:$B$671,2,0)</f>
        <v>#N/A</v>
      </c>
      <c r="E2283" t="e">
        <f t="shared" si="35"/>
        <v>#N/A</v>
      </c>
    </row>
    <row r="2284" spans="1:5" customFormat="1" hidden="1" x14ac:dyDescent="0.2">
      <c r="A2284" t="s">
        <v>10888</v>
      </c>
      <c r="B2284" t="s">
        <v>7490</v>
      </c>
      <c r="D2284" t="e">
        <f>VLOOKUP(A2284,'All Lib Cand 2007+'!$A$2:$B$671,2,0)</f>
        <v>#N/A</v>
      </c>
      <c r="E2284" t="e">
        <f t="shared" si="35"/>
        <v>#N/A</v>
      </c>
    </row>
    <row r="2285" spans="1:5" customFormat="1" hidden="1" x14ac:dyDescent="0.2">
      <c r="A2285" t="s">
        <v>10110</v>
      </c>
      <c r="B2285" t="s">
        <v>12613</v>
      </c>
      <c r="D2285" t="e">
        <f>VLOOKUP(A2285,'All Lib Cand 2007+'!$A$2:$B$671,2,0)</f>
        <v>#N/A</v>
      </c>
      <c r="E2285" t="e">
        <f t="shared" si="35"/>
        <v>#N/A</v>
      </c>
    </row>
    <row r="2286" spans="1:5" customFormat="1" hidden="1" x14ac:dyDescent="0.2">
      <c r="A2286" t="s">
        <v>10456</v>
      </c>
      <c r="B2286" t="s">
        <v>12614</v>
      </c>
      <c r="D2286" t="e">
        <f>VLOOKUP(A2286,'All Lib Cand 2007+'!$A$2:$B$671,2,0)</f>
        <v>#N/A</v>
      </c>
      <c r="E2286" t="e">
        <f t="shared" si="35"/>
        <v>#N/A</v>
      </c>
    </row>
    <row r="2287" spans="1:5" customFormat="1" hidden="1" x14ac:dyDescent="0.2">
      <c r="A2287" t="s">
        <v>10456</v>
      </c>
      <c r="B2287" t="s">
        <v>12614</v>
      </c>
      <c r="D2287" t="e">
        <f>VLOOKUP(A2287,'All Lib Cand 2007+'!$A$2:$B$671,2,0)</f>
        <v>#N/A</v>
      </c>
      <c r="E2287" t="e">
        <f t="shared" si="35"/>
        <v>#N/A</v>
      </c>
    </row>
    <row r="2288" spans="1:5" customFormat="1" hidden="1" x14ac:dyDescent="0.2">
      <c r="A2288" t="s">
        <v>10409</v>
      </c>
      <c r="B2288" t="s">
        <v>12615</v>
      </c>
      <c r="D2288" t="e">
        <f>VLOOKUP(A2288,'All Lib Cand 2007+'!$A$2:$B$671,2,0)</f>
        <v>#N/A</v>
      </c>
      <c r="E2288" t="e">
        <f t="shared" si="35"/>
        <v>#N/A</v>
      </c>
    </row>
    <row r="2289" spans="1:5" customFormat="1" hidden="1" x14ac:dyDescent="0.2">
      <c r="A2289" t="s">
        <v>10885</v>
      </c>
      <c r="B2289" t="s">
        <v>6307</v>
      </c>
      <c r="D2289" t="e">
        <f>VLOOKUP(A2289,'All Lib Cand 2007+'!$A$2:$B$671,2,0)</f>
        <v>#N/A</v>
      </c>
      <c r="E2289" t="e">
        <f t="shared" si="35"/>
        <v>#N/A</v>
      </c>
    </row>
    <row r="2290" spans="1:5" customFormat="1" hidden="1" x14ac:dyDescent="0.2">
      <c r="A2290" t="s">
        <v>9580</v>
      </c>
      <c r="B2290" t="s">
        <v>6831</v>
      </c>
      <c r="D2290" t="e">
        <f>VLOOKUP(A2290,'All Lib Cand 2007+'!$A$2:$B$671,2,0)</f>
        <v>#N/A</v>
      </c>
      <c r="E2290" t="e">
        <f t="shared" si="35"/>
        <v>#N/A</v>
      </c>
    </row>
    <row r="2291" spans="1:5" customFormat="1" hidden="1" x14ac:dyDescent="0.2">
      <c r="A2291" t="s">
        <v>8073</v>
      </c>
      <c r="B2291" t="s">
        <v>6451</v>
      </c>
      <c r="D2291" t="e">
        <f>VLOOKUP(A2291,'All Lib Cand 2007+'!$A$2:$B$671,2,0)</f>
        <v>#N/A</v>
      </c>
      <c r="E2291" t="e">
        <f t="shared" si="35"/>
        <v>#N/A</v>
      </c>
    </row>
    <row r="2292" spans="1:5" customFormat="1" hidden="1" x14ac:dyDescent="0.2">
      <c r="A2292" t="s">
        <v>9817</v>
      </c>
      <c r="B2292" t="s">
        <v>12616</v>
      </c>
      <c r="D2292" t="e">
        <f>VLOOKUP(A2292,'All Lib Cand 2007+'!$A$2:$B$671,2,0)</f>
        <v>#N/A</v>
      </c>
      <c r="E2292" t="e">
        <f t="shared" si="35"/>
        <v>#N/A</v>
      </c>
    </row>
    <row r="2293" spans="1:5" customFormat="1" hidden="1" x14ac:dyDescent="0.2">
      <c r="A2293" t="s">
        <v>9817</v>
      </c>
      <c r="B2293" t="s">
        <v>12616</v>
      </c>
      <c r="D2293" t="e">
        <f>VLOOKUP(A2293,'All Lib Cand 2007+'!$A$2:$B$671,2,0)</f>
        <v>#N/A</v>
      </c>
      <c r="E2293" t="e">
        <f t="shared" si="35"/>
        <v>#N/A</v>
      </c>
    </row>
    <row r="2294" spans="1:5" customFormat="1" hidden="1" x14ac:dyDescent="0.2">
      <c r="A2294" t="s">
        <v>9132</v>
      </c>
      <c r="B2294" t="s">
        <v>6143</v>
      </c>
      <c r="D2294" t="e">
        <f>VLOOKUP(A2294,'All Lib Cand 2007+'!$A$2:$B$671,2,0)</f>
        <v>#N/A</v>
      </c>
      <c r="E2294" t="e">
        <f t="shared" si="35"/>
        <v>#N/A</v>
      </c>
    </row>
    <row r="2295" spans="1:5" customFormat="1" hidden="1" x14ac:dyDescent="0.2">
      <c r="A2295" t="s">
        <v>10626</v>
      </c>
      <c r="B2295" t="s">
        <v>7414</v>
      </c>
      <c r="D2295" t="e">
        <f>VLOOKUP(A2295,'All Lib Cand 2007+'!$A$2:$B$671,2,0)</f>
        <v>#N/A</v>
      </c>
      <c r="E2295" t="e">
        <f t="shared" si="35"/>
        <v>#N/A</v>
      </c>
    </row>
    <row r="2296" spans="1:5" customFormat="1" hidden="1" x14ac:dyDescent="0.2">
      <c r="A2296" t="s">
        <v>8621</v>
      </c>
      <c r="B2296" t="s">
        <v>12617</v>
      </c>
      <c r="D2296" t="e">
        <f>VLOOKUP(A2296,'All Lib Cand 2007+'!$A$2:$B$671,2,0)</f>
        <v>#N/A</v>
      </c>
      <c r="E2296" t="e">
        <f t="shared" si="35"/>
        <v>#N/A</v>
      </c>
    </row>
    <row r="2297" spans="1:5" customFormat="1" hidden="1" x14ac:dyDescent="0.2">
      <c r="A2297" t="s">
        <v>7595</v>
      </c>
      <c r="B2297" t="s">
        <v>6269</v>
      </c>
      <c r="D2297" t="e">
        <f>VLOOKUP(A2297,'All Lib Cand 2007+'!$A$2:$B$671,2,0)</f>
        <v>#N/A</v>
      </c>
      <c r="E2297" t="e">
        <f t="shared" si="35"/>
        <v>#N/A</v>
      </c>
    </row>
    <row r="2298" spans="1:5" customFormat="1" hidden="1" x14ac:dyDescent="0.2">
      <c r="A2298" t="s">
        <v>7595</v>
      </c>
      <c r="B2298" t="s">
        <v>6353</v>
      </c>
      <c r="D2298" t="e">
        <f>VLOOKUP(A2298,'All Lib Cand 2007+'!$A$2:$B$671,2,0)</f>
        <v>#N/A</v>
      </c>
      <c r="E2298" t="e">
        <f t="shared" si="35"/>
        <v>#N/A</v>
      </c>
    </row>
    <row r="2299" spans="1:5" customFormat="1" hidden="1" x14ac:dyDescent="0.2">
      <c r="A2299" t="s">
        <v>7595</v>
      </c>
      <c r="B2299" t="s">
        <v>12618</v>
      </c>
      <c r="D2299" t="e">
        <f>VLOOKUP(A2299,'All Lib Cand 2007+'!$A$2:$B$671,2,0)</f>
        <v>#N/A</v>
      </c>
      <c r="E2299" t="e">
        <f t="shared" si="35"/>
        <v>#N/A</v>
      </c>
    </row>
    <row r="2300" spans="1:5" customFormat="1" hidden="1" x14ac:dyDescent="0.2">
      <c r="A2300" t="s">
        <v>8132</v>
      </c>
      <c r="B2300" t="s">
        <v>6350</v>
      </c>
      <c r="D2300" t="str">
        <f>VLOOKUP(A2300,'All Lib Cand 2007+'!$A$2:$B$671,2,0)</f>
        <v>Elizabeth</v>
      </c>
      <c r="E2300" t="str">
        <f t="shared" si="35"/>
        <v>no</v>
      </c>
    </row>
    <row r="2301" spans="1:5" customFormat="1" hidden="1" x14ac:dyDescent="0.2">
      <c r="A2301" t="s">
        <v>8132</v>
      </c>
      <c r="B2301" t="s">
        <v>7178</v>
      </c>
      <c r="D2301" t="str">
        <f>VLOOKUP(A2301,'All Lib Cand 2007+'!$A$2:$B$671,2,0)</f>
        <v>Elizabeth</v>
      </c>
      <c r="E2301" t="str">
        <f t="shared" si="35"/>
        <v>no</v>
      </c>
    </row>
    <row r="2302" spans="1:5" customFormat="1" hidden="1" x14ac:dyDescent="0.2">
      <c r="A2302" t="s">
        <v>10285</v>
      </c>
      <c r="B2302" t="s">
        <v>12619</v>
      </c>
      <c r="D2302" t="e">
        <f>VLOOKUP(A2302,'All Lib Cand 2007+'!$A$2:$B$671,2,0)</f>
        <v>#N/A</v>
      </c>
      <c r="E2302" t="e">
        <f t="shared" si="35"/>
        <v>#N/A</v>
      </c>
    </row>
    <row r="2303" spans="1:5" customFormat="1" hidden="1" x14ac:dyDescent="0.2">
      <c r="A2303" t="s">
        <v>9626</v>
      </c>
      <c r="B2303" t="s">
        <v>6232</v>
      </c>
      <c r="D2303" t="e">
        <f>VLOOKUP(A2303,'All Lib Cand 2007+'!$A$2:$B$671,2,0)</f>
        <v>#N/A</v>
      </c>
      <c r="E2303" t="e">
        <f t="shared" si="35"/>
        <v>#N/A</v>
      </c>
    </row>
    <row r="2304" spans="1:5" customFormat="1" hidden="1" x14ac:dyDescent="0.2">
      <c r="A2304" t="s">
        <v>10116</v>
      </c>
      <c r="B2304" t="s">
        <v>7278</v>
      </c>
      <c r="D2304" t="e">
        <f>VLOOKUP(A2304,'All Lib Cand 2007+'!$A$2:$B$671,2,0)</f>
        <v>#N/A</v>
      </c>
      <c r="E2304" t="e">
        <f t="shared" si="35"/>
        <v>#N/A</v>
      </c>
    </row>
    <row r="2305" spans="1:5" customFormat="1" hidden="1" x14ac:dyDescent="0.2">
      <c r="A2305" t="s">
        <v>8669</v>
      </c>
      <c r="B2305" t="s">
        <v>6697</v>
      </c>
      <c r="D2305" t="e">
        <f>VLOOKUP(A2305,'All Lib Cand 2007+'!$A$2:$B$671,2,0)</f>
        <v>#N/A</v>
      </c>
      <c r="E2305" t="e">
        <f t="shared" si="35"/>
        <v>#N/A</v>
      </c>
    </row>
    <row r="2306" spans="1:5" customFormat="1" hidden="1" x14ac:dyDescent="0.2">
      <c r="A2306" t="s">
        <v>8669</v>
      </c>
      <c r="B2306" t="s">
        <v>6697</v>
      </c>
      <c r="D2306" t="e">
        <f>VLOOKUP(A2306,'All Lib Cand 2007+'!$A$2:$B$671,2,0)</f>
        <v>#N/A</v>
      </c>
      <c r="E2306" t="e">
        <f t="shared" ref="E2306:E2369" si="36">IF(D2306=B2306,"yes","no")</f>
        <v>#N/A</v>
      </c>
    </row>
    <row r="2307" spans="1:5" customFormat="1" hidden="1" x14ac:dyDescent="0.2">
      <c r="A2307" t="s">
        <v>10712</v>
      </c>
      <c r="B2307" t="s">
        <v>12620</v>
      </c>
      <c r="D2307" t="e">
        <f>VLOOKUP(A2307,'All Lib Cand 2007+'!$A$2:$B$671,2,0)</f>
        <v>#N/A</v>
      </c>
      <c r="E2307" t="e">
        <f t="shared" si="36"/>
        <v>#N/A</v>
      </c>
    </row>
    <row r="2308" spans="1:5" customFormat="1" hidden="1" x14ac:dyDescent="0.2">
      <c r="A2308" t="s">
        <v>10712</v>
      </c>
      <c r="B2308" t="s">
        <v>12620</v>
      </c>
      <c r="D2308" t="e">
        <f>VLOOKUP(A2308,'All Lib Cand 2007+'!$A$2:$B$671,2,0)</f>
        <v>#N/A</v>
      </c>
      <c r="E2308" t="e">
        <f t="shared" si="36"/>
        <v>#N/A</v>
      </c>
    </row>
    <row r="2309" spans="1:5" customFormat="1" hidden="1" x14ac:dyDescent="0.2">
      <c r="A2309" t="s">
        <v>10246</v>
      </c>
      <c r="B2309" t="s">
        <v>7297</v>
      </c>
      <c r="D2309" t="e">
        <f>VLOOKUP(A2309,'All Lib Cand 2007+'!$A$2:$B$671,2,0)</f>
        <v>#N/A</v>
      </c>
      <c r="E2309" t="e">
        <f t="shared" si="36"/>
        <v>#N/A</v>
      </c>
    </row>
    <row r="2310" spans="1:5" customFormat="1" hidden="1" x14ac:dyDescent="0.2">
      <c r="A2310" t="s">
        <v>9406</v>
      </c>
      <c r="B2310" t="s">
        <v>6553</v>
      </c>
      <c r="D2310" t="e">
        <f>VLOOKUP(A2310,'All Lib Cand 2007+'!$A$2:$B$671,2,0)</f>
        <v>#N/A</v>
      </c>
      <c r="E2310" t="e">
        <f t="shared" si="36"/>
        <v>#N/A</v>
      </c>
    </row>
    <row r="2311" spans="1:5" customFormat="1" hidden="1" x14ac:dyDescent="0.2">
      <c r="A2311" t="s">
        <v>9743</v>
      </c>
      <c r="B2311" t="s">
        <v>12621</v>
      </c>
      <c r="D2311" t="e">
        <f>VLOOKUP(A2311,'All Lib Cand 2007+'!$A$2:$B$671,2,0)</f>
        <v>#N/A</v>
      </c>
      <c r="E2311" t="e">
        <f t="shared" si="36"/>
        <v>#N/A</v>
      </c>
    </row>
    <row r="2312" spans="1:5" customFormat="1" hidden="1" x14ac:dyDescent="0.2">
      <c r="A2312" t="s">
        <v>8958</v>
      </c>
      <c r="B2312" t="s">
        <v>12622</v>
      </c>
      <c r="D2312" t="e">
        <f>VLOOKUP(A2312,'All Lib Cand 2007+'!$A$2:$B$671,2,0)</f>
        <v>#N/A</v>
      </c>
      <c r="E2312" t="e">
        <f t="shared" si="36"/>
        <v>#N/A</v>
      </c>
    </row>
    <row r="2313" spans="1:5" customFormat="1" hidden="1" x14ac:dyDescent="0.2">
      <c r="A2313" t="s">
        <v>7979</v>
      </c>
      <c r="B2313" t="s">
        <v>7086</v>
      </c>
      <c r="D2313" t="e">
        <f>VLOOKUP(A2313,'All Lib Cand 2007+'!$A$2:$B$671,2,0)</f>
        <v>#N/A</v>
      </c>
      <c r="E2313" t="e">
        <f t="shared" si="36"/>
        <v>#N/A</v>
      </c>
    </row>
    <row r="2314" spans="1:5" customFormat="1" hidden="1" x14ac:dyDescent="0.2">
      <c r="A2314" t="s">
        <v>7979</v>
      </c>
      <c r="B2314" t="s">
        <v>6269</v>
      </c>
      <c r="D2314" t="e">
        <f>VLOOKUP(A2314,'All Lib Cand 2007+'!$A$2:$B$671,2,0)</f>
        <v>#N/A</v>
      </c>
      <c r="E2314" t="e">
        <f t="shared" si="36"/>
        <v>#N/A</v>
      </c>
    </row>
    <row r="2315" spans="1:5" customFormat="1" hidden="1" x14ac:dyDescent="0.2">
      <c r="A2315" t="s">
        <v>7979</v>
      </c>
      <c r="B2315" t="s">
        <v>6325</v>
      </c>
      <c r="D2315" t="e">
        <f>VLOOKUP(A2315,'All Lib Cand 2007+'!$A$2:$B$671,2,0)</f>
        <v>#N/A</v>
      </c>
      <c r="E2315" t="e">
        <f t="shared" si="36"/>
        <v>#N/A</v>
      </c>
    </row>
    <row r="2316" spans="1:5" customFormat="1" hidden="1" x14ac:dyDescent="0.2">
      <c r="A2316" t="s">
        <v>7979</v>
      </c>
      <c r="B2316" t="s">
        <v>6484</v>
      </c>
      <c r="D2316" t="e">
        <f>VLOOKUP(A2316,'All Lib Cand 2007+'!$A$2:$B$671,2,0)</f>
        <v>#N/A</v>
      </c>
      <c r="E2316" t="e">
        <f t="shared" si="36"/>
        <v>#N/A</v>
      </c>
    </row>
    <row r="2317" spans="1:5" customFormat="1" hidden="1" x14ac:dyDescent="0.2">
      <c r="A2317" t="s">
        <v>11160</v>
      </c>
      <c r="B2317" t="s">
        <v>7275</v>
      </c>
      <c r="D2317" t="e">
        <f>VLOOKUP(A2317,'All Lib Cand 2007+'!$A$2:$B$671,2,0)</f>
        <v>#N/A</v>
      </c>
      <c r="E2317" t="e">
        <f t="shared" si="36"/>
        <v>#N/A</v>
      </c>
    </row>
    <row r="2318" spans="1:5" customFormat="1" hidden="1" x14ac:dyDescent="0.2">
      <c r="A2318" t="s">
        <v>9010</v>
      </c>
      <c r="B2318" t="s">
        <v>12623</v>
      </c>
      <c r="D2318" t="e">
        <f>VLOOKUP(A2318,'All Lib Cand 2007+'!$A$2:$B$671,2,0)</f>
        <v>#N/A</v>
      </c>
      <c r="E2318" t="e">
        <f t="shared" si="36"/>
        <v>#N/A</v>
      </c>
    </row>
    <row r="2319" spans="1:5" customFormat="1" hidden="1" x14ac:dyDescent="0.2">
      <c r="A2319" t="s">
        <v>9010</v>
      </c>
      <c r="B2319" t="s">
        <v>6669</v>
      </c>
      <c r="D2319" t="e">
        <f>VLOOKUP(A2319,'All Lib Cand 2007+'!$A$2:$B$671,2,0)</f>
        <v>#N/A</v>
      </c>
      <c r="E2319" t="e">
        <f t="shared" si="36"/>
        <v>#N/A</v>
      </c>
    </row>
    <row r="2320" spans="1:5" customFormat="1" hidden="1" x14ac:dyDescent="0.2">
      <c r="A2320" t="s">
        <v>8871</v>
      </c>
      <c r="B2320" t="s">
        <v>6859</v>
      </c>
      <c r="D2320" t="e">
        <f>VLOOKUP(A2320,'All Lib Cand 2007+'!$A$2:$B$671,2,0)</f>
        <v>#N/A</v>
      </c>
      <c r="E2320" t="e">
        <f t="shared" si="36"/>
        <v>#N/A</v>
      </c>
    </row>
    <row r="2321" spans="1:5" customFormat="1" hidden="1" x14ac:dyDescent="0.2">
      <c r="A2321" t="s">
        <v>9304</v>
      </c>
      <c r="B2321" t="s">
        <v>6397</v>
      </c>
      <c r="D2321" t="e">
        <f>VLOOKUP(A2321,'All Lib Cand 2007+'!$A$2:$B$671,2,0)</f>
        <v>#N/A</v>
      </c>
      <c r="E2321" t="e">
        <f t="shared" si="36"/>
        <v>#N/A</v>
      </c>
    </row>
    <row r="2322" spans="1:5" customFormat="1" hidden="1" x14ac:dyDescent="0.2">
      <c r="A2322" t="s">
        <v>9304</v>
      </c>
      <c r="B2322" t="s">
        <v>6397</v>
      </c>
      <c r="D2322" t="e">
        <f>VLOOKUP(A2322,'All Lib Cand 2007+'!$A$2:$B$671,2,0)</f>
        <v>#N/A</v>
      </c>
      <c r="E2322" t="e">
        <f t="shared" si="36"/>
        <v>#N/A</v>
      </c>
    </row>
    <row r="2323" spans="1:5" customFormat="1" hidden="1" x14ac:dyDescent="0.2">
      <c r="A2323" t="s">
        <v>7900</v>
      </c>
      <c r="B2323" t="s">
        <v>6261</v>
      </c>
      <c r="D2323" t="e">
        <f>VLOOKUP(A2323,'All Lib Cand 2007+'!$A$2:$B$671,2,0)</f>
        <v>#N/A</v>
      </c>
      <c r="E2323" t="e">
        <f t="shared" si="36"/>
        <v>#N/A</v>
      </c>
    </row>
    <row r="2324" spans="1:5" customFormat="1" hidden="1" x14ac:dyDescent="0.2">
      <c r="A2324" t="s">
        <v>9634</v>
      </c>
      <c r="B2324" t="s">
        <v>12624</v>
      </c>
      <c r="D2324" t="e">
        <f>VLOOKUP(A2324,'All Lib Cand 2007+'!$A$2:$B$671,2,0)</f>
        <v>#N/A</v>
      </c>
      <c r="E2324" t="e">
        <f t="shared" si="36"/>
        <v>#N/A</v>
      </c>
    </row>
    <row r="2325" spans="1:5" customFormat="1" hidden="1" x14ac:dyDescent="0.2">
      <c r="A2325" t="s">
        <v>10576</v>
      </c>
      <c r="B2325" t="s">
        <v>12625</v>
      </c>
      <c r="D2325" t="e">
        <f>VLOOKUP(A2325,'All Lib Cand 2007+'!$A$2:$B$671,2,0)</f>
        <v>#N/A</v>
      </c>
      <c r="E2325" t="e">
        <f t="shared" si="36"/>
        <v>#N/A</v>
      </c>
    </row>
    <row r="2326" spans="1:5" customFormat="1" hidden="1" x14ac:dyDescent="0.2">
      <c r="A2326" t="s">
        <v>10576</v>
      </c>
      <c r="B2326" t="s">
        <v>6256</v>
      </c>
      <c r="D2326" t="e">
        <f>VLOOKUP(A2326,'All Lib Cand 2007+'!$A$2:$B$671,2,0)</f>
        <v>#N/A</v>
      </c>
      <c r="E2326" t="e">
        <f t="shared" si="36"/>
        <v>#N/A</v>
      </c>
    </row>
    <row r="2327" spans="1:5" customFormat="1" hidden="1" x14ac:dyDescent="0.2">
      <c r="A2327" t="s">
        <v>8605</v>
      </c>
      <c r="B2327" t="s">
        <v>6310</v>
      </c>
      <c r="D2327" t="e">
        <f>VLOOKUP(A2327,'All Lib Cand 2007+'!$A$2:$B$671,2,0)</f>
        <v>#N/A</v>
      </c>
      <c r="E2327" t="e">
        <f t="shared" si="36"/>
        <v>#N/A</v>
      </c>
    </row>
    <row r="2328" spans="1:5" customFormat="1" hidden="1" x14ac:dyDescent="0.2">
      <c r="A2328" t="s">
        <v>7383</v>
      </c>
      <c r="B2328" t="s">
        <v>6149</v>
      </c>
      <c r="D2328" t="e">
        <f>VLOOKUP(A2328,'All Lib Cand 2007+'!$A$2:$B$671,2,0)</f>
        <v>#N/A</v>
      </c>
      <c r="E2328" t="e">
        <f t="shared" si="36"/>
        <v>#N/A</v>
      </c>
    </row>
    <row r="2329" spans="1:5" customFormat="1" hidden="1" x14ac:dyDescent="0.2">
      <c r="A2329" t="s">
        <v>7558</v>
      </c>
      <c r="B2329" t="s">
        <v>6238</v>
      </c>
      <c r="D2329" t="e">
        <f>VLOOKUP(A2329,'All Lib Cand 2007+'!$A$2:$B$671,2,0)</f>
        <v>#N/A</v>
      </c>
      <c r="E2329" t="e">
        <f t="shared" si="36"/>
        <v>#N/A</v>
      </c>
    </row>
    <row r="2330" spans="1:5" customFormat="1" hidden="1" x14ac:dyDescent="0.2">
      <c r="A2330" t="s">
        <v>10401</v>
      </c>
      <c r="B2330" t="s">
        <v>6731</v>
      </c>
      <c r="D2330" t="e">
        <f>VLOOKUP(A2330,'All Lib Cand 2007+'!$A$2:$B$671,2,0)</f>
        <v>#N/A</v>
      </c>
      <c r="E2330" t="e">
        <f t="shared" si="36"/>
        <v>#N/A</v>
      </c>
    </row>
    <row r="2331" spans="1:5" customFormat="1" hidden="1" x14ac:dyDescent="0.2">
      <c r="A2331" t="s">
        <v>8200</v>
      </c>
      <c r="B2331" t="s">
        <v>6589</v>
      </c>
      <c r="D2331" t="e">
        <f>VLOOKUP(A2331,'All Lib Cand 2007+'!$A$2:$B$671,2,0)</f>
        <v>#N/A</v>
      </c>
      <c r="E2331" t="e">
        <f t="shared" si="36"/>
        <v>#N/A</v>
      </c>
    </row>
    <row r="2332" spans="1:5" customFormat="1" hidden="1" x14ac:dyDescent="0.2">
      <c r="A2332" t="s">
        <v>8201</v>
      </c>
      <c r="B2332" t="s">
        <v>6590</v>
      </c>
      <c r="D2332" t="e">
        <f>VLOOKUP(A2332,'All Lib Cand 2007+'!$A$2:$B$671,2,0)</f>
        <v>#N/A</v>
      </c>
      <c r="E2332" t="e">
        <f t="shared" si="36"/>
        <v>#N/A</v>
      </c>
    </row>
    <row r="2333" spans="1:5" customFormat="1" hidden="1" x14ac:dyDescent="0.2">
      <c r="A2333" t="s">
        <v>9751</v>
      </c>
      <c r="B2333" t="s">
        <v>6241</v>
      </c>
      <c r="D2333" t="e">
        <f>VLOOKUP(A2333,'All Lib Cand 2007+'!$A$2:$B$671,2,0)</f>
        <v>#N/A</v>
      </c>
      <c r="E2333" t="e">
        <f t="shared" si="36"/>
        <v>#N/A</v>
      </c>
    </row>
    <row r="2334" spans="1:5" customFormat="1" hidden="1" x14ac:dyDescent="0.2">
      <c r="A2334" t="s">
        <v>9751</v>
      </c>
      <c r="B2334" t="s">
        <v>6405</v>
      </c>
      <c r="D2334" t="e">
        <f>VLOOKUP(A2334,'All Lib Cand 2007+'!$A$2:$B$671,2,0)</f>
        <v>#N/A</v>
      </c>
      <c r="E2334" t="e">
        <f t="shared" si="36"/>
        <v>#N/A</v>
      </c>
    </row>
    <row r="2335" spans="1:5" customFormat="1" hidden="1" x14ac:dyDescent="0.2">
      <c r="A2335" t="s">
        <v>9751</v>
      </c>
      <c r="B2335" t="s">
        <v>6231</v>
      </c>
      <c r="D2335" t="e">
        <f>VLOOKUP(A2335,'All Lib Cand 2007+'!$A$2:$B$671,2,0)</f>
        <v>#N/A</v>
      </c>
      <c r="E2335" t="e">
        <f t="shared" si="36"/>
        <v>#N/A</v>
      </c>
    </row>
    <row r="2336" spans="1:5" customFormat="1" hidden="1" x14ac:dyDescent="0.2">
      <c r="A2336" t="s">
        <v>8881</v>
      </c>
      <c r="B2336" t="s">
        <v>12626</v>
      </c>
      <c r="D2336" t="e">
        <f>VLOOKUP(A2336,'All Lib Cand 2007+'!$A$2:$B$671,2,0)</f>
        <v>#N/A</v>
      </c>
      <c r="E2336" t="e">
        <f t="shared" si="36"/>
        <v>#N/A</v>
      </c>
    </row>
    <row r="2337" spans="1:5" customFormat="1" hidden="1" x14ac:dyDescent="0.2">
      <c r="A2337" t="s">
        <v>8881</v>
      </c>
      <c r="B2337" t="s">
        <v>12626</v>
      </c>
      <c r="D2337" t="e">
        <f>VLOOKUP(A2337,'All Lib Cand 2007+'!$A$2:$B$671,2,0)</f>
        <v>#N/A</v>
      </c>
      <c r="E2337" t="e">
        <f t="shared" si="36"/>
        <v>#N/A</v>
      </c>
    </row>
    <row r="2338" spans="1:5" customFormat="1" hidden="1" x14ac:dyDescent="0.2">
      <c r="A2338" t="s">
        <v>8881</v>
      </c>
      <c r="B2338" t="s">
        <v>6438</v>
      </c>
      <c r="D2338" t="e">
        <f>VLOOKUP(A2338,'All Lib Cand 2007+'!$A$2:$B$671,2,0)</f>
        <v>#N/A</v>
      </c>
      <c r="E2338" t="e">
        <f t="shared" si="36"/>
        <v>#N/A</v>
      </c>
    </row>
    <row r="2339" spans="1:5" customFormat="1" hidden="1" x14ac:dyDescent="0.2">
      <c r="A2339" t="s">
        <v>8881</v>
      </c>
      <c r="B2339" t="s">
        <v>6487</v>
      </c>
      <c r="D2339" t="e">
        <f>VLOOKUP(A2339,'All Lib Cand 2007+'!$A$2:$B$671,2,0)</f>
        <v>#N/A</v>
      </c>
      <c r="E2339" t="e">
        <f t="shared" si="36"/>
        <v>#N/A</v>
      </c>
    </row>
    <row r="2340" spans="1:5" customFormat="1" hidden="1" x14ac:dyDescent="0.2">
      <c r="A2340" t="s">
        <v>8881</v>
      </c>
      <c r="B2340" t="s">
        <v>6230</v>
      </c>
      <c r="D2340" t="e">
        <f>VLOOKUP(A2340,'All Lib Cand 2007+'!$A$2:$B$671,2,0)</f>
        <v>#N/A</v>
      </c>
      <c r="E2340" t="e">
        <f t="shared" si="36"/>
        <v>#N/A</v>
      </c>
    </row>
    <row r="2341" spans="1:5" customFormat="1" hidden="1" x14ac:dyDescent="0.2">
      <c r="A2341" t="s">
        <v>10762</v>
      </c>
      <c r="B2341" t="s">
        <v>6344</v>
      </c>
      <c r="D2341" t="e">
        <f>VLOOKUP(A2341,'All Lib Cand 2007+'!$A$2:$B$671,2,0)</f>
        <v>#N/A</v>
      </c>
      <c r="E2341" t="e">
        <f t="shared" si="36"/>
        <v>#N/A</v>
      </c>
    </row>
    <row r="2342" spans="1:5" customFormat="1" hidden="1" x14ac:dyDescent="0.2">
      <c r="A2342" t="s">
        <v>9715</v>
      </c>
      <c r="B2342" t="s">
        <v>7155</v>
      </c>
      <c r="D2342" t="e">
        <f>VLOOKUP(A2342,'All Lib Cand 2007+'!$A$2:$B$671,2,0)</f>
        <v>#N/A</v>
      </c>
      <c r="E2342" t="e">
        <f t="shared" si="36"/>
        <v>#N/A</v>
      </c>
    </row>
    <row r="2343" spans="1:5" customFormat="1" hidden="1" x14ac:dyDescent="0.2">
      <c r="A2343" t="s">
        <v>9715</v>
      </c>
      <c r="B2343" t="s">
        <v>12627</v>
      </c>
      <c r="D2343" t="e">
        <f>VLOOKUP(A2343,'All Lib Cand 2007+'!$A$2:$B$671,2,0)</f>
        <v>#N/A</v>
      </c>
      <c r="E2343" t="e">
        <f t="shared" si="36"/>
        <v>#N/A</v>
      </c>
    </row>
    <row r="2344" spans="1:5" customFormat="1" hidden="1" x14ac:dyDescent="0.2">
      <c r="A2344" t="s">
        <v>9715</v>
      </c>
      <c r="B2344" t="s">
        <v>12627</v>
      </c>
      <c r="D2344" t="e">
        <f>VLOOKUP(A2344,'All Lib Cand 2007+'!$A$2:$B$671,2,0)</f>
        <v>#N/A</v>
      </c>
      <c r="E2344" t="e">
        <f t="shared" si="36"/>
        <v>#N/A</v>
      </c>
    </row>
    <row r="2345" spans="1:5" customFormat="1" hidden="1" x14ac:dyDescent="0.2">
      <c r="A2345" t="s">
        <v>11025</v>
      </c>
      <c r="B2345" t="s">
        <v>6269</v>
      </c>
      <c r="D2345" t="e">
        <f>VLOOKUP(A2345,'All Lib Cand 2007+'!$A$2:$B$671,2,0)</f>
        <v>#N/A</v>
      </c>
      <c r="E2345" t="e">
        <f t="shared" si="36"/>
        <v>#N/A</v>
      </c>
    </row>
    <row r="2346" spans="1:5" customFormat="1" hidden="1" x14ac:dyDescent="0.2">
      <c r="A2346" t="s">
        <v>8562</v>
      </c>
      <c r="B2346" t="s">
        <v>6573</v>
      </c>
      <c r="D2346" t="e">
        <f>VLOOKUP(A2346,'All Lib Cand 2007+'!$A$2:$B$671,2,0)</f>
        <v>#N/A</v>
      </c>
      <c r="E2346" t="e">
        <f t="shared" si="36"/>
        <v>#N/A</v>
      </c>
    </row>
    <row r="2347" spans="1:5" customFormat="1" hidden="1" x14ac:dyDescent="0.2">
      <c r="A2347" t="s">
        <v>10880</v>
      </c>
      <c r="B2347" t="s">
        <v>6573</v>
      </c>
      <c r="D2347" t="e">
        <f>VLOOKUP(A2347,'All Lib Cand 2007+'!$A$2:$B$671,2,0)</f>
        <v>#N/A</v>
      </c>
      <c r="E2347" t="e">
        <f t="shared" si="36"/>
        <v>#N/A</v>
      </c>
    </row>
    <row r="2348" spans="1:5" customFormat="1" hidden="1" x14ac:dyDescent="0.2">
      <c r="A2348" t="s">
        <v>7821</v>
      </c>
      <c r="B2348" t="s">
        <v>6415</v>
      </c>
      <c r="D2348" t="e">
        <f>VLOOKUP(A2348,'All Lib Cand 2007+'!$A$2:$B$671,2,0)</f>
        <v>#N/A</v>
      </c>
      <c r="E2348" t="e">
        <f t="shared" si="36"/>
        <v>#N/A</v>
      </c>
    </row>
    <row r="2349" spans="1:5" customFormat="1" hidden="1" x14ac:dyDescent="0.2">
      <c r="A2349" t="s">
        <v>9736</v>
      </c>
      <c r="B2349" t="s">
        <v>6762</v>
      </c>
      <c r="D2349" t="e">
        <f>VLOOKUP(A2349,'All Lib Cand 2007+'!$A$2:$B$671,2,0)</f>
        <v>#N/A</v>
      </c>
      <c r="E2349" t="e">
        <f t="shared" si="36"/>
        <v>#N/A</v>
      </c>
    </row>
    <row r="2350" spans="1:5" customFormat="1" hidden="1" x14ac:dyDescent="0.2">
      <c r="A2350" t="s">
        <v>7822</v>
      </c>
      <c r="B2350" t="s">
        <v>6166</v>
      </c>
      <c r="D2350" t="e">
        <f>VLOOKUP(A2350,'All Lib Cand 2007+'!$A$2:$B$671,2,0)</f>
        <v>#N/A</v>
      </c>
      <c r="E2350" t="e">
        <f t="shared" si="36"/>
        <v>#N/A</v>
      </c>
    </row>
    <row r="2351" spans="1:5" customFormat="1" hidden="1" x14ac:dyDescent="0.2">
      <c r="A2351" t="s">
        <v>7822</v>
      </c>
      <c r="B2351" t="s">
        <v>6319</v>
      </c>
      <c r="D2351" t="e">
        <f>VLOOKUP(A2351,'All Lib Cand 2007+'!$A$2:$B$671,2,0)</f>
        <v>#N/A</v>
      </c>
      <c r="E2351" t="e">
        <f t="shared" si="36"/>
        <v>#N/A</v>
      </c>
    </row>
    <row r="2352" spans="1:5" customFormat="1" hidden="1" x14ac:dyDescent="0.2">
      <c r="A2352" t="s">
        <v>10465</v>
      </c>
      <c r="B2352" t="s">
        <v>6259</v>
      </c>
      <c r="D2352" t="e">
        <f>VLOOKUP(A2352,'All Lib Cand 2007+'!$A$2:$B$671,2,0)</f>
        <v>#N/A</v>
      </c>
      <c r="E2352" t="e">
        <f t="shared" si="36"/>
        <v>#N/A</v>
      </c>
    </row>
    <row r="2353" spans="1:5" customFormat="1" hidden="1" x14ac:dyDescent="0.2">
      <c r="A2353" t="s">
        <v>10864</v>
      </c>
      <c r="B2353" t="s">
        <v>7287</v>
      </c>
      <c r="D2353" t="e">
        <f>VLOOKUP(A2353,'All Lib Cand 2007+'!$A$2:$B$671,2,0)</f>
        <v>#N/A</v>
      </c>
      <c r="E2353" t="e">
        <f t="shared" si="36"/>
        <v>#N/A</v>
      </c>
    </row>
    <row r="2354" spans="1:5" customFormat="1" hidden="1" x14ac:dyDescent="0.2">
      <c r="A2354" t="s">
        <v>7980</v>
      </c>
      <c r="B2354" t="s">
        <v>6485</v>
      </c>
      <c r="D2354" t="e">
        <f>VLOOKUP(A2354,'All Lib Cand 2007+'!$A$2:$B$671,2,0)</f>
        <v>#N/A</v>
      </c>
      <c r="E2354" t="e">
        <f t="shared" si="36"/>
        <v>#N/A</v>
      </c>
    </row>
    <row r="2355" spans="1:5" customFormat="1" hidden="1" x14ac:dyDescent="0.2">
      <c r="A2355" t="s">
        <v>7980</v>
      </c>
      <c r="B2355" t="s">
        <v>6485</v>
      </c>
      <c r="D2355" t="e">
        <f>VLOOKUP(A2355,'All Lib Cand 2007+'!$A$2:$B$671,2,0)</f>
        <v>#N/A</v>
      </c>
      <c r="E2355" t="e">
        <f t="shared" si="36"/>
        <v>#N/A</v>
      </c>
    </row>
    <row r="2356" spans="1:5" customFormat="1" hidden="1" x14ac:dyDescent="0.2">
      <c r="A2356" t="s">
        <v>7901</v>
      </c>
      <c r="B2356" t="s">
        <v>12628</v>
      </c>
      <c r="D2356" t="e">
        <f>VLOOKUP(A2356,'All Lib Cand 2007+'!$A$2:$B$671,2,0)</f>
        <v>#N/A</v>
      </c>
      <c r="E2356" t="e">
        <f t="shared" si="36"/>
        <v>#N/A</v>
      </c>
    </row>
    <row r="2357" spans="1:5" customFormat="1" hidden="1" x14ac:dyDescent="0.2">
      <c r="A2357" t="s">
        <v>7901</v>
      </c>
      <c r="B2357" t="s">
        <v>6318</v>
      </c>
      <c r="D2357" t="e">
        <f>VLOOKUP(A2357,'All Lib Cand 2007+'!$A$2:$B$671,2,0)</f>
        <v>#N/A</v>
      </c>
      <c r="E2357" t="e">
        <f t="shared" si="36"/>
        <v>#N/A</v>
      </c>
    </row>
    <row r="2358" spans="1:5" customFormat="1" hidden="1" x14ac:dyDescent="0.2">
      <c r="A2358" t="s">
        <v>7901</v>
      </c>
      <c r="B2358" t="s">
        <v>12629</v>
      </c>
      <c r="D2358" t="e">
        <f>VLOOKUP(A2358,'All Lib Cand 2007+'!$A$2:$B$671,2,0)</f>
        <v>#N/A</v>
      </c>
      <c r="E2358" t="e">
        <f t="shared" si="36"/>
        <v>#N/A</v>
      </c>
    </row>
    <row r="2359" spans="1:5" customFormat="1" hidden="1" x14ac:dyDescent="0.2">
      <c r="A2359" t="s">
        <v>7901</v>
      </c>
      <c r="B2359" t="s">
        <v>12630</v>
      </c>
      <c r="D2359" t="e">
        <f>VLOOKUP(A2359,'All Lib Cand 2007+'!$A$2:$B$671,2,0)</f>
        <v>#N/A</v>
      </c>
      <c r="E2359" t="e">
        <f t="shared" si="36"/>
        <v>#N/A</v>
      </c>
    </row>
    <row r="2360" spans="1:5" customFormat="1" hidden="1" x14ac:dyDescent="0.2">
      <c r="A2360" t="s">
        <v>7901</v>
      </c>
      <c r="B2360" t="s">
        <v>6613</v>
      </c>
      <c r="D2360" t="e">
        <f>VLOOKUP(A2360,'All Lib Cand 2007+'!$A$2:$B$671,2,0)</f>
        <v>#N/A</v>
      </c>
      <c r="E2360" t="e">
        <f t="shared" si="36"/>
        <v>#N/A</v>
      </c>
    </row>
    <row r="2361" spans="1:5" customFormat="1" hidden="1" x14ac:dyDescent="0.2">
      <c r="A2361" t="s">
        <v>7901</v>
      </c>
      <c r="B2361" t="s">
        <v>12631</v>
      </c>
      <c r="D2361" t="e">
        <f>VLOOKUP(A2361,'All Lib Cand 2007+'!$A$2:$B$671,2,0)</f>
        <v>#N/A</v>
      </c>
      <c r="E2361" t="e">
        <f t="shared" si="36"/>
        <v>#N/A</v>
      </c>
    </row>
    <row r="2362" spans="1:5" customFormat="1" hidden="1" x14ac:dyDescent="0.2">
      <c r="A2362" t="s">
        <v>7901</v>
      </c>
      <c r="B2362" t="s">
        <v>12632</v>
      </c>
      <c r="D2362" t="e">
        <f>VLOOKUP(A2362,'All Lib Cand 2007+'!$A$2:$B$671,2,0)</f>
        <v>#N/A</v>
      </c>
      <c r="E2362" t="e">
        <f t="shared" si="36"/>
        <v>#N/A</v>
      </c>
    </row>
    <row r="2363" spans="1:5" customFormat="1" hidden="1" x14ac:dyDescent="0.2">
      <c r="A2363" t="s">
        <v>7901</v>
      </c>
      <c r="B2363" t="s">
        <v>6156</v>
      </c>
      <c r="D2363" t="e">
        <f>VLOOKUP(A2363,'All Lib Cand 2007+'!$A$2:$B$671,2,0)</f>
        <v>#N/A</v>
      </c>
      <c r="E2363" t="e">
        <f t="shared" si="36"/>
        <v>#N/A</v>
      </c>
    </row>
    <row r="2364" spans="1:5" customFormat="1" hidden="1" x14ac:dyDescent="0.2">
      <c r="A2364" t="s">
        <v>7901</v>
      </c>
      <c r="B2364" t="s">
        <v>6611</v>
      </c>
      <c r="D2364" t="e">
        <f>VLOOKUP(A2364,'All Lib Cand 2007+'!$A$2:$B$671,2,0)</f>
        <v>#N/A</v>
      </c>
      <c r="E2364" t="e">
        <f t="shared" si="36"/>
        <v>#N/A</v>
      </c>
    </row>
    <row r="2365" spans="1:5" customFormat="1" hidden="1" x14ac:dyDescent="0.2">
      <c r="A2365" t="s">
        <v>7901</v>
      </c>
      <c r="B2365" t="s">
        <v>6288</v>
      </c>
      <c r="D2365" t="e">
        <f>VLOOKUP(A2365,'All Lib Cand 2007+'!$A$2:$B$671,2,0)</f>
        <v>#N/A</v>
      </c>
      <c r="E2365" t="e">
        <f t="shared" si="36"/>
        <v>#N/A</v>
      </c>
    </row>
    <row r="2366" spans="1:5" customFormat="1" hidden="1" x14ac:dyDescent="0.2">
      <c r="A2366" t="s">
        <v>9184</v>
      </c>
      <c r="B2366" t="s">
        <v>6318</v>
      </c>
      <c r="D2366" t="e">
        <f>VLOOKUP(A2366,'All Lib Cand 2007+'!$A$2:$B$671,2,0)</f>
        <v>#N/A</v>
      </c>
      <c r="E2366" t="e">
        <f t="shared" si="36"/>
        <v>#N/A</v>
      </c>
    </row>
    <row r="2367" spans="1:5" customFormat="1" hidden="1" x14ac:dyDescent="0.2">
      <c r="A2367" t="s">
        <v>9184</v>
      </c>
      <c r="B2367" t="s">
        <v>6153</v>
      </c>
      <c r="D2367" t="e">
        <f>VLOOKUP(A2367,'All Lib Cand 2007+'!$A$2:$B$671,2,0)</f>
        <v>#N/A</v>
      </c>
      <c r="E2367" t="e">
        <f t="shared" si="36"/>
        <v>#N/A</v>
      </c>
    </row>
    <row r="2368" spans="1:5" customFormat="1" hidden="1" x14ac:dyDescent="0.2">
      <c r="A2368" t="s">
        <v>9184</v>
      </c>
      <c r="B2368" t="s">
        <v>6288</v>
      </c>
      <c r="D2368" t="e">
        <f>VLOOKUP(A2368,'All Lib Cand 2007+'!$A$2:$B$671,2,0)</f>
        <v>#N/A</v>
      </c>
      <c r="E2368" t="e">
        <f t="shared" si="36"/>
        <v>#N/A</v>
      </c>
    </row>
    <row r="2369" spans="1:14" customFormat="1" hidden="1" x14ac:dyDescent="0.2">
      <c r="A2369" t="s">
        <v>8670</v>
      </c>
      <c r="B2369" t="s">
        <v>6537</v>
      </c>
      <c r="D2369" t="e">
        <f>VLOOKUP(A2369,'All Lib Cand 2007+'!$A$2:$B$671,2,0)</f>
        <v>#N/A</v>
      </c>
      <c r="E2369" t="e">
        <f t="shared" si="36"/>
        <v>#N/A</v>
      </c>
    </row>
    <row r="2370" spans="1:14" customFormat="1" hidden="1" x14ac:dyDescent="0.2">
      <c r="A2370" t="s">
        <v>9533</v>
      </c>
      <c r="B2370" t="s">
        <v>7101</v>
      </c>
      <c r="D2370" t="e">
        <f>VLOOKUP(A2370,'All Lib Cand 2007+'!$A$2:$B$671,2,0)</f>
        <v>#N/A</v>
      </c>
      <c r="E2370" t="e">
        <f t="shared" ref="E2370:E2433" si="37">IF(D2370=B2370,"yes","no")</f>
        <v>#N/A</v>
      </c>
    </row>
    <row r="2371" spans="1:14" customFormat="1" hidden="1" x14ac:dyDescent="0.2">
      <c r="A2371" t="s">
        <v>7931</v>
      </c>
      <c r="B2371" t="s">
        <v>6261</v>
      </c>
      <c r="D2371" t="e">
        <f>VLOOKUP(A2371,'All Lib Cand 2007+'!$A$2:$B$671,2,0)</f>
        <v>#N/A</v>
      </c>
      <c r="E2371" t="e">
        <f t="shared" si="37"/>
        <v>#N/A</v>
      </c>
    </row>
    <row r="2372" spans="1:14" customFormat="1" hidden="1" x14ac:dyDescent="0.2">
      <c r="A2372" t="s">
        <v>8976</v>
      </c>
      <c r="B2372" t="s">
        <v>6887</v>
      </c>
      <c r="D2372" t="e">
        <f>VLOOKUP(A2372,'All Lib Cand 2007+'!$A$2:$B$671,2,0)</f>
        <v>#N/A</v>
      </c>
      <c r="E2372" t="e">
        <f t="shared" si="37"/>
        <v>#N/A</v>
      </c>
    </row>
    <row r="2373" spans="1:14" customFormat="1" hidden="1" x14ac:dyDescent="0.2">
      <c r="A2373" t="s">
        <v>8074</v>
      </c>
      <c r="B2373" t="s">
        <v>6835</v>
      </c>
      <c r="D2373" t="str">
        <f>VLOOKUP(A2373,'All Lib Cand 2007+'!$A$2:$B$671,2,0)</f>
        <v>Carol</v>
      </c>
      <c r="E2373" t="str">
        <f t="shared" si="37"/>
        <v>no</v>
      </c>
    </row>
    <row r="2374" spans="1:14" x14ac:dyDescent="0.2">
      <c r="A2374" s="50" t="s">
        <v>8297</v>
      </c>
      <c r="B2374" s="50" t="s">
        <v>7536</v>
      </c>
      <c r="D2374" s="50" t="str">
        <f>VLOOKUP(A2374,'All Lib Cand 2007+'!$A$2:$B$671,2,0)</f>
        <v>Karl</v>
      </c>
      <c r="E2374" s="50" t="str">
        <f t="shared" si="37"/>
        <v>yes</v>
      </c>
      <c r="F2374" s="50">
        <f>VLOOKUP(A2374,'All Lib Cand 2007+'!$A$2:$D$671,4,0)</f>
        <v>2011</v>
      </c>
      <c r="G2374" s="50" t="str">
        <f>VLOOKUP('Candidates Received Patrong (Yr'!A6052,'All Lib Cand 2007+'!$A$2:$E$671,5,0)</f>
        <v>Ontario General Election</v>
      </c>
      <c r="H2374" s="50" t="str">
        <f>VLOOKUP(A2374,'All Lib Cand 2007+'!$A$2:$C$671,3,0)</f>
        <v>Barrie</v>
      </c>
      <c r="I2374" s="52" t="s">
        <v>13578</v>
      </c>
      <c r="J2374" s="52" t="s">
        <v>13474</v>
      </c>
      <c r="K2374" s="52" t="s">
        <v>13577</v>
      </c>
      <c r="L2374" s="52" t="s">
        <v>13490</v>
      </c>
      <c r="M2374" s="55" t="s">
        <v>13618</v>
      </c>
      <c r="N2374" s="52"/>
    </row>
    <row r="2375" spans="1:14" customFormat="1" hidden="1" x14ac:dyDescent="0.2">
      <c r="A2375" t="s">
        <v>8074</v>
      </c>
      <c r="B2375" t="s">
        <v>6391</v>
      </c>
      <c r="D2375" t="str">
        <f>VLOOKUP(A2375,'All Lib Cand 2007+'!$A$2:$B$671,2,0)</f>
        <v>Carol</v>
      </c>
      <c r="E2375" t="str">
        <f t="shared" si="37"/>
        <v>no</v>
      </c>
      <c r="M2375" s="53" t="s">
        <v>13618</v>
      </c>
    </row>
    <row r="2376" spans="1:14" customFormat="1" hidden="1" x14ac:dyDescent="0.2">
      <c r="A2376" t="s">
        <v>9961</v>
      </c>
      <c r="B2376" t="s">
        <v>12633</v>
      </c>
      <c r="D2376" t="e">
        <f>VLOOKUP(A2376,'All Lib Cand 2007+'!$A$2:$B$671,2,0)</f>
        <v>#N/A</v>
      </c>
      <c r="E2376" t="e">
        <f t="shared" si="37"/>
        <v>#N/A</v>
      </c>
      <c r="M2376" s="53" t="s">
        <v>13618</v>
      </c>
    </row>
    <row r="2377" spans="1:14" customFormat="1" hidden="1" x14ac:dyDescent="0.2">
      <c r="A2377" t="s">
        <v>6904</v>
      </c>
      <c r="B2377" t="s">
        <v>12634</v>
      </c>
      <c r="D2377" t="e">
        <f>VLOOKUP(A2377,'All Lib Cand 2007+'!$A$2:$B$671,2,0)</f>
        <v>#N/A</v>
      </c>
      <c r="E2377" t="e">
        <f t="shared" si="37"/>
        <v>#N/A</v>
      </c>
      <c r="M2377" s="53" t="s">
        <v>13618</v>
      </c>
    </row>
    <row r="2378" spans="1:14" customFormat="1" hidden="1" x14ac:dyDescent="0.2">
      <c r="A2378" t="s">
        <v>7786</v>
      </c>
      <c r="B2378" t="s">
        <v>6397</v>
      </c>
      <c r="D2378" t="e">
        <f>VLOOKUP(A2378,'All Lib Cand 2007+'!$A$2:$B$671,2,0)</f>
        <v>#N/A</v>
      </c>
      <c r="E2378" t="e">
        <f t="shared" si="37"/>
        <v>#N/A</v>
      </c>
      <c r="M2378" s="53" t="s">
        <v>13618</v>
      </c>
    </row>
    <row r="2379" spans="1:14" customFormat="1" hidden="1" x14ac:dyDescent="0.2">
      <c r="A2379" t="s">
        <v>9434</v>
      </c>
      <c r="B2379" t="s">
        <v>7055</v>
      </c>
      <c r="D2379" t="e">
        <f>VLOOKUP(A2379,'All Lib Cand 2007+'!$A$2:$B$671,2,0)</f>
        <v>#N/A</v>
      </c>
      <c r="E2379" t="e">
        <f t="shared" si="37"/>
        <v>#N/A</v>
      </c>
      <c r="M2379" s="53" t="s">
        <v>13618</v>
      </c>
    </row>
    <row r="2380" spans="1:14" customFormat="1" hidden="1" x14ac:dyDescent="0.2">
      <c r="A2380" t="s">
        <v>7955</v>
      </c>
      <c r="B2380" t="s">
        <v>12635</v>
      </c>
      <c r="D2380" t="e">
        <f>VLOOKUP(A2380,'All Lib Cand 2007+'!$A$2:$B$671,2,0)</f>
        <v>#N/A</v>
      </c>
      <c r="E2380" t="e">
        <f t="shared" si="37"/>
        <v>#N/A</v>
      </c>
      <c r="M2380" s="53" t="s">
        <v>13618</v>
      </c>
    </row>
    <row r="2381" spans="1:14" customFormat="1" hidden="1" x14ac:dyDescent="0.2">
      <c r="A2381" t="s">
        <v>7955</v>
      </c>
      <c r="B2381" t="s">
        <v>12635</v>
      </c>
      <c r="D2381" t="e">
        <f>VLOOKUP(A2381,'All Lib Cand 2007+'!$A$2:$B$671,2,0)</f>
        <v>#N/A</v>
      </c>
      <c r="E2381" t="e">
        <f t="shared" si="37"/>
        <v>#N/A</v>
      </c>
      <c r="M2381" s="53" t="s">
        <v>13618</v>
      </c>
    </row>
    <row r="2382" spans="1:14" customFormat="1" hidden="1" x14ac:dyDescent="0.2">
      <c r="A2382" t="s">
        <v>9682</v>
      </c>
      <c r="B2382" t="s">
        <v>6199</v>
      </c>
      <c r="D2382" t="e">
        <f>VLOOKUP(A2382,'All Lib Cand 2007+'!$A$2:$B$671,2,0)</f>
        <v>#N/A</v>
      </c>
      <c r="E2382" t="e">
        <f t="shared" si="37"/>
        <v>#N/A</v>
      </c>
      <c r="M2382" s="53" t="s">
        <v>13618</v>
      </c>
    </row>
    <row r="2383" spans="1:14" customFormat="1" hidden="1" x14ac:dyDescent="0.2">
      <c r="A2383" t="s">
        <v>9305</v>
      </c>
      <c r="B2383" t="s">
        <v>6296</v>
      </c>
      <c r="D2383" t="e">
        <f>VLOOKUP(A2383,'All Lib Cand 2007+'!$A$2:$B$671,2,0)</f>
        <v>#N/A</v>
      </c>
      <c r="E2383" t="e">
        <f t="shared" si="37"/>
        <v>#N/A</v>
      </c>
      <c r="M2383" s="53" t="s">
        <v>13618</v>
      </c>
    </row>
    <row r="2384" spans="1:14" customFormat="1" hidden="1" x14ac:dyDescent="0.2">
      <c r="A2384" t="s">
        <v>9305</v>
      </c>
      <c r="B2384" t="s">
        <v>12636</v>
      </c>
      <c r="D2384" t="e">
        <f>VLOOKUP(A2384,'All Lib Cand 2007+'!$A$2:$B$671,2,0)</f>
        <v>#N/A</v>
      </c>
      <c r="E2384" t="e">
        <f t="shared" si="37"/>
        <v>#N/A</v>
      </c>
      <c r="M2384" s="53" t="s">
        <v>13618</v>
      </c>
    </row>
    <row r="2385" spans="1:5" customFormat="1" hidden="1" x14ac:dyDescent="0.2">
      <c r="A2385" t="s">
        <v>9305</v>
      </c>
      <c r="B2385" t="s">
        <v>6288</v>
      </c>
      <c r="D2385" t="e">
        <f>VLOOKUP(A2385,'All Lib Cand 2007+'!$A$2:$B$671,2,0)</f>
        <v>#N/A</v>
      </c>
      <c r="E2385" t="e">
        <f t="shared" si="37"/>
        <v>#N/A</v>
      </c>
    </row>
    <row r="2386" spans="1:5" customFormat="1" hidden="1" x14ac:dyDescent="0.2">
      <c r="A2386" t="s">
        <v>11161</v>
      </c>
      <c r="B2386" t="s">
        <v>6342</v>
      </c>
      <c r="D2386" t="e">
        <f>VLOOKUP(A2386,'All Lib Cand 2007+'!$A$2:$B$671,2,0)</f>
        <v>#N/A</v>
      </c>
      <c r="E2386" t="e">
        <f t="shared" si="37"/>
        <v>#N/A</v>
      </c>
    </row>
    <row r="2387" spans="1:5" customFormat="1" hidden="1" x14ac:dyDescent="0.2">
      <c r="A2387" t="s">
        <v>10117</v>
      </c>
      <c r="B2387" t="s">
        <v>6398</v>
      </c>
      <c r="D2387" t="e">
        <f>VLOOKUP(A2387,'All Lib Cand 2007+'!$A$2:$B$671,2,0)</f>
        <v>#N/A</v>
      </c>
      <c r="E2387" t="e">
        <f t="shared" si="37"/>
        <v>#N/A</v>
      </c>
    </row>
    <row r="2388" spans="1:5" customFormat="1" hidden="1" x14ac:dyDescent="0.2">
      <c r="A2388" t="s">
        <v>10117</v>
      </c>
      <c r="B2388" t="s">
        <v>6398</v>
      </c>
      <c r="D2388" t="e">
        <f>VLOOKUP(A2388,'All Lib Cand 2007+'!$A$2:$B$671,2,0)</f>
        <v>#N/A</v>
      </c>
      <c r="E2388" t="e">
        <f t="shared" si="37"/>
        <v>#N/A</v>
      </c>
    </row>
    <row r="2389" spans="1:5" customFormat="1" hidden="1" x14ac:dyDescent="0.2">
      <c r="A2389" t="s">
        <v>8143</v>
      </c>
      <c r="B2389" t="s">
        <v>12637</v>
      </c>
      <c r="D2389" t="e">
        <f>VLOOKUP(A2389,'All Lib Cand 2007+'!$A$2:$B$671,2,0)</f>
        <v>#N/A</v>
      </c>
      <c r="E2389" t="e">
        <f t="shared" si="37"/>
        <v>#N/A</v>
      </c>
    </row>
    <row r="2390" spans="1:5" customFormat="1" hidden="1" x14ac:dyDescent="0.2">
      <c r="A2390" t="s">
        <v>10671</v>
      </c>
      <c r="B2390" t="s">
        <v>6305</v>
      </c>
      <c r="D2390" t="e">
        <f>VLOOKUP(A2390,'All Lib Cand 2007+'!$A$2:$B$671,2,0)</f>
        <v>#N/A</v>
      </c>
      <c r="E2390" t="e">
        <f t="shared" si="37"/>
        <v>#N/A</v>
      </c>
    </row>
    <row r="2391" spans="1:5" customFormat="1" hidden="1" x14ac:dyDescent="0.2">
      <c r="A2391" t="s">
        <v>8896</v>
      </c>
      <c r="B2391" t="s">
        <v>6701</v>
      </c>
      <c r="D2391" t="e">
        <f>VLOOKUP(A2391,'All Lib Cand 2007+'!$A$2:$B$671,2,0)</f>
        <v>#N/A</v>
      </c>
      <c r="E2391" t="e">
        <f t="shared" si="37"/>
        <v>#N/A</v>
      </c>
    </row>
    <row r="2392" spans="1:5" customFormat="1" hidden="1" x14ac:dyDescent="0.2">
      <c r="A2392" t="s">
        <v>9552</v>
      </c>
      <c r="B2392" t="s">
        <v>12638</v>
      </c>
      <c r="D2392" t="e">
        <f>VLOOKUP(A2392,'All Lib Cand 2007+'!$A$2:$B$671,2,0)</f>
        <v>#N/A</v>
      </c>
      <c r="E2392" t="e">
        <f t="shared" si="37"/>
        <v>#N/A</v>
      </c>
    </row>
    <row r="2393" spans="1:5" customFormat="1" hidden="1" x14ac:dyDescent="0.2">
      <c r="A2393" t="s">
        <v>10129</v>
      </c>
      <c r="B2393" t="s">
        <v>6227</v>
      </c>
      <c r="D2393" t="e">
        <f>VLOOKUP(A2393,'All Lib Cand 2007+'!$A$2:$B$671,2,0)</f>
        <v>#N/A</v>
      </c>
      <c r="E2393" t="e">
        <f t="shared" si="37"/>
        <v>#N/A</v>
      </c>
    </row>
    <row r="2394" spans="1:5" customFormat="1" hidden="1" x14ac:dyDescent="0.2">
      <c r="A2394" t="s">
        <v>10129</v>
      </c>
      <c r="B2394" t="s">
        <v>6227</v>
      </c>
      <c r="D2394" t="e">
        <f>VLOOKUP(A2394,'All Lib Cand 2007+'!$A$2:$B$671,2,0)</f>
        <v>#N/A</v>
      </c>
      <c r="E2394" t="e">
        <f t="shared" si="37"/>
        <v>#N/A</v>
      </c>
    </row>
    <row r="2395" spans="1:5" customFormat="1" hidden="1" x14ac:dyDescent="0.2">
      <c r="A2395" t="s">
        <v>10129</v>
      </c>
      <c r="B2395" t="s">
        <v>6337</v>
      </c>
      <c r="D2395" t="e">
        <f>VLOOKUP(A2395,'All Lib Cand 2007+'!$A$2:$B$671,2,0)</f>
        <v>#N/A</v>
      </c>
      <c r="E2395" t="e">
        <f t="shared" si="37"/>
        <v>#N/A</v>
      </c>
    </row>
    <row r="2396" spans="1:5" customFormat="1" hidden="1" x14ac:dyDescent="0.2">
      <c r="A2396" t="s">
        <v>10839</v>
      </c>
      <c r="B2396" t="s">
        <v>12639</v>
      </c>
      <c r="D2396" t="e">
        <f>VLOOKUP(A2396,'All Lib Cand 2007+'!$A$2:$B$671,2,0)</f>
        <v>#N/A</v>
      </c>
      <c r="E2396" t="e">
        <f t="shared" si="37"/>
        <v>#N/A</v>
      </c>
    </row>
    <row r="2397" spans="1:5" customFormat="1" hidden="1" x14ac:dyDescent="0.2">
      <c r="A2397" t="s">
        <v>10839</v>
      </c>
      <c r="B2397" t="s">
        <v>12639</v>
      </c>
      <c r="D2397" t="e">
        <f>VLOOKUP(A2397,'All Lib Cand 2007+'!$A$2:$B$671,2,0)</f>
        <v>#N/A</v>
      </c>
      <c r="E2397" t="e">
        <f t="shared" si="37"/>
        <v>#N/A</v>
      </c>
    </row>
    <row r="2398" spans="1:5" customFormat="1" hidden="1" x14ac:dyDescent="0.2">
      <c r="A2398" t="s">
        <v>10283</v>
      </c>
      <c r="B2398" t="s">
        <v>6683</v>
      </c>
      <c r="D2398" t="e">
        <f>VLOOKUP(A2398,'All Lib Cand 2007+'!$A$2:$B$671,2,0)</f>
        <v>#N/A</v>
      </c>
      <c r="E2398" t="e">
        <f t="shared" si="37"/>
        <v>#N/A</v>
      </c>
    </row>
    <row r="2399" spans="1:5" customFormat="1" hidden="1" x14ac:dyDescent="0.2">
      <c r="A2399" t="s">
        <v>10283</v>
      </c>
      <c r="B2399" t="s">
        <v>6153</v>
      </c>
      <c r="D2399" t="e">
        <f>VLOOKUP(A2399,'All Lib Cand 2007+'!$A$2:$B$671,2,0)</f>
        <v>#N/A</v>
      </c>
      <c r="E2399" t="e">
        <f t="shared" si="37"/>
        <v>#N/A</v>
      </c>
    </row>
    <row r="2400" spans="1:5" customFormat="1" hidden="1" x14ac:dyDescent="0.2">
      <c r="A2400" t="s">
        <v>9962</v>
      </c>
      <c r="B2400" t="s">
        <v>12484</v>
      </c>
      <c r="D2400" t="e">
        <f>VLOOKUP(A2400,'All Lib Cand 2007+'!$A$2:$B$671,2,0)</f>
        <v>#N/A</v>
      </c>
      <c r="E2400" t="e">
        <f t="shared" si="37"/>
        <v>#N/A</v>
      </c>
    </row>
    <row r="2401" spans="1:5" customFormat="1" hidden="1" x14ac:dyDescent="0.2">
      <c r="A2401" t="s">
        <v>8671</v>
      </c>
      <c r="B2401" t="s">
        <v>12640</v>
      </c>
      <c r="D2401" t="e">
        <f>VLOOKUP(A2401,'All Lib Cand 2007+'!$A$2:$B$671,2,0)</f>
        <v>#N/A</v>
      </c>
      <c r="E2401" t="e">
        <f t="shared" si="37"/>
        <v>#N/A</v>
      </c>
    </row>
    <row r="2402" spans="1:5" customFormat="1" hidden="1" x14ac:dyDescent="0.2">
      <c r="A2402" t="s">
        <v>8671</v>
      </c>
      <c r="B2402" t="s">
        <v>12640</v>
      </c>
      <c r="D2402" t="e">
        <f>VLOOKUP(A2402,'All Lib Cand 2007+'!$A$2:$B$671,2,0)</f>
        <v>#N/A</v>
      </c>
      <c r="E2402" t="e">
        <f t="shared" si="37"/>
        <v>#N/A</v>
      </c>
    </row>
    <row r="2403" spans="1:5" customFormat="1" hidden="1" x14ac:dyDescent="0.2">
      <c r="A2403" t="s">
        <v>8671</v>
      </c>
      <c r="B2403" t="s">
        <v>12640</v>
      </c>
      <c r="D2403" t="e">
        <f>VLOOKUP(A2403,'All Lib Cand 2007+'!$A$2:$B$671,2,0)</f>
        <v>#N/A</v>
      </c>
      <c r="E2403" t="e">
        <f t="shared" si="37"/>
        <v>#N/A</v>
      </c>
    </row>
    <row r="2404" spans="1:5" customFormat="1" hidden="1" x14ac:dyDescent="0.2">
      <c r="A2404" t="s">
        <v>10311</v>
      </c>
      <c r="B2404" t="s">
        <v>6305</v>
      </c>
      <c r="D2404" t="e">
        <f>VLOOKUP(A2404,'All Lib Cand 2007+'!$A$2:$B$671,2,0)</f>
        <v>#N/A</v>
      </c>
      <c r="E2404" t="e">
        <f t="shared" si="37"/>
        <v>#N/A</v>
      </c>
    </row>
    <row r="2405" spans="1:5" customFormat="1" hidden="1" x14ac:dyDescent="0.2">
      <c r="A2405" t="s">
        <v>10311</v>
      </c>
      <c r="B2405" t="s">
        <v>6213</v>
      </c>
      <c r="D2405" t="e">
        <f>VLOOKUP(A2405,'All Lib Cand 2007+'!$A$2:$B$671,2,0)</f>
        <v>#N/A</v>
      </c>
      <c r="E2405" t="e">
        <f t="shared" si="37"/>
        <v>#N/A</v>
      </c>
    </row>
    <row r="2406" spans="1:5" customFormat="1" hidden="1" x14ac:dyDescent="0.2">
      <c r="A2406" t="s">
        <v>9739</v>
      </c>
      <c r="B2406" t="s">
        <v>6257</v>
      </c>
      <c r="D2406" t="e">
        <f>VLOOKUP(A2406,'All Lib Cand 2007+'!$A$2:$B$671,2,0)</f>
        <v>#N/A</v>
      </c>
      <c r="E2406" t="e">
        <f t="shared" si="37"/>
        <v>#N/A</v>
      </c>
    </row>
    <row r="2407" spans="1:5" customFormat="1" hidden="1" x14ac:dyDescent="0.2">
      <c r="A2407" t="s">
        <v>9739</v>
      </c>
      <c r="B2407" t="s">
        <v>12641</v>
      </c>
      <c r="D2407" t="e">
        <f>VLOOKUP(A2407,'All Lib Cand 2007+'!$A$2:$B$671,2,0)</f>
        <v>#N/A</v>
      </c>
      <c r="E2407" t="e">
        <f t="shared" si="37"/>
        <v>#N/A</v>
      </c>
    </row>
    <row r="2408" spans="1:5" customFormat="1" hidden="1" x14ac:dyDescent="0.2">
      <c r="A2408" t="s">
        <v>9185</v>
      </c>
      <c r="B2408" t="s">
        <v>6292</v>
      </c>
      <c r="D2408" t="e">
        <f>VLOOKUP(A2408,'All Lib Cand 2007+'!$A$2:$B$671,2,0)</f>
        <v>#N/A</v>
      </c>
      <c r="E2408" t="e">
        <f t="shared" si="37"/>
        <v>#N/A</v>
      </c>
    </row>
    <row r="2409" spans="1:5" customFormat="1" hidden="1" x14ac:dyDescent="0.2">
      <c r="A2409" t="s">
        <v>9185</v>
      </c>
      <c r="B2409" t="s">
        <v>6925</v>
      </c>
      <c r="D2409" t="e">
        <f>VLOOKUP(A2409,'All Lib Cand 2007+'!$A$2:$B$671,2,0)</f>
        <v>#N/A</v>
      </c>
      <c r="E2409" t="e">
        <f t="shared" si="37"/>
        <v>#N/A</v>
      </c>
    </row>
    <row r="2410" spans="1:5" customFormat="1" hidden="1" x14ac:dyDescent="0.2">
      <c r="A2410" t="s">
        <v>9963</v>
      </c>
      <c r="B2410" t="s">
        <v>6470</v>
      </c>
      <c r="D2410" t="e">
        <f>VLOOKUP(A2410,'All Lib Cand 2007+'!$A$2:$B$671,2,0)</f>
        <v>#N/A</v>
      </c>
      <c r="E2410" t="e">
        <f t="shared" si="37"/>
        <v>#N/A</v>
      </c>
    </row>
    <row r="2411" spans="1:5" customFormat="1" hidden="1" x14ac:dyDescent="0.2">
      <c r="A2411" t="s">
        <v>7131</v>
      </c>
      <c r="B2411" t="s">
        <v>6272</v>
      </c>
      <c r="D2411" t="e">
        <f>VLOOKUP(A2411,'All Lib Cand 2007+'!$A$2:$B$671,2,0)</f>
        <v>#N/A</v>
      </c>
      <c r="E2411" t="e">
        <f t="shared" si="37"/>
        <v>#N/A</v>
      </c>
    </row>
    <row r="2412" spans="1:5" customFormat="1" hidden="1" x14ac:dyDescent="0.2">
      <c r="A2412" t="s">
        <v>7131</v>
      </c>
      <c r="B2412" t="s">
        <v>6272</v>
      </c>
      <c r="D2412" t="e">
        <f>VLOOKUP(A2412,'All Lib Cand 2007+'!$A$2:$B$671,2,0)</f>
        <v>#N/A</v>
      </c>
      <c r="E2412" t="e">
        <f t="shared" si="37"/>
        <v>#N/A</v>
      </c>
    </row>
    <row r="2413" spans="1:5" customFormat="1" hidden="1" x14ac:dyDescent="0.2">
      <c r="A2413" t="s">
        <v>8454</v>
      </c>
      <c r="B2413" t="s">
        <v>7408</v>
      </c>
      <c r="D2413" t="e">
        <f>VLOOKUP(A2413,'All Lib Cand 2007+'!$A$2:$B$671,2,0)</f>
        <v>#N/A</v>
      </c>
      <c r="E2413" t="e">
        <f t="shared" si="37"/>
        <v>#N/A</v>
      </c>
    </row>
    <row r="2414" spans="1:5" customFormat="1" hidden="1" x14ac:dyDescent="0.2">
      <c r="A2414" t="s">
        <v>8454</v>
      </c>
      <c r="B2414" t="s">
        <v>7408</v>
      </c>
      <c r="D2414" t="e">
        <f>VLOOKUP(A2414,'All Lib Cand 2007+'!$A$2:$B$671,2,0)</f>
        <v>#N/A</v>
      </c>
      <c r="E2414" t="e">
        <f t="shared" si="37"/>
        <v>#N/A</v>
      </c>
    </row>
    <row r="2415" spans="1:5" customFormat="1" hidden="1" x14ac:dyDescent="0.2">
      <c r="A2415" t="s">
        <v>8454</v>
      </c>
      <c r="B2415" t="s">
        <v>6724</v>
      </c>
      <c r="D2415" t="e">
        <f>VLOOKUP(A2415,'All Lib Cand 2007+'!$A$2:$B$671,2,0)</f>
        <v>#N/A</v>
      </c>
      <c r="E2415" t="e">
        <f t="shared" si="37"/>
        <v>#N/A</v>
      </c>
    </row>
    <row r="2416" spans="1:5" customFormat="1" hidden="1" x14ac:dyDescent="0.2">
      <c r="A2416" t="s">
        <v>8154</v>
      </c>
      <c r="B2416" t="s">
        <v>6367</v>
      </c>
      <c r="D2416" t="e">
        <f>VLOOKUP(A2416,'All Lib Cand 2007+'!$A$2:$B$671,2,0)</f>
        <v>#N/A</v>
      </c>
      <c r="E2416" t="e">
        <f t="shared" si="37"/>
        <v>#N/A</v>
      </c>
    </row>
    <row r="2417" spans="1:5" customFormat="1" hidden="1" x14ac:dyDescent="0.2">
      <c r="A2417" t="s">
        <v>9205</v>
      </c>
      <c r="B2417" t="s">
        <v>12642</v>
      </c>
      <c r="D2417" t="e">
        <f>VLOOKUP(A2417,'All Lib Cand 2007+'!$A$2:$B$671,2,0)</f>
        <v>#N/A</v>
      </c>
      <c r="E2417" t="e">
        <f t="shared" si="37"/>
        <v>#N/A</v>
      </c>
    </row>
    <row r="2418" spans="1:5" customFormat="1" hidden="1" x14ac:dyDescent="0.2">
      <c r="A2418" t="s">
        <v>9205</v>
      </c>
      <c r="B2418" t="s">
        <v>7521</v>
      </c>
      <c r="D2418" t="e">
        <f>VLOOKUP(A2418,'All Lib Cand 2007+'!$A$2:$B$671,2,0)</f>
        <v>#N/A</v>
      </c>
      <c r="E2418" t="e">
        <f t="shared" si="37"/>
        <v>#N/A</v>
      </c>
    </row>
    <row r="2419" spans="1:5" customFormat="1" hidden="1" x14ac:dyDescent="0.2">
      <c r="A2419" t="s">
        <v>11084</v>
      </c>
      <c r="B2419" t="s">
        <v>6432</v>
      </c>
      <c r="D2419" t="e">
        <f>VLOOKUP(A2419,'All Lib Cand 2007+'!$A$2:$B$671,2,0)</f>
        <v>#N/A</v>
      </c>
      <c r="E2419" t="e">
        <f t="shared" si="37"/>
        <v>#N/A</v>
      </c>
    </row>
    <row r="2420" spans="1:5" customFormat="1" hidden="1" x14ac:dyDescent="0.2">
      <c r="A2420" t="s">
        <v>9477</v>
      </c>
      <c r="B2420" t="s">
        <v>7079</v>
      </c>
      <c r="D2420" t="e">
        <f>VLOOKUP(A2420,'All Lib Cand 2007+'!$A$2:$B$671,2,0)</f>
        <v>#N/A</v>
      </c>
      <c r="E2420" t="e">
        <f t="shared" si="37"/>
        <v>#N/A</v>
      </c>
    </row>
    <row r="2421" spans="1:5" customFormat="1" hidden="1" x14ac:dyDescent="0.2">
      <c r="A2421" t="s">
        <v>10247</v>
      </c>
      <c r="B2421" t="s">
        <v>6176</v>
      </c>
      <c r="D2421" t="e">
        <f>VLOOKUP(A2421,'All Lib Cand 2007+'!$A$2:$B$671,2,0)</f>
        <v>#N/A</v>
      </c>
      <c r="E2421" t="e">
        <f t="shared" si="37"/>
        <v>#N/A</v>
      </c>
    </row>
    <row r="2422" spans="1:5" customFormat="1" hidden="1" x14ac:dyDescent="0.2">
      <c r="A2422" t="s">
        <v>9444</v>
      </c>
      <c r="B2422" t="s">
        <v>6261</v>
      </c>
      <c r="D2422" t="e">
        <f>VLOOKUP(A2422,'All Lib Cand 2007+'!$A$2:$B$671,2,0)</f>
        <v>#N/A</v>
      </c>
      <c r="E2422" t="e">
        <f t="shared" si="37"/>
        <v>#N/A</v>
      </c>
    </row>
    <row r="2423" spans="1:5" customFormat="1" hidden="1" x14ac:dyDescent="0.2">
      <c r="A2423" t="s">
        <v>9444</v>
      </c>
      <c r="B2423" t="s">
        <v>6470</v>
      </c>
      <c r="D2423" t="e">
        <f>VLOOKUP(A2423,'All Lib Cand 2007+'!$A$2:$B$671,2,0)</f>
        <v>#N/A</v>
      </c>
      <c r="E2423" t="e">
        <f t="shared" si="37"/>
        <v>#N/A</v>
      </c>
    </row>
    <row r="2424" spans="1:5" customFormat="1" hidden="1" x14ac:dyDescent="0.2">
      <c r="A2424" t="s">
        <v>7675</v>
      </c>
      <c r="B2424" t="s">
        <v>6328</v>
      </c>
      <c r="D2424" t="e">
        <f>VLOOKUP(A2424,'All Lib Cand 2007+'!$A$2:$B$671,2,0)</f>
        <v>#N/A</v>
      </c>
      <c r="E2424" t="e">
        <f t="shared" si="37"/>
        <v>#N/A</v>
      </c>
    </row>
    <row r="2425" spans="1:5" customFormat="1" hidden="1" x14ac:dyDescent="0.2">
      <c r="A2425" t="s">
        <v>7675</v>
      </c>
      <c r="B2425" t="s">
        <v>6328</v>
      </c>
      <c r="D2425" t="e">
        <f>VLOOKUP(A2425,'All Lib Cand 2007+'!$A$2:$B$671,2,0)</f>
        <v>#N/A</v>
      </c>
      <c r="E2425" t="e">
        <f t="shared" si="37"/>
        <v>#N/A</v>
      </c>
    </row>
    <row r="2426" spans="1:5" customFormat="1" hidden="1" x14ac:dyDescent="0.2">
      <c r="A2426" t="s">
        <v>7559</v>
      </c>
      <c r="B2426" t="s">
        <v>6239</v>
      </c>
      <c r="D2426" t="e">
        <f>VLOOKUP(A2426,'All Lib Cand 2007+'!$A$2:$B$671,2,0)</f>
        <v>#N/A</v>
      </c>
      <c r="E2426" t="e">
        <f t="shared" si="37"/>
        <v>#N/A</v>
      </c>
    </row>
    <row r="2427" spans="1:5" customFormat="1" hidden="1" x14ac:dyDescent="0.2">
      <c r="A2427" t="s">
        <v>7559</v>
      </c>
      <c r="B2427" t="s">
        <v>6323</v>
      </c>
      <c r="D2427" t="e">
        <f>VLOOKUP(A2427,'All Lib Cand 2007+'!$A$2:$B$671,2,0)</f>
        <v>#N/A</v>
      </c>
      <c r="E2427" t="e">
        <f t="shared" si="37"/>
        <v>#N/A</v>
      </c>
    </row>
    <row r="2428" spans="1:5" customFormat="1" hidden="1" x14ac:dyDescent="0.2">
      <c r="A2428" t="s">
        <v>8672</v>
      </c>
      <c r="B2428" t="s">
        <v>12643</v>
      </c>
      <c r="D2428" t="e">
        <f>VLOOKUP(A2428,'All Lib Cand 2007+'!$A$2:$B$671,2,0)</f>
        <v>#N/A</v>
      </c>
      <c r="E2428" t="e">
        <f t="shared" si="37"/>
        <v>#N/A</v>
      </c>
    </row>
    <row r="2429" spans="1:5" customFormat="1" hidden="1" x14ac:dyDescent="0.2">
      <c r="A2429" t="s">
        <v>9306</v>
      </c>
      <c r="B2429" t="s">
        <v>6307</v>
      </c>
      <c r="D2429" t="e">
        <f>VLOOKUP(A2429,'All Lib Cand 2007+'!$A$2:$B$671,2,0)</f>
        <v>#N/A</v>
      </c>
      <c r="E2429" t="e">
        <f t="shared" si="37"/>
        <v>#N/A</v>
      </c>
    </row>
    <row r="2430" spans="1:5" customFormat="1" hidden="1" x14ac:dyDescent="0.2">
      <c r="A2430" t="s">
        <v>9306</v>
      </c>
      <c r="B2430" t="s">
        <v>6307</v>
      </c>
      <c r="D2430" t="e">
        <f>VLOOKUP(A2430,'All Lib Cand 2007+'!$A$2:$B$671,2,0)</f>
        <v>#N/A</v>
      </c>
      <c r="E2430" t="e">
        <f t="shared" si="37"/>
        <v>#N/A</v>
      </c>
    </row>
    <row r="2431" spans="1:5" customFormat="1" hidden="1" x14ac:dyDescent="0.2">
      <c r="A2431" t="s">
        <v>6267</v>
      </c>
      <c r="B2431" t="s">
        <v>6176</v>
      </c>
      <c r="D2431" t="e">
        <f>VLOOKUP(A2431,'All Lib Cand 2007+'!$A$2:$B$671,2,0)</f>
        <v>#N/A</v>
      </c>
      <c r="E2431" t="e">
        <f t="shared" si="37"/>
        <v>#N/A</v>
      </c>
    </row>
    <row r="2432" spans="1:5" customFormat="1" hidden="1" x14ac:dyDescent="0.2">
      <c r="A2432" t="s">
        <v>6267</v>
      </c>
      <c r="B2432" t="s">
        <v>12644</v>
      </c>
      <c r="D2432" t="e">
        <f>VLOOKUP(A2432,'All Lib Cand 2007+'!$A$2:$B$671,2,0)</f>
        <v>#N/A</v>
      </c>
      <c r="E2432" t="e">
        <f t="shared" si="37"/>
        <v>#N/A</v>
      </c>
    </row>
    <row r="2433" spans="1:5" customFormat="1" hidden="1" x14ac:dyDescent="0.2">
      <c r="A2433" t="s">
        <v>6267</v>
      </c>
      <c r="B2433" t="s">
        <v>12644</v>
      </c>
      <c r="D2433" t="e">
        <f>VLOOKUP(A2433,'All Lib Cand 2007+'!$A$2:$B$671,2,0)</f>
        <v>#N/A</v>
      </c>
      <c r="E2433" t="e">
        <f t="shared" si="37"/>
        <v>#N/A</v>
      </c>
    </row>
    <row r="2434" spans="1:5" customFormat="1" hidden="1" x14ac:dyDescent="0.2">
      <c r="A2434" t="s">
        <v>6267</v>
      </c>
      <c r="B2434" t="s">
        <v>7415</v>
      </c>
      <c r="D2434" t="e">
        <f>VLOOKUP(A2434,'All Lib Cand 2007+'!$A$2:$B$671,2,0)</f>
        <v>#N/A</v>
      </c>
      <c r="E2434" t="e">
        <f t="shared" ref="E2434:E2497" si="38">IF(D2434=B2434,"yes","no")</f>
        <v>#N/A</v>
      </c>
    </row>
    <row r="2435" spans="1:5" customFormat="1" hidden="1" x14ac:dyDescent="0.2">
      <c r="A2435" t="s">
        <v>8236</v>
      </c>
      <c r="B2435" t="s">
        <v>6608</v>
      </c>
      <c r="D2435" t="e">
        <f>VLOOKUP(A2435,'All Lib Cand 2007+'!$A$2:$B$671,2,0)</f>
        <v>#N/A</v>
      </c>
      <c r="E2435" t="e">
        <f t="shared" si="38"/>
        <v>#N/A</v>
      </c>
    </row>
    <row r="2436" spans="1:5" customFormat="1" hidden="1" x14ac:dyDescent="0.2">
      <c r="A2436" t="s">
        <v>8518</v>
      </c>
      <c r="B2436" t="s">
        <v>6227</v>
      </c>
      <c r="D2436" t="e">
        <f>VLOOKUP(A2436,'All Lib Cand 2007+'!$A$2:$B$671,2,0)</f>
        <v>#N/A</v>
      </c>
      <c r="E2436" t="e">
        <f t="shared" si="38"/>
        <v>#N/A</v>
      </c>
    </row>
    <row r="2437" spans="1:5" customFormat="1" hidden="1" x14ac:dyDescent="0.2">
      <c r="A2437" t="s">
        <v>7183</v>
      </c>
      <c r="B2437" t="s">
        <v>6219</v>
      </c>
      <c r="D2437" t="e">
        <f>VLOOKUP(A2437,'All Lib Cand 2007+'!$A$2:$B$671,2,0)</f>
        <v>#N/A</v>
      </c>
      <c r="E2437" t="e">
        <f t="shared" si="38"/>
        <v>#N/A</v>
      </c>
    </row>
    <row r="2438" spans="1:5" customFormat="1" hidden="1" x14ac:dyDescent="0.2">
      <c r="A2438" t="s">
        <v>7183</v>
      </c>
      <c r="B2438" t="s">
        <v>12645</v>
      </c>
      <c r="D2438" t="e">
        <f>VLOOKUP(A2438,'All Lib Cand 2007+'!$A$2:$B$671,2,0)</f>
        <v>#N/A</v>
      </c>
      <c r="E2438" t="e">
        <f t="shared" si="38"/>
        <v>#N/A</v>
      </c>
    </row>
    <row r="2439" spans="1:5" customFormat="1" hidden="1" x14ac:dyDescent="0.2">
      <c r="A2439" t="s">
        <v>10093</v>
      </c>
      <c r="B2439" t="s">
        <v>12646</v>
      </c>
      <c r="D2439" t="e">
        <f>VLOOKUP(A2439,'All Lib Cand 2007+'!$A$2:$B$671,2,0)</f>
        <v>#N/A</v>
      </c>
      <c r="E2439" t="e">
        <f t="shared" si="38"/>
        <v>#N/A</v>
      </c>
    </row>
    <row r="2440" spans="1:5" customFormat="1" hidden="1" x14ac:dyDescent="0.2">
      <c r="A2440" t="s">
        <v>10093</v>
      </c>
      <c r="B2440" t="s">
        <v>12646</v>
      </c>
      <c r="D2440" t="e">
        <f>VLOOKUP(A2440,'All Lib Cand 2007+'!$A$2:$B$671,2,0)</f>
        <v>#N/A</v>
      </c>
      <c r="E2440" t="e">
        <f t="shared" si="38"/>
        <v>#N/A</v>
      </c>
    </row>
    <row r="2441" spans="1:5" customFormat="1" hidden="1" x14ac:dyDescent="0.2">
      <c r="A2441" t="s">
        <v>10777</v>
      </c>
      <c r="B2441" t="s">
        <v>7455</v>
      </c>
      <c r="D2441" t="e">
        <f>VLOOKUP(A2441,'All Lib Cand 2007+'!$A$2:$B$671,2,0)</f>
        <v>#N/A</v>
      </c>
      <c r="E2441" t="e">
        <f t="shared" si="38"/>
        <v>#N/A</v>
      </c>
    </row>
    <row r="2442" spans="1:5" customFormat="1" hidden="1" x14ac:dyDescent="0.2">
      <c r="A2442" t="s">
        <v>9699</v>
      </c>
      <c r="B2442" t="s">
        <v>6722</v>
      </c>
      <c r="D2442" t="e">
        <f>VLOOKUP(A2442,'All Lib Cand 2007+'!$A$2:$B$671,2,0)</f>
        <v>#N/A</v>
      </c>
      <c r="E2442" t="e">
        <f t="shared" si="38"/>
        <v>#N/A</v>
      </c>
    </row>
    <row r="2443" spans="1:5" customFormat="1" hidden="1" x14ac:dyDescent="0.2">
      <c r="A2443" t="s">
        <v>11039</v>
      </c>
      <c r="B2443" t="s">
        <v>12647</v>
      </c>
      <c r="D2443" t="e">
        <f>VLOOKUP(A2443,'All Lib Cand 2007+'!$A$2:$B$671,2,0)</f>
        <v>#N/A</v>
      </c>
      <c r="E2443" t="e">
        <f t="shared" si="38"/>
        <v>#N/A</v>
      </c>
    </row>
    <row r="2444" spans="1:5" customFormat="1" hidden="1" x14ac:dyDescent="0.2">
      <c r="A2444" t="s">
        <v>8897</v>
      </c>
      <c r="B2444" t="s">
        <v>6175</v>
      </c>
      <c r="D2444" t="e">
        <f>VLOOKUP(A2444,'All Lib Cand 2007+'!$A$2:$B$671,2,0)</f>
        <v>#N/A</v>
      </c>
      <c r="E2444" t="e">
        <f t="shared" si="38"/>
        <v>#N/A</v>
      </c>
    </row>
    <row r="2445" spans="1:5" customFormat="1" hidden="1" x14ac:dyDescent="0.2">
      <c r="A2445" t="s">
        <v>9307</v>
      </c>
      <c r="B2445" t="s">
        <v>6305</v>
      </c>
      <c r="D2445" t="e">
        <f>VLOOKUP(A2445,'All Lib Cand 2007+'!$A$2:$B$671,2,0)</f>
        <v>#N/A</v>
      </c>
      <c r="E2445" t="e">
        <f t="shared" si="38"/>
        <v>#N/A</v>
      </c>
    </row>
    <row r="2446" spans="1:5" customFormat="1" hidden="1" x14ac:dyDescent="0.2">
      <c r="A2446" t="s">
        <v>8656</v>
      </c>
      <c r="B2446" t="s">
        <v>12648</v>
      </c>
      <c r="D2446" t="e">
        <f>VLOOKUP(A2446,'All Lib Cand 2007+'!$A$2:$B$671,2,0)</f>
        <v>#N/A</v>
      </c>
      <c r="E2446" t="e">
        <f t="shared" si="38"/>
        <v>#N/A</v>
      </c>
    </row>
    <row r="2447" spans="1:5" customFormat="1" hidden="1" x14ac:dyDescent="0.2">
      <c r="A2447" t="s">
        <v>10586</v>
      </c>
      <c r="B2447" t="s">
        <v>6367</v>
      </c>
      <c r="D2447" t="e">
        <f>VLOOKUP(A2447,'All Lib Cand 2007+'!$A$2:$B$671,2,0)</f>
        <v>#N/A</v>
      </c>
      <c r="E2447" t="e">
        <f t="shared" si="38"/>
        <v>#N/A</v>
      </c>
    </row>
    <row r="2448" spans="1:5" customFormat="1" hidden="1" x14ac:dyDescent="0.2">
      <c r="A2448" t="s">
        <v>10586</v>
      </c>
      <c r="B2448" t="s">
        <v>6331</v>
      </c>
      <c r="D2448" t="e">
        <f>VLOOKUP(A2448,'All Lib Cand 2007+'!$A$2:$B$671,2,0)</f>
        <v>#N/A</v>
      </c>
      <c r="E2448" t="e">
        <f t="shared" si="38"/>
        <v>#N/A</v>
      </c>
    </row>
    <row r="2449" spans="1:5" customFormat="1" hidden="1" x14ac:dyDescent="0.2">
      <c r="A2449" t="s">
        <v>8357</v>
      </c>
      <c r="B2449" t="s">
        <v>12649</v>
      </c>
      <c r="D2449" t="e">
        <f>VLOOKUP(A2449,'All Lib Cand 2007+'!$A$2:$B$671,2,0)</f>
        <v>#N/A</v>
      </c>
      <c r="E2449" t="e">
        <f t="shared" si="38"/>
        <v>#N/A</v>
      </c>
    </row>
    <row r="2450" spans="1:5" customFormat="1" hidden="1" x14ac:dyDescent="0.2">
      <c r="A2450" t="s">
        <v>9617</v>
      </c>
      <c r="B2450" t="s">
        <v>6335</v>
      </c>
      <c r="D2450" t="e">
        <f>VLOOKUP(A2450,'All Lib Cand 2007+'!$A$2:$B$671,2,0)</f>
        <v>#N/A</v>
      </c>
      <c r="E2450" t="e">
        <f t="shared" si="38"/>
        <v>#N/A</v>
      </c>
    </row>
    <row r="2451" spans="1:5" customFormat="1" hidden="1" x14ac:dyDescent="0.2">
      <c r="A2451" t="s">
        <v>7902</v>
      </c>
      <c r="B2451" t="s">
        <v>12650</v>
      </c>
      <c r="D2451" t="e">
        <f>VLOOKUP(A2451,'All Lib Cand 2007+'!$A$2:$B$671,2,0)</f>
        <v>#N/A</v>
      </c>
      <c r="E2451" t="e">
        <f t="shared" si="38"/>
        <v>#N/A</v>
      </c>
    </row>
    <row r="2452" spans="1:5" customFormat="1" hidden="1" x14ac:dyDescent="0.2">
      <c r="A2452" t="s">
        <v>10994</v>
      </c>
      <c r="B2452" t="s">
        <v>6344</v>
      </c>
      <c r="D2452" t="e">
        <f>VLOOKUP(A2452,'All Lib Cand 2007+'!$A$2:$B$671,2,0)</f>
        <v>#N/A</v>
      </c>
      <c r="E2452" t="e">
        <f t="shared" si="38"/>
        <v>#N/A</v>
      </c>
    </row>
    <row r="2453" spans="1:5" customFormat="1" hidden="1" x14ac:dyDescent="0.2">
      <c r="A2453" t="s">
        <v>6157</v>
      </c>
      <c r="B2453" t="s">
        <v>6158</v>
      </c>
      <c r="D2453" t="e">
        <f>VLOOKUP(A2453,'All Lib Cand 2007+'!$A$2:$B$671,2,0)</f>
        <v>#N/A</v>
      </c>
      <c r="E2453" t="e">
        <f t="shared" si="38"/>
        <v>#N/A</v>
      </c>
    </row>
    <row r="2454" spans="1:5" customFormat="1" hidden="1" x14ac:dyDescent="0.2">
      <c r="A2454" t="s">
        <v>6157</v>
      </c>
      <c r="B2454" t="s">
        <v>6158</v>
      </c>
      <c r="D2454" t="e">
        <f>VLOOKUP(A2454,'All Lib Cand 2007+'!$A$2:$B$671,2,0)</f>
        <v>#N/A</v>
      </c>
      <c r="E2454" t="e">
        <f t="shared" si="38"/>
        <v>#N/A</v>
      </c>
    </row>
    <row r="2455" spans="1:5" customFormat="1" hidden="1" x14ac:dyDescent="0.2">
      <c r="A2455" t="s">
        <v>9657</v>
      </c>
      <c r="B2455" t="s">
        <v>12651</v>
      </c>
      <c r="D2455" t="e">
        <f>VLOOKUP(A2455,'All Lib Cand 2007+'!$A$2:$B$671,2,0)</f>
        <v>#N/A</v>
      </c>
      <c r="E2455" t="e">
        <f t="shared" si="38"/>
        <v>#N/A</v>
      </c>
    </row>
    <row r="2456" spans="1:5" customFormat="1" hidden="1" x14ac:dyDescent="0.2">
      <c r="A2456" t="s">
        <v>9657</v>
      </c>
      <c r="B2456" t="s">
        <v>12651</v>
      </c>
      <c r="D2456" t="e">
        <f>VLOOKUP(A2456,'All Lib Cand 2007+'!$A$2:$B$671,2,0)</f>
        <v>#N/A</v>
      </c>
      <c r="E2456" t="e">
        <f t="shared" si="38"/>
        <v>#N/A</v>
      </c>
    </row>
    <row r="2457" spans="1:5" customFormat="1" hidden="1" x14ac:dyDescent="0.2">
      <c r="A2457" t="s">
        <v>9657</v>
      </c>
      <c r="B2457" t="s">
        <v>12651</v>
      </c>
      <c r="D2457" t="e">
        <f>VLOOKUP(A2457,'All Lib Cand 2007+'!$A$2:$B$671,2,0)</f>
        <v>#N/A</v>
      </c>
      <c r="E2457" t="e">
        <f t="shared" si="38"/>
        <v>#N/A</v>
      </c>
    </row>
    <row r="2458" spans="1:5" customFormat="1" hidden="1" x14ac:dyDescent="0.2">
      <c r="A2458" t="s">
        <v>8392</v>
      </c>
      <c r="B2458" t="s">
        <v>6301</v>
      </c>
      <c r="D2458" t="str">
        <f>VLOOKUP(A2458,'All Lib Cand 2007+'!$A$2:$B$671,2,0)</f>
        <v>Selwyn</v>
      </c>
      <c r="E2458" t="str">
        <f t="shared" si="38"/>
        <v>no</v>
      </c>
    </row>
    <row r="2459" spans="1:5" customFormat="1" hidden="1" x14ac:dyDescent="0.2">
      <c r="A2459" t="s">
        <v>7665</v>
      </c>
      <c r="B2459" t="s">
        <v>6318</v>
      </c>
      <c r="D2459" t="e">
        <f>VLOOKUP(A2459,'All Lib Cand 2007+'!$A$2:$B$671,2,0)</f>
        <v>#N/A</v>
      </c>
      <c r="E2459" t="e">
        <f t="shared" si="38"/>
        <v>#N/A</v>
      </c>
    </row>
    <row r="2460" spans="1:5" customFormat="1" hidden="1" x14ac:dyDescent="0.2">
      <c r="A2460" t="s">
        <v>7665</v>
      </c>
      <c r="B2460" t="s">
        <v>6318</v>
      </c>
      <c r="D2460" t="e">
        <f>VLOOKUP(A2460,'All Lib Cand 2007+'!$A$2:$B$671,2,0)</f>
        <v>#N/A</v>
      </c>
      <c r="E2460" t="e">
        <f t="shared" si="38"/>
        <v>#N/A</v>
      </c>
    </row>
    <row r="2461" spans="1:5" customFormat="1" hidden="1" x14ac:dyDescent="0.2">
      <c r="A2461" t="s">
        <v>10309</v>
      </c>
      <c r="B2461" t="s">
        <v>6669</v>
      </c>
      <c r="D2461" t="e">
        <f>VLOOKUP(A2461,'All Lib Cand 2007+'!$A$2:$B$671,2,0)</f>
        <v>#N/A</v>
      </c>
      <c r="E2461" t="e">
        <f t="shared" si="38"/>
        <v>#N/A</v>
      </c>
    </row>
    <row r="2462" spans="1:5" customFormat="1" hidden="1" x14ac:dyDescent="0.2">
      <c r="A2462" t="s">
        <v>10309</v>
      </c>
      <c r="B2462" t="s">
        <v>6669</v>
      </c>
      <c r="D2462" t="e">
        <f>VLOOKUP(A2462,'All Lib Cand 2007+'!$A$2:$B$671,2,0)</f>
        <v>#N/A</v>
      </c>
      <c r="E2462" t="e">
        <f t="shared" si="38"/>
        <v>#N/A</v>
      </c>
    </row>
    <row r="2463" spans="1:5" customFormat="1" hidden="1" x14ac:dyDescent="0.2">
      <c r="A2463" t="s">
        <v>10111</v>
      </c>
      <c r="B2463" t="s">
        <v>6696</v>
      </c>
      <c r="D2463" t="e">
        <f>VLOOKUP(A2463,'All Lib Cand 2007+'!$A$2:$B$671,2,0)</f>
        <v>#N/A</v>
      </c>
      <c r="E2463" t="e">
        <f t="shared" si="38"/>
        <v>#N/A</v>
      </c>
    </row>
    <row r="2464" spans="1:5" customFormat="1" hidden="1" x14ac:dyDescent="0.2">
      <c r="A2464" t="s">
        <v>10248</v>
      </c>
      <c r="B2464" t="s">
        <v>6241</v>
      </c>
      <c r="D2464" t="e">
        <f>VLOOKUP(A2464,'All Lib Cand 2007+'!$A$2:$B$671,2,0)</f>
        <v>#N/A</v>
      </c>
      <c r="E2464" t="e">
        <f t="shared" si="38"/>
        <v>#N/A</v>
      </c>
    </row>
    <row r="2465" spans="1:5" customFormat="1" hidden="1" x14ac:dyDescent="0.2">
      <c r="A2465" t="s">
        <v>8606</v>
      </c>
      <c r="B2465" t="s">
        <v>6865</v>
      </c>
      <c r="D2465" t="e">
        <f>VLOOKUP(A2465,'All Lib Cand 2007+'!$A$2:$B$671,2,0)</f>
        <v>#N/A</v>
      </c>
      <c r="E2465" t="e">
        <f t="shared" si="38"/>
        <v>#N/A</v>
      </c>
    </row>
    <row r="2466" spans="1:5" customFormat="1" hidden="1" x14ac:dyDescent="0.2">
      <c r="A2466" t="s">
        <v>8606</v>
      </c>
      <c r="B2466" t="s">
        <v>6596</v>
      </c>
      <c r="D2466" t="e">
        <f>VLOOKUP(A2466,'All Lib Cand 2007+'!$A$2:$B$671,2,0)</f>
        <v>#N/A</v>
      </c>
      <c r="E2466" t="e">
        <f t="shared" si="38"/>
        <v>#N/A</v>
      </c>
    </row>
    <row r="2467" spans="1:5" customFormat="1" hidden="1" x14ac:dyDescent="0.2">
      <c r="A2467" t="s">
        <v>8606</v>
      </c>
      <c r="B2467" t="s">
        <v>6307</v>
      </c>
      <c r="D2467" t="e">
        <f>VLOOKUP(A2467,'All Lib Cand 2007+'!$A$2:$B$671,2,0)</f>
        <v>#N/A</v>
      </c>
      <c r="E2467" t="e">
        <f t="shared" si="38"/>
        <v>#N/A</v>
      </c>
    </row>
    <row r="2468" spans="1:5" customFormat="1" hidden="1" x14ac:dyDescent="0.2">
      <c r="A2468" t="s">
        <v>8606</v>
      </c>
      <c r="B2468" t="s">
        <v>12652</v>
      </c>
      <c r="D2468" t="e">
        <f>VLOOKUP(A2468,'All Lib Cand 2007+'!$A$2:$B$671,2,0)</f>
        <v>#N/A</v>
      </c>
      <c r="E2468" t="e">
        <f t="shared" si="38"/>
        <v>#N/A</v>
      </c>
    </row>
    <row r="2469" spans="1:5" customFormat="1" hidden="1" x14ac:dyDescent="0.2">
      <c r="A2469" t="s">
        <v>10106</v>
      </c>
      <c r="B2469" t="s">
        <v>7187</v>
      </c>
      <c r="D2469" t="e">
        <f>VLOOKUP(A2469,'All Lib Cand 2007+'!$A$2:$B$671,2,0)</f>
        <v>#N/A</v>
      </c>
      <c r="E2469" t="e">
        <f t="shared" si="38"/>
        <v>#N/A</v>
      </c>
    </row>
    <row r="2470" spans="1:5" customFormat="1" hidden="1" x14ac:dyDescent="0.2">
      <c r="A2470" t="s">
        <v>10747</v>
      </c>
      <c r="B2470" t="s">
        <v>7337</v>
      </c>
      <c r="D2470" t="e">
        <f>VLOOKUP(A2470,'All Lib Cand 2007+'!$A$2:$B$671,2,0)</f>
        <v>#N/A</v>
      </c>
      <c r="E2470" t="e">
        <f t="shared" si="38"/>
        <v>#N/A</v>
      </c>
    </row>
    <row r="2471" spans="1:5" customFormat="1" hidden="1" x14ac:dyDescent="0.2">
      <c r="A2471" t="s">
        <v>10449</v>
      </c>
      <c r="B2471" t="s">
        <v>6718</v>
      </c>
      <c r="D2471" t="e">
        <f>VLOOKUP(A2471,'All Lib Cand 2007+'!$A$2:$B$671,2,0)</f>
        <v>#N/A</v>
      </c>
      <c r="E2471" t="e">
        <f t="shared" si="38"/>
        <v>#N/A</v>
      </c>
    </row>
    <row r="2472" spans="1:5" customFormat="1" hidden="1" x14ac:dyDescent="0.2">
      <c r="A2472" t="s">
        <v>11101</v>
      </c>
      <c r="B2472" t="s">
        <v>6254</v>
      </c>
      <c r="D2472" t="e">
        <f>VLOOKUP(A2472,'All Lib Cand 2007+'!$A$2:$B$671,2,0)</f>
        <v>#N/A</v>
      </c>
      <c r="E2472" t="e">
        <f t="shared" si="38"/>
        <v>#N/A</v>
      </c>
    </row>
    <row r="2473" spans="1:5" customFormat="1" hidden="1" x14ac:dyDescent="0.2">
      <c r="A2473" t="s">
        <v>8592</v>
      </c>
      <c r="B2473" t="s">
        <v>6691</v>
      </c>
      <c r="D2473" t="e">
        <f>VLOOKUP(A2473,'All Lib Cand 2007+'!$A$2:$B$671,2,0)</f>
        <v>#N/A</v>
      </c>
      <c r="E2473" t="e">
        <f t="shared" si="38"/>
        <v>#N/A</v>
      </c>
    </row>
    <row r="2474" spans="1:5" customFormat="1" hidden="1" x14ac:dyDescent="0.2">
      <c r="A2474" t="s">
        <v>7792</v>
      </c>
      <c r="B2474" t="s">
        <v>12240</v>
      </c>
      <c r="D2474" t="e">
        <f>VLOOKUP(A2474,'All Lib Cand 2007+'!$A$2:$B$671,2,0)</f>
        <v>#N/A</v>
      </c>
      <c r="E2474" t="e">
        <f t="shared" si="38"/>
        <v>#N/A</v>
      </c>
    </row>
    <row r="2475" spans="1:5" customFormat="1" hidden="1" x14ac:dyDescent="0.2">
      <c r="A2475" t="s">
        <v>7768</v>
      </c>
      <c r="B2475" t="s">
        <v>6385</v>
      </c>
      <c r="D2475" t="e">
        <f>VLOOKUP(A2475,'All Lib Cand 2007+'!$A$2:$B$671,2,0)</f>
        <v>#N/A</v>
      </c>
      <c r="E2475" t="e">
        <f t="shared" si="38"/>
        <v>#N/A</v>
      </c>
    </row>
    <row r="2476" spans="1:5" customFormat="1" hidden="1" x14ac:dyDescent="0.2">
      <c r="A2476" t="s">
        <v>7768</v>
      </c>
      <c r="B2476" t="s">
        <v>6385</v>
      </c>
      <c r="D2476" t="e">
        <f>VLOOKUP(A2476,'All Lib Cand 2007+'!$A$2:$B$671,2,0)</f>
        <v>#N/A</v>
      </c>
      <c r="E2476" t="e">
        <f t="shared" si="38"/>
        <v>#N/A</v>
      </c>
    </row>
    <row r="2477" spans="1:5" customFormat="1" hidden="1" x14ac:dyDescent="0.2">
      <c r="A2477" t="s">
        <v>7903</v>
      </c>
      <c r="B2477" t="s">
        <v>12653</v>
      </c>
      <c r="D2477" t="e">
        <f>VLOOKUP(A2477,'All Lib Cand 2007+'!$A$2:$B$671,2,0)</f>
        <v>#N/A</v>
      </c>
      <c r="E2477" t="e">
        <f t="shared" si="38"/>
        <v>#N/A</v>
      </c>
    </row>
    <row r="2478" spans="1:5" customFormat="1" hidden="1" x14ac:dyDescent="0.2">
      <c r="A2478" t="s">
        <v>8850</v>
      </c>
      <c r="B2478" t="s">
        <v>12654</v>
      </c>
      <c r="D2478" t="e">
        <f>VLOOKUP(A2478,'All Lib Cand 2007+'!$A$2:$B$671,2,0)</f>
        <v>#N/A</v>
      </c>
      <c r="E2478" t="e">
        <f t="shared" si="38"/>
        <v>#N/A</v>
      </c>
    </row>
    <row r="2479" spans="1:5" customFormat="1" hidden="1" x14ac:dyDescent="0.2">
      <c r="A2479" t="s">
        <v>8850</v>
      </c>
      <c r="B2479" t="s">
        <v>12654</v>
      </c>
      <c r="D2479" t="e">
        <f>VLOOKUP(A2479,'All Lib Cand 2007+'!$A$2:$B$671,2,0)</f>
        <v>#N/A</v>
      </c>
      <c r="E2479" t="e">
        <f t="shared" si="38"/>
        <v>#N/A</v>
      </c>
    </row>
    <row r="2480" spans="1:5" customFormat="1" hidden="1" x14ac:dyDescent="0.2">
      <c r="A2480" t="s">
        <v>8850</v>
      </c>
      <c r="B2480" t="s">
        <v>12655</v>
      </c>
      <c r="D2480" t="e">
        <f>VLOOKUP(A2480,'All Lib Cand 2007+'!$A$2:$B$671,2,0)</f>
        <v>#N/A</v>
      </c>
      <c r="E2480" t="e">
        <f t="shared" si="38"/>
        <v>#N/A</v>
      </c>
    </row>
    <row r="2481" spans="1:14" customFormat="1" hidden="1" x14ac:dyDescent="0.2">
      <c r="A2481" t="s">
        <v>9119</v>
      </c>
      <c r="B2481" t="s">
        <v>6932</v>
      </c>
      <c r="D2481" t="e">
        <f>VLOOKUP(A2481,'All Lib Cand 2007+'!$A$2:$B$671,2,0)</f>
        <v>#N/A</v>
      </c>
      <c r="E2481" t="e">
        <f t="shared" si="38"/>
        <v>#N/A</v>
      </c>
    </row>
    <row r="2482" spans="1:14" customFormat="1" hidden="1" x14ac:dyDescent="0.2">
      <c r="A2482" t="s">
        <v>8898</v>
      </c>
      <c r="B2482" t="s">
        <v>6250</v>
      </c>
      <c r="D2482" t="e">
        <f>VLOOKUP(A2482,'All Lib Cand 2007+'!$A$2:$B$671,2,0)</f>
        <v>#N/A</v>
      </c>
      <c r="E2482" t="e">
        <f t="shared" si="38"/>
        <v>#N/A</v>
      </c>
    </row>
    <row r="2483" spans="1:14" customFormat="1" hidden="1" x14ac:dyDescent="0.2">
      <c r="A2483" t="s">
        <v>9177</v>
      </c>
      <c r="B2483" t="s">
        <v>12656</v>
      </c>
      <c r="D2483" t="e">
        <f>VLOOKUP(A2483,'All Lib Cand 2007+'!$A$2:$B$671,2,0)</f>
        <v>#N/A</v>
      </c>
      <c r="E2483" t="e">
        <f t="shared" si="38"/>
        <v>#N/A</v>
      </c>
    </row>
    <row r="2484" spans="1:14" customFormat="1" hidden="1" x14ac:dyDescent="0.2">
      <c r="A2484" t="s">
        <v>11045</v>
      </c>
      <c r="B2484" t="s">
        <v>7520</v>
      </c>
      <c r="D2484" t="e">
        <f>VLOOKUP(A2484,'All Lib Cand 2007+'!$A$2:$B$671,2,0)</f>
        <v>#N/A</v>
      </c>
      <c r="E2484" t="e">
        <f t="shared" si="38"/>
        <v>#N/A</v>
      </c>
    </row>
    <row r="2485" spans="1:14" customFormat="1" hidden="1" x14ac:dyDescent="0.2">
      <c r="A2485" t="s">
        <v>8486</v>
      </c>
      <c r="B2485" t="s">
        <v>6223</v>
      </c>
      <c r="D2485" t="e">
        <f>VLOOKUP(A2485,'All Lib Cand 2007+'!$A$2:$B$671,2,0)</f>
        <v>#N/A</v>
      </c>
      <c r="E2485" t="e">
        <f t="shared" si="38"/>
        <v>#N/A</v>
      </c>
    </row>
    <row r="2486" spans="1:14" customFormat="1" hidden="1" x14ac:dyDescent="0.2">
      <c r="A2486" t="s">
        <v>10914</v>
      </c>
      <c r="B2486" t="s">
        <v>6261</v>
      </c>
      <c r="D2486" t="e">
        <f>VLOOKUP(A2486,'All Lib Cand 2007+'!$A$2:$B$671,2,0)</f>
        <v>#N/A</v>
      </c>
      <c r="E2486" t="e">
        <f t="shared" si="38"/>
        <v>#N/A</v>
      </c>
    </row>
    <row r="2487" spans="1:14" customFormat="1" hidden="1" x14ac:dyDescent="0.2">
      <c r="A2487" t="s">
        <v>9808</v>
      </c>
      <c r="B2487" t="s">
        <v>6307</v>
      </c>
      <c r="D2487" t="e">
        <f>VLOOKUP(A2487,'All Lib Cand 2007+'!$A$2:$B$671,2,0)</f>
        <v>#N/A</v>
      </c>
      <c r="E2487" t="e">
        <f t="shared" si="38"/>
        <v>#N/A</v>
      </c>
    </row>
    <row r="2488" spans="1:14" customFormat="1" hidden="1" x14ac:dyDescent="0.2">
      <c r="A2488" t="s">
        <v>9808</v>
      </c>
      <c r="B2488" t="s">
        <v>6307</v>
      </c>
      <c r="D2488" t="e">
        <f>VLOOKUP(A2488,'All Lib Cand 2007+'!$A$2:$B$671,2,0)</f>
        <v>#N/A</v>
      </c>
      <c r="E2488" t="e">
        <f t="shared" si="38"/>
        <v>#N/A</v>
      </c>
    </row>
    <row r="2489" spans="1:14" customFormat="1" hidden="1" x14ac:dyDescent="0.2">
      <c r="A2489" t="s">
        <v>7632</v>
      </c>
      <c r="B2489" t="s">
        <v>6378</v>
      </c>
      <c r="D2489" t="e">
        <f>VLOOKUP(A2489,'All Lib Cand 2007+'!$A$2:$B$671,2,0)</f>
        <v>#N/A</v>
      </c>
      <c r="E2489" t="e">
        <f t="shared" si="38"/>
        <v>#N/A</v>
      </c>
    </row>
    <row r="2490" spans="1:14" customFormat="1" hidden="1" x14ac:dyDescent="0.2">
      <c r="A2490" t="s">
        <v>7632</v>
      </c>
      <c r="B2490" t="s">
        <v>6294</v>
      </c>
      <c r="D2490" t="e">
        <f>VLOOKUP(A2490,'All Lib Cand 2007+'!$A$2:$B$671,2,0)</f>
        <v>#N/A</v>
      </c>
      <c r="E2490" t="e">
        <f t="shared" si="38"/>
        <v>#N/A</v>
      </c>
    </row>
    <row r="2491" spans="1:14" customFormat="1" hidden="1" x14ac:dyDescent="0.2">
      <c r="A2491" t="s">
        <v>9514</v>
      </c>
      <c r="B2491" t="s">
        <v>12657</v>
      </c>
      <c r="D2491" t="e">
        <f>VLOOKUP(A2491,'All Lib Cand 2007+'!$A$2:$B$671,2,0)</f>
        <v>#N/A</v>
      </c>
      <c r="E2491" t="e">
        <f t="shared" si="38"/>
        <v>#N/A</v>
      </c>
    </row>
    <row r="2492" spans="1:14" x14ac:dyDescent="0.2">
      <c r="A2492" s="50" t="s">
        <v>7221</v>
      </c>
      <c r="B2492" s="50" t="s">
        <v>13411</v>
      </c>
      <c r="D2492" s="50" t="s">
        <v>13411</v>
      </c>
      <c r="E2492" s="50" t="str">
        <f t="shared" si="38"/>
        <v>yes</v>
      </c>
      <c r="F2492" s="50">
        <f>VLOOKUP(A2492,'All Lib Cand 2007+'!$A$2:$D$671,4,0)</f>
        <v>2007</v>
      </c>
      <c r="G2492" s="50" t="str">
        <f>VLOOKUP('Candidates Received Patrong (Yr'!A6093,'All Lib Cand 2007+'!$A$2:$E$671,5,0)</f>
        <v>Ontario General Election</v>
      </c>
      <c r="H2492" s="50" t="str">
        <f>VLOOKUP(A2492,'All Lib Cand 2007+'!$A$2:$C$671,3,0)</f>
        <v>Ottawa West—Nepean</v>
      </c>
      <c r="I2492" s="52" t="s">
        <v>13579</v>
      </c>
      <c r="J2492" s="52" t="s">
        <v>13474</v>
      </c>
      <c r="K2492" s="52" t="s">
        <v>13580</v>
      </c>
      <c r="L2492" s="52" t="s">
        <v>13490</v>
      </c>
      <c r="M2492" s="55" t="s">
        <v>13618</v>
      </c>
      <c r="N2492" s="52"/>
    </row>
    <row r="2493" spans="1:14" x14ac:dyDescent="0.2">
      <c r="A2493" s="52" t="s">
        <v>8940</v>
      </c>
      <c r="B2493" s="50" t="s">
        <v>6683</v>
      </c>
      <c r="D2493" s="50" t="str">
        <f>VLOOKUP(A2493,'All Lib Cand 2007+'!$A$2:$B$671,2,0)</f>
        <v>Cynthia</v>
      </c>
      <c r="E2493" s="50" t="str">
        <f t="shared" si="38"/>
        <v>yes</v>
      </c>
      <c r="F2493" s="50">
        <f>VLOOKUP(A2493,'All Lib Cand 2007+'!$A$2:$D$671,4,0)</f>
        <v>2011</v>
      </c>
      <c r="G2493" s="50" t="str">
        <f>VLOOKUP('Candidates Received Patrong (Yr'!A6133,'All Lib Cand 2007+'!$A$2:$E$671,5,0)</f>
        <v>Ontario General Election</v>
      </c>
      <c r="H2493" s="50" t="str">
        <f>VLOOKUP(A2493,'All Lib Cand 2007+'!$A$2:$C$671,3,0)</f>
        <v>York—Simcoe</v>
      </c>
      <c r="I2493" s="52" t="s">
        <v>13581</v>
      </c>
      <c r="J2493" s="52" t="s">
        <v>13474</v>
      </c>
      <c r="K2493" s="52" t="s">
        <v>13582</v>
      </c>
      <c r="L2493" s="52" t="s">
        <v>13490</v>
      </c>
      <c r="M2493" s="55" t="s">
        <v>13618</v>
      </c>
    </row>
    <row r="2494" spans="1:14" customFormat="1" hidden="1" x14ac:dyDescent="0.2">
      <c r="A2494" t="s">
        <v>8261</v>
      </c>
      <c r="B2494" t="s">
        <v>6232</v>
      </c>
      <c r="D2494" t="str">
        <f>VLOOKUP(A2494,'All Lib Cand 2007+'!$A$2:$B$671,2,0)</f>
        <v>Bev</v>
      </c>
      <c r="E2494" t="str">
        <f t="shared" si="38"/>
        <v>no</v>
      </c>
      <c r="M2494" s="53" t="s">
        <v>13618</v>
      </c>
    </row>
    <row r="2495" spans="1:14" customFormat="1" hidden="1" x14ac:dyDescent="0.2">
      <c r="A2495" t="s">
        <v>8261</v>
      </c>
      <c r="B2495" t="s">
        <v>6914</v>
      </c>
      <c r="D2495" t="str">
        <f>VLOOKUP(A2495,'All Lib Cand 2007+'!$A$2:$B$671,2,0)</f>
        <v>Bev</v>
      </c>
      <c r="E2495" t="str">
        <f t="shared" si="38"/>
        <v>no</v>
      </c>
      <c r="M2495" s="53" t="s">
        <v>13618</v>
      </c>
    </row>
    <row r="2496" spans="1:14" customFormat="1" hidden="1" x14ac:dyDescent="0.2">
      <c r="A2496" t="s">
        <v>8261</v>
      </c>
      <c r="B2496" t="s">
        <v>6227</v>
      </c>
      <c r="D2496" t="str">
        <f>VLOOKUP(A2496,'All Lib Cand 2007+'!$A$2:$B$671,2,0)</f>
        <v>Bev</v>
      </c>
      <c r="E2496" t="str">
        <f t="shared" si="38"/>
        <v>no</v>
      </c>
      <c r="M2496" s="53" t="s">
        <v>13618</v>
      </c>
    </row>
    <row r="2497" spans="1:13" customFormat="1" hidden="1" x14ac:dyDescent="0.2">
      <c r="A2497" t="s">
        <v>8261</v>
      </c>
      <c r="B2497" t="s">
        <v>6484</v>
      </c>
      <c r="D2497" t="str">
        <f>VLOOKUP(A2497,'All Lib Cand 2007+'!$A$2:$B$671,2,0)</f>
        <v>Bev</v>
      </c>
      <c r="E2497" t="str">
        <f t="shared" si="38"/>
        <v>no</v>
      </c>
      <c r="M2497" s="53" t="s">
        <v>13618</v>
      </c>
    </row>
    <row r="2498" spans="1:13" customFormat="1" hidden="1" x14ac:dyDescent="0.2">
      <c r="A2498" t="s">
        <v>8261</v>
      </c>
      <c r="B2498" t="s">
        <v>12658</v>
      </c>
      <c r="D2498" t="str">
        <f>VLOOKUP(A2498,'All Lib Cand 2007+'!$A$2:$B$671,2,0)</f>
        <v>Bev</v>
      </c>
      <c r="E2498" t="str">
        <f t="shared" ref="E2498:E2561" si="39">IF(D2498=B2498,"yes","no")</f>
        <v>no</v>
      </c>
      <c r="M2498" s="53" t="s">
        <v>13618</v>
      </c>
    </row>
    <row r="2499" spans="1:13" customFormat="1" hidden="1" x14ac:dyDescent="0.2">
      <c r="A2499" t="s">
        <v>10192</v>
      </c>
      <c r="B2499" t="s">
        <v>7283</v>
      </c>
      <c r="D2499" t="e">
        <f>VLOOKUP(A2499,'All Lib Cand 2007+'!$A$2:$B$671,2,0)</f>
        <v>#N/A</v>
      </c>
      <c r="E2499" t="e">
        <f t="shared" si="39"/>
        <v>#N/A</v>
      </c>
      <c r="M2499" s="53" t="s">
        <v>13618</v>
      </c>
    </row>
    <row r="2500" spans="1:13" customFormat="1" hidden="1" x14ac:dyDescent="0.2">
      <c r="A2500" t="s">
        <v>9598</v>
      </c>
      <c r="B2500" t="s">
        <v>12225</v>
      </c>
      <c r="D2500" t="e">
        <f>VLOOKUP(A2500,'All Lib Cand 2007+'!$A$2:$B$671,2,0)</f>
        <v>#N/A</v>
      </c>
      <c r="E2500" t="e">
        <f t="shared" si="39"/>
        <v>#N/A</v>
      </c>
      <c r="M2500" s="53" t="s">
        <v>13618</v>
      </c>
    </row>
    <row r="2501" spans="1:13" customFormat="1" hidden="1" x14ac:dyDescent="0.2">
      <c r="A2501" t="s">
        <v>9862</v>
      </c>
      <c r="B2501" t="s">
        <v>6400</v>
      </c>
      <c r="D2501" t="e">
        <f>VLOOKUP(A2501,'All Lib Cand 2007+'!$A$2:$B$671,2,0)</f>
        <v>#N/A</v>
      </c>
      <c r="E2501" t="e">
        <f t="shared" si="39"/>
        <v>#N/A</v>
      </c>
      <c r="M2501" s="53" t="s">
        <v>13618</v>
      </c>
    </row>
    <row r="2502" spans="1:13" customFormat="1" hidden="1" x14ac:dyDescent="0.2">
      <c r="A2502" t="s">
        <v>10424</v>
      </c>
      <c r="B2502" t="s">
        <v>7339</v>
      </c>
      <c r="D2502" t="e">
        <f>VLOOKUP(A2502,'All Lib Cand 2007+'!$A$2:$B$671,2,0)</f>
        <v>#N/A</v>
      </c>
      <c r="E2502" t="e">
        <f t="shared" si="39"/>
        <v>#N/A</v>
      </c>
      <c r="M2502" s="53" t="s">
        <v>13618</v>
      </c>
    </row>
    <row r="2503" spans="1:13" customFormat="1" hidden="1" x14ac:dyDescent="0.2">
      <c r="A2503" t="s">
        <v>8742</v>
      </c>
      <c r="B2503" t="s">
        <v>6817</v>
      </c>
      <c r="D2503" t="e">
        <f>VLOOKUP(A2503,'All Lib Cand 2007+'!$A$2:$B$671,2,0)</f>
        <v>#N/A</v>
      </c>
      <c r="E2503" t="e">
        <f t="shared" si="39"/>
        <v>#N/A</v>
      </c>
    </row>
    <row r="2504" spans="1:13" customFormat="1" hidden="1" x14ac:dyDescent="0.2">
      <c r="A2504" t="s">
        <v>9247</v>
      </c>
      <c r="B2504" t="s">
        <v>12659</v>
      </c>
      <c r="D2504" t="e">
        <f>VLOOKUP(A2504,'All Lib Cand 2007+'!$A$2:$B$671,2,0)</f>
        <v>#N/A</v>
      </c>
      <c r="E2504" t="e">
        <f t="shared" si="39"/>
        <v>#N/A</v>
      </c>
    </row>
    <row r="2505" spans="1:13" customFormat="1" hidden="1" x14ac:dyDescent="0.2">
      <c r="A2505" t="s">
        <v>9018</v>
      </c>
      <c r="B2505" t="s">
        <v>7396</v>
      </c>
      <c r="D2505" t="e">
        <f>VLOOKUP(A2505,'All Lib Cand 2007+'!$A$2:$B$671,2,0)</f>
        <v>#N/A</v>
      </c>
      <c r="E2505" t="e">
        <f t="shared" si="39"/>
        <v>#N/A</v>
      </c>
    </row>
    <row r="2506" spans="1:13" customFormat="1" hidden="1" x14ac:dyDescent="0.2">
      <c r="A2506" t="s">
        <v>9018</v>
      </c>
      <c r="B2506" t="s">
        <v>12660</v>
      </c>
      <c r="D2506" t="e">
        <f>VLOOKUP(A2506,'All Lib Cand 2007+'!$A$2:$B$671,2,0)</f>
        <v>#N/A</v>
      </c>
      <c r="E2506" t="e">
        <f t="shared" si="39"/>
        <v>#N/A</v>
      </c>
    </row>
    <row r="2507" spans="1:13" customFormat="1" hidden="1" x14ac:dyDescent="0.2">
      <c r="A2507" t="s">
        <v>9018</v>
      </c>
      <c r="B2507" t="s">
        <v>12660</v>
      </c>
      <c r="D2507" t="e">
        <f>VLOOKUP(A2507,'All Lib Cand 2007+'!$A$2:$B$671,2,0)</f>
        <v>#N/A</v>
      </c>
      <c r="E2507" t="e">
        <f t="shared" si="39"/>
        <v>#N/A</v>
      </c>
    </row>
    <row r="2508" spans="1:13" customFormat="1" hidden="1" x14ac:dyDescent="0.2">
      <c r="A2508" t="s">
        <v>8851</v>
      </c>
      <c r="B2508" t="s">
        <v>6342</v>
      </c>
      <c r="D2508" t="e">
        <f>VLOOKUP(A2508,'All Lib Cand 2007+'!$A$2:$B$671,2,0)</f>
        <v>#N/A</v>
      </c>
      <c r="E2508" t="e">
        <f t="shared" si="39"/>
        <v>#N/A</v>
      </c>
    </row>
    <row r="2509" spans="1:13" customFormat="1" hidden="1" x14ac:dyDescent="0.2">
      <c r="A2509" t="s">
        <v>9964</v>
      </c>
      <c r="B2509" t="s">
        <v>6175</v>
      </c>
      <c r="D2509" t="e">
        <f>VLOOKUP(A2509,'All Lib Cand 2007+'!$A$2:$B$671,2,0)</f>
        <v>#N/A</v>
      </c>
      <c r="E2509" t="e">
        <f t="shared" si="39"/>
        <v>#N/A</v>
      </c>
    </row>
    <row r="2510" spans="1:13" customFormat="1" hidden="1" x14ac:dyDescent="0.2">
      <c r="A2510" t="s">
        <v>10952</v>
      </c>
      <c r="B2510" t="s">
        <v>6232</v>
      </c>
      <c r="D2510" t="str">
        <f>VLOOKUP(A2510,'All Lib Cand 2007+'!$A$2:$B$671,2,0)</f>
        <v>Mark</v>
      </c>
      <c r="E2510" t="str">
        <f t="shared" si="39"/>
        <v>no</v>
      </c>
    </row>
    <row r="2511" spans="1:13" customFormat="1" hidden="1" x14ac:dyDescent="0.2">
      <c r="A2511" t="s">
        <v>8583</v>
      </c>
      <c r="B2511" t="s">
        <v>6755</v>
      </c>
      <c r="D2511" t="e">
        <f>VLOOKUP(A2511,'All Lib Cand 2007+'!$A$2:$B$671,2,0)</f>
        <v>#N/A</v>
      </c>
      <c r="E2511" t="e">
        <f t="shared" si="39"/>
        <v>#N/A</v>
      </c>
    </row>
    <row r="2512" spans="1:13" customFormat="1" hidden="1" x14ac:dyDescent="0.2">
      <c r="A2512" t="s">
        <v>8911</v>
      </c>
      <c r="B2512" t="s">
        <v>6301</v>
      </c>
      <c r="D2512" t="e">
        <f>VLOOKUP(A2512,'All Lib Cand 2007+'!$A$2:$B$671,2,0)</f>
        <v>#N/A</v>
      </c>
      <c r="E2512" t="e">
        <f t="shared" si="39"/>
        <v>#N/A</v>
      </c>
    </row>
    <row r="2513" spans="1:5" customFormat="1" hidden="1" x14ac:dyDescent="0.2">
      <c r="A2513" t="s">
        <v>9163</v>
      </c>
      <c r="B2513" t="s">
        <v>12661</v>
      </c>
      <c r="D2513" t="e">
        <f>VLOOKUP(A2513,'All Lib Cand 2007+'!$A$2:$B$671,2,0)</f>
        <v>#N/A</v>
      </c>
      <c r="E2513" t="e">
        <f t="shared" si="39"/>
        <v>#N/A</v>
      </c>
    </row>
    <row r="2514" spans="1:5" customFormat="1" hidden="1" x14ac:dyDescent="0.2">
      <c r="A2514" t="s">
        <v>9163</v>
      </c>
      <c r="B2514" t="s">
        <v>6706</v>
      </c>
      <c r="D2514" t="e">
        <f>VLOOKUP(A2514,'All Lib Cand 2007+'!$A$2:$B$671,2,0)</f>
        <v>#N/A</v>
      </c>
      <c r="E2514" t="e">
        <f t="shared" si="39"/>
        <v>#N/A</v>
      </c>
    </row>
    <row r="2515" spans="1:5" customFormat="1" hidden="1" x14ac:dyDescent="0.2">
      <c r="A2515" t="s">
        <v>9070</v>
      </c>
      <c r="B2515" t="s">
        <v>6696</v>
      </c>
      <c r="D2515" t="e">
        <f>VLOOKUP(A2515,'All Lib Cand 2007+'!$A$2:$B$671,2,0)</f>
        <v>#N/A</v>
      </c>
      <c r="E2515" t="e">
        <f t="shared" si="39"/>
        <v>#N/A</v>
      </c>
    </row>
    <row r="2516" spans="1:5" customFormat="1" hidden="1" x14ac:dyDescent="0.2">
      <c r="A2516" t="s">
        <v>8020</v>
      </c>
      <c r="B2516" t="s">
        <v>6503</v>
      </c>
      <c r="D2516" t="e">
        <f>VLOOKUP(A2516,'All Lib Cand 2007+'!$A$2:$B$671,2,0)</f>
        <v>#N/A</v>
      </c>
      <c r="E2516" t="e">
        <f t="shared" si="39"/>
        <v>#N/A</v>
      </c>
    </row>
    <row r="2517" spans="1:5" customFormat="1" hidden="1" x14ac:dyDescent="0.2">
      <c r="A2517" t="s">
        <v>6656</v>
      </c>
      <c r="B2517" t="s">
        <v>6321</v>
      </c>
      <c r="D2517" t="e">
        <f>VLOOKUP(A2517,'All Lib Cand 2007+'!$A$2:$B$671,2,0)</f>
        <v>#N/A</v>
      </c>
      <c r="E2517" t="e">
        <f t="shared" si="39"/>
        <v>#N/A</v>
      </c>
    </row>
    <row r="2518" spans="1:5" customFormat="1" hidden="1" x14ac:dyDescent="0.2">
      <c r="A2518" t="s">
        <v>8021</v>
      </c>
      <c r="B2518" t="s">
        <v>6504</v>
      </c>
      <c r="D2518" t="e">
        <f>VLOOKUP(A2518,'All Lib Cand 2007+'!$A$2:$B$671,2,0)</f>
        <v>#N/A</v>
      </c>
      <c r="E2518" t="e">
        <f t="shared" si="39"/>
        <v>#N/A</v>
      </c>
    </row>
    <row r="2519" spans="1:5" customFormat="1" hidden="1" x14ac:dyDescent="0.2">
      <c r="A2519" t="s">
        <v>8021</v>
      </c>
      <c r="B2519" t="s">
        <v>6504</v>
      </c>
      <c r="D2519" t="e">
        <f>VLOOKUP(A2519,'All Lib Cand 2007+'!$A$2:$B$671,2,0)</f>
        <v>#N/A</v>
      </c>
      <c r="E2519" t="e">
        <f t="shared" si="39"/>
        <v>#N/A</v>
      </c>
    </row>
    <row r="2520" spans="1:5" customFormat="1" hidden="1" x14ac:dyDescent="0.2">
      <c r="A2520" t="s">
        <v>8243</v>
      </c>
      <c r="B2520" t="s">
        <v>6213</v>
      </c>
      <c r="D2520" t="e">
        <f>VLOOKUP(A2520,'All Lib Cand 2007+'!$A$2:$B$671,2,0)</f>
        <v>#N/A</v>
      </c>
      <c r="E2520" t="e">
        <f t="shared" si="39"/>
        <v>#N/A</v>
      </c>
    </row>
    <row r="2521" spans="1:5" customFormat="1" hidden="1" x14ac:dyDescent="0.2">
      <c r="A2521" t="s">
        <v>10672</v>
      </c>
      <c r="B2521" t="s">
        <v>6344</v>
      </c>
      <c r="D2521" t="e">
        <f>VLOOKUP(A2521,'All Lib Cand 2007+'!$A$2:$B$671,2,0)</f>
        <v>#N/A</v>
      </c>
      <c r="E2521" t="e">
        <f t="shared" si="39"/>
        <v>#N/A</v>
      </c>
    </row>
    <row r="2522" spans="1:5" customFormat="1" hidden="1" x14ac:dyDescent="0.2">
      <c r="A2522" t="s">
        <v>9031</v>
      </c>
      <c r="B2522" t="s">
        <v>6608</v>
      </c>
      <c r="D2522" t="e">
        <f>VLOOKUP(A2522,'All Lib Cand 2007+'!$A$2:$B$671,2,0)</f>
        <v>#N/A</v>
      </c>
      <c r="E2522" t="e">
        <f t="shared" si="39"/>
        <v>#N/A</v>
      </c>
    </row>
    <row r="2523" spans="1:5" customFormat="1" hidden="1" x14ac:dyDescent="0.2">
      <c r="A2523" t="s">
        <v>9471</v>
      </c>
      <c r="B2523" t="s">
        <v>6455</v>
      </c>
      <c r="D2523" t="e">
        <f>VLOOKUP(A2523,'All Lib Cand 2007+'!$A$2:$B$671,2,0)</f>
        <v>#N/A</v>
      </c>
      <c r="E2523" t="e">
        <f t="shared" si="39"/>
        <v>#N/A</v>
      </c>
    </row>
    <row r="2524" spans="1:5" customFormat="1" hidden="1" x14ac:dyDescent="0.2">
      <c r="A2524" t="s">
        <v>11162</v>
      </c>
      <c r="B2524" t="s">
        <v>6381</v>
      </c>
      <c r="D2524" t="e">
        <f>VLOOKUP(A2524,'All Lib Cand 2007+'!$A$2:$B$671,2,0)</f>
        <v>#N/A</v>
      </c>
      <c r="E2524" t="e">
        <f t="shared" si="39"/>
        <v>#N/A</v>
      </c>
    </row>
    <row r="2525" spans="1:5" customFormat="1" hidden="1" x14ac:dyDescent="0.2">
      <c r="A2525" t="s">
        <v>6642</v>
      </c>
      <c r="B2525" t="s">
        <v>12662</v>
      </c>
      <c r="D2525" t="e">
        <f>VLOOKUP(A2525,'All Lib Cand 2007+'!$A$2:$B$671,2,0)</f>
        <v>#N/A</v>
      </c>
      <c r="E2525" t="e">
        <f t="shared" si="39"/>
        <v>#N/A</v>
      </c>
    </row>
    <row r="2526" spans="1:5" customFormat="1" hidden="1" x14ac:dyDescent="0.2">
      <c r="A2526" t="s">
        <v>6642</v>
      </c>
      <c r="B2526" t="s">
        <v>6342</v>
      </c>
      <c r="D2526" t="e">
        <f>VLOOKUP(A2526,'All Lib Cand 2007+'!$A$2:$B$671,2,0)</f>
        <v>#N/A</v>
      </c>
      <c r="E2526" t="e">
        <f t="shared" si="39"/>
        <v>#N/A</v>
      </c>
    </row>
    <row r="2527" spans="1:5" customFormat="1" hidden="1" x14ac:dyDescent="0.2">
      <c r="A2527" t="s">
        <v>6642</v>
      </c>
      <c r="B2527" t="s">
        <v>6342</v>
      </c>
      <c r="D2527" t="e">
        <f>VLOOKUP(A2527,'All Lib Cand 2007+'!$A$2:$B$671,2,0)</f>
        <v>#N/A</v>
      </c>
      <c r="E2527" t="e">
        <f t="shared" si="39"/>
        <v>#N/A</v>
      </c>
    </row>
    <row r="2528" spans="1:5" customFormat="1" hidden="1" x14ac:dyDescent="0.2">
      <c r="A2528" t="s">
        <v>6642</v>
      </c>
      <c r="B2528" t="s">
        <v>6342</v>
      </c>
      <c r="D2528" t="e">
        <f>VLOOKUP(A2528,'All Lib Cand 2007+'!$A$2:$B$671,2,0)</f>
        <v>#N/A</v>
      </c>
      <c r="E2528" t="e">
        <f t="shared" si="39"/>
        <v>#N/A</v>
      </c>
    </row>
    <row r="2529" spans="1:5" customFormat="1" hidden="1" x14ac:dyDescent="0.2">
      <c r="A2529" t="s">
        <v>10413</v>
      </c>
      <c r="B2529" t="s">
        <v>12663</v>
      </c>
      <c r="D2529" t="e">
        <f>VLOOKUP(A2529,'All Lib Cand 2007+'!$A$2:$B$671,2,0)</f>
        <v>#N/A</v>
      </c>
      <c r="E2529" t="e">
        <f t="shared" si="39"/>
        <v>#N/A</v>
      </c>
    </row>
    <row r="2530" spans="1:5" customFormat="1" hidden="1" x14ac:dyDescent="0.2">
      <c r="A2530" t="s">
        <v>10413</v>
      </c>
      <c r="B2530" t="s">
        <v>6602</v>
      </c>
      <c r="D2530" t="e">
        <f>VLOOKUP(A2530,'All Lib Cand 2007+'!$A$2:$B$671,2,0)</f>
        <v>#N/A</v>
      </c>
      <c r="E2530" t="e">
        <f t="shared" si="39"/>
        <v>#N/A</v>
      </c>
    </row>
    <row r="2531" spans="1:5" customFormat="1" hidden="1" x14ac:dyDescent="0.2">
      <c r="A2531" t="s">
        <v>7868</v>
      </c>
      <c r="B2531" t="s">
        <v>12664</v>
      </c>
      <c r="D2531" t="e">
        <f>VLOOKUP(A2531,'All Lib Cand 2007+'!$A$2:$B$671,2,0)</f>
        <v>#N/A</v>
      </c>
      <c r="E2531" t="e">
        <f t="shared" si="39"/>
        <v>#N/A</v>
      </c>
    </row>
    <row r="2532" spans="1:5" customFormat="1" hidden="1" x14ac:dyDescent="0.2">
      <c r="A2532" t="s">
        <v>9308</v>
      </c>
      <c r="B2532" t="s">
        <v>6307</v>
      </c>
      <c r="D2532" t="e">
        <f>VLOOKUP(A2532,'All Lib Cand 2007+'!$A$2:$B$671,2,0)</f>
        <v>#N/A</v>
      </c>
      <c r="E2532" t="e">
        <f t="shared" si="39"/>
        <v>#N/A</v>
      </c>
    </row>
    <row r="2533" spans="1:5" customFormat="1" hidden="1" x14ac:dyDescent="0.2">
      <c r="A2533" t="s">
        <v>10896</v>
      </c>
      <c r="B2533" t="s">
        <v>7493</v>
      </c>
      <c r="D2533" t="e">
        <f>VLOOKUP(A2533,'All Lib Cand 2007+'!$A$2:$B$671,2,0)</f>
        <v>#N/A</v>
      </c>
      <c r="E2533" t="e">
        <f t="shared" si="39"/>
        <v>#N/A</v>
      </c>
    </row>
    <row r="2534" spans="1:5" customFormat="1" hidden="1" x14ac:dyDescent="0.2">
      <c r="A2534" t="s">
        <v>10343</v>
      </c>
      <c r="B2534" t="s">
        <v>6342</v>
      </c>
      <c r="D2534" t="e">
        <f>VLOOKUP(A2534,'All Lib Cand 2007+'!$A$2:$B$671,2,0)</f>
        <v>#N/A</v>
      </c>
      <c r="E2534" t="e">
        <f t="shared" si="39"/>
        <v>#N/A</v>
      </c>
    </row>
    <row r="2535" spans="1:5" customFormat="1" hidden="1" x14ac:dyDescent="0.2">
      <c r="A2535" t="s">
        <v>10834</v>
      </c>
      <c r="B2535" t="s">
        <v>6251</v>
      </c>
      <c r="D2535" t="e">
        <f>VLOOKUP(A2535,'All Lib Cand 2007+'!$A$2:$B$671,2,0)</f>
        <v>#N/A</v>
      </c>
      <c r="E2535" t="e">
        <f t="shared" si="39"/>
        <v>#N/A</v>
      </c>
    </row>
    <row r="2536" spans="1:5" customFormat="1" hidden="1" x14ac:dyDescent="0.2">
      <c r="A2536" t="s">
        <v>9178</v>
      </c>
      <c r="B2536" t="s">
        <v>6953</v>
      </c>
      <c r="D2536" t="e">
        <f>VLOOKUP(A2536,'All Lib Cand 2007+'!$A$2:$B$671,2,0)</f>
        <v>#N/A</v>
      </c>
      <c r="E2536" t="e">
        <f t="shared" si="39"/>
        <v>#N/A</v>
      </c>
    </row>
    <row r="2537" spans="1:5" customFormat="1" hidden="1" x14ac:dyDescent="0.2">
      <c r="A2537" t="s">
        <v>11163</v>
      </c>
      <c r="B2537" t="s">
        <v>6685</v>
      </c>
      <c r="D2537" t="e">
        <f>VLOOKUP(A2537,'All Lib Cand 2007+'!$A$2:$B$671,2,0)</f>
        <v>#N/A</v>
      </c>
      <c r="E2537" t="e">
        <f t="shared" si="39"/>
        <v>#N/A</v>
      </c>
    </row>
    <row r="2538" spans="1:5" customFormat="1" hidden="1" x14ac:dyDescent="0.2">
      <c r="A2538" t="s">
        <v>7981</v>
      </c>
      <c r="B2538" t="s">
        <v>6331</v>
      </c>
      <c r="D2538" t="e">
        <f>VLOOKUP(A2538,'All Lib Cand 2007+'!$A$2:$B$671,2,0)</f>
        <v>#N/A</v>
      </c>
      <c r="E2538" t="e">
        <f t="shared" si="39"/>
        <v>#N/A</v>
      </c>
    </row>
    <row r="2539" spans="1:5" customFormat="1" hidden="1" x14ac:dyDescent="0.2">
      <c r="A2539" t="s">
        <v>7981</v>
      </c>
      <c r="B2539" t="s">
        <v>6223</v>
      </c>
      <c r="D2539" t="e">
        <f>VLOOKUP(A2539,'All Lib Cand 2007+'!$A$2:$B$671,2,0)</f>
        <v>#N/A</v>
      </c>
      <c r="E2539" t="e">
        <f t="shared" si="39"/>
        <v>#N/A</v>
      </c>
    </row>
    <row r="2540" spans="1:5" customFormat="1" hidden="1" x14ac:dyDescent="0.2">
      <c r="A2540" t="s">
        <v>8426</v>
      </c>
      <c r="B2540" t="s">
        <v>6175</v>
      </c>
      <c r="D2540" t="e">
        <f>VLOOKUP(A2540,'All Lib Cand 2007+'!$A$2:$B$671,2,0)</f>
        <v>#N/A</v>
      </c>
      <c r="E2540" t="e">
        <f t="shared" si="39"/>
        <v>#N/A</v>
      </c>
    </row>
    <row r="2541" spans="1:5" customFormat="1" hidden="1" x14ac:dyDescent="0.2">
      <c r="A2541" t="s">
        <v>10165</v>
      </c>
      <c r="B2541" t="s">
        <v>12665</v>
      </c>
      <c r="D2541" t="e">
        <f>VLOOKUP(A2541,'All Lib Cand 2007+'!$A$2:$B$671,2,0)</f>
        <v>#N/A</v>
      </c>
      <c r="E2541" t="e">
        <f t="shared" si="39"/>
        <v>#N/A</v>
      </c>
    </row>
    <row r="2542" spans="1:5" customFormat="1" hidden="1" x14ac:dyDescent="0.2">
      <c r="A2542" t="s">
        <v>10165</v>
      </c>
      <c r="B2542" t="s">
        <v>12665</v>
      </c>
      <c r="D2542" t="e">
        <f>VLOOKUP(A2542,'All Lib Cand 2007+'!$A$2:$B$671,2,0)</f>
        <v>#N/A</v>
      </c>
      <c r="E2542" t="e">
        <f t="shared" si="39"/>
        <v>#N/A</v>
      </c>
    </row>
    <row r="2543" spans="1:5" customFormat="1" hidden="1" x14ac:dyDescent="0.2">
      <c r="A2543" t="s">
        <v>9776</v>
      </c>
      <c r="B2543" t="s">
        <v>6353</v>
      </c>
      <c r="D2543" t="e">
        <f>VLOOKUP(A2543,'All Lib Cand 2007+'!$A$2:$B$671,2,0)</f>
        <v>#N/A</v>
      </c>
      <c r="E2543" t="e">
        <f t="shared" si="39"/>
        <v>#N/A</v>
      </c>
    </row>
    <row r="2544" spans="1:5" customFormat="1" hidden="1" x14ac:dyDescent="0.2">
      <c r="A2544" t="s">
        <v>8918</v>
      </c>
      <c r="B2544" t="s">
        <v>12666</v>
      </c>
      <c r="D2544" t="e">
        <f>VLOOKUP(A2544,'All Lib Cand 2007+'!$A$2:$B$671,2,0)</f>
        <v>#N/A</v>
      </c>
      <c r="E2544" t="e">
        <f t="shared" si="39"/>
        <v>#N/A</v>
      </c>
    </row>
    <row r="2545" spans="1:5" customFormat="1" hidden="1" x14ac:dyDescent="0.2">
      <c r="A2545" t="s">
        <v>8918</v>
      </c>
      <c r="B2545" t="s">
        <v>6227</v>
      </c>
      <c r="D2545" t="e">
        <f>VLOOKUP(A2545,'All Lib Cand 2007+'!$A$2:$B$671,2,0)</f>
        <v>#N/A</v>
      </c>
      <c r="E2545" t="e">
        <f t="shared" si="39"/>
        <v>#N/A</v>
      </c>
    </row>
    <row r="2546" spans="1:5" customFormat="1" hidden="1" x14ac:dyDescent="0.2">
      <c r="A2546" t="s">
        <v>7596</v>
      </c>
      <c r="B2546" t="s">
        <v>12667</v>
      </c>
      <c r="D2546" t="e">
        <f>VLOOKUP(A2546,'All Lib Cand 2007+'!$A$2:$B$671,2,0)</f>
        <v>#N/A</v>
      </c>
      <c r="E2546" t="e">
        <f t="shared" si="39"/>
        <v>#N/A</v>
      </c>
    </row>
    <row r="2547" spans="1:5" customFormat="1" hidden="1" x14ac:dyDescent="0.2">
      <c r="A2547" t="s">
        <v>8429</v>
      </c>
      <c r="B2547" t="s">
        <v>12668</v>
      </c>
      <c r="D2547" t="e">
        <f>VLOOKUP(A2547,'All Lib Cand 2007+'!$A$2:$B$671,2,0)</f>
        <v>#N/A</v>
      </c>
      <c r="E2547" t="e">
        <f t="shared" si="39"/>
        <v>#N/A</v>
      </c>
    </row>
    <row r="2548" spans="1:5" customFormat="1" hidden="1" x14ac:dyDescent="0.2">
      <c r="A2548" t="s">
        <v>6775</v>
      </c>
      <c r="B2548" t="s">
        <v>6496</v>
      </c>
      <c r="D2548" t="e">
        <f>VLOOKUP(A2548,'All Lib Cand 2007+'!$A$2:$B$671,2,0)</f>
        <v>#N/A</v>
      </c>
      <c r="E2548" t="e">
        <f t="shared" si="39"/>
        <v>#N/A</v>
      </c>
    </row>
    <row r="2549" spans="1:5" customFormat="1" hidden="1" x14ac:dyDescent="0.2">
      <c r="A2549" t="s">
        <v>6775</v>
      </c>
      <c r="B2549" t="s">
        <v>7286</v>
      </c>
      <c r="D2549" t="e">
        <f>VLOOKUP(A2549,'All Lib Cand 2007+'!$A$2:$B$671,2,0)</f>
        <v>#N/A</v>
      </c>
      <c r="E2549" t="e">
        <f t="shared" si="39"/>
        <v>#N/A</v>
      </c>
    </row>
    <row r="2550" spans="1:5" customFormat="1" hidden="1" x14ac:dyDescent="0.2">
      <c r="A2550" t="s">
        <v>6775</v>
      </c>
      <c r="B2550" t="s">
        <v>6223</v>
      </c>
      <c r="D2550" t="e">
        <f>VLOOKUP(A2550,'All Lib Cand 2007+'!$A$2:$B$671,2,0)</f>
        <v>#N/A</v>
      </c>
      <c r="E2550" t="e">
        <f t="shared" si="39"/>
        <v>#N/A</v>
      </c>
    </row>
    <row r="2551" spans="1:5" customFormat="1" hidden="1" x14ac:dyDescent="0.2">
      <c r="A2551" t="s">
        <v>8711</v>
      </c>
      <c r="B2551" t="s">
        <v>12669</v>
      </c>
      <c r="D2551" t="e">
        <f>VLOOKUP(A2551,'All Lib Cand 2007+'!$A$2:$B$671,2,0)</f>
        <v>#N/A</v>
      </c>
      <c r="E2551" t="e">
        <f t="shared" si="39"/>
        <v>#N/A</v>
      </c>
    </row>
    <row r="2552" spans="1:5" customFormat="1" hidden="1" x14ac:dyDescent="0.2">
      <c r="A2552" t="s">
        <v>8711</v>
      </c>
      <c r="B2552" t="s">
        <v>12669</v>
      </c>
      <c r="D2552" t="e">
        <f>VLOOKUP(A2552,'All Lib Cand 2007+'!$A$2:$B$671,2,0)</f>
        <v>#N/A</v>
      </c>
      <c r="E2552" t="e">
        <f t="shared" si="39"/>
        <v>#N/A</v>
      </c>
    </row>
    <row r="2553" spans="1:5" customFormat="1" hidden="1" x14ac:dyDescent="0.2">
      <c r="A2553" t="s">
        <v>8711</v>
      </c>
      <c r="B2553" t="s">
        <v>12669</v>
      </c>
      <c r="D2553" t="e">
        <f>VLOOKUP(A2553,'All Lib Cand 2007+'!$A$2:$B$671,2,0)</f>
        <v>#N/A</v>
      </c>
      <c r="E2553" t="e">
        <f t="shared" si="39"/>
        <v>#N/A</v>
      </c>
    </row>
    <row r="2554" spans="1:5" customFormat="1" hidden="1" x14ac:dyDescent="0.2">
      <c r="A2554" t="s">
        <v>10600</v>
      </c>
      <c r="B2554" t="s">
        <v>12247</v>
      </c>
      <c r="D2554" t="e">
        <f>VLOOKUP(A2554,'All Lib Cand 2007+'!$A$2:$B$671,2,0)</f>
        <v>#N/A</v>
      </c>
      <c r="E2554" t="e">
        <f t="shared" si="39"/>
        <v>#N/A</v>
      </c>
    </row>
    <row r="2555" spans="1:5" customFormat="1" hidden="1" x14ac:dyDescent="0.2">
      <c r="A2555" t="s">
        <v>9071</v>
      </c>
      <c r="B2555" t="s">
        <v>6997</v>
      </c>
      <c r="D2555" t="e">
        <f>VLOOKUP(A2555,'All Lib Cand 2007+'!$A$2:$B$671,2,0)</f>
        <v>#N/A</v>
      </c>
      <c r="E2555" t="e">
        <f t="shared" si="39"/>
        <v>#N/A</v>
      </c>
    </row>
    <row r="2556" spans="1:5" customFormat="1" hidden="1" x14ac:dyDescent="0.2">
      <c r="A2556" t="s">
        <v>9071</v>
      </c>
      <c r="B2556" t="s">
        <v>6774</v>
      </c>
      <c r="D2556" t="e">
        <f>VLOOKUP(A2556,'All Lib Cand 2007+'!$A$2:$B$671,2,0)</f>
        <v>#N/A</v>
      </c>
      <c r="E2556" t="e">
        <f t="shared" si="39"/>
        <v>#N/A</v>
      </c>
    </row>
    <row r="2557" spans="1:5" customFormat="1" hidden="1" x14ac:dyDescent="0.2">
      <c r="A2557" t="s">
        <v>9071</v>
      </c>
      <c r="B2557" t="s">
        <v>6774</v>
      </c>
      <c r="D2557" t="e">
        <f>VLOOKUP(A2557,'All Lib Cand 2007+'!$A$2:$B$671,2,0)</f>
        <v>#N/A</v>
      </c>
      <c r="E2557" t="e">
        <f t="shared" si="39"/>
        <v>#N/A</v>
      </c>
    </row>
    <row r="2558" spans="1:5" customFormat="1" hidden="1" x14ac:dyDescent="0.2">
      <c r="A2558" t="s">
        <v>9611</v>
      </c>
      <c r="B2558" t="s">
        <v>7123</v>
      </c>
      <c r="D2558" t="e">
        <f>VLOOKUP(A2558,'All Lib Cand 2007+'!$A$2:$B$671,2,0)</f>
        <v>#N/A</v>
      </c>
      <c r="E2558" t="e">
        <f t="shared" si="39"/>
        <v>#N/A</v>
      </c>
    </row>
    <row r="2559" spans="1:5" customFormat="1" hidden="1" x14ac:dyDescent="0.2">
      <c r="A2559" t="s">
        <v>8314</v>
      </c>
      <c r="B2559" t="s">
        <v>6234</v>
      </c>
      <c r="D2559" t="e">
        <f>VLOOKUP(A2559,'All Lib Cand 2007+'!$A$2:$B$671,2,0)</f>
        <v>#N/A</v>
      </c>
      <c r="E2559" t="e">
        <f t="shared" si="39"/>
        <v>#N/A</v>
      </c>
    </row>
    <row r="2560" spans="1:5" customFormat="1" hidden="1" x14ac:dyDescent="0.2">
      <c r="A2560" t="s">
        <v>9083</v>
      </c>
      <c r="B2560" t="s">
        <v>6501</v>
      </c>
      <c r="D2560" t="str">
        <f>VLOOKUP(A2560,'All Lib Cand 2007+'!$A$2:$B$671,2,0)</f>
        <v>Pat</v>
      </c>
      <c r="E2560" t="str">
        <f t="shared" si="39"/>
        <v>no</v>
      </c>
    </row>
    <row r="2561" spans="1:5" customFormat="1" hidden="1" x14ac:dyDescent="0.2">
      <c r="A2561" t="s">
        <v>9083</v>
      </c>
      <c r="B2561" t="s">
        <v>6501</v>
      </c>
      <c r="D2561" t="str">
        <f>VLOOKUP(A2561,'All Lib Cand 2007+'!$A$2:$B$671,2,0)</f>
        <v>Pat</v>
      </c>
      <c r="E2561" t="str">
        <f t="shared" si="39"/>
        <v>no</v>
      </c>
    </row>
    <row r="2562" spans="1:5" customFormat="1" hidden="1" x14ac:dyDescent="0.2">
      <c r="A2562" t="s">
        <v>9588</v>
      </c>
      <c r="B2562" t="s">
        <v>6256</v>
      </c>
      <c r="D2562" t="e">
        <f>VLOOKUP(A2562,'All Lib Cand 2007+'!$A$2:$B$671,2,0)</f>
        <v>#N/A</v>
      </c>
      <c r="E2562" t="e">
        <f t="shared" ref="E2562:E2625" si="40">IF(D2562=B2562,"yes","no")</f>
        <v>#N/A</v>
      </c>
    </row>
    <row r="2563" spans="1:5" customFormat="1" hidden="1" x14ac:dyDescent="0.2">
      <c r="A2563" t="s">
        <v>7793</v>
      </c>
      <c r="B2563" t="s">
        <v>6234</v>
      </c>
      <c r="D2563" t="e">
        <f>VLOOKUP(A2563,'All Lib Cand 2007+'!$A$2:$B$671,2,0)</f>
        <v>#N/A</v>
      </c>
      <c r="E2563" t="e">
        <f t="shared" si="40"/>
        <v>#N/A</v>
      </c>
    </row>
    <row r="2564" spans="1:5" customFormat="1" hidden="1" x14ac:dyDescent="0.2">
      <c r="A2564" t="s">
        <v>9309</v>
      </c>
      <c r="B2564" t="s">
        <v>12670</v>
      </c>
      <c r="D2564" t="e">
        <f>VLOOKUP(A2564,'All Lib Cand 2007+'!$A$2:$B$671,2,0)</f>
        <v>#N/A</v>
      </c>
      <c r="E2564" t="e">
        <f t="shared" si="40"/>
        <v>#N/A</v>
      </c>
    </row>
    <row r="2565" spans="1:5" customFormat="1" hidden="1" x14ac:dyDescent="0.2">
      <c r="A2565" t="s">
        <v>9133</v>
      </c>
      <c r="B2565" t="s">
        <v>6223</v>
      </c>
      <c r="D2565" t="e">
        <f>VLOOKUP(A2565,'All Lib Cand 2007+'!$A$2:$B$671,2,0)</f>
        <v>#N/A</v>
      </c>
      <c r="E2565" t="e">
        <f t="shared" si="40"/>
        <v>#N/A</v>
      </c>
    </row>
    <row r="2566" spans="1:5" customFormat="1" hidden="1" x14ac:dyDescent="0.2">
      <c r="A2566" t="s">
        <v>8641</v>
      </c>
      <c r="B2566" t="s">
        <v>6344</v>
      </c>
      <c r="D2566" t="e">
        <f>VLOOKUP(A2566,'All Lib Cand 2007+'!$A$2:$B$671,2,0)</f>
        <v>#N/A</v>
      </c>
      <c r="E2566" t="e">
        <f t="shared" si="40"/>
        <v>#N/A</v>
      </c>
    </row>
    <row r="2567" spans="1:5" customFormat="1" hidden="1" x14ac:dyDescent="0.2">
      <c r="A2567" t="s">
        <v>8641</v>
      </c>
      <c r="B2567" t="s">
        <v>6774</v>
      </c>
      <c r="D2567" t="e">
        <f>VLOOKUP(A2567,'All Lib Cand 2007+'!$A$2:$B$671,2,0)</f>
        <v>#N/A</v>
      </c>
      <c r="E2567" t="e">
        <f t="shared" si="40"/>
        <v>#N/A</v>
      </c>
    </row>
    <row r="2568" spans="1:5" customFormat="1" hidden="1" x14ac:dyDescent="0.2">
      <c r="A2568" t="s">
        <v>9965</v>
      </c>
      <c r="B2568" t="s">
        <v>12671</v>
      </c>
      <c r="D2568" t="e">
        <f>VLOOKUP(A2568,'All Lib Cand 2007+'!$A$2:$B$671,2,0)</f>
        <v>#N/A</v>
      </c>
      <c r="E2568" t="e">
        <f t="shared" si="40"/>
        <v>#N/A</v>
      </c>
    </row>
    <row r="2569" spans="1:5" customFormat="1" hidden="1" x14ac:dyDescent="0.2">
      <c r="A2569" t="s">
        <v>9863</v>
      </c>
      <c r="B2569" t="s">
        <v>6160</v>
      </c>
      <c r="D2569" t="e">
        <f>VLOOKUP(A2569,'All Lib Cand 2007+'!$A$2:$B$671,2,0)</f>
        <v>#N/A</v>
      </c>
      <c r="E2569" t="e">
        <f t="shared" si="40"/>
        <v>#N/A</v>
      </c>
    </row>
    <row r="2570" spans="1:5" customFormat="1" hidden="1" x14ac:dyDescent="0.2">
      <c r="A2570" t="s">
        <v>10658</v>
      </c>
      <c r="B2570" t="s">
        <v>6220</v>
      </c>
      <c r="D2570" t="e">
        <f>VLOOKUP(A2570,'All Lib Cand 2007+'!$A$2:$B$671,2,0)</f>
        <v>#N/A</v>
      </c>
      <c r="E2570" t="e">
        <f t="shared" si="40"/>
        <v>#N/A</v>
      </c>
    </row>
    <row r="2571" spans="1:5" customFormat="1" hidden="1" x14ac:dyDescent="0.2">
      <c r="A2571" t="s">
        <v>10362</v>
      </c>
      <c r="B2571" t="s">
        <v>6697</v>
      </c>
      <c r="D2571" t="e">
        <f>VLOOKUP(A2571,'All Lib Cand 2007+'!$A$2:$B$671,2,0)</f>
        <v>#N/A</v>
      </c>
      <c r="E2571" t="e">
        <f t="shared" si="40"/>
        <v>#N/A</v>
      </c>
    </row>
    <row r="2572" spans="1:5" customFormat="1" hidden="1" x14ac:dyDescent="0.2">
      <c r="A2572" t="s">
        <v>7823</v>
      </c>
      <c r="B2572" t="s">
        <v>12672</v>
      </c>
      <c r="D2572" t="e">
        <f>VLOOKUP(A2572,'All Lib Cand 2007+'!$A$2:$B$671,2,0)</f>
        <v>#N/A</v>
      </c>
      <c r="E2572" t="e">
        <f t="shared" si="40"/>
        <v>#N/A</v>
      </c>
    </row>
    <row r="2573" spans="1:5" customFormat="1" hidden="1" x14ac:dyDescent="0.2">
      <c r="A2573" t="s">
        <v>7823</v>
      </c>
      <c r="B2573" t="s">
        <v>6722</v>
      </c>
      <c r="D2573" t="e">
        <f>VLOOKUP(A2573,'All Lib Cand 2007+'!$A$2:$B$671,2,0)</f>
        <v>#N/A</v>
      </c>
      <c r="E2573" t="e">
        <f t="shared" si="40"/>
        <v>#N/A</v>
      </c>
    </row>
    <row r="2574" spans="1:5" customFormat="1" hidden="1" x14ac:dyDescent="0.2">
      <c r="A2574" t="s">
        <v>7823</v>
      </c>
      <c r="B2574" t="s">
        <v>6561</v>
      </c>
      <c r="D2574" t="e">
        <f>VLOOKUP(A2574,'All Lib Cand 2007+'!$A$2:$B$671,2,0)</f>
        <v>#N/A</v>
      </c>
      <c r="E2574" t="e">
        <f t="shared" si="40"/>
        <v>#N/A</v>
      </c>
    </row>
    <row r="2575" spans="1:5" customFormat="1" hidden="1" x14ac:dyDescent="0.2">
      <c r="A2575" t="s">
        <v>7823</v>
      </c>
      <c r="B2575" t="s">
        <v>6416</v>
      </c>
      <c r="D2575" t="e">
        <f>VLOOKUP(A2575,'All Lib Cand 2007+'!$A$2:$B$671,2,0)</f>
        <v>#N/A</v>
      </c>
      <c r="E2575" t="e">
        <f t="shared" si="40"/>
        <v>#N/A</v>
      </c>
    </row>
    <row r="2576" spans="1:5" customFormat="1" hidden="1" x14ac:dyDescent="0.2">
      <c r="A2576" t="s">
        <v>7823</v>
      </c>
      <c r="B2576" t="s">
        <v>6143</v>
      </c>
      <c r="D2576" t="e">
        <f>VLOOKUP(A2576,'All Lib Cand 2007+'!$A$2:$B$671,2,0)</f>
        <v>#N/A</v>
      </c>
      <c r="E2576" t="e">
        <f t="shared" si="40"/>
        <v>#N/A</v>
      </c>
    </row>
    <row r="2577" spans="1:5" customFormat="1" hidden="1" x14ac:dyDescent="0.2">
      <c r="A2577" t="s">
        <v>7823</v>
      </c>
      <c r="B2577" t="s">
        <v>12673</v>
      </c>
      <c r="D2577" t="e">
        <f>VLOOKUP(A2577,'All Lib Cand 2007+'!$A$2:$B$671,2,0)</f>
        <v>#N/A</v>
      </c>
      <c r="E2577" t="e">
        <f t="shared" si="40"/>
        <v>#N/A</v>
      </c>
    </row>
    <row r="2578" spans="1:5" customFormat="1" hidden="1" x14ac:dyDescent="0.2">
      <c r="A2578" t="s">
        <v>7823</v>
      </c>
      <c r="B2578" t="s">
        <v>6197</v>
      </c>
      <c r="D2578" t="e">
        <f>VLOOKUP(A2578,'All Lib Cand 2007+'!$A$2:$B$671,2,0)</f>
        <v>#N/A</v>
      </c>
      <c r="E2578" t="e">
        <f t="shared" si="40"/>
        <v>#N/A</v>
      </c>
    </row>
    <row r="2579" spans="1:5" customFormat="1" hidden="1" x14ac:dyDescent="0.2">
      <c r="A2579" t="s">
        <v>9589</v>
      </c>
      <c r="B2579" t="s">
        <v>12674</v>
      </c>
      <c r="D2579" t="e">
        <f>VLOOKUP(A2579,'All Lib Cand 2007+'!$A$2:$B$671,2,0)</f>
        <v>#N/A</v>
      </c>
      <c r="E2579" t="e">
        <f t="shared" si="40"/>
        <v>#N/A</v>
      </c>
    </row>
    <row r="2580" spans="1:5" customFormat="1" hidden="1" x14ac:dyDescent="0.2">
      <c r="A2580" t="s">
        <v>10229</v>
      </c>
      <c r="B2580" t="s">
        <v>7294</v>
      </c>
      <c r="D2580" t="e">
        <f>VLOOKUP(A2580,'All Lib Cand 2007+'!$A$2:$B$671,2,0)</f>
        <v>#N/A</v>
      </c>
      <c r="E2580" t="e">
        <f t="shared" si="40"/>
        <v>#N/A</v>
      </c>
    </row>
    <row r="2581" spans="1:5" customFormat="1" hidden="1" x14ac:dyDescent="0.2">
      <c r="A2581" t="s">
        <v>8912</v>
      </c>
      <c r="B2581" t="s">
        <v>6322</v>
      </c>
      <c r="D2581" t="e">
        <f>VLOOKUP(A2581,'All Lib Cand 2007+'!$A$2:$B$671,2,0)</f>
        <v>#N/A</v>
      </c>
      <c r="E2581" t="e">
        <f t="shared" si="40"/>
        <v>#N/A</v>
      </c>
    </row>
    <row r="2582" spans="1:5" customFormat="1" hidden="1" x14ac:dyDescent="0.2">
      <c r="A2582" t="s">
        <v>10844</v>
      </c>
      <c r="B2582" t="s">
        <v>6223</v>
      </c>
      <c r="D2582" t="e">
        <f>VLOOKUP(A2582,'All Lib Cand 2007+'!$A$2:$B$671,2,0)</f>
        <v>#N/A</v>
      </c>
      <c r="E2582" t="e">
        <f t="shared" si="40"/>
        <v>#N/A</v>
      </c>
    </row>
    <row r="2583" spans="1:5" customFormat="1" hidden="1" x14ac:dyDescent="0.2">
      <c r="A2583" t="s">
        <v>8214</v>
      </c>
      <c r="B2583" t="s">
        <v>6597</v>
      </c>
      <c r="D2583" t="e">
        <f>VLOOKUP(A2583,'All Lib Cand 2007+'!$A$2:$B$671,2,0)</f>
        <v>#N/A</v>
      </c>
      <c r="E2583" t="e">
        <f t="shared" si="40"/>
        <v>#N/A</v>
      </c>
    </row>
    <row r="2584" spans="1:5" customFormat="1" hidden="1" x14ac:dyDescent="0.2">
      <c r="A2584" t="s">
        <v>8214</v>
      </c>
      <c r="B2584" t="s">
        <v>6597</v>
      </c>
      <c r="D2584" t="e">
        <f>VLOOKUP(A2584,'All Lib Cand 2007+'!$A$2:$B$671,2,0)</f>
        <v>#N/A</v>
      </c>
      <c r="E2584" t="e">
        <f t="shared" si="40"/>
        <v>#N/A</v>
      </c>
    </row>
    <row r="2585" spans="1:5" customFormat="1" hidden="1" x14ac:dyDescent="0.2">
      <c r="A2585" t="s">
        <v>8214</v>
      </c>
      <c r="B2585" t="s">
        <v>6597</v>
      </c>
      <c r="D2585" t="e">
        <f>VLOOKUP(A2585,'All Lib Cand 2007+'!$A$2:$B$671,2,0)</f>
        <v>#N/A</v>
      </c>
      <c r="E2585" t="e">
        <f t="shared" si="40"/>
        <v>#N/A</v>
      </c>
    </row>
    <row r="2586" spans="1:5" customFormat="1" hidden="1" x14ac:dyDescent="0.2">
      <c r="A2586" t="s">
        <v>10139</v>
      </c>
      <c r="B2586" t="s">
        <v>12675</v>
      </c>
      <c r="D2586" t="e">
        <f>VLOOKUP(A2586,'All Lib Cand 2007+'!$A$2:$B$671,2,0)</f>
        <v>#N/A</v>
      </c>
      <c r="E2586" t="e">
        <f t="shared" si="40"/>
        <v>#N/A</v>
      </c>
    </row>
    <row r="2587" spans="1:5" customFormat="1" hidden="1" x14ac:dyDescent="0.2">
      <c r="A2587" t="s">
        <v>8743</v>
      </c>
      <c r="B2587" t="s">
        <v>6358</v>
      </c>
      <c r="D2587" t="e">
        <f>VLOOKUP(A2587,'All Lib Cand 2007+'!$A$2:$B$671,2,0)</f>
        <v>#N/A</v>
      </c>
      <c r="E2587" t="e">
        <f t="shared" si="40"/>
        <v>#N/A</v>
      </c>
    </row>
    <row r="2588" spans="1:5" customFormat="1" hidden="1" x14ac:dyDescent="0.2">
      <c r="A2588" t="s">
        <v>7580</v>
      </c>
      <c r="B2588" t="s">
        <v>12676</v>
      </c>
      <c r="D2588" t="e">
        <f>VLOOKUP(A2588,'All Lib Cand 2007+'!$A$2:$B$671,2,0)</f>
        <v>#N/A</v>
      </c>
      <c r="E2588" t="e">
        <f t="shared" si="40"/>
        <v>#N/A</v>
      </c>
    </row>
    <row r="2589" spans="1:5" customFormat="1" hidden="1" x14ac:dyDescent="0.2">
      <c r="A2589" t="s">
        <v>7580</v>
      </c>
      <c r="B2589" t="s">
        <v>12677</v>
      </c>
      <c r="D2589" t="e">
        <f>VLOOKUP(A2589,'All Lib Cand 2007+'!$A$2:$B$671,2,0)</f>
        <v>#N/A</v>
      </c>
      <c r="E2589" t="e">
        <f t="shared" si="40"/>
        <v>#N/A</v>
      </c>
    </row>
    <row r="2590" spans="1:5" customFormat="1" hidden="1" x14ac:dyDescent="0.2">
      <c r="A2590" t="s">
        <v>7580</v>
      </c>
      <c r="B2590" t="s">
        <v>6218</v>
      </c>
      <c r="D2590" t="e">
        <f>VLOOKUP(A2590,'All Lib Cand 2007+'!$A$2:$B$671,2,0)</f>
        <v>#N/A</v>
      </c>
      <c r="E2590" t="e">
        <f t="shared" si="40"/>
        <v>#N/A</v>
      </c>
    </row>
    <row r="2591" spans="1:5" customFormat="1" hidden="1" x14ac:dyDescent="0.2">
      <c r="A2591" t="s">
        <v>7580</v>
      </c>
      <c r="B2591" t="s">
        <v>7032</v>
      </c>
      <c r="D2591" t="e">
        <f>VLOOKUP(A2591,'All Lib Cand 2007+'!$A$2:$B$671,2,0)</f>
        <v>#N/A</v>
      </c>
      <c r="E2591" t="e">
        <f t="shared" si="40"/>
        <v>#N/A</v>
      </c>
    </row>
    <row r="2592" spans="1:5" customFormat="1" hidden="1" x14ac:dyDescent="0.2">
      <c r="A2592" t="s">
        <v>7580</v>
      </c>
      <c r="B2592" t="s">
        <v>6288</v>
      </c>
      <c r="D2592" t="e">
        <f>VLOOKUP(A2592,'All Lib Cand 2007+'!$A$2:$B$671,2,0)</f>
        <v>#N/A</v>
      </c>
      <c r="E2592" t="e">
        <f t="shared" si="40"/>
        <v>#N/A</v>
      </c>
    </row>
    <row r="2593" spans="1:13" customFormat="1" hidden="1" x14ac:dyDescent="0.2">
      <c r="A2593" t="s">
        <v>7769</v>
      </c>
      <c r="B2593" t="s">
        <v>12678</v>
      </c>
      <c r="D2593" t="str">
        <f>VLOOKUP(A2593,'All Lib Cand 2007+'!$A$2:$B$671,2,0)</f>
        <v>Mitzie</v>
      </c>
      <c r="E2593" t="str">
        <f t="shared" si="40"/>
        <v>no</v>
      </c>
    </row>
    <row r="2594" spans="1:13" customFormat="1" hidden="1" x14ac:dyDescent="0.2">
      <c r="A2594" t="s">
        <v>7769</v>
      </c>
      <c r="B2594" t="s">
        <v>12679</v>
      </c>
      <c r="D2594" t="str">
        <f>VLOOKUP(A2594,'All Lib Cand 2007+'!$A$2:$B$671,2,0)</f>
        <v>Mitzie</v>
      </c>
      <c r="E2594" t="str">
        <f t="shared" si="40"/>
        <v>no</v>
      </c>
    </row>
    <row r="2595" spans="1:13" customFormat="1" hidden="1" x14ac:dyDescent="0.2">
      <c r="A2595" t="s">
        <v>7769</v>
      </c>
      <c r="B2595" t="s">
        <v>12680</v>
      </c>
      <c r="D2595" t="str">
        <f>VLOOKUP(A2595,'All Lib Cand 2007+'!$A$2:$B$671,2,0)</f>
        <v>Mitzie</v>
      </c>
      <c r="E2595" t="str">
        <f t="shared" si="40"/>
        <v>no</v>
      </c>
    </row>
    <row r="2596" spans="1:13" customFormat="1" hidden="1" x14ac:dyDescent="0.2">
      <c r="A2596" t="s">
        <v>7769</v>
      </c>
      <c r="B2596" t="s">
        <v>12680</v>
      </c>
      <c r="D2596" t="str">
        <f>VLOOKUP(A2596,'All Lib Cand 2007+'!$A$2:$B$671,2,0)</f>
        <v>Mitzie</v>
      </c>
      <c r="E2596" t="str">
        <f t="shared" si="40"/>
        <v>no</v>
      </c>
    </row>
    <row r="2597" spans="1:13" x14ac:dyDescent="0.2">
      <c r="A2597" s="50" t="s">
        <v>9898</v>
      </c>
      <c r="B2597" s="50" t="s">
        <v>6276</v>
      </c>
      <c r="D2597" s="50" t="str">
        <f>VLOOKUP(A2597,'All Lib Cand 2007+'!$A$2:$B$671,2,0)</f>
        <v>Catherine</v>
      </c>
      <c r="E2597" s="50" t="str">
        <f t="shared" si="40"/>
        <v>yes</v>
      </c>
      <c r="F2597" s="50">
        <f>VLOOKUP(A2597,'All Lib Cand 2007+'!$A$2:$D$671,4,0)</f>
        <v>2011</v>
      </c>
      <c r="G2597" s="50" t="str">
        <f>VLOOKUP('Candidates Received Patrong (Yr'!A6178,'All Lib Cand 2007+'!$A$2:$E$671,5,0)</f>
        <v>Ontario General Election</v>
      </c>
      <c r="H2597" s="50" t="str">
        <f>VLOOKUP(A2597,'All Lib Cand 2007+'!$A$2:$C$671,3,0)</f>
        <v>Nipissing</v>
      </c>
      <c r="I2597" s="52" t="s">
        <v>13589</v>
      </c>
      <c r="J2597" s="52" t="s">
        <v>13474</v>
      </c>
      <c r="K2597" s="54" t="s">
        <v>13590</v>
      </c>
      <c r="L2597" s="52" t="s">
        <v>13490</v>
      </c>
      <c r="M2597" s="55" t="s">
        <v>13618</v>
      </c>
    </row>
    <row r="2598" spans="1:13" customFormat="1" hidden="1" x14ac:dyDescent="0.2">
      <c r="A2598" t="s">
        <v>8194</v>
      </c>
      <c r="B2598" t="s">
        <v>6585</v>
      </c>
      <c r="D2598" t="e">
        <f>VLOOKUP(A2598,'All Lib Cand 2007+'!$A$2:$B$671,2,0)</f>
        <v>#N/A</v>
      </c>
      <c r="E2598" t="e">
        <f t="shared" si="40"/>
        <v>#N/A</v>
      </c>
      <c r="M2598" s="53" t="s">
        <v>13618</v>
      </c>
    </row>
    <row r="2599" spans="1:13" customFormat="1" hidden="1" x14ac:dyDescent="0.2">
      <c r="A2599" t="s">
        <v>9716</v>
      </c>
      <c r="B2599" t="s">
        <v>6166</v>
      </c>
      <c r="D2599" t="e">
        <f>VLOOKUP(A2599,'All Lib Cand 2007+'!$A$2:$B$671,2,0)</f>
        <v>#N/A</v>
      </c>
      <c r="E2599" t="e">
        <f t="shared" si="40"/>
        <v>#N/A</v>
      </c>
      <c r="M2599" s="53" t="s">
        <v>13618</v>
      </c>
    </row>
    <row r="2600" spans="1:13" customFormat="1" hidden="1" x14ac:dyDescent="0.2">
      <c r="A2600" t="s">
        <v>8092</v>
      </c>
      <c r="B2600" t="s">
        <v>12664</v>
      </c>
      <c r="D2600" t="e">
        <f>VLOOKUP(A2600,'All Lib Cand 2007+'!$A$2:$B$671,2,0)</f>
        <v>#N/A</v>
      </c>
      <c r="E2600" t="e">
        <f t="shared" si="40"/>
        <v>#N/A</v>
      </c>
      <c r="M2600" s="53" t="s">
        <v>13618</v>
      </c>
    </row>
    <row r="2601" spans="1:13" customFormat="1" hidden="1" x14ac:dyDescent="0.2">
      <c r="A2601" t="s">
        <v>9902</v>
      </c>
      <c r="B2601" t="s">
        <v>7212</v>
      </c>
      <c r="D2601" t="e">
        <f>VLOOKUP(A2601,'All Lib Cand 2007+'!$A$2:$B$671,2,0)</f>
        <v>#N/A</v>
      </c>
      <c r="E2601" t="e">
        <f t="shared" si="40"/>
        <v>#N/A</v>
      </c>
      <c r="M2601" s="53" t="s">
        <v>13618</v>
      </c>
    </row>
    <row r="2602" spans="1:13" customFormat="1" hidden="1" x14ac:dyDescent="0.2">
      <c r="A2602" t="s">
        <v>9876</v>
      </c>
      <c r="B2602" t="s">
        <v>12682</v>
      </c>
      <c r="D2602" t="e">
        <f>VLOOKUP(A2602,'All Lib Cand 2007+'!$A$2:$B$671,2,0)</f>
        <v>#N/A</v>
      </c>
      <c r="E2602" t="e">
        <f t="shared" si="40"/>
        <v>#N/A</v>
      </c>
      <c r="M2602" s="53" t="s">
        <v>13618</v>
      </c>
    </row>
    <row r="2603" spans="1:13" customFormat="1" hidden="1" x14ac:dyDescent="0.2">
      <c r="A2603" t="s">
        <v>9658</v>
      </c>
      <c r="B2603" t="s">
        <v>6736</v>
      </c>
      <c r="D2603" t="e">
        <f>VLOOKUP(A2603,'All Lib Cand 2007+'!$A$2:$B$671,2,0)</f>
        <v>#N/A</v>
      </c>
      <c r="E2603" t="e">
        <f t="shared" si="40"/>
        <v>#N/A</v>
      </c>
      <c r="M2603" s="53" t="s">
        <v>13618</v>
      </c>
    </row>
    <row r="2604" spans="1:13" customFormat="1" hidden="1" x14ac:dyDescent="0.2">
      <c r="A2604" t="s">
        <v>9658</v>
      </c>
      <c r="B2604" t="s">
        <v>6736</v>
      </c>
      <c r="D2604" t="e">
        <f>VLOOKUP(A2604,'All Lib Cand 2007+'!$A$2:$B$671,2,0)</f>
        <v>#N/A</v>
      </c>
      <c r="E2604" t="e">
        <f t="shared" si="40"/>
        <v>#N/A</v>
      </c>
      <c r="M2604" s="53" t="s">
        <v>13618</v>
      </c>
    </row>
    <row r="2605" spans="1:13" customFormat="1" hidden="1" x14ac:dyDescent="0.2">
      <c r="A2605" t="s">
        <v>9248</v>
      </c>
      <c r="B2605" t="s">
        <v>6697</v>
      </c>
      <c r="D2605" t="e">
        <f>VLOOKUP(A2605,'All Lib Cand 2007+'!$A$2:$B$671,2,0)</f>
        <v>#N/A</v>
      </c>
      <c r="E2605" t="e">
        <f t="shared" si="40"/>
        <v>#N/A</v>
      </c>
      <c r="M2605" s="53" t="s">
        <v>13618</v>
      </c>
    </row>
    <row r="2606" spans="1:13" customFormat="1" hidden="1" x14ac:dyDescent="0.2">
      <c r="A2606" t="s">
        <v>9519</v>
      </c>
      <c r="B2606" t="s">
        <v>6861</v>
      </c>
      <c r="D2606" t="e">
        <f>VLOOKUP(A2606,'All Lib Cand 2007+'!$A$2:$B$671,2,0)</f>
        <v>#N/A</v>
      </c>
      <c r="E2606" t="e">
        <f t="shared" si="40"/>
        <v>#N/A</v>
      </c>
      <c r="M2606" s="53" t="s">
        <v>13618</v>
      </c>
    </row>
    <row r="2607" spans="1:13" customFormat="1" hidden="1" x14ac:dyDescent="0.2">
      <c r="A2607" t="s">
        <v>9519</v>
      </c>
      <c r="B2607" t="s">
        <v>7265</v>
      </c>
      <c r="D2607" t="e">
        <f>VLOOKUP(A2607,'All Lib Cand 2007+'!$A$2:$B$671,2,0)</f>
        <v>#N/A</v>
      </c>
      <c r="E2607" t="e">
        <f t="shared" si="40"/>
        <v>#N/A</v>
      </c>
      <c r="M2607" s="53" t="s">
        <v>13618</v>
      </c>
    </row>
    <row r="2608" spans="1:13" customFormat="1" hidden="1" x14ac:dyDescent="0.2">
      <c r="A2608" t="s">
        <v>8155</v>
      </c>
      <c r="B2608" t="s">
        <v>6562</v>
      </c>
      <c r="D2608" t="e">
        <f>VLOOKUP(A2608,'All Lib Cand 2007+'!$A$2:$B$671,2,0)</f>
        <v>#N/A</v>
      </c>
      <c r="E2608" t="e">
        <f t="shared" si="40"/>
        <v>#N/A</v>
      </c>
    </row>
    <row r="2609" spans="1:5" customFormat="1" hidden="1" x14ac:dyDescent="0.2">
      <c r="A2609" t="s">
        <v>8155</v>
      </c>
      <c r="B2609" t="s">
        <v>6562</v>
      </c>
      <c r="D2609" t="e">
        <f>VLOOKUP(A2609,'All Lib Cand 2007+'!$A$2:$B$671,2,0)</f>
        <v>#N/A</v>
      </c>
      <c r="E2609" t="e">
        <f t="shared" si="40"/>
        <v>#N/A</v>
      </c>
    </row>
    <row r="2610" spans="1:5" customFormat="1" hidden="1" x14ac:dyDescent="0.2">
      <c r="A2610" t="s">
        <v>8574</v>
      </c>
      <c r="B2610" t="s">
        <v>6311</v>
      </c>
      <c r="D2610" t="e">
        <f>VLOOKUP(A2610,'All Lib Cand 2007+'!$A$2:$B$671,2,0)</f>
        <v>#N/A</v>
      </c>
      <c r="E2610" t="e">
        <f t="shared" si="40"/>
        <v>#N/A</v>
      </c>
    </row>
    <row r="2611" spans="1:5" customFormat="1" hidden="1" x14ac:dyDescent="0.2">
      <c r="A2611" t="s">
        <v>8574</v>
      </c>
      <c r="B2611" t="s">
        <v>6752</v>
      </c>
      <c r="D2611" t="e">
        <f>VLOOKUP(A2611,'All Lib Cand 2007+'!$A$2:$B$671,2,0)</f>
        <v>#N/A</v>
      </c>
      <c r="E2611" t="e">
        <f t="shared" si="40"/>
        <v>#N/A</v>
      </c>
    </row>
    <row r="2612" spans="1:5" customFormat="1" hidden="1" x14ac:dyDescent="0.2">
      <c r="A2612" t="s">
        <v>10149</v>
      </c>
      <c r="B2612" t="s">
        <v>6445</v>
      </c>
      <c r="D2612" t="e">
        <f>VLOOKUP(A2612,'All Lib Cand 2007+'!$A$2:$B$671,2,0)</f>
        <v>#N/A</v>
      </c>
      <c r="E2612" t="e">
        <f t="shared" si="40"/>
        <v>#N/A</v>
      </c>
    </row>
    <row r="2613" spans="1:5" customFormat="1" hidden="1" x14ac:dyDescent="0.2">
      <c r="A2613" t="s">
        <v>8341</v>
      </c>
      <c r="B2613" t="s">
        <v>6372</v>
      </c>
      <c r="D2613" t="e">
        <f>VLOOKUP(A2613,'All Lib Cand 2007+'!$A$2:$B$671,2,0)</f>
        <v>#N/A</v>
      </c>
      <c r="E2613" t="e">
        <f t="shared" si="40"/>
        <v>#N/A</v>
      </c>
    </row>
    <row r="2614" spans="1:5" customFormat="1" hidden="1" x14ac:dyDescent="0.2">
      <c r="A2614" t="s">
        <v>8510</v>
      </c>
      <c r="B2614" t="s">
        <v>6361</v>
      </c>
      <c r="D2614" t="e">
        <f>VLOOKUP(A2614,'All Lib Cand 2007+'!$A$2:$B$671,2,0)</f>
        <v>#N/A</v>
      </c>
      <c r="E2614" t="e">
        <f t="shared" si="40"/>
        <v>#N/A</v>
      </c>
    </row>
    <row r="2615" spans="1:5" customFormat="1" hidden="1" x14ac:dyDescent="0.2">
      <c r="A2615" t="s">
        <v>8510</v>
      </c>
      <c r="B2615" t="s">
        <v>6344</v>
      </c>
      <c r="D2615" t="e">
        <f>VLOOKUP(A2615,'All Lib Cand 2007+'!$A$2:$B$671,2,0)</f>
        <v>#N/A</v>
      </c>
      <c r="E2615" t="e">
        <f t="shared" si="40"/>
        <v>#N/A</v>
      </c>
    </row>
    <row r="2616" spans="1:5" customFormat="1" hidden="1" x14ac:dyDescent="0.2">
      <c r="A2616" t="s">
        <v>10837</v>
      </c>
      <c r="B2616" t="s">
        <v>6352</v>
      </c>
      <c r="D2616" t="e">
        <f>VLOOKUP(A2616,'All Lib Cand 2007+'!$A$2:$B$671,2,0)</f>
        <v>#N/A</v>
      </c>
      <c r="E2616" t="e">
        <f t="shared" si="40"/>
        <v>#N/A</v>
      </c>
    </row>
    <row r="2617" spans="1:5" customFormat="1" hidden="1" x14ac:dyDescent="0.2">
      <c r="A2617" t="s">
        <v>10837</v>
      </c>
      <c r="B2617" t="s">
        <v>6352</v>
      </c>
      <c r="D2617" t="e">
        <f>VLOOKUP(A2617,'All Lib Cand 2007+'!$A$2:$B$671,2,0)</f>
        <v>#N/A</v>
      </c>
      <c r="E2617" t="e">
        <f t="shared" si="40"/>
        <v>#N/A</v>
      </c>
    </row>
    <row r="2618" spans="1:5" customFormat="1" hidden="1" x14ac:dyDescent="0.2">
      <c r="A2618" t="s">
        <v>8507</v>
      </c>
      <c r="B2618" t="s">
        <v>12683</v>
      </c>
      <c r="D2618" t="e">
        <f>VLOOKUP(A2618,'All Lib Cand 2007+'!$A$2:$B$671,2,0)</f>
        <v>#N/A</v>
      </c>
      <c r="E2618" t="e">
        <f t="shared" si="40"/>
        <v>#N/A</v>
      </c>
    </row>
    <row r="2619" spans="1:5" customFormat="1" hidden="1" x14ac:dyDescent="0.2">
      <c r="A2619" t="s">
        <v>8791</v>
      </c>
      <c r="B2619" t="s">
        <v>6151</v>
      </c>
      <c r="D2619" t="e">
        <f>VLOOKUP(A2619,'All Lib Cand 2007+'!$A$2:$B$671,2,0)</f>
        <v>#N/A</v>
      </c>
      <c r="E2619" t="e">
        <f t="shared" si="40"/>
        <v>#N/A</v>
      </c>
    </row>
    <row r="2620" spans="1:5" customFormat="1" hidden="1" x14ac:dyDescent="0.2">
      <c r="A2620" t="s">
        <v>9515</v>
      </c>
      <c r="B2620" t="s">
        <v>7094</v>
      </c>
      <c r="D2620" t="e">
        <f>VLOOKUP(A2620,'All Lib Cand 2007+'!$A$2:$B$671,2,0)</f>
        <v>#N/A</v>
      </c>
      <c r="E2620" t="e">
        <f t="shared" si="40"/>
        <v>#N/A</v>
      </c>
    </row>
    <row r="2621" spans="1:5" customFormat="1" hidden="1" x14ac:dyDescent="0.2">
      <c r="A2621" t="s">
        <v>8744</v>
      </c>
      <c r="B2621" t="s">
        <v>6818</v>
      </c>
      <c r="D2621" t="e">
        <f>VLOOKUP(A2621,'All Lib Cand 2007+'!$A$2:$B$671,2,0)</f>
        <v>#N/A</v>
      </c>
      <c r="E2621" t="e">
        <f t="shared" si="40"/>
        <v>#N/A</v>
      </c>
    </row>
    <row r="2622" spans="1:5" customFormat="1" hidden="1" x14ac:dyDescent="0.2">
      <c r="A2622" t="s">
        <v>10193</v>
      </c>
      <c r="B2622" t="s">
        <v>6538</v>
      </c>
      <c r="D2622" t="e">
        <f>VLOOKUP(A2622,'All Lib Cand 2007+'!$A$2:$B$671,2,0)</f>
        <v>#N/A</v>
      </c>
      <c r="E2622" t="e">
        <f t="shared" si="40"/>
        <v>#N/A</v>
      </c>
    </row>
    <row r="2623" spans="1:5" customFormat="1" hidden="1" x14ac:dyDescent="0.2">
      <c r="A2623" t="s">
        <v>8215</v>
      </c>
      <c r="B2623" t="s">
        <v>6598</v>
      </c>
      <c r="D2623" t="e">
        <f>VLOOKUP(A2623,'All Lib Cand 2007+'!$A$2:$B$671,2,0)</f>
        <v>#N/A</v>
      </c>
      <c r="E2623" t="e">
        <f t="shared" si="40"/>
        <v>#N/A</v>
      </c>
    </row>
    <row r="2624" spans="1:5" customFormat="1" hidden="1" x14ac:dyDescent="0.2">
      <c r="A2624" t="s">
        <v>9062</v>
      </c>
      <c r="B2624" t="s">
        <v>6820</v>
      </c>
      <c r="D2624" t="e">
        <f>VLOOKUP(A2624,'All Lib Cand 2007+'!$A$2:$B$671,2,0)</f>
        <v>#N/A</v>
      </c>
      <c r="E2624" t="e">
        <f t="shared" si="40"/>
        <v>#N/A</v>
      </c>
    </row>
    <row r="2625" spans="1:5" customFormat="1" hidden="1" x14ac:dyDescent="0.2">
      <c r="A2625" t="s">
        <v>11035</v>
      </c>
      <c r="B2625" t="s">
        <v>7517</v>
      </c>
      <c r="D2625" t="e">
        <f>VLOOKUP(A2625,'All Lib Cand 2007+'!$A$2:$B$671,2,0)</f>
        <v>#N/A</v>
      </c>
      <c r="E2625" t="e">
        <f t="shared" si="40"/>
        <v>#N/A</v>
      </c>
    </row>
    <row r="2626" spans="1:5" customFormat="1" hidden="1" x14ac:dyDescent="0.2">
      <c r="A2626" t="s">
        <v>10249</v>
      </c>
      <c r="B2626" t="s">
        <v>6213</v>
      </c>
      <c r="D2626" t="e">
        <f>VLOOKUP(A2626,'All Lib Cand 2007+'!$A$2:$B$671,2,0)</f>
        <v>#N/A</v>
      </c>
      <c r="E2626" t="e">
        <f t="shared" ref="E2626:E2689" si="41">IF(D2626=B2626,"yes","no")</f>
        <v>#N/A</v>
      </c>
    </row>
    <row r="2627" spans="1:5" customFormat="1" hidden="1" x14ac:dyDescent="0.2">
      <c r="A2627" t="s">
        <v>9227</v>
      </c>
      <c r="B2627" t="s">
        <v>12684</v>
      </c>
      <c r="D2627" t="e">
        <f>VLOOKUP(A2627,'All Lib Cand 2007+'!$A$2:$B$671,2,0)</f>
        <v>#N/A</v>
      </c>
      <c r="E2627" t="e">
        <f t="shared" si="41"/>
        <v>#N/A</v>
      </c>
    </row>
    <row r="2628" spans="1:5" customFormat="1" hidden="1" x14ac:dyDescent="0.2">
      <c r="A2628" t="s">
        <v>8919</v>
      </c>
      <c r="B2628" t="s">
        <v>6767</v>
      </c>
      <c r="D2628" t="e">
        <f>VLOOKUP(A2628,'All Lib Cand 2007+'!$A$2:$B$671,2,0)</f>
        <v>#N/A</v>
      </c>
      <c r="E2628" t="e">
        <f t="shared" si="41"/>
        <v>#N/A</v>
      </c>
    </row>
    <row r="2629" spans="1:5" customFormat="1" hidden="1" x14ac:dyDescent="0.2">
      <c r="A2629" t="s">
        <v>8954</v>
      </c>
      <c r="B2629" t="s">
        <v>6352</v>
      </c>
      <c r="D2629" t="e">
        <f>VLOOKUP(A2629,'All Lib Cand 2007+'!$A$2:$B$671,2,0)</f>
        <v>#N/A</v>
      </c>
      <c r="E2629" t="e">
        <f t="shared" si="41"/>
        <v>#N/A</v>
      </c>
    </row>
    <row r="2630" spans="1:5" customFormat="1" hidden="1" x14ac:dyDescent="0.2">
      <c r="A2630" t="s">
        <v>9175</v>
      </c>
      <c r="B2630" t="s">
        <v>6569</v>
      </c>
      <c r="D2630" t="e">
        <f>VLOOKUP(A2630,'All Lib Cand 2007+'!$A$2:$B$671,2,0)</f>
        <v>#N/A</v>
      </c>
      <c r="E2630" t="e">
        <f t="shared" si="41"/>
        <v>#N/A</v>
      </c>
    </row>
    <row r="2631" spans="1:5" customFormat="1" hidden="1" x14ac:dyDescent="0.2">
      <c r="A2631" t="s">
        <v>9175</v>
      </c>
      <c r="B2631" t="s">
        <v>6569</v>
      </c>
      <c r="D2631" t="e">
        <f>VLOOKUP(A2631,'All Lib Cand 2007+'!$A$2:$B$671,2,0)</f>
        <v>#N/A</v>
      </c>
      <c r="E2631" t="e">
        <f t="shared" si="41"/>
        <v>#N/A</v>
      </c>
    </row>
    <row r="2632" spans="1:5" customFormat="1" hidden="1" x14ac:dyDescent="0.2">
      <c r="A2632" t="s">
        <v>9175</v>
      </c>
      <c r="B2632" t="s">
        <v>6569</v>
      </c>
      <c r="D2632" t="e">
        <f>VLOOKUP(A2632,'All Lib Cand 2007+'!$A$2:$B$671,2,0)</f>
        <v>#N/A</v>
      </c>
      <c r="E2632" t="e">
        <f t="shared" si="41"/>
        <v>#N/A</v>
      </c>
    </row>
    <row r="2633" spans="1:5" customFormat="1" hidden="1" x14ac:dyDescent="0.2">
      <c r="A2633" t="s">
        <v>8315</v>
      </c>
      <c r="B2633" t="s">
        <v>12685</v>
      </c>
      <c r="D2633" t="str">
        <f>VLOOKUP(A2633,'All Lib Cand 2007+'!$A$2:$B$671,2,0)</f>
        <v>Christine</v>
      </c>
      <c r="E2633" t="str">
        <f t="shared" si="41"/>
        <v>no</v>
      </c>
    </row>
    <row r="2634" spans="1:5" customFormat="1" hidden="1" x14ac:dyDescent="0.2">
      <c r="A2634" t="s">
        <v>8315</v>
      </c>
      <c r="B2634" t="s">
        <v>12686</v>
      </c>
      <c r="D2634" t="str">
        <f>VLOOKUP(A2634,'All Lib Cand 2007+'!$A$2:$B$671,2,0)</f>
        <v>Christine</v>
      </c>
      <c r="E2634" t="str">
        <f t="shared" si="41"/>
        <v>no</v>
      </c>
    </row>
    <row r="2635" spans="1:5" customFormat="1" hidden="1" x14ac:dyDescent="0.2">
      <c r="A2635" t="s">
        <v>10477</v>
      </c>
      <c r="B2635" t="s">
        <v>6946</v>
      </c>
      <c r="D2635" t="e">
        <f>VLOOKUP(A2635,'All Lib Cand 2007+'!$A$2:$B$671,2,0)</f>
        <v>#N/A</v>
      </c>
      <c r="E2635" t="e">
        <f t="shared" si="41"/>
        <v>#N/A</v>
      </c>
    </row>
    <row r="2636" spans="1:5" customFormat="1" hidden="1" x14ac:dyDescent="0.2">
      <c r="A2636" t="s">
        <v>11164</v>
      </c>
      <c r="B2636" t="s">
        <v>6232</v>
      </c>
      <c r="D2636" t="e">
        <f>VLOOKUP(A2636,'All Lib Cand 2007+'!$A$2:$B$671,2,0)</f>
        <v>#N/A</v>
      </c>
      <c r="E2636" t="e">
        <f t="shared" si="41"/>
        <v>#N/A</v>
      </c>
    </row>
    <row r="2637" spans="1:5" customFormat="1" hidden="1" x14ac:dyDescent="0.2">
      <c r="A2637" t="s">
        <v>6933</v>
      </c>
      <c r="B2637" t="s">
        <v>6589</v>
      </c>
      <c r="D2637" t="e">
        <f>VLOOKUP(A2637,'All Lib Cand 2007+'!$A$2:$B$671,2,0)</f>
        <v>#N/A</v>
      </c>
      <c r="E2637" t="e">
        <f t="shared" si="41"/>
        <v>#N/A</v>
      </c>
    </row>
    <row r="2638" spans="1:5" customFormat="1" hidden="1" x14ac:dyDescent="0.2">
      <c r="A2638" t="s">
        <v>10627</v>
      </c>
      <c r="B2638" t="s">
        <v>7416</v>
      </c>
      <c r="D2638" t="e">
        <f>VLOOKUP(A2638,'All Lib Cand 2007+'!$A$2:$B$671,2,0)</f>
        <v>#N/A</v>
      </c>
      <c r="E2638" t="e">
        <f t="shared" si="41"/>
        <v>#N/A</v>
      </c>
    </row>
    <row r="2639" spans="1:5" customFormat="1" hidden="1" x14ac:dyDescent="0.2">
      <c r="A2639" t="s">
        <v>7610</v>
      </c>
      <c r="B2639" t="s">
        <v>6471</v>
      </c>
      <c r="D2639" t="e">
        <f>VLOOKUP(A2639,'All Lib Cand 2007+'!$A$2:$B$671,2,0)</f>
        <v>#N/A</v>
      </c>
      <c r="E2639" t="e">
        <f t="shared" si="41"/>
        <v>#N/A</v>
      </c>
    </row>
    <row r="2640" spans="1:5" customFormat="1" hidden="1" x14ac:dyDescent="0.2">
      <c r="A2640" t="s">
        <v>7610</v>
      </c>
      <c r="B2640" t="s">
        <v>6252</v>
      </c>
      <c r="D2640" t="e">
        <f>VLOOKUP(A2640,'All Lib Cand 2007+'!$A$2:$B$671,2,0)</f>
        <v>#N/A</v>
      </c>
      <c r="E2640" t="e">
        <f t="shared" si="41"/>
        <v>#N/A</v>
      </c>
    </row>
    <row r="2641" spans="1:5" customFormat="1" hidden="1" x14ac:dyDescent="0.2">
      <c r="A2641" t="s">
        <v>7610</v>
      </c>
      <c r="B2641" t="s">
        <v>12298</v>
      </c>
      <c r="D2641" t="e">
        <f>VLOOKUP(A2641,'All Lib Cand 2007+'!$A$2:$B$671,2,0)</f>
        <v>#N/A</v>
      </c>
      <c r="E2641" t="e">
        <f t="shared" si="41"/>
        <v>#N/A</v>
      </c>
    </row>
    <row r="2642" spans="1:5" customFormat="1" hidden="1" x14ac:dyDescent="0.2">
      <c r="A2642" t="s">
        <v>9148</v>
      </c>
      <c r="B2642" t="s">
        <v>12687</v>
      </c>
      <c r="D2642" t="e">
        <f>VLOOKUP(A2642,'All Lib Cand 2007+'!$A$2:$B$671,2,0)</f>
        <v>#N/A</v>
      </c>
      <c r="E2642" t="e">
        <f t="shared" si="41"/>
        <v>#N/A</v>
      </c>
    </row>
    <row r="2643" spans="1:5" customFormat="1" hidden="1" x14ac:dyDescent="0.2">
      <c r="A2643" t="s">
        <v>9148</v>
      </c>
      <c r="B2643" t="s">
        <v>12687</v>
      </c>
      <c r="D2643" t="e">
        <f>VLOOKUP(A2643,'All Lib Cand 2007+'!$A$2:$B$671,2,0)</f>
        <v>#N/A</v>
      </c>
      <c r="E2643" t="e">
        <f t="shared" si="41"/>
        <v>#N/A</v>
      </c>
    </row>
    <row r="2644" spans="1:5" customFormat="1" hidden="1" x14ac:dyDescent="0.2">
      <c r="A2644" t="s">
        <v>8375</v>
      </c>
      <c r="B2644" t="s">
        <v>6342</v>
      </c>
      <c r="D2644" t="e">
        <f>VLOOKUP(A2644,'All Lib Cand 2007+'!$A$2:$B$671,2,0)</f>
        <v>#N/A</v>
      </c>
      <c r="E2644" t="e">
        <f t="shared" si="41"/>
        <v>#N/A</v>
      </c>
    </row>
    <row r="2645" spans="1:5" customFormat="1" hidden="1" x14ac:dyDescent="0.2">
      <c r="A2645" t="s">
        <v>8375</v>
      </c>
      <c r="B2645" t="s">
        <v>12688</v>
      </c>
      <c r="D2645" t="e">
        <f>VLOOKUP(A2645,'All Lib Cand 2007+'!$A$2:$B$671,2,0)</f>
        <v>#N/A</v>
      </c>
      <c r="E2645" t="e">
        <f t="shared" si="41"/>
        <v>#N/A</v>
      </c>
    </row>
    <row r="2646" spans="1:5" customFormat="1" hidden="1" x14ac:dyDescent="0.2">
      <c r="A2646" t="s">
        <v>8375</v>
      </c>
      <c r="B2646" t="s">
        <v>6307</v>
      </c>
      <c r="D2646" t="e">
        <f>VLOOKUP(A2646,'All Lib Cand 2007+'!$A$2:$B$671,2,0)</f>
        <v>#N/A</v>
      </c>
      <c r="E2646" t="e">
        <f t="shared" si="41"/>
        <v>#N/A</v>
      </c>
    </row>
    <row r="2647" spans="1:5" customFormat="1" hidden="1" x14ac:dyDescent="0.2">
      <c r="A2647" t="s">
        <v>6467</v>
      </c>
      <c r="B2647" t="s">
        <v>7457</v>
      </c>
      <c r="D2647" t="e">
        <f>VLOOKUP(A2647,'All Lib Cand 2007+'!$A$2:$B$671,2,0)</f>
        <v>#N/A</v>
      </c>
      <c r="E2647" t="e">
        <f t="shared" si="41"/>
        <v>#N/A</v>
      </c>
    </row>
    <row r="2648" spans="1:5" customFormat="1" hidden="1" x14ac:dyDescent="0.2">
      <c r="A2648" t="s">
        <v>6467</v>
      </c>
      <c r="B2648" t="s">
        <v>6468</v>
      </c>
      <c r="D2648" t="e">
        <f>VLOOKUP(A2648,'All Lib Cand 2007+'!$A$2:$B$671,2,0)</f>
        <v>#N/A</v>
      </c>
      <c r="E2648" t="e">
        <f t="shared" si="41"/>
        <v>#N/A</v>
      </c>
    </row>
    <row r="2649" spans="1:5" customFormat="1" hidden="1" x14ac:dyDescent="0.2">
      <c r="A2649" t="s">
        <v>6467</v>
      </c>
      <c r="B2649" t="s">
        <v>6344</v>
      </c>
      <c r="D2649" t="e">
        <f>VLOOKUP(A2649,'All Lib Cand 2007+'!$A$2:$B$671,2,0)</f>
        <v>#N/A</v>
      </c>
      <c r="E2649" t="e">
        <f t="shared" si="41"/>
        <v>#N/A</v>
      </c>
    </row>
    <row r="2650" spans="1:5" customFormat="1" hidden="1" x14ac:dyDescent="0.2">
      <c r="A2650" t="s">
        <v>6442</v>
      </c>
      <c r="B2650" t="s">
        <v>6441</v>
      </c>
      <c r="D2650" t="e">
        <f>VLOOKUP(A2650,'All Lib Cand 2007+'!$A$2:$B$671,2,0)</f>
        <v>#N/A</v>
      </c>
      <c r="E2650" t="e">
        <f t="shared" si="41"/>
        <v>#N/A</v>
      </c>
    </row>
    <row r="2651" spans="1:5" customFormat="1" hidden="1" x14ac:dyDescent="0.2">
      <c r="A2651" t="s">
        <v>6442</v>
      </c>
      <c r="B2651" t="s">
        <v>6441</v>
      </c>
      <c r="D2651" t="e">
        <f>VLOOKUP(A2651,'All Lib Cand 2007+'!$A$2:$B$671,2,0)</f>
        <v>#N/A</v>
      </c>
      <c r="E2651" t="e">
        <f t="shared" si="41"/>
        <v>#N/A</v>
      </c>
    </row>
    <row r="2652" spans="1:5" customFormat="1" hidden="1" x14ac:dyDescent="0.2">
      <c r="A2652" t="s">
        <v>8745</v>
      </c>
      <c r="B2652" t="s">
        <v>6195</v>
      </c>
      <c r="D2652" t="e">
        <f>VLOOKUP(A2652,'All Lib Cand 2007+'!$A$2:$B$671,2,0)</f>
        <v>#N/A</v>
      </c>
      <c r="E2652" t="e">
        <f t="shared" si="41"/>
        <v>#N/A</v>
      </c>
    </row>
    <row r="2653" spans="1:5" customFormat="1" hidden="1" x14ac:dyDescent="0.2">
      <c r="A2653" t="s">
        <v>10714</v>
      </c>
      <c r="B2653" t="s">
        <v>6232</v>
      </c>
      <c r="D2653" t="e">
        <f>VLOOKUP(A2653,'All Lib Cand 2007+'!$A$2:$B$671,2,0)</f>
        <v>#N/A</v>
      </c>
      <c r="E2653" t="e">
        <f t="shared" si="41"/>
        <v>#N/A</v>
      </c>
    </row>
    <row r="2654" spans="1:5" customFormat="1" hidden="1" x14ac:dyDescent="0.2">
      <c r="A2654" t="s">
        <v>10437</v>
      </c>
      <c r="B2654" t="s">
        <v>7346</v>
      </c>
      <c r="D2654" t="e">
        <f>VLOOKUP(A2654,'All Lib Cand 2007+'!$A$2:$B$671,2,0)</f>
        <v>#N/A</v>
      </c>
      <c r="E2654" t="e">
        <f t="shared" si="41"/>
        <v>#N/A</v>
      </c>
    </row>
    <row r="2655" spans="1:5" customFormat="1" hidden="1" x14ac:dyDescent="0.2">
      <c r="A2655" t="s">
        <v>10628</v>
      </c>
      <c r="B2655" t="s">
        <v>7417</v>
      </c>
      <c r="D2655" t="e">
        <f>VLOOKUP(A2655,'All Lib Cand 2007+'!$A$2:$B$671,2,0)</f>
        <v>#N/A</v>
      </c>
      <c r="E2655" t="e">
        <f t="shared" si="41"/>
        <v>#N/A</v>
      </c>
    </row>
    <row r="2656" spans="1:5" customFormat="1" hidden="1" x14ac:dyDescent="0.2">
      <c r="A2656" t="s">
        <v>6215</v>
      </c>
      <c r="B2656" t="s">
        <v>6538</v>
      </c>
      <c r="D2656" t="e">
        <f>VLOOKUP(A2656,'All Lib Cand 2007+'!$A$2:$B$671,2,0)</f>
        <v>#N/A</v>
      </c>
      <c r="E2656" t="e">
        <f t="shared" si="41"/>
        <v>#N/A</v>
      </c>
    </row>
    <row r="2657" spans="1:5" customFormat="1" hidden="1" x14ac:dyDescent="0.2">
      <c r="A2657" t="s">
        <v>6215</v>
      </c>
      <c r="B2657" t="s">
        <v>6251</v>
      </c>
      <c r="D2657" t="e">
        <f>VLOOKUP(A2657,'All Lib Cand 2007+'!$A$2:$B$671,2,0)</f>
        <v>#N/A</v>
      </c>
      <c r="E2657" t="e">
        <f t="shared" si="41"/>
        <v>#N/A</v>
      </c>
    </row>
    <row r="2658" spans="1:5" customFormat="1" hidden="1" x14ac:dyDescent="0.2">
      <c r="A2658" t="s">
        <v>10694</v>
      </c>
      <c r="B2658" t="s">
        <v>7525</v>
      </c>
      <c r="D2658" t="e">
        <f>VLOOKUP(A2658,'All Lib Cand 2007+'!$A$2:$B$671,2,0)</f>
        <v>#N/A</v>
      </c>
      <c r="E2658" t="e">
        <f t="shared" si="41"/>
        <v>#N/A</v>
      </c>
    </row>
    <row r="2659" spans="1:5" customFormat="1" hidden="1" x14ac:dyDescent="0.2">
      <c r="A2659" t="s">
        <v>10694</v>
      </c>
      <c r="B2659" t="s">
        <v>12689</v>
      </c>
      <c r="D2659" t="e">
        <f>VLOOKUP(A2659,'All Lib Cand 2007+'!$A$2:$B$671,2,0)</f>
        <v>#N/A</v>
      </c>
      <c r="E2659" t="e">
        <f t="shared" si="41"/>
        <v>#N/A</v>
      </c>
    </row>
    <row r="2660" spans="1:5" customFormat="1" hidden="1" x14ac:dyDescent="0.2">
      <c r="A2660" t="s">
        <v>7848</v>
      </c>
      <c r="B2660" t="s">
        <v>12690</v>
      </c>
      <c r="D2660" t="str">
        <f>VLOOKUP(A2660,'All Lib Cand 2007+'!$A$2:$B$671,2,0)</f>
        <v>Brian</v>
      </c>
      <c r="E2660" t="str">
        <f t="shared" si="41"/>
        <v>no</v>
      </c>
    </row>
    <row r="2661" spans="1:5" customFormat="1" hidden="1" x14ac:dyDescent="0.2">
      <c r="A2661" t="s">
        <v>7848</v>
      </c>
      <c r="B2661" t="s">
        <v>6746</v>
      </c>
      <c r="D2661" t="str">
        <f>VLOOKUP(A2661,'All Lib Cand 2007+'!$A$2:$B$671,2,0)</f>
        <v>Brian</v>
      </c>
      <c r="E2661" t="str">
        <f t="shared" si="41"/>
        <v>no</v>
      </c>
    </row>
    <row r="2662" spans="1:5" customFormat="1" hidden="1" x14ac:dyDescent="0.2">
      <c r="A2662" t="s">
        <v>7848</v>
      </c>
      <c r="B2662" t="s">
        <v>6431</v>
      </c>
      <c r="D2662" t="str">
        <f>VLOOKUP(A2662,'All Lib Cand 2007+'!$A$2:$B$671,2,0)</f>
        <v>Brian</v>
      </c>
      <c r="E2662" t="str">
        <f t="shared" si="41"/>
        <v>no</v>
      </c>
    </row>
    <row r="2663" spans="1:5" customFormat="1" hidden="1" x14ac:dyDescent="0.2">
      <c r="A2663" t="s">
        <v>7848</v>
      </c>
      <c r="B2663" t="s">
        <v>6431</v>
      </c>
      <c r="D2663" t="str">
        <f>VLOOKUP(A2663,'All Lib Cand 2007+'!$A$2:$B$671,2,0)</f>
        <v>Brian</v>
      </c>
      <c r="E2663" t="str">
        <f t="shared" si="41"/>
        <v>no</v>
      </c>
    </row>
    <row r="2664" spans="1:5" customFormat="1" hidden="1" x14ac:dyDescent="0.2">
      <c r="A2664" t="s">
        <v>7848</v>
      </c>
      <c r="B2664" t="s">
        <v>6353</v>
      </c>
      <c r="D2664" t="str">
        <f>VLOOKUP(A2664,'All Lib Cand 2007+'!$A$2:$B$671,2,0)</f>
        <v>Brian</v>
      </c>
      <c r="E2664" t="str">
        <f t="shared" si="41"/>
        <v>no</v>
      </c>
    </row>
    <row r="2665" spans="1:5" customFormat="1" hidden="1" x14ac:dyDescent="0.2">
      <c r="A2665" t="s">
        <v>7848</v>
      </c>
      <c r="B2665" t="s">
        <v>6558</v>
      </c>
      <c r="D2665" t="str">
        <f>VLOOKUP(A2665,'All Lib Cand 2007+'!$A$2:$B$671,2,0)</f>
        <v>Brian</v>
      </c>
      <c r="E2665" t="str">
        <f t="shared" si="41"/>
        <v>no</v>
      </c>
    </row>
    <row r="2666" spans="1:5" customFormat="1" hidden="1" x14ac:dyDescent="0.2">
      <c r="A2666" t="s">
        <v>7848</v>
      </c>
      <c r="B2666" t="s">
        <v>6337</v>
      </c>
      <c r="D2666" t="str">
        <f>VLOOKUP(A2666,'All Lib Cand 2007+'!$A$2:$B$671,2,0)</f>
        <v>Brian</v>
      </c>
      <c r="E2666" t="str">
        <f t="shared" si="41"/>
        <v>no</v>
      </c>
    </row>
    <row r="2667" spans="1:5" customFormat="1" hidden="1" x14ac:dyDescent="0.2">
      <c r="A2667" t="s">
        <v>7848</v>
      </c>
      <c r="B2667" t="s">
        <v>6824</v>
      </c>
      <c r="D2667" t="str">
        <f>VLOOKUP(A2667,'All Lib Cand 2007+'!$A$2:$B$671,2,0)</f>
        <v>Brian</v>
      </c>
      <c r="E2667" t="str">
        <f t="shared" si="41"/>
        <v>no</v>
      </c>
    </row>
    <row r="2668" spans="1:5" customFormat="1" hidden="1" x14ac:dyDescent="0.2">
      <c r="A2668" t="s">
        <v>7848</v>
      </c>
      <c r="B2668" t="s">
        <v>12691</v>
      </c>
      <c r="D2668" t="str">
        <f>VLOOKUP(A2668,'All Lib Cand 2007+'!$A$2:$B$671,2,0)</f>
        <v>Brian</v>
      </c>
      <c r="E2668" t="str">
        <f t="shared" si="41"/>
        <v>no</v>
      </c>
    </row>
    <row r="2669" spans="1:5" customFormat="1" hidden="1" x14ac:dyDescent="0.2">
      <c r="A2669" t="s">
        <v>7848</v>
      </c>
      <c r="B2669" t="s">
        <v>12692</v>
      </c>
      <c r="D2669" t="str">
        <f>VLOOKUP(A2669,'All Lib Cand 2007+'!$A$2:$B$671,2,0)</f>
        <v>Brian</v>
      </c>
      <c r="E2669" t="str">
        <f t="shared" si="41"/>
        <v>no</v>
      </c>
    </row>
    <row r="2670" spans="1:5" customFormat="1" hidden="1" x14ac:dyDescent="0.2">
      <c r="A2670" t="s">
        <v>7848</v>
      </c>
      <c r="B2670" t="s">
        <v>6404</v>
      </c>
      <c r="D2670" t="str">
        <f>VLOOKUP(A2670,'All Lib Cand 2007+'!$A$2:$B$671,2,0)</f>
        <v>Brian</v>
      </c>
      <c r="E2670" t="str">
        <f t="shared" si="41"/>
        <v>no</v>
      </c>
    </row>
    <row r="2671" spans="1:5" customFormat="1" hidden="1" x14ac:dyDescent="0.2">
      <c r="A2671" t="s">
        <v>7848</v>
      </c>
      <c r="B2671" t="s">
        <v>6404</v>
      </c>
      <c r="D2671" t="str">
        <f>VLOOKUP(A2671,'All Lib Cand 2007+'!$A$2:$B$671,2,0)</f>
        <v>Brian</v>
      </c>
      <c r="E2671" t="str">
        <f t="shared" si="41"/>
        <v>no</v>
      </c>
    </row>
    <row r="2672" spans="1:5" customFormat="1" hidden="1" x14ac:dyDescent="0.2">
      <c r="A2672" t="s">
        <v>7526</v>
      </c>
      <c r="B2672" t="s">
        <v>12365</v>
      </c>
      <c r="D2672" t="e">
        <f>VLOOKUP(A2672,'All Lib Cand 2007+'!$A$2:$B$671,2,0)</f>
        <v>#N/A</v>
      </c>
      <c r="E2672" t="e">
        <f t="shared" si="41"/>
        <v>#N/A</v>
      </c>
    </row>
    <row r="2673" spans="1:13" customFormat="1" hidden="1" x14ac:dyDescent="0.2">
      <c r="A2673" t="s">
        <v>7849</v>
      </c>
      <c r="B2673" t="s">
        <v>6279</v>
      </c>
      <c r="D2673" t="e">
        <f>VLOOKUP(A2673,'All Lib Cand 2007+'!$A$2:$B$671,2,0)</f>
        <v>#N/A</v>
      </c>
      <c r="E2673" t="e">
        <f t="shared" si="41"/>
        <v>#N/A</v>
      </c>
    </row>
    <row r="2674" spans="1:13" customFormat="1" hidden="1" x14ac:dyDescent="0.2">
      <c r="A2674" t="s">
        <v>7849</v>
      </c>
      <c r="B2674" t="s">
        <v>12693</v>
      </c>
      <c r="D2674" t="e">
        <f>VLOOKUP(A2674,'All Lib Cand 2007+'!$A$2:$B$671,2,0)</f>
        <v>#N/A</v>
      </c>
      <c r="E2674" t="e">
        <f t="shared" si="41"/>
        <v>#N/A</v>
      </c>
    </row>
    <row r="2675" spans="1:13" customFormat="1" hidden="1" x14ac:dyDescent="0.2">
      <c r="A2675" t="s">
        <v>7849</v>
      </c>
      <c r="B2675" t="s">
        <v>12693</v>
      </c>
      <c r="D2675" t="e">
        <f>VLOOKUP(A2675,'All Lib Cand 2007+'!$A$2:$B$671,2,0)</f>
        <v>#N/A</v>
      </c>
      <c r="E2675" t="e">
        <f t="shared" si="41"/>
        <v>#N/A</v>
      </c>
    </row>
    <row r="2676" spans="1:13" customFormat="1" hidden="1" x14ac:dyDescent="0.2">
      <c r="A2676" t="s">
        <v>7849</v>
      </c>
      <c r="B2676" t="s">
        <v>7184</v>
      </c>
      <c r="D2676" t="e">
        <f>VLOOKUP(A2676,'All Lib Cand 2007+'!$A$2:$B$671,2,0)</f>
        <v>#N/A</v>
      </c>
      <c r="E2676" t="e">
        <f t="shared" si="41"/>
        <v>#N/A</v>
      </c>
    </row>
    <row r="2677" spans="1:13" customFormat="1" hidden="1" x14ac:dyDescent="0.2">
      <c r="A2677" t="s">
        <v>7849</v>
      </c>
      <c r="B2677" t="s">
        <v>6162</v>
      </c>
      <c r="D2677" t="e">
        <f>VLOOKUP(A2677,'All Lib Cand 2007+'!$A$2:$B$671,2,0)</f>
        <v>#N/A</v>
      </c>
      <c r="E2677" t="e">
        <f t="shared" si="41"/>
        <v>#N/A</v>
      </c>
    </row>
    <row r="2678" spans="1:13" customFormat="1" hidden="1" x14ac:dyDescent="0.2">
      <c r="A2678" t="s">
        <v>7849</v>
      </c>
      <c r="B2678" t="s">
        <v>6162</v>
      </c>
      <c r="D2678" t="e">
        <f>VLOOKUP(A2678,'All Lib Cand 2007+'!$A$2:$B$671,2,0)</f>
        <v>#N/A</v>
      </c>
      <c r="E2678" t="e">
        <f t="shared" si="41"/>
        <v>#N/A</v>
      </c>
    </row>
    <row r="2679" spans="1:13" customFormat="1" hidden="1" x14ac:dyDescent="0.2">
      <c r="A2679" t="s">
        <v>6351</v>
      </c>
      <c r="B2679" t="s">
        <v>6272</v>
      </c>
      <c r="D2679" t="e">
        <f>VLOOKUP(A2679,'All Lib Cand 2007+'!$A$2:$B$671,2,0)</f>
        <v>#N/A</v>
      </c>
      <c r="E2679" t="e">
        <f t="shared" si="41"/>
        <v>#N/A</v>
      </c>
    </row>
    <row r="2680" spans="1:13" x14ac:dyDescent="0.2">
      <c r="A2680" s="50" t="s">
        <v>6560</v>
      </c>
      <c r="B2680" s="50" t="s">
        <v>6367</v>
      </c>
      <c r="D2680" s="50" t="s">
        <v>6367</v>
      </c>
      <c r="E2680" s="50" t="str">
        <f t="shared" si="41"/>
        <v>yes</v>
      </c>
      <c r="F2680" s="50">
        <f>VLOOKUP(A2680,'All Lib Cand 2007+'!$A$2:$D$671,4,0)</f>
        <v>2007</v>
      </c>
      <c r="G2680" s="50" t="str">
        <f>VLOOKUP('Candidates Received Patrong (Yr'!A6231,'All Lib Cand 2007+'!$A$2:$E$671,5,0)</f>
        <v>Ontario General Election</v>
      </c>
      <c r="H2680" s="50" t="str">
        <f>VLOOKUP(A2680,'All Lib Cand 2007+'!$A$2:$C$671,3,0)</f>
        <v>Lanark—Frontenac—Lennox and Addington</v>
      </c>
      <c r="I2680" s="52" t="s">
        <v>13591</v>
      </c>
      <c r="J2680" s="52" t="s">
        <v>13474</v>
      </c>
      <c r="K2680" s="52" t="s">
        <v>13592</v>
      </c>
      <c r="L2680" s="52" t="s">
        <v>13490</v>
      </c>
      <c r="M2680" s="55" t="s">
        <v>13618</v>
      </c>
    </row>
    <row r="2681" spans="1:13" customFormat="1" hidden="1" x14ac:dyDescent="0.2">
      <c r="A2681" t="s">
        <v>10074</v>
      </c>
      <c r="B2681" t="s">
        <v>12694</v>
      </c>
      <c r="D2681" t="e">
        <f>VLOOKUP(A2681,'All Lib Cand 2007+'!$A$2:$B$671,2,0)</f>
        <v>#N/A</v>
      </c>
      <c r="E2681" t="e">
        <f t="shared" si="41"/>
        <v>#N/A</v>
      </c>
      <c r="M2681" s="53" t="s">
        <v>13618</v>
      </c>
    </row>
    <row r="2682" spans="1:13" customFormat="1" hidden="1" x14ac:dyDescent="0.2">
      <c r="A2682" t="s">
        <v>8282</v>
      </c>
      <c r="B2682" t="s">
        <v>6642</v>
      </c>
      <c r="D2682" t="e">
        <f>VLOOKUP(A2682,'All Lib Cand 2007+'!$A$2:$B$671,2,0)</f>
        <v>#N/A</v>
      </c>
      <c r="E2682" t="e">
        <f t="shared" si="41"/>
        <v>#N/A</v>
      </c>
      <c r="M2682" s="53" t="s">
        <v>13618</v>
      </c>
    </row>
    <row r="2683" spans="1:13" customFormat="1" hidden="1" x14ac:dyDescent="0.2">
      <c r="A2683" t="s">
        <v>7904</v>
      </c>
      <c r="B2683" t="s">
        <v>6453</v>
      </c>
      <c r="D2683" t="e">
        <f>VLOOKUP(A2683,'All Lib Cand 2007+'!$A$2:$B$671,2,0)</f>
        <v>#N/A</v>
      </c>
      <c r="E2683" t="e">
        <f t="shared" si="41"/>
        <v>#N/A</v>
      </c>
      <c r="M2683" s="53" t="s">
        <v>13618</v>
      </c>
    </row>
    <row r="2684" spans="1:13" customFormat="1" hidden="1" x14ac:dyDescent="0.2">
      <c r="A2684" t="s">
        <v>7905</v>
      </c>
      <c r="B2684" t="s">
        <v>6454</v>
      </c>
      <c r="D2684" t="e">
        <f>VLOOKUP(A2684,'All Lib Cand 2007+'!$A$2:$B$671,2,0)</f>
        <v>#N/A</v>
      </c>
      <c r="E2684" t="e">
        <f t="shared" si="41"/>
        <v>#N/A</v>
      </c>
      <c r="M2684" s="53" t="s">
        <v>13618</v>
      </c>
    </row>
    <row r="2685" spans="1:13" customFormat="1" hidden="1" x14ac:dyDescent="0.2">
      <c r="A2685" t="s">
        <v>7905</v>
      </c>
      <c r="B2685" t="s">
        <v>12695</v>
      </c>
      <c r="D2685" t="e">
        <f>VLOOKUP(A2685,'All Lib Cand 2007+'!$A$2:$B$671,2,0)</f>
        <v>#N/A</v>
      </c>
      <c r="E2685" t="e">
        <f t="shared" si="41"/>
        <v>#N/A</v>
      </c>
      <c r="M2685" s="53" t="s">
        <v>13618</v>
      </c>
    </row>
    <row r="2686" spans="1:13" customFormat="1" hidden="1" x14ac:dyDescent="0.2">
      <c r="A2686" t="s">
        <v>7905</v>
      </c>
      <c r="B2686" t="s">
        <v>6599</v>
      </c>
      <c r="D2686" t="e">
        <f>VLOOKUP(A2686,'All Lib Cand 2007+'!$A$2:$B$671,2,0)</f>
        <v>#N/A</v>
      </c>
      <c r="E2686" t="e">
        <f t="shared" si="41"/>
        <v>#N/A</v>
      </c>
      <c r="M2686" s="53" t="s">
        <v>13618</v>
      </c>
    </row>
    <row r="2687" spans="1:13" customFormat="1" hidden="1" x14ac:dyDescent="0.2">
      <c r="A2687" t="s">
        <v>7905</v>
      </c>
      <c r="B2687" t="s">
        <v>6599</v>
      </c>
      <c r="D2687" t="e">
        <f>VLOOKUP(A2687,'All Lib Cand 2007+'!$A$2:$B$671,2,0)</f>
        <v>#N/A</v>
      </c>
      <c r="E2687" t="e">
        <f t="shared" si="41"/>
        <v>#N/A</v>
      </c>
      <c r="M2687" s="53" t="s">
        <v>13618</v>
      </c>
    </row>
    <row r="2688" spans="1:13" customFormat="1" hidden="1" x14ac:dyDescent="0.2">
      <c r="A2688" t="s">
        <v>7905</v>
      </c>
      <c r="B2688" t="s">
        <v>7041</v>
      </c>
      <c r="D2688" t="e">
        <f>VLOOKUP(A2688,'All Lib Cand 2007+'!$A$2:$B$671,2,0)</f>
        <v>#N/A</v>
      </c>
      <c r="E2688" t="e">
        <f t="shared" si="41"/>
        <v>#N/A</v>
      </c>
      <c r="M2688" s="53" t="s">
        <v>13618</v>
      </c>
    </row>
    <row r="2689" spans="1:13" customFormat="1" hidden="1" x14ac:dyDescent="0.2">
      <c r="A2689" t="s">
        <v>6227</v>
      </c>
      <c r="B2689" t="s">
        <v>6293</v>
      </c>
      <c r="D2689" t="e">
        <f>VLOOKUP(A2689,'All Lib Cand 2007+'!$A$2:$B$671,2,0)</f>
        <v>#N/A</v>
      </c>
      <c r="E2689" t="e">
        <f t="shared" si="41"/>
        <v>#N/A</v>
      </c>
      <c r="M2689" s="53" t="s">
        <v>13618</v>
      </c>
    </row>
    <row r="2690" spans="1:13" customFormat="1" hidden="1" x14ac:dyDescent="0.2">
      <c r="A2690" t="s">
        <v>9249</v>
      </c>
      <c r="B2690" t="s">
        <v>6383</v>
      </c>
      <c r="D2690" t="e">
        <f>VLOOKUP(A2690,'All Lib Cand 2007+'!$A$2:$B$671,2,0)</f>
        <v>#N/A</v>
      </c>
      <c r="E2690" t="e">
        <f t="shared" ref="E2690:E2753" si="42">IF(D2690=B2690,"yes","no")</f>
        <v>#N/A</v>
      </c>
      <c r="M2690" s="53" t="s">
        <v>13618</v>
      </c>
    </row>
    <row r="2691" spans="1:13" customFormat="1" hidden="1" x14ac:dyDescent="0.2">
      <c r="A2691" t="s">
        <v>6689</v>
      </c>
      <c r="B2691" t="s">
        <v>6521</v>
      </c>
      <c r="D2691" t="e">
        <f>VLOOKUP(A2691,'All Lib Cand 2007+'!$A$2:$B$671,2,0)</f>
        <v>#N/A</v>
      </c>
      <c r="E2691" t="e">
        <f t="shared" si="42"/>
        <v>#N/A</v>
      </c>
    </row>
    <row r="2692" spans="1:13" customFormat="1" hidden="1" x14ac:dyDescent="0.2">
      <c r="A2692" t="s">
        <v>6689</v>
      </c>
      <c r="B2692" t="s">
        <v>12696</v>
      </c>
      <c r="D2692" t="e">
        <f>VLOOKUP(A2692,'All Lib Cand 2007+'!$A$2:$B$671,2,0)</f>
        <v>#N/A</v>
      </c>
      <c r="E2692" t="e">
        <f t="shared" si="42"/>
        <v>#N/A</v>
      </c>
    </row>
    <row r="2693" spans="1:13" customFormat="1" hidden="1" x14ac:dyDescent="0.2">
      <c r="A2693" t="s">
        <v>6689</v>
      </c>
      <c r="B2693" t="s">
        <v>6293</v>
      </c>
      <c r="D2693" t="e">
        <f>VLOOKUP(A2693,'All Lib Cand 2007+'!$A$2:$B$671,2,0)</f>
        <v>#N/A</v>
      </c>
      <c r="E2693" t="e">
        <f t="shared" si="42"/>
        <v>#N/A</v>
      </c>
    </row>
    <row r="2694" spans="1:13" customFormat="1" hidden="1" x14ac:dyDescent="0.2">
      <c r="A2694" t="s">
        <v>6689</v>
      </c>
      <c r="B2694" t="s">
        <v>6607</v>
      </c>
      <c r="D2694" t="e">
        <f>VLOOKUP(A2694,'All Lib Cand 2007+'!$A$2:$B$671,2,0)</f>
        <v>#N/A</v>
      </c>
      <c r="E2694" t="e">
        <f t="shared" si="42"/>
        <v>#N/A</v>
      </c>
    </row>
    <row r="2695" spans="1:13" customFormat="1" hidden="1" x14ac:dyDescent="0.2">
      <c r="A2695" t="s">
        <v>6689</v>
      </c>
      <c r="B2695" t="s">
        <v>6607</v>
      </c>
      <c r="D2695" t="e">
        <f>VLOOKUP(A2695,'All Lib Cand 2007+'!$A$2:$B$671,2,0)</f>
        <v>#N/A</v>
      </c>
      <c r="E2695" t="e">
        <f t="shared" si="42"/>
        <v>#N/A</v>
      </c>
    </row>
    <row r="2696" spans="1:13" customFormat="1" hidden="1" x14ac:dyDescent="0.2">
      <c r="A2696" t="s">
        <v>6689</v>
      </c>
      <c r="B2696" t="s">
        <v>12231</v>
      </c>
      <c r="D2696" t="e">
        <f>VLOOKUP(A2696,'All Lib Cand 2007+'!$A$2:$B$671,2,0)</f>
        <v>#N/A</v>
      </c>
      <c r="E2696" t="e">
        <f t="shared" si="42"/>
        <v>#N/A</v>
      </c>
    </row>
    <row r="2697" spans="1:13" customFormat="1" hidden="1" x14ac:dyDescent="0.2">
      <c r="A2697" t="s">
        <v>6689</v>
      </c>
      <c r="B2697" t="s">
        <v>6833</v>
      </c>
      <c r="D2697" t="e">
        <f>VLOOKUP(A2697,'All Lib Cand 2007+'!$A$2:$B$671,2,0)</f>
        <v>#N/A</v>
      </c>
      <c r="E2697" t="e">
        <f t="shared" si="42"/>
        <v>#N/A</v>
      </c>
    </row>
    <row r="2698" spans="1:13" customFormat="1" hidden="1" x14ac:dyDescent="0.2">
      <c r="A2698" t="s">
        <v>6689</v>
      </c>
      <c r="B2698" t="s">
        <v>6833</v>
      </c>
      <c r="D2698" t="e">
        <f>VLOOKUP(A2698,'All Lib Cand 2007+'!$A$2:$B$671,2,0)</f>
        <v>#N/A</v>
      </c>
      <c r="E2698" t="e">
        <f t="shared" si="42"/>
        <v>#N/A</v>
      </c>
    </row>
    <row r="2699" spans="1:13" customFormat="1" hidden="1" x14ac:dyDescent="0.2">
      <c r="A2699" t="s">
        <v>10765</v>
      </c>
      <c r="B2699" t="s">
        <v>6400</v>
      </c>
      <c r="D2699" t="e">
        <f>VLOOKUP(A2699,'All Lib Cand 2007+'!$A$2:$B$671,2,0)</f>
        <v>#N/A</v>
      </c>
      <c r="E2699" t="e">
        <f t="shared" si="42"/>
        <v>#N/A</v>
      </c>
    </row>
    <row r="2700" spans="1:13" customFormat="1" hidden="1" x14ac:dyDescent="0.2">
      <c r="A2700" t="s">
        <v>9186</v>
      </c>
      <c r="B2700" t="s">
        <v>12697</v>
      </c>
      <c r="D2700" t="e">
        <f>VLOOKUP(A2700,'All Lib Cand 2007+'!$A$2:$B$671,2,0)</f>
        <v>#N/A</v>
      </c>
      <c r="E2700" t="e">
        <f t="shared" si="42"/>
        <v>#N/A</v>
      </c>
    </row>
    <row r="2701" spans="1:13" customFormat="1" hidden="1" x14ac:dyDescent="0.2">
      <c r="A2701" t="s">
        <v>6159</v>
      </c>
      <c r="B2701" t="s">
        <v>6160</v>
      </c>
      <c r="D2701" t="e">
        <f>VLOOKUP(A2701,'All Lib Cand 2007+'!$A$2:$B$671,2,0)</f>
        <v>#N/A</v>
      </c>
      <c r="E2701" t="e">
        <f t="shared" si="42"/>
        <v>#N/A</v>
      </c>
    </row>
    <row r="2702" spans="1:13" customFormat="1" hidden="1" x14ac:dyDescent="0.2">
      <c r="A2702" t="s">
        <v>6159</v>
      </c>
      <c r="B2702" t="s">
        <v>6160</v>
      </c>
      <c r="D2702" t="e">
        <f>VLOOKUP(A2702,'All Lib Cand 2007+'!$A$2:$B$671,2,0)</f>
        <v>#N/A</v>
      </c>
      <c r="E2702" t="e">
        <f t="shared" si="42"/>
        <v>#N/A</v>
      </c>
    </row>
    <row r="2703" spans="1:13" customFormat="1" hidden="1" x14ac:dyDescent="0.2">
      <c r="A2703" t="s">
        <v>6159</v>
      </c>
      <c r="B2703" t="s">
        <v>6160</v>
      </c>
      <c r="D2703" t="e">
        <f>VLOOKUP(A2703,'All Lib Cand 2007+'!$A$2:$B$671,2,0)</f>
        <v>#N/A</v>
      </c>
      <c r="E2703" t="e">
        <f t="shared" si="42"/>
        <v>#N/A</v>
      </c>
    </row>
    <row r="2704" spans="1:13" customFormat="1" hidden="1" x14ac:dyDescent="0.2">
      <c r="A2704" t="s">
        <v>6159</v>
      </c>
      <c r="B2704" t="s">
        <v>6160</v>
      </c>
      <c r="D2704" t="e">
        <f>VLOOKUP(A2704,'All Lib Cand 2007+'!$A$2:$B$671,2,0)</f>
        <v>#N/A</v>
      </c>
      <c r="E2704" t="e">
        <f t="shared" si="42"/>
        <v>#N/A</v>
      </c>
    </row>
    <row r="2705" spans="1:5" customFormat="1" hidden="1" x14ac:dyDescent="0.2">
      <c r="A2705" t="s">
        <v>6159</v>
      </c>
      <c r="B2705" t="s">
        <v>6226</v>
      </c>
      <c r="D2705" t="e">
        <f>VLOOKUP(A2705,'All Lib Cand 2007+'!$A$2:$B$671,2,0)</f>
        <v>#N/A</v>
      </c>
      <c r="E2705" t="e">
        <f t="shared" si="42"/>
        <v>#N/A</v>
      </c>
    </row>
    <row r="2706" spans="1:5" customFormat="1" hidden="1" x14ac:dyDescent="0.2">
      <c r="A2706" t="s">
        <v>10490</v>
      </c>
      <c r="B2706" t="s">
        <v>12698</v>
      </c>
      <c r="D2706" t="e">
        <f>VLOOKUP(A2706,'All Lib Cand 2007+'!$A$2:$B$671,2,0)</f>
        <v>#N/A</v>
      </c>
      <c r="E2706" t="e">
        <f t="shared" si="42"/>
        <v>#N/A</v>
      </c>
    </row>
    <row r="2707" spans="1:5" customFormat="1" hidden="1" x14ac:dyDescent="0.2">
      <c r="A2707" t="s">
        <v>9700</v>
      </c>
      <c r="B2707" t="s">
        <v>12699</v>
      </c>
      <c r="D2707" t="e">
        <f>VLOOKUP(A2707,'All Lib Cand 2007+'!$A$2:$B$671,2,0)</f>
        <v>#N/A</v>
      </c>
      <c r="E2707" t="e">
        <f t="shared" si="42"/>
        <v>#N/A</v>
      </c>
    </row>
    <row r="2708" spans="1:5" customFormat="1" hidden="1" x14ac:dyDescent="0.2">
      <c r="A2708" t="s">
        <v>7560</v>
      </c>
      <c r="B2708" t="s">
        <v>6240</v>
      </c>
      <c r="D2708" t="e">
        <f>VLOOKUP(A2708,'All Lib Cand 2007+'!$A$2:$B$671,2,0)</f>
        <v>#N/A</v>
      </c>
      <c r="E2708" t="e">
        <f t="shared" si="42"/>
        <v>#N/A</v>
      </c>
    </row>
    <row r="2709" spans="1:5" customFormat="1" hidden="1" x14ac:dyDescent="0.2">
      <c r="A2709" t="s">
        <v>7560</v>
      </c>
      <c r="B2709" t="s">
        <v>6175</v>
      </c>
      <c r="D2709" t="e">
        <f>VLOOKUP(A2709,'All Lib Cand 2007+'!$A$2:$B$671,2,0)</f>
        <v>#N/A</v>
      </c>
      <c r="E2709" t="e">
        <f t="shared" si="42"/>
        <v>#N/A</v>
      </c>
    </row>
    <row r="2710" spans="1:5" customFormat="1" hidden="1" x14ac:dyDescent="0.2">
      <c r="A2710" t="s">
        <v>10370</v>
      </c>
      <c r="B2710" t="s">
        <v>6139</v>
      </c>
      <c r="D2710" t="e">
        <f>VLOOKUP(A2710,'All Lib Cand 2007+'!$A$2:$B$671,2,0)</f>
        <v>#N/A</v>
      </c>
      <c r="E2710" t="e">
        <f t="shared" si="42"/>
        <v>#N/A</v>
      </c>
    </row>
    <row r="2711" spans="1:5" customFormat="1" hidden="1" x14ac:dyDescent="0.2">
      <c r="A2711" t="s">
        <v>9149</v>
      </c>
      <c r="B2711" t="s">
        <v>12700</v>
      </c>
      <c r="D2711" t="e">
        <f>VLOOKUP(A2711,'All Lib Cand 2007+'!$A$2:$B$671,2,0)</f>
        <v>#N/A</v>
      </c>
      <c r="E2711" t="e">
        <f t="shared" si="42"/>
        <v>#N/A</v>
      </c>
    </row>
    <row r="2712" spans="1:5" customFormat="1" hidden="1" x14ac:dyDescent="0.2">
      <c r="A2712" t="s">
        <v>10734</v>
      </c>
      <c r="B2712" t="s">
        <v>7445</v>
      </c>
      <c r="D2712" t="e">
        <f>VLOOKUP(A2712,'All Lib Cand 2007+'!$A$2:$B$671,2,0)</f>
        <v>#N/A</v>
      </c>
      <c r="E2712" t="e">
        <f t="shared" si="42"/>
        <v>#N/A</v>
      </c>
    </row>
    <row r="2713" spans="1:5" customFormat="1" hidden="1" x14ac:dyDescent="0.2">
      <c r="A2713" t="s">
        <v>9465</v>
      </c>
      <c r="B2713" t="s">
        <v>7072</v>
      </c>
      <c r="D2713" t="e">
        <f>VLOOKUP(A2713,'All Lib Cand 2007+'!$A$2:$B$671,2,0)</f>
        <v>#N/A</v>
      </c>
      <c r="E2713" t="e">
        <f t="shared" si="42"/>
        <v>#N/A</v>
      </c>
    </row>
    <row r="2714" spans="1:5" customFormat="1" hidden="1" x14ac:dyDescent="0.2">
      <c r="A2714" t="s">
        <v>8633</v>
      </c>
      <c r="B2714" t="s">
        <v>12701</v>
      </c>
      <c r="D2714" t="e">
        <f>VLOOKUP(A2714,'All Lib Cand 2007+'!$A$2:$B$671,2,0)</f>
        <v>#N/A</v>
      </c>
      <c r="E2714" t="e">
        <f t="shared" si="42"/>
        <v>#N/A</v>
      </c>
    </row>
    <row r="2715" spans="1:5" customFormat="1" hidden="1" x14ac:dyDescent="0.2">
      <c r="A2715" t="s">
        <v>7824</v>
      </c>
      <c r="B2715" t="s">
        <v>6417</v>
      </c>
      <c r="D2715" t="e">
        <f>VLOOKUP(A2715,'All Lib Cand 2007+'!$A$2:$B$671,2,0)</f>
        <v>#N/A</v>
      </c>
      <c r="E2715" t="e">
        <f t="shared" si="42"/>
        <v>#N/A</v>
      </c>
    </row>
    <row r="2716" spans="1:5" customFormat="1" hidden="1" x14ac:dyDescent="0.2">
      <c r="A2716" t="s">
        <v>7570</v>
      </c>
      <c r="B2716" t="s">
        <v>6248</v>
      </c>
      <c r="D2716" t="e">
        <f>VLOOKUP(A2716,'All Lib Cand 2007+'!$A$2:$B$671,2,0)</f>
        <v>#N/A</v>
      </c>
      <c r="E2716" t="e">
        <f t="shared" si="42"/>
        <v>#N/A</v>
      </c>
    </row>
    <row r="2717" spans="1:5" customFormat="1" hidden="1" x14ac:dyDescent="0.2">
      <c r="A2717" t="s">
        <v>9835</v>
      </c>
      <c r="B2717" t="s">
        <v>6311</v>
      </c>
      <c r="D2717" t="e">
        <f>VLOOKUP(A2717,'All Lib Cand 2007+'!$A$2:$B$671,2,0)</f>
        <v>#N/A</v>
      </c>
      <c r="E2717" t="e">
        <f t="shared" si="42"/>
        <v>#N/A</v>
      </c>
    </row>
    <row r="2718" spans="1:5" customFormat="1" hidden="1" x14ac:dyDescent="0.2">
      <c r="A2718" t="s">
        <v>8812</v>
      </c>
      <c r="B2718" t="s">
        <v>6910</v>
      </c>
      <c r="D2718" t="e">
        <f>VLOOKUP(A2718,'All Lib Cand 2007+'!$A$2:$B$671,2,0)</f>
        <v>#N/A</v>
      </c>
      <c r="E2718" t="e">
        <f t="shared" si="42"/>
        <v>#N/A</v>
      </c>
    </row>
    <row r="2719" spans="1:5" customFormat="1" hidden="1" x14ac:dyDescent="0.2">
      <c r="A2719" t="s">
        <v>8812</v>
      </c>
      <c r="B2719" t="s">
        <v>6394</v>
      </c>
      <c r="D2719" t="e">
        <f>VLOOKUP(A2719,'All Lib Cand 2007+'!$A$2:$B$671,2,0)</f>
        <v>#N/A</v>
      </c>
      <c r="E2719" t="e">
        <f t="shared" si="42"/>
        <v>#N/A</v>
      </c>
    </row>
    <row r="2720" spans="1:5" customFormat="1" hidden="1" x14ac:dyDescent="0.2">
      <c r="A2720" t="s">
        <v>8812</v>
      </c>
      <c r="B2720" t="s">
        <v>6394</v>
      </c>
      <c r="D2720" t="e">
        <f>VLOOKUP(A2720,'All Lib Cand 2007+'!$A$2:$B$671,2,0)</f>
        <v>#N/A</v>
      </c>
      <c r="E2720" t="e">
        <f t="shared" si="42"/>
        <v>#N/A</v>
      </c>
    </row>
    <row r="2721" spans="1:121" customFormat="1" hidden="1" x14ac:dyDescent="0.2">
      <c r="A2721" t="s">
        <v>8812</v>
      </c>
      <c r="B2721" t="s">
        <v>6845</v>
      </c>
      <c r="D2721" t="e">
        <f>VLOOKUP(A2721,'All Lib Cand 2007+'!$A$2:$B$671,2,0)</f>
        <v>#N/A</v>
      </c>
      <c r="E2721" t="e">
        <f t="shared" si="42"/>
        <v>#N/A</v>
      </c>
    </row>
    <row r="2722" spans="1:121" customFormat="1" hidden="1" x14ac:dyDescent="0.2">
      <c r="A2722" t="s">
        <v>9187</v>
      </c>
      <c r="B2722" t="s">
        <v>6226</v>
      </c>
      <c r="D2722" t="e">
        <f>VLOOKUP(A2722,'All Lib Cand 2007+'!$A$2:$B$671,2,0)</f>
        <v>#N/A</v>
      </c>
      <c r="E2722" t="e">
        <f t="shared" si="42"/>
        <v>#N/A</v>
      </c>
    </row>
    <row r="2723" spans="1:121" customFormat="1" hidden="1" x14ac:dyDescent="0.2">
      <c r="A2723" t="s">
        <v>10194</v>
      </c>
      <c r="B2723" t="s">
        <v>12702</v>
      </c>
      <c r="D2723" t="e">
        <f>VLOOKUP(A2723,'All Lib Cand 2007+'!$A$2:$B$671,2,0)</f>
        <v>#N/A</v>
      </c>
      <c r="E2723" t="e">
        <f t="shared" si="42"/>
        <v>#N/A</v>
      </c>
    </row>
    <row r="2724" spans="1:121" customFormat="1" hidden="1" x14ac:dyDescent="0.2">
      <c r="A2724" t="s">
        <v>10140</v>
      </c>
      <c r="B2724" t="s">
        <v>6569</v>
      </c>
      <c r="D2724" t="e">
        <f>VLOOKUP(A2724,'All Lib Cand 2007+'!$A$2:$B$671,2,0)</f>
        <v>#N/A</v>
      </c>
      <c r="E2724" t="e">
        <f t="shared" si="42"/>
        <v>#N/A</v>
      </c>
    </row>
    <row r="2725" spans="1:121" customFormat="1" hidden="1" x14ac:dyDescent="0.2">
      <c r="A2725" t="s">
        <v>8322</v>
      </c>
      <c r="B2725" t="s">
        <v>6234</v>
      </c>
      <c r="D2725" t="e">
        <f>VLOOKUP(A2725,'All Lib Cand 2007+'!$A$2:$B$671,2,0)</f>
        <v>#N/A</v>
      </c>
      <c r="E2725" t="e">
        <f t="shared" si="42"/>
        <v>#N/A</v>
      </c>
    </row>
    <row r="2726" spans="1:121" customFormat="1" hidden="1" x14ac:dyDescent="0.2">
      <c r="A2726" t="s">
        <v>8351</v>
      </c>
      <c r="B2726" t="s">
        <v>12703</v>
      </c>
      <c r="D2726" t="e">
        <f>VLOOKUP(A2726,'All Lib Cand 2007+'!$A$2:$B$671,2,0)</f>
        <v>#N/A</v>
      </c>
      <c r="E2726" t="e">
        <f t="shared" si="42"/>
        <v>#N/A</v>
      </c>
    </row>
    <row r="2727" spans="1:121" customFormat="1" hidden="1" x14ac:dyDescent="0.2">
      <c r="A2727" t="s">
        <v>9780</v>
      </c>
      <c r="B2727" t="s">
        <v>6244</v>
      </c>
      <c r="D2727" t="e">
        <f>VLOOKUP(A2727,'All Lib Cand 2007+'!$A$2:$B$671,2,0)</f>
        <v>#N/A</v>
      </c>
      <c r="E2727" t="e">
        <f t="shared" si="42"/>
        <v>#N/A</v>
      </c>
    </row>
    <row r="2728" spans="1:121" customFormat="1" hidden="1" x14ac:dyDescent="0.2">
      <c r="A2728" t="s">
        <v>8770</v>
      </c>
      <c r="B2728" t="s">
        <v>6829</v>
      </c>
      <c r="D2728" t="e">
        <f>VLOOKUP(A2728,'All Lib Cand 2007+'!$A$2:$B$671,2,0)</f>
        <v>#N/A</v>
      </c>
      <c r="E2728" t="e">
        <f t="shared" si="42"/>
        <v>#N/A</v>
      </c>
    </row>
    <row r="2729" spans="1:121" customFormat="1" hidden="1" x14ac:dyDescent="0.2">
      <c r="A2729" t="s">
        <v>8289</v>
      </c>
      <c r="B2729" t="s">
        <v>12704</v>
      </c>
      <c r="D2729" t="e">
        <f>VLOOKUP(A2729,'All Lib Cand 2007+'!$A$2:$B$671,2,0)</f>
        <v>#N/A</v>
      </c>
      <c r="E2729" t="e">
        <f t="shared" si="42"/>
        <v>#N/A</v>
      </c>
    </row>
    <row r="2730" spans="1:121" s="49" customFormat="1" x14ac:dyDescent="0.2">
      <c r="A2730" s="49" t="s">
        <v>6560</v>
      </c>
      <c r="B2730" s="49" t="s">
        <v>6272</v>
      </c>
      <c r="D2730" s="49" t="str">
        <f>VLOOKUP(A2730,'All Lib Cand 2007+'!$A$2:$B$671,2,0)</f>
        <v>Ian</v>
      </c>
      <c r="E2730" s="49" t="str">
        <f t="shared" si="42"/>
        <v>yes</v>
      </c>
      <c r="F2730" s="50">
        <f>VLOOKUP(A2730,'All Lib Cand 2007+'!$A$2:$D$671,4,0)</f>
        <v>2007</v>
      </c>
      <c r="G2730" s="50" t="str">
        <f>VLOOKUP('Candidates Received Patrong (Yr'!A6235,'All Lib Cand 2007+'!$A$2:$E$671,5,0)</f>
        <v>Ontario General Election</v>
      </c>
      <c r="H2730" s="50" t="str">
        <f>VLOOKUP(A2730,'All Lib Cand 2007+'!$A$2:$C$671,3,0)</f>
        <v>Lanark—Frontenac—Lennox and Addington</v>
      </c>
      <c r="I2730" s="52" t="s">
        <v>13593</v>
      </c>
      <c r="J2730" s="51" t="s">
        <v>13518</v>
      </c>
      <c r="K2730" s="52" t="s">
        <v>13594</v>
      </c>
      <c r="L2730" s="52" t="s">
        <v>13490</v>
      </c>
      <c r="M2730" s="48" t="s">
        <v>13618</v>
      </c>
      <c r="N2730" s="50"/>
      <c r="O2730" s="50"/>
      <c r="P2730" s="50"/>
      <c r="Q2730" s="50"/>
      <c r="R2730" s="50"/>
      <c r="S2730" s="50"/>
      <c r="T2730" s="50"/>
      <c r="U2730" s="50"/>
      <c r="V2730" s="50"/>
      <c r="W2730" s="50"/>
      <c r="X2730" s="50"/>
      <c r="Y2730" s="50"/>
      <c r="Z2730" s="50"/>
      <c r="AA2730" s="50"/>
      <c r="AB2730" s="50"/>
      <c r="AC2730" s="50"/>
      <c r="AD2730" s="50"/>
      <c r="AE2730" s="50"/>
      <c r="AF2730" s="50"/>
      <c r="AG2730" s="50"/>
      <c r="AH2730" s="50"/>
      <c r="AI2730" s="50"/>
      <c r="AJ2730" s="50"/>
      <c r="AK2730" s="50"/>
      <c r="AL2730" s="50"/>
      <c r="AM2730" s="50"/>
      <c r="AN2730" s="50"/>
      <c r="AO2730" s="50"/>
      <c r="AP2730" s="50"/>
      <c r="AQ2730" s="50"/>
      <c r="AR2730" s="50"/>
      <c r="AS2730" s="50"/>
      <c r="AT2730" s="50"/>
      <c r="AU2730" s="50"/>
      <c r="AV2730" s="50"/>
      <c r="AW2730" s="50"/>
      <c r="AX2730" s="50"/>
      <c r="AY2730" s="50"/>
      <c r="AZ2730" s="50"/>
      <c r="BA2730" s="50"/>
      <c r="BB2730" s="50"/>
      <c r="BC2730" s="50"/>
      <c r="BD2730" s="50"/>
      <c r="BE2730" s="50"/>
      <c r="BF2730" s="50"/>
      <c r="BG2730" s="50"/>
      <c r="BH2730" s="50"/>
      <c r="BI2730" s="50"/>
      <c r="BJ2730" s="50"/>
      <c r="BK2730" s="50"/>
      <c r="BL2730" s="50"/>
      <c r="BM2730" s="50"/>
      <c r="BN2730" s="50"/>
      <c r="BO2730" s="50"/>
      <c r="BP2730" s="50"/>
      <c r="BQ2730" s="50"/>
      <c r="BR2730" s="50"/>
      <c r="BS2730" s="50"/>
      <c r="BT2730" s="50"/>
      <c r="BU2730" s="50"/>
      <c r="BV2730" s="50"/>
      <c r="BW2730" s="50"/>
      <c r="BX2730" s="50"/>
      <c r="BY2730" s="50"/>
      <c r="BZ2730" s="50"/>
      <c r="CA2730" s="50"/>
      <c r="CB2730" s="50"/>
      <c r="CC2730" s="50"/>
      <c r="CD2730" s="50"/>
      <c r="CE2730" s="50"/>
      <c r="CF2730" s="50"/>
      <c r="CG2730" s="50"/>
      <c r="CH2730" s="50"/>
      <c r="CI2730" s="50"/>
      <c r="CJ2730" s="50"/>
      <c r="CK2730" s="50"/>
      <c r="CL2730" s="50"/>
      <c r="CM2730" s="50"/>
      <c r="CN2730" s="50"/>
      <c r="CO2730" s="50"/>
      <c r="CP2730" s="50"/>
      <c r="CQ2730" s="50"/>
      <c r="CR2730" s="50"/>
      <c r="CS2730" s="50"/>
      <c r="CT2730" s="50"/>
      <c r="CU2730" s="50"/>
      <c r="CV2730" s="50"/>
      <c r="CW2730" s="50"/>
      <c r="CX2730" s="50"/>
      <c r="CY2730" s="50"/>
      <c r="CZ2730" s="50"/>
      <c r="DA2730" s="50"/>
      <c r="DB2730" s="50"/>
      <c r="DC2730" s="50"/>
      <c r="DD2730" s="50"/>
      <c r="DE2730" s="50"/>
      <c r="DF2730" s="50"/>
      <c r="DG2730" s="50"/>
      <c r="DH2730" s="50"/>
      <c r="DI2730" s="50"/>
      <c r="DJ2730" s="50"/>
      <c r="DK2730" s="50"/>
      <c r="DL2730" s="50"/>
      <c r="DM2730" s="50"/>
      <c r="DN2730" s="50"/>
      <c r="DO2730" s="50"/>
      <c r="DP2730" s="50"/>
      <c r="DQ2730" s="50"/>
    </row>
    <row r="2731" spans="1:121" customFormat="1" hidden="1" x14ac:dyDescent="0.2">
      <c r="A2731" t="s">
        <v>7887</v>
      </c>
      <c r="B2731" t="s">
        <v>6447</v>
      </c>
      <c r="D2731" t="e">
        <f>VLOOKUP(A2731,'All Lib Cand 2007+'!$A$2:$B$671,2,0)</f>
        <v>#N/A</v>
      </c>
      <c r="E2731" t="e">
        <f t="shared" si="42"/>
        <v>#N/A</v>
      </c>
      <c r="M2731" s="53" t="s">
        <v>13618</v>
      </c>
    </row>
    <row r="2732" spans="1:121" customFormat="1" hidden="1" x14ac:dyDescent="0.2">
      <c r="A2732" t="s">
        <v>7887</v>
      </c>
      <c r="B2732" t="s">
        <v>6447</v>
      </c>
      <c r="D2732" t="e">
        <f>VLOOKUP(A2732,'All Lib Cand 2007+'!$A$2:$B$671,2,0)</f>
        <v>#N/A</v>
      </c>
      <c r="E2732" t="e">
        <f t="shared" si="42"/>
        <v>#N/A</v>
      </c>
      <c r="M2732" s="53" t="s">
        <v>13618</v>
      </c>
    </row>
    <row r="2733" spans="1:121" customFormat="1" hidden="1" x14ac:dyDescent="0.2">
      <c r="A2733" t="s">
        <v>7887</v>
      </c>
      <c r="B2733" t="s">
        <v>6447</v>
      </c>
      <c r="D2733" t="e">
        <f>VLOOKUP(A2733,'All Lib Cand 2007+'!$A$2:$B$671,2,0)</f>
        <v>#N/A</v>
      </c>
      <c r="E2733" t="e">
        <f t="shared" si="42"/>
        <v>#N/A</v>
      </c>
      <c r="M2733" s="53" t="s">
        <v>13618</v>
      </c>
    </row>
    <row r="2734" spans="1:121" customFormat="1" hidden="1" x14ac:dyDescent="0.2">
      <c r="A2734" t="s">
        <v>9737</v>
      </c>
      <c r="B2734" t="s">
        <v>6239</v>
      </c>
      <c r="D2734" t="e">
        <f>VLOOKUP(A2734,'All Lib Cand 2007+'!$A$2:$B$671,2,0)</f>
        <v>#N/A</v>
      </c>
      <c r="E2734" t="e">
        <f t="shared" si="42"/>
        <v>#N/A</v>
      </c>
      <c r="M2734" s="53" t="s">
        <v>13618</v>
      </c>
    </row>
    <row r="2735" spans="1:121" customFormat="1" hidden="1" x14ac:dyDescent="0.2">
      <c r="A2735" t="s">
        <v>10432</v>
      </c>
      <c r="B2735" t="s">
        <v>6471</v>
      </c>
      <c r="D2735" t="e">
        <f>VLOOKUP(A2735,'All Lib Cand 2007+'!$A$2:$B$671,2,0)</f>
        <v>#N/A</v>
      </c>
      <c r="E2735" t="e">
        <f t="shared" si="42"/>
        <v>#N/A</v>
      </c>
      <c r="M2735" s="53" t="s">
        <v>13618</v>
      </c>
    </row>
    <row r="2736" spans="1:121" customFormat="1" hidden="1" x14ac:dyDescent="0.2">
      <c r="A2736" t="s">
        <v>8406</v>
      </c>
      <c r="B2736" t="s">
        <v>6704</v>
      </c>
      <c r="D2736" t="e">
        <f>VLOOKUP(A2736,'All Lib Cand 2007+'!$A$2:$B$671,2,0)</f>
        <v>#N/A</v>
      </c>
      <c r="E2736" t="e">
        <f t="shared" si="42"/>
        <v>#N/A</v>
      </c>
      <c r="M2736" s="53" t="s">
        <v>13618</v>
      </c>
    </row>
    <row r="2737" spans="1:13" customFormat="1" hidden="1" x14ac:dyDescent="0.2">
      <c r="A2737" t="s">
        <v>9385</v>
      </c>
      <c r="B2737" t="s">
        <v>7061</v>
      </c>
      <c r="D2737" t="e">
        <f>VLOOKUP(A2737,'All Lib Cand 2007+'!$A$2:$B$671,2,0)</f>
        <v>#N/A</v>
      </c>
      <c r="E2737" t="e">
        <f t="shared" si="42"/>
        <v>#N/A</v>
      </c>
      <c r="M2737" s="53" t="s">
        <v>13618</v>
      </c>
    </row>
    <row r="2738" spans="1:13" customFormat="1" hidden="1" x14ac:dyDescent="0.2">
      <c r="A2738" t="s">
        <v>9385</v>
      </c>
      <c r="B2738" t="s">
        <v>12705</v>
      </c>
      <c r="D2738" t="e">
        <f>VLOOKUP(A2738,'All Lib Cand 2007+'!$A$2:$B$671,2,0)</f>
        <v>#N/A</v>
      </c>
      <c r="E2738" t="e">
        <f t="shared" si="42"/>
        <v>#N/A</v>
      </c>
      <c r="M2738" s="53" t="s">
        <v>13618</v>
      </c>
    </row>
    <row r="2739" spans="1:13" customFormat="1" hidden="1" x14ac:dyDescent="0.2">
      <c r="A2739" t="s">
        <v>7869</v>
      </c>
      <c r="B2739" t="s">
        <v>12706</v>
      </c>
      <c r="D2739" t="e">
        <f>VLOOKUP(A2739,'All Lib Cand 2007+'!$A$2:$B$671,2,0)</f>
        <v>#N/A</v>
      </c>
      <c r="E2739" t="e">
        <f t="shared" si="42"/>
        <v>#N/A</v>
      </c>
      <c r="M2739" s="53" t="s">
        <v>13618</v>
      </c>
    </row>
    <row r="2740" spans="1:13" customFormat="1" hidden="1" x14ac:dyDescent="0.2">
      <c r="A2740" t="s">
        <v>6175</v>
      </c>
      <c r="B2740" t="s">
        <v>6626</v>
      </c>
      <c r="D2740" t="e">
        <f>VLOOKUP(A2740,'All Lib Cand 2007+'!$A$2:$B$671,2,0)</f>
        <v>#N/A</v>
      </c>
      <c r="E2740" t="e">
        <f t="shared" si="42"/>
        <v>#N/A</v>
      </c>
      <c r="M2740" s="53" t="s">
        <v>13618</v>
      </c>
    </row>
    <row r="2741" spans="1:13" customFormat="1" hidden="1" x14ac:dyDescent="0.2">
      <c r="A2741" t="s">
        <v>7656</v>
      </c>
      <c r="B2741" t="s">
        <v>6311</v>
      </c>
      <c r="D2741" t="e">
        <f>VLOOKUP(A2741,'All Lib Cand 2007+'!$A$2:$B$671,2,0)</f>
        <v>#N/A</v>
      </c>
      <c r="E2741" t="e">
        <f t="shared" si="42"/>
        <v>#N/A</v>
      </c>
    </row>
    <row r="2742" spans="1:13" customFormat="1" hidden="1" x14ac:dyDescent="0.2">
      <c r="A2742" t="s">
        <v>8628</v>
      </c>
      <c r="B2742" t="s">
        <v>6767</v>
      </c>
      <c r="D2742" t="e">
        <f>VLOOKUP(A2742,'All Lib Cand 2007+'!$A$2:$B$671,2,0)</f>
        <v>#N/A</v>
      </c>
      <c r="E2742" t="e">
        <f t="shared" si="42"/>
        <v>#N/A</v>
      </c>
    </row>
    <row r="2743" spans="1:13" customFormat="1" hidden="1" x14ac:dyDescent="0.2">
      <c r="A2743" t="s">
        <v>8305</v>
      </c>
      <c r="B2743" t="s">
        <v>12707</v>
      </c>
      <c r="D2743" t="str">
        <f>VLOOKUP(A2743,'All Lib Cand 2007+'!$A$2:$B$671,2,0)</f>
        <v>Rick</v>
      </c>
      <c r="E2743" t="str">
        <f t="shared" si="42"/>
        <v>no</v>
      </c>
    </row>
    <row r="2744" spans="1:13" customFormat="1" hidden="1" x14ac:dyDescent="0.2">
      <c r="A2744" t="s">
        <v>8305</v>
      </c>
      <c r="B2744" t="s">
        <v>7064</v>
      </c>
      <c r="D2744" t="str">
        <f>VLOOKUP(A2744,'All Lib Cand 2007+'!$A$2:$B$671,2,0)</f>
        <v>Rick</v>
      </c>
      <c r="E2744" t="str">
        <f t="shared" si="42"/>
        <v>no</v>
      </c>
    </row>
    <row r="2745" spans="1:13" customFormat="1" hidden="1" x14ac:dyDescent="0.2">
      <c r="A2745" t="s">
        <v>8305</v>
      </c>
      <c r="B2745" t="s">
        <v>6364</v>
      </c>
      <c r="D2745" t="str">
        <f>VLOOKUP(A2745,'All Lib Cand 2007+'!$A$2:$B$671,2,0)</f>
        <v>Rick</v>
      </c>
      <c r="E2745" t="str">
        <f t="shared" si="42"/>
        <v>no</v>
      </c>
    </row>
    <row r="2746" spans="1:13" customFormat="1" hidden="1" x14ac:dyDescent="0.2">
      <c r="A2746" t="s">
        <v>8305</v>
      </c>
      <c r="B2746" t="s">
        <v>6151</v>
      </c>
      <c r="D2746" t="str">
        <f>VLOOKUP(A2746,'All Lib Cand 2007+'!$A$2:$B$671,2,0)</f>
        <v>Rick</v>
      </c>
      <c r="E2746" t="str">
        <f t="shared" si="42"/>
        <v>no</v>
      </c>
    </row>
    <row r="2747" spans="1:13" customFormat="1" hidden="1" x14ac:dyDescent="0.2">
      <c r="A2747" t="s">
        <v>8305</v>
      </c>
      <c r="B2747" t="s">
        <v>6280</v>
      </c>
      <c r="D2747" t="str">
        <f>VLOOKUP(A2747,'All Lib Cand 2007+'!$A$2:$B$671,2,0)</f>
        <v>Rick</v>
      </c>
      <c r="E2747" t="str">
        <f t="shared" si="42"/>
        <v>no</v>
      </c>
    </row>
    <row r="2748" spans="1:13" customFormat="1" hidden="1" x14ac:dyDescent="0.2">
      <c r="A2748" t="s">
        <v>8305</v>
      </c>
      <c r="B2748" t="s">
        <v>12708</v>
      </c>
      <c r="D2748" t="str">
        <f>VLOOKUP(A2748,'All Lib Cand 2007+'!$A$2:$B$671,2,0)</f>
        <v>Rick</v>
      </c>
      <c r="E2748" t="str">
        <f t="shared" si="42"/>
        <v>no</v>
      </c>
    </row>
    <row r="2749" spans="1:13" customFormat="1" hidden="1" x14ac:dyDescent="0.2">
      <c r="A2749" t="s">
        <v>7561</v>
      </c>
      <c r="B2749" t="s">
        <v>6385</v>
      </c>
      <c r="D2749" t="e">
        <f>VLOOKUP(A2749,'All Lib Cand 2007+'!$A$2:$B$671,2,0)</f>
        <v>#N/A</v>
      </c>
      <c r="E2749" t="e">
        <f t="shared" si="42"/>
        <v>#N/A</v>
      </c>
    </row>
    <row r="2750" spans="1:13" customFormat="1" hidden="1" x14ac:dyDescent="0.2">
      <c r="A2750" t="s">
        <v>7561</v>
      </c>
      <c r="B2750" t="s">
        <v>7351</v>
      </c>
      <c r="D2750" t="e">
        <f>VLOOKUP(A2750,'All Lib Cand 2007+'!$A$2:$B$671,2,0)</f>
        <v>#N/A</v>
      </c>
      <c r="E2750" t="e">
        <f t="shared" si="42"/>
        <v>#N/A</v>
      </c>
    </row>
    <row r="2751" spans="1:13" customFormat="1" hidden="1" x14ac:dyDescent="0.2">
      <c r="A2751" t="s">
        <v>7561</v>
      </c>
      <c r="B2751" t="s">
        <v>12709</v>
      </c>
      <c r="D2751" t="e">
        <f>VLOOKUP(A2751,'All Lib Cand 2007+'!$A$2:$B$671,2,0)</f>
        <v>#N/A</v>
      </c>
      <c r="E2751" t="e">
        <f t="shared" si="42"/>
        <v>#N/A</v>
      </c>
    </row>
    <row r="2752" spans="1:13" customFormat="1" hidden="1" x14ac:dyDescent="0.2">
      <c r="A2752" t="s">
        <v>7561</v>
      </c>
      <c r="B2752" t="s">
        <v>6367</v>
      </c>
      <c r="D2752" t="e">
        <f>VLOOKUP(A2752,'All Lib Cand 2007+'!$A$2:$B$671,2,0)</f>
        <v>#N/A</v>
      </c>
      <c r="E2752" t="e">
        <f t="shared" si="42"/>
        <v>#N/A</v>
      </c>
    </row>
    <row r="2753" spans="1:5" customFormat="1" hidden="1" x14ac:dyDescent="0.2">
      <c r="A2753" t="s">
        <v>7561</v>
      </c>
      <c r="B2753" t="s">
        <v>6241</v>
      </c>
      <c r="D2753" t="e">
        <f>VLOOKUP(A2753,'All Lib Cand 2007+'!$A$2:$B$671,2,0)</f>
        <v>#N/A</v>
      </c>
      <c r="E2753" t="e">
        <f t="shared" si="42"/>
        <v>#N/A</v>
      </c>
    </row>
    <row r="2754" spans="1:5" customFormat="1" hidden="1" x14ac:dyDescent="0.2">
      <c r="A2754" t="s">
        <v>7561</v>
      </c>
      <c r="B2754" t="s">
        <v>12710</v>
      </c>
      <c r="D2754" t="e">
        <f>VLOOKUP(A2754,'All Lib Cand 2007+'!$A$2:$B$671,2,0)</f>
        <v>#N/A</v>
      </c>
      <c r="E2754" t="e">
        <f t="shared" ref="E2754:E2817" si="43">IF(D2754=B2754,"yes","no")</f>
        <v>#N/A</v>
      </c>
    </row>
    <row r="2755" spans="1:5" customFormat="1" hidden="1" x14ac:dyDescent="0.2">
      <c r="A2755" t="s">
        <v>7561</v>
      </c>
      <c r="B2755" t="s">
        <v>12710</v>
      </c>
      <c r="D2755" t="e">
        <f>VLOOKUP(A2755,'All Lib Cand 2007+'!$A$2:$B$671,2,0)</f>
        <v>#N/A</v>
      </c>
      <c r="E2755" t="e">
        <f t="shared" si="43"/>
        <v>#N/A</v>
      </c>
    </row>
    <row r="2756" spans="1:5" customFormat="1" hidden="1" x14ac:dyDescent="0.2">
      <c r="A2756" t="s">
        <v>7561</v>
      </c>
      <c r="B2756" t="s">
        <v>12710</v>
      </c>
      <c r="D2756" t="e">
        <f>VLOOKUP(A2756,'All Lib Cand 2007+'!$A$2:$B$671,2,0)</f>
        <v>#N/A</v>
      </c>
      <c r="E2756" t="e">
        <f t="shared" si="43"/>
        <v>#N/A</v>
      </c>
    </row>
    <row r="2757" spans="1:5" customFormat="1" hidden="1" x14ac:dyDescent="0.2">
      <c r="A2757" t="s">
        <v>7561</v>
      </c>
      <c r="B2757" t="s">
        <v>6873</v>
      </c>
      <c r="D2757" t="e">
        <f>VLOOKUP(A2757,'All Lib Cand 2007+'!$A$2:$B$671,2,0)</f>
        <v>#N/A</v>
      </c>
      <c r="E2757" t="e">
        <f t="shared" si="43"/>
        <v>#N/A</v>
      </c>
    </row>
    <row r="2758" spans="1:5" customFormat="1" hidden="1" x14ac:dyDescent="0.2">
      <c r="A2758" t="s">
        <v>7561</v>
      </c>
      <c r="B2758" t="s">
        <v>6199</v>
      </c>
      <c r="D2758" t="e">
        <f>VLOOKUP(A2758,'All Lib Cand 2007+'!$A$2:$B$671,2,0)</f>
        <v>#N/A</v>
      </c>
      <c r="E2758" t="e">
        <f t="shared" si="43"/>
        <v>#N/A</v>
      </c>
    </row>
    <row r="2759" spans="1:5" customFormat="1" hidden="1" x14ac:dyDescent="0.2">
      <c r="A2759" t="s">
        <v>7561</v>
      </c>
      <c r="B2759" t="s">
        <v>12711</v>
      </c>
      <c r="D2759" t="e">
        <f>VLOOKUP(A2759,'All Lib Cand 2007+'!$A$2:$B$671,2,0)</f>
        <v>#N/A</v>
      </c>
      <c r="E2759" t="e">
        <f t="shared" si="43"/>
        <v>#N/A</v>
      </c>
    </row>
    <row r="2760" spans="1:5" customFormat="1" hidden="1" x14ac:dyDescent="0.2">
      <c r="A2760" t="s">
        <v>10150</v>
      </c>
      <c r="B2760" t="s">
        <v>6865</v>
      </c>
      <c r="D2760" t="e">
        <f>VLOOKUP(A2760,'All Lib Cand 2007+'!$A$2:$B$671,2,0)</f>
        <v>#N/A</v>
      </c>
      <c r="E2760" t="e">
        <f t="shared" si="43"/>
        <v>#N/A</v>
      </c>
    </row>
    <row r="2761" spans="1:5" customFormat="1" hidden="1" x14ac:dyDescent="0.2">
      <c r="A2761" t="s">
        <v>10808</v>
      </c>
      <c r="B2761" t="s">
        <v>6521</v>
      </c>
      <c r="D2761" t="e">
        <f>VLOOKUP(A2761,'All Lib Cand 2007+'!$A$2:$B$671,2,0)</f>
        <v>#N/A</v>
      </c>
      <c r="E2761" t="e">
        <f t="shared" si="43"/>
        <v>#N/A</v>
      </c>
    </row>
    <row r="2762" spans="1:5" customFormat="1" hidden="1" x14ac:dyDescent="0.2">
      <c r="A2762" t="s">
        <v>8942</v>
      </c>
      <c r="B2762" t="s">
        <v>6307</v>
      </c>
      <c r="D2762" t="e">
        <f>VLOOKUP(A2762,'All Lib Cand 2007+'!$A$2:$B$671,2,0)</f>
        <v>#N/A</v>
      </c>
      <c r="E2762" t="e">
        <f t="shared" si="43"/>
        <v>#N/A</v>
      </c>
    </row>
    <row r="2763" spans="1:5" customFormat="1" hidden="1" x14ac:dyDescent="0.2">
      <c r="A2763" t="s">
        <v>7982</v>
      </c>
      <c r="B2763" t="s">
        <v>12712</v>
      </c>
      <c r="D2763" t="str">
        <f>VLOOKUP(A2763,'All Lib Cand 2007+'!$A$2:$B$671,2,0)</f>
        <v>Rick</v>
      </c>
      <c r="E2763" t="str">
        <f t="shared" si="43"/>
        <v>no</v>
      </c>
    </row>
    <row r="2764" spans="1:5" customFormat="1" hidden="1" x14ac:dyDescent="0.2">
      <c r="A2764" t="s">
        <v>7982</v>
      </c>
      <c r="B2764" t="s">
        <v>12713</v>
      </c>
      <c r="D2764" t="str">
        <f>VLOOKUP(A2764,'All Lib Cand 2007+'!$A$2:$B$671,2,0)</f>
        <v>Rick</v>
      </c>
      <c r="E2764" t="str">
        <f t="shared" si="43"/>
        <v>no</v>
      </c>
    </row>
    <row r="2765" spans="1:5" customFormat="1" hidden="1" x14ac:dyDescent="0.2">
      <c r="A2765" t="s">
        <v>7982</v>
      </c>
      <c r="B2765" t="s">
        <v>12714</v>
      </c>
      <c r="D2765" t="str">
        <f>VLOOKUP(A2765,'All Lib Cand 2007+'!$A$2:$B$671,2,0)</f>
        <v>Rick</v>
      </c>
      <c r="E2765" t="str">
        <f t="shared" si="43"/>
        <v>no</v>
      </c>
    </row>
    <row r="2766" spans="1:5" customFormat="1" hidden="1" x14ac:dyDescent="0.2">
      <c r="A2766" t="s">
        <v>7982</v>
      </c>
      <c r="B2766" t="s">
        <v>12715</v>
      </c>
      <c r="D2766" t="str">
        <f>VLOOKUP(A2766,'All Lib Cand 2007+'!$A$2:$B$671,2,0)</f>
        <v>Rick</v>
      </c>
      <c r="E2766" t="str">
        <f t="shared" si="43"/>
        <v>no</v>
      </c>
    </row>
    <row r="2767" spans="1:5" customFormat="1" hidden="1" x14ac:dyDescent="0.2">
      <c r="A2767" t="s">
        <v>7982</v>
      </c>
      <c r="B2767" t="s">
        <v>6292</v>
      </c>
      <c r="D2767" t="str">
        <f>VLOOKUP(A2767,'All Lib Cand 2007+'!$A$2:$B$671,2,0)</f>
        <v>Rick</v>
      </c>
      <c r="E2767" t="str">
        <f t="shared" si="43"/>
        <v>no</v>
      </c>
    </row>
    <row r="2768" spans="1:5" customFormat="1" hidden="1" x14ac:dyDescent="0.2">
      <c r="A2768" t="s">
        <v>7982</v>
      </c>
      <c r="B2768" t="s">
        <v>6353</v>
      </c>
      <c r="D2768" t="str">
        <f>VLOOKUP(A2768,'All Lib Cand 2007+'!$A$2:$B$671,2,0)</f>
        <v>Rick</v>
      </c>
      <c r="E2768" t="str">
        <f t="shared" si="43"/>
        <v>no</v>
      </c>
    </row>
    <row r="2769" spans="1:13" customFormat="1" hidden="1" x14ac:dyDescent="0.2">
      <c r="A2769" t="s">
        <v>7982</v>
      </c>
      <c r="B2769" t="s">
        <v>6143</v>
      </c>
      <c r="D2769" t="str">
        <f>VLOOKUP(A2769,'All Lib Cand 2007+'!$A$2:$B$671,2,0)</f>
        <v>Rick</v>
      </c>
      <c r="E2769" t="str">
        <f t="shared" si="43"/>
        <v>no</v>
      </c>
    </row>
    <row r="2770" spans="1:13" customFormat="1" hidden="1" x14ac:dyDescent="0.2">
      <c r="A2770" t="s">
        <v>7982</v>
      </c>
      <c r="B2770" t="s">
        <v>6328</v>
      </c>
      <c r="D2770" t="str">
        <f>VLOOKUP(A2770,'All Lib Cand 2007+'!$A$2:$B$671,2,0)</f>
        <v>Rick</v>
      </c>
      <c r="E2770" t="str">
        <f t="shared" si="43"/>
        <v>no</v>
      </c>
    </row>
    <row r="2771" spans="1:13" customFormat="1" hidden="1" x14ac:dyDescent="0.2">
      <c r="A2771" t="s">
        <v>7982</v>
      </c>
      <c r="B2771" t="s">
        <v>7195</v>
      </c>
      <c r="D2771" t="str">
        <f>VLOOKUP(A2771,'All Lib Cand 2007+'!$A$2:$B$671,2,0)</f>
        <v>Rick</v>
      </c>
      <c r="E2771" t="str">
        <f t="shared" si="43"/>
        <v>no</v>
      </c>
    </row>
    <row r="2772" spans="1:13" x14ac:dyDescent="0.2">
      <c r="A2772" s="50" t="s">
        <v>6560</v>
      </c>
      <c r="B2772" s="50" t="s">
        <v>6272</v>
      </c>
      <c r="D2772" s="50" t="str">
        <f>VLOOKUP(A2772,'All Lib Cand 2007+'!$A$2:$B$671,2,0)</f>
        <v>Ian</v>
      </c>
      <c r="E2772" s="50" t="str">
        <f t="shared" si="43"/>
        <v>yes</v>
      </c>
      <c r="F2772" s="50">
        <f>VLOOKUP(A2772,'All Lib Cand 2007+'!$A$2:$D$671,4,0)</f>
        <v>2007</v>
      </c>
      <c r="G2772" s="50" t="str">
        <f>VLOOKUP('Candidates Received Patrong (Yr'!A6236,'All Lib Cand 2007+'!$A$2:$E$671,5,0)</f>
        <v>Ontario General Election</v>
      </c>
      <c r="H2772" s="50" t="str">
        <f>VLOOKUP(A2772,'All Lib Cand 2007+'!$A$2:$C$671,3,0)</f>
        <v>Lanark—Frontenac—Lennox and Addington</v>
      </c>
      <c r="I2772" s="52" t="s">
        <v>13595</v>
      </c>
      <c r="J2772" s="52" t="s">
        <v>13474</v>
      </c>
      <c r="K2772" s="52" t="s">
        <v>13596</v>
      </c>
      <c r="L2772" s="52" t="s">
        <v>13490</v>
      </c>
      <c r="M2772" s="55" t="s">
        <v>13618</v>
      </c>
    </row>
    <row r="2773" spans="1:13" customFormat="1" hidden="1" x14ac:dyDescent="0.2">
      <c r="A2773" t="s">
        <v>7982</v>
      </c>
      <c r="B2773" t="s">
        <v>6391</v>
      </c>
      <c r="D2773" t="str">
        <f>VLOOKUP(A2773,'All Lib Cand 2007+'!$A$2:$B$671,2,0)</f>
        <v>Rick</v>
      </c>
      <c r="E2773" t="str">
        <f t="shared" si="43"/>
        <v>no</v>
      </c>
    </row>
    <row r="2774" spans="1:13" customFormat="1" hidden="1" x14ac:dyDescent="0.2">
      <c r="A2774" t="s">
        <v>8451</v>
      </c>
      <c r="B2774" t="s">
        <v>6227</v>
      </c>
      <c r="D2774" t="e">
        <f>VLOOKUP(A2774,'All Lib Cand 2007+'!$A$2:$B$671,2,0)</f>
        <v>#N/A</v>
      </c>
      <c r="E2774" t="e">
        <f t="shared" si="43"/>
        <v>#N/A</v>
      </c>
    </row>
    <row r="2775" spans="1:13" customFormat="1" hidden="1" x14ac:dyDescent="0.2">
      <c r="A2775" t="s">
        <v>7370</v>
      </c>
      <c r="B2775" t="s">
        <v>6353</v>
      </c>
      <c r="D2775" t="e">
        <f>VLOOKUP(A2775,'All Lib Cand 2007+'!$A$2:$B$671,2,0)</f>
        <v>#N/A</v>
      </c>
      <c r="E2775" t="e">
        <f t="shared" si="43"/>
        <v>#N/A</v>
      </c>
    </row>
    <row r="2776" spans="1:13" customFormat="1" hidden="1" x14ac:dyDescent="0.2">
      <c r="A2776" t="s">
        <v>9882</v>
      </c>
      <c r="B2776" t="s">
        <v>6218</v>
      </c>
      <c r="D2776" t="e">
        <f>VLOOKUP(A2776,'All Lib Cand 2007+'!$A$2:$B$671,2,0)</f>
        <v>#N/A</v>
      </c>
      <c r="E2776" t="e">
        <f t="shared" si="43"/>
        <v>#N/A</v>
      </c>
    </row>
    <row r="2777" spans="1:13" customFormat="1" hidden="1" x14ac:dyDescent="0.2">
      <c r="A2777" t="s">
        <v>10195</v>
      </c>
      <c r="B2777" t="s">
        <v>6421</v>
      </c>
      <c r="D2777" t="e">
        <f>VLOOKUP(A2777,'All Lib Cand 2007+'!$A$2:$B$671,2,0)</f>
        <v>#N/A</v>
      </c>
      <c r="E2777" t="e">
        <f t="shared" si="43"/>
        <v>#N/A</v>
      </c>
    </row>
    <row r="2778" spans="1:13" customFormat="1" hidden="1" x14ac:dyDescent="0.2">
      <c r="A2778" t="s">
        <v>6293</v>
      </c>
      <c r="B2778" t="s">
        <v>12717</v>
      </c>
      <c r="D2778" t="e">
        <f>VLOOKUP(A2778,'All Lib Cand 2007+'!$A$2:$B$671,2,0)</f>
        <v>#N/A</v>
      </c>
      <c r="E2778" t="e">
        <f t="shared" si="43"/>
        <v>#N/A</v>
      </c>
    </row>
    <row r="2779" spans="1:13" customFormat="1" hidden="1" x14ac:dyDescent="0.2">
      <c r="A2779" t="s">
        <v>6293</v>
      </c>
      <c r="B2779" t="s">
        <v>12717</v>
      </c>
      <c r="D2779" t="e">
        <f>VLOOKUP(A2779,'All Lib Cand 2007+'!$A$2:$B$671,2,0)</f>
        <v>#N/A</v>
      </c>
      <c r="E2779" t="e">
        <f t="shared" si="43"/>
        <v>#N/A</v>
      </c>
    </row>
    <row r="2780" spans="1:13" customFormat="1" hidden="1" x14ac:dyDescent="0.2">
      <c r="A2780" t="s">
        <v>6293</v>
      </c>
      <c r="B2780" t="s">
        <v>12718</v>
      </c>
      <c r="D2780" t="e">
        <f>VLOOKUP(A2780,'All Lib Cand 2007+'!$A$2:$B$671,2,0)</f>
        <v>#N/A</v>
      </c>
      <c r="E2780" t="e">
        <f t="shared" si="43"/>
        <v>#N/A</v>
      </c>
    </row>
    <row r="2781" spans="1:13" customFormat="1" hidden="1" x14ac:dyDescent="0.2">
      <c r="A2781" t="s">
        <v>6293</v>
      </c>
      <c r="B2781" t="s">
        <v>12718</v>
      </c>
      <c r="D2781" t="e">
        <f>VLOOKUP(A2781,'All Lib Cand 2007+'!$A$2:$B$671,2,0)</f>
        <v>#N/A</v>
      </c>
      <c r="E2781" t="e">
        <f t="shared" si="43"/>
        <v>#N/A</v>
      </c>
    </row>
    <row r="2782" spans="1:13" customFormat="1" hidden="1" x14ac:dyDescent="0.2">
      <c r="A2782" t="s">
        <v>10384</v>
      </c>
      <c r="B2782" t="s">
        <v>6230</v>
      </c>
      <c r="D2782" t="e">
        <f>VLOOKUP(A2782,'All Lib Cand 2007+'!$A$2:$B$671,2,0)</f>
        <v>#N/A</v>
      </c>
      <c r="E2782" t="e">
        <f t="shared" si="43"/>
        <v>#N/A</v>
      </c>
    </row>
    <row r="2783" spans="1:13" customFormat="1" hidden="1" x14ac:dyDescent="0.2">
      <c r="A2783" t="s">
        <v>8121</v>
      </c>
      <c r="B2783" t="s">
        <v>12719</v>
      </c>
      <c r="D2783" t="e">
        <f>VLOOKUP(A2783,'All Lib Cand 2007+'!$A$2:$B$671,2,0)</f>
        <v>#N/A</v>
      </c>
      <c r="E2783" t="e">
        <f t="shared" si="43"/>
        <v>#N/A</v>
      </c>
    </row>
    <row r="2784" spans="1:13" customFormat="1" hidden="1" x14ac:dyDescent="0.2">
      <c r="A2784" t="s">
        <v>8121</v>
      </c>
      <c r="B2784" t="s">
        <v>12719</v>
      </c>
      <c r="D2784" t="e">
        <f>VLOOKUP(A2784,'All Lib Cand 2007+'!$A$2:$B$671,2,0)</f>
        <v>#N/A</v>
      </c>
      <c r="E2784" t="e">
        <f t="shared" si="43"/>
        <v>#N/A</v>
      </c>
    </row>
    <row r="2785" spans="1:5" customFormat="1" hidden="1" x14ac:dyDescent="0.2">
      <c r="A2785" t="s">
        <v>8121</v>
      </c>
      <c r="B2785" t="s">
        <v>12719</v>
      </c>
      <c r="D2785" t="e">
        <f>VLOOKUP(A2785,'All Lib Cand 2007+'!$A$2:$B$671,2,0)</f>
        <v>#N/A</v>
      </c>
      <c r="E2785" t="e">
        <f t="shared" si="43"/>
        <v>#N/A</v>
      </c>
    </row>
    <row r="2786" spans="1:5" customFormat="1" hidden="1" x14ac:dyDescent="0.2">
      <c r="A2786" t="s">
        <v>8121</v>
      </c>
      <c r="B2786" t="s">
        <v>12719</v>
      </c>
      <c r="D2786" t="e">
        <f>VLOOKUP(A2786,'All Lib Cand 2007+'!$A$2:$B$671,2,0)</f>
        <v>#N/A</v>
      </c>
      <c r="E2786" t="e">
        <f t="shared" si="43"/>
        <v>#N/A</v>
      </c>
    </row>
    <row r="2787" spans="1:5" customFormat="1" hidden="1" x14ac:dyDescent="0.2">
      <c r="A2787" t="s">
        <v>10820</v>
      </c>
      <c r="B2787" t="s">
        <v>12720</v>
      </c>
      <c r="D2787" t="e">
        <f>VLOOKUP(A2787,'All Lib Cand 2007+'!$A$2:$B$671,2,0)</f>
        <v>#N/A</v>
      </c>
      <c r="E2787" t="e">
        <f t="shared" si="43"/>
        <v>#N/A</v>
      </c>
    </row>
    <row r="2788" spans="1:5" customFormat="1" hidden="1" x14ac:dyDescent="0.2">
      <c r="A2788" t="s">
        <v>7005</v>
      </c>
      <c r="B2788" t="s">
        <v>6153</v>
      </c>
      <c r="D2788" t="e">
        <f>VLOOKUP(A2788,'All Lib Cand 2007+'!$A$2:$B$671,2,0)</f>
        <v>#N/A</v>
      </c>
      <c r="E2788" t="e">
        <f t="shared" si="43"/>
        <v>#N/A</v>
      </c>
    </row>
    <row r="2789" spans="1:5" customFormat="1" hidden="1" x14ac:dyDescent="0.2">
      <c r="A2789" t="s">
        <v>7005</v>
      </c>
      <c r="B2789" t="s">
        <v>6238</v>
      </c>
      <c r="D2789" t="e">
        <f>VLOOKUP(A2789,'All Lib Cand 2007+'!$A$2:$B$671,2,0)</f>
        <v>#N/A</v>
      </c>
      <c r="E2789" t="e">
        <f t="shared" si="43"/>
        <v>#N/A</v>
      </c>
    </row>
    <row r="2790" spans="1:5" customFormat="1" hidden="1" x14ac:dyDescent="0.2">
      <c r="A2790" t="s">
        <v>10540</v>
      </c>
      <c r="B2790" t="s">
        <v>7386</v>
      </c>
      <c r="D2790" t="e">
        <f>VLOOKUP(A2790,'All Lib Cand 2007+'!$A$2:$B$671,2,0)</f>
        <v>#N/A</v>
      </c>
      <c r="E2790" t="e">
        <f t="shared" si="43"/>
        <v>#N/A</v>
      </c>
    </row>
    <row r="2791" spans="1:5" customFormat="1" hidden="1" x14ac:dyDescent="0.2">
      <c r="A2791" t="s">
        <v>6161</v>
      </c>
      <c r="B2791" t="s">
        <v>6344</v>
      </c>
      <c r="D2791" t="e">
        <f>VLOOKUP(A2791,'All Lib Cand 2007+'!$A$2:$B$671,2,0)</f>
        <v>#N/A</v>
      </c>
      <c r="E2791" t="e">
        <f t="shared" si="43"/>
        <v>#N/A</v>
      </c>
    </row>
    <row r="2792" spans="1:5" customFormat="1" hidden="1" x14ac:dyDescent="0.2">
      <c r="A2792" t="s">
        <v>6161</v>
      </c>
      <c r="B2792" t="s">
        <v>6162</v>
      </c>
      <c r="D2792" t="e">
        <f>VLOOKUP(A2792,'All Lib Cand 2007+'!$A$2:$B$671,2,0)</f>
        <v>#N/A</v>
      </c>
      <c r="E2792" t="e">
        <f t="shared" si="43"/>
        <v>#N/A</v>
      </c>
    </row>
    <row r="2793" spans="1:5" customFormat="1" hidden="1" x14ac:dyDescent="0.2">
      <c r="A2793" t="s">
        <v>6161</v>
      </c>
      <c r="B2793" t="s">
        <v>6162</v>
      </c>
      <c r="D2793" t="e">
        <f>VLOOKUP(A2793,'All Lib Cand 2007+'!$A$2:$B$671,2,0)</f>
        <v>#N/A</v>
      </c>
      <c r="E2793" t="e">
        <f t="shared" si="43"/>
        <v>#N/A</v>
      </c>
    </row>
    <row r="2794" spans="1:5" customFormat="1" hidden="1" x14ac:dyDescent="0.2">
      <c r="A2794" t="s">
        <v>7865</v>
      </c>
      <c r="B2794" t="s">
        <v>12721</v>
      </c>
      <c r="D2794" t="e">
        <f>VLOOKUP(A2794,'All Lib Cand 2007+'!$A$2:$B$671,2,0)</f>
        <v>#N/A</v>
      </c>
      <c r="E2794" t="e">
        <f t="shared" si="43"/>
        <v>#N/A</v>
      </c>
    </row>
    <row r="2795" spans="1:5" customFormat="1" hidden="1" x14ac:dyDescent="0.2">
      <c r="A2795" t="s">
        <v>7865</v>
      </c>
      <c r="B2795" t="s">
        <v>12721</v>
      </c>
      <c r="D2795" t="e">
        <f>VLOOKUP(A2795,'All Lib Cand 2007+'!$A$2:$B$671,2,0)</f>
        <v>#N/A</v>
      </c>
      <c r="E2795" t="e">
        <f t="shared" si="43"/>
        <v>#N/A</v>
      </c>
    </row>
    <row r="2796" spans="1:5" customFormat="1" hidden="1" x14ac:dyDescent="0.2">
      <c r="A2796" t="s">
        <v>9659</v>
      </c>
      <c r="B2796" t="s">
        <v>12722</v>
      </c>
      <c r="D2796" t="e">
        <f>VLOOKUP(A2796,'All Lib Cand 2007+'!$A$2:$B$671,2,0)</f>
        <v>#N/A</v>
      </c>
      <c r="E2796" t="e">
        <f t="shared" si="43"/>
        <v>#N/A</v>
      </c>
    </row>
    <row r="2797" spans="1:5" customFormat="1" hidden="1" x14ac:dyDescent="0.2">
      <c r="A2797" t="s">
        <v>9659</v>
      </c>
      <c r="B2797" t="s">
        <v>12722</v>
      </c>
      <c r="D2797" t="e">
        <f>VLOOKUP(A2797,'All Lib Cand 2007+'!$A$2:$B$671,2,0)</f>
        <v>#N/A</v>
      </c>
      <c r="E2797" t="e">
        <f t="shared" si="43"/>
        <v>#N/A</v>
      </c>
    </row>
    <row r="2798" spans="1:5" customFormat="1" hidden="1" x14ac:dyDescent="0.2">
      <c r="A2798" t="s">
        <v>9659</v>
      </c>
      <c r="B2798" t="s">
        <v>12722</v>
      </c>
      <c r="D2798" t="e">
        <f>VLOOKUP(A2798,'All Lib Cand 2007+'!$A$2:$B$671,2,0)</f>
        <v>#N/A</v>
      </c>
      <c r="E2798" t="e">
        <f t="shared" si="43"/>
        <v>#N/A</v>
      </c>
    </row>
    <row r="2799" spans="1:5" customFormat="1" hidden="1" x14ac:dyDescent="0.2">
      <c r="A2799" t="s">
        <v>8475</v>
      </c>
      <c r="B2799" t="s">
        <v>12723</v>
      </c>
      <c r="D2799" t="e">
        <f>VLOOKUP(A2799,'All Lib Cand 2007+'!$A$2:$B$671,2,0)</f>
        <v>#N/A</v>
      </c>
      <c r="E2799" t="e">
        <f t="shared" si="43"/>
        <v>#N/A</v>
      </c>
    </row>
    <row r="2800" spans="1:5" customFormat="1" hidden="1" x14ac:dyDescent="0.2">
      <c r="A2800" t="s">
        <v>10392</v>
      </c>
      <c r="B2800" t="s">
        <v>7322</v>
      </c>
      <c r="D2800" t="e">
        <f>VLOOKUP(A2800,'All Lib Cand 2007+'!$A$2:$B$671,2,0)</f>
        <v>#N/A</v>
      </c>
      <c r="E2800" t="e">
        <f t="shared" si="43"/>
        <v>#N/A</v>
      </c>
    </row>
    <row r="2801" spans="1:13" customFormat="1" hidden="1" x14ac:dyDescent="0.2">
      <c r="A2801" t="s">
        <v>9966</v>
      </c>
      <c r="B2801" t="s">
        <v>12724</v>
      </c>
      <c r="D2801" t="e">
        <f>VLOOKUP(A2801,'All Lib Cand 2007+'!$A$2:$B$671,2,0)</f>
        <v>#N/A</v>
      </c>
      <c r="E2801" t="e">
        <f t="shared" si="43"/>
        <v>#N/A</v>
      </c>
    </row>
    <row r="2802" spans="1:13" customFormat="1" hidden="1" x14ac:dyDescent="0.2">
      <c r="A2802" t="s">
        <v>8022</v>
      </c>
      <c r="B2802" t="s">
        <v>6220</v>
      </c>
      <c r="D2802" t="e">
        <f>VLOOKUP(A2802,'All Lib Cand 2007+'!$A$2:$B$671,2,0)</f>
        <v>#N/A</v>
      </c>
      <c r="E2802" t="e">
        <f t="shared" si="43"/>
        <v>#N/A</v>
      </c>
    </row>
    <row r="2803" spans="1:13" customFormat="1" hidden="1" x14ac:dyDescent="0.2">
      <c r="A2803" t="s">
        <v>8022</v>
      </c>
      <c r="B2803" t="s">
        <v>6220</v>
      </c>
      <c r="D2803" t="e">
        <f>VLOOKUP(A2803,'All Lib Cand 2007+'!$A$2:$B$671,2,0)</f>
        <v>#N/A</v>
      </c>
      <c r="E2803" t="e">
        <f t="shared" si="43"/>
        <v>#N/A</v>
      </c>
    </row>
    <row r="2804" spans="1:13" customFormat="1" hidden="1" x14ac:dyDescent="0.2">
      <c r="A2804" t="s">
        <v>8385</v>
      </c>
      <c r="B2804" t="s">
        <v>6153</v>
      </c>
      <c r="D2804" t="e">
        <f>VLOOKUP(A2804,'All Lib Cand 2007+'!$A$2:$B$671,2,0)</f>
        <v>#N/A</v>
      </c>
      <c r="E2804" t="e">
        <f t="shared" si="43"/>
        <v>#N/A</v>
      </c>
    </row>
    <row r="2805" spans="1:13" customFormat="1" hidden="1" x14ac:dyDescent="0.2">
      <c r="A2805" t="s">
        <v>9250</v>
      </c>
      <c r="B2805" t="s">
        <v>12725</v>
      </c>
      <c r="D2805" t="e">
        <f>VLOOKUP(A2805,'All Lib Cand 2007+'!$A$2:$B$671,2,0)</f>
        <v>#N/A</v>
      </c>
      <c r="E2805" t="e">
        <f t="shared" si="43"/>
        <v>#N/A</v>
      </c>
    </row>
    <row r="2806" spans="1:13" x14ac:dyDescent="0.2">
      <c r="A2806" s="50" t="s">
        <v>7226</v>
      </c>
      <c r="B2806" s="50" t="s">
        <v>6364</v>
      </c>
      <c r="D2806" s="50" t="s">
        <v>6364</v>
      </c>
      <c r="E2806" s="50" t="str">
        <f t="shared" si="43"/>
        <v>yes</v>
      </c>
      <c r="F2806" s="50">
        <f>VLOOKUP(A2806,'All Lib Cand 2007+'!$A$2:$D$671,4,0)</f>
        <v>2007</v>
      </c>
      <c r="G2806" s="50" t="str">
        <f>VLOOKUP('Candidates Received Patrong (Yr'!A6285,'All Lib Cand 2007+'!$A$2:$E$671,5,0)</f>
        <v>Ontario General Election</v>
      </c>
      <c r="H2806" s="50" t="str">
        <f>VLOOKUP(A2806,'All Lib Cand 2007+'!$A$2:$C$671,3,0)</f>
        <v>Kenora—Rainy River</v>
      </c>
      <c r="I2806" s="52" t="s">
        <v>13597</v>
      </c>
      <c r="J2806" s="52" t="s">
        <v>13474</v>
      </c>
      <c r="K2806" s="52" t="s">
        <v>13598</v>
      </c>
      <c r="L2806" s="52" t="s">
        <v>13490</v>
      </c>
      <c r="M2806" s="55" t="s">
        <v>13618</v>
      </c>
    </row>
    <row r="2807" spans="1:13" customFormat="1" hidden="1" x14ac:dyDescent="0.2">
      <c r="A2807" t="s">
        <v>8899</v>
      </c>
      <c r="B2807" t="s">
        <v>6864</v>
      </c>
      <c r="D2807" t="e">
        <f>VLOOKUP(A2807,'All Lib Cand 2007+'!$A$2:$B$671,2,0)</f>
        <v>#N/A</v>
      </c>
      <c r="E2807" t="e">
        <f t="shared" si="43"/>
        <v>#N/A</v>
      </c>
    </row>
    <row r="2808" spans="1:13" customFormat="1" hidden="1" x14ac:dyDescent="0.2">
      <c r="A2808" t="s">
        <v>8329</v>
      </c>
      <c r="B2808" t="s">
        <v>6673</v>
      </c>
      <c r="D2808" t="e">
        <f>VLOOKUP(A2808,'All Lib Cand 2007+'!$A$2:$B$671,2,0)</f>
        <v>#N/A</v>
      </c>
      <c r="E2808" t="e">
        <f t="shared" si="43"/>
        <v>#N/A</v>
      </c>
    </row>
    <row r="2809" spans="1:13" customFormat="1" hidden="1" x14ac:dyDescent="0.2">
      <c r="A2809" t="s">
        <v>10926</v>
      </c>
      <c r="B2809" t="s">
        <v>12589</v>
      </c>
      <c r="D2809" t="e">
        <f>VLOOKUP(A2809,'All Lib Cand 2007+'!$A$2:$B$671,2,0)</f>
        <v>#N/A</v>
      </c>
      <c r="E2809" t="e">
        <f t="shared" si="43"/>
        <v>#N/A</v>
      </c>
    </row>
    <row r="2810" spans="1:13" customFormat="1" hidden="1" x14ac:dyDescent="0.2">
      <c r="A2810" t="s">
        <v>7622</v>
      </c>
      <c r="B2810" t="s">
        <v>12726</v>
      </c>
      <c r="D2810" t="e">
        <f>VLOOKUP(A2810,'All Lib Cand 2007+'!$A$2:$B$671,2,0)</f>
        <v>#N/A</v>
      </c>
      <c r="E2810" t="e">
        <f t="shared" si="43"/>
        <v>#N/A</v>
      </c>
    </row>
    <row r="2811" spans="1:13" customFormat="1" hidden="1" x14ac:dyDescent="0.2">
      <c r="A2811" t="s">
        <v>9841</v>
      </c>
      <c r="B2811" t="s">
        <v>7196</v>
      </c>
      <c r="D2811" t="e">
        <f>VLOOKUP(A2811,'All Lib Cand 2007+'!$A$2:$B$671,2,0)</f>
        <v>#N/A</v>
      </c>
      <c r="E2811" t="e">
        <f t="shared" si="43"/>
        <v>#N/A</v>
      </c>
    </row>
    <row r="2812" spans="1:13" customFormat="1" hidden="1" x14ac:dyDescent="0.2">
      <c r="A2812" t="s">
        <v>9841</v>
      </c>
      <c r="B2812" t="s">
        <v>7196</v>
      </c>
      <c r="D2812" t="e">
        <f>VLOOKUP(A2812,'All Lib Cand 2007+'!$A$2:$B$671,2,0)</f>
        <v>#N/A</v>
      </c>
      <c r="E2812" t="e">
        <f t="shared" si="43"/>
        <v>#N/A</v>
      </c>
    </row>
    <row r="2813" spans="1:13" customFormat="1" hidden="1" x14ac:dyDescent="0.2">
      <c r="A2813" t="s">
        <v>10402</v>
      </c>
      <c r="B2813" t="s">
        <v>7328</v>
      </c>
      <c r="D2813" t="e">
        <f>VLOOKUP(A2813,'All Lib Cand 2007+'!$A$2:$B$671,2,0)</f>
        <v>#N/A</v>
      </c>
      <c r="E2813" t="e">
        <f t="shared" si="43"/>
        <v>#N/A</v>
      </c>
    </row>
    <row r="2814" spans="1:13" customFormat="1" hidden="1" x14ac:dyDescent="0.2">
      <c r="A2814" t="s">
        <v>10433</v>
      </c>
      <c r="B2814" t="s">
        <v>6887</v>
      </c>
      <c r="D2814" t="e">
        <f>VLOOKUP(A2814,'All Lib Cand 2007+'!$A$2:$B$671,2,0)</f>
        <v>#N/A</v>
      </c>
      <c r="E2814" t="e">
        <f t="shared" si="43"/>
        <v>#N/A</v>
      </c>
    </row>
    <row r="2815" spans="1:13" customFormat="1" hidden="1" x14ac:dyDescent="0.2">
      <c r="A2815" t="s">
        <v>10181</v>
      </c>
      <c r="B2815" t="s">
        <v>6146</v>
      </c>
      <c r="D2815" t="e">
        <f>VLOOKUP(A2815,'All Lib Cand 2007+'!$A$2:$B$671,2,0)</f>
        <v>#N/A</v>
      </c>
      <c r="E2815" t="e">
        <f t="shared" si="43"/>
        <v>#N/A</v>
      </c>
    </row>
    <row r="2816" spans="1:13" customFormat="1" hidden="1" x14ac:dyDescent="0.2">
      <c r="A2816" t="s">
        <v>10181</v>
      </c>
      <c r="B2816" t="s">
        <v>6146</v>
      </c>
      <c r="D2816" t="e">
        <f>VLOOKUP(A2816,'All Lib Cand 2007+'!$A$2:$B$671,2,0)</f>
        <v>#N/A</v>
      </c>
      <c r="E2816" t="e">
        <f t="shared" si="43"/>
        <v>#N/A</v>
      </c>
    </row>
    <row r="2817" spans="1:5" customFormat="1" hidden="1" x14ac:dyDescent="0.2">
      <c r="A2817" t="s">
        <v>7626</v>
      </c>
      <c r="B2817" t="s">
        <v>6270</v>
      </c>
      <c r="D2817" t="e">
        <f>VLOOKUP(A2817,'All Lib Cand 2007+'!$A$2:$B$671,2,0)</f>
        <v>#N/A</v>
      </c>
      <c r="E2817" t="e">
        <f t="shared" si="43"/>
        <v>#N/A</v>
      </c>
    </row>
    <row r="2818" spans="1:5" customFormat="1" hidden="1" x14ac:dyDescent="0.2">
      <c r="A2818" t="s">
        <v>11165</v>
      </c>
      <c r="B2818" t="s">
        <v>6213</v>
      </c>
      <c r="D2818" t="e">
        <f>VLOOKUP(A2818,'All Lib Cand 2007+'!$A$2:$B$671,2,0)</f>
        <v>#N/A</v>
      </c>
      <c r="E2818" t="e">
        <f t="shared" ref="E2818:E2881" si="44">IF(D2818=B2818,"yes","no")</f>
        <v>#N/A</v>
      </c>
    </row>
    <row r="2819" spans="1:5" customFormat="1" hidden="1" x14ac:dyDescent="0.2">
      <c r="A2819" t="s">
        <v>10082</v>
      </c>
      <c r="B2819" t="s">
        <v>12727</v>
      </c>
      <c r="D2819" t="e">
        <f>VLOOKUP(A2819,'All Lib Cand 2007+'!$A$2:$B$671,2,0)</f>
        <v>#N/A</v>
      </c>
      <c r="E2819" t="e">
        <f t="shared" si="44"/>
        <v>#N/A</v>
      </c>
    </row>
    <row r="2820" spans="1:5" customFormat="1" hidden="1" x14ac:dyDescent="0.2">
      <c r="A2820" t="s">
        <v>10312</v>
      </c>
      <c r="B2820" t="s">
        <v>6227</v>
      </c>
      <c r="D2820" t="e">
        <f>VLOOKUP(A2820,'All Lib Cand 2007+'!$A$2:$B$671,2,0)</f>
        <v>#N/A</v>
      </c>
      <c r="E2820" t="e">
        <f t="shared" si="44"/>
        <v>#N/A</v>
      </c>
    </row>
    <row r="2821" spans="1:5" customFormat="1" hidden="1" x14ac:dyDescent="0.2">
      <c r="A2821" t="s">
        <v>9150</v>
      </c>
      <c r="B2821" t="s">
        <v>12728</v>
      </c>
      <c r="D2821" t="e">
        <f>VLOOKUP(A2821,'All Lib Cand 2007+'!$A$2:$B$671,2,0)</f>
        <v>#N/A</v>
      </c>
      <c r="E2821" t="e">
        <f t="shared" si="44"/>
        <v>#N/A</v>
      </c>
    </row>
    <row r="2822" spans="1:5" customFormat="1" hidden="1" x14ac:dyDescent="0.2">
      <c r="A2822" t="s">
        <v>9150</v>
      </c>
      <c r="B2822" t="s">
        <v>12728</v>
      </c>
      <c r="D2822" t="e">
        <f>VLOOKUP(A2822,'All Lib Cand 2007+'!$A$2:$B$671,2,0)</f>
        <v>#N/A</v>
      </c>
      <c r="E2822" t="e">
        <f t="shared" si="44"/>
        <v>#N/A</v>
      </c>
    </row>
    <row r="2823" spans="1:5" customFormat="1" hidden="1" x14ac:dyDescent="0.2">
      <c r="A2823" t="s">
        <v>10141</v>
      </c>
      <c r="B2823" t="s">
        <v>6975</v>
      </c>
      <c r="D2823" t="e">
        <f>VLOOKUP(A2823,'All Lib Cand 2007+'!$A$2:$B$671,2,0)</f>
        <v>#N/A</v>
      </c>
      <c r="E2823" t="e">
        <f t="shared" si="44"/>
        <v>#N/A</v>
      </c>
    </row>
    <row r="2824" spans="1:5" customFormat="1" hidden="1" x14ac:dyDescent="0.2">
      <c r="A2824" t="s">
        <v>8271</v>
      </c>
      <c r="B2824" t="s">
        <v>6636</v>
      </c>
      <c r="D2824" t="e">
        <f>VLOOKUP(A2824,'All Lib Cand 2007+'!$A$2:$B$671,2,0)</f>
        <v>#N/A</v>
      </c>
      <c r="E2824" t="e">
        <f t="shared" si="44"/>
        <v>#N/A</v>
      </c>
    </row>
    <row r="2825" spans="1:5" customFormat="1" hidden="1" x14ac:dyDescent="0.2">
      <c r="A2825" t="s">
        <v>7804</v>
      </c>
      <c r="B2825" t="s">
        <v>6408</v>
      </c>
      <c r="D2825" t="e">
        <f>VLOOKUP(A2825,'All Lib Cand 2007+'!$A$2:$B$671,2,0)</f>
        <v>#N/A</v>
      </c>
      <c r="E2825" t="e">
        <f t="shared" si="44"/>
        <v>#N/A</v>
      </c>
    </row>
    <row r="2826" spans="1:5" customFormat="1" hidden="1" x14ac:dyDescent="0.2">
      <c r="A2826" t="s">
        <v>10379</v>
      </c>
      <c r="B2826" t="s">
        <v>6451</v>
      </c>
      <c r="D2826" t="e">
        <f>VLOOKUP(A2826,'All Lib Cand 2007+'!$A$2:$B$671,2,0)</f>
        <v>#N/A</v>
      </c>
      <c r="E2826" t="e">
        <f t="shared" si="44"/>
        <v>#N/A</v>
      </c>
    </row>
    <row r="2827" spans="1:5" customFormat="1" hidden="1" x14ac:dyDescent="0.2">
      <c r="A2827" t="s">
        <v>11074</v>
      </c>
      <c r="B2827" t="s">
        <v>7531</v>
      </c>
      <c r="D2827" t="e">
        <f>VLOOKUP(A2827,'All Lib Cand 2007+'!$A$2:$B$671,2,0)</f>
        <v>#N/A</v>
      </c>
      <c r="E2827" t="e">
        <f t="shared" si="44"/>
        <v>#N/A</v>
      </c>
    </row>
    <row r="2828" spans="1:5" customFormat="1" hidden="1" x14ac:dyDescent="0.2">
      <c r="A2828" t="s">
        <v>10051</v>
      </c>
      <c r="B2828" t="s">
        <v>12729</v>
      </c>
      <c r="D2828" t="e">
        <f>VLOOKUP(A2828,'All Lib Cand 2007+'!$A$2:$B$671,2,0)</f>
        <v>#N/A</v>
      </c>
      <c r="E2828" t="e">
        <f t="shared" si="44"/>
        <v>#N/A</v>
      </c>
    </row>
    <row r="2829" spans="1:5" customFormat="1" hidden="1" x14ac:dyDescent="0.2">
      <c r="A2829" t="s">
        <v>10695</v>
      </c>
      <c r="B2829" t="s">
        <v>12730</v>
      </c>
      <c r="D2829" t="e">
        <f>VLOOKUP(A2829,'All Lib Cand 2007+'!$A$2:$B$671,2,0)</f>
        <v>#N/A</v>
      </c>
      <c r="E2829" t="e">
        <f t="shared" si="44"/>
        <v>#N/A</v>
      </c>
    </row>
    <row r="2830" spans="1:5" customFormat="1" hidden="1" x14ac:dyDescent="0.2">
      <c r="A2830" t="s">
        <v>8060</v>
      </c>
      <c r="B2830" t="s">
        <v>6523</v>
      </c>
      <c r="D2830" t="e">
        <f>VLOOKUP(A2830,'All Lib Cand 2007+'!$A$2:$B$671,2,0)</f>
        <v>#N/A</v>
      </c>
      <c r="E2830" t="e">
        <f t="shared" si="44"/>
        <v>#N/A</v>
      </c>
    </row>
    <row r="2831" spans="1:5" customFormat="1" hidden="1" x14ac:dyDescent="0.2">
      <c r="A2831" t="s">
        <v>8060</v>
      </c>
      <c r="B2831" t="s">
        <v>6197</v>
      </c>
      <c r="D2831" t="e">
        <f>VLOOKUP(A2831,'All Lib Cand 2007+'!$A$2:$B$671,2,0)</f>
        <v>#N/A</v>
      </c>
      <c r="E2831" t="e">
        <f t="shared" si="44"/>
        <v>#N/A</v>
      </c>
    </row>
    <row r="2832" spans="1:5" customFormat="1" hidden="1" x14ac:dyDescent="0.2">
      <c r="A2832" t="s">
        <v>10670</v>
      </c>
      <c r="B2832" t="s">
        <v>7430</v>
      </c>
      <c r="D2832" t="e">
        <f>VLOOKUP(A2832,'All Lib Cand 2007+'!$A$2:$B$671,2,0)</f>
        <v>#N/A</v>
      </c>
      <c r="E2832" t="e">
        <f t="shared" si="44"/>
        <v>#N/A</v>
      </c>
    </row>
    <row r="2833" spans="1:5" customFormat="1" hidden="1" x14ac:dyDescent="0.2">
      <c r="A2833" t="s">
        <v>6163</v>
      </c>
      <c r="B2833" t="s">
        <v>6164</v>
      </c>
      <c r="D2833" t="e">
        <f>VLOOKUP(A2833,'All Lib Cand 2007+'!$A$2:$B$671,2,0)</f>
        <v>#N/A</v>
      </c>
      <c r="E2833" t="e">
        <f t="shared" si="44"/>
        <v>#N/A</v>
      </c>
    </row>
    <row r="2834" spans="1:5" customFormat="1" hidden="1" x14ac:dyDescent="0.2">
      <c r="A2834" t="s">
        <v>6163</v>
      </c>
      <c r="B2834" t="s">
        <v>6164</v>
      </c>
      <c r="D2834" t="e">
        <f>VLOOKUP(A2834,'All Lib Cand 2007+'!$A$2:$B$671,2,0)</f>
        <v>#N/A</v>
      </c>
      <c r="E2834" t="e">
        <f t="shared" si="44"/>
        <v>#N/A</v>
      </c>
    </row>
    <row r="2835" spans="1:5" customFormat="1" hidden="1" x14ac:dyDescent="0.2">
      <c r="A2835" t="s">
        <v>7906</v>
      </c>
      <c r="B2835" t="s">
        <v>6456</v>
      </c>
      <c r="D2835" t="e">
        <f>VLOOKUP(A2835,'All Lib Cand 2007+'!$A$2:$B$671,2,0)</f>
        <v>#N/A</v>
      </c>
      <c r="E2835" t="e">
        <f t="shared" si="44"/>
        <v>#N/A</v>
      </c>
    </row>
    <row r="2836" spans="1:5" customFormat="1" hidden="1" x14ac:dyDescent="0.2">
      <c r="A2836" t="s">
        <v>8852</v>
      </c>
      <c r="B2836" t="s">
        <v>6276</v>
      </c>
      <c r="D2836" t="e">
        <f>VLOOKUP(A2836,'All Lib Cand 2007+'!$A$2:$B$671,2,0)</f>
        <v>#N/A</v>
      </c>
      <c r="E2836" t="e">
        <f t="shared" si="44"/>
        <v>#N/A</v>
      </c>
    </row>
    <row r="2837" spans="1:5" customFormat="1" hidden="1" x14ac:dyDescent="0.2">
      <c r="A2837" t="s">
        <v>11166</v>
      </c>
      <c r="B2837" t="s">
        <v>6151</v>
      </c>
      <c r="D2837" t="e">
        <f>VLOOKUP(A2837,'All Lib Cand 2007+'!$A$2:$B$671,2,0)</f>
        <v>#N/A</v>
      </c>
      <c r="E2837" t="e">
        <f t="shared" si="44"/>
        <v>#N/A</v>
      </c>
    </row>
    <row r="2838" spans="1:5" customFormat="1" hidden="1" x14ac:dyDescent="0.2">
      <c r="A2838" t="s">
        <v>9310</v>
      </c>
      <c r="B2838" t="s">
        <v>6223</v>
      </c>
      <c r="D2838" t="e">
        <f>VLOOKUP(A2838,'All Lib Cand 2007+'!$A$2:$B$671,2,0)</f>
        <v>#N/A</v>
      </c>
      <c r="E2838" t="e">
        <f t="shared" si="44"/>
        <v>#N/A</v>
      </c>
    </row>
    <row r="2839" spans="1:5" customFormat="1" hidden="1" x14ac:dyDescent="0.2">
      <c r="A2839" t="s">
        <v>10386</v>
      </c>
      <c r="B2839" t="s">
        <v>6392</v>
      </c>
      <c r="D2839" t="e">
        <f>VLOOKUP(A2839,'All Lib Cand 2007+'!$A$2:$B$671,2,0)</f>
        <v>#N/A</v>
      </c>
      <c r="E2839" t="e">
        <f t="shared" si="44"/>
        <v>#N/A</v>
      </c>
    </row>
    <row r="2840" spans="1:5" customFormat="1" hidden="1" x14ac:dyDescent="0.2">
      <c r="A2840" t="s">
        <v>9566</v>
      </c>
      <c r="B2840" t="s">
        <v>7112</v>
      </c>
      <c r="D2840" t="e">
        <f>VLOOKUP(A2840,'All Lib Cand 2007+'!$A$2:$B$671,2,0)</f>
        <v>#N/A</v>
      </c>
      <c r="E2840" t="e">
        <f t="shared" si="44"/>
        <v>#N/A</v>
      </c>
    </row>
    <row r="2841" spans="1:5" customFormat="1" hidden="1" x14ac:dyDescent="0.2">
      <c r="A2841" t="s">
        <v>9507</v>
      </c>
      <c r="B2841" t="s">
        <v>6488</v>
      </c>
      <c r="D2841" t="e">
        <f>VLOOKUP(A2841,'All Lib Cand 2007+'!$A$2:$B$671,2,0)</f>
        <v>#N/A</v>
      </c>
      <c r="E2841" t="e">
        <f t="shared" si="44"/>
        <v>#N/A</v>
      </c>
    </row>
    <row r="2842" spans="1:5" customFormat="1" hidden="1" x14ac:dyDescent="0.2">
      <c r="A2842" t="s">
        <v>9547</v>
      </c>
      <c r="B2842" t="s">
        <v>12731</v>
      </c>
      <c r="D2842" t="e">
        <f>VLOOKUP(A2842,'All Lib Cand 2007+'!$A$2:$B$671,2,0)</f>
        <v>#N/A</v>
      </c>
      <c r="E2842" t="e">
        <f t="shared" si="44"/>
        <v>#N/A</v>
      </c>
    </row>
    <row r="2843" spans="1:5" customFormat="1" hidden="1" x14ac:dyDescent="0.2">
      <c r="A2843" t="s">
        <v>10566</v>
      </c>
      <c r="B2843" t="s">
        <v>7393</v>
      </c>
      <c r="D2843" t="e">
        <f>VLOOKUP(A2843,'All Lib Cand 2007+'!$A$2:$B$671,2,0)</f>
        <v>#N/A</v>
      </c>
      <c r="E2843" t="e">
        <f t="shared" si="44"/>
        <v>#N/A</v>
      </c>
    </row>
    <row r="2844" spans="1:5" customFormat="1" hidden="1" x14ac:dyDescent="0.2">
      <c r="A2844" t="s">
        <v>8339</v>
      </c>
      <c r="B2844" t="s">
        <v>12732</v>
      </c>
      <c r="D2844" t="e">
        <f>VLOOKUP(A2844,'All Lib Cand 2007+'!$A$2:$B$671,2,0)</f>
        <v>#N/A</v>
      </c>
      <c r="E2844" t="e">
        <f t="shared" si="44"/>
        <v>#N/A</v>
      </c>
    </row>
    <row r="2845" spans="1:5" customFormat="1" hidden="1" x14ac:dyDescent="0.2">
      <c r="A2845" t="s">
        <v>8339</v>
      </c>
      <c r="B2845" t="s">
        <v>12732</v>
      </c>
      <c r="D2845" t="e">
        <f>VLOOKUP(A2845,'All Lib Cand 2007+'!$A$2:$B$671,2,0)</f>
        <v>#N/A</v>
      </c>
      <c r="E2845" t="e">
        <f t="shared" si="44"/>
        <v>#N/A</v>
      </c>
    </row>
    <row r="2846" spans="1:5" customFormat="1" hidden="1" x14ac:dyDescent="0.2">
      <c r="A2846" t="s">
        <v>10680</v>
      </c>
      <c r="B2846" t="s">
        <v>7432</v>
      </c>
      <c r="D2846" t="e">
        <f>VLOOKUP(A2846,'All Lib Cand 2007+'!$A$2:$B$671,2,0)</f>
        <v>#N/A</v>
      </c>
      <c r="E2846" t="e">
        <f t="shared" si="44"/>
        <v>#N/A</v>
      </c>
    </row>
    <row r="2847" spans="1:5" customFormat="1" hidden="1" x14ac:dyDescent="0.2">
      <c r="A2847" t="s">
        <v>9407</v>
      </c>
      <c r="B2847" t="s">
        <v>7043</v>
      </c>
      <c r="D2847" t="e">
        <f>VLOOKUP(A2847,'All Lib Cand 2007+'!$A$2:$B$671,2,0)</f>
        <v>#N/A</v>
      </c>
      <c r="E2847" t="e">
        <f t="shared" si="44"/>
        <v>#N/A</v>
      </c>
    </row>
    <row r="2848" spans="1:5" customFormat="1" hidden="1" x14ac:dyDescent="0.2">
      <c r="A2848" t="s">
        <v>9101</v>
      </c>
      <c r="B2848" t="s">
        <v>12733</v>
      </c>
      <c r="D2848" t="e">
        <f>VLOOKUP(A2848,'All Lib Cand 2007+'!$A$2:$B$671,2,0)</f>
        <v>#N/A</v>
      </c>
      <c r="E2848" t="e">
        <f t="shared" si="44"/>
        <v>#N/A</v>
      </c>
    </row>
    <row r="2849" spans="1:5" customFormat="1" hidden="1" x14ac:dyDescent="0.2">
      <c r="A2849" t="s">
        <v>9101</v>
      </c>
      <c r="B2849" t="s">
        <v>6537</v>
      </c>
      <c r="D2849" t="e">
        <f>VLOOKUP(A2849,'All Lib Cand 2007+'!$A$2:$B$671,2,0)</f>
        <v>#N/A</v>
      </c>
      <c r="E2849" t="e">
        <f t="shared" si="44"/>
        <v>#N/A</v>
      </c>
    </row>
    <row r="2850" spans="1:5" customFormat="1" hidden="1" x14ac:dyDescent="0.2">
      <c r="A2850" t="s">
        <v>9101</v>
      </c>
      <c r="B2850" t="s">
        <v>6162</v>
      </c>
      <c r="D2850" t="e">
        <f>VLOOKUP(A2850,'All Lib Cand 2007+'!$A$2:$B$671,2,0)</f>
        <v>#N/A</v>
      </c>
      <c r="E2850" t="e">
        <f t="shared" si="44"/>
        <v>#N/A</v>
      </c>
    </row>
    <row r="2851" spans="1:5" customFormat="1" hidden="1" x14ac:dyDescent="0.2">
      <c r="A2851" t="s">
        <v>8325</v>
      </c>
      <c r="B2851" t="s">
        <v>6669</v>
      </c>
      <c r="D2851" t="e">
        <f>VLOOKUP(A2851,'All Lib Cand 2007+'!$A$2:$B$671,2,0)</f>
        <v>#N/A</v>
      </c>
      <c r="E2851" t="e">
        <f t="shared" si="44"/>
        <v>#N/A</v>
      </c>
    </row>
    <row r="2852" spans="1:5" customFormat="1" hidden="1" x14ac:dyDescent="0.2">
      <c r="A2852" t="s">
        <v>9567</v>
      </c>
      <c r="B2852" t="s">
        <v>6803</v>
      </c>
      <c r="D2852" t="e">
        <f>VLOOKUP(A2852,'All Lib Cand 2007+'!$A$2:$B$671,2,0)</f>
        <v>#N/A</v>
      </c>
      <c r="E2852" t="e">
        <f t="shared" si="44"/>
        <v>#N/A</v>
      </c>
    </row>
    <row r="2853" spans="1:5" customFormat="1" hidden="1" x14ac:dyDescent="0.2">
      <c r="A2853" t="s">
        <v>6330</v>
      </c>
      <c r="B2853" t="s">
        <v>6608</v>
      </c>
      <c r="D2853" t="e">
        <f>VLOOKUP(A2853,'All Lib Cand 2007+'!$A$2:$B$671,2,0)</f>
        <v>#N/A</v>
      </c>
      <c r="E2853" t="e">
        <f t="shared" si="44"/>
        <v>#N/A</v>
      </c>
    </row>
    <row r="2854" spans="1:5" customFormat="1" hidden="1" x14ac:dyDescent="0.2">
      <c r="A2854" t="s">
        <v>6330</v>
      </c>
      <c r="B2854" t="s">
        <v>6326</v>
      </c>
      <c r="D2854" t="e">
        <f>VLOOKUP(A2854,'All Lib Cand 2007+'!$A$2:$B$671,2,0)</f>
        <v>#N/A</v>
      </c>
      <c r="E2854" t="e">
        <f t="shared" si="44"/>
        <v>#N/A</v>
      </c>
    </row>
    <row r="2855" spans="1:5" customFormat="1" hidden="1" x14ac:dyDescent="0.2">
      <c r="A2855" t="s">
        <v>6330</v>
      </c>
      <c r="B2855" t="s">
        <v>6344</v>
      </c>
      <c r="D2855" t="e">
        <f>VLOOKUP(A2855,'All Lib Cand 2007+'!$A$2:$B$671,2,0)</f>
        <v>#N/A</v>
      </c>
      <c r="E2855" t="e">
        <f t="shared" si="44"/>
        <v>#N/A</v>
      </c>
    </row>
    <row r="2856" spans="1:5" customFormat="1" hidden="1" x14ac:dyDescent="0.2">
      <c r="A2856" t="s">
        <v>8813</v>
      </c>
      <c r="B2856" t="s">
        <v>6846</v>
      </c>
      <c r="D2856" t="e">
        <f>VLOOKUP(A2856,'All Lib Cand 2007+'!$A$2:$B$671,2,0)</f>
        <v>#N/A</v>
      </c>
      <c r="E2856" t="e">
        <f t="shared" si="44"/>
        <v>#N/A</v>
      </c>
    </row>
    <row r="2857" spans="1:5" customFormat="1" hidden="1" x14ac:dyDescent="0.2">
      <c r="A2857" t="s">
        <v>9967</v>
      </c>
      <c r="B2857" t="s">
        <v>7227</v>
      </c>
      <c r="D2857" t="e">
        <f>VLOOKUP(A2857,'All Lib Cand 2007+'!$A$2:$B$671,2,0)</f>
        <v>#N/A</v>
      </c>
      <c r="E2857" t="e">
        <f t="shared" si="44"/>
        <v>#N/A</v>
      </c>
    </row>
    <row r="2858" spans="1:5" customFormat="1" hidden="1" x14ac:dyDescent="0.2">
      <c r="A2858" t="s">
        <v>8587</v>
      </c>
      <c r="B2858" t="s">
        <v>6256</v>
      </c>
      <c r="D2858" t="e">
        <f>VLOOKUP(A2858,'All Lib Cand 2007+'!$A$2:$B$671,2,0)</f>
        <v>#N/A</v>
      </c>
      <c r="E2858" t="e">
        <f t="shared" si="44"/>
        <v>#N/A</v>
      </c>
    </row>
    <row r="2859" spans="1:5" customFormat="1" hidden="1" x14ac:dyDescent="0.2">
      <c r="A2859" t="s">
        <v>8832</v>
      </c>
      <c r="B2859" t="s">
        <v>6431</v>
      </c>
      <c r="D2859" t="e">
        <f>VLOOKUP(A2859,'All Lib Cand 2007+'!$A$2:$B$671,2,0)</f>
        <v>#N/A</v>
      </c>
      <c r="E2859" t="e">
        <f t="shared" si="44"/>
        <v>#N/A</v>
      </c>
    </row>
    <row r="2860" spans="1:5" customFormat="1" hidden="1" x14ac:dyDescent="0.2">
      <c r="A2860" t="s">
        <v>8832</v>
      </c>
      <c r="B2860" t="s">
        <v>6431</v>
      </c>
      <c r="D2860" t="e">
        <f>VLOOKUP(A2860,'All Lib Cand 2007+'!$A$2:$B$671,2,0)</f>
        <v>#N/A</v>
      </c>
      <c r="E2860" t="e">
        <f t="shared" si="44"/>
        <v>#N/A</v>
      </c>
    </row>
    <row r="2861" spans="1:5" customFormat="1" hidden="1" x14ac:dyDescent="0.2">
      <c r="A2861" t="s">
        <v>10881</v>
      </c>
      <c r="B2861" t="s">
        <v>6271</v>
      </c>
      <c r="D2861" t="e">
        <f>VLOOKUP(A2861,'All Lib Cand 2007+'!$A$2:$B$671,2,0)</f>
        <v>#N/A</v>
      </c>
      <c r="E2861" t="e">
        <f t="shared" si="44"/>
        <v>#N/A</v>
      </c>
    </row>
    <row r="2862" spans="1:5" customFormat="1" hidden="1" x14ac:dyDescent="0.2">
      <c r="A2862" t="s">
        <v>10611</v>
      </c>
      <c r="B2862" t="s">
        <v>6286</v>
      </c>
      <c r="D2862" t="e">
        <f>VLOOKUP(A2862,'All Lib Cand 2007+'!$A$2:$B$671,2,0)</f>
        <v>#N/A</v>
      </c>
      <c r="E2862" t="e">
        <f t="shared" si="44"/>
        <v>#N/A</v>
      </c>
    </row>
    <row r="2863" spans="1:5" customFormat="1" hidden="1" x14ac:dyDescent="0.2">
      <c r="A2863" t="s">
        <v>9802</v>
      </c>
      <c r="B2863" t="s">
        <v>12734</v>
      </c>
      <c r="D2863" t="e">
        <f>VLOOKUP(A2863,'All Lib Cand 2007+'!$A$2:$B$671,2,0)</f>
        <v>#N/A</v>
      </c>
      <c r="E2863" t="e">
        <f t="shared" si="44"/>
        <v>#N/A</v>
      </c>
    </row>
    <row r="2864" spans="1:5" customFormat="1" hidden="1" x14ac:dyDescent="0.2">
      <c r="A2864" t="s">
        <v>9802</v>
      </c>
      <c r="B2864" t="s">
        <v>6325</v>
      </c>
      <c r="D2864" t="e">
        <f>VLOOKUP(A2864,'All Lib Cand 2007+'!$A$2:$B$671,2,0)</f>
        <v>#N/A</v>
      </c>
      <c r="E2864" t="e">
        <f t="shared" si="44"/>
        <v>#N/A</v>
      </c>
    </row>
    <row r="2865" spans="1:5" customFormat="1" hidden="1" x14ac:dyDescent="0.2">
      <c r="A2865" t="s">
        <v>7907</v>
      </c>
      <c r="B2865" t="s">
        <v>12653</v>
      </c>
      <c r="D2865" t="e">
        <f>VLOOKUP(A2865,'All Lib Cand 2007+'!$A$2:$B$671,2,0)</f>
        <v>#N/A</v>
      </c>
      <c r="E2865" t="e">
        <f t="shared" si="44"/>
        <v>#N/A</v>
      </c>
    </row>
    <row r="2866" spans="1:5" customFormat="1" hidden="1" x14ac:dyDescent="0.2">
      <c r="A2866" t="s">
        <v>7907</v>
      </c>
      <c r="B2866" t="s">
        <v>12653</v>
      </c>
      <c r="D2866" t="e">
        <f>VLOOKUP(A2866,'All Lib Cand 2007+'!$A$2:$B$671,2,0)</f>
        <v>#N/A</v>
      </c>
      <c r="E2866" t="e">
        <f t="shared" si="44"/>
        <v>#N/A</v>
      </c>
    </row>
    <row r="2867" spans="1:5" customFormat="1" hidden="1" x14ac:dyDescent="0.2">
      <c r="A2867" t="s">
        <v>10418</v>
      </c>
      <c r="B2867" t="s">
        <v>6158</v>
      </c>
      <c r="D2867" t="e">
        <f>VLOOKUP(A2867,'All Lib Cand 2007+'!$A$2:$B$671,2,0)</f>
        <v>#N/A</v>
      </c>
      <c r="E2867" t="e">
        <f t="shared" si="44"/>
        <v>#N/A</v>
      </c>
    </row>
    <row r="2868" spans="1:5" customFormat="1" hidden="1" x14ac:dyDescent="0.2">
      <c r="A2868" t="s">
        <v>10418</v>
      </c>
      <c r="B2868" t="s">
        <v>6158</v>
      </c>
      <c r="D2868" t="e">
        <f>VLOOKUP(A2868,'All Lib Cand 2007+'!$A$2:$B$671,2,0)</f>
        <v>#N/A</v>
      </c>
      <c r="E2868" t="e">
        <f t="shared" si="44"/>
        <v>#N/A</v>
      </c>
    </row>
    <row r="2869" spans="1:5" customFormat="1" hidden="1" x14ac:dyDescent="0.2">
      <c r="A2869" t="s">
        <v>10520</v>
      </c>
      <c r="B2869" t="s">
        <v>6449</v>
      </c>
      <c r="D2869" t="e">
        <f>VLOOKUP(A2869,'All Lib Cand 2007+'!$A$2:$B$671,2,0)</f>
        <v>#N/A</v>
      </c>
      <c r="E2869" t="e">
        <f t="shared" si="44"/>
        <v>#N/A</v>
      </c>
    </row>
    <row r="2870" spans="1:5" customFormat="1" hidden="1" x14ac:dyDescent="0.2">
      <c r="A2870" t="s">
        <v>10182</v>
      </c>
      <c r="B2870" t="s">
        <v>6402</v>
      </c>
      <c r="D2870" t="e">
        <f>VLOOKUP(A2870,'All Lib Cand 2007+'!$A$2:$B$671,2,0)</f>
        <v>#N/A</v>
      </c>
      <c r="E2870" t="e">
        <f t="shared" si="44"/>
        <v>#N/A</v>
      </c>
    </row>
    <row r="2871" spans="1:5" customFormat="1" hidden="1" x14ac:dyDescent="0.2">
      <c r="A2871" t="s">
        <v>10927</v>
      </c>
      <c r="B2871" t="s">
        <v>6406</v>
      </c>
      <c r="D2871" t="e">
        <f>VLOOKUP(A2871,'All Lib Cand 2007+'!$A$2:$B$671,2,0)</f>
        <v>#N/A</v>
      </c>
      <c r="E2871" t="e">
        <f t="shared" si="44"/>
        <v>#N/A</v>
      </c>
    </row>
    <row r="2872" spans="1:5" customFormat="1" hidden="1" x14ac:dyDescent="0.2">
      <c r="A2872" t="s">
        <v>8872</v>
      </c>
      <c r="B2872" t="s">
        <v>6468</v>
      </c>
      <c r="D2872" t="e">
        <f>VLOOKUP(A2872,'All Lib Cand 2007+'!$A$2:$B$671,2,0)</f>
        <v>#N/A</v>
      </c>
      <c r="E2872" t="e">
        <f t="shared" si="44"/>
        <v>#N/A</v>
      </c>
    </row>
    <row r="2873" spans="1:5" customFormat="1" hidden="1" x14ac:dyDescent="0.2">
      <c r="A2873" t="s">
        <v>8872</v>
      </c>
      <c r="B2873" t="s">
        <v>6468</v>
      </c>
      <c r="D2873" t="e">
        <f>VLOOKUP(A2873,'All Lib Cand 2007+'!$A$2:$B$671,2,0)</f>
        <v>#N/A</v>
      </c>
      <c r="E2873" t="e">
        <f t="shared" si="44"/>
        <v>#N/A</v>
      </c>
    </row>
    <row r="2874" spans="1:5" customFormat="1" hidden="1" x14ac:dyDescent="0.2">
      <c r="A2874" t="s">
        <v>10094</v>
      </c>
      <c r="B2874" t="s">
        <v>12735</v>
      </c>
      <c r="D2874" t="e">
        <f>VLOOKUP(A2874,'All Lib Cand 2007+'!$A$2:$B$671,2,0)</f>
        <v>#N/A</v>
      </c>
      <c r="E2874" t="e">
        <f t="shared" si="44"/>
        <v>#N/A</v>
      </c>
    </row>
    <row r="2875" spans="1:5" customFormat="1" hidden="1" x14ac:dyDescent="0.2">
      <c r="A2875" t="s">
        <v>10094</v>
      </c>
      <c r="B2875" t="s">
        <v>12736</v>
      </c>
      <c r="D2875" t="e">
        <f>VLOOKUP(A2875,'All Lib Cand 2007+'!$A$2:$B$671,2,0)</f>
        <v>#N/A</v>
      </c>
      <c r="E2875" t="e">
        <f t="shared" si="44"/>
        <v>#N/A</v>
      </c>
    </row>
    <row r="2876" spans="1:5" customFormat="1" hidden="1" x14ac:dyDescent="0.2">
      <c r="A2876" t="s">
        <v>6596</v>
      </c>
      <c r="B2876" t="s">
        <v>12737</v>
      </c>
      <c r="D2876" t="str">
        <f>VLOOKUP(A2876,'All Lib Cand 2007+'!$A$2:$B$671,2,0)</f>
        <v>Sean</v>
      </c>
      <c r="E2876" t="str">
        <f t="shared" si="44"/>
        <v>no</v>
      </c>
    </row>
    <row r="2877" spans="1:5" customFormat="1" hidden="1" x14ac:dyDescent="0.2">
      <c r="A2877" t="s">
        <v>6596</v>
      </c>
      <c r="B2877" t="s">
        <v>12738</v>
      </c>
      <c r="D2877" t="str">
        <f>VLOOKUP(A2877,'All Lib Cand 2007+'!$A$2:$B$671,2,0)</f>
        <v>Sean</v>
      </c>
      <c r="E2877" t="str">
        <f t="shared" si="44"/>
        <v>no</v>
      </c>
    </row>
    <row r="2878" spans="1:5" customFormat="1" hidden="1" x14ac:dyDescent="0.2">
      <c r="A2878" t="s">
        <v>6596</v>
      </c>
      <c r="B2878" t="s">
        <v>12739</v>
      </c>
      <c r="D2878" t="str">
        <f>VLOOKUP(A2878,'All Lib Cand 2007+'!$A$2:$B$671,2,0)</f>
        <v>Sean</v>
      </c>
      <c r="E2878" t="str">
        <f t="shared" si="44"/>
        <v>no</v>
      </c>
    </row>
    <row r="2879" spans="1:5" customFormat="1" hidden="1" x14ac:dyDescent="0.2">
      <c r="A2879" t="s">
        <v>6596</v>
      </c>
      <c r="B2879" t="s">
        <v>12740</v>
      </c>
      <c r="D2879" t="str">
        <f>VLOOKUP(A2879,'All Lib Cand 2007+'!$A$2:$B$671,2,0)</f>
        <v>Sean</v>
      </c>
      <c r="E2879" t="str">
        <f t="shared" si="44"/>
        <v>no</v>
      </c>
    </row>
    <row r="2880" spans="1:5" customFormat="1" hidden="1" x14ac:dyDescent="0.2">
      <c r="A2880" t="s">
        <v>6596</v>
      </c>
      <c r="B2880" t="s">
        <v>7188</v>
      </c>
      <c r="D2880" t="str">
        <f>VLOOKUP(A2880,'All Lib Cand 2007+'!$A$2:$B$671,2,0)</f>
        <v>Sean</v>
      </c>
      <c r="E2880" t="str">
        <f t="shared" si="44"/>
        <v>no</v>
      </c>
    </row>
    <row r="2881" spans="1:5" customFormat="1" hidden="1" x14ac:dyDescent="0.2">
      <c r="A2881" t="s">
        <v>6596</v>
      </c>
      <c r="B2881" t="s">
        <v>6373</v>
      </c>
      <c r="D2881" t="str">
        <f>VLOOKUP(A2881,'All Lib Cand 2007+'!$A$2:$B$671,2,0)</f>
        <v>Sean</v>
      </c>
      <c r="E2881" t="str">
        <f t="shared" si="44"/>
        <v>no</v>
      </c>
    </row>
    <row r="2882" spans="1:5" customFormat="1" hidden="1" x14ac:dyDescent="0.2">
      <c r="A2882" t="s">
        <v>6596</v>
      </c>
      <c r="B2882" t="s">
        <v>12741</v>
      </c>
      <c r="D2882" t="str">
        <f>VLOOKUP(A2882,'All Lib Cand 2007+'!$A$2:$B$671,2,0)</f>
        <v>Sean</v>
      </c>
      <c r="E2882" t="str">
        <f t="shared" ref="E2882:E2945" si="45">IF(D2882=B2882,"yes","no")</f>
        <v>no</v>
      </c>
    </row>
    <row r="2883" spans="1:5" customFormat="1" hidden="1" x14ac:dyDescent="0.2">
      <c r="A2883" t="s">
        <v>6596</v>
      </c>
      <c r="B2883" t="s">
        <v>12741</v>
      </c>
      <c r="D2883" t="str">
        <f>VLOOKUP(A2883,'All Lib Cand 2007+'!$A$2:$B$671,2,0)</f>
        <v>Sean</v>
      </c>
      <c r="E2883" t="str">
        <f t="shared" si="45"/>
        <v>no</v>
      </c>
    </row>
    <row r="2884" spans="1:5" customFormat="1" hidden="1" x14ac:dyDescent="0.2">
      <c r="A2884" t="s">
        <v>6596</v>
      </c>
      <c r="B2884" t="s">
        <v>12741</v>
      </c>
      <c r="D2884" t="str">
        <f>VLOOKUP(A2884,'All Lib Cand 2007+'!$A$2:$B$671,2,0)</f>
        <v>Sean</v>
      </c>
      <c r="E2884" t="str">
        <f t="shared" si="45"/>
        <v>no</v>
      </c>
    </row>
    <row r="2885" spans="1:5" customFormat="1" hidden="1" x14ac:dyDescent="0.2">
      <c r="A2885" t="s">
        <v>6596</v>
      </c>
      <c r="B2885" t="s">
        <v>12324</v>
      </c>
      <c r="D2885" t="str">
        <f>VLOOKUP(A2885,'All Lib Cand 2007+'!$A$2:$B$671,2,0)</f>
        <v>Sean</v>
      </c>
      <c r="E2885" t="str">
        <f t="shared" si="45"/>
        <v>no</v>
      </c>
    </row>
    <row r="2886" spans="1:5" customFormat="1" hidden="1" x14ac:dyDescent="0.2">
      <c r="A2886" t="s">
        <v>6596</v>
      </c>
      <c r="B2886" t="s">
        <v>6199</v>
      </c>
      <c r="D2886" t="str">
        <f>VLOOKUP(A2886,'All Lib Cand 2007+'!$A$2:$B$671,2,0)</f>
        <v>Sean</v>
      </c>
      <c r="E2886" t="str">
        <f t="shared" si="45"/>
        <v>no</v>
      </c>
    </row>
    <row r="2887" spans="1:5" customFormat="1" hidden="1" x14ac:dyDescent="0.2">
      <c r="A2887" t="s">
        <v>6596</v>
      </c>
      <c r="B2887" t="s">
        <v>6288</v>
      </c>
      <c r="D2887" t="str">
        <f>VLOOKUP(A2887,'All Lib Cand 2007+'!$A$2:$B$671,2,0)</f>
        <v>Sean</v>
      </c>
      <c r="E2887" t="str">
        <f t="shared" si="45"/>
        <v>no</v>
      </c>
    </row>
    <row r="2888" spans="1:5" customFormat="1" hidden="1" x14ac:dyDescent="0.2">
      <c r="A2888" t="s">
        <v>6596</v>
      </c>
      <c r="B2888" t="s">
        <v>6288</v>
      </c>
      <c r="D2888" t="str">
        <f>VLOOKUP(A2888,'All Lib Cand 2007+'!$A$2:$B$671,2,0)</f>
        <v>Sean</v>
      </c>
      <c r="E2888" t="str">
        <f t="shared" si="45"/>
        <v>no</v>
      </c>
    </row>
    <row r="2889" spans="1:5" customFormat="1" hidden="1" x14ac:dyDescent="0.2">
      <c r="A2889" t="s">
        <v>6596</v>
      </c>
      <c r="B2889" t="s">
        <v>6288</v>
      </c>
      <c r="D2889" t="str">
        <f>VLOOKUP(A2889,'All Lib Cand 2007+'!$A$2:$B$671,2,0)</f>
        <v>Sean</v>
      </c>
      <c r="E2889" t="str">
        <f t="shared" si="45"/>
        <v>no</v>
      </c>
    </row>
    <row r="2890" spans="1:5" customFormat="1" hidden="1" x14ac:dyDescent="0.2">
      <c r="A2890" t="s">
        <v>6596</v>
      </c>
      <c r="B2890" t="s">
        <v>12742</v>
      </c>
      <c r="D2890" t="str">
        <f>VLOOKUP(A2890,'All Lib Cand 2007+'!$A$2:$B$671,2,0)</f>
        <v>Sean</v>
      </c>
      <c r="E2890" t="str">
        <f t="shared" si="45"/>
        <v>no</v>
      </c>
    </row>
    <row r="2891" spans="1:5" customFormat="1" hidden="1" x14ac:dyDescent="0.2">
      <c r="A2891" t="s">
        <v>8311</v>
      </c>
      <c r="B2891" t="s">
        <v>6590</v>
      </c>
      <c r="D2891" t="e">
        <f>VLOOKUP(A2891,'All Lib Cand 2007+'!$A$2:$B$671,2,0)</f>
        <v>#N/A</v>
      </c>
      <c r="E2891" t="e">
        <f t="shared" si="45"/>
        <v>#N/A</v>
      </c>
    </row>
    <row r="2892" spans="1:5" customFormat="1" hidden="1" x14ac:dyDescent="0.2">
      <c r="A2892" t="s">
        <v>9765</v>
      </c>
      <c r="B2892" t="s">
        <v>6175</v>
      </c>
      <c r="D2892" t="e">
        <f>VLOOKUP(A2892,'All Lib Cand 2007+'!$A$2:$B$671,2,0)</f>
        <v>#N/A</v>
      </c>
      <c r="E2892" t="e">
        <f t="shared" si="45"/>
        <v>#N/A</v>
      </c>
    </row>
    <row r="2893" spans="1:5" customFormat="1" hidden="1" x14ac:dyDescent="0.2">
      <c r="A2893" t="s">
        <v>8926</v>
      </c>
      <c r="B2893" t="s">
        <v>6361</v>
      </c>
      <c r="D2893" t="e">
        <f>VLOOKUP(A2893,'All Lib Cand 2007+'!$A$2:$B$671,2,0)</f>
        <v>#N/A</v>
      </c>
      <c r="E2893" t="e">
        <f t="shared" si="45"/>
        <v>#N/A</v>
      </c>
    </row>
    <row r="2894" spans="1:5" customFormat="1" hidden="1" x14ac:dyDescent="0.2">
      <c r="A2894" t="s">
        <v>8926</v>
      </c>
      <c r="B2894" t="s">
        <v>12743</v>
      </c>
      <c r="D2894" t="e">
        <f>VLOOKUP(A2894,'All Lib Cand 2007+'!$A$2:$B$671,2,0)</f>
        <v>#N/A</v>
      </c>
      <c r="E2894" t="e">
        <f t="shared" si="45"/>
        <v>#N/A</v>
      </c>
    </row>
    <row r="2895" spans="1:5" customFormat="1" hidden="1" x14ac:dyDescent="0.2">
      <c r="A2895" t="s">
        <v>8920</v>
      </c>
      <c r="B2895" t="s">
        <v>6344</v>
      </c>
      <c r="D2895" t="e">
        <f>VLOOKUP(A2895,'All Lib Cand 2007+'!$A$2:$B$671,2,0)</f>
        <v>#N/A</v>
      </c>
      <c r="E2895" t="e">
        <f t="shared" si="45"/>
        <v>#N/A</v>
      </c>
    </row>
    <row r="2896" spans="1:5" customFormat="1" hidden="1" x14ac:dyDescent="0.2">
      <c r="A2896" t="s">
        <v>8625</v>
      </c>
      <c r="B2896" t="s">
        <v>6645</v>
      </c>
      <c r="D2896" t="str">
        <f>VLOOKUP(A2896,'All Lib Cand 2007+'!$A$2:$B$671,2,0)</f>
        <v>Gerard</v>
      </c>
      <c r="E2896" t="str">
        <f t="shared" si="45"/>
        <v>no</v>
      </c>
    </row>
    <row r="2897" spans="1:5" customFormat="1" hidden="1" x14ac:dyDescent="0.2">
      <c r="A2897" t="s">
        <v>8625</v>
      </c>
      <c r="B2897" t="s">
        <v>6139</v>
      </c>
      <c r="D2897" t="str">
        <f>VLOOKUP(A2897,'All Lib Cand 2007+'!$A$2:$B$671,2,0)</f>
        <v>Gerard</v>
      </c>
      <c r="E2897" t="str">
        <f t="shared" si="45"/>
        <v>no</v>
      </c>
    </row>
    <row r="2898" spans="1:5" customFormat="1" hidden="1" x14ac:dyDescent="0.2">
      <c r="A2898" t="s">
        <v>8625</v>
      </c>
      <c r="B2898" t="s">
        <v>12744</v>
      </c>
      <c r="D2898" t="str">
        <f>VLOOKUP(A2898,'All Lib Cand 2007+'!$A$2:$B$671,2,0)</f>
        <v>Gerard</v>
      </c>
      <c r="E2898" t="str">
        <f t="shared" si="45"/>
        <v>no</v>
      </c>
    </row>
    <row r="2899" spans="1:5" customFormat="1" hidden="1" x14ac:dyDescent="0.2">
      <c r="A2899" t="s">
        <v>8625</v>
      </c>
      <c r="B2899" t="s">
        <v>12745</v>
      </c>
      <c r="D2899" t="str">
        <f>VLOOKUP(A2899,'All Lib Cand 2007+'!$A$2:$B$671,2,0)</f>
        <v>Gerard</v>
      </c>
      <c r="E2899" t="str">
        <f t="shared" si="45"/>
        <v>no</v>
      </c>
    </row>
    <row r="2900" spans="1:5" customFormat="1" hidden="1" x14ac:dyDescent="0.2">
      <c r="A2900" t="s">
        <v>8625</v>
      </c>
      <c r="B2900" t="s">
        <v>6445</v>
      </c>
      <c r="D2900" t="str">
        <f>VLOOKUP(A2900,'All Lib Cand 2007+'!$A$2:$B$671,2,0)</f>
        <v>Gerard</v>
      </c>
      <c r="E2900" t="str">
        <f t="shared" si="45"/>
        <v>no</v>
      </c>
    </row>
    <row r="2901" spans="1:5" customFormat="1" hidden="1" x14ac:dyDescent="0.2">
      <c r="A2901" t="s">
        <v>8625</v>
      </c>
      <c r="B2901" t="s">
        <v>6445</v>
      </c>
      <c r="D2901" t="str">
        <f>VLOOKUP(A2901,'All Lib Cand 2007+'!$A$2:$B$671,2,0)</f>
        <v>Gerard</v>
      </c>
      <c r="E2901" t="str">
        <f t="shared" si="45"/>
        <v>no</v>
      </c>
    </row>
    <row r="2902" spans="1:5" customFormat="1" hidden="1" x14ac:dyDescent="0.2">
      <c r="A2902" t="s">
        <v>8625</v>
      </c>
      <c r="B2902" t="s">
        <v>12746</v>
      </c>
      <c r="D2902" t="str">
        <f>VLOOKUP(A2902,'All Lib Cand 2007+'!$A$2:$B$671,2,0)</f>
        <v>Gerard</v>
      </c>
      <c r="E2902" t="str">
        <f t="shared" si="45"/>
        <v>no</v>
      </c>
    </row>
    <row r="2903" spans="1:5" customFormat="1" hidden="1" x14ac:dyDescent="0.2">
      <c r="A2903" t="s">
        <v>8625</v>
      </c>
      <c r="B2903" t="s">
        <v>12747</v>
      </c>
      <c r="D2903" t="str">
        <f>VLOOKUP(A2903,'All Lib Cand 2007+'!$A$2:$B$671,2,0)</f>
        <v>Gerard</v>
      </c>
      <c r="E2903" t="str">
        <f t="shared" si="45"/>
        <v>no</v>
      </c>
    </row>
    <row r="2904" spans="1:5" customFormat="1" hidden="1" x14ac:dyDescent="0.2">
      <c r="A2904" t="s">
        <v>8625</v>
      </c>
      <c r="B2904" t="s">
        <v>12747</v>
      </c>
      <c r="D2904" t="str">
        <f>VLOOKUP(A2904,'All Lib Cand 2007+'!$A$2:$B$671,2,0)</f>
        <v>Gerard</v>
      </c>
      <c r="E2904" t="str">
        <f t="shared" si="45"/>
        <v>no</v>
      </c>
    </row>
    <row r="2905" spans="1:5" customFormat="1" hidden="1" x14ac:dyDescent="0.2">
      <c r="A2905" t="s">
        <v>8625</v>
      </c>
      <c r="B2905" t="s">
        <v>12748</v>
      </c>
      <c r="D2905" t="str">
        <f>VLOOKUP(A2905,'All Lib Cand 2007+'!$A$2:$B$671,2,0)</f>
        <v>Gerard</v>
      </c>
      <c r="E2905" t="str">
        <f t="shared" si="45"/>
        <v>no</v>
      </c>
    </row>
    <row r="2906" spans="1:5" customFormat="1" hidden="1" x14ac:dyDescent="0.2">
      <c r="A2906" t="s">
        <v>8625</v>
      </c>
      <c r="B2906" t="s">
        <v>6244</v>
      </c>
      <c r="D2906" t="str">
        <f>VLOOKUP(A2906,'All Lib Cand 2007+'!$A$2:$B$671,2,0)</f>
        <v>Gerard</v>
      </c>
      <c r="E2906" t="str">
        <f t="shared" si="45"/>
        <v>no</v>
      </c>
    </row>
    <row r="2907" spans="1:5" customFormat="1" hidden="1" x14ac:dyDescent="0.2">
      <c r="A2907" t="s">
        <v>9568</v>
      </c>
      <c r="B2907" t="s">
        <v>7113</v>
      </c>
      <c r="D2907" t="e">
        <f>VLOOKUP(A2907,'All Lib Cand 2007+'!$A$2:$B$671,2,0)</f>
        <v>#N/A</v>
      </c>
      <c r="E2907" t="e">
        <f t="shared" si="45"/>
        <v>#N/A</v>
      </c>
    </row>
    <row r="2908" spans="1:5" customFormat="1" hidden="1" x14ac:dyDescent="0.2">
      <c r="A2908" t="s">
        <v>9568</v>
      </c>
      <c r="B2908" t="s">
        <v>7113</v>
      </c>
      <c r="D2908" t="e">
        <f>VLOOKUP(A2908,'All Lib Cand 2007+'!$A$2:$B$671,2,0)</f>
        <v>#N/A</v>
      </c>
      <c r="E2908" t="e">
        <f t="shared" si="45"/>
        <v>#N/A</v>
      </c>
    </row>
    <row r="2909" spans="1:5" customFormat="1" hidden="1" x14ac:dyDescent="0.2">
      <c r="A2909" t="s">
        <v>8093</v>
      </c>
      <c r="B2909" t="s">
        <v>6260</v>
      </c>
      <c r="D2909" t="e">
        <f>VLOOKUP(A2909,'All Lib Cand 2007+'!$A$2:$B$671,2,0)</f>
        <v>#N/A</v>
      </c>
      <c r="E2909" t="e">
        <f t="shared" si="45"/>
        <v>#N/A</v>
      </c>
    </row>
    <row r="2910" spans="1:5" customFormat="1" hidden="1" x14ac:dyDescent="0.2">
      <c r="A2910" t="s">
        <v>10798</v>
      </c>
      <c r="B2910" t="s">
        <v>6307</v>
      </c>
      <c r="D2910" t="str">
        <f>VLOOKUP(A2910,'All Lib Cand 2007+'!$A$2:$B$671,2,0)</f>
        <v>Lorne</v>
      </c>
      <c r="E2910" t="str">
        <f t="shared" si="45"/>
        <v>no</v>
      </c>
    </row>
    <row r="2911" spans="1:5" customFormat="1" hidden="1" x14ac:dyDescent="0.2">
      <c r="A2911" t="s">
        <v>7801</v>
      </c>
      <c r="B2911" t="s">
        <v>12749</v>
      </c>
      <c r="D2911" t="e">
        <f>VLOOKUP(A2911,'All Lib Cand 2007+'!$A$2:$B$671,2,0)</f>
        <v>#N/A</v>
      </c>
      <c r="E2911" t="e">
        <f t="shared" si="45"/>
        <v>#N/A</v>
      </c>
    </row>
    <row r="2912" spans="1:5" customFormat="1" hidden="1" x14ac:dyDescent="0.2">
      <c r="A2912" t="s">
        <v>10915</v>
      </c>
      <c r="B2912" t="s">
        <v>6241</v>
      </c>
      <c r="D2912" t="e">
        <f>VLOOKUP(A2912,'All Lib Cand 2007+'!$A$2:$B$671,2,0)</f>
        <v>#N/A</v>
      </c>
      <c r="E2912" t="e">
        <f t="shared" si="45"/>
        <v>#N/A</v>
      </c>
    </row>
    <row r="2913" spans="1:5" customFormat="1" hidden="1" x14ac:dyDescent="0.2">
      <c r="A2913" t="s">
        <v>6776</v>
      </c>
      <c r="B2913" t="s">
        <v>12219</v>
      </c>
      <c r="D2913" t="e">
        <f>VLOOKUP(A2913,'All Lib Cand 2007+'!$A$2:$B$671,2,0)</f>
        <v>#N/A</v>
      </c>
      <c r="E2913" t="e">
        <f t="shared" si="45"/>
        <v>#N/A</v>
      </c>
    </row>
    <row r="2914" spans="1:5" customFormat="1" hidden="1" x14ac:dyDescent="0.2">
      <c r="A2914" t="s">
        <v>9795</v>
      </c>
      <c r="B2914" t="s">
        <v>7180</v>
      </c>
      <c r="D2914" t="str">
        <f>VLOOKUP(A2914,'All Lib Cand 2007+'!$A$2:$B$671,2,0)</f>
        <v>Ryan</v>
      </c>
      <c r="E2914" t="str">
        <f t="shared" si="45"/>
        <v>no</v>
      </c>
    </row>
    <row r="2915" spans="1:5" customFormat="1" hidden="1" x14ac:dyDescent="0.2">
      <c r="A2915" t="s">
        <v>9688</v>
      </c>
      <c r="B2915" t="s">
        <v>12750</v>
      </c>
      <c r="D2915" t="e">
        <f>VLOOKUP(A2915,'All Lib Cand 2007+'!$A$2:$B$671,2,0)</f>
        <v>#N/A</v>
      </c>
      <c r="E2915" t="e">
        <f t="shared" si="45"/>
        <v>#N/A</v>
      </c>
    </row>
    <row r="2916" spans="1:5" customFormat="1" hidden="1" x14ac:dyDescent="0.2">
      <c r="A2916" t="s">
        <v>9569</v>
      </c>
      <c r="B2916" t="s">
        <v>12751</v>
      </c>
      <c r="D2916" t="e">
        <f>VLOOKUP(A2916,'All Lib Cand 2007+'!$A$2:$B$671,2,0)</f>
        <v>#N/A</v>
      </c>
      <c r="E2916" t="e">
        <f t="shared" si="45"/>
        <v>#N/A</v>
      </c>
    </row>
    <row r="2917" spans="1:5" customFormat="1" hidden="1" x14ac:dyDescent="0.2">
      <c r="A2917" t="s">
        <v>7647</v>
      </c>
      <c r="B2917" t="s">
        <v>12752</v>
      </c>
      <c r="D2917" t="e">
        <f>VLOOKUP(A2917,'All Lib Cand 2007+'!$A$2:$B$671,2,0)</f>
        <v>#N/A</v>
      </c>
      <c r="E2917" t="e">
        <f t="shared" si="45"/>
        <v>#N/A</v>
      </c>
    </row>
    <row r="2918" spans="1:5" customFormat="1" hidden="1" x14ac:dyDescent="0.2">
      <c r="A2918" t="s">
        <v>7647</v>
      </c>
      <c r="B2918" t="s">
        <v>6774</v>
      </c>
      <c r="D2918" t="e">
        <f>VLOOKUP(A2918,'All Lib Cand 2007+'!$A$2:$B$671,2,0)</f>
        <v>#N/A</v>
      </c>
      <c r="E2918" t="e">
        <f t="shared" si="45"/>
        <v>#N/A</v>
      </c>
    </row>
    <row r="2919" spans="1:5" customFormat="1" hidden="1" x14ac:dyDescent="0.2">
      <c r="A2919" t="s">
        <v>7647</v>
      </c>
      <c r="B2919" t="s">
        <v>12753</v>
      </c>
      <c r="D2919" t="e">
        <f>VLOOKUP(A2919,'All Lib Cand 2007+'!$A$2:$B$671,2,0)</f>
        <v>#N/A</v>
      </c>
      <c r="E2919" t="e">
        <f t="shared" si="45"/>
        <v>#N/A</v>
      </c>
    </row>
    <row r="2920" spans="1:5" customFormat="1" hidden="1" x14ac:dyDescent="0.2">
      <c r="A2920" t="s">
        <v>7647</v>
      </c>
      <c r="B2920" t="s">
        <v>12754</v>
      </c>
      <c r="D2920" t="e">
        <f>VLOOKUP(A2920,'All Lib Cand 2007+'!$A$2:$B$671,2,0)</f>
        <v>#N/A</v>
      </c>
      <c r="E2920" t="e">
        <f t="shared" si="45"/>
        <v>#N/A</v>
      </c>
    </row>
    <row r="2921" spans="1:5" customFormat="1" hidden="1" x14ac:dyDescent="0.2">
      <c r="A2921" t="s">
        <v>7647</v>
      </c>
      <c r="B2921" t="s">
        <v>12754</v>
      </c>
      <c r="D2921" t="e">
        <f>VLOOKUP(A2921,'All Lib Cand 2007+'!$A$2:$B$671,2,0)</f>
        <v>#N/A</v>
      </c>
      <c r="E2921" t="e">
        <f t="shared" si="45"/>
        <v>#N/A</v>
      </c>
    </row>
    <row r="2922" spans="1:5" customFormat="1" hidden="1" x14ac:dyDescent="0.2">
      <c r="A2922" t="s">
        <v>7647</v>
      </c>
      <c r="B2922" t="s">
        <v>12754</v>
      </c>
      <c r="D2922" t="e">
        <f>VLOOKUP(A2922,'All Lib Cand 2007+'!$A$2:$B$671,2,0)</f>
        <v>#N/A</v>
      </c>
      <c r="E2922" t="e">
        <f t="shared" si="45"/>
        <v>#N/A</v>
      </c>
    </row>
    <row r="2923" spans="1:5" customFormat="1" hidden="1" x14ac:dyDescent="0.2">
      <c r="A2923" t="s">
        <v>7647</v>
      </c>
      <c r="B2923" t="s">
        <v>7056</v>
      </c>
      <c r="D2923" t="e">
        <f>VLOOKUP(A2923,'All Lib Cand 2007+'!$A$2:$B$671,2,0)</f>
        <v>#N/A</v>
      </c>
      <c r="E2923" t="e">
        <f t="shared" si="45"/>
        <v>#N/A</v>
      </c>
    </row>
    <row r="2924" spans="1:5" customFormat="1" hidden="1" x14ac:dyDescent="0.2">
      <c r="A2924" t="s">
        <v>7647</v>
      </c>
      <c r="B2924" t="s">
        <v>12755</v>
      </c>
      <c r="D2924" t="e">
        <f>VLOOKUP(A2924,'All Lib Cand 2007+'!$A$2:$B$671,2,0)</f>
        <v>#N/A</v>
      </c>
      <c r="E2924" t="e">
        <f t="shared" si="45"/>
        <v>#N/A</v>
      </c>
    </row>
    <row r="2925" spans="1:5" customFormat="1" hidden="1" x14ac:dyDescent="0.2">
      <c r="A2925" t="s">
        <v>10681</v>
      </c>
      <c r="B2925" t="s">
        <v>6368</v>
      </c>
      <c r="D2925" t="e">
        <f>VLOOKUP(A2925,'All Lib Cand 2007+'!$A$2:$B$671,2,0)</f>
        <v>#N/A</v>
      </c>
      <c r="E2925" t="e">
        <f t="shared" si="45"/>
        <v>#N/A</v>
      </c>
    </row>
    <row r="2926" spans="1:5" customFormat="1" hidden="1" x14ac:dyDescent="0.2">
      <c r="A2926" t="s">
        <v>8480</v>
      </c>
      <c r="B2926" t="s">
        <v>6726</v>
      </c>
      <c r="D2926" t="e">
        <f>VLOOKUP(A2926,'All Lib Cand 2007+'!$A$2:$B$671,2,0)</f>
        <v>#N/A</v>
      </c>
      <c r="E2926" t="e">
        <f t="shared" si="45"/>
        <v>#N/A</v>
      </c>
    </row>
    <row r="2927" spans="1:5" customFormat="1" hidden="1" x14ac:dyDescent="0.2">
      <c r="A2927" t="s">
        <v>7889</v>
      </c>
      <c r="B2927" t="s">
        <v>6427</v>
      </c>
      <c r="D2927" t="e">
        <f>VLOOKUP(A2927,'All Lib Cand 2007+'!$A$2:$B$671,2,0)</f>
        <v>#N/A</v>
      </c>
      <c r="E2927" t="e">
        <f t="shared" si="45"/>
        <v>#N/A</v>
      </c>
    </row>
    <row r="2928" spans="1:5" customFormat="1" hidden="1" x14ac:dyDescent="0.2">
      <c r="A2928" t="s">
        <v>7889</v>
      </c>
      <c r="B2928" t="s">
        <v>6427</v>
      </c>
      <c r="D2928" t="e">
        <f>VLOOKUP(A2928,'All Lib Cand 2007+'!$A$2:$B$671,2,0)</f>
        <v>#N/A</v>
      </c>
      <c r="E2928" t="e">
        <f t="shared" si="45"/>
        <v>#N/A</v>
      </c>
    </row>
    <row r="2929" spans="1:5" customFormat="1" hidden="1" x14ac:dyDescent="0.2">
      <c r="A2929" t="s">
        <v>7889</v>
      </c>
      <c r="B2929" t="s">
        <v>6427</v>
      </c>
      <c r="D2929" t="e">
        <f>VLOOKUP(A2929,'All Lib Cand 2007+'!$A$2:$B$671,2,0)</f>
        <v>#N/A</v>
      </c>
      <c r="E2929" t="e">
        <f t="shared" si="45"/>
        <v>#N/A</v>
      </c>
    </row>
    <row r="2930" spans="1:5" customFormat="1" hidden="1" x14ac:dyDescent="0.2">
      <c r="A2930" t="s">
        <v>9311</v>
      </c>
      <c r="B2930" t="s">
        <v>12756</v>
      </c>
      <c r="D2930" t="e">
        <f>VLOOKUP(A2930,'All Lib Cand 2007+'!$A$2:$B$671,2,0)</f>
        <v>#N/A</v>
      </c>
      <c r="E2930" t="e">
        <f t="shared" si="45"/>
        <v>#N/A</v>
      </c>
    </row>
    <row r="2931" spans="1:5" customFormat="1" hidden="1" x14ac:dyDescent="0.2">
      <c r="A2931" t="s">
        <v>9311</v>
      </c>
      <c r="B2931" t="s">
        <v>12756</v>
      </c>
      <c r="D2931" t="e">
        <f>VLOOKUP(A2931,'All Lib Cand 2007+'!$A$2:$B$671,2,0)</f>
        <v>#N/A</v>
      </c>
      <c r="E2931" t="e">
        <f t="shared" si="45"/>
        <v>#N/A</v>
      </c>
    </row>
    <row r="2932" spans="1:5" customFormat="1" hidden="1" x14ac:dyDescent="0.2">
      <c r="A2932" t="s">
        <v>9102</v>
      </c>
      <c r="B2932" t="s">
        <v>6149</v>
      </c>
      <c r="D2932" t="e">
        <f>VLOOKUP(A2932,'All Lib Cand 2007+'!$A$2:$B$671,2,0)</f>
        <v>#N/A</v>
      </c>
      <c r="E2932" t="e">
        <f t="shared" si="45"/>
        <v>#N/A</v>
      </c>
    </row>
    <row r="2933" spans="1:5" customFormat="1" hidden="1" x14ac:dyDescent="0.2">
      <c r="A2933" t="s">
        <v>9190</v>
      </c>
      <c r="B2933" t="s">
        <v>6292</v>
      </c>
      <c r="D2933" t="e">
        <f>VLOOKUP(A2933,'All Lib Cand 2007+'!$A$2:$B$671,2,0)</f>
        <v>#N/A</v>
      </c>
      <c r="E2933" t="e">
        <f t="shared" si="45"/>
        <v>#N/A</v>
      </c>
    </row>
    <row r="2934" spans="1:5" customFormat="1" hidden="1" x14ac:dyDescent="0.2">
      <c r="A2934" t="s">
        <v>10735</v>
      </c>
      <c r="B2934" t="s">
        <v>12757</v>
      </c>
      <c r="D2934" t="e">
        <f>VLOOKUP(A2934,'All Lib Cand 2007+'!$A$2:$B$671,2,0)</f>
        <v>#N/A</v>
      </c>
      <c r="E2934" t="e">
        <f t="shared" si="45"/>
        <v>#N/A</v>
      </c>
    </row>
    <row r="2935" spans="1:5" customFormat="1" hidden="1" x14ac:dyDescent="0.2">
      <c r="A2935" t="s">
        <v>11089</v>
      </c>
      <c r="B2935" t="s">
        <v>6141</v>
      </c>
      <c r="D2935" t="e">
        <f>VLOOKUP(A2935,'All Lib Cand 2007+'!$A$2:$B$671,2,0)</f>
        <v>#N/A</v>
      </c>
      <c r="E2935" t="e">
        <f t="shared" si="45"/>
        <v>#N/A</v>
      </c>
    </row>
    <row r="2936" spans="1:5" customFormat="1" hidden="1" x14ac:dyDescent="0.2">
      <c r="A2936" t="s">
        <v>9534</v>
      </c>
      <c r="B2936" t="s">
        <v>12758</v>
      </c>
      <c r="D2936" t="e">
        <f>VLOOKUP(A2936,'All Lib Cand 2007+'!$A$2:$B$671,2,0)</f>
        <v>#N/A</v>
      </c>
      <c r="E2936" t="e">
        <f t="shared" si="45"/>
        <v>#N/A</v>
      </c>
    </row>
    <row r="2937" spans="1:5" customFormat="1" hidden="1" x14ac:dyDescent="0.2">
      <c r="A2937" t="s">
        <v>9534</v>
      </c>
      <c r="B2937" t="s">
        <v>7441</v>
      </c>
      <c r="D2937" t="e">
        <f>VLOOKUP(A2937,'All Lib Cand 2007+'!$A$2:$B$671,2,0)</f>
        <v>#N/A</v>
      </c>
      <c r="E2937" t="e">
        <f t="shared" si="45"/>
        <v>#N/A</v>
      </c>
    </row>
    <row r="2938" spans="1:5" customFormat="1" hidden="1" x14ac:dyDescent="0.2">
      <c r="A2938" t="s">
        <v>8262</v>
      </c>
      <c r="B2938" t="s">
        <v>6627</v>
      </c>
      <c r="D2938" t="str">
        <f>VLOOKUP(A2938,'All Lib Cand 2007+'!$A$2:$B$671,2,0)</f>
        <v>Max</v>
      </c>
      <c r="E2938" t="str">
        <f t="shared" si="45"/>
        <v>no</v>
      </c>
    </row>
    <row r="2939" spans="1:5" customFormat="1" hidden="1" x14ac:dyDescent="0.2">
      <c r="A2939" t="s">
        <v>8262</v>
      </c>
      <c r="B2939" t="s">
        <v>6941</v>
      </c>
      <c r="D2939" t="str">
        <f>VLOOKUP(A2939,'All Lib Cand 2007+'!$A$2:$B$671,2,0)</f>
        <v>Max</v>
      </c>
      <c r="E2939" t="str">
        <f t="shared" si="45"/>
        <v>no</v>
      </c>
    </row>
    <row r="2940" spans="1:5" customFormat="1" hidden="1" x14ac:dyDescent="0.2">
      <c r="A2940" t="s">
        <v>8262</v>
      </c>
      <c r="B2940" t="s">
        <v>7379</v>
      </c>
      <c r="D2940" t="str">
        <f>VLOOKUP(A2940,'All Lib Cand 2007+'!$A$2:$B$671,2,0)</f>
        <v>Max</v>
      </c>
      <c r="E2940" t="str">
        <f t="shared" si="45"/>
        <v>no</v>
      </c>
    </row>
    <row r="2941" spans="1:5" customFormat="1" hidden="1" x14ac:dyDescent="0.2">
      <c r="A2941" t="s">
        <v>8262</v>
      </c>
      <c r="B2941" t="s">
        <v>12759</v>
      </c>
      <c r="D2941" t="str">
        <f>VLOOKUP(A2941,'All Lib Cand 2007+'!$A$2:$B$671,2,0)</f>
        <v>Max</v>
      </c>
      <c r="E2941" t="str">
        <f t="shared" si="45"/>
        <v>no</v>
      </c>
    </row>
    <row r="2942" spans="1:5" customFormat="1" hidden="1" x14ac:dyDescent="0.2">
      <c r="A2942" t="s">
        <v>8262</v>
      </c>
      <c r="B2942" t="s">
        <v>7362</v>
      </c>
      <c r="D2942" t="str">
        <f>VLOOKUP(A2942,'All Lib Cand 2007+'!$A$2:$B$671,2,0)</f>
        <v>Max</v>
      </c>
      <c r="E2942" t="str">
        <f t="shared" si="45"/>
        <v>no</v>
      </c>
    </row>
    <row r="2943" spans="1:5" customFormat="1" hidden="1" x14ac:dyDescent="0.2">
      <c r="A2943" t="s">
        <v>8262</v>
      </c>
      <c r="B2943" t="s">
        <v>7427</v>
      </c>
      <c r="D2943" t="str">
        <f>VLOOKUP(A2943,'All Lib Cand 2007+'!$A$2:$B$671,2,0)</f>
        <v>Max</v>
      </c>
      <c r="E2943" t="str">
        <f t="shared" si="45"/>
        <v>no</v>
      </c>
    </row>
    <row r="2944" spans="1:5" customFormat="1" hidden="1" x14ac:dyDescent="0.2">
      <c r="A2944" t="s">
        <v>8262</v>
      </c>
      <c r="B2944" t="s">
        <v>7427</v>
      </c>
      <c r="D2944" t="str">
        <f>VLOOKUP(A2944,'All Lib Cand 2007+'!$A$2:$B$671,2,0)</f>
        <v>Max</v>
      </c>
      <c r="E2944" t="str">
        <f t="shared" si="45"/>
        <v>no</v>
      </c>
    </row>
    <row r="2945" spans="1:5" customFormat="1" hidden="1" x14ac:dyDescent="0.2">
      <c r="A2945" t="s">
        <v>8262</v>
      </c>
      <c r="B2945" t="s">
        <v>6369</v>
      </c>
      <c r="D2945" t="str">
        <f>VLOOKUP(A2945,'All Lib Cand 2007+'!$A$2:$B$671,2,0)</f>
        <v>Max</v>
      </c>
      <c r="E2945" t="str">
        <f t="shared" si="45"/>
        <v>no</v>
      </c>
    </row>
    <row r="2946" spans="1:5" customFormat="1" hidden="1" x14ac:dyDescent="0.2">
      <c r="A2946" t="s">
        <v>8673</v>
      </c>
      <c r="B2946" t="s">
        <v>6786</v>
      </c>
      <c r="D2946" t="e">
        <f>VLOOKUP(A2946,'All Lib Cand 2007+'!$A$2:$B$671,2,0)</f>
        <v>#N/A</v>
      </c>
      <c r="E2946" t="e">
        <f t="shared" ref="E2946:E3009" si="46">IF(D2946=B2946,"yes","no")</f>
        <v>#N/A</v>
      </c>
    </row>
    <row r="2947" spans="1:5" customFormat="1" hidden="1" x14ac:dyDescent="0.2">
      <c r="A2947" t="s">
        <v>8202</v>
      </c>
      <c r="B2947" t="s">
        <v>6591</v>
      </c>
      <c r="D2947" t="e">
        <f>VLOOKUP(A2947,'All Lib Cand 2007+'!$A$2:$B$671,2,0)</f>
        <v>#N/A</v>
      </c>
      <c r="E2947" t="e">
        <f t="shared" si="46"/>
        <v>#N/A</v>
      </c>
    </row>
    <row r="2948" spans="1:5" customFormat="1" hidden="1" x14ac:dyDescent="0.2">
      <c r="A2948" t="s">
        <v>8202</v>
      </c>
      <c r="B2948" t="s">
        <v>6591</v>
      </c>
      <c r="D2948" t="e">
        <f>VLOOKUP(A2948,'All Lib Cand 2007+'!$A$2:$B$671,2,0)</f>
        <v>#N/A</v>
      </c>
      <c r="E2948" t="e">
        <f t="shared" si="46"/>
        <v>#N/A</v>
      </c>
    </row>
    <row r="2949" spans="1:5" customFormat="1" hidden="1" x14ac:dyDescent="0.2">
      <c r="A2949" t="s">
        <v>8202</v>
      </c>
      <c r="B2949" t="s">
        <v>6591</v>
      </c>
      <c r="D2949" t="e">
        <f>VLOOKUP(A2949,'All Lib Cand 2007+'!$A$2:$B$671,2,0)</f>
        <v>#N/A</v>
      </c>
      <c r="E2949" t="e">
        <f t="shared" si="46"/>
        <v>#N/A</v>
      </c>
    </row>
    <row r="2950" spans="1:5" customFormat="1" hidden="1" x14ac:dyDescent="0.2">
      <c r="A2950" t="s">
        <v>10666</v>
      </c>
      <c r="B2950" t="s">
        <v>7000</v>
      </c>
      <c r="D2950" t="e">
        <f>VLOOKUP(A2950,'All Lib Cand 2007+'!$A$2:$B$671,2,0)</f>
        <v>#N/A</v>
      </c>
      <c r="E2950" t="e">
        <f t="shared" si="46"/>
        <v>#N/A</v>
      </c>
    </row>
    <row r="2951" spans="1:5" customFormat="1" hidden="1" x14ac:dyDescent="0.2">
      <c r="A2951" t="s">
        <v>8134</v>
      </c>
      <c r="B2951" t="s">
        <v>6552</v>
      </c>
      <c r="D2951" t="e">
        <f>VLOOKUP(A2951,'All Lib Cand 2007+'!$A$2:$B$671,2,0)</f>
        <v>#N/A</v>
      </c>
      <c r="E2951" t="e">
        <f t="shared" si="46"/>
        <v>#N/A</v>
      </c>
    </row>
    <row r="2952" spans="1:5" customFormat="1" hidden="1" x14ac:dyDescent="0.2">
      <c r="A2952" t="s">
        <v>7890</v>
      </c>
      <c r="B2952" t="s">
        <v>6269</v>
      </c>
      <c r="D2952" t="e">
        <f>VLOOKUP(A2952,'All Lib Cand 2007+'!$A$2:$B$671,2,0)</f>
        <v>#N/A</v>
      </c>
      <c r="E2952" t="e">
        <f t="shared" si="46"/>
        <v>#N/A</v>
      </c>
    </row>
    <row r="2953" spans="1:5" customFormat="1" hidden="1" x14ac:dyDescent="0.2">
      <c r="A2953" t="s">
        <v>7890</v>
      </c>
      <c r="B2953" t="s">
        <v>6269</v>
      </c>
      <c r="D2953" t="e">
        <f>VLOOKUP(A2953,'All Lib Cand 2007+'!$A$2:$B$671,2,0)</f>
        <v>#N/A</v>
      </c>
      <c r="E2953" t="e">
        <f t="shared" si="46"/>
        <v>#N/A</v>
      </c>
    </row>
    <row r="2954" spans="1:5" customFormat="1" hidden="1" x14ac:dyDescent="0.2">
      <c r="A2954" t="s">
        <v>7890</v>
      </c>
      <c r="B2954" t="s">
        <v>6269</v>
      </c>
      <c r="D2954" t="e">
        <f>VLOOKUP(A2954,'All Lib Cand 2007+'!$A$2:$B$671,2,0)</f>
        <v>#N/A</v>
      </c>
      <c r="E2954" t="e">
        <f t="shared" si="46"/>
        <v>#N/A</v>
      </c>
    </row>
    <row r="2955" spans="1:5" customFormat="1" hidden="1" x14ac:dyDescent="0.2">
      <c r="A2955" t="s">
        <v>8144</v>
      </c>
      <c r="B2955" t="s">
        <v>6559</v>
      </c>
      <c r="D2955" t="e">
        <f>VLOOKUP(A2955,'All Lib Cand 2007+'!$A$2:$B$671,2,0)</f>
        <v>#N/A</v>
      </c>
      <c r="E2955" t="e">
        <f t="shared" si="46"/>
        <v>#N/A</v>
      </c>
    </row>
    <row r="2956" spans="1:5" customFormat="1" hidden="1" x14ac:dyDescent="0.2">
      <c r="A2956" t="s">
        <v>7787</v>
      </c>
      <c r="B2956" t="s">
        <v>12760</v>
      </c>
      <c r="D2956" t="e">
        <f>VLOOKUP(A2956,'All Lib Cand 2007+'!$A$2:$B$671,2,0)</f>
        <v>#N/A</v>
      </c>
      <c r="E2956" t="e">
        <f t="shared" si="46"/>
        <v>#N/A</v>
      </c>
    </row>
    <row r="2957" spans="1:5" customFormat="1" hidden="1" x14ac:dyDescent="0.2">
      <c r="A2957" t="s">
        <v>7611</v>
      </c>
      <c r="B2957" t="s">
        <v>12598</v>
      </c>
      <c r="D2957" t="e">
        <f>VLOOKUP(A2957,'All Lib Cand 2007+'!$A$2:$B$671,2,0)</f>
        <v>#N/A</v>
      </c>
      <c r="E2957" t="e">
        <f t="shared" si="46"/>
        <v>#N/A</v>
      </c>
    </row>
    <row r="2958" spans="1:5" customFormat="1" hidden="1" x14ac:dyDescent="0.2">
      <c r="A2958" t="s">
        <v>7611</v>
      </c>
      <c r="B2958" t="s">
        <v>6271</v>
      </c>
      <c r="D2958" t="e">
        <f>VLOOKUP(A2958,'All Lib Cand 2007+'!$A$2:$B$671,2,0)</f>
        <v>#N/A</v>
      </c>
      <c r="E2958" t="e">
        <f t="shared" si="46"/>
        <v>#N/A</v>
      </c>
    </row>
    <row r="2959" spans="1:5" customFormat="1" hidden="1" x14ac:dyDescent="0.2">
      <c r="A2959" t="s">
        <v>10971</v>
      </c>
      <c r="B2959" t="s">
        <v>6708</v>
      </c>
      <c r="D2959" t="e">
        <f>VLOOKUP(A2959,'All Lib Cand 2007+'!$A$2:$B$671,2,0)</f>
        <v>#N/A</v>
      </c>
      <c r="E2959" t="e">
        <f t="shared" si="46"/>
        <v>#N/A</v>
      </c>
    </row>
    <row r="2960" spans="1:5" customFormat="1" hidden="1" x14ac:dyDescent="0.2">
      <c r="A2960" t="s">
        <v>9046</v>
      </c>
      <c r="B2960" t="s">
        <v>6887</v>
      </c>
      <c r="D2960" t="e">
        <f>VLOOKUP(A2960,'All Lib Cand 2007+'!$A$2:$B$671,2,0)</f>
        <v>#N/A</v>
      </c>
      <c r="E2960" t="e">
        <f t="shared" si="46"/>
        <v>#N/A</v>
      </c>
    </row>
    <row r="2961" spans="1:5" customFormat="1" hidden="1" x14ac:dyDescent="0.2">
      <c r="A2961" t="s">
        <v>8688</v>
      </c>
      <c r="B2961" t="s">
        <v>12761</v>
      </c>
      <c r="D2961" t="e">
        <f>VLOOKUP(A2961,'All Lib Cand 2007+'!$A$2:$B$671,2,0)</f>
        <v>#N/A</v>
      </c>
      <c r="E2961" t="e">
        <f t="shared" si="46"/>
        <v>#N/A</v>
      </c>
    </row>
    <row r="2962" spans="1:5" customFormat="1" hidden="1" x14ac:dyDescent="0.2">
      <c r="A2962" t="s">
        <v>8688</v>
      </c>
      <c r="B2962" t="s">
        <v>12762</v>
      </c>
      <c r="D2962" t="e">
        <f>VLOOKUP(A2962,'All Lib Cand 2007+'!$A$2:$B$671,2,0)</f>
        <v>#N/A</v>
      </c>
      <c r="E2962" t="e">
        <f t="shared" si="46"/>
        <v>#N/A</v>
      </c>
    </row>
    <row r="2963" spans="1:5" customFormat="1" hidden="1" x14ac:dyDescent="0.2">
      <c r="A2963" t="s">
        <v>8424</v>
      </c>
      <c r="B2963" t="s">
        <v>6711</v>
      </c>
      <c r="D2963" t="e">
        <f>VLOOKUP(A2963,'All Lib Cand 2007+'!$A$2:$B$671,2,0)</f>
        <v>#N/A</v>
      </c>
      <c r="E2963" t="e">
        <f t="shared" si="46"/>
        <v>#N/A</v>
      </c>
    </row>
    <row r="2964" spans="1:5" customFormat="1" hidden="1" x14ac:dyDescent="0.2">
      <c r="A2964" t="s">
        <v>6316</v>
      </c>
      <c r="B2964" t="s">
        <v>6981</v>
      </c>
      <c r="D2964" t="e">
        <f>VLOOKUP(A2964,'All Lib Cand 2007+'!$A$2:$B$671,2,0)</f>
        <v>#N/A</v>
      </c>
      <c r="E2964" t="e">
        <f t="shared" si="46"/>
        <v>#N/A</v>
      </c>
    </row>
    <row r="2965" spans="1:5" customFormat="1" hidden="1" x14ac:dyDescent="0.2">
      <c r="A2965" t="s">
        <v>6316</v>
      </c>
      <c r="B2965" t="s">
        <v>12763</v>
      </c>
      <c r="D2965" t="e">
        <f>VLOOKUP(A2965,'All Lib Cand 2007+'!$A$2:$B$671,2,0)</f>
        <v>#N/A</v>
      </c>
      <c r="E2965" t="e">
        <f t="shared" si="46"/>
        <v>#N/A</v>
      </c>
    </row>
    <row r="2966" spans="1:5" customFormat="1" hidden="1" x14ac:dyDescent="0.2">
      <c r="A2966" t="s">
        <v>6316</v>
      </c>
      <c r="B2966" t="s">
        <v>12763</v>
      </c>
      <c r="D2966" t="e">
        <f>VLOOKUP(A2966,'All Lib Cand 2007+'!$A$2:$B$671,2,0)</f>
        <v>#N/A</v>
      </c>
      <c r="E2966" t="e">
        <f t="shared" si="46"/>
        <v>#N/A</v>
      </c>
    </row>
    <row r="2967" spans="1:5" customFormat="1" hidden="1" x14ac:dyDescent="0.2">
      <c r="A2967" t="s">
        <v>6763</v>
      </c>
      <c r="B2967" t="s">
        <v>6318</v>
      </c>
      <c r="D2967" t="e">
        <f>VLOOKUP(A2967,'All Lib Cand 2007+'!$A$2:$B$671,2,0)</f>
        <v>#N/A</v>
      </c>
      <c r="E2967" t="e">
        <f t="shared" si="46"/>
        <v>#N/A</v>
      </c>
    </row>
    <row r="2968" spans="1:5" customFormat="1" hidden="1" x14ac:dyDescent="0.2">
      <c r="A2968" t="s">
        <v>6763</v>
      </c>
      <c r="B2968" t="s">
        <v>6708</v>
      </c>
      <c r="D2968" t="e">
        <f>VLOOKUP(A2968,'All Lib Cand 2007+'!$A$2:$B$671,2,0)</f>
        <v>#N/A</v>
      </c>
      <c r="E2968" t="e">
        <f t="shared" si="46"/>
        <v>#N/A</v>
      </c>
    </row>
    <row r="2969" spans="1:5" customFormat="1" hidden="1" x14ac:dyDescent="0.2">
      <c r="A2969" t="s">
        <v>10393</v>
      </c>
      <c r="B2969" t="s">
        <v>6400</v>
      </c>
      <c r="D2969" t="e">
        <f>VLOOKUP(A2969,'All Lib Cand 2007+'!$A$2:$B$671,2,0)</f>
        <v>#N/A</v>
      </c>
      <c r="E2969" t="e">
        <f t="shared" si="46"/>
        <v>#N/A</v>
      </c>
    </row>
    <row r="2970" spans="1:5" customFormat="1" hidden="1" x14ac:dyDescent="0.2">
      <c r="A2970" t="s">
        <v>7546</v>
      </c>
      <c r="B2970" t="s">
        <v>12764</v>
      </c>
      <c r="D2970" t="e">
        <f>VLOOKUP(A2970,'All Lib Cand 2007+'!$A$2:$B$671,2,0)</f>
        <v>#N/A</v>
      </c>
      <c r="E2970" t="e">
        <f t="shared" si="46"/>
        <v>#N/A</v>
      </c>
    </row>
    <row r="2971" spans="1:5" customFormat="1" hidden="1" x14ac:dyDescent="0.2">
      <c r="A2971" t="s">
        <v>7546</v>
      </c>
      <c r="B2971" t="s">
        <v>12765</v>
      </c>
      <c r="D2971" t="e">
        <f>VLOOKUP(A2971,'All Lib Cand 2007+'!$A$2:$B$671,2,0)</f>
        <v>#N/A</v>
      </c>
      <c r="E2971" t="e">
        <f t="shared" si="46"/>
        <v>#N/A</v>
      </c>
    </row>
    <row r="2972" spans="1:5" customFormat="1" hidden="1" x14ac:dyDescent="0.2">
      <c r="A2972" t="s">
        <v>7546</v>
      </c>
      <c r="B2972" t="s">
        <v>6304</v>
      </c>
      <c r="D2972" t="e">
        <f>VLOOKUP(A2972,'All Lib Cand 2007+'!$A$2:$B$671,2,0)</f>
        <v>#N/A</v>
      </c>
      <c r="E2972" t="e">
        <f t="shared" si="46"/>
        <v>#N/A</v>
      </c>
    </row>
    <row r="2973" spans="1:5" customFormat="1" hidden="1" x14ac:dyDescent="0.2">
      <c r="A2973" t="s">
        <v>7546</v>
      </c>
      <c r="B2973" t="s">
        <v>6158</v>
      </c>
      <c r="D2973" t="e">
        <f>VLOOKUP(A2973,'All Lib Cand 2007+'!$A$2:$B$671,2,0)</f>
        <v>#N/A</v>
      </c>
      <c r="E2973" t="e">
        <f t="shared" si="46"/>
        <v>#N/A</v>
      </c>
    </row>
    <row r="2974" spans="1:5" customFormat="1" hidden="1" x14ac:dyDescent="0.2">
      <c r="A2974" t="s">
        <v>7546</v>
      </c>
      <c r="B2974" t="s">
        <v>6321</v>
      </c>
      <c r="D2974" t="e">
        <f>VLOOKUP(A2974,'All Lib Cand 2007+'!$A$2:$B$671,2,0)</f>
        <v>#N/A</v>
      </c>
      <c r="E2974" t="e">
        <f t="shared" si="46"/>
        <v>#N/A</v>
      </c>
    </row>
    <row r="2975" spans="1:5" customFormat="1" hidden="1" x14ac:dyDescent="0.2">
      <c r="A2975" t="s">
        <v>7546</v>
      </c>
      <c r="B2975" t="s">
        <v>7380</v>
      </c>
      <c r="D2975" t="e">
        <f>VLOOKUP(A2975,'All Lib Cand 2007+'!$A$2:$B$671,2,0)</f>
        <v>#N/A</v>
      </c>
      <c r="E2975" t="e">
        <f t="shared" si="46"/>
        <v>#N/A</v>
      </c>
    </row>
    <row r="2976" spans="1:5" customFormat="1" hidden="1" x14ac:dyDescent="0.2">
      <c r="A2976" t="s">
        <v>7546</v>
      </c>
      <c r="B2976" t="s">
        <v>6386</v>
      </c>
      <c r="D2976" t="e">
        <f>VLOOKUP(A2976,'All Lib Cand 2007+'!$A$2:$B$671,2,0)</f>
        <v>#N/A</v>
      </c>
      <c r="E2976" t="e">
        <f t="shared" si="46"/>
        <v>#N/A</v>
      </c>
    </row>
    <row r="2977" spans="1:5" customFormat="1" hidden="1" x14ac:dyDescent="0.2">
      <c r="A2977" t="s">
        <v>7546</v>
      </c>
      <c r="B2977" t="s">
        <v>6386</v>
      </c>
      <c r="D2977" t="e">
        <f>VLOOKUP(A2977,'All Lib Cand 2007+'!$A$2:$B$671,2,0)</f>
        <v>#N/A</v>
      </c>
      <c r="E2977" t="e">
        <f t="shared" si="46"/>
        <v>#N/A</v>
      </c>
    </row>
    <row r="2978" spans="1:5" customFormat="1" hidden="1" x14ac:dyDescent="0.2">
      <c r="A2978" t="s">
        <v>7546</v>
      </c>
      <c r="B2978" t="s">
        <v>6569</v>
      </c>
      <c r="D2978" t="e">
        <f>VLOOKUP(A2978,'All Lib Cand 2007+'!$A$2:$B$671,2,0)</f>
        <v>#N/A</v>
      </c>
      <c r="E2978" t="e">
        <f t="shared" si="46"/>
        <v>#N/A</v>
      </c>
    </row>
    <row r="2979" spans="1:5" customFormat="1" hidden="1" x14ac:dyDescent="0.2">
      <c r="A2979" t="s">
        <v>7546</v>
      </c>
      <c r="B2979" t="s">
        <v>6569</v>
      </c>
      <c r="D2979" t="e">
        <f>VLOOKUP(A2979,'All Lib Cand 2007+'!$A$2:$B$671,2,0)</f>
        <v>#N/A</v>
      </c>
      <c r="E2979" t="e">
        <f t="shared" si="46"/>
        <v>#N/A</v>
      </c>
    </row>
    <row r="2980" spans="1:5" customFormat="1" hidden="1" x14ac:dyDescent="0.2">
      <c r="A2980" t="s">
        <v>7546</v>
      </c>
      <c r="B2980" t="s">
        <v>6225</v>
      </c>
      <c r="D2980" t="e">
        <f>VLOOKUP(A2980,'All Lib Cand 2007+'!$A$2:$B$671,2,0)</f>
        <v>#N/A</v>
      </c>
      <c r="E2980" t="e">
        <f t="shared" si="46"/>
        <v>#N/A</v>
      </c>
    </row>
    <row r="2981" spans="1:5" customFormat="1" hidden="1" x14ac:dyDescent="0.2">
      <c r="A2981" t="s">
        <v>7546</v>
      </c>
      <c r="B2981" t="s">
        <v>12766</v>
      </c>
      <c r="D2981" t="e">
        <f>VLOOKUP(A2981,'All Lib Cand 2007+'!$A$2:$B$671,2,0)</f>
        <v>#N/A</v>
      </c>
      <c r="E2981" t="e">
        <f t="shared" si="46"/>
        <v>#N/A</v>
      </c>
    </row>
    <row r="2982" spans="1:5" customFormat="1" hidden="1" x14ac:dyDescent="0.2">
      <c r="A2982" t="s">
        <v>8400</v>
      </c>
      <c r="B2982" t="s">
        <v>6219</v>
      </c>
      <c r="D2982" t="e">
        <f>VLOOKUP(A2982,'All Lib Cand 2007+'!$A$2:$B$671,2,0)</f>
        <v>#N/A</v>
      </c>
      <c r="E2982" t="e">
        <f t="shared" si="46"/>
        <v>#N/A</v>
      </c>
    </row>
    <row r="2983" spans="1:5" customFormat="1" hidden="1" x14ac:dyDescent="0.2">
      <c r="A2983" t="s">
        <v>9968</v>
      </c>
      <c r="B2983" t="s">
        <v>6149</v>
      </c>
      <c r="D2983" t="e">
        <f>VLOOKUP(A2983,'All Lib Cand 2007+'!$A$2:$B$671,2,0)</f>
        <v>#N/A</v>
      </c>
      <c r="E2983" t="e">
        <f t="shared" si="46"/>
        <v>#N/A</v>
      </c>
    </row>
    <row r="2984" spans="1:5" customFormat="1" hidden="1" x14ac:dyDescent="0.2">
      <c r="A2984" t="s">
        <v>7223</v>
      </c>
      <c r="B2984" t="s">
        <v>6439</v>
      </c>
      <c r="D2984" t="e">
        <f>VLOOKUP(A2984,'All Lib Cand 2007+'!$A$2:$B$671,2,0)</f>
        <v>#N/A</v>
      </c>
      <c r="E2984" t="e">
        <f t="shared" si="46"/>
        <v>#N/A</v>
      </c>
    </row>
    <row r="2985" spans="1:5" customFormat="1" hidden="1" x14ac:dyDescent="0.2">
      <c r="A2985" t="s">
        <v>7223</v>
      </c>
      <c r="B2985" t="s">
        <v>6382</v>
      </c>
      <c r="D2985" t="e">
        <f>VLOOKUP(A2985,'All Lib Cand 2007+'!$A$2:$B$671,2,0)</f>
        <v>#N/A</v>
      </c>
      <c r="E2985" t="e">
        <f t="shared" si="46"/>
        <v>#N/A</v>
      </c>
    </row>
    <row r="2986" spans="1:5" customFormat="1" hidden="1" x14ac:dyDescent="0.2">
      <c r="A2986" t="s">
        <v>9430</v>
      </c>
      <c r="B2986" t="s">
        <v>6651</v>
      </c>
      <c r="D2986" t="e">
        <f>VLOOKUP(A2986,'All Lib Cand 2007+'!$A$2:$B$671,2,0)</f>
        <v>#N/A</v>
      </c>
      <c r="E2986" t="e">
        <f t="shared" si="46"/>
        <v>#N/A</v>
      </c>
    </row>
    <row r="2987" spans="1:5" customFormat="1" hidden="1" x14ac:dyDescent="0.2">
      <c r="A2987" t="s">
        <v>6243</v>
      </c>
      <c r="B2987" t="s">
        <v>12767</v>
      </c>
      <c r="D2987" t="e">
        <f>VLOOKUP(A2987,'All Lib Cand 2007+'!$A$2:$B$671,2,0)</f>
        <v>#N/A</v>
      </c>
      <c r="E2987" t="e">
        <f t="shared" si="46"/>
        <v>#N/A</v>
      </c>
    </row>
    <row r="2988" spans="1:5" customFormat="1" hidden="1" x14ac:dyDescent="0.2">
      <c r="A2988" t="s">
        <v>9660</v>
      </c>
      <c r="B2988" t="s">
        <v>6349</v>
      </c>
      <c r="D2988" t="e">
        <f>VLOOKUP(A2988,'All Lib Cand 2007+'!$A$2:$B$671,2,0)</f>
        <v>#N/A</v>
      </c>
      <c r="E2988" t="e">
        <f t="shared" si="46"/>
        <v>#N/A</v>
      </c>
    </row>
    <row r="2989" spans="1:5" customFormat="1" hidden="1" x14ac:dyDescent="0.2">
      <c r="A2989" t="s">
        <v>9660</v>
      </c>
      <c r="B2989" t="s">
        <v>6349</v>
      </c>
      <c r="D2989" t="e">
        <f>VLOOKUP(A2989,'All Lib Cand 2007+'!$A$2:$B$671,2,0)</f>
        <v>#N/A</v>
      </c>
      <c r="E2989" t="e">
        <f t="shared" si="46"/>
        <v>#N/A</v>
      </c>
    </row>
    <row r="2990" spans="1:5" customFormat="1" hidden="1" x14ac:dyDescent="0.2">
      <c r="A2990" t="s">
        <v>10328</v>
      </c>
      <c r="B2990" t="s">
        <v>6318</v>
      </c>
      <c r="D2990" t="e">
        <f>VLOOKUP(A2990,'All Lib Cand 2007+'!$A$2:$B$671,2,0)</f>
        <v>#N/A</v>
      </c>
      <c r="E2990" t="e">
        <f t="shared" si="46"/>
        <v>#N/A</v>
      </c>
    </row>
    <row r="2991" spans="1:5" customFormat="1" hidden="1" x14ac:dyDescent="0.2">
      <c r="A2991" t="s">
        <v>7983</v>
      </c>
      <c r="B2991" t="s">
        <v>6307</v>
      </c>
      <c r="D2991" t="e">
        <f>VLOOKUP(A2991,'All Lib Cand 2007+'!$A$2:$B$671,2,0)</f>
        <v>#N/A</v>
      </c>
      <c r="E2991" t="e">
        <f t="shared" si="46"/>
        <v>#N/A</v>
      </c>
    </row>
    <row r="2992" spans="1:5" customFormat="1" hidden="1" x14ac:dyDescent="0.2">
      <c r="A2992" t="s">
        <v>8624</v>
      </c>
      <c r="B2992" t="s">
        <v>6722</v>
      </c>
      <c r="D2992" t="e">
        <f>VLOOKUP(A2992,'All Lib Cand 2007+'!$A$2:$B$671,2,0)</f>
        <v>#N/A</v>
      </c>
      <c r="E2992" t="e">
        <f t="shared" si="46"/>
        <v>#N/A</v>
      </c>
    </row>
    <row r="2993" spans="1:5" customFormat="1" hidden="1" x14ac:dyDescent="0.2">
      <c r="A2993" t="s">
        <v>8333</v>
      </c>
      <c r="B2993" t="s">
        <v>12768</v>
      </c>
      <c r="D2993" t="e">
        <f>VLOOKUP(A2993,'All Lib Cand 2007+'!$A$2:$B$671,2,0)</f>
        <v>#N/A</v>
      </c>
      <c r="E2993" t="e">
        <f t="shared" si="46"/>
        <v>#N/A</v>
      </c>
    </row>
    <row r="2994" spans="1:5" customFormat="1" hidden="1" x14ac:dyDescent="0.2">
      <c r="A2994" t="s">
        <v>8333</v>
      </c>
      <c r="B2994" t="s">
        <v>6226</v>
      </c>
      <c r="D2994" t="e">
        <f>VLOOKUP(A2994,'All Lib Cand 2007+'!$A$2:$B$671,2,0)</f>
        <v>#N/A</v>
      </c>
      <c r="E2994" t="e">
        <f t="shared" si="46"/>
        <v>#N/A</v>
      </c>
    </row>
    <row r="2995" spans="1:5" customFormat="1" hidden="1" x14ac:dyDescent="0.2">
      <c r="A2995" t="s">
        <v>8333</v>
      </c>
      <c r="B2995" t="s">
        <v>6226</v>
      </c>
      <c r="D2995" t="e">
        <f>VLOOKUP(A2995,'All Lib Cand 2007+'!$A$2:$B$671,2,0)</f>
        <v>#N/A</v>
      </c>
      <c r="E2995" t="e">
        <f t="shared" si="46"/>
        <v>#N/A</v>
      </c>
    </row>
    <row r="2996" spans="1:5" customFormat="1" hidden="1" x14ac:dyDescent="0.2">
      <c r="A2996" t="s">
        <v>8333</v>
      </c>
      <c r="B2996" t="s">
        <v>6226</v>
      </c>
      <c r="D2996" t="e">
        <f>VLOOKUP(A2996,'All Lib Cand 2007+'!$A$2:$B$671,2,0)</f>
        <v>#N/A</v>
      </c>
      <c r="E2996" t="e">
        <f t="shared" si="46"/>
        <v>#N/A</v>
      </c>
    </row>
    <row r="2997" spans="1:5" customFormat="1" hidden="1" x14ac:dyDescent="0.2">
      <c r="A2997" t="s">
        <v>8333</v>
      </c>
      <c r="B2997" t="s">
        <v>6197</v>
      </c>
      <c r="D2997" t="e">
        <f>VLOOKUP(A2997,'All Lib Cand 2007+'!$A$2:$B$671,2,0)</f>
        <v>#N/A</v>
      </c>
      <c r="E2997" t="e">
        <f t="shared" si="46"/>
        <v>#N/A</v>
      </c>
    </row>
    <row r="2998" spans="1:5" customFormat="1" hidden="1" x14ac:dyDescent="0.2">
      <c r="A2998" t="s">
        <v>8333</v>
      </c>
      <c r="B2998" t="s">
        <v>6197</v>
      </c>
      <c r="D2998" t="e">
        <f>VLOOKUP(A2998,'All Lib Cand 2007+'!$A$2:$B$671,2,0)</f>
        <v>#N/A</v>
      </c>
      <c r="E2998" t="e">
        <f t="shared" si="46"/>
        <v>#N/A</v>
      </c>
    </row>
    <row r="2999" spans="1:5" customFormat="1" hidden="1" x14ac:dyDescent="0.2">
      <c r="A2999" t="s">
        <v>8674</v>
      </c>
      <c r="B2999" t="s">
        <v>6439</v>
      </c>
      <c r="D2999" t="e">
        <f>VLOOKUP(A2999,'All Lib Cand 2007+'!$A$2:$B$671,2,0)</f>
        <v>#N/A</v>
      </c>
      <c r="E2999" t="e">
        <f t="shared" si="46"/>
        <v>#N/A</v>
      </c>
    </row>
    <row r="3000" spans="1:5" customFormat="1" hidden="1" x14ac:dyDescent="0.2">
      <c r="A3000" t="s">
        <v>9120</v>
      </c>
      <c r="B3000" t="s">
        <v>6934</v>
      </c>
      <c r="D3000" t="e">
        <f>VLOOKUP(A3000,'All Lib Cand 2007+'!$A$2:$B$671,2,0)</f>
        <v>#N/A</v>
      </c>
      <c r="E3000" t="e">
        <f t="shared" si="46"/>
        <v>#N/A</v>
      </c>
    </row>
    <row r="3001" spans="1:5" customFormat="1" hidden="1" x14ac:dyDescent="0.2">
      <c r="A3001" t="s">
        <v>11070</v>
      </c>
      <c r="B3001" t="s">
        <v>6341</v>
      </c>
      <c r="D3001" t="e">
        <f>VLOOKUP(A3001,'All Lib Cand 2007+'!$A$2:$B$671,2,0)</f>
        <v>#N/A</v>
      </c>
      <c r="E3001" t="e">
        <f t="shared" si="46"/>
        <v>#N/A</v>
      </c>
    </row>
    <row r="3002" spans="1:5" customFormat="1" hidden="1" x14ac:dyDescent="0.2">
      <c r="A3002" t="s">
        <v>10142</v>
      </c>
      <c r="B3002" t="s">
        <v>12769</v>
      </c>
      <c r="D3002" t="e">
        <f>VLOOKUP(A3002,'All Lib Cand 2007+'!$A$2:$B$671,2,0)</f>
        <v>#N/A</v>
      </c>
      <c r="E3002" t="e">
        <f t="shared" si="46"/>
        <v>#N/A</v>
      </c>
    </row>
    <row r="3003" spans="1:5" customFormat="1" hidden="1" x14ac:dyDescent="0.2">
      <c r="A3003" t="s">
        <v>11014</v>
      </c>
      <c r="B3003" t="s">
        <v>6239</v>
      </c>
      <c r="D3003" t="e">
        <f>VLOOKUP(A3003,'All Lib Cand 2007+'!$A$2:$B$671,2,0)</f>
        <v>#N/A</v>
      </c>
      <c r="E3003" t="e">
        <f t="shared" si="46"/>
        <v>#N/A</v>
      </c>
    </row>
    <row r="3004" spans="1:5" customFormat="1" hidden="1" x14ac:dyDescent="0.2">
      <c r="A3004" t="s">
        <v>10960</v>
      </c>
      <c r="B3004" t="s">
        <v>6269</v>
      </c>
      <c r="D3004" t="e">
        <f>VLOOKUP(A3004,'All Lib Cand 2007+'!$A$2:$B$671,2,0)</f>
        <v>#N/A</v>
      </c>
      <c r="E3004" t="e">
        <f t="shared" si="46"/>
        <v>#N/A</v>
      </c>
    </row>
    <row r="3005" spans="1:5" customFormat="1" hidden="1" x14ac:dyDescent="0.2">
      <c r="A3005" t="s">
        <v>9969</v>
      </c>
      <c r="B3005" t="s">
        <v>12770</v>
      </c>
      <c r="D3005" t="e">
        <f>VLOOKUP(A3005,'All Lib Cand 2007+'!$A$2:$B$671,2,0)</f>
        <v>#N/A</v>
      </c>
      <c r="E3005" t="e">
        <f t="shared" si="46"/>
        <v>#N/A</v>
      </c>
    </row>
    <row r="3006" spans="1:5" customFormat="1" hidden="1" x14ac:dyDescent="0.2">
      <c r="A3006" t="s">
        <v>7843</v>
      </c>
      <c r="B3006" t="s">
        <v>6169</v>
      </c>
      <c r="D3006" t="e">
        <f>VLOOKUP(A3006,'All Lib Cand 2007+'!$A$2:$B$671,2,0)</f>
        <v>#N/A</v>
      </c>
      <c r="E3006" t="e">
        <f t="shared" si="46"/>
        <v>#N/A</v>
      </c>
    </row>
    <row r="3007" spans="1:5" customFormat="1" hidden="1" x14ac:dyDescent="0.2">
      <c r="A3007" t="s">
        <v>10923</v>
      </c>
      <c r="B3007" t="s">
        <v>7495</v>
      </c>
      <c r="D3007" t="e">
        <f>VLOOKUP(A3007,'All Lib Cand 2007+'!$A$2:$B$671,2,0)</f>
        <v>#N/A</v>
      </c>
      <c r="E3007" t="e">
        <f t="shared" si="46"/>
        <v>#N/A</v>
      </c>
    </row>
    <row r="3008" spans="1:5" customFormat="1" hidden="1" x14ac:dyDescent="0.2">
      <c r="A3008" t="s">
        <v>10567</v>
      </c>
      <c r="B3008" t="s">
        <v>6400</v>
      </c>
      <c r="D3008" t="e">
        <f>VLOOKUP(A3008,'All Lib Cand 2007+'!$A$2:$B$671,2,0)</f>
        <v>#N/A</v>
      </c>
      <c r="E3008" t="e">
        <f t="shared" si="46"/>
        <v>#N/A</v>
      </c>
    </row>
    <row r="3009" spans="1:5" customFormat="1" hidden="1" x14ac:dyDescent="0.2">
      <c r="A3009" t="s">
        <v>10567</v>
      </c>
      <c r="B3009" t="s">
        <v>6269</v>
      </c>
      <c r="D3009" t="e">
        <f>VLOOKUP(A3009,'All Lib Cand 2007+'!$A$2:$B$671,2,0)</f>
        <v>#N/A</v>
      </c>
      <c r="E3009" t="e">
        <f t="shared" si="46"/>
        <v>#N/A</v>
      </c>
    </row>
    <row r="3010" spans="1:5" customFormat="1" hidden="1" x14ac:dyDescent="0.2">
      <c r="A3010" t="s">
        <v>9200</v>
      </c>
      <c r="B3010" t="s">
        <v>12771</v>
      </c>
      <c r="D3010" t="e">
        <f>VLOOKUP(A3010,'All Lib Cand 2007+'!$A$2:$B$671,2,0)</f>
        <v>#N/A</v>
      </c>
      <c r="E3010" t="e">
        <f t="shared" ref="E3010:E3073" si="47">IF(D3010=B3010,"yes","no")</f>
        <v>#N/A</v>
      </c>
    </row>
    <row r="3011" spans="1:5" customFormat="1" hidden="1" x14ac:dyDescent="0.2">
      <c r="A3011" t="s">
        <v>11167</v>
      </c>
      <c r="B3011" t="s">
        <v>6968</v>
      </c>
      <c r="D3011" t="e">
        <f>VLOOKUP(A3011,'All Lib Cand 2007+'!$A$2:$B$671,2,0)</f>
        <v>#N/A</v>
      </c>
      <c r="E3011" t="e">
        <f t="shared" si="47"/>
        <v>#N/A</v>
      </c>
    </row>
    <row r="3012" spans="1:5" customFormat="1" hidden="1" x14ac:dyDescent="0.2">
      <c r="A3012" t="s">
        <v>7515</v>
      </c>
      <c r="B3012" t="s">
        <v>6378</v>
      </c>
      <c r="D3012" t="e">
        <f>VLOOKUP(A3012,'All Lib Cand 2007+'!$A$2:$B$671,2,0)</f>
        <v>#N/A</v>
      </c>
      <c r="E3012" t="e">
        <f t="shared" si="47"/>
        <v>#N/A</v>
      </c>
    </row>
    <row r="3013" spans="1:5" customFormat="1" hidden="1" x14ac:dyDescent="0.2">
      <c r="A3013" t="s">
        <v>10721</v>
      </c>
      <c r="B3013" t="s">
        <v>6197</v>
      </c>
      <c r="D3013" t="e">
        <f>VLOOKUP(A3013,'All Lib Cand 2007+'!$A$2:$B$671,2,0)</f>
        <v>#N/A</v>
      </c>
      <c r="E3013" t="e">
        <f t="shared" si="47"/>
        <v>#N/A</v>
      </c>
    </row>
    <row r="3014" spans="1:5" customFormat="1" hidden="1" x14ac:dyDescent="0.2">
      <c r="A3014" t="s">
        <v>9206</v>
      </c>
      <c r="B3014" t="s">
        <v>6364</v>
      </c>
      <c r="D3014" t="e">
        <f>VLOOKUP(A3014,'All Lib Cand 2007+'!$A$2:$B$671,2,0)</f>
        <v>#N/A</v>
      </c>
      <c r="E3014" t="e">
        <f t="shared" si="47"/>
        <v>#N/A</v>
      </c>
    </row>
    <row r="3015" spans="1:5" customFormat="1" hidden="1" x14ac:dyDescent="0.2">
      <c r="A3015" t="s">
        <v>7586</v>
      </c>
      <c r="B3015" t="s">
        <v>6263</v>
      </c>
      <c r="D3015" t="e">
        <f>VLOOKUP(A3015,'All Lib Cand 2007+'!$A$2:$B$671,2,0)</f>
        <v>#N/A</v>
      </c>
      <c r="E3015" t="e">
        <f t="shared" si="47"/>
        <v>#N/A</v>
      </c>
    </row>
    <row r="3016" spans="1:5" customFormat="1" hidden="1" x14ac:dyDescent="0.2">
      <c r="A3016" t="s">
        <v>10239</v>
      </c>
      <c r="B3016" t="s">
        <v>6470</v>
      </c>
      <c r="D3016" t="e">
        <f>VLOOKUP(A3016,'All Lib Cand 2007+'!$A$2:$B$671,2,0)</f>
        <v>#N/A</v>
      </c>
      <c r="E3016" t="e">
        <f t="shared" si="47"/>
        <v>#N/A</v>
      </c>
    </row>
    <row r="3017" spans="1:5" customFormat="1" hidden="1" x14ac:dyDescent="0.2">
      <c r="A3017" t="s">
        <v>8989</v>
      </c>
      <c r="B3017" t="s">
        <v>12772</v>
      </c>
      <c r="D3017" t="e">
        <f>VLOOKUP(A3017,'All Lib Cand 2007+'!$A$2:$B$671,2,0)</f>
        <v>#N/A</v>
      </c>
      <c r="E3017" t="e">
        <f t="shared" si="47"/>
        <v>#N/A</v>
      </c>
    </row>
    <row r="3018" spans="1:5" customFormat="1" hidden="1" x14ac:dyDescent="0.2">
      <c r="A3018" t="s">
        <v>10438</v>
      </c>
      <c r="B3018" t="s">
        <v>12773</v>
      </c>
      <c r="D3018" t="e">
        <f>VLOOKUP(A3018,'All Lib Cand 2007+'!$A$2:$B$671,2,0)</f>
        <v>#N/A</v>
      </c>
      <c r="E3018" t="e">
        <f t="shared" si="47"/>
        <v>#N/A</v>
      </c>
    </row>
    <row r="3019" spans="1:5" customFormat="1" hidden="1" x14ac:dyDescent="0.2">
      <c r="A3019" t="s">
        <v>10919</v>
      </c>
      <c r="B3019" t="s">
        <v>12774</v>
      </c>
      <c r="D3019" t="e">
        <f>VLOOKUP(A3019,'All Lib Cand 2007+'!$A$2:$B$671,2,0)</f>
        <v>#N/A</v>
      </c>
      <c r="E3019" t="e">
        <f t="shared" si="47"/>
        <v>#N/A</v>
      </c>
    </row>
    <row r="3020" spans="1:5" customFormat="1" hidden="1" x14ac:dyDescent="0.2">
      <c r="A3020" t="s">
        <v>10286</v>
      </c>
      <c r="B3020" t="s">
        <v>6281</v>
      </c>
      <c r="D3020" t="e">
        <f>VLOOKUP(A3020,'All Lib Cand 2007+'!$A$2:$B$671,2,0)</f>
        <v>#N/A</v>
      </c>
      <c r="E3020" t="e">
        <f t="shared" si="47"/>
        <v>#N/A</v>
      </c>
    </row>
    <row r="3021" spans="1:5" customFormat="1" hidden="1" x14ac:dyDescent="0.2">
      <c r="A3021" t="s">
        <v>9970</v>
      </c>
      <c r="B3021" t="s">
        <v>12775</v>
      </c>
      <c r="D3021" t="e">
        <f>VLOOKUP(A3021,'All Lib Cand 2007+'!$A$2:$B$671,2,0)</f>
        <v>#N/A</v>
      </c>
      <c r="E3021" t="e">
        <f t="shared" si="47"/>
        <v>#N/A</v>
      </c>
    </row>
    <row r="3022" spans="1:5" customFormat="1" hidden="1" x14ac:dyDescent="0.2">
      <c r="A3022" t="s">
        <v>10478</v>
      </c>
      <c r="B3022" t="s">
        <v>12776</v>
      </c>
      <c r="D3022" t="e">
        <f>VLOOKUP(A3022,'All Lib Cand 2007+'!$A$2:$B$671,2,0)</f>
        <v>#N/A</v>
      </c>
      <c r="E3022" t="e">
        <f t="shared" si="47"/>
        <v>#N/A</v>
      </c>
    </row>
    <row r="3023" spans="1:5" customFormat="1" hidden="1" x14ac:dyDescent="0.2">
      <c r="A3023" t="s">
        <v>9312</v>
      </c>
      <c r="B3023" t="s">
        <v>12777</v>
      </c>
      <c r="D3023" t="e">
        <f>VLOOKUP(A3023,'All Lib Cand 2007+'!$A$2:$B$671,2,0)</f>
        <v>#N/A</v>
      </c>
      <c r="E3023" t="e">
        <f t="shared" si="47"/>
        <v>#N/A</v>
      </c>
    </row>
    <row r="3024" spans="1:5" customFormat="1" hidden="1" x14ac:dyDescent="0.2">
      <c r="A3024" t="s">
        <v>9312</v>
      </c>
      <c r="B3024" t="s">
        <v>12777</v>
      </c>
      <c r="D3024" t="e">
        <f>VLOOKUP(A3024,'All Lib Cand 2007+'!$A$2:$B$671,2,0)</f>
        <v>#N/A</v>
      </c>
      <c r="E3024" t="e">
        <f t="shared" si="47"/>
        <v>#N/A</v>
      </c>
    </row>
    <row r="3025" spans="1:5" customFormat="1" hidden="1" x14ac:dyDescent="0.2">
      <c r="A3025" t="s">
        <v>9864</v>
      </c>
      <c r="B3025" t="s">
        <v>6509</v>
      </c>
      <c r="D3025" t="e">
        <f>VLOOKUP(A3025,'All Lib Cand 2007+'!$A$2:$B$671,2,0)</f>
        <v>#N/A</v>
      </c>
      <c r="E3025" t="e">
        <f t="shared" si="47"/>
        <v>#N/A</v>
      </c>
    </row>
    <row r="3026" spans="1:5" customFormat="1" hidden="1" x14ac:dyDescent="0.2">
      <c r="A3026" t="s">
        <v>8508</v>
      </c>
      <c r="B3026" t="s">
        <v>12778</v>
      </c>
      <c r="D3026" t="e">
        <f>VLOOKUP(A3026,'All Lib Cand 2007+'!$A$2:$B$671,2,0)</f>
        <v>#N/A</v>
      </c>
      <c r="E3026" t="e">
        <f t="shared" si="47"/>
        <v>#N/A</v>
      </c>
    </row>
    <row r="3027" spans="1:5" customFormat="1" hidden="1" x14ac:dyDescent="0.2">
      <c r="A3027" t="s">
        <v>10849</v>
      </c>
      <c r="B3027" t="s">
        <v>6239</v>
      </c>
      <c r="D3027" t="e">
        <f>VLOOKUP(A3027,'All Lib Cand 2007+'!$A$2:$B$671,2,0)</f>
        <v>#N/A</v>
      </c>
      <c r="E3027" t="e">
        <f t="shared" si="47"/>
        <v>#N/A</v>
      </c>
    </row>
    <row r="3028" spans="1:5" customFormat="1" hidden="1" x14ac:dyDescent="0.2">
      <c r="A3028" t="s">
        <v>10705</v>
      </c>
      <c r="B3028" t="s">
        <v>7437</v>
      </c>
      <c r="D3028" t="e">
        <f>VLOOKUP(A3028,'All Lib Cand 2007+'!$A$2:$B$671,2,0)</f>
        <v>#N/A</v>
      </c>
      <c r="E3028" t="e">
        <f t="shared" si="47"/>
        <v>#N/A</v>
      </c>
    </row>
    <row r="3029" spans="1:5" customFormat="1" hidden="1" x14ac:dyDescent="0.2">
      <c r="A3029" t="s">
        <v>8107</v>
      </c>
      <c r="B3029" t="s">
        <v>12779</v>
      </c>
      <c r="D3029" t="e">
        <f>VLOOKUP(A3029,'All Lib Cand 2007+'!$A$2:$B$671,2,0)</f>
        <v>#N/A</v>
      </c>
      <c r="E3029" t="e">
        <f t="shared" si="47"/>
        <v>#N/A</v>
      </c>
    </row>
    <row r="3030" spans="1:5" customFormat="1" hidden="1" x14ac:dyDescent="0.2">
      <c r="A3030" t="s">
        <v>8792</v>
      </c>
      <c r="B3030" t="s">
        <v>6836</v>
      </c>
      <c r="D3030" t="e">
        <f>VLOOKUP(A3030,'All Lib Cand 2007+'!$A$2:$B$671,2,0)</f>
        <v>#N/A</v>
      </c>
      <c r="E3030" t="e">
        <f t="shared" si="47"/>
        <v>#N/A</v>
      </c>
    </row>
    <row r="3031" spans="1:5" customFormat="1" hidden="1" x14ac:dyDescent="0.2">
      <c r="A3031" t="s">
        <v>11081</v>
      </c>
      <c r="B3031" t="s">
        <v>6199</v>
      </c>
      <c r="D3031" t="e">
        <f>VLOOKUP(A3031,'All Lib Cand 2007+'!$A$2:$B$671,2,0)</f>
        <v>#N/A</v>
      </c>
      <c r="E3031" t="e">
        <f t="shared" si="47"/>
        <v>#N/A</v>
      </c>
    </row>
    <row r="3032" spans="1:5" customFormat="1" hidden="1" x14ac:dyDescent="0.2">
      <c r="A3032" t="s">
        <v>10778</v>
      </c>
      <c r="B3032" t="s">
        <v>12780</v>
      </c>
      <c r="D3032" t="e">
        <f>VLOOKUP(A3032,'All Lib Cand 2007+'!$A$2:$B$671,2,0)</f>
        <v>#N/A</v>
      </c>
      <c r="E3032" t="e">
        <f t="shared" si="47"/>
        <v>#N/A</v>
      </c>
    </row>
    <row r="3033" spans="1:5" customFormat="1" hidden="1" x14ac:dyDescent="0.2">
      <c r="A3033" t="s">
        <v>10196</v>
      </c>
      <c r="B3033" t="s">
        <v>6241</v>
      </c>
      <c r="D3033" t="e">
        <f>VLOOKUP(A3033,'All Lib Cand 2007+'!$A$2:$B$671,2,0)</f>
        <v>#N/A</v>
      </c>
      <c r="E3033" t="e">
        <f t="shared" si="47"/>
        <v>#N/A</v>
      </c>
    </row>
    <row r="3034" spans="1:5" customFormat="1" hidden="1" x14ac:dyDescent="0.2">
      <c r="A3034" t="s">
        <v>7794</v>
      </c>
      <c r="B3034" t="s">
        <v>12781</v>
      </c>
      <c r="D3034" t="e">
        <f>VLOOKUP(A3034,'All Lib Cand 2007+'!$A$2:$B$671,2,0)</f>
        <v>#N/A</v>
      </c>
      <c r="E3034" t="e">
        <f t="shared" si="47"/>
        <v>#N/A</v>
      </c>
    </row>
    <row r="3035" spans="1:5" customFormat="1" hidden="1" x14ac:dyDescent="0.2">
      <c r="A3035" t="s">
        <v>11005</v>
      </c>
      <c r="B3035" t="s">
        <v>6197</v>
      </c>
      <c r="D3035" t="e">
        <f>VLOOKUP(A3035,'All Lib Cand 2007+'!$A$2:$B$671,2,0)</f>
        <v>#N/A</v>
      </c>
      <c r="E3035" t="e">
        <f t="shared" si="47"/>
        <v>#N/A</v>
      </c>
    </row>
    <row r="3036" spans="1:5" customFormat="1" hidden="1" x14ac:dyDescent="0.2">
      <c r="A3036" t="s">
        <v>9072</v>
      </c>
      <c r="B3036" t="s">
        <v>6199</v>
      </c>
      <c r="D3036" t="e">
        <f>VLOOKUP(A3036,'All Lib Cand 2007+'!$A$2:$B$671,2,0)</f>
        <v>#N/A</v>
      </c>
      <c r="E3036" t="e">
        <f t="shared" si="47"/>
        <v>#N/A</v>
      </c>
    </row>
    <row r="3037" spans="1:5" customFormat="1" hidden="1" x14ac:dyDescent="0.2">
      <c r="A3037" t="s">
        <v>9850</v>
      </c>
      <c r="B3037" t="s">
        <v>6571</v>
      </c>
      <c r="D3037" t="e">
        <f>VLOOKUP(A3037,'All Lib Cand 2007+'!$A$2:$B$671,2,0)</f>
        <v>#N/A</v>
      </c>
      <c r="E3037" t="e">
        <f t="shared" si="47"/>
        <v>#N/A</v>
      </c>
    </row>
    <row r="3038" spans="1:5" customFormat="1" hidden="1" x14ac:dyDescent="0.2">
      <c r="A3038" t="s">
        <v>8712</v>
      </c>
      <c r="B3038" t="s">
        <v>6802</v>
      </c>
      <c r="D3038" t="e">
        <f>VLOOKUP(A3038,'All Lib Cand 2007+'!$A$2:$B$671,2,0)</f>
        <v>#N/A</v>
      </c>
      <c r="E3038" t="e">
        <f t="shared" si="47"/>
        <v>#N/A</v>
      </c>
    </row>
    <row r="3039" spans="1:5" customFormat="1" hidden="1" x14ac:dyDescent="0.2">
      <c r="A3039" t="s">
        <v>9661</v>
      </c>
      <c r="B3039" t="s">
        <v>12782</v>
      </c>
      <c r="D3039" t="e">
        <f>VLOOKUP(A3039,'All Lib Cand 2007+'!$A$2:$B$671,2,0)</f>
        <v>#N/A</v>
      </c>
      <c r="E3039" t="e">
        <f t="shared" si="47"/>
        <v>#N/A</v>
      </c>
    </row>
    <row r="3040" spans="1:5" customFormat="1" hidden="1" x14ac:dyDescent="0.2">
      <c r="A3040" t="s">
        <v>9661</v>
      </c>
      <c r="B3040" t="s">
        <v>12782</v>
      </c>
      <c r="D3040" t="e">
        <f>VLOOKUP(A3040,'All Lib Cand 2007+'!$A$2:$B$671,2,0)</f>
        <v>#N/A</v>
      </c>
      <c r="E3040" t="e">
        <f t="shared" si="47"/>
        <v>#N/A</v>
      </c>
    </row>
    <row r="3041" spans="1:5" customFormat="1" hidden="1" x14ac:dyDescent="0.2">
      <c r="A3041" t="s">
        <v>9127</v>
      </c>
      <c r="B3041" t="s">
        <v>6151</v>
      </c>
      <c r="D3041" t="e">
        <f>VLOOKUP(A3041,'All Lib Cand 2007+'!$A$2:$B$671,2,0)</f>
        <v>#N/A</v>
      </c>
      <c r="E3041" t="e">
        <f t="shared" si="47"/>
        <v>#N/A</v>
      </c>
    </row>
    <row r="3042" spans="1:5" customFormat="1" hidden="1" x14ac:dyDescent="0.2">
      <c r="A3042" t="s">
        <v>9095</v>
      </c>
      <c r="B3042" t="s">
        <v>6603</v>
      </c>
      <c r="D3042" t="e">
        <f>VLOOKUP(A3042,'All Lib Cand 2007+'!$A$2:$B$671,2,0)</f>
        <v>#N/A</v>
      </c>
      <c r="E3042" t="e">
        <f t="shared" si="47"/>
        <v>#N/A</v>
      </c>
    </row>
    <row r="3043" spans="1:5" customFormat="1" hidden="1" x14ac:dyDescent="0.2">
      <c r="A3043" t="s">
        <v>9095</v>
      </c>
      <c r="B3043" t="s">
        <v>6603</v>
      </c>
      <c r="D3043" t="e">
        <f>VLOOKUP(A3043,'All Lib Cand 2007+'!$A$2:$B$671,2,0)</f>
        <v>#N/A</v>
      </c>
      <c r="E3043" t="e">
        <f t="shared" si="47"/>
        <v>#N/A</v>
      </c>
    </row>
    <row r="3044" spans="1:5" customFormat="1" hidden="1" x14ac:dyDescent="0.2">
      <c r="A3044" t="s">
        <v>8689</v>
      </c>
      <c r="B3044" t="s">
        <v>6791</v>
      </c>
      <c r="D3044" t="e">
        <f>VLOOKUP(A3044,'All Lib Cand 2007+'!$A$2:$B$671,2,0)</f>
        <v>#N/A</v>
      </c>
      <c r="E3044" t="e">
        <f t="shared" si="47"/>
        <v>#N/A</v>
      </c>
    </row>
    <row r="3045" spans="1:5" customFormat="1" hidden="1" x14ac:dyDescent="0.2">
      <c r="A3045" t="s">
        <v>7708</v>
      </c>
      <c r="B3045" t="s">
        <v>6350</v>
      </c>
      <c r="D3045" t="e">
        <f>VLOOKUP(A3045,'All Lib Cand 2007+'!$A$2:$B$671,2,0)</f>
        <v>#N/A</v>
      </c>
      <c r="E3045" t="e">
        <f t="shared" si="47"/>
        <v>#N/A</v>
      </c>
    </row>
    <row r="3046" spans="1:5" customFormat="1" hidden="1" x14ac:dyDescent="0.2">
      <c r="A3046" t="s">
        <v>10946</v>
      </c>
      <c r="B3046" t="s">
        <v>6785</v>
      </c>
      <c r="D3046" t="e">
        <f>VLOOKUP(A3046,'All Lib Cand 2007+'!$A$2:$B$671,2,0)</f>
        <v>#N/A</v>
      </c>
      <c r="E3046" t="e">
        <f t="shared" si="47"/>
        <v>#N/A</v>
      </c>
    </row>
    <row r="3047" spans="1:5" customFormat="1" hidden="1" x14ac:dyDescent="0.2">
      <c r="A3047" t="s">
        <v>8713</v>
      </c>
      <c r="B3047" t="s">
        <v>6613</v>
      </c>
      <c r="D3047" t="e">
        <f>VLOOKUP(A3047,'All Lib Cand 2007+'!$A$2:$B$671,2,0)</f>
        <v>#N/A</v>
      </c>
      <c r="E3047" t="e">
        <f t="shared" si="47"/>
        <v>#N/A</v>
      </c>
    </row>
    <row r="3048" spans="1:5" customFormat="1" hidden="1" x14ac:dyDescent="0.2">
      <c r="A3048" t="s">
        <v>8589</v>
      </c>
      <c r="B3048" t="s">
        <v>6261</v>
      </c>
      <c r="D3048" t="e">
        <f>VLOOKUP(A3048,'All Lib Cand 2007+'!$A$2:$B$671,2,0)</f>
        <v>#N/A</v>
      </c>
      <c r="E3048" t="e">
        <f t="shared" si="47"/>
        <v>#N/A</v>
      </c>
    </row>
    <row r="3049" spans="1:5" customFormat="1" hidden="1" x14ac:dyDescent="0.2">
      <c r="A3049" t="s">
        <v>11168</v>
      </c>
      <c r="B3049" t="s">
        <v>6397</v>
      </c>
      <c r="D3049" t="e">
        <f>VLOOKUP(A3049,'All Lib Cand 2007+'!$A$2:$B$671,2,0)</f>
        <v>#N/A</v>
      </c>
      <c r="E3049" t="e">
        <f t="shared" si="47"/>
        <v>#N/A</v>
      </c>
    </row>
    <row r="3050" spans="1:5" customFormat="1" hidden="1" x14ac:dyDescent="0.2">
      <c r="A3050" t="s">
        <v>11168</v>
      </c>
      <c r="B3050" t="s">
        <v>6397</v>
      </c>
      <c r="D3050" t="e">
        <f>VLOOKUP(A3050,'All Lib Cand 2007+'!$A$2:$B$671,2,0)</f>
        <v>#N/A</v>
      </c>
      <c r="E3050" t="e">
        <f t="shared" si="47"/>
        <v>#N/A</v>
      </c>
    </row>
    <row r="3051" spans="1:5" customFormat="1" hidden="1" x14ac:dyDescent="0.2">
      <c r="A3051" t="s">
        <v>8548</v>
      </c>
      <c r="B3051" t="s">
        <v>6143</v>
      </c>
      <c r="D3051" t="e">
        <f>VLOOKUP(A3051,'All Lib Cand 2007+'!$A$2:$B$671,2,0)</f>
        <v>#N/A</v>
      </c>
      <c r="E3051" t="e">
        <f t="shared" si="47"/>
        <v>#N/A</v>
      </c>
    </row>
    <row r="3052" spans="1:5" customFormat="1" hidden="1" x14ac:dyDescent="0.2">
      <c r="A3052" t="s">
        <v>9618</v>
      </c>
      <c r="B3052" t="s">
        <v>6162</v>
      </c>
      <c r="D3052" t="e">
        <f>VLOOKUP(A3052,'All Lib Cand 2007+'!$A$2:$B$671,2,0)</f>
        <v>#N/A</v>
      </c>
      <c r="E3052" t="e">
        <f t="shared" si="47"/>
        <v>#N/A</v>
      </c>
    </row>
    <row r="3053" spans="1:5" customFormat="1" hidden="1" x14ac:dyDescent="0.2">
      <c r="A3053" t="s">
        <v>9313</v>
      </c>
      <c r="B3053" t="s">
        <v>6276</v>
      </c>
      <c r="D3053" t="e">
        <f>VLOOKUP(A3053,'All Lib Cand 2007+'!$A$2:$B$671,2,0)</f>
        <v>#N/A</v>
      </c>
      <c r="E3053" t="e">
        <f t="shared" si="47"/>
        <v>#N/A</v>
      </c>
    </row>
    <row r="3054" spans="1:5" customFormat="1" hidden="1" x14ac:dyDescent="0.2">
      <c r="A3054" t="s">
        <v>9313</v>
      </c>
      <c r="B3054" t="s">
        <v>6276</v>
      </c>
      <c r="D3054" t="e">
        <f>VLOOKUP(A3054,'All Lib Cand 2007+'!$A$2:$B$671,2,0)</f>
        <v>#N/A</v>
      </c>
      <c r="E3054" t="e">
        <f t="shared" si="47"/>
        <v>#N/A</v>
      </c>
    </row>
    <row r="3055" spans="1:5" customFormat="1" hidden="1" x14ac:dyDescent="0.2">
      <c r="A3055" t="s">
        <v>9845</v>
      </c>
      <c r="B3055" t="s">
        <v>12783</v>
      </c>
      <c r="D3055" t="e">
        <f>VLOOKUP(A3055,'All Lib Cand 2007+'!$A$2:$B$671,2,0)</f>
        <v>#N/A</v>
      </c>
      <c r="E3055" t="e">
        <f t="shared" si="47"/>
        <v>#N/A</v>
      </c>
    </row>
    <row r="3056" spans="1:5" customFormat="1" hidden="1" x14ac:dyDescent="0.2">
      <c r="A3056" t="s">
        <v>9845</v>
      </c>
      <c r="B3056" t="s">
        <v>12783</v>
      </c>
      <c r="D3056" t="e">
        <f>VLOOKUP(A3056,'All Lib Cand 2007+'!$A$2:$B$671,2,0)</f>
        <v>#N/A</v>
      </c>
      <c r="E3056" t="e">
        <f t="shared" si="47"/>
        <v>#N/A</v>
      </c>
    </row>
    <row r="3057" spans="1:5" customFormat="1" hidden="1" x14ac:dyDescent="0.2">
      <c r="A3057" t="s">
        <v>10313</v>
      </c>
      <c r="B3057" t="s">
        <v>12784</v>
      </c>
      <c r="D3057" t="e">
        <f>VLOOKUP(A3057,'All Lib Cand 2007+'!$A$2:$B$671,2,0)</f>
        <v>#N/A</v>
      </c>
      <c r="E3057" t="e">
        <f t="shared" si="47"/>
        <v>#N/A</v>
      </c>
    </row>
    <row r="3058" spans="1:5" customFormat="1" hidden="1" x14ac:dyDescent="0.2">
      <c r="A3058" t="s">
        <v>9386</v>
      </c>
      <c r="B3058" t="s">
        <v>7249</v>
      </c>
      <c r="D3058" t="e">
        <f>VLOOKUP(A3058,'All Lib Cand 2007+'!$A$2:$B$671,2,0)</f>
        <v>#N/A</v>
      </c>
      <c r="E3058" t="e">
        <f t="shared" si="47"/>
        <v>#N/A</v>
      </c>
    </row>
    <row r="3059" spans="1:5" customFormat="1" hidden="1" x14ac:dyDescent="0.2">
      <c r="A3059" t="s">
        <v>9386</v>
      </c>
      <c r="B3059" t="s">
        <v>6175</v>
      </c>
      <c r="D3059" t="e">
        <f>VLOOKUP(A3059,'All Lib Cand 2007+'!$A$2:$B$671,2,0)</f>
        <v>#N/A</v>
      </c>
      <c r="E3059" t="e">
        <f t="shared" si="47"/>
        <v>#N/A</v>
      </c>
    </row>
    <row r="3060" spans="1:5" customFormat="1" hidden="1" x14ac:dyDescent="0.2">
      <c r="A3060" t="s">
        <v>8544</v>
      </c>
      <c r="B3060" t="s">
        <v>6638</v>
      </c>
      <c r="D3060" t="e">
        <f>VLOOKUP(A3060,'All Lib Cand 2007+'!$A$2:$B$671,2,0)</f>
        <v>#N/A</v>
      </c>
      <c r="E3060" t="e">
        <f t="shared" si="47"/>
        <v>#N/A</v>
      </c>
    </row>
    <row r="3061" spans="1:5" customFormat="1" hidden="1" x14ac:dyDescent="0.2">
      <c r="A3061" t="s">
        <v>11046</v>
      </c>
      <c r="B3061" t="s">
        <v>12785</v>
      </c>
      <c r="D3061" t="e">
        <f>VLOOKUP(A3061,'All Lib Cand 2007+'!$A$2:$B$671,2,0)</f>
        <v>#N/A</v>
      </c>
      <c r="E3061" t="e">
        <f t="shared" si="47"/>
        <v>#N/A</v>
      </c>
    </row>
    <row r="3062" spans="1:5" customFormat="1" hidden="1" x14ac:dyDescent="0.2">
      <c r="A3062" t="s">
        <v>10644</v>
      </c>
      <c r="B3062" t="s">
        <v>7422</v>
      </c>
      <c r="D3062" t="e">
        <f>VLOOKUP(A3062,'All Lib Cand 2007+'!$A$2:$B$671,2,0)</f>
        <v>#N/A</v>
      </c>
      <c r="E3062" t="e">
        <f t="shared" si="47"/>
        <v>#N/A</v>
      </c>
    </row>
    <row r="3063" spans="1:5" customFormat="1" hidden="1" x14ac:dyDescent="0.2">
      <c r="A3063" t="s">
        <v>9103</v>
      </c>
      <c r="B3063" t="s">
        <v>6926</v>
      </c>
      <c r="D3063" t="e">
        <f>VLOOKUP(A3063,'All Lib Cand 2007+'!$A$2:$B$671,2,0)</f>
        <v>#N/A</v>
      </c>
      <c r="E3063" t="e">
        <f t="shared" si="47"/>
        <v>#N/A</v>
      </c>
    </row>
    <row r="3064" spans="1:5" customFormat="1" hidden="1" x14ac:dyDescent="0.2">
      <c r="A3064" t="s">
        <v>8380</v>
      </c>
      <c r="B3064" t="s">
        <v>6691</v>
      </c>
      <c r="D3064" t="e">
        <f>VLOOKUP(A3064,'All Lib Cand 2007+'!$A$2:$B$671,2,0)</f>
        <v>#N/A</v>
      </c>
      <c r="E3064" t="e">
        <f t="shared" si="47"/>
        <v>#N/A</v>
      </c>
    </row>
    <row r="3065" spans="1:5" customFormat="1" hidden="1" x14ac:dyDescent="0.2">
      <c r="A3065" t="s">
        <v>10722</v>
      </c>
      <c r="B3065" t="s">
        <v>6349</v>
      </c>
      <c r="D3065" t="e">
        <f>VLOOKUP(A3065,'All Lib Cand 2007+'!$A$2:$B$671,2,0)</f>
        <v>#N/A</v>
      </c>
      <c r="E3065" t="e">
        <f t="shared" si="47"/>
        <v>#N/A</v>
      </c>
    </row>
    <row r="3066" spans="1:5" customFormat="1" hidden="1" x14ac:dyDescent="0.2">
      <c r="A3066" t="s">
        <v>9001</v>
      </c>
      <c r="B3066" t="s">
        <v>12786</v>
      </c>
      <c r="D3066" t="e">
        <f>VLOOKUP(A3066,'All Lib Cand 2007+'!$A$2:$B$671,2,0)</f>
        <v>#N/A</v>
      </c>
      <c r="E3066" t="e">
        <f t="shared" si="47"/>
        <v>#N/A</v>
      </c>
    </row>
    <row r="3067" spans="1:5" customFormat="1" hidden="1" x14ac:dyDescent="0.2">
      <c r="A3067" t="s">
        <v>7691</v>
      </c>
      <c r="B3067" t="s">
        <v>6310</v>
      </c>
      <c r="D3067" t="e">
        <f>VLOOKUP(A3067,'All Lib Cand 2007+'!$A$2:$B$671,2,0)</f>
        <v>#N/A</v>
      </c>
      <c r="E3067" t="e">
        <f t="shared" si="47"/>
        <v>#N/A</v>
      </c>
    </row>
    <row r="3068" spans="1:5" customFormat="1" hidden="1" x14ac:dyDescent="0.2">
      <c r="A3068" t="s">
        <v>7691</v>
      </c>
      <c r="B3068" t="s">
        <v>6310</v>
      </c>
      <c r="D3068" t="e">
        <f>VLOOKUP(A3068,'All Lib Cand 2007+'!$A$2:$B$671,2,0)</f>
        <v>#N/A</v>
      </c>
      <c r="E3068" t="e">
        <f t="shared" si="47"/>
        <v>#N/A</v>
      </c>
    </row>
    <row r="3069" spans="1:5" customFormat="1" hidden="1" x14ac:dyDescent="0.2">
      <c r="A3069" t="s">
        <v>7691</v>
      </c>
      <c r="B3069" t="s">
        <v>6310</v>
      </c>
      <c r="D3069" t="e">
        <f>VLOOKUP(A3069,'All Lib Cand 2007+'!$A$2:$B$671,2,0)</f>
        <v>#N/A</v>
      </c>
      <c r="E3069" t="e">
        <f t="shared" si="47"/>
        <v>#N/A</v>
      </c>
    </row>
    <row r="3070" spans="1:5" customFormat="1" hidden="1" x14ac:dyDescent="0.2">
      <c r="A3070" t="s">
        <v>7691</v>
      </c>
      <c r="B3070" t="s">
        <v>6310</v>
      </c>
      <c r="D3070" t="e">
        <f>VLOOKUP(A3070,'All Lib Cand 2007+'!$A$2:$B$671,2,0)</f>
        <v>#N/A</v>
      </c>
      <c r="E3070" t="e">
        <f t="shared" si="47"/>
        <v>#N/A</v>
      </c>
    </row>
    <row r="3071" spans="1:5" customFormat="1" hidden="1" x14ac:dyDescent="0.2">
      <c r="A3071" t="s">
        <v>7691</v>
      </c>
      <c r="B3071" t="s">
        <v>6310</v>
      </c>
      <c r="D3071" t="e">
        <f>VLOOKUP(A3071,'All Lib Cand 2007+'!$A$2:$B$671,2,0)</f>
        <v>#N/A</v>
      </c>
      <c r="E3071" t="e">
        <f t="shared" si="47"/>
        <v>#N/A</v>
      </c>
    </row>
    <row r="3072" spans="1:5" customFormat="1" hidden="1" x14ac:dyDescent="0.2">
      <c r="A3072" t="s">
        <v>8563</v>
      </c>
      <c r="B3072" t="s">
        <v>6272</v>
      </c>
      <c r="D3072" t="e">
        <f>VLOOKUP(A3072,'All Lib Cand 2007+'!$A$2:$B$671,2,0)</f>
        <v>#N/A</v>
      </c>
      <c r="E3072" t="e">
        <f t="shared" si="47"/>
        <v>#N/A</v>
      </c>
    </row>
    <row r="3073" spans="1:5" customFormat="1" hidden="1" x14ac:dyDescent="0.2">
      <c r="A3073" t="s">
        <v>8900</v>
      </c>
      <c r="B3073" t="s">
        <v>6326</v>
      </c>
      <c r="D3073" t="e">
        <f>VLOOKUP(A3073,'All Lib Cand 2007+'!$A$2:$B$671,2,0)</f>
        <v>#N/A</v>
      </c>
      <c r="E3073" t="e">
        <f t="shared" si="47"/>
        <v>#N/A</v>
      </c>
    </row>
    <row r="3074" spans="1:5" customFormat="1" hidden="1" x14ac:dyDescent="0.2">
      <c r="A3074" t="s">
        <v>10323</v>
      </c>
      <c r="B3074" t="s">
        <v>6261</v>
      </c>
      <c r="D3074" t="e">
        <f>VLOOKUP(A3074,'All Lib Cand 2007+'!$A$2:$B$671,2,0)</f>
        <v>#N/A</v>
      </c>
      <c r="E3074" t="e">
        <f t="shared" ref="E3074:E3137" si="48">IF(D3074=B3074,"yes","no")</f>
        <v>#N/A</v>
      </c>
    </row>
    <row r="3075" spans="1:5" customFormat="1" hidden="1" x14ac:dyDescent="0.2">
      <c r="A3075" t="s">
        <v>9314</v>
      </c>
      <c r="B3075" t="s">
        <v>12787</v>
      </c>
      <c r="D3075" t="e">
        <f>VLOOKUP(A3075,'All Lib Cand 2007+'!$A$2:$B$671,2,0)</f>
        <v>#N/A</v>
      </c>
      <c r="E3075" t="e">
        <f t="shared" si="48"/>
        <v>#N/A</v>
      </c>
    </row>
    <row r="3076" spans="1:5" customFormat="1" hidden="1" x14ac:dyDescent="0.2">
      <c r="A3076" t="s">
        <v>9508</v>
      </c>
      <c r="B3076" t="s">
        <v>6210</v>
      </c>
      <c r="D3076" t="str">
        <f>VLOOKUP(A3076,'All Lib Cand 2007+'!$A$2:$B$671,2,0)</f>
        <v>Kuldip</v>
      </c>
      <c r="E3076" t="str">
        <f t="shared" si="48"/>
        <v>no</v>
      </c>
    </row>
    <row r="3077" spans="1:5" customFormat="1" hidden="1" x14ac:dyDescent="0.2">
      <c r="A3077" t="s">
        <v>7471</v>
      </c>
      <c r="B3077" t="s">
        <v>12788</v>
      </c>
      <c r="D3077" t="e">
        <f>VLOOKUP(A3077,'All Lib Cand 2007+'!$A$2:$B$671,2,0)</f>
        <v>#N/A</v>
      </c>
      <c r="E3077" t="e">
        <f t="shared" si="48"/>
        <v>#N/A</v>
      </c>
    </row>
    <row r="3078" spans="1:5" customFormat="1" hidden="1" x14ac:dyDescent="0.2">
      <c r="A3078" t="s">
        <v>7471</v>
      </c>
      <c r="B3078" t="s">
        <v>6802</v>
      </c>
      <c r="D3078" t="e">
        <f>VLOOKUP(A3078,'All Lib Cand 2007+'!$A$2:$B$671,2,0)</f>
        <v>#N/A</v>
      </c>
      <c r="E3078" t="e">
        <f t="shared" si="48"/>
        <v>#N/A</v>
      </c>
    </row>
    <row r="3079" spans="1:5" customFormat="1" hidden="1" x14ac:dyDescent="0.2">
      <c r="A3079" t="s">
        <v>9971</v>
      </c>
      <c r="B3079" t="s">
        <v>7228</v>
      </c>
      <c r="D3079" t="e">
        <f>VLOOKUP(A3079,'All Lib Cand 2007+'!$A$2:$B$671,2,0)</f>
        <v>#N/A</v>
      </c>
      <c r="E3079" t="e">
        <f t="shared" si="48"/>
        <v>#N/A</v>
      </c>
    </row>
    <row r="3080" spans="1:5" customFormat="1" hidden="1" x14ac:dyDescent="0.2">
      <c r="A3080" t="s">
        <v>8216</v>
      </c>
      <c r="B3080" t="s">
        <v>6600</v>
      </c>
      <c r="D3080" t="e">
        <f>VLOOKUP(A3080,'All Lib Cand 2007+'!$A$2:$B$671,2,0)</f>
        <v>#N/A</v>
      </c>
      <c r="E3080" t="e">
        <f t="shared" si="48"/>
        <v>#N/A</v>
      </c>
    </row>
    <row r="3081" spans="1:5" customFormat="1" hidden="1" x14ac:dyDescent="0.2">
      <c r="A3081" t="s">
        <v>10723</v>
      </c>
      <c r="B3081" t="s">
        <v>6232</v>
      </c>
      <c r="D3081" t="e">
        <f>VLOOKUP(A3081,'All Lib Cand 2007+'!$A$2:$B$671,2,0)</f>
        <v>#N/A</v>
      </c>
      <c r="E3081" t="e">
        <f t="shared" si="48"/>
        <v>#N/A</v>
      </c>
    </row>
    <row r="3082" spans="1:5" customFormat="1" hidden="1" x14ac:dyDescent="0.2">
      <c r="A3082" t="s">
        <v>10324</v>
      </c>
      <c r="B3082" t="s">
        <v>6311</v>
      </c>
      <c r="D3082" t="e">
        <f>VLOOKUP(A3082,'All Lib Cand 2007+'!$A$2:$B$671,2,0)</f>
        <v>#N/A</v>
      </c>
      <c r="E3082" t="e">
        <f t="shared" si="48"/>
        <v>#N/A</v>
      </c>
    </row>
    <row r="3083" spans="1:5" customFormat="1" hidden="1" x14ac:dyDescent="0.2">
      <c r="A3083" t="s">
        <v>9466</v>
      </c>
      <c r="B3083" t="s">
        <v>6175</v>
      </c>
      <c r="D3083" t="e">
        <f>VLOOKUP(A3083,'All Lib Cand 2007+'!$A$2:$B$671,2,0)</f>
        <v>#N/A</v>
      </c>
      <c r="E3083" t="e">
        <f t="shared" si="48"/>
        <v>#N/A</v>
      </c>
    </row>
    <row r="3084" spans="1:5" customFormat="1" hidden="1" x14ac:dyDescent="0.2">
      <c r="A3084" t="s">
        <v>7826</v>
      </c>
      <c r="B3084" t="s">
        <v>6419</v>
      </c>
      <c r="D3084" t="e">
        <f>VLOOKUP(A3084,'All Lib Cand 2007+'!$A$2:$B$671,2,0)</f>
        <v>#N/A</v>
      </c>
      <c r="E3084" t="e">
        <f t="shared" si="48"/>
        <v>#N/A</v>
      </c>
    </row>
    <row r="3085" spans="1:5" customFormat="1" hidden="1" x14ac:dyDescent="0.2">
      <c r="A3085" t="s">
        <v>9179</v>
      </c>
      <c r="B3085" t="s">
        <v>6213</v>
      </c>
      <c r="D3085" t="e">
        <f>VLOOKUP(A3085,'All Lib Cand 2007+'!$A$2:$B$671,2,0)</f>
        <v>#N/A</v>
      </c>
      <c r="E3085" t="e">
        <f t="shared" si="48"/>
        <v>#N/A</v>
      </c>
    </row>
    <row r="3086" spans="1:5" customFormat="1" hidden="1" x14ac:dyDescent="0.2">
      <c r="A3086" t="s">
        <v>9151</v>
      </c>
      <c r="B3086" t="s">
        <v>6945</v>
      </c>
      <c r="D3086" t="e">
        <f>VLOOKUP(A3086,'All Lib Cand 2007+'!$A$2:$B$671,2,0)</f>
        <v>#N/A</v>
      </c>
      <c r="E3086" t="e">
        <f t="shared" si="48"/>
        <v>#N/A</v>
      </c>
    </row>
    <row r="3087" spans="1:5" customFormat="1" hidden="1" x14ac:dyDescent="0.2">
      <c r="A3087" t="s">
        <v>10143</v>
      </c>
      <c r="B3087" t="s">
        <v>6288</v>
      </c>
      <c r="D3087" t="e">
        <f>VLOOKUP(A3087,'All Lib Cand 2007+'!$A$2:$B$671,2,0)</f>
        <v>#N/A</v>
      </c>
      <c r="E3087" t="e">
        <f t="shared" si="48"/>
        <v>#N/A</v>
      </c>
    </row>
    <row r="3088" spans="1:5" customFormat="1" hidden="1" x14ac:dyDescent="0.2">
      <c r="A3088" t="s">
        <v>11032</v>
      </c>
      <c r="B3088" t="s">
        <v>6397</v>
      </c>
      <c r="D3088" t="e">
        <f>VLOOKUP(A3088,'All Lib Cand 2007+'!$A$2:$B$671,2,0)</f>
        <v>#N/A</v>
      </c>
      <c r="E3088" t="e">
        <f t="shared" si="48"/>
        <v>#N/A</v>
      </c>
    </row>
    <row r="3089" spans="1:13" customFormat="1" hidden="1" x14ac:dyDescent="0.2">
      <c r="A3089" t="s">
        <v>10144</v>
      </c>
      <c r="B3089" t="s">
        <v>6468</v>
      </c>
      <c r="D3089" t="e">
        <f>VLOOKUP(A3089,'All Lib Cand 2007+'!$A$2:$B$671,2,0)</f>
        <v>#N/A</v>
      </c>
      <c r="E3089" t="e">
        <f t="shared" si="48"/>
        <v>#N/A</v>
      </c>
    </row>
    <row r="3090" spans="1:13" customFormat="1" hidden="1" x14ac:dyDescent="0.2">
      <c r="A3090" t="s">
        <v>8047</v>
      </c>
      <c r="B3090" t="s">
        <v>6455</v>
      </c>
      <c r="D3090" t="e">
        <f>VLOOKUP(A3090,'All Lib Cand 2007+'!$A$2:$B$671,2,0)</f>
        <v>#N/A</v>
      </c>
      <c r="E3090" t="e">
        <f t="shared" si="48"/>
        <v>#N/A</v>
      </c>
    </row>
    <row r="3091" spans="1:13" customFormat="1" hidden="1" x14ac:dyDescent="0.2">
      <c r="A3091" t="s">
        <v>8047</v>
      </c>
      <c r="B3091" t="s">
        <v>6374</v>
      </c>
      <c r="D3091" t="e">
        <f>VLOOKUP(A3091,'All Lib Cand 2007+'!$A$2:$B$671,2,0)</f>
        <v>#N/A</v>
      </c>
      <c r="E3091" t="e">
        <f t="shared" si="48"/>
        <v>#N/A</v>
      </c>
    </row>
    <row r="3092" spans="1:13" customFormat="1" hidden="1" x14ac:dyDescent="0.2">
      <c r="A3092" t="s">
        <v>8047</v>
      </c>
      <c r="B3092" t="s">
        <v>6515</v>
      </c>
      <c r="D3092" t="e">
        <f>VLOOKUP(A3092,'All Lib Cand 2007+'!$A$2:$B$671,2,0)</f>
        <v>#N/A</v>
      </c>
      <c r="E3092" t="e">
        <f t="shared" si="48"/>
        <v>#N/A</v>
      </c>
    </row>
    <row r="3093" spans="1:13" customFormat="1" hidden="1" x14ac:dyDescent="0.2">
      <c r="A3093" t="s">
        <v>8047</v>
      </c>
      <c r="B3093" t="s">
        <v>6515</v>
      </c>
      <c r="D3093" t="e">
        <f>VLOOKUP(A3093,'All Lib Cand 2007+'!$A$2:$B$671,2,0)</f>
        <v>#N/A</v>
      </c>
      <c r="E3093" t="e">
        <f t="shared" si="48"/>
        <v>#N/A</v>
      </c>
    </row>
    <row r="3094" spans="1:13" x14ac:dyDescent="0.2">
      <c r="A3094" s="50" t="s">
        <v>7226</v>
      </c>
      <c r="B3094" s="50" t="s">
        <v>6307</v>
      </c>
      <c r="D3094" s="50" t="s">
        <v>6307</v>
      </c>
      <c r="E3094" s="50" t="str">
        <f t="shared" si="48"/>
        <v>yes</v>
      </c>
      <c r="F3094" s="50">
        <f>VLOOKUP(A3094,'All Lib Cand 2007+'!$A$2:$D$671,4,0)</f>
        <v>2007</v>
      </c>
      <c r="G3094" s="50" t="str">
        <f>VLOOKUP('Candidates Received Patrong (Yr'!A6286,'All Lib Cand 2007+'!$A$2:$E$671,5,0)</f>
        <v>Ontario General Election</v>
      </c>
      <c r="H3094" s="50" t="str">
        <f>VLOOKUP(A3094,'All Lib Cand 2007+'!$A$2:$C$671,3,0)</f>
        <v>Kenora—Rainy River</v>
      </c>
      <c r="I3094" s="52" t="s">
        <v>13473</v>
      </c>
      <c r="J3094" s="52" t="s">
        <v>13474</v>
      </c>
      <c r="K3094" s="52" t="s">
        <v>13609</v>
      </c>
      <c r="L3094" s="52" t="s">
        <v>13490</v>
      </c>
      <c r="M3094" s="55" t="s">
        <v>13618</v>
      </c>
    </row>
    <row r="3095" spans="1:13" customFormat="1" hidden="1" x14ac:dyDescent="0.2">
      <c r="A3095" t="s">
        <v>9011</v>
      </c>
      <c r="B3095" t="s">
        <v>6767</v>
      </c>
      <c r="D3095" t="e">
        <f>VLOOKUP(A3095,'All Lib Cand 2007+'!$A$2:$B$671,2,0)</f>
        <v>#N/A</v>
      </c>
      <c r="E3095" t="e">
        <f t="shared" si="48"/>
        <v>#N/A</v>
      </c>
    </row>
    <row r="3096" spans="1:13" customFormat="1" hidden="1" x14ac:dyDescent="0.2">
      <c r="A3096" t="s">
        <v>9011</v>
      </c>
      <c r="B3096" t="s">
        <v>6223</v>
      </c>
      <c r="D3096" t="e">
        <f>VLOOKUP(A3096,'All Lib Cand 2007+'!$A$2:$B$671,2,0)</f>
        <v>#N/A</v>
      </c>
      <c r="E3096" t="e">
        <f t="shared" si="48"/>
        <v>#N/A</v>
      </c>
    </row>
    <row r="3097" spans="1:13" customFormat="1" hidden="1" x14ac:dyDescent="0.2">
      <c r="A3097" t="s">
        <v>8629</v>
      </c>
      <c r="B3097" t="s">
        <v>12789</v>
      </c>
      <c r="D3097" t="e">
        <f>VLOOKUP(A3097,'All Lib Cand 2007+'!$A$2:$B$671,2,0)</f>
        <v>#N/A</v>
      </c>
      <c r="E3097" t="e">
        <f t="shared" si="48"/>
        <v>#N/A</v>
      </c>
    </row>
    <row r="3098" spans="1:13" customFormat="1" hidden="1" x14ac:dyDescent="0.2">
      <c r="A3098" t="s">
        <v>8175</v>
      </c>
      <c r="B3098" t="s">
        <v>6265</v>
      </c>
      <c r="D3098" t="e">
        <f>VLOOKUP(A3098,'All Lib Cand 2007+'!$A$2:$B$671,2,0)</f>
        <v>#N/A</v>
      </c>
      <c r="E3098" t="e">
        <f t="shared" si="48"/>
        <v>#N/A</v>
      </c>
    </row>
    <row r="3099" spans="1:13" customFormat="1" hidden="1" x14ac:dyDescent="0.2">
      <c r="A3099" t="s">
        <v>8175</v>
      </c>
      <c r="B3099" t="s">
        <v>6637</v>
      </c>
      <c r="D3099" t="e">
        <f>VLOOKUP(A3099,'All Lib Cand 2007+'!$A$2:$B$671,2,0)</f>
        <v>#N/A</v>
      </c>
      <c r="E3099" t="e">
        <f t="shared" si="48"/>
        <v>#N/A</v>
      </c>
    </row>
    <row r="3100" spans="1:13" customFormat="1" hidden="1" x14ac:dyDescent="0.2">
      <c r="A3100" t="s">
        <v>8175</v>
      </c>
      <c r="B3100" t="s">
        <v>6451</v>
      </c>
      <c r="D3100" t="e">
        <f>VLOOKUP(A3100,'All Lib Cand 2007+'!$A$2:$B$671,2,0)</f>
        <v>#N/A</v>
      </c>
      <c r="E3100" t="e">
        <f t="shared" si="48"/>
        <v>#N/A</v>
      </c>
    </row>
    <row r="3101" spans="1:13" customFormat="1" hidden="1" x14ac:dyDescent="0.2">
      <c r="A3101" t="s">
        <v>10779</v>
      </c>
      <c r="B3101" t="s">
        <v>6158</v>
      </c>
      <c r="D3101" t="e">
        <f>VLOOKUP(A3101,'All Lib Cand 2007+'!$A$2:$B$671,2,0)</f>
        <v>#N/A</v>
      </c>
      <c r="E3101" t="e">
        <f t="shared" si="48"/>
        <v>#N/A</v>
      </c>
    </row>
    <row r="3102" spans="1:13" customFormat="1" hidden="1" x14ac:dyDescent="0.2">
      <c r="A3102" t="s">
        <v>9842</v>
      </c>
      <c r="B3102" t="s">
        <v>12790</v>
      </c>
      <c r="D3102" t="e">
        <f>VLOOKUP(A3102,'All Lib Cand 2007+'!$A$2:$B$671,2,0)</f>
        <v>#N/A</v>
      </c>
      <c r="E3102" t="e">
        <f t="shared" si="48"/>
        <v>#N/A</v>
      </c>
    </row>
    <row r="3103" spans="1:13" customFormat="1" hidden="1" x14ac:dyDescent="0.2">
      <c r="A3103" t="s">
        <v>9842</v>
      </c>
      <c r="B3103" t="s">
        <v>12790</v>
      </c>
      <c r="D3103" t="e">
        <f>VLOOKUP(A3103,'All Lib Cand 2007+'!$A$2:$B$671,2,0)</f>
        <v>#N/A</v>
      </c>
      <c r="E3103" t="e">
        <f t="shared" si="48"/>
        <v>#N/A</v>
      </c>
    </row>
    <row r="3104" spans="1:13" customFormat="1" hidden="1" x14ac:dyDescent="0.2">
      <c r="A3104" t="s">
        <v>9842</v>
      </c>
      <c r="B3104" t="s">
        <v>12790</v>
      </c>
      <c r="D3104" t="e">
        <f>VLOOKUP(A3104,'All Lib Cand 2007+'!$A$2:$B$671,2,0)</f>
        <v>#N/A</v>
      </c>
      <c r="E3104" t="e">
        <f t="shared" si="48"/>
        <v>#N/A</v>
      </c>
    </row>
    <row r="3105" spans="1:5" customFormat="1" hidden="1" x14ac:dyDescent="0.2">
      <c r="A3105" t="s">
        <v>9972</v>
      </c>
      <c r="B3105" t="s">
        <v>7229</v>
      </c>
      <c r="D3105" t="e">
        <f>VLOOKUP(A3105,'All Lib Cand 2007+'!$A$2:$B$671,2,0)</f>
        <v>#N/A</v>
      </c>
      <c r="E3105" t="e">
        <f t="shared" si="48"/>
        <v>#N/A</v>
      </c>
    </row>
    <row r="3106" spans="1:5" customFormat="1" hidden="1" x14ac:dyDescent="0.2">
      <c r="A3106" t="s">
        <v>9972</v>
      </c>
      <c r="B3106" t="s">
        <v>7230</v>
      </c>
      <c r="D3106" t="e">
        <f>VLOOKUP(A3106,'All Lib Cand 2007+'!$A$2:$B$671,2,0)</f>
        <v>#N/A</v>
      </c>
      <c r="E3106" t="e">
        <f t="shared" si="48"/>
        <v>#N/A</v>
      </c>
    </row>
    <row r="3107" spans="1:5" customFormat="1" hidden="1" x14ac:dyDescent="0.2">
      <c r="A3107" t="s">
        <v>8793</v>
      </c>
      <c r="B3107" t="s">
        <v>6589</v>
      </c>
      <c r="D3107" t="e">
        <f>VLOOKUP(A3107,'All Lib Cand 2007+'!$A$2:$B$671,2,0)</f>
        <v>#N/A</v>
      </c>
      <c r="E3107" t="e">
        <f t="shared" si="48"/>
        <v>#N/A</v>
      </c>
    </row>
    <row r="3108" spans="1:5" customFormat="1" hidden="1" x14ac:dyDescent="0.2">
      <c r="A3108" t="s">
        <v>8779</v>
      </c>
      <c r="B3108" t="s">
        <v>6351</v>
      </c>
      <c r="D3108" t="e">
        <f>VLOOKUP(A3108,'All Lib Cand 2007+'!$A$2:$B$671,2,0)</f>
        <v>#N/A</v>
      </c>
      <c r="E3108" t="e">
        <f t="shared" si="48"/>
        <v>#N/A</v>
      </c>
    </row>
    <row r="3109" spans="1:5" customFormat="1" hidden="1" x14ac:dyDescent="0.2">
      <c r="A3109" t="s">
        <v>8779</v>
      </c>
      <c r="B3109" t="s">
        <v>6351</v>
      </c>
      <c r="D3109" t="e">
        <f>VLOOKUP(A3109,'All Lib Cand 2007+'!$A$2:$B$671,2,0)</f>
        <v>#N/A</v>
      </c>
      <c r="E3109" t="e">
        <f t="shared" si="48"/>
        <v>#N/A</v>
      </c>
    </row>
    <row r="3110" spans="1:5" customFormat="1" hidden="1" x14ac:dyDescent="0.2">
      <c r="A3110" t="s">
        <v>9228</v>
      </c>
      <c r="B3110" t="s">
        <v>6970</v>
      </c>
      <c r="D3110" t="e">
        <f>VLOOKUP(A3110,'All Lib Cand 2007+'!$A$2:$B$671,2,0)</f>
        <v>#N/A</v>
      </c>
      <c r="E3110" t="e">
        <f t="shared" si="48"/>
        <v>#N/A</v>
      </c>
    </row>
    <row r="3111" spans="1:5" customFormat="1" hidden="1" x14ac:dyDescent="0.2">
      <c r="A3111" t="s">
        <v>9893</v>
      </c>
      <c r="B3111" t="s">
        <v>6251</v>
      </c>
      <c r="D3111" t="e">
        <f>VLOOKUP(A3111,'All Lib Cand 2007+'!$A$2:$B$671,2,0)</f>
        <v>#N/A</v>
      </c>
      <c r="E3111" t="e">
        <f t="shared" si="48"/>
        <v>#N/A</v>
      </c>
    </row>
    <row r="3112" spans="1:5" customFormat="1" hidden="1" x14ac:dyDescent="0.2">
      <c r="A3112" t="s">
        <v>9803</v>
      </c>
      <c r="B3112" t="s">
        <v>12791</v>
      </c>
      <c r="D3112" t="e">
        <f>VLOOKUP(A3112,'All Lib Cand 2007+'!$A$2:$B$671,2,0)</f>
        <v>#N/A</v>
      </c>
      <c r="E3112" t="e">
        <f t="shared" si="48"/>
        <v>#N/A</v>
      </c>
    </row>
    <row r="3113" spans="1:5" customFormat="1" hidden="1" x14ac:dyDescent="0.2">
      <c r="A3113" t="s">
        <v>9553</v>
      </c>
      <c r="B3113" t="s">
        <v>12792</v>
      </c>
      <c r="D3113" t="e">
        <f>VLOOKUP(A3113,'All Lib Cand 2007+'!$A$2:$B$671,2,0)</f>
        <v>#N/A</v>
      </c>
      <c r="E3113" t="e">
        <f t="shared" si="48"/>
        <v>#N/A</v>
      </c>
    </row>
    <row r="3114" spans="1:5" customFormat="1" hidden="1" x14ac:dyDescent="0.2">
      <c r="A3114" t="s">
        <v>9553</v>
      </c>
      <c r="B3114" t="s">
        <v>6335</v>
      </c>
      <c r="D3114" t="e">
        <f>VLOOKUP(A3114,'All Lib Cand 2007+'!$A$2:$B$671,2,0)</f>
        <v>#N/A</v>
      </c>
      <c r="E3114" t="e">
        <f t="shared" si="48"/>
        <v>#N/A</v>
      </c>
    </row>
    <row r="3115" spans="1:5" customFormat="1" hidden="1" x14ac:dyDescent="0.2">
      <c r="A3115" t="s">
        <v>9553</v>
      </c>
      <c r="B3115" t="s">
        <v>6368</v>
      </c>
      <c r="D3115" t="e">
        <f>VLOOKUP(A3115,'All Lib Cand 2007+'!$A$2:$B$671,2,0)</f>
        <v>#N/A</v>
      </c>
      <c r="E3115" t="e">
        <f t="shared" si="48"/>
        <v>#N/A</v>
      </c>
    </row>
    <row r="3116" spans="1:5" customFormat="1" hidden="1" x14ac:dyDescent="0.2">
      <c r="A3116" t="s">
        <v>9818</v>
      </c>
      <c r="B3116" t="s">
        <v>7189</v>
      </c>
      <c r="D3116" t="e">
        <f>VLOOKUP(A3116,'All Lib Cand 2007+'!$A$2:$B$671,2,0)</f>
        <v>#N/A</v>
      </c>
      <c r="E3116" t="e">
        <f t="shared" si="48"/>
        <v>#N/A</v>
      </c>
    </row>
    <row r="3117" spans="1:5" customFormat="1" hidden="1" x14ac:dyDescent="0.2">
      <c r="A3117" t="s">
        <v>8389</v>
      </c>
      <c r="B3117" t="s">
        <v>6669</v>
      </c>
      <c r="D3117" t="e">
        <f>VLOOKUP(A3117,'All Lib Cand 2007+'!$A$2:$B$671,2,0)</f>
        <v>#N/A</v>
      </c>
      <c r="E3117" t="e">
        <f t="shared" si="48"/>
        <v>#N/A</v>
      </c>
    </row>
    <row r="3118" spans="1:5" customFormat="1" hidden="1" x14ac:dyDescent="0.2">
      <c r="A3118" t="s">
        <v>7709</v>
      </c>
      <c r="B3118" t="s">
        <v>6351</v>
      </c>
      <c r="D3118" t="e">
        <f>VLOOKUP(A3118,'All Lib Cand 2007+'!$A$2:$B$671,2,0)</f>
        <v>#N/A</v>
      </c>
      <c r="E3118" t="e">
        <f t="shared" si="48"/>
        <v>#N/A</v>
      </c>
    </row>
    <row r="3119" spans="1:5" customFormat="1" hidden="1" x14ac:dyDescent="0.2">
      <c r="A3119" t="s">
        <v>10812</v>
      </c>
      <c r="B3119" t="s">
        <v>7464</v>
      </c>
      <c r="D3119" t="e">
        <f>VLOOKUP(A3119,'All Lib Cand 2007+'!$A$2:$B$671,2,0)</f>
        <v>#N/A</v>
      </c>
      <c r="E3119" t="e">
        <f t="shared" si="48"/>
        <v>#N/A</v>
      </c>
    </row>
    <row r="3120" spans="1:5" customFormat="1" hidden="1" x14ac:dyDescent="0.2">
      <c r="A3120" t="s">
        <v>8631</v>
      </c>
      <c r="B3120" t="s">
        <v>6769</v>
      </c>
      <c r="D3120" t="e">
        <f>VLOOKUP(A3120,'All Lib Cand 2007+'!$A$2:$B$671,2,0)</f>
        <v>#N/A</v>
      </c>
      <c r="E3120" t="e">
        <f t="shared" si="48"/>
        <v>#N/A</v>
      </c>
    </row>
    <row r="3121" spans="1:5" customFormat="1" hidden="1" x14ac:dyDescent="0.2">
      <c r="A3121" t="s">
        <v>8195</v>
      </c>
      <c r="B3121" t="s">
        <v>6586</v>
      </c>
      <c r="D3121" t="e">
        <f>VLOOKUP(A3121,'All Lib Cand 2007+'!$A$2:$B$671,2,0)</f>
        <v>#N/A</v>
      </c>
      <c r="E3121" t="e">
        <f t="shared" si="48"/>
        <v>#N/A</v>
      </c>
    </row>
    <row r="3122" spans="1:5" customFormat="1" hidden="1" x14ac:dyDescent="0.2">
      <c r="A3122" t="s">
        <v>8303</v>
      </c>
      <c r="B3122" t="s">
        <v>6659</v>
      </c>
      <c r="D3122" t="e">
        <f>VLOOKUP(A3122,'All Lib Cand 2007+'!$A$2:$B$671,2,0)</f>
        <v>#N/A</v>
      </c>
      <c r="E3122" t="e">
        <f t="shared" si="48"/>
        <v>#N/A</v>
      </c>
    </row>
    <row r="3123" spans="1:5" customFormat="1" hidden="1" x14ac:dyDescent="0.2">
      <c r="A3123" t="s">
        <v>8303</v>
      </c>
      <c r="B3123" t="s">
        <v>6659</v>
      </c>
      <c r="D3123" t="e">
        <f>VLOOKUP(A3123,'All Lib Cand 2007+'!$A$2:$B$671,2,0)</f>
        <v>#N/A</v>
      </c>
      <c r="E3123" t="e">
        <f t="shared" si="48"/>
        <v>#N/A</v>
      </c>
    </row>
    <row r="3124" spans="1:5" customFormat="1" hidden="1" x14ac:dyDescent="0.2">
      <c r="A3124" t="s">
        <v>9134</v>
      </c>
      <c r="B3124" t="s">
        <v>6175</v>
      </c>
      <c r="D3124" t="e">
        <f>VLOOKUP(A3124,'All Lib Cand 2007+'!$A$2:$B$671,2,0)</f>
        <v>#N/A</v>
      </c>
      <c r="E3124" t="e">
        <f t="shared" si="48"/>
        <v>#N/A</v>
      </c>
    </row>
    <row r="3125" spans="1:5" customFormat="1" hidden="1" x14ac:dyDescent="0.2">
      <c r="A3125" t="s">
        <v>9134</v>
      </c>
      <c r="B3125" t="s">
        <v>6175</v>
      </c>
      <c r="D3125" t="e">
        <f>VLOOKUP(A3125,'All Lib Cand 2007+'!$A$2:$B$671,2,0)</f>
        <v>#N/A</v>
      </c>
      <c r="E3125" t="e">
        <f t="shared" si="48"/>
        <v>#N/A</v>
      </c>
    </row>
    <row r="3126" spans="1:5" customFormat="1" hidden="1" x14ac:dyDescent="0.2">
      <c r="A3126" t="s">
        <v>9449</v>
      </c>
      <c r="B3126" t="s">
        <v>12793</v>
      </c>
      <c r="D3126" t="e">
        <f>VLOOKUP(A3126,'All Lib Cand 2007+'!$A$2:$B$671,2,0)</f>
        <v>#N/A</v>
      </c>
      <c r="E3126" t="e">
        <f t="shared" si="48"/>
        <v>#N/A</v>
      </c>
    </row>
    <row r="3127" spans="1:5" customFormat="1" hidden="1" x14ac:dyDescent="0.2">
      <c r="A3127" t="s">
        <v>9449</v>
      </c>
      <c r="B3127" t="s">
        <v>12793</v>
      </c>
      <c r="D3127" t="e">
        <f>VLOOKUP(A3127,'All Lib Cand 2007+'!$A$2:$B$671,2,0)</f>
        <v>#N/A</v>
      </c>
      <c r="E3127" t="e">
        <f t="shared" si="48"/>
        <v>#N/A</v>
      </c>
    </row>
    <row r="3128" spans="1:5" customFormat="1" hidden="1" x14ac:dyDescent="0.2">
      <c r="A3128" t="s">
        <v>9635</v>
      </c>
      <c r="B3128" t="s">
        <v>6338</v>
      </c>
      <c r="D3128" t="e">
        <f>VLOOKUP(A3128,'All Lib Cand 2007+'!$A$2:$B$671,2,0)</f>
        <v>#N/A</v>
      </c>
      <c r="E3128" t="e">
        <f t="shared" si="48"/>
        <v>#N/A</v>
      </c>
    </row>
    <row r="3129" spans="1:5" customFormat="1" hidden="1" x14ac:dyDescent="0.2">
      <c r="A3129" t="s">
        <v>8921</v>
      </c>
      <c r="B3129" t="s">
        <v>6691</v>
      </c>
      <c r="D3129" t="e">
        <f>VLOOKUP(A3129,'All Lib Cand 2007+'!$A$2:$B$671,2,0)</f>
        <v>#N/A</v>
      </c>
      <c r="E3129" t="e">
        <f t="shared" si="48"/>
        <v>#N/A</v>
      </c>
    </row>
    <row r="3130" spans="1:5" customFormat="1" hidden="1" x14ac:dyDescent="0.2">
      <c r="A3130" t="s">
        <v>9315</v>
      </c>
      <c r="B3130" t="s">
        <v>6999</v>
      </c>
      <c r="D3130" t="e">
        <f>VLOOKUP(A3130,'All Lib Cand 2007+'!$A$2:$B$671,2,0)</f>
        <v>#N/A</v>
      </c>
      <c r="E3130" t="e">
        <f t="shared" si="48"/>
        <v>#N/A</v>
      </c>
    </row>
    <row r="3131" spans="1:5" customFormat="1" hidden="1" x14ac:dyDescent="0.2">
      <c r="A3131" t="s">
        <v>8491</v>
      </c>
      <c r="B3131" t="s">
        <v>6226</v>
      </c>
      <c r="D3131" t="e">
        <f>VLOOKUP(A3131,'All Lib Cand 2007+'!$A$2:$B$671,2,0)</f>
        <v>#N/A</v>
      </c>
      <c r="E3131" t="e">
        <f t="shared" si="48"/>
        <v>#N/A</v>
      </c>
    </row>
    <row r="3132" spans="1:5" customFormat="1" hidden="1" x14ac:dyDescent="0.2">
      <c r="A3132" t="s">
        <v>10816</v>
      </c>
      <c r="B3132" t="s">
        <v>6433</v>
      </c>
      <c r="D3132" t="e">
        <f>VLOOKUP(A3132,'All Lib Cand 2007+'!$A$2:$B$671,2,0)</f>
        <v>#N/A</v>
      </c>
      <c r="E3132" t="e">
        <f t="shared" si="48"/>
        <v>#N/A</v>
      </c>
    </row>
    <row r="3133" spans="1:5" customFormat="1" hidden="1" x14ac:dyDescent="0.2">
      <c r="A3133" t="s">
        <v>8048</v>
      </c>
      <c r="B3133" t="s">
        <v>6516</v>
      </c>
      <c r="D3133" t="e">
        <f>VLOOKUP(A3133,'All Lib Cand 2007+'!$A$2:$B$671,2,0)</f>
        <v>#N/A</v>
      </c>
      <c r="E3133" t="e">
        <f t="shared" si="48"/>
        <v>#N/A</v>
      </c>
    </row>
    <row r="3134" spans="1:5" customFormat="1" hidden="1" x14ac:dyDescent="0.2">
      <c r="A3134" t="s">
        <v>10828</v>
      </c>
      <c r="B3134" t="s">
        <v>7469</v>
      </c>
      <c r="D3134" t="e">
        <f>VLOOKUP(A3134,'All Lib Cand 2007+'!$A$2:$B$671,2,0)</f>
        <v>#N/A</v>
      </c>
      <c r="E3134" t="e">
        <f t="shared" si="48"/>
        <v>#N/A</v>
      </c>
    </row>
    <row r="3135" spans="1:5" customFormat="1" hidden="1" x14ac:dyDescent="0.2">
      <c r="A3135" t="s">
        <v>9316</v>
      </c>
      <c r="B3135" t="s">
        <v>12794</v>
      </c>
      <c r="D3135" t="e">
        <f>VLOOKUP(A3135,'All Lib Cand 2007+'!$A$2:$B$671,2,0)</f>
        <v>#N/A</v>
      </c>
      <c r="E3135" t="e">
        <f t="shared" si="48"/>
        <v>#N/A</v>
      </c>
    </row>
    <row r="3136" spans="1:5" customFormat="1" hidden="1" x14ac:dyDescent="0.2">
      <c r="A3136" t="s">
        <v>9317</v>
      </c>
      <c r="B3136" t="s">
        <v>7000</v>
      </c>
      <c r="D3136" t="e">
        <f>VLOOKUP(A3136,'All Lib Cand 2007+'!$A$2:$B$671,2,0)</f>
        <v>#N/A</v>
      </c>
      <c r="E3136" t="e">
        <f t="shared" si="48"/>
        <v>#N/A</v>
      </c>
    </row>
    <row r="3137" spans="1:5" customFormat="1" hidden="1" x14ac:dyDescent="0.2">
      <c r="A3137" t="s">
        <v>9317</v>
      </c>
      <c r="B3137" t="s">
        <v>7000</v>
      </c>
      <c r="D3137" t="e">
        <f>VLOOKUP(A3137,'All Lib Cand 2007+'!$A$2:$B$671,2,0)</f>
        <v>#N/A</v>
      </c>
      <c r="E3137" t="e">
        <f t="shared" si="48"/>
        <v>#N/A</v>
      </c>
    </row>
    <row r="3138" spans="1:5" customFormat="1" hidden="1" x14ac:dyDescent="0.2">
      <c r="A3138" t="s">
        <v>10748</v>
      </c>
      <c r="B3138" t="s">
        <v>6292</v>
      </c>
      <c r="D3138" t="e">
        <f>VLOOKUP(A3138,'All Lib Cand 2007+'!$A$2:$B$671,2,0)</f>
        <v>#N/A</v>
      </c>
      <c r="E3138" t="e">
        <f t="shared" ref="E3138:E3201" si="49">IF(D3138=B3138,"yes","no")</f>
        <v>#N/A</v>
      </c>
    </row>
    <row r="3139" spans="1:5" customFormat="1" hidden="1" x14ac:dyDescent="0.2">
      <c r="A3139" t="s">
        <v>9408</v>
      </c>
      <c r="B3139" t="s">
        <v>6517</v>
      </c>
      <c r="D3139" t="e">
        <f>VLOOKUP(A3139,'All Lib Cand 2007+'!$A$2:$B$671,2,0)</f>
        <v>#N/A</v>
      </c>
      <c r="E3139" t="e">
        <f t="shared" si="49"/>
        <v>#N/A</v>
      </c>
    </row>
    <row r="3140" spans="1:5" customFormat="1" hidden="1" x14ac:dyDescent="0.2">
      <c r="A3140" t="s">
        <v>7870</v>
      </c>
      <c r="B3140" t="s">
        <v>6442</v>
      </c>
      <c r="D3140" t="e">
        <f>VLOOKUP(A3140,'All Lib Cand 2007+'!$A$2:$B$671,2,0)</f>
        <v>#N/A</v>
      </c>
      <c r="E3140" t="e">
        <f t="shared" si="49"/>
        <v>#N/A</v>
      </c>
    </row>
    <row r="3141" spans="1:5" customFormat="1" hidden="1" x14ac:dyDescent="0.2">
      <c r="A3141" t="s">
        <v>8135</v>
      </c>
      <c r="B3141" t="s">
        <v>6553</v>
      </c>
      <c r="D3141" t="str">
        <f>VLOOKUP(A3141,'All Lib Cand 2007+'!$A$2:$B$671,2,0)</f>
        <v>Jean-Marc</v>
      </c>
      <c r="E3141" t="str">
        <f t="shared" si="49"/>
        <v>no</v>
      </c>
    </row>
    <row r="3142" spans="1:5" customFormat="1" hidden="1" x14ac:dyDescent="0.2">
      <c r="A3142" t="s">
        <v>8135</v>
      </c>
      <c r="B3142" t="s">
        <v>7132</v>
      </c>
      <c r="D3142" t="str">
        <f>VLOOKUP(A3142,'All Lib Cand 2007+'!$A$2:$B$671,2,0)</f>
        <v>Jean-Marc</v>
      </c>
      <c r="E3142" t="str">
        <f t="shared" si="49"/>
        <v>no</v>
      </c>
    </row>
    <row r="3143" spans="1:5" customFormat="1" hidden="1" x14ac:dyDescent="0.2">
      <c r="A3143" t="s">
        <v>8135</v>
      </c>
      <c r="B3143" t="s">
        <v>6749</v>
      </c>
      <c r="D3143" t="str">
        <f>VLOOKUP(A3143,'All Lib Cand 2007+'!$A$2:$B$671,2,0)</f>
        <v>Jean-Marc</v>
      </c>
      <c r="E3143" t="str">
        <f t="shared" si="49"/>
        <v>no</v>
      </c>
    </row>
    <row r="3144" spans="1:5" customFormat="1" hidden="1" x14ac:dyDescent="0.2">
      <c r="A3144" t="s">
        <v>8135</v>
      </c>
      <c r="B3144" t="s">
        <v>6239</v>
      </c>
      <c r="D3144" t="str">
        <f>VLOOKUP(A3144,'All Lib Cand 2007+'!$A$2:$B$671,2,0)</f>
        <v>Jean-Marc</v>
      </c>
      <c r="E3144" t="str">
        <f t="shared" si="49"/>
        <v>no</v>
      </c>
    </row>
    <row r="3145" spans="1:5" customFormat="1" hidden="1" x14ac:dyDescent="0.2">
      <c r="A3145" t="s">
        <v>8135</v>
      </c>
      <c r="B3145" t="s">
        <v>6251</v>
      </c>
      <c r="D3145" t="str">
        <f>VLOOKUP(A3145,'All Lib Cand 2007+'!$A$2:$B$671,2,0)</f>
        <v>Jean-Marc</v>
      </c>
      <c r="E3145" t="str">
        <f t="shared" si="49"/>
        <v>no</v>
      </c>
    </row>
    <row r="3146" spans="1:5" customFormat="1" hidden="1" x14ac:dyDescent="0.2">
      <c r="A3146" t="s">
        <v>8135</v>
      </c>
      <c r="B3146" t="s">
        <v>6251</v>
      </c>
      <c r="D3146" t="str">
        <f>VLOOKUP(A3146,'All Lib Cand 2007+'!$A$2:$B$671,2,0)</f>
        <v>Jean-Marc</v>
      </c>
      <c r="E3146" t="str">
        <f t="shared" si="49"/>
        <v>no</v>
      </c>
    </row>
    <row r="3147" spans="1:5" customFormat="1" hidden="1" x14ac:dyDescent="0.2">
      <c r="A3147" t="s">
        <v>8135</v>
      </c>
      <c r="B3147" t="s">
        <v>6717</v>
      </c>
      <c r="D3147" t="str">
        <f>VLOOKUP(A3147,'All Lib Cand 2007+'!$A$2:$B$671,2,0)</f>
        <v>Jean-Marc</v>
      </c>
      <c r="E3147" t="str">
        <f t="shared" si="49"/>
        <v>no</v>
      </c>
    </row>
    <row r="3148" spans="1:5" customFormat="1" hidden="1" x14ac:dyDescent="0.2">
      <c r="A3148" t="s">
        <v>8281</v>
      </c>
      <c r="B3148" t="s">
        <v>6641</v>
      </c>
      <c r="D3148" t="e">
        <f>VLOOKUP(A3148,'All Lib Cand 2007+'!$A$2:$B$671,2,0)</f>
        <v>#N/A</v>
      </c>
      <c r="E3148" t="e">
        <f t="shared" si="49"/>
        <v>#N/A</v>
      </c>
    </row>
    <row r="3149" spans="1:5" customFormat="1" hidden="1" x14ac:dyDescent="0.2">
      <c r="A3149" t="s">
        <v>8281</v>
      </c>
      <c r="B3149" t="s">
        <v>7184</v>
      </c>
      <c r="D3149" t="e">
        <f>VLOOKUP(A3149,'All Lib Cand 2007+'!$A$2:$B$671,2,0)</f>
        <v>#N/A</v>
      </c>
      <c r="E3149" t="e">
        <f t="shared" si="49"/>
        <v>#N/A</v>
      </c>
    </row>
    <row r="3150" spans="1:5" customFormat="1" hidden="1" x14ac:dyDescent="0.2">
      <c r="A3150" t="s">
        <v>8281</v>
      </c>
      <c r="B3150" t="s">
        <v>12795</v>
      </c>
      <c r="D3150" t="e">
        <f>VLOOKUP(A3150,'All Lib Cand 2007+'!$A$2:$B$671,2,0)</f>
        <v>#N/A</v>
      </c>
      <c r="E3150" t="e">
        <f t="shared" si="49"/>
        <v>#N/A</v>
      </c>
    </row>
    <row r="3151" spans="1:5" customFormat="1" hidden="1" x14ac:dyDescent="0.2">
      <c r="A3151" t="s">
        <v>8283</v>
      </c>
      <c r="B3151" t="s">
        <v>6643</v>
      </c>
      <c r="D3151" t="e">
        <f>VLOOKUP(A3151,'All Lib Cand 2007+'!$A$2:$B$671,2,0)</f>
        <v>#N/A</v>
      </c>
      <c r="E3151" t="e">
        <f t="shared" si="49"/>
        <v>#N/A</v>
      </c>
    </row>
    <row r="3152" spans="1:5" customFormat="1" hidden="1" x14ac:dyDescent="0.2">
      <c r="A3152" t="s">
        <v>8283</v>
      </c>
      <c r="B3152" t="s">
        <v>6643</v>
      </c>
      <c r="D3152" t="e">
        <f>VLOOKUP(A3152,'All Lib Cand 2007+'!$A$2:$B$671,2,0)</f>
        <v>#N/A</v>
      </c>
      <c r="E3152" t="e">
        <f t="shared" si="49"/>
        <v>#N/A</v>
      </c>
    </row>
    <row r="3153" spans="1:5" customFormat="1" hidden="1" x14ac:dyDescent="0.2">
      <c r="A3153" t="s">
        <v>8283</v>
      </c>
      <c r="B3153" t="s">
        <v>6643</v>
      </c>
      <c r="D3153" t="e">
        <f>VLOOKUP(A3153,'All Lib Cand 2007+'!$A$2:$B$671,2,0)</f>
        <v>#N/A</v>
      </c>
      <c r="E3153" t="e">
        <f t="shared" si="49"/>
        <v>#N/A</v>
      </c>
    </row>
    <row r="3154" spans="1:5" customFormat="1" hidden="1" x14ac:dyDescent="0.2">
      <c r="A3154" t="s">
        <v>9766</v>
      </c>
      <c r="B3154" t="s">
        <v>12796</v>
      </c>
      <c r="D3154" t="e">
        <f>VLOOKUP(A3154,'All Lib Cand 2007+'!$A$2:$B$671,2,0)</f>
        <v>#N/A</v>
      </c>
      <c r="E3154" t="e">
        <f t="shared" si="49"/>
        <v>#N/A</v>
      </c>
    </row>
    <row r="3155" spans="1:5" customFormat="1" hidden="1" x14ac:dyDescent="0.2">
      <c r="A3155" t="s">
        <v>8145</v>
      </c>
      <c r="B3155" t="s">
        <v>6343</v>
      </c>
      <c r="D3155" t="e">
        <f>VLOOKUP(A3155,'All Lib Cand 2007+'!$A$2:$B$671,2,0)</f>
        <v>#N/A</v>
      </c>
      <c r="E3155" t="e">
        <f t="shared" si="49"/>
        <v>#N/A</v>
      </c>
    </row>
    <row r="3156" spans="1:5" customFormat="1" hidden="1" x14ac:dyDescent="0.2">
      <c r="A3156" t="s">
        <v>6165</v>
      </c>
      <c r="B3156" t="s">
        <v>12797</v>
      </c>
      <c r="D3156" t="e">
        <f>VLOOKUP(A3156,'All Lib Cand 2007+'!$A$2:$B$671,2,0)</f>
        <v>#N/A</v>
      </c>
      <c r="E3156" t="e">
        <f t="shared" si="49"/>
        <v>#N/A</v>
      </c>
    </row>
    <row r="3157" spans="1:5" customFormat="1" hidden="1" x14ac:dyDescent="0.2">
      <c r="A3157" t="s">
        <v>6165</v>
      </c>
      <c r="B3157" t="s">
        <v>12797</v>
      </c>
      <c r="D3157" t="e">
        <f>VLOOKUP(A3157,'All Lib Cand 2007+'!$A$2:$B$671,2,0)</f>
        <v>#N/A</v>
      </c>
      <c r="E3157" t="e">
        <f t="shared" si="49"/>
        <v>#N/A</v>
      </c>
    </row>
    <row r="3158" spans="1:5" customFormat="1" hidden="1" x14ac:dyDescent="0.2">
      <c r="A3158" t="s">
        <v>10793</v>
      </c>
      <c r="B3158" t="s">
        <v>6187</v>
      </c>
      <c r="D3158" t="e">
        <f>VLOOKUP(A3158,'All Lib Cand 2007+'!$A$2:$B$671,2,0)</f>
        <v>#N/A</v>
      </c>
      <c r="E3158" t="e">
        <f t="shared" si="49"/>
        <v>#N/A</v>
      </c>
    </row>
    <row r="3159" spans="1:5" customFormat="1" hidden="1" x14ac:dyDescent="0.2">
      <c r="A3159" t="s">
        <v>7672</v>
      </c>
      <c r="B3159" t="s">
        <v>6325</v>
      </c>
      <c r="D3159" t="e">
        <f>VLOOKUP(A3159,'All Lib Cand 2007+'!$A$2:$B$671,2,0)</f>
        <v>#N/A</v>
      </c>
      <c r="E3159" t="e">
        <f t="shared" si="49"/>
        <v>#N/A</v>
      </c>
    </row>
    <row r="3160" spans="1:5" customFormat="1" hidden="1" x14ac:dyDescent="0.2">
      <c r="A3160" t="s">
        <v>7672</v>
      </c>
      <c r="B3160" t="s">
        <v>6325</v>
      </c>
      <c r="D3160" t="e">
        <f>VLOOKUP(A3160,'All Lib Cand 2007+'!$A$2:$B$671,2,0)</f>
        <v>#N/A</v>
      </c>
      <c r="E3160" t="e">
        <f t="shared" si="49"/>
        <v>#N/A</v>
      </c>
    </row>
    <row r="3161" spans="1:5" customFormat="1" hidden="1" x14ac:dyDescent="0.2">
      <c r="A3161" t="s">
        <v>7672</v>
      </c>
      <c r="B3161" t="s">
        <v>6325</v>
      </c>
      <c r="D3161" t="e">
        <f>VLOOKUP(A3161,'All Lib Cand 2007+'!$A$2:$B$671,2,0)</f>
        <v>#N/A</v>
      </c>
      <c r="E3161" t="e">
        <f t="shared" si="49"/>
        <v>#N/A</v>
      </c>
    </row>
    <row r="3162" spans="1:5" customFormat="1" hidden="1" x14ac:dyDescent="0.2">
      <c r="A3162" t="s">
        <v>7672</v>
      </c>
      <c r="B3162" t="s">
        <v>6325</v>
      </c>
      <c r="D3162" t="e">
        <f>VLOOKUP(A3162,'All Lib Cand 2007+'!$A$2:$B$671,2,0)</f>
        <v>#N/A</v>
      </c>
      <c r="E3162" t="e">
        <f t="shared" si="49"/>
        <v>#N/A</v>
      </c>
    </row>
    <row r="3163" spans="1:5" customFormat="1" hidden="1" x14ac:dyDescent="0.2">
      <c r="A3163" t="s">
        <v>7672</v>
      </c>
      <c r="B3163" t="s">
        <v>6325</v>
      </c>
      <c r="D3163" t="e">
        <f>VLOOKUP(A3163,'All Lib Cand 2007+'!$A$2:$B$671,2,0)</f>
        <v>#N/A</v>
      </c>
      <c r="E3163" t="e">
        <f t="shared" si="49"/>
        <v>#N/A</v>
      </c>
    </row>
    <row r="3164" spans="1:5" customFormat="1" hidden="1" x14ac:dyDescent="0.2">
      <c r="A3164" t="s">
        <v>7672</v>
      </c>
      <c r="B3164" t="s">
        <v>6325</v>
      </c>
      <c r="D3164" t="e">
        <f>VLOOKUP(A3164,'All Lib Cand 2007+'!$A$2:$B$671,2,0)</f>
        <v>#N/A</v>
      </c>
      <c r="E3164" t="e">
        <f t="shared" si="49"/>
        <v>#N/A</v>
      </c>
    </row>
    <row r="3165" spans="1:5" customFormat="1" hidden="1" x14ac:dyDescent="0.2">
      <c r="A3165" t="s">
        <v>7672</v>
      </c>
      <c r="B3165" t="s">
        <v>6325</v>
      </c>
      <c r="D3165" t="e">
        <f>VLOOKUP(A3165,'All Lib Cand 2007+'!$A$2:$B$671,2,0)</f>
        <v>#N/A</v>
      </c>
      <c r="E3165" t="e">
        <f t="shared" si="49"/>
        <v>#N/A</v>
      </c>
    </row>
    <row r="3166" spans="1:5" customFormat="1" hidden="1" x14ac:dyDescent="0.2">
      <c r="A3166" t="s">
        <v>7672</v>
      </c>
      <c r="B3166" t="s">
        <v>6520</v>
      </c>
      <c r="D3166" t="e">
        <f>VLOOKUP(A3166,'All Lib Cand 2007+'!$A$2:$B$671,2,0)</f>
        <v>#N/A</v>
      </c>
      <c r="E3166" t="e">
        <f t="shared" si="49"/>
        <v>#N/A</v>
      </c>
    </row>
    <row r="3167" spans="1:5" customFormat="1" hidden="1" x14ac:dyDescent="0.2">
      <c r="A3167" t="s">
        <v>10197</v>
      </c>
      <c r="B3167" t="s">
        <v>7284</v>
      </c>
      <c r="D3167" t="e">
        <f>VLOOKUP(A3167,'All Lib Cand 2007+'!$A$2:$B$671,2,0)</f>
        <v>#N/A</v>
      </c>
      <c r="E3167" t="e">
        <f t="shared" si="49"/>
        <v>#N/A</v>
      </c>
    </row>
    <row r="3168" spans="1:5" customFormat="1" hidden="1" x14ac:dyDescent="0.2">
      <c r="A3168" t="s">
        <v>8127</v>
      </c>
      <c r="B3168" t="s">
        <v>6444</v>
      </c>
      <c r="D3168" t="e">
        <f>VLOOKUP(A3168,'All Lib Cand 2007+'!$A$2:$B$671,2,0)</f>
        <v>#N/A</v>
      </c>
      <c r="E3168" t="e">
        <f t="shared" si="49"/>
        <v>#N/A</v>
      </c>
    </row>
    <row r="3169" spans="1:5" customFormat="1" hidden="1" x14ac:dyDescent="0.2">
      <c r="A3169" t="s">
        <v>8746</v>
      </c>
      <c r="B3169" t="s">
        <v>6590</v>
      </c>
      <c r="D3169" t="e">
        <f>VLOOKUP(A3169,'All Lib Cand 2007+'!$A$2:$B$671,2,0)</f>
        <v>#N/A</v>
      </c>
      <c r="E3169" t="e">
        <f t="shared" si="49"/>
        <v>#N/A</v>
      </c>
    </row>
    <row r="3170" spans="1:5" customFormat="1" hidden="1" x14ac:dyDescent="0.2">
      <c r="A3170" t="s">
        <v>10052</v>
      </c>
      <c r="B3170" t="s">
        <v>6223</v>
      </c>
      <c r="D3170" t="e">
        <f>VLOOKUP(A3170,'All Lib Cand 2007+'!$A$2:$B$671,2,0)</f>
        <v>#N/A</v>
      </c>
      <c r="E3170" t="e">
        <f t="shared" si="49"/>
        <v>#N/A</v>
      </c>
    </row>
    <row r="3171" spans="1:5" customFormat="1" hidden="1" x14ac:dyDescent="0.2">
      <c r="A3171" t="s">
        <v>10403</v>
      </c>
      <c r="B3171" t="s">
        <v>6224</v>
      </c>
      <c r="D3171" t="e">
        <f>VLOOKUP(A3171,'All Lib Cand 2007+'!$A$2:$B$671,2,0)</f>
        <v>#N/A</v>
      </c>
      <c r="E3171" t="e">
        <f t="shared" si="49"/>
        <v>#N/A</v>
      </c>
    </row>
    <row r="3172" spans="1:5" customFormat="1" hidden="1" x14ac:dyDescent="0.2">
      <c r="A3172" t="s">
        <v>7854</v>
      </c>
      <c r="B3172" t="s">
        <v>6305</v>
      </c>
      <c r="D3172" t="str">
        <f>VLOOKUP(A3172,'All Lib Cand 2007+'!$A$2:$B$671,2,0)</f>
        <v>Andrew</v>
      </c>
      <c r="E3172" t="str">
        <f t="shared" si="49"/>
        <v>no</v>
      </c>
    </row>
    <row r="3173" spans="1:5" customFormat="1" hidden="1" x14ac:dyDescent="0.2">
      <c r="A3173" t="s">
        <v>7854</v>
      </c>
      <c r="B3173" t="s">
        <v>12798</v>
      </c>
      <c r="D3173" t="str">
        <f>VLOOKUP(A3173,'All Lib Cand 2007+'!$A$2:$B$671,2,0)</f>
        <v>Andrew</v>
      </c>
      <c r="E3173" t="str">
        <f t="shared" si="49"/>
        <v>no</v>
      </c>
    </row>
    <row r="3174" spans="1:5" customFormat="1" hidden="1" x14ac:dyDescent="0.2">
      <c r="A3174" t="s">
        <v>7854</v>
      </c>
      <c r="B3174" t="s">
        <v>12798</v>
      </c>
      <c r="D3174" t="str">
        <f>VLOOKUP(A3174,'All Lib Cand 2007+'!$A$2:$B$671,2,0)</f>
        <v>Andrew</v>
      </c>
      <c r="E3174" t="str">
        <f t="shared" si="49"/>
        <v>no</v>
      </c>
    </row>
    <row r="3175" spans="1:5" customFormat="1" hidden="1" x14ac:dyDescent="0.2">
      <c r="A3175" t="s">
        <v>7854</v>
      </c>
      <c r="B3175" t="s">
        <v>6226</v>
      </c>
      <c r="D3175" t="str">
        <f>VLOOKUP(A3175,'All Lib Cand 2007+'!$A$2:$B$671,2,0)</f>
        <v>Andrew</v>
      </c>
      <c r="E3175" t="str">
        <f t="shared" si="49"/>
        <v>no</v>
      </c>
    </row>
    <row r="3176" spans="1:5" customFormat="1" hidden="1" x14ac:dyDescent="0.2">
      <c r="A3176" t="s">
        <v>7854</v>
      </c>
      <c r="B3176" t="s">
        <v>6505</v>
      </c>
      <c r="D3176" t="str">
        <f>VLOOKUP(A3176,'All Lib Cand 2007+'!$A$2:$B$671,2,0)</f>
        <v>Andrew</v>
      </c>
      <c r="E3176" t="str">
        <f t="shared" si="49"/>
        <v>no</v>
      </c>
    </row>
    <row r="3177" spans="1:5" customFormat="1" hidden="1" x14ac:dyDescent="0.2">
      <c r="A3177" t="s">
        <v>8358</v>
      </c>
      <c r="B3177" t="s">
        <v>12799</v>
      </c>
      <c r="D3177" t="e">
        <f>VLOOKUP(A3177,'All Lib Cand 2007+'!$A$2:$B$671,2,0)</f>
        <v>#N/A</v>
      </c>
      <c r="E3177" t="e">
        <f t="shared" si="49"/>
        <v>#N/A</v>
      </c>
    </row>
    <row r="3178" spans="1:5" customFormat="1" hidden="1" x14ac:dyDescent="0.2">
      <c r="A3178" t="s">
        <v>9535</v>
      </c>
      <c r="B3178" t="s">
        <v>6175</v>
      </c>
      <c r="D3178" t="e">
        <f>VLOOKUP(A3178,'All Lib Cand 2007+'!$A$2:$B$671,2,0)</f>
        <v>#N/A</v>
      </c>
      <c r="E3178" t="e">
        <f t="shared" si="49"/>
        <v>#N/A</v>
      </c>
    </row>
    <row r="3179" spans="1:5" customFormat="1" hidden="1" x14ac:dyDescent="0.2">
      <c r="A3179" t="s">
        <v>9535</v>
      </c>
      <c r="B3179" t="s">
        <v>6175</v>
      </c>
      <c r="D3179" t="e">
        <f>VLOOKUP(A3179,'All Lib Cand 2007+'!$A$2:$B$671,2,0)</f>
        <v>#N/A</v>
      </c>
      <c r="E3179" t="e">
        <f t="shared" si="49"/>
        <v>#N/A</v>
      </c>
    </row>
    <row r="3180" spans="1:5" customFormat="1" hidden="1" x14ac:dyDescent="0.2">
      <c r="A3180" t="s">
        <v>9535</v>
      </c>
      <c r="B3180" t="s">
        <v>6175</v>
      </c>
      <c r="D3180" t="e">
        <f>VLOOKUP(A3180,'All Lib Cand 2007+'!$A$2:$B$671,2,0)</f>
        <v>#N/A</v>
      </c>
      <c r="E3180" t="e">
        <f t="shared" si="49"/>
        <v>#N/A</v>
      </c>
    </row>
    <row r="3181" spans="1:5" customFormat="1" hidden="1" x14ac:dyDescent="0.2">
      <c r="A3181" t="s">
        <v>8853</v>
      </c>
      <c r="B3181" t="s">
        <v>6390</v>
      </c>
      <c r="D3181" t="e">
        <f>VLOOKUP(A3181,'All Lib Cand 2007+'!$A$2:$B$671,2,0)</f>
        <v>#N/A</v>
      </c>
      <c r="E3181" t="e">
        <f t="shared" si="49"/>
        <v>#N/A</v>
      </c>
    </row>
    <row r="3182" spans="1:5" customFormat="1" hidden="1" x14ac:dyDescent="0.2">
      <c r="A3182" t="s">
        <v>8853</v>
      </c>
      <c r="B3182" t="s">
        <v>6390</v>
      </c>
      <c r="D3182" t="e">
        <f>VLOOKUP(A3182,'All Lib Cand 2007+'!$A$2:$B$671,2,0)</f>
        <v>#N/A</v>
      </c>
      <c r="E3182" t="e">
        <f t="shared" si="49"/>
        <v>#N/A</v>
      </c>
    </row>
    <row r="3183" spans="1:5" customFormat="1" hidden="1" x14ac:dyDescent="0.2">
      <c r="A3183" t="s">
        <v>8853</v>
      </c>
      <c r="B3183" t="s">
        <v>6390</v>
      </c>
      <c r="D3183" t="e">
        <f>VLOOKUP(A3183,'All Lib Cand 2007+'!$A$2:$B$671,2,0)</f>
        <v>#N/A</v>
      </c>
      <c r="E3183" t="e">
        <f t="shared" si="49"/>
        <v>#N/A</v>
      </c>
    </row>
    <row r="3184" spans="1:5" customFormat="1" hidden="1" x14ac:dyDescent="0.2">
      <c r="A3184" t="s">
        <v>8913</v>
      </c>
      <c r="B3184" t="s">
        <v>6223</v>
      </c>
      <c r="D3184" t="e">
        <f>VLOOKUP(A3184,'All Lib Cand 2007+'!$A$2:$B$671,2,0)</f>
        <v>#N/A</v>
      </c>
      <c r="E3184" t="e">
        <f t="shared" si="49"/>
        <v>#N/A</v>
      </c>
    </row>
    <row r="3185" spans="1:5" customFormat="1" hidden="1" x14ac:dyDescent="0.2">
      <c r="A3185" t="s">
        <v>9636</v>
      </c>
      <c r="B3185" t="s">
        <v>6453</v>
      </c>
      <c r="D3185" t="e">
        <f>VLOOKUP(A3185,'All Lib Cand 2007+'!$A$2:$B$671,2,0)</f>
        <v>#N/A</v>
      </c>
      <c r="E3185" t="e">
        <f t="shared" si="49"/>
        <v>#N/A</v>
      </c>
    </row>
    <row r="3186" spans="1:5" customFormat="1" hidden="1" x14ac:dyDescent="0.2">
      <c r="A3186" t="s">
        <v>10916</v>
      </c>
      <c r="B3186" t="s">
        <v>6253</v>
      </c>
      <c r="D3186" t="e">
        <f>VLOOKUP(A3186,'All Lib Cand 2007+'!$A$2:$B$671,2,0)</f>
        <v>#N/A</v>
      </c>
      <c r="E3186" t="e">
        <f t="shared" si="49"/>
        <v>#N/A</v>
      </c>
    </row>
    <row r="3187" spans="1:5" customFormat="1" hidden="1" x14ac:dyDescent="0.2">
      <c r="A3187" t="s">
        <v>8613</v>
      </c>
      <c r="B3187" t="s">
        <v>6664</v>
      </c>
      <c r="D3187" t="e">
        <f>VLOOKUP(A3187,'All Lib Cand 2007+'!$A$2:$B$671,2,0)</f>
        <v>#N/A</v>
      </c>
      <c r="E3187" t="e">
        <f t="shared" si="49"/>
        <v>#N/A</v>
      </c>
    </row>
    <row r="3188" spans="1:5" customFormat="1" hidden="1" x14ac:dyDescent="0.2">
      <c r="A3188" t="s">
        <v>11169</v>
      </c>
      <c r="B3188" t="s">
        <v>6813</v>
      </c>
      <c r="D3188" t="e">
        <f>VLOOKUP(A3188,'All Lib Cand 2007+'!$A$2:$B$671,2,0)</f>
        <v>#N/A</v>
      </c>
      <c r="E3188" t="e">
        <f t="shared" si="49"/>
        <v>#N/A</v>
      </c>
    </row>
    <row r="3189" spans="1:5" customFormat="1" hidden="1" x14ac:dyDescent="0.2">
      <c r="A3189" t="s">
        <v>10606</v>
      </c>
      <c r="B3189" t="s">
        <v>6284</v>
      </c>
      <c r="D3189" t="e">
        <f>VLOOKUP(A3189,'All Lib Cand 2007+'!$A$2:$B$671,2,0)</f>
        <v>#N/A</v>
      </c>
      <c r="E3189" t="e">
        <f t="shared" si="49"/>
        <v>#N/A</v>
      </c>
    </row>
    <row r="3190" spans="1:5" customFormat="1" hidden="1" x14ac:dyDescent="0.2">
      <c r="A3190" t="s">
        <v>10606</v>
      </c>
      <c r="B3190" t="s">
        <v>6284</v>
      </c>
      <c r="D3190" t="e">
        <f>VLOOKUP(A3190,'All Lib Cand 2007+'!$A$2:$B$671,2,0)</f>
        <v>#N/A</v>
      </c>
      <c r="E3190" t="e">
        <f t="shared" si="49"/>
        <v>#N/A</v>
      </c>
    </row>
    <row r="3191" spans="1:5" customFormat="1" hidden="1" x14ac:dyDescent="0.2">
      <c r="A3191" t="s">
        <v>10659</v>
      </c>
      <c r="B3191" t="s">
        <v>6651</v>
      </c>
      <c r="D3191" t="e">
        <f>VLOOKUP(A3191,'All Lib Cand 2007+'!$A$2:$B$671,2,0)</f>
        <v>#N/A</v>
      </c>
      <c r="E3191" t="e">
        <f t="shared" si="49"/>
        <v>#N/A</v>
      </c>
    </row>
    <row r="3192" spans="1:5" customFormat="1" hidden="1" x14ac:dyDescent="0.2">
      <c r="A3192" t="s">
        <v>8618</v>
      </c>
      <c r="B3192" t="s">
        <v>12800</v>
      </c>
      <c r="D3192" t="e">
        <f>VLOOKUP(A3192,'All Lib Cand 2007+'!$A$2:$B$671,2,0)</f>
        <v>#N/A</v>
      </c>
      <c r="E3192" t="e">
        <f t="shared" si="49"/>
        <v>#N/A</v>
      </c>
    </row>
    <row r="3193" spans="1:5" customFormat="1" hidden="1" x14ac:dyDescent="0.2">
      <c r="A3193" t="s">
        <v>10349</v>
      </c>
      <c r="B3193" t="s">
        <v>6347</v>
      </c>
      <c r="D3193" t="e">
        <f>VLOOKUP(A3193,'All Lib Cand 2007+'!$A$2:$B$671,2,0)</f>
        <v>#N/A</v>
      </c>
      <c r="E3193" t="e">
        <f t="shared" si="49"/>
        <v>#N/A</v>
      </c>
    </row>
    <row r="3194" spans="1:5" customFormat="1" hidden="1" x14ac:dyDescent="0.2">
      <c r="A3194" t="s">
        <v>8497</v>
      </c>
      <c r="B3194" t="s">
        <v>6501</v>
      </c>
      <c r="D3194" t="e">
        <f>VLOOKUP(A3194,'All Lib Cand 2007+'!$A$2:$B$671,2,0)</f>
        <v>#N/A</v>
      </c>
      <c r="E3194" t="e">
        <f t="shared" si="49"/>
        <v>#N/A</v>
      </c>
    </row>
    <row r="3195" spans="1:5" customFormat="1" hidden="1" x14ac:dyDescent="0.2">
      <c r="A3195" t="s">
        <v>8650</v>
      </c>
      <c r="B3195" t="s">
        <v>12801</v>
      </c>
      <c r="D3195" t="e">
        <f>VLOOKUP(A3195,'All Lib Cand 2007+'!$A$2:$B$671,2,0)</f>
        <v>#N/A</v>
      </c>
      <c r="E3195" t="e">
        <f t="shared" si="49"/>
        <v>#N/A</v>
      </c>
    </row>
    <row r="3196" spans="1:5" customFormat="1" hidden="1" x14ac:dyDescent="0.2">
      <c r="A3196" t="s">
        <v>8650</v>
      </c>
      <c r="B3196" t="s">
        <v>6779</v>
      </c>
      <c r="D3196" t="e">
        <f>VLOOKUP(A3196,'All Lib Cand 2007+'!$A$2:$B$671,2,0)</f>
        <v>#N/A</v>
      </c>
      <c r="E3196" t="e">
        <f t="shared" si="49"/>
        <v>#N/A</v>
      </c>
    </row>
    <row r="3197" spans="1:5" customFormat="1" hidden="1" x14ac:dyDescent="0.2">
      <c r="A3197" t="s">
        <v>8551</v>
      </c>
      <c r="B3197" t="s">
        <v>6175</v>
      </c>
      <c r="D3197" t="e">
        <f>VLOOKUP(A3197,'All Lib Cand 2007+'!$A$2:$B$671,2,0)</f>
        <v>#N/A</v>
      </c>
      <c r="E3197" t="e">
        <f t="shared" si="49"/>
        <v>#N/A</v>
      </c>
    </row>
    <row r="3198" spans="1:5" customFormat="1" hidden="1" x14ac:dyDescent="0.2">
      <c r="A3198" t="s">
        <v>9697</v>
      </c>
      <c r="B3198" t="s">
        <v>6337</v>
      </c>
      <c r="D3198" t="e">
        <f>VLOOKUP(A3198,'All Lib Cand 2007+'!$A$2:$B$671,2,0)</f>
        <v>#N/A</v>
      </c>
      <c r="E3198" t="e">
        <f t="shared" si="49"/>
        <v>#N/A</v>
      </c>
    </row>
    <row r="3199" spans="1:5" customFormat="1" hidden="1" x14ac:dyDescent="0.2">
      <c r="A3199" t="s">
        <v>9612</v>
      </c>
      <c r="B3199" t="s">
        <v>12802</v>
      </c>
      <c r="D3199" t="e">
        <f>VLOOKUP(A3199,'All Lib Cand 2007+'!$A$2:$B$671,2,0)</f>
        <v>#N/A</v>
      </c>
      <c r="E3199" t="e">
        <f t="shared" si="49"/>
        <v>#N/A</v>
      </c>
    </row>
    <row r="3200" spans="1:5" customFormat="1" hidden="1" x14ac:dyDescent="0.2">
      <c r="A3200" t="s">
        <v>9318</v>
      </c>
      <c r="B3200" t="s">
        <v>12803</v>
      </c>
      <c r="D3200" t="e">
        <f>VLOOKUP(A3200,'All Lib Cand 2007+'!$A$2:$B$671,2,0)</f>
        <v>#N/A</v>
      </c>
      <c r="E3200" t="e">
        <f t="shared" si="49"/>
        <v>#N/A</v>
      </c>
    </row>
    <row r="3201" spans="1:5" customFormat="1" hidden="1" x14ac:dyDescent="0.2">
      <c r="A3201" t="s">
        <v>8049</v>
      </c>
      <c r="B3201" t="s">
        <v>6517</v>
      </c>
      <c r="D3201" t="e">
        <f>VLOOKUP(A3201,'All Lib Cand 2007+'!$A$2:$B$671,2,0)</f>
        <v>#N/A</v>
      </c>
      <c r="E3201" t="e">
        <f t="shared" si="49"/>
        <v>#N/A</v>
      </c>
    </row>
    <row r="3202" spans="1:5" customFormat="1" hidden="1" x14ac:dyDescent="0.2">
      <c r="A3202" t="s">
        <v>7710</v>
      </c>
      <c r="B3202" t="s">
        <v>12804</v>
      </c>
      <c r="D3202" t="e">
        <f>VLOOKUP(A3202,'All Lib Cand 2007+'!$A$2:$B$671,2,0)</f>
        <v>#N/A</v>
      </c>
      <c r="E3202" t="e">
        <f t="shared" ref="E3202:E3251" si="50">IF(D3202=B3202,"yes","no")</f>
        <v>#N/A</v>
      </c>
    </row>
    <row r="3203" spans="1:5" customFormat="1" hidden="1" x14ac:dyDescent="0.2">
      <c r="A3203" t="s">
        <v>8237</v>
      </c>
      <c r="B3203" t="s">
        <v>6546</v>
      </c>
      <c r="D3203" t="e">
        <f>VLOOKUP(A3203,'All Lib Cand 2007+'!$A$2:$B$671,2,0)</f>
        <v>#N/A</v>
      </c>
      <c r="E3203" t="e">
        <f t="shared" si="50"/>
        <v>#N/A</v>
      </c>
    </row>
    <row r="3204" spans="1:5" customFormat="1" hidden="1" x14ac:dyDescent="0.2">
      <c r="A3204" t="s">
        <v>9873</v>
      </c>
      <c r="B3204" t="s">
        <v>7026</v>
      </c>
      <c r="D3204" t="e">
        <f>VLOOKUP(A3204,'All Lib Cand 2007+'!$A$2:$B$671,2,0)</f>
        <v>#N/A</v>
      </c>
      <c r="E3204" t="e">
        <f t="shared" si="50"/>
        <v>#N/A</v>
      </c>
    </row>
    <row r="3205" spans="1:5" customFormat="1" hidden="1" x14ac:dyDescent="0.2">
      <c r="A3205" t="s">
        <v>10889</v>
      </c>
      <c r="B3205" t="s">
        <v>6976</v>
      </c>
      <c r="D3205" t="e">
        <f>VLOOKUP(A3205,'All Lib Cand 2007+'!$A$2:$B$671,2,0)</f>
        <v>#N/A</v>
      </c>
      <c r="E3205" t="e">
        <f t="shared" si="50"/>
        <v>#N/A</v>
      </c>
    </row>
    <row r="3206" spans="1:5" customFormat="1" hidden="1" x14ac:dyDescent="0.2">
      <c r="A3206" t="s">
        <v>9032</v>
      </c>
      <c r="B3206" t="s">
        <v>6901</v>
      </c>
      <c r="D3206" t="e">
        <f>VLOOKUP(A3206,'All Lib Cand 2007+'!$A$2:$B$671,2,0)</f>
        <v>#N/A</v>
      </c>
      <c r="E3206" t="e">
        <f t="shared" si="50"/>
        <v>#N/A</v>
      </c>
    </row>
    <row r="3207" spans="1:5" customFormat="1" hidden="1" x14ac:dyDescent="0.2">
      <c r="A3207" t="s">
        <v>8823</v>
      </c>
      <c r="B3207" t="s">
        <v>6237</v>
      </c>
      <c r="D3207" t="e">
        <f>VLOOKUP(A3207,'All Lib Cand 2007+'!$A$2:$B$671,2,0)</f>
        <v>#N/A</v>
      </c>
      <c r="E3207" t="e">
        <f t="shared" si="50"/>
        <v>#N/A</v>
      </c>
    </row>
    <row r="3208" spans="1:5" customFormat="1" hidden="1" x14ac:dyDescent="0.2">
      <c r="A3208" t="s">
        <v>9613</v>
      </c>
      <c r="B3208" t="s">
        <v>6529</v>
      </c>
      <c r="D3208" t="str">
        <f>VLOOKUP(A3208,'All Lib Cand 2007+'!$A$2:$B$671,2,0)</f>
        <v>Fred</v>
      </c>
      <c r="E3208" t="str">
        <f t="shared" si="50"/>
        <v>no</v>
      </c>
    </row>
    <row r="3209" spans="1:5" customFormat="1" hidden="1" x14ac:dyDescent="0.2">
      <c r="A3209" t="s">
        <v>9319</v>
      </c>
      <c r="B3209" t="s">
        <v>6350</v>
      </c>
      <c r="D3209" t="e">
        <f>VLOOKUP(A3209,'All Lib Cand 2007+'!$A$2:$B$671,2,0)</f>
        <v>#N/A</v>
      </c>
      <c r="E3209" t="e">
        <f t="shared" si="50"/>
        <v>#N/A</v>
      </c>
    </row>
    <row r="3210" spans="1:5" customFormat="1" hidden="1" x14ac:dyDescent="0.2">
      <c r="A3210" t="s">
        <v>10900</v>
      </c>
      <c r="B3210" t="s">
        <v>12805</v>
      </c>
      <c r="D3210" t="e">
        <f>VLOOKUP(A3210,'All Lib Cand 2007+'!$A$2:$B$671,2,0)</f>
        <v>#N/A</v>
      </c>
      <c r="E3210" t="e">
        <f t="shared" si="50"/>
        <v>#N/A</v>
      </c>
    </row>
    <row r="3211" spans="1:5" customFormat="1" hidden="1" x14ac:dyDescent="0.2">
      <c r="A3211" t="s">
        <v>9084</v>
      </c>
      <c r="B3211" t="s">
        <v>6452</v>
      </c>
      <c r="D3211" t="e">
        <f>VLOOKUP(A3211,'All Lib Cand 2007+'!$A$2:$B$671,2,0)</f>
        <v>#N/A</v>
      </c>
      <c r="E3211" t="e">
        <f t="shared" si="50"/>
        <v>#N/A</v>
      </c>
    </row>
    <row r="3212" spans="1:5" customFormat="1" hidden="1" x14ac:dyDescent="0.2">
      <c r="A3212" t="s">
        <v>9581</v>
      </c>
      <c r="B3212" t="s">
        <v>6226</v>
      </c>
      <c r="D3212" t="e">
        <f>VLOOKUP(A3212,'All Lib Cand 2007+'!$A$2:$B$671,2,0)</f>
        <v>#N/A</v>
      </c>
      <c r="E3212" t="e">
        <f t="shared" si="50"/>
        <v>#N/A</v>
      </c>
    </row>
    <row r="3213" spans="1:5" customFormat="1" hidden="1" x14ac:dyDescent="0.2">
      <c r="A3213" t="s">
        <v>9191</v>
      </c>
      <c r="B3213" t="s">
        <v>6691</v>
      </c>
      <c r="D3213" t="e">
        <f>VLOOKUP(A3213,'All Lib Cand 2007+'!$A$2:$B$671,2,0)</f>
        <v>#N/A</v>
      </c>
      <c r="E3213" t="e">
        <f t="shared" si="50"/>
        <v>#N/A</v>
      </c>
    </row>
    <row r="3214" spans="1:5" customFormat="1" hidden="1" x14ac:dyDescent="0.2">
      <c r="A3214" t="s">
        <v>10053</v>
      </c>
      <c r="B3214" t="s">
        <v>12806</v>
      </c>
      <c r="D3214" t="e">
        <f>VLOOKUP(A3214,'All Lib Cand 2007+'!$A$2:$B$671,2,0)</f>
        <v>#N/A</v>
      </c>
      <c r="E3214" t="e">
        <f t="shared" si="50"/>
        <v>#N/A</v>
      </c>
    </row>
    <row r="3215" spans="1:5" customFormat="1" hidden="1" x14ac:dyDescent="0.2">
      <c r="A3215" t="s">
        <v>10053</v>
      </c>
      <c r="B3215" t="s">
        <v>12807</v>
      </c>
      <c r="D3215" t="e">
        <f>VLOOKUP(A3215,'All Lib Cand 2007+'!$A$2:$B$671,2,0)</f>
        <v>#N/A</v>
      </c>
      <c r="E3215" t="e">
        <f t="shared" si="50"/>
        <v>#N/A</v>
      </c>
    </row>
    <row r="3216" spans="1:5" customFormat="1" hidden="1" x14ac:dyDescent="0.2">
      <c r="A3216" t="s">
        <v>10303</v>
      </c>
      <c r="B3216" t="s">
        <v>6406</v>
      </c>
      <c r="D3216" t="e">
        <f>VLOOKUP(A3216,'All Lib Cand 2007+'!$A$2:$B$671,2,0)</f>
        <v>#N/A</v>
      </c>
      <c r="E3216" t="e">
        <f t="shared" si="50"/>
        <v>#N/A</v>
      </c>
    </row>
    <row r="3217" spans="1:5" customFormat="1" hidden="1" x14ac:dyDescent="0.2">
      <c r="A3217" t="s">
        <v>10405</v>
      </c>
      <c r="B3217" t="s">
        <v>12808</v>
      </c>
      <c r="D3217" t="e">
        <f>VLOOKUP(A3217,'All Lib Cand 2007+'!$A$2:$B$671,2,0)</f>
        <v>#N/A</v>
      </c>
      <c r="E3217" t="e">
        <f t="shared" si="50"/>
        <v>#N/A</v>
      </c>
    </row>
    <row r="3218" spans="1:5" customFormat="1" hidden="1" x14ac:dyDescent="0.2">
      <c r="A3218" t="s">
        <v>9152</v>
      </c>
      <c r="B3218" t="s">
        <v>6946</v>
      </c>
      <c r="D3218" t="e">
        <f>VLOOKUP(A3218,'All Lib Cand 2007+'!$A$2:$B$671,2,0)</f>
        <v>#N/A</v>
      </c>
      <c r="E3218" t="e">
        <f t="shared" si="50"/>
        <v>#N/A</v>
      </c>
    </row>
    <row r="3219" spans="1:5" customFormat="1" hidden="1" x14ac:dyDescent="0.2">
      <c r="A3219" t="s">
        <v>9207</v>
      </c>
      <c r="B3219" t="s">
        <v>6963</v>
      </c>
      <c r="D3219" t="e">
        <f>VLOOKUP(A3219,'All Lib Cand 2007+'!$A$2:$B$671,2,0)</f>
        <v>#N/A</v>
      </c>
      <c r="E3219" t="e">
        <f t="shared" si="50"/>
        <v>#N/A</v>
      </c>
    </row>
    <row r="3220" spans="1:5" customFormat="1" hidden="1" x14ac:dyDescent="0.2">
      <c r="A3220" t="s">
        <v>9207</v>
      </c>
      <c r="B3220" t="s">
        <v>6963</v>
      </c>
      <c r="D3220" t="e">
        <f>VLOOKUP(A3220,'All Lib Cand 2007+'!$A$2:$B$671,2,0)</f>
        <v>#N/A</v>
      </c>
      <c r="E3220" t="e">
        <f t="shared" si="50"/>
        <v>#N/A</v>
      </c>
    </row>
    <row r="3221" spans="1:5" customFormat="1" hidden="1" x14ac:dyDescent="0.2">
      <c r="A3221" t="s">
        <v>10972</v>
      </c>
      <c r="B3221" t="s">
        <v>6928</v>
      </c>
      <c r="D3221" t="e">
        <f>VLOOKUP(A3221,'All Lib Cand 2007+'!$A$2:$B$671,2,0)</f>
        <v>#N/A</v>
      </c>
      <c r="E3221" t="e">
        <f t="shared" si="50"/>
        <v>#N/A</v>
      </c>
    </row>
    <row r="3222" spans="1:5" customFormat="1" hidden="1" x14ac:dyDescent="0.2">
      <c r="A3222" t="s">
        <v>10645</v>
      </c>
      <c r="B3222" t="s">
        <v>6362</v>
      </c>
      <c r="D3222" t="e">
        <f>VLOOKUP(A3222,'All Lib Cand 2007+'!$A$2:$B$671,2,0)</f>
        <v>#N/A</v>
      </c>
      <c r="E3222" t="e">
        <f t="shared" si="50"/>
        <v>#N/A</v>
      </c>
    </row>
    <row r="3223" spans="1:5" customFormat="1" hidden="1" x14ac:dyDescent="0.2">
      <c r="A3223" t="s">
        <v>9509</v>
      </c>
      <c r="B3223" t="s">
        <v>7091</v>
      </c>
      <c r="D3223" t="e">
        <f>VLOOKUP(A3223,'All Lib Cand 2007+'!$A$2:$B$671,2,0)</f>
        <v>#N/A</v>
      </c>
      <c r="E3223" t="e">
        <f t="shared" si="50"/>
        <v>#N/A</v>
      </c>
    </row>
    <row r="3224" spans="1:5" customFormat="1" hidden="1" x14ac:dyDescent="0.2">
      <c r="A3224" t="s">
        <v>9073</v>
      </c>
      <c r="B3224" t="s">
        <v>12444</v>
      </c>
      <c r="D3224" t="e">
        <f>VLOOKUP(A3224,'All Lib Cand 2007+'!$A$2:$B$671,2,0)</f>
        <v>#N/A</v>
      </c>
      <c r="E3224" t="e">
        <f t="shared" si="50"/>
        <v>#N/A</v>
      </c>
    </row>
    <row r="3225" spans="1:5" customFormat="1" hidden="1" x14ac:dyDescent="0.2">
      <c r="A3225" t="s">
        <v>10479</v>
      </c>
      <c r="B3225" t="s">
        <v>12809</v>
      </c>
      <c r="D3225" t="e">
        <f>VLOOKUP(A3225,'All Lib Cand 2007+'!$A$2:$B$671,2,0)</f>
        <v>#N/A</v>
      </c>
      <c r="E3225" t="e">
        <f t="shared" si="50"/>
        <v>#N/A</v>
      </c>
    </row>
    <row r="3226" spans="1:5" customFormat="1" hidden="1" x14ac:dyDescent="0.2">
      <c r="A3226" t="s">
        <v>9973</v>
      </c>
      <c r="B3226" t="s">
        <v>12810</v>
      </c>
      <c r="D3226" t="e">
        <f>VLOOKUP(A3226,'All Lib Cand 2007+'!$A$2:$B$671,2,0)</f>
        <v>#N/A</v>
      </c>
      <c r="E3226" t="e">
        <f t="shared" si="50"/>
        <v>#N/A</v>
      </c>
    </row>
    <row r="3227" spans="1:5" customFormat="1" hidden="1" x14ac:dyDescent="0.2">
      <c r="A3227" t="s">
        <v>8595</v>
      </c>
      <c r="B3227" t="s">
        <v>12462</v>
      </c>
      <c r="D3227" t="e">
        <f>VLOOKUP(A3227,'All Lib Cand 2007+'!$A$2:$B$671,2,0)</f>
        <v>#N/A</v>
      </c>
      <c r="E3227" t="e">
        <f t="shared" si="50"/>
        <v>#N/A</v>
      </c>
    </row>
    <row r="3228" spans="1:5" customFormat="1" hidden="1" x14ac:dyDescent="0.2">
      <c r="A3228" t="s">
        <v>8595</v>
      </c>
      <c r="B3228" t="s">
        <v>12811</v>
      </c>
      <c r="D3228" t="e">
        <f>VLOOKUP(A3228,'All Lib Cand 2007+'!$A$2:$B$671,2,0)</f>
        <v>#N/A</v>
      </c>
      <c r="E3228" t="e">
        <f t="shared" si="50"/>
        <v>#N/A</v>
      </c>
    </row>
    <row r="3229" spans="1:5" customFormat="1" hidden="1" x14ac:dyDescent="0.2">
      <c r="A3229" t="s">
        <v>9320</v>
      </c>
      <c r="B3229" t="s">
        <v>12812</v>
      </c>
      <c r="D3229" t="e">
        <f>VLOOKUP(A3229,'All Lib Cand 2007+'!$A$2:$B$671,2,0)</f>
        <v>#N/A</v>
      </c>
      <c r="E3229" t="e">
        <f t="shared" si="50"/>
        <v>#N/A</v>
      </c>
    </row>
    <row r="3230" spans="1:5" customFormat="1" hidden="1" x14ac:dyDescent="0.2">
      <c r="A3230" t="s">
        <v>9320</v>
      </c>
      <c r="B3230" t="s">
        <v>12812</v>
      </c>
      <c r="D3230" t="e">
        <f>VLOOKUP(A3230,'All Lib Cand 2007+'!$A$2:$B$671,2,0)</f>
        <v>#N/A</v>
      </c>
      <c r="E3230" t="e">
        <f t="shared" si="50"/>
        <v>#N/A</v>
      </c>
    </row>
    <row r="3231" spans="1:5" customFormat="1" hidden="1" x14ac:dyDescent="0.2">
      <c r="A3231" t="s">
        <v>9320</v>
      </c>
      <c r="B3231" t="s">
        <v>12812</v>
      </c>
      <c r="D3231" t="e">
        <f>VLOOKUP(A3231,'All Lib Cand 2007+'!$A$2:$B$671,2,0)</f>
        <v>#N/A</v>
      </c>
      <c r="E3231" t="e">
        <f t="shared" si="50"/>
        <v>#N/A</v>
      </c>
    </row>
    <row r="3232" spans="1:5" customFormat="1" hidden="1" x14ac:dyDescent="0.2">
      <c r="A3232" t="s">
        <v>9811</v>
      </c>
      <c r="B3232" t="s">
        <v>6223</v>
      </c>
      <c r="D3232" t="e">
        <f>VLOOKUP(A3232,'All Lib Cand 2007+'!$A$2:$B$671,2,0)</f>
        <v>#N/A</v>
      </c>
      <c r="E3232" t="e">
        <f t="shared" si="50"/>
        <v>#N/A</v>
      </c>
    </row>
    <row r="3233" spans="1:5" customFormat="1" hidden="1" x14ac:dyDescent="0.2">
      <c r="A3233" t="s">
        <v>9811</v>
      </c>
      <c r="B3233" t="s">
        <v>6223</v>
      </c>
      <c r="D3233" t="e">
        <f>VLOOKUP(A3233,'All Lib Cand 2007+'!$A$2:$B$671,2,0)</f>
        <v>#N/A</v>
      </c>
      <c r="E3233" t="e">
        <f t="shared" si="50"/>
        <v>#N/A</v>
      </c>
    </row>
    <row r="3234" spans="1:5" customFormat="1" hidden="1" x14ac:dyDescent="0.2">
      <c r="A3234" t="s">
        <v>10561</v>
      </c>
      <c r="B3234" t="s">
        <v>12813</v>
      </c>
      <c r="D3234" t="e">
        <f>VLOOKUP(A3234,'All Lib Cand 2007+'!$A$2:$B$671,2,0)</f>
        <v>#N/A</v>
      </c>
      <c r="E3234" t="e">
        <f t="shared" si="50"/>
        <v>#N/A</v>
      </c>
    </row>
    <row r="3235" spans="1:5" customFormat="1" hidden="1" x14ac:dyDescent="0.2">
      <c r="A3235" t="s">
        <v>6373</v>
      </c>
      <c r="B3235" t="s">
        <v>12814</v>
      </c>
      <c r="D3235" t="e">
        <f>VLOOKUP(A3235,'All Lib Cand 2007+'!$A$2:$B$671,2,0)</f>
        <v>#N/A</v>
      </c>
      <c r="E3235" t="e">
        <f t="shared" si="50"/>
        <v>#N/A</v>
      </c>
    </row>
    <row r="3236" spans="1:5" customFormat="1" hidden="1" x14ac:dyDescent="0.2">
      <c r="A3236" t="s">
        <v>6373</v>
      </c>
      <c r="B3236" t="s">
        <v>12814</v>
      </c>
      <c r="D3236" t="e">
        <f>VLOOKUP(A3236,'All Lib Cand 2007+'!$A$2:$B$671,2,0)</f>
        <v>#N/A</v>
      </c>
      <c r="E3236" t="e">
        <f t="shared" si="50"/>
        <v>#N/A</v>
      </c>
    </row>
    <row r="3237" spans="1:5" customFormat="1" hidden="1" x14ac:dyDescent="0.2">
      <c r="A3237" t="s">
        <v>6373</v>
      </c>
      <c r="B3237" t="s">
        <v>6418</v>
      </c>
      <c r="D3237" t="e">
        <f>VLOOKUP(A3237,'All Lib Cand 2007+'!$A$2:$B$671,2,0)</f>
        <v>#N/A</v>
      </c>
      <c r="E3237" t="e">
        <f t="shared" si="50"/>
        <v>#N/A</v>
      </c>
    </row>
    <row r="3238" spans="1:5" customFormat="1" hidden="1" x14ac:dyDescent="0.2">
      <c r="A3238" t="s">
        <v>7711</v>
      </c>
      <c r="B3238" t="s">
        <v>6353</v>
      </c>
      <c r="D3238" t="e">
        <f>VLOOKUP(A3238,'All Lib Cand 2007+'!$A$2:$B$671,2,0)</f>
        <v>#N/A</v>
      </c>
      <c r="E3238" t="e">
        <f t="shared" si="50"/>
        <v>#N/A</v>
      </c>
    </row>
    <row r="3239" spans="1:5" customFormat="1" hidden="1" x14ac:dyDescent="0.2">
      <c r="A3239" t="s">
        <v>7944</v>
      </c>
      <c r="B3239" t="s">
        <v>12815</v>
      </c>
      <c r="D3239" t="e">
        <f>VLOOKUP(A3239,'All Lib Cand 2007+'!$A$2:$B$671,2,0)</f>
        <v>#N/A</v>
      </c>
      <c r="E3239" t="e">
        <f t="shared" si="50"/>
        <v>#N/A</v>
      </c>
    </row>
    <row r="3240" spans="1:5" customFormat="1" hidden="1" x14ac:dyDescent="0.2">
      <c r="A3240" t="s">
        <v>7944</v>
      </c>
      <c r="B3240" t="s">
        <v>12816</v>
      </c>
      <c r="D3240" t="e">
        <f>VLOOKUP(A3240,'All Lib Cand 2007+'!$A$2:$B$671,2,0)</f>
        <v>#N/A</v>
      </c>
      <c r="E3240" t="e">
        <f t="shared" si="50"/>
        <v>#N/A</v>
      </c>
    </row>
    <row r="3241" spans="1:5" customFormat="1" hidden="1" x14ac:dyDescent="0.2">
      <c r="A3241" t="s">
        <v>7944</v>
      </c>
      <c r="B3241" t="s">
        <v>12817</v>
      </c>
      <c r="D3241" t="e">
        <f>VLOOKUP(A3241,'All Lib Cand 2007+'!$A$2:$B$671,2,0)</f>
        <v>#N/A</v>
      </c>
      <c r="E3241" t="e">
        <f t="shared" si="50"/>
        <v>#N/A</v>
      </c>
    </row>
    <row r="3242" spans="1:5" customFormat="1" hidden="1" x14ac:dyDescent="0.2">
      <c r="A3242" t="s">
        <v>7944</v>
      </c>
      <c r="B3242" t="s">
        <v>7173</v>
      </c>
      <c r="D3242" t="e">
        <f>VLOOKUP(A3242,'All Lib Cand 2007+'!$A$2:$B$671,2,0)</f>
        <v>#N/A</v>
      </c>
      <c r="E3242" t="e">
        <f t="shared" si="50"/>
        <v>#N/A</v>
      </c>
    </row>
    <row r="3243" spans="1:5" customFormat="1" hidden="1" x14ac:dyDescent="0.2">
      <c r="A3243" t="s">
        <v>7944</v>
      </c>
      <c r="B3243" t="s">
        <v>7095</v>
      </c>
      <c r="D3243" t="e">
        <f>VLOOKUP(A3243,'All Lib Cand 2007+'!$A$2:$B$671,2,0)</f>
        <v>#N/A</v>
      </c>
      <c r="E3243" t="e">
        <f t="shared" si="50"/>
        <v>#N/A</v>
      </c>
    </row>
    <row r="3244" spans="1:5" customFormat="1" hidden="1" x14ac:dyDescent="0.2">
      <c r="A3244" t="s">
        <v>8603</v>
      </c>
      <c r="B3244" t="s">
        <v>12569</v>
      </c>
      <c r="D3244" t="e">
        <f>VLOOKUP(A3244,'All Lib Cand 2007+'!$A$2:$B$671,2,0)</f>
        <v>#N/A</v>
      </c>
      <c r="E3244" t="e">
        <f t="shared" si="50"/>
        <v>#N/A</v>
      </c>
    </row>
    <row r="3245" spans="1:5" customFormat="1" hidden="1" x14ac:dyDescent="0.2">
      <c r="A3245" t="s">
        <v>8539</v>
      </c>
      <c r="B3245" t="s">
        <v>6315</v>
      </c>
      <c r="D3245" t="e">
        <f>VLOOKUP(A3245,'All Lib Cand 2007+'!$A$2:$B$671,2,0)</f>
        <v>#N/A</v>
      </c>
      <c r="E3245" t="e">
        <f t="shared" si="50"/>
        <v>#N/A</v>
      </c>
    </row>
    <row r="3246" spans="1:5" customFormat="1" hidden="1" x14ac:dyDescent="0.2">
      <c r="A3246" t="s">
        <v>8539</v>
      </c>
      <c r="B3246" t="s">
        <v>6741</v>
      </c>
      <c r="D3246" t="e">
        <f>VLOOKUP(A3246,'All Lib Cand 2007+'!$A$2:$B$671,2,0)</f>
        <v>#N/A</v>
      </c>
      <c r="E3246" t="e">
        <f t="shared" si="50"/>
        <v>#N/A</v>
      </c>
    </row>
    <row r="3247" spans="1:5" customFormat="1" hidden="1" x14ac:dyDescent="0.2">
      <c r="A3247" t="s">
        <v>11056</v>
      </c>
      <c r="B3247" t="s">
        <v>7522</v>
      </c>
      <c r="D3247" t="e">
        <f>VLOOKUP(A3247,'All Lib Cand 2007+'!$A$2:$B$671,2,0)</f>
        <v>#N/A</v>
      </c>
      <c r="E3247" t="e">
        <f t="shared" si="50"/>
        <v>#N/A</v>
      </c>
    </row>
    <row r="3248" spans="1:5" customFormat="1" hidden="1" x14ac:dyDescent="0.2">
      <c r="A3248" t="s">
        <v>7770</v>
      </c>
      <c r="B3248" t="s">
        <v>12818</v>
      </c>
      <c r="D3248" t="e">
        <f>VLOOKUP(A3248,'All Lib Cand 2007+'!$A$2:$B$671,2,0)</f>
        <v>#N/A</v>
      </c>
      <c r="E3248" t="e">
        <f t="shared" si="50"/>
        <v>#N/A</v>
      </c>
    </row>
    <row r="3249" spans="1:121" customFormat="1" hidden="1" x14ac:dyDescent="0.2">
      <c r="A3249" t="s">
        <v>7770</v>
      </c>
      <c r="B3249" t="s">
        <v>12818</v>
      </c>
      <c r="D3249" t="e">
        <f>VLOOKUP(A3249,'All Lib Cand 2007+'!$A$2:$B$671,2,0)</f>
        <v>#N/A</v>
      </c>
      <c r="E3249" t="e">
        <f t="shared" si="50"/>
        <v>#N/A</v>
      </c>
    </row>
    <row r="3250" spans="1:121" customFormat="1" hidden="1" x14ac:dyDescent="0.2">
      <c r="A3250" t="s">
        <v>7945</v>
      </c>
      <c r="B3250" t="s">
        <v>6261</v>
      </c>
      <c r="D3250" t="e">
        <f>VLOOKUP(A3250,'All Lib Cand 2007+'!$A$2:$B$671,2,0)</f>
        <v>#N/A</v>
      </c>
      <c r="E3250" t="e">
        <f t="shared" si="50"/>
        <v>#N/A</v>
      </c>
    </row>
    <row r="3251" spans="1:121" customFormat="1" hidden="1" x14ac:dyDescent="0.2">
      <c r="A3251" t="s">
        <v>7945</v>
      </c>
      <c r="B3251" t="s">
        <v>6261</v>
      </c>
      <c r="D3251" t="e">
        <f>VLOOKUP(A3251,'All Lib Cand 2007+'!$A$2:$B$671,2,0)</f>
        <v>#N/A</v>
      </c>
      <c r="E3251" t="e">
        <f t="shared" si="50"/>
        <v>#N/A</v>
      </c>
    </row>
    <row r="3252" spans="1:121" s="49" customFormat="1" x14ac:dyDescent="0.2">
      <c r="A3252" s="49" t="s">
        <v>6212</v>
      </c>
      <c r="B3252" s="51" t="s">
        <v>6213</v>
      </c>
      <c r="D3252" s="49" t="str">
        <f>VLOOKUP(A3252,'All Lib Cand 2007+'!$A$2:$B$671,2,0)</f>
        <v>Susan</v>
      </c>
      <c r="E3252" s="49" t="str">
        <f>IF(D3252=B3252,"Yes","No")</f>
        <v>Yes</v>
      </c>
      <c r="F3252" s="50">
        <f>VLOOKUP(A3252,'All Lib Cand 2007+'!$A$2:$D$671,4,0)</f>
        <v>2008</v>
      </c>
      <c r="G3252" s="50" t="str">
        <f>VLOOKUP('Candidates Received Patrong (Yr'!A6154,'All Lib Cand 2007+'!$A$2:$E$671,5,0)</f>
        <v>Ontario General Election</v>
      </c>
      <c r="H3252" s="50" t="str">
        <f>VLOOKUP(A3252,'All Lib Cand 2007+'!$A$2:$C$671,3,0)</f>
        <v>Essex</v>
      </c>
      <c r="I3252" s="52" t="s">
        <v>13585</v>
      </c>
      <c r="J3252" s="51" t="s">
        <v>13510</v>
      </c>
      <c r="K3252" s="52" t="s">
        <v>13586</v>
      </c>
      <c r="L3252" s="52" t="s">
        <v>13584</v>
      </c>
      <c r="M3252" s="48" t="s">
        <v>13618</v>
      </c>
      <c r="N3252" s="50"/>
      <c r="O3252" s="50"/>
      <c r="P3252" s="50"/>
      <c r="Q3252" s="50"/>
      <c r="R3252" s="50"/>
      <c r="S3252" s="50"/>
      <c r="T3252" s="50"/>
      <c r="U3252" s="50"/>
      <c r="V3252" s="50"/>
      <c r="W3252" s="50"/>
      <c r="X3252" s="50"/>
      <c r="Y3252" s="50"/>
      <c r="Z3252" s="50"/>
      <c r="AA3252" s="50"/>
      <c r="AB3252" s="50"/>
      <c r="AC3252" s="50"/>
      <c r="AD3252" s="50"/>
      <c r="AE3252" s="50"/>
      <c r="AF3252" s="50"/>
      <c r="AG3252" s="50"/>
      <c r="AH3252" s="50"/>
      <c r="AI3252" s="50"/>
      <c r="AJ3252" s="50"/>
      <c r="AK3252" s="50"/>
      <c r="AL3252" s="50"/>
      <c r="AM3252" s="50"/>
      <c r="AN3252" s="50"/>
      <c r="AO3252" s="50"/>
      <c r="AP3252" s="50"/>
      <c r="AQ3252" s="50"/>
      <c r="AR3252" s="50"/>
      <c r="AS3252" s="50"/>
      <c r="AT3252" s="50"/>
      <c r="AU3252" s="50"/>
      <c r="AV3252" s="50"/>
      <c r="AW3252" s="50"/>
      <c r="AX3252" s="50"/>
      <c r="AY3252" s="50"/>
      <c r="AZ3252" s="50"/>
      <c r="BA3252" s="50"/>
      <c r="BB3252" s="50"/>
      <c r="BC3252" s="50"/>
      <c r="BD3252" s="50"/>
      <c r="BE3252" s="50"/>
      <c r="BF3252" s="50"/>
      <c r="BG3252" s="50"/>
      <c r="BH3252" s="50"/>
      <c r="BI3252" s="50"/>
      <c r="BJ3252" s="50"/>
      <c r="BK3252" s="50"/>
      <c r="BL3252" s="50"/>
      <c r="BM3252" s="50"/>
      <c r="BN3252" s="50"/>
      <c r="BO3252" s="50"/>
      <c r="BP3252" s="50"/>
      <c r="BQ3252" s="50"/>
      <c r="BR3252" s="50"/>
      <c r="BS3252" s="50"/>
      <c r="BT3252" s="50"/>
      <c r="BU3252" s="50"/>
      <c r="BV3252" s="50"/>
      <c r="BW3252" s="50"/>
      <c r="BX3252" s="50"/>
      <c r="BY3252" s="50"/>
      <c r="BZ3252" s="50"/>
      <c r="CA3252" s="50"/>
      <c r="CB3252" s="50"/>
      <c r="CC3252" s="50"/>
      <c r="CD3252" s="50"/>
      <c r="CE3252" s="50"/>
      <c r="CF3252" s="50"/>
      <c r="CG3252" s="50"/>
      <c r="CH3252" s="50"/>
      <c r="CI3252" s="50"/>
      <c r="CJ3252" s="50"/>
      <c r="CK3252" s="50"/>
      <c r="CL3252" s="50"/>
      <c r="CM3252" s="50"/>
      <c r="CN3252" s="50"/>
      <c r="CO3252" s="50"/>
      <c r="CP3252" s="50"/>
      <c r="CQ3252" s="50"/>
      <c r="CR3252" s="50"/>
      <c r="CS3252" s="50"/>
      <c r="CT3252" s="50"/>
      <c r="CU3252" s="50"/>
      <c r="CV3252" s="50"/>
      <c r="CW3252" s="50"/>
      <c r="CX3252" s="50"/>
      <c r="CY3252" s="50"/>
      <c r="CZ3252" s="50"/>
      <c r="DA3252" s="50"/>
      <c r="DB3252" s="50"/>
      <c r="DC3252" s="50"/>
      <c r="DD3252" s="50"/>
      <c r="DE3252" s="50"/>
      <c r="DF3252" s="50"/>
      <c r="DG3252" s="50"/>
      <c r="DH3252" s="50"/>
      <c r="DI3252" s="50"/>
      <c r="DJ3252" s="50"/>
      <c r="DK3252" s="50"/>
      <c r="DL3252" s="50"/>
      <c r="DM3252" s="50"/>
      <c r="DN3252" s="50"/>
      <c r="DO3252" s="50"/>
      <c r="DP3252" s="50"/>
      <c r="DQ3252" s="50"/>
    </row>
    <row r="3253" spans="1:121" customFormat="1" hidden="1" x14ac:dyDescent="0.2">
      <c r="A3253" t="s">
        <v>10300</v>
      </c>
      <c r="B3253" t="s">
        <v>12819</v>
      </c>
      <c r="D3253" t="e">
        <f>VLOOKUP(A3253,'All Lib Cand 2007+'!$A$2:$B$671,2,0)</f>
        <v>#N/A</v>
      </c>
      <c r="E3253" t="e">
        <f t="shared" ref="E3253:E3316" si="51">IF(D3253=B3253,"yes","no")</f>
        <v>#N/A</v>
      </c>
    </row>
    <row r="3254" spans="1:121" customFormat="1" hidden="1" x14ac:dyDescent="0.2">
      <c r="A3254" t="s">
        <v>11017</v>
      </c>
      <c r="B3254" t="s">
        <v>6272</v>
      </c>
      <c r="D3254" t="e">
        <f>VLOOKUP(A3254,'All Lib Cand 2007+'!$A$2:$B$671,2,0)</f>
        <v>#N/A</v>
      </c>
      <c r="E3254" t="e">
        <f t="shared" si="51"/>
        <v>#N/A</v>
      </c>
    </row>
    <row r="3255" spans="1:121" customFormat="1" hidden="1" x14ac:dyDescent="0.2">
      <c r="A3255" t="s">
        <v>10292</v>
      </c>
      <c r="B3255" t="s">
        <v>6271</v>
      </c>
      <c r="D3255" t="e">
        <f>VLOOKUP(A3255,'All Lib Cand 2007+'!$A$2:$B$671,2,0)</f>
        <v>#N/A</v>
      </c>
      <c r="E3255" t="e">
        <f t="shared" si="51"/>
        <v>#N/A</v>
      </c>
    </row>
    <row r="3256" spans="1:121" customFormat="1" hidden="1" x14ac:dyDescent="0.2">
      <c r="A3256" t="s">
        <v>10942</v>
      </c>
      <c r="B3256" t="s">
        <v>6936</v>
      </c>
      <c r="D3256" t="e">
        <f>VLOOKUP(A3256,'All Lib Cand 2007+'!$A$2:$B$671,2,0)</f>
        <v>#N/A</v>
      </c>
      <c r="E3256" t="e">
        <f t="shared" si="51"/>
        <v>#N/A</v>
      </c>
    </row>
    <row r="3257" spans="1:121" customFormat="1" hidden="1" x14ac:dyDescent="0.2">
      <c r="A3257" t="s">
        <v>10173</v>
      </c>
      <c r="B3257" t="s">
        <v>12820</v>
      </c>
      <c r="D3257" t="e">
        <f>VLOOKUP(A3257,'All Lib Cand 2007+'!$A$2:$B$671,2,0)</f>
        <v>#N/A</v>
      </c>
      <c r="E3257" t="e">
        <f t="shared" si="51"/>
        <v>#N/A</v>
      </c>
    </row>
    <row r="3258" spans="1:121" customFormat="1" hidden="1" x14ac:dyDescent="0.2">
      <c r="A3258" t="s">
        <v>9321</v>
      </c>
      <c r="B3258" t="s">
        <v>6337</v>
      </c>
      <c r="D3258" t="str">
        <f>VLOOKUP(A3258,'All Lib Cand 2007+'!$A$2:$B$671,2,0)</f>
        <v>Nancy</v>
      </c>
      <c r="E3258" t="str">
        <f t="shared" si="51"/>
        <v>no</v>
      </c>
    </row>
    <row r="3259" spans="1:121" customFormat="1" hidden="1" x14ac:dyDescent="0.2">
      <c r="A3259" t="s">
        <v>9321</v>
      </c>
      <c r="B3259" t="s">
        <v>6251</v>
      </c>
      <c r="D3259" t="str">
        <f>VLOOKUP(A3259,'All Lib Cand 2007+'!$A$2:$B$671,2,0)</f>
        <v>Nancy</v>
      </c>
      <c r="E3259" t="str">
        <f t="shared" si="51"/>
        <v>no</v>
      </c>
    </row>
    <row r="3260" spans="1:121" customFormat="1" hidden="1" x14ac:dyDescent="0.2">
      <c r="A3260" t="s">
        <v>8217</v>
      </c>
      <c r="B3260" t="s">
        <v>6325</v>
      </c>
      <c r="D3260" t="e">
        <f>VLOOKUP(A3260,'All Lib Cand 2007+'!$A$2:$B$671,2,0)</f>
        <v>#N/A</v>
      </c>
      <c r="E3260" t="e">
        <f t="shared" si="51"/>
        <v>#N/A</v>
      </c>
    </row>
    <row r="3261" spans="1:121" customFormat="1" hidden="1" x14ac:dyDescent="0.2">
      <c r="A3261" t="s">
        <v>10125</v>
      </c>
      <c r="B3261" t="s">
        <v>6223</v>
      </c>
      <c r="D3261" t="e">
        <f>VLOOKUP(A3261,'All Lib Cand 2007+'!$A$2:$B$671,2,0)</f>
        <v>#N/A</v>
      </c>
      <c r="E3261" t="e">
        <f t="shared" si="51"/>
        <v>#N/A</v>
      </c>
    </row>
    <row r="3262" spans="1:121" customFormat="1" hidden="1" x14ac:dyDescent="0.2">
      <c r="A3262" t="s">
        <v>9104</v>
      </c>
      <c r="B3262" t="s">
        <v>6296</v>
      </c>
      <c r="D3262" t="e">
        <f>VLOOKUP(A3262,'All Lib Cand 2007+'!$A$2:$B$671,2,0)</f>
        <v>#N/A</v>
      </c>
      <c r="E3262" t="e">
        <f t="shared" si="51"/>
        <v>#N/A</v>
      </c>
    </row>
    <row r="3263" spans="1:121" customFormat="1" hidden="1" x14ac:dyDescent="0.2">
      <c r="A3263" t="s">
        <v>8878</v>
      </c>
      <c r="B3263" t="s">
        <v>6657</v>
      </c>
      <c r="D3263" t="e">
        <f>VLOOKUP(A3263,'All Lib Cand 2007+'!$A$2:$B$671,2,0)</f>
        <v>#N/A</v>
      </c>
      <c r="E3263" t="e">
        <f t="shared" si="51"/>
        <v>#N/A</v>
      </c>
    </row>
    <row r="3264" spans="1:121" customFormat="1" hidden="1" x14ac:dyDescent="0.2">
      <c r="A3264" t="s">
        <v>9322</v>
      </c>
      <c r="B3264" t="s">
        <v>6289</v>
      </c>
      <c r="D3264" t="e">
        <f>VLOOKUP(A3264,'All Lib Cand 2007+'!$A$2:$B$671,2,0)</f>
        <v>#N/A</v>
      </c>
      <c r="E3264" t="e">
        <f t="shared" si="51"/>
        <v>#N/A</v>
      </c>
    </row>
    <row r="3265" spans="1:5" customFormat="1" hidden="1" x14ac:dyDescent="0.2">
      <c r="A3265" t="s">
        <v>10304</v>
      </c>
      <c r="B3265" t="s">
        <v>6397</v>
      </c>
      <c r="D3265" t="e">
        <f>VLOOKUP(A3265,'All Lib Cand 2007+'!$A$2:$B$671,2,0)</f>
        <v>#N/A</v>
      </c>
      <c r="E3265" t="e">
        <f t="shared" si="51"/>
        <v>#N/A</v>
      </c>
    </row>
    <row r="3266" spans="1:5" customFormat="1" hidden="1" x14ac:dyDescent="0.2">
      <c r="A3266" t="s">
        <v>9599</v>
      </c>
      <c r="B3266" t="s">
        <v>6742</v>
      </c>
      <c r="D3266" t="e">
        <f>VLOOKUP(A3266,'All Lib Cand 2007+'!$A$2:$B$671,2,0)</f>
        <v>#N/A</v>
      </c>
      <c r="E3266" t="e">
        <f t="shared" si="51"/>
        <v>#N/A</v>
      </c>
    </row>
    <row r="3267" spans="1:5" customFormat="1" hidden="1" x14ac:dyDescent="0.2">
      <c r="A3267" t="s">
        <v>9662</v>
      </c>
      <c r="B3267" t="s">
        <v>12821</v>
      </c>
      <c r="D3267" t="e">
        <f>VLOOKUP(A3267,'All Lib Cand 2007+'!$A$2:$B$671,2,0)</f>
        <v>#N/A</v>
      </c>
      <c r="E3267" t="e">
        <f t="shared" si="51"/>
        <v>#N/A</v>
      </c>
    </row>
    <row r="3268" spans="1:5" customFormat="1" hidden="1" x14ac:dyDescent="0.2">
      <c r="A3268" t="s">
        <v>9696</v>
      </c>
      <c r="B3268" t="s">
        <v>12822</v>
      </c>
      <c r="D3268" t="e">
        <f>VLOOKUP(A3268,'All Lib Cand 2007+'!$A$2:$B$671,2,0)</f>
        <v>#N/A</v>
      </c>
      <c r="E3268" t="e">
        <f t="shared" si="51"/>
        <v>#N/A</v>
      </c>
    </row>
    <row r="3269" spans="1:5" customFormat="1" hidden="1" x14ac:dyDescent="0.2">
      <c r="A3269" t="s">
        <v>9696</v>
      </c>
      <c r="B3269" t="s">
        <v>6156</v>
      </c>
      <c r="D3269" t="e">
        <f>VLOOKUP(A3269,'All Lib Cand 2007+'!$A$2:$B$671,2,0)</f>
        <v>#N/A</v>
      </c>
      <c r="E3269" t="e">
        <f t="shared" si="51"/>
        <v>#N/A</v>
      </c>
    </row>
    <row r="3270" spans="1:5" customFormat="1" hidden="1" x14ac:dyDescent="0.2">
      <c r="A3270" t="s">
        <v>6695</v>
      </c>
      <c r="B3270" t="s">
        <v>6493</v>
      </c>
      <c r="D3270" t="str">
        <f>VLOOKUP(A3270,'All Lib Cand 2007+'!$A$2:$B$671,2,0)</f>
        <v>Derek</v>
      </c>
      <c r="E3270" t="str">
        <f t="shared" si="51"/>
        <v>no</v>
      </c>
    </row>
    <row r="3271" spans="1:5" customFormat="1" hidden="1" x14ac:dyDescent="0.2">
      <c r="A3271" t="s">
        <v>6695</v>
      </c>
      <c r="B3271" t="s">
        <v>12823</v>
      </c>
      <c r="D3271" t="str">
        <f>VLOOKUP(A3271,'All Lib Cand 2007+'!$A$2:$B$671,2,0)</f>
        <v>Derek</v>
      </c>
      <c r="E3271" t="str">
        <f t="shared" si="51"/>
        <v>no</v>
      </c>
    </row>
    <row r="3272" spans="1:5" customFormat="1" hidden="1" x14ac:dyDescent="0.2">
      <c r="A3272" t="s">
        <v>6695</v>
      </c>
      <c r="B3272" t="s">
        <v>7496</v>
      </c>
      <c r="D3272" t="str">
        <f>VLOOKUP(A3272,'All Lib Cand 2007+'!$A$2:$B$671,2,0)</f>
        <v>Derek</v>
      </c>
      <c r="E3272" t="str">
        <f t="shared" si="51"/>
        <v>no</v>
      </c>
    </row>
    <row r="3273" spans="1:5" customFormat="1" hidden="1" x14ac:dyDescent="0.2">
      <c r="A3273" t="s">
        <v>6695</v>
      </c>
      <c r="B3273" t="s">
        <v>6545</v>
      </c>
      <c r="D3273" t="str">
        <f>VLOOKUP(A3273,'All Lib Cand 2007+'!$A$2:$B$671,2,0)</f>
        <v>Derek</v>
      </c>
      <c r="E3273" t="str">
        <f t="shared" si="51"/>
        <v>no</v>
      </c>
    </row>
    <row r="3274" spans="1:5" customFormat="1" hidden="1" x14ac:dyDescent="0.2">
      <c r="A3274" t="s">
        <v>6695</v>
      </c>
      <c r="B3274" t="s">
        <v>6545</v>
      </c>
      <c r="D3274" t="str">
        <f>VLOOKUP(A3274,'All Lib Cand 2007+'!$A$2:$B$671,2,0)</f>
        <v>Derek</v>
      </c>
      <c r="E3274" t="str">
        <f t="shared" si="51"/>
        <v>no</v>
      </c>
    </row>
    <row r="3275" spans="1:5" customFormat="1" hidden="1" x14ac:dyDescent="0.2">
      <c r="A3275" t="s">
        <v>6695</v>
      </c>
      <c r="B3275" t="s">
        <v>6227</v>
      </c>
      <c r="D3275" t="str">
        <f>VLOOKUP(A3275,'All Lib Cand 2007+'!$A$2:$B$671,2,0)</f>
        <v>Derek</v>
      </c>
      <c r="E3275" t="str">
        <f t="shared" si="51"/>
        <v>no</v>
      </c>
    </row>
    <row r="3276" spans="1:5" customFormat="1" hidden="1" x14ac:dyDescent="0.2">
      <c r="A3276" t="s">
        <v>6695</v>
      </c>
      <c r="B3276" t="s">
        <v>6227</v>
      </c>
      <c r="D3276" t="str">
        <f>VLOOKUP(A3276,'All Lib Cand 2007+'!$A$2:$B$671,2,0)</f>
        <v>Derek</v>
      </c>
      <c r="E3276" t="str">
        <f t="shared" si="51"/>
        <v>no</v>
      </c>
    </row>
    <row r="3277" spans="1:5" customFormat="1" hidden="1" x14ac:dyDescent="0.2">
      <c r="A3277" t="s">
        <v>6695</v>
      </c>
      <c r="B3277" t="s">
        <v>12824</v>
      </c>
      <c r="D3277" t="str">
        <f>VLOOKUP(A3277,'All Lib Cand 2007+'!$A$2:$B$671,2,0)</f>
        <v>Derek</v>
      </c>
      <c r="E3277" t="str">
        <f t="shared" si="51"/>
        <v>no</v>
      </c>
    </row>
    <row r="3278" spans="1:5" customFormat="1" hidden="1" x14ac:dyDescent="0.2">
      <c r="A3278" t="s">
        <v>6695</v>
      </c>
      <c r="B3278" t="s">
        <v>6453</v>
      </c>
      <c r="D3278" t="str">
        <f>VLOOKUP(A3278,'All Lib Cand 2007+'!$A$2:$B$671,2,0)</f>
        <v>Derek</v>
      </c>
      <c r="E3278" t="str">
        <f t="shared" si="51"/>
        <v>no</v>
      </c>
    </row>
    <row r="3279" spans="1:5" customFormat="1" hidden="1" x14ac:dyDescent="0.2">
      <c r="A3279" t="s">
        <v>6695</v>
      </c>
      <c r="B3279" t="s">
        <v>6231</v>
      </c>
      <c r="D3279" t="str">
        <f>VLOOKUP(A3279,'All Lib Cand 2007+'!$A$2:$B$671,2,0)</f>
        <v>Derek</v>
      </c>
      <c r="E3279" t="str">
        <f t="shared" si="51"/>
        <v>no</v>
      </c>
    </row>
    <row r="3280" spans="1:5" customFormat="1" hidden="1" x14ac:dyDescent="0.2">
      <c r="A3280" t="s">
        <v>6695</v>
      </c>
      <c r="B3280" t="s">
        <v>12825</v>
      </c>
      <c r="D3280" t="str">
        <f>VLOOKUP(A3280,'All Lib Cand 2007+'!$A$2:$B$671,2,0)</f>
        <v>Derek</v>
      </c>
      <c r="E3280" t="str">
        <f t="shared" si="51"/>
        <v>no</v>
      </c>
    </row>
    <row r="3281" spans="1:13" customFormat="1" hidden="1" x14ac:dyDescent="0.2">
      <c r="A3281" t="s">
        <v>6695</v>
      </c>
      <c r="B3281" t="s">
        <v>12826</v>
      </c>
      <c r="D3281" t="str">
        <f>VLOOKUP(A3281,'All Lib Cand 2007+'!$A$2:$B$671,2,0)</f>
        <v>Derek</v>
      </c>
      <c r="E3281" t="str">
        <f t="shared" si="51"/>
        <v>no</v>
      </c>
    </row>
    <row r="3282" spans="1:13" customFormat="1" hidden="1" x14ac:dyDescent="0.2">
      <c r="A3282" t="s">
        <v>6695</v>
      </c>
      <c r="B3282" t="s">
        <v>12827</v>
      </c>
      <c r="D3282" t="str">
        <f>VLOOKUP(A3282,'All Lib Cand 2007+'!$A$2:$B$671,2,0)</f>
        <v>Derek</v>
      </c>
      <c r="E3282" t="str">
        <f t="shared" si="51"/>
        <v>no</v>
      </c>
    </row>
    <row r="3283" spans="1:13" customFormat="1" hidden="1" x14ac:dyDescent="0.2">
      <c r="A3283" t="s">
        <v>6695</v>
      </c>
      <c r="B3283" t="s">
        <v>6213</v>
      </c>
      <c r="D3283" t="str">
        <f>VLOOKUP(A3283,'All Lib Cand 2007+'!$A$2:$B$671,2,0)</f>
        <v>Derek</v>
      </c>
      <c r="E3283" t="str">
        <f t="shared" si="51"/>
        <v>no</v>
      </c>
    </row>
    <row r="3284" spans="1:13" customFormat="1" hidden="1" x14ac:dyDescent="0.2">
      <c r="A3284" t="s">
        <v>10577</v>
      </c>
      <c r="B3284" t="s">
        <v>6666</v>
      </c>
      <c r="D3284" t="e">
        <f>VLOOKUP(A3284,'All Lib Cand 2007+'!$A$2:$B$671,2,0)</f>
        <v>#N/A</v>
      </c>
      <c r="E3284" t="e">
        <f t="shared" si="51"/>
        <v>#N/A</v>
      </c>
    </row>
    <row r="3285" spans="1:13" customFormat="1" hidden="1" x14ac:dyDescent="0.2">
      <c r="A3285" t="s">
        <v>9153</v>
      </c>
      <c r="B3285" t="s">
        <v>12828</v>
      </c>
      <c r="D3285" t="e">
        <f>VLOOKUP(A3285,'All Lib Cand 2007+'!$A$2:$B$671,2,0)</f>
        <v>#N/A</v>
      </c>
      <c r="E3285" t="e">
        <f t="shared" si="51"/>
        <v>#N/A</v>
      </c>
    </row>
    <row r="3286" spans="1:13" customFormat="1" hidden="1" x14ac:dyDescent="0.2">
      <c r="A3286" t="s">
        <v>7771</v>
      </c>
      <c r="B3286" t="s">
        <v>6837</v>
      </c>
      <c r="D3286" t="str">
        <f>VLOOKUP(A3286,'All Lib Cand 2007+'!$A$2:$B$671,2,0)</f>
        <v>Paul</v>
      </c>
      <c r="E3286" t="str">
        <f t="shared" si="51"/>
        <v>no</v>
      </c>
    </row>
    <row r="3287" spans="1:13" customFormat="1" hidden="1" x14ac:dyDescent="0.2">
      <c r="A3287" t="s">
        <v>7771</v>
      </c>
      <c r="B3287" t="s">
        <v>6353</v>
      </c>
      <c r="D3287" t="str">
        <f>VLOOKUP(A3287,'All Lib Cand 2007+'!$A$2:$B$671,2,0)</f>
        <v>Paul</v>
      </c>
      <c r="E3287" t="str">
        <f t="shared" si="51"/>
        <v>no</v>
      </c>
    </row>
    <row r="3288" spans="1:13" customFormat="1" hidden="1" x14ac:dyDescent="0.2">
      <c r="A3288" t="s">
        <v>7771</v>
      </c>
      <c r="B3288" t="s">
        <v>6353</v>
      </c>
      <c r="D3288" t="str">
        <f>VLOOKUP(A3288,'All Lib Cand 2007+'!$A$2:$B$671,2,0)</f>
        <v>Paul</v>
      </c>
      <c r="E3288" t="str">
        <f t="shared" si="51"/>
        <v>no</v>
      </c>
    </row>
    <row r="3289" spans="1:13" x14ac:dyDescent="0.2">
      <c r="A3289" s="50" t="s">
        <v>6212</v>
      </c>
      <c r="B3289" s="50" t="s">
        <v>6213</v>
      </c>
      <c r="D3289" s="50" t="str">
        <f>VLOOKUP(A3289,'All Lib Cand 2007+'!$A$2:$B$671,2,0)</f>
        <v>Susan</v>
      </c>
      <c r="E3289" s="50" t="str">
        <f t="shared" si="51"/>
        <v>yes</v>
      </c>
      <c r="F3289" s="50">
        <f>VLOOKUP(A3289,'All Lib Cand 2007+'!$A$2:$D$671,4,0)</f>
        <v>2008</v>
      </c>
      <c r="G3289" s="50" t="str">
        <f>VLOOKUP('Candidates Received Patrong (Yr'!A6155,'All Lib Cand 2007+'!$A$2:$E$671,5,0)</f>
        <v>Ontario General Election</v>
      </c>
      <c r="H3289" s="50" t="str">
        <f>VLOOKUP(A3289,'All Lib Cand 2007+'!$A$2:$C$671,3,0)</f>
        <v>Essex</v>
      </c>
      <c r="I3289" s="52" t="s">
        <v>13587</v>
      </c>
      <c r="J3289" s="52" t="s">
        <v>13474</v>
      </c>
      <c r="K3289" s="52" t="s">
        <v>13588</v>
      </c>
      <c r="L3289" s="52" t="s">
        <v>13584</v>
      </c>
      <c r="M3289" s="55" t="s">
        <v>13618</v>
      </c>
    </row>
    <row r="3290" spans="1:13" x14ac:dyDescent="0.2">
      <c r="A3290" s="52" t="s">
        <v>7825</v>
      </c>
      <c r="B3290" s="50" t="s">
        <v>6213</v>
      </c>
      <c r="D3290" s="50" t="str">
        <f>VLOOKUP(A3290,'All Lib Cand 2007+'!$A$2:$B$671,2,0)</f>
        <v>Susan</v>
      </c>
      <c r="E3290" s="50" t="str">
        <f t="shared" si="51"/>
        <v>yes</v>
      </c>
      <c r="F3290" s="50">
        <f>VLOOKUP(A3290,'All Lib Cand 2007+'!$A$2:$D$671,4,0)</f>
        <v>2008</v>
      </c>
      <c r="G3290" s="50" t="str">
        <f>VLOOKUP('Candidates Received Patrong (Yr'!A2806,'All Lib Cand 2007+'!$A$2:$E$671,5,0)</f>
        <v>Ontario General Election</v>
      </c>
      <c r="H3290" s="50" t="str">
        <f>VLOOKUP(A3290,'All Lib Cand 2007+'!$A$2:$C$671,3,0)</f>
        <v>Thornhill</v>
      </c>
      <c r="I3290" s="52" t="s">
        <v>13533</v>
      </c>
      <c r="J3290" s="52" t="s">
        <v>13474</v>
      </c>
      <c r="K3290" s="52" t="s">
        <v>13534</v>
      </c>
      <c r="L3290" s="52" t="s">
        <v>13532</v>
      </c>
      <c r="M3290" s="55" t="s">
        <v>13618</v>
      </c>
    </row>
    <row r="3291" spans="1:13" customFormat="1" hidden="1" x14ac:dyDescent="0.2">
      <c r="A3291" t="s">
        <v>7771</v>
      </c>
      <c r="B3291" t="s">
        <v>6223</v>
      </c>
      <c r="D3291" t="str">
        <f>VLOOKUP(A3291,'All Lib Cand 2007+'!$A$2:$B$671,2,0)</f>
        <v>Paul</v>
      </c>
      <c r="E3291" t="str">
        <f t="shared" si="51"/>
        <v>no</v>
      </c>
    </row>
    <row r="3292" spans="1:13" customFormat="1" hidden="1" x14ac:dyDescent="0.2">
      <c r="A3292" t="s">
        <v>7771</v>
      </c>
      <c r="B3292" t="s">
        <v>6223</v>
      </c>
      <c r="D3292" t="str">
        <f>VLOOKUP(A3292,'All Lib Cand 2007+'!$A$2:$B$671,2,0)</f>
        <v>Paul</v>
      </c>
      <c r="E3292" t="str">
        <f t="shared" si="51"/>
        <v>no</v>
      </c>
    </row>
    <row r="3293" spans="1:13" customFormat="1" hidden="1" x14ac:dyDescent="0.2">
      <c r="A3293" t="s">
        <v>7771</v>
      </c>
      <c r="B3293" t="s">
        <v>6223</v>
      </c>
      <c r="D3293" t="str">
        <f>VLOOKUP(A3293,'All Lib Cand 2007+'!$A$2:$B$671,2,0)</f>
        <v>Paul</v>
      </c>
      <c r="E3293" t="str">
        <f t="shared" si="51"/>
        <v>no</v>
      </c>
    </row>
    <row r="3294" spans="1:13" customFormat="1" hidden="1" x14ac:dyDescent="0.2">
      <c r="A3294" t="s">
        <v>7771</v>
      </c>
      <c r="B3294" t="s">
        <v>6223</v>
      </c>
      <c r="D3294" t="str">
        <f>VLOOKUP(A3294,'All Lib Cand 2007+'!$A$2:$B$671,2,0)</f>
        <v>Paul</v>
      </c>
      <c r="E3294" t="str">
        <f t="shared" si="51"/>
        <v>no</v>
      </c>
    </row>
    <row r="3295" spans="1:13" customFormat="1" hidden="1" x14ac:dyDescent="0.2">
      <c r="A3295" t="s">
        <v>7966</v>
      </c>
      <c r="B3295" t="s">
        <v>6477</v>
      </c>
      <c r="D3295" t="e">
        <f>VLOOKUP(A3295,'All Lib Cand 2007+'!$A$2:$B$671,2,0)</f>
        <v>#N/A</v>
      </c>
      <c r="E3295" t="e">
        <f t="shared" si="51"/>
        <v>#N/A</v>
      </c>
    </row>
    <row r="3296" spans="1:13" customFormat="1" hidden="1" x14ac:dyDescent="0.2">
      <c r="A3296" t="s">
        <v>7966</v>
      </c>
      <c r="B3296" t="s">
        <v>6477</v>
      </c>
      <c r="D3296" t="e">
        <f>VLOOKUP(A3296,'All Lib Cand 2007+'!$A$2:$B$671,2,0)</f>
        <v>#N/A</v>
      </c>
      <c r="E3296" t="e">
        <f t="shared" si="51"/>
        <v>#N/A</v>
      </c>
    </row>
    <row r="3297" spans="1:5" customFormat="1" hidden="1" x14ac:dyDescent="0.2">
      <c r="A3297" t="s">
        <v>7671</v>
      </c>
      <c r="B3297" t="s">
        <v>12829</v>
      </c>
      <c r="D3297" t="e">
        <f>VLOOKUP(A3297,'All Lib Cand 2007+'!$A$2:$B$671,2,0)</f>
        <v>#N/A</v>
      </c>
      <c r="E3297" t="e">
        <f t="shared" si="51"/>
        <v>#N/A</v>
      </c>
    </row>
    <row r="3298" spans="1:5" customFormat="1" hidden="1" x14ac:dyDescent="0.2">
      <c r="A3298" t="s">
        <v>8927</v>
      </c>
      <c r="B3298" t="s">
        <v>6158</v>
      </c>
      <c r="D3298" t="e">
        <f>VLOOKUP(A3298,'All Lib Cand 2007+'!$A$2:$B$671,2,0)</f>
        <v>#N/A</v>
      </c>
      <c r="E3298" t="e">
        <f t="shared" si="51"/>
        <v>#N/A</v>
      </c>
    </row>
    <row r="3299" spans="1:5" customFormat="1" hidden="1" x14ac:dyDescent="0.2">
      <c r="A3299" t="s">
        <v>10095</v>
      </c>
      <c r="B3299" t="s">
        <v>12830</v>
      </c>
      <c r="D3299" t="e">
        <f>VLOOKUP(A3299,'All Lib Cand 2007+'!$A$2:$B$671,2,0)</f>
        <v>#N/A</v>
      </c>
      <c r="E3299" t="e">
        <f t="shared" si="51"/>
        <v>#N/A</v>
      </c>
    </row>
    <row r="3300" spans="1:5" customFormat="1" hidden="1" x14ac:dyDescent="0.2">
      <c r="A3300" t="s">
        <v>10095</v>
      </c>
      <c r="B3300" t="s">
        <v>12830</v>
      </c>
      <c r="D3300" t="e">
        <f>VLOOKUP(A3300,'All Lib Cand 2007+'!$A$2:$B$671,2,0)</f>
        <v>#N/A</v>
      </c>
      <c r="E3300" t="e">
        <f t="shared" si="51"/>
        <v>#N/A</v>
      </c>
    </row>
    <row r="3301" spans="1:5" customFormat="1" hidden="1" x14ac:dyDescent="0.2">
      <c r="A3301" t="s">
        <v>9105</v>
      </c>
      <c r="B3301" t="s">
        <v>12831</v>
      </c>
      <c r="D3301" t="e">
        <f>VLOOKUP(A3301,'All Lib Cand 2007+'!$A$2:$B$671,2,0)</f>
        <v>#N/A</v>
      </c>
      <c r="E3301" t="e">
        <f t="shared" si="51"/>
        <v>#N/A</v>
      </c>
    </row>
    <row r="3302" spans="1:5" customFormat="1" hidden="1" x14ac:dyDescent="0.2">
      <c r="A3302" t="s">
        <v>9105</v>
      </c>
      <c r="B3302" t="s">
        <v>12831</v>
      </c>
      <c r="D3302" t="e">
        <f>VLOOKUP(A3302,'All Lib Cand 2007+'!$A$2:$B$671,2,0)</f>
        <v>#N/A</v>
      </c>
      <c r="E3302" t="e">
        <f t="shared" si="51"/>
        <v>#N/A</v>
      </c>
    </row>
    <row r="3303" spans="1:5" customFormat="1" hidden="1" x14ac:dyDescent="0.2">
      <c r="A3303" t="s">
        <v>8953</v>
      </c>
      <c r="B3303" t="s">
        <v>6879</v>
      </c>
      <c r="D3303" t="e">
        <f>VLOOKUP(A3303,'All Lib Cand 2007+'!$A$2:$B$671,2,0)</f>
        <v>#N/A</v>
      </c>
      <c r="E3303" t="e">
        <f t="shared" si="51"/>
        <v>#N/A</v>
      </c>
    </row>
    <row r="3304" spans="1:5" customFormat="1" hidden="1" x14ac:dyDescent="0.2">
      <c r="A3304" t="s">
        <v>8953</v>
      </c>
      <c r="B3304" t="s">
        <v>6879</v>
      </c>
      <c r="D3304" t="e">
        <f>VLOOKUP(A3304,'All Lib Cand 2007+'!$A$2:$B$671,2,0)</f>
        <v>#N/A</v>
      </c>
      <c r="E3304" t="e">
        <f t="shared" si="51"/>
        <v>#N/A</v>
      </c>
    </row>
    <row r="3305" spans="1:5" customFormat="1" hidden="1" x14ac:dyDescent="0.2">
      <c r="A3305" t="s">
        <v>8690</v>
      </c>
      <c r="B3305" t="s">
        <v>12832</v>
      </c>
      <c r="D3305" t="e">
        <f>VLOOKUP(A3305,'All Lib Cand 2007+'!$A$2:$B$671,2,0)</f>
        <v>#N/A</v>
      </c>
      <c r="E3305" t="e">
        <f t="shared" si="51"/>
        <v>#N/A</v>
      </c>
    </row>
    <row r="3306" spans="1:5" customFormat="1" hidden="1" x14ac:dyDescent="0.2">
      <c r="A3306" t="s">
        <v>10850</v>
      </c>
      <c r="B3306" t="s">
        <v>7475</v>
      </c>
      <c r="D3306" t="e">
        <f>VLOOKUP(A3306,'All Lib Cand 2007+'!$A$2:$B$671,2,0)</f>
        <v>#N/A</v>
      </c>
      <c r="E3306" t="e">
        <f t="shared" si="51"/>
        <v>#N/A</v>
      </c>
    </row>
    <row r="3307" spans="1:5" customFormat="1" hidden="1" x14ac:dyDescent="0.2">
      <c r="A3307" t="s">
        <v>10118</v>
      </c>
      <c r="B3307" t="s">
        <v>12833</v>
      </c>
      <c r="D3307" t="e">
        <f>VLOOKUP(A3307,'All Lib Cand 2007+'!$A$2:$B$671,2,0)</f>
        <v>#N/A</v>
      </c>
      <c r="E3307" t="e">
        <f t="shared" si="51"/>
        <v>#N/A</v>
      </c>
    </row>
    <row r="3308" spans="1:5" customFormat="1" hidden="1" x14ac:dyDescent="0.2">
      <c r="A3308" t="s">
        <v>10118</v>
      </c>
      <c r="B3308" t="s">
        <v>12833</v>
      </c>
      <c r="D3308" t="e">
        <f>VLOOKUP(A3308,'All Lib Cand 2007+'!$A$2:$B$671,2,0)</f>
        <v>#N/A</v>
      </c>
      <c r="E3308" t="e">
        <f t="shared" si="51"/>
        <v>#N/A</v>
      </c>
    </row>
    <row r="3309" spans="1:5" customFormat="1" hidden="1" x14ac:dyDescent="0.2">
      <c r="A3309" t="s">
        <v>10118</v>
      </c>
      <c r="B3309" t="s">
        <v>12833</v>
      </c>
      <c r="D3309" t="e">
        <f>VLOOKUP(A3309,'All Lib Cand 2007+'!$A$2:$B$671,2,0)</f>
        <v>#N/A</v>
      </c>
      <c r="E3309" t="e">
        <f t="shared" si="51"/>
        <v>#N/A</v>
      </c>
    </row>
    <row r="3310" spans="1:5" customFormat="1" hidden="1" x14ac:dyDescent="0.2">
      <c r="A3310" t="s">
        <v>9012</v>
      </c>
      <c r="B3310" t="s">
        <v>6315</v>
      </c>
      <c r="D3310" t="e">
        <f>VLOOKUP(A3310,'All Lib Cand 2007+'!$A$2:$B$671,2,0)</f>
        <v>#N/A</v>
      </c>
      <c r="E3310" t="e">
        <f t="shared" si="51"/>
        <v>#N/A</v>
      </c>
    </row>
    <row r="3311" spans="1:5" customFormat="1" hidden="1" x14ac:dyDescent="0.2">
      <c r="A3311" t="s">
        <v>10511</v>
      </c>
      <c r="B3311" t="s">
        <v>12834</v>
      </c>
      <c r="D3311" t="e">
        <f>VLOOKUP(A3311,'All Lib Cand 2007+'!$A$2:$B$671,2,0)</f>
        <v>#N/A</v>
      </c>
      <c r="E3311" t="e">
        <f t="shared" si="51"/>
        <v>#N/A</v>
      </c>
    </row>
    <row r="3312" spans="1:5" customFormat="1" hidden="1" x14ac:dyDescent="0.2">
      <c r="A3312" t="s">
        <v>10511</v>
      </c>
      <c r="B3312" t="s">
        <v>6989</v>
      </c>
      <c r="D3312" t="e">
        <f>VLOOKUP(A3312,'All Lib Cand 2007+'!$A$2:$B$671,2,0)</f>
        <v>#N/A</v>
      </c>
      <c r="E3312" t="e">
        <f t="shared" si="51"/>
        <v>#N/A</v>
      </c>
    </row>
    <row r="3313" spans="1:5" customFormat="1" hidden="1" x14ac:dyDescent="0.2">
      <c r="A3313" t="s">
        <v>9974</v>
      </c>
      <c r="B3313" t="s">
        <v>6338</v>
      </c>
      <c r="D3313" t="e">
        <f>VLOOKUP(A3313,'All Lib Cand 2007+'!$A$2:$B$671,2,0)</f>
        <v>#N/A</v>
      </c>
      <c r="E3313" t="e">
        <f t="shared" si="51"/>
        <v>#N/A</v>
      </c>
    </row>
    <row r="3314" spans="1:5" customFormat="1" hidden="1" x14ac:dyDescent="0.2">
      <c r="A3314" t="s">
        <v>10308</v>
      </c>
      <c r="B3314" t="s">
        <v>6232</v>
      </c>
      <c r="D3314" t="e">
        <f>VLOOKUP(A3314,'All Lib Cand 2007+'!$A$2:$B$671,2,0)</f>
        <v>#N/A</v>
      </c>
      <c r="E3314" t="e">
        <f t="shared" si="51"/>
        <v>#N/A</v>
      </c>
    </row>
    <row r="3315" spans="1:5" customFormat="1" hidden="1" x14ac:dyDescent="0.2">
      <c r="A3315" t="s">
        <v>9912</v>
      </c>
      <c r="B3315" t="s">
        <v>7218</v>
      </c>
      <c r="D3315" t="e">
        <f>VLOOKUP(A3315,'All Lib Cand 2007+'!$A$2:$B$671,2,0)</f>
        <v>#N/A</v>
      </c>
      <c r="E3315" t="e">
        <f t="shared" si="51"/>
        <v>#N/A</v>
      </c>
    </row>
    <row r="3316" spans="1:5" customFormat="1" hidden="1" x14ac:dyDescent="0.2">
      <c r="A3316" t="s">
        <v>8218</v>
      </c>
      <c r="B3316" t="s">
        <v>6315</v>
      </c>
      <c r="D3316" t="e">
        <f>VLOOKUP(A3316,'All Lib Cand 2007+'!$A$2:$B$671,2,0)</f>
        <v>#N/A</v>
      </c>
      <c r="E3316" t="e">
        <f t="shared" si="51"/>
        <v>#N/A</v>
      </c>
    </row>
    <row r="3317" spans="1:5" customFormat="1" hidden="1" x14ac:dyDescent="0.2">
      <c r="A3317" t="s">
        <v>8218</v>
      </c>
      <c r="B3317" t="s">
        <v>6255</v>
      </c>
      <c r="D3317" t="e">
        <f>VLOOKUP(A3317,'All Lib Cand 2007+'!$A$2:$B$671,2,0)</f>
        <v>#N/A</v>
      </c>
      <c r="E3317" t="e">
        <f t="shared" ref="E3317:E3380" si="52">IF(D3317=B3317,"yes","no")</f>
        <v>#N/A</v>
      </c>
    </row>
    <row r="3318" spans="1:5" customFormat="1" hidden="1" x14ac:dyDescent="0.2">
      <c r="A3318" t="s">
        <v>9478</v>
      </c>
      <c r="B3318" t="s">
        <v>6269</v>
      </c>
      <c r="D3318" t="e">
        <f>VLOOKUP(A3318,'All Lib Cand 2007+'!$A$2:$B$671,2,0)</f>
        <v>#N/A</v>
      </c>
      <c r="E3318" t="e">
        <f t="shared" si="52"/>
        <v>#N/A</v>
      </c>
    </row>
    <row r="3319" spans="1:5" customFormat="1" hidden="1" x14ac:dyDescent="0.2">
      <c r="A3319" t="s">
        <v>9106</v>
      </c>
      <c r="B3319" t="s">
        <v>6398</v>
      </c>
      <c r="D3319" t="e">
        <f>VLOOKUP(A3319,'All Lib Cand 2007+'!$A$2:$B$671,2,0)</f>
        <v>#N/A</v>
      </c>
      <c r="E3319" t="e">
        <f t="shared" si="52"/>
        <v>#N/A</v>
      </c>
    </row>
    <row r="3320" spans="1:5" customFormat="1" hidden="1" x14ac:dyDescent="0.2">
      <c r="A3320" t="s">
        <v>6752</v>
      </c>
      <c r="B3320" t="s">
        <v>6782</v>
      </c>
      <c r="D3320" t="e">
        <f>VLOOKUP(A3320,'All Lib Cand 2007+'!$A$2:$B$671,2,0)</f>
        <v>#N/A</v>
      </c>
      <c r="E3320" t="e">
        <f t="shared" si="52"/>
        <v>#N/A</v>
      </c>
    </row>
    <row r="3321" spans="1:5" customFormat="1" hidden="1" x14ac:dyDescent="0.2">
      <c r="A3321" t="s">
        <v>6752</v>
      </c>
      <c r="B3321" t="s">
        <v>12835</v>
      </c>
      <c r="D3321" t="e">
        <f>VLOOKUP(A3321,'All Lib Cand 2007+'!$A$2:$B$671,2,0)</f>
        <v>#N/A</v>
      </c>
      <c r="E3321" t="e">
        <f t="shared" si="52"/>
        <v>#N/A</v>
      </c>
    </row>
    <row r="3322" spans="1:5" customFormat="1" hidden="1" x14ac:dyDescent="0.2">
      <c r="A3322" t="s">
        <v>6752</v>
      </c>
      <c r="B3322" t="s">
        <v>6237</v>
      </c>
      <c r="D3322" t="e">
        <f>VLOOKUP(A3322,'All Lib Cand 2007+'!$A$2:$B$671,2,0)</f>
        <v>#N/A</v>
      </c>
      <c r="E3322" t="e">
        <f t="shared" si="52"/>
        <v>#N/A</v>
      </c>
    </row>
    <row r="3323" spans="1:5" customFormat="1" hidden="1" x14ac:dyDescent="0.2">
      <c r="A3323" t="s">
        <v>8794</v>
      </c>
      <c r="B3323" t="s">
        <v>6838</v>
      </c>
      <c r="D3323" t="e">
        <f>VLOOKUP(A3323,'All Lib Cand 2007+'!$A$2:$B$671,2,0)</f>
        <v>#N/A</v>
      </c>
      <c r="E3323" t="e">
        <f t="shared" si="52"/>
        <v>#N/A</v>
      </c>
    </row>
    <row r="3324" spans="1:5" customFormat="1" hidden="1" x14ac:dyDescent="0.2">
      <c r="A3324" t="s">
        <v>9323</v>
      </c>
      <c r="B3324" t="s">
        <v>12836</v>
      </c>
      <c r="D3324" t="e">
        <f>VLOOKUP(A3324,'All Lib Cand 2007+'!$A$2:$B$671,2,0)</f>
        <v>#N/A</v>
      </c>
      <c r="E3324" t="e">
        <f t="shared" si="52"/>
        <v>#N/A</v>
      </c>
    </row>
    <row r="3325" spans="1:5" customFormat="1" hidden="1" x14ac:dyDescent="0.2">
      <c r="A3325" t="s">
        <v>7908</v>
      </c>
      <c r="B3325" t="s">
        <v>6307</v>
      </c>
      <c r="D3325" t="e">
        <f>VLOOKUP(A3325,'All Lib Cand 2007+'!$A$2:$B$671,2,0)</f>
        <v>#N/A</v>
      </c>
      <c r="E3325" t="e">
        <f t="shared" si="52"/>
        <v>#N/A</v>
      </c>
    </row>
    <row r="3326" spans="1:5" customFormat="1" hidden="1" x14ac:dyDescent="0.2">
      <c r="A3326" t="s">
        <v>8189</v>
      </c>
      <c r="B3326" t="s">
        <v>6359</v>
      </c>
      <c r="D3326" t="e">
        <f>VLOOKUP(A3326,'All Lib Cand 2007+'!$A$2:$B$671,2,0)</f>
        <v>#N/A</v>
      </c>
      <c r="E3326" t="e">
        <f t="shared" si="52"/>
        <v>#N/A</v>
      </c>
    </row>
    <row r="3327" spans="1:5" customFormat="1" hidden="1" x14ac:dyDescent="0.2">
      <c r="A3327" t="s">
        <v>8189</v>
      </c>
      <c r="B3327" t="s">
        <v>6455</v>
      </c>
      <c r="D3327" t="e">
        <f>VLOOKUP(A3327,'All Lib Cand 2007+'!$A$2:$B$671,2,0)</f>
        <v>#N/A</v>
      </c>
      <c r="E3327" t="e">
        <f t="shared" si="52"/>
        <v>#N/A</v>
      </c>
    </row>
    <row r="3328" spans="1:5" customFormat="1" hidden="1" x14ac:dyDescent="0.2">
      <c r="A3328" t="s">
        <v>8189</v>
      </c>
      <c r="B3328" t="s">
        <v>7458</v>
      </c>
      <c r="D3328" t="e">
        <f>VLOOKUP(A3328,'All Lib Cand 2007+'!$A$2:$B$671,2,0)</f>
        <v>#N/A</v>
      </c>
      <c r="E3328" t="e">
        <f t="shared" si="52"/>
        <v>#N/A</v>
      </c>
    </row>
    <row r="3329" spans="1:13" customFormat="1" hidden="1" x14ac:dyDescent="0.2">
      <c r="A3329" t="s">
        <v>7984</v>
      </c>
      <c r="B3329" t="s">
        <v>6486</v>
      </c>
      <c r="D3329" t="e">
        <f>VLOOKUP(A3329,'All Lib Cand 2007+'!$A$2:$B$671,2,0)</f>
        <v>#N/A</v>
      </c>
      <c r="E3329" t="e">
        <f t="shared" si="52"/>
        <v>#N/A</v>
      </c>
    </row>
    <row r="3330" spans="1:13" customFormat="1" hidden="1" x14ac:dyDescent="0.2">
      <c r="A3330" t="s">
        <v>8390</v>
      </c>
      <c r="B3330" t="s">
        <v>12837</v>
      </c>
      <c r="D3330" t="e">
        <f>VLOOKUP(A3330,'All Lib Cand 2007+'!$A$2:$B$671,2,0)</f>
        <v>#N/A</v>
      </c>
      <c r="E3330" t="e">
        <f t="shared" si="52"/>
        <v>#N/A</v>
      </c>
    </row>
    <row r="3331" spans="1:13" customFormat="1" hidden="1" x14ac:dyDescent="0.2">
      <c r="A3331" t="s">
        <v>8390</v>
      </c>
      <c r="B3331" t="s">
        <v>12444</v>
      </c>
      <c r="D3331" t="e">
        <f>VLOOKUP(A3331,'All Lib Cand 2007+'!$A$2:$B$671,2,0)</f>
        <v>#N/A</v>
      </c>
      <c r="E3331" t="e">
        <f t="shared" si="52"/>
        <v>#N/A</v>
      </c>
    </row>
    <row r="3332" spans="1:13" customFormat="1" hidden="1" x14ac:dyDescent="0.2">
      <c r="A3332" t="s">
        <v>9883</v>
      </c>
      <c r="B3332" t="s">
        <v>12838</v>
      </c>
      <c r="D3332" t="e">
        <f>VLOOKUP(A3332,'All Lib Cand 2007+'!$A$2:$B$671,2,0)</f>
        <v>#N/A</v>
      </c>
      <c r="E3332" t="e">
        <f t="shared" si="52"/>
        <v>#N/A</v>
      </c>
    </row>
    <row r="3333" spans="1:13" customFormat="1" hidden="1" x14ac:dyDescent="0.2">
      <c r="A3333" t="s">
        <v>6349</v>
      </c>
      <c r="B3333" t="s">
        <v>6506</v>
      </c>
      <c r="D3333" t="str">
        <f>VLOOKUP(A3333,'All Lib Cand 2007+'!$A$2:$B$671,2,0)</f>
        <v>Andrew</v>
      </c>
      <c r="E3333" t="str">
        <f t="shared" si="52"/>
        <v>no</v>
      </c>
    </row>
    <row r="3334" spans="1:13" customFormat="1" hidden="1" x14ac:dyDescent="0.2">
      <c r="A3334" t="s">
        <v>8501</v>
      </c>
      <c r="B3334" t="s">
        <v>6298</v>
      </c>
      <c r="D3334" t="e">
        <f>VLOOKUP(A3334,'All Lib Cand 2007+'!$A$2:$B$671,2,0)</f>
        <v>#N/A</v>
      </c>
      <c r="E3334" t="e">
        <f t="shared" si="52"/>
        <v>#N/A</v>
      </c>
    </row>
    <row r="3335" spans="1:13" customFormat="1" hidden="1" x14ac:dyDescent="0.2">
      <c r="A3335" t="s">
        <v>8501</v>
      </c>
      <c r="B3335" t="s">
        <v>6820</v>
      </c>
      <c r="D3335" t="e">
        <f>VLOOKUP(A3335,'All Lib Cand 2007+'!$A$2:$B$671,2,0)</f>
        <v>#N/A</v>
      </c>
      <c r="E3335" t="e">
        <f t="shared" si="52"/>
        <v>#N/A</v>
      </c>
    </row>
    <row r="3336" spans="1:13" customFormat="1" hidden="1" x14ac:dyDescent="0.2">
      <c r="A3336" t="s">
        <v>8501</v>
      </c>
      <c r="B3336" t="s">
        <v>12839</v>
      </c>
      <c r="D3336" t="e">
        <f>VLOOKUP(A3336,'All Lib Cand 2007+'!$A$2:$B$671,2,0)</f>
        <v>#N/A</v>
      </c>
      <c r="E3336" t="e">
        <f t="shared" si="52"/>
        <v>#N/A</v>
      </c>
    </row>
    <row r="3337" spans="1:13" customFormat="1" hidden="1" x14ac:dyDescent="0.2">
      <c r="A3337" t="s">
        <v>9324</v>
      </c>
      <c r="B3337" t="s">
        <v>6394</v>
      </c>
      <c r="D3337" t="e">
        <f>VLOOKUP(A3337,'All Lib Cand 2007+'!$A$2:$B$671,2,0)</f>
        <v>#N/A</v>
      </c>
      <c r="E3337" t="e">
        <f t="shared" si="52"/>
        <v>#N/A</v>
      </c>
    </row>
    <row r="3338" spans="1:13" customFormat="1" hidden="1" x14ac:dyDescent="0.2">
      <c r="A3338" t="s">
        <v>7932</v>
      </c>
      <c r="B3338" t="s">
        <v>6337</v>
      </c>
      <c r="D3338" t="e">
        <f>VLOOKUP(A3338,'All Lib Cand 2007+'!$A$2:$B$671,2,0)</f>
        <v>#N/A</v>
      </c>
      <c r="E3338" t="e">
        <f t="shared" si="52"/>
        <v>#N/A</v>
      </c>
    </row>
    <row r="3339" spans="1:13" customFormat="1" hidden="1" x14ac:dyDescent="0.2">
      <c r="A3339" t="s">
        <v>10646</v>
      </c>
      <c r="B3339" t="s">
        <v>6213</v>
      </c>
      <c r="D3339" t="e">
        <f>VLOOKUP(A3339,'All Lib Cand 2007+'!$A$2:$B$671,2,0)</f>
        <v>#N/A</v>
      </c>
      <c r="E3339" t="e">
        <f t="shared" si="52"/>
        <v>#N/A</v>
      </c>
    </row>
    <row r="3340" spans="1:13" x14ac:dyDescent="0.2">
      <c r="A3340" s="50" t="s">
        <v>7964</v>
      </c>
      <c r="B3340" s="50" t="s">
        <v>6801</v>
      </c>
      <c r="D3340" s="50" t="str">
        <f>VLOOKUP(A3340,'All Lib Cand 2007+'!$A$2:$B$671,2,0)</f>
        <v>Aileen</v>
      </c>
      <c r="E3340" s="50" t="str">
        <f t="shared" si="52"/>
        <v>yes</v>
      </c>
      <c r="F3340" s="50">
        <f>VLOOKUP(A3340,'All Lib Cand 2007+'!$A$2:$D$671,4,0)</f>
        <v>2007</v>
      </c>
      <c r="G3340" s="50" t="str">
        <f>VLOOKUP('Candidates Received Patrong (Yr'!A843,'All Lib Cand 2007+'!$A$2:$E$671,5,0)</f>
        <v>Federal</v>
      </c>
      <c r="H3340" s="50" t="str">
        <f>VLOOKUP(A3340,'All Lib Cand 2007+'!$A$2:$C$671,3,0)</f>
        <v>Barrie</v>
      </c>
      <c r="I3340" s="52" t="s">
        <v>13492</v>
      </c>
      <c r="J3340" s="52" t="s">
        <v>13474</v>
      </c>
      <c r="K3340" s="52" t="s">
        <v>13493</v>
      </c>
      <c r="L3340" s="52" t="s">
        <v>13491</v>
      </c>
      <c r="M3340" s="55" t="s">
        <v>13618</v>
      </c>
    </row>
    <row r="3341" spans="1:13" customFormat="1" hidden="1" x14ac:dyDescent="0.2">
      <c r="A3341" t="s">
        <v>10287</v>
      </c>
      <c r="B3341" t="s">
        <v>6341</v>
      </c>
      <c r="D3341" t="e">
        <f>VLOOKUP(A3341,'All Lib Cand 2007+'!$A$2:$B$671,2,0)</f>
        <v>#N/A</v>
      </c>
      <c r="E3341" t="e">
        <f t="shared" si="52"/>
        <v>#N/A</v>
      </c>
    </row>
    <row r="3342" spans="1:13" customFormat="1" hidden="1" x14ac:dyDescent="0.2">
      <c r="A3342" t="s">
        <v>7712</v>
      </c>
      <c r="B3342" t="s">
        <v>6359</v>
      </c>
      <c r="D3342" t="e">
        <f>VLOOKUP(A3342,'All Lib Cand 2007+'!$A$2:$B$671,2,0)</f>
        <v>#N/A</v>
      </c>
      <c r="E3342" t="e">
        <f t="shared" si="52"/>
        <v>#N/A</v>
      </c>
    </row>
    <row r="3343" spans="1:13" customFormat="1" hidden="1" x14ac:dyDescent="0.2">
      <c r="A3343" t="s">
        <v>7712</v>
      </c>
      <c r="B3343" t="s">
        <v>6359</v>
      </c>
      <c r="D3343" t="e">
        <f>VLOOKUP(A3343,'All Lib Cand 2007+'!$A$2:$B$671,2,0)</f>
        <v>#N/A</v>
      </c>
      <c r="E3343" t="e">
        <f t="shared" si="52"/>
        <v>#N/A</v>
      </c>
    </row>
    <row r="3344" spans="1:13" customFormat="1" hidden="1" x14ac:dyDescent="0.2">
      <c r="A3344" t="s">
        <v>7712</v>
      </c>
      <c r="B3344" t="s">
        <v>12840</v>
      </c>
      <c r="D3344" t="e">
        <f>VLOOKUP(A3344,'All Lib Cand 2007+'!$A$2:$B$671,2,0)</f>
        <v>#N/A</v>
      </c>
      <c r="E3344" t="e">
        <f t="shared" si="52"/>
        <v>#N/A</v>
      </c>
    </row>
    <row r="3345" spans="1:5" customFormat="1" hidden="1" x14ac:dyDescent="0.2">
      <c r="A3345" t="s">
        <v>8599</v>
      </c>
      <c r="B3345" t="s">
        <v>6757</v>
      </c>
      <c r="D3345" t="e">
        <f>VLOOKUP(A3345,'All Lib Cand 2007+'!$A$2:$B$671,2,0)</f>
        <v>#N/A</v>
      </c>
      <c r="E3345" t="e">
        <f t="shared" si="52"/>
        <v>#N/A</v>
      </c>
    </row>
    <row r="3346" spans="1:5" customFormat="1" hidden="1" x14ac:dyDescent="0.2">
      <c r="A3346" t="s">
        <v>8359</v>
      </c>
      <c r="B3346" t="s">
        <v>6686</v>
      </c>
      <c r="D3346" t="e">
        <f>VLOOKUP(A3346,'All Lib Cand 2007+'!$A$2:$B$671,2,0)</f>
        <v>#N/A</v>
      </c>
      <c r="E3346" t="e">
        <f t="shared" si="52"/>
        <v>#N/A</v>
      </c>
    </row>
    <row r="3347" spans="1:5" customFormat="1" hidden="1" x14ac:dyDescent="0.2">
      <c r="A3347" t="s">
        <v>8359</v>
      </c>
      <c r="B3347" t="s">
        <v>12841</v>
      </c>
      <c r="D3347" t="e">
        <f>VLOOKUP(A3347,'All Lib Cand 2007+'!$A$2:$B$671,2,0)</f>
        <v>#N/A</v>
      </c>
      <c r="E3347" t="e">
        <f t="shared" si="52"/>
        <v>#N/A</v>
      </c>
    </row>
    <row r="3348" spans="1:5" customFormat="1" hidden="1" x14ac:dyDescent="0.2">
      <c r="A3348" t="s">
        <v>8359</v>
      </c>
      <c r="B3348" t="s">
        <v>12841</v>
      </c>
      <c r="D3348" t="e">
        <f>VLOOKUP(A3348,'All Lib Cand 2007+'!$A$2:$B$671,2,0)</f>
        <v>#N/A</v>
      </c>
      <c r="E3348" t="e">
        <f t="shared" si="52"/>
        <v>#N/A</v>
      </c>
    </row>
    <row r="3349" spans="1:5" customFormat="1" hidden="1" x14ac:dyDescent="0.2">
      <c r="A3349" t="s">
        <v>8359</v>
      </c>
      <c r="B3349" t="s">
        <v>6787</v>
      </c>
      <c r="D3349" t="e">
        <f>VLOOKUP(A3349,'All Lib Cand 2007+'!$A$2:$B$671,2,0)</f>
        <v>#N/A</v>
      </c>
      <c r="E3349" t="e">
        <f t="shared" si="52"/>
        <v>#N/A</v>
      </c>
    </row>
    <row r="3350" spans="1:5" customFormat="1" hidden="1" x14ac:dyDescent="0.2">
      <c r="A3350" t="s">
        <v>8359</v>
      </c>
      <c r="B3350" t="s">
        <v>6281</v>
      </c>
      <c r="D3350" t="e">
        <f>VLOOKUP(A3350,'All Lib Cand 2007+'!$A$2:$B$671,2,0)</f>
        <v>#N/A</v>
      </c>
      <c r="E3350" t="e">
        <f t="shared" si="52"/>
        <v>#N/A</v>
      </c>
    </row>
    <row r="3351" spans="1:5" customFormat="1" hidden="1" x14ac:dyDescent="0.2">
      <c r="A3351" t="s">
        <v>8555</v>
      </c>
      <c r="B3351" t="s">
        <v>6326</v>
      </c>
      <c r="D3351" t="e">
        <f>VLOOKUP(A3351,'All Lib Cand 2007+'!$A$2:$B$671,2,0)</f>
        <v>#N/A</v>
      </c>
      <c r="E3351" t="e">
        <f t="shared" si="52"/>
        <v>#N/A</v>
      </c>
    </row>
    <row r="3352" spans="1:5" customFormat="1" hidden="1" x14ac:dyDescent="0.2">
      <c r="A3352" t="s">
        <v>8555</v>
      </c>
      <c r="B3352" t="s">
        <v>6326</v>
      </c>
      <c r="D3352" t="e">
        <f>VLOOKUP(A3352,'All Lib Cand 2007+'!$A$2:$B$671,2,0)</f>
        <v>#N/A</v>
      </c>
      <c r="E3352" t="e">
        <f t="shared" si="52"/>
        <v>#N/A</v>
      </c>
    </row>
    <row r="3353" spans="1:5" customFormat="1" hidden="1" x14ac:dyDescent="0.2">
      <c r="A3353" t="s">
        <v>9208</v>
      </c>
      <c r="B3353" t="s">
        <v>6291</v>
      </c>
      <c r="D3353" t="e">
        <f>VLOOKUP(A3353,'All Lib Cand 2007+'!$A$2:$B$671,2,0)</f>
        <v>#N/A</v>
      </c>
      <c r="E3353" t="e">
        <f t="shared" si="52"/>
        <v>#N/A</v>
      </c>
    </row>
    <row r="3354" spans="1:5" customFormat="1" hidden="1" x14ac:dyDescent="0.2">
      <c r="A3354" t="s">
        <v>9208</v>
      </c>
      <c r="B3354" t="s">
        <v>6418</v>
      </c>
      <c r="D3354" t="e">
        <f>VLOOKUP(A3354,'All Lib Cand 2007+'!$A$2:$B$671,2,0)</f>
        <v>#N/A</v>
      </c>
      <c r="E3354" t="e">
        <f t="shared" si="52"/>
        <v>#N/A</v>
      </c>
    </row>
    <row r="3355" spans="1:5" customFormat="1" hidden="1" x14ac:dyDescent="0.2">
      <c r="A3355" t="s">
        <v>7788</v>
      </c>
      <c r="B3355" t="s">
        <v>12842</v>
      </c>
      <c r="D3355" t="e">
        <f>VLOOKUP(A3355,'All Lib Cand 2007+'!$A$2:$B$671,2,0)</f>
        <v>#N/A</v>
      </c>
      <c r="E3355" t="e">
        <f t="shared" si="52"/>
        <v>#N/A</v>
      </c>
    </row>
    <row r="3356" spans="1:5" customFormat="1" hidden="1" x14ac:dyDescent="0.2">
      <c r="A3356" t="s">
        <v>7788</v>
      </c>
      <c r="B3356" t="s">
        <v>12842</v>
      </c>
      <c r="D3356" t="e">
        <f>VLOOKUP(A3356,'All Lib Cand 2007+'!$A$2:$B$671,2,0)</f>
        <v>#N/A</v>
      </c>
      <c r="E3356" t="e">
        <f t="shared" si="52"/>
        <v>#N/A</v>
      </c>
    </row>
    <row r="3357" spans="1:5" customFormat="1" hidden="1" x14ac:dyDescent="0.2">
      <c r="A3357" t="s">
        <v>7788</v>
      </c>
      <c r="B3357" t="s">
        <v>12842</v>
      </c>
      <c r="D3357" t="e">
        <f>VLOOKUP(A3357,'All Lib Cand 2007+'!$A$2:$B$671,2,0)</f>
        <v>#N/A</v>
      </c>
      <c r="E3357" t="e">
        <f t="shared" si="52"/>
        <v>#N/A</v>
      </c>
    </row>
    <row r="3358" spans="1:5" customFormat="1" hidden="1" x14ac:dyDescent="0.2">
      <c r="A3358" t="s">
        <v>7788</v>
      </c>
      <c r="B3358" t="s">
        <v>6179</v>
      </c>
      <c r="D3358" t="e">
        <f>VLOOKUP(A3358,'All Lib Cand 2007+'!$A$2:$B$671,2,0)</f>
        <v>#N/A</v>
      </c>
      <c r="E3358" t="e">
        <f t="shared" si="52"/>
        <v>#N/A</v>
      </c>
    </row>
    <row r="3359" spans="1:5" customFormat="1" hidden="1" x14ac:dyDescent="0.2">
      <c r="A3359" t="s">
        <v>7788</v>
      </c>
      <c r="B3359" t="s">
        <v>6630</v>
      </c>
      <c r="D3359" t="e">
        <f>VLOOKUP(A3359,'All Lib Cand 2007+'!$A$2:$B$671,2,0)</f>
        <v>#N/A</v>
      </c>
      <c r="E3359" t="e">
        <f t="shared" si="52"/>
        <v>#N/A</v>
      </c>
    </row>
    <row r="3360" spans="1:5" customFormat="1" hidden="1" x14ac:dyDescent="0.2">
      <c r="A3360" t="s">
        <v>7788</v>
      </c>
      <c r="B3360" t="s">
        <v>6803</v>
      </c>
      <c r="D3360" t="e">
        <f>VLOOKUP(A3360,'All Lib Cand 2007+'!$A$2:$B$671,2,0)</f>
        <v>#N/A</v>
      </c>
      <c r="E3360" t="e">
        <f t="shared" si="52"/>
        <v>#N/A</v>
      </c>
    </row>
    <row r="3361" spans="1:5" customFormat="1" hidden="1" x14ac:dyDescent="0.2">
      <c r="A3361" t="s">
        <v>6742</v>
      </c>
      <c r="B3361" t="s">
        <v>6249</v>
      </c>
      <c r="D3361" t="e">
        <f>VLOOKUP(A3361,'All Lib Cand 2007+'!$A$2:$B$671,2,0)</f>
        <v>#N/A</v>
      </c>
      <c r="E3361" t="e">
        <f t="shared" si="52"/>
        <v>#N/A</v>
      </c>
    </row>
    <row r="3362" spans="1:5" customFormat="1" hidden="1" x14ac:dyDescent="0.2">
      <c r="A3362" t="s">
        <v>6742</v>
      </c>
      <c r="B3362" t="s">
        <v>6361</v>
      </c>
      <c r="D3362" t="e">
        <f>VLOOKUP(A3362,'All Lib Cand 2007+'!$A$2:$B$671,2,0)</f>
        <v>#N/A</v>
      </c>
      <c r="E3362" t="e">
        <f t="shared" si="52"/>
        <v>#N/A</v>
      </c>
    </row>
    <row r="3363" spans="1:5" customFormat="1" hidden="1" x14ac:dyDescent="0.2">
      <c r="A3363" t="s">
        <v>6742</v>
      </c>
      <c r="B3363" t="s">
        <v>6758</v>
      </c>
      <c r="D3363" t="e">
        <f>VLOOKUP(A3363,'All Lib Cand 2007+'!$A$2:$B$671,2,0)</f>
        <v>#N/A</v>
      </c>
      <c r="E3363" t="e">
        <f t="shared" si="52"/>
        <v>#N/A</v>
      </c>
    </row>
    <row r="3364" spans="1:5" customFormat="1" hidden="1" x14ac:dyDescent="0.2">
      <c r="A3364" t="s">
        <v>6742</v>
      </c>
      <c r="B3364" t="s">
        <v>12843</v>
      </c>
      <c r="D3364" t="e">
        <f>VLOOKUP(A3364,'All Lib Cand 2007+'!$A$2:$B$671,2,0)</f>
        <v>#N/A</v>
      </c>
      <c r="E3364" t="e">
        <f t="shared" si="52"/>
        <v>#N/A</v>
      </c>
    </row>
    <row r="3365" spans="1:5" customFormat="1" hidden="1" x14ac:dyDescent="0.2">
      <c r="A3365" t="s">
        <v>6742</v>
      </c>
      <c r="B3365" t="s">
        <v>12844</v>
      </c>
      <c r="D3365" t="e">
        <f>VLOOKUP(A3365,'All Lib Cand 2007+'!$A$2:$B$671,2,0)</f>
        <v>#N/A</v>
      </c>
      <c r="E3365" t="e">
        <f t="shared" si="52"/>
        <v>#N/A</v>
      </c>
    </row>
    <row r="3366" spans="1:5" customFormat="1" hidden="1" x14ac:dyDescent="0.2">
      <c r="A3366" t="s">
        <v>6742</v>
      </c>
      <c r="B3366" t="s">
        <v>12682</v>
      </c>
      <c r="D3366" t="e">
        <f>VLOOKUP(A3366,'All Lib Cand 2007+'!$A$2:$B$671,2,0)</f>
        <v>#N/A</v>
      </c>
      <c r="E3366" t="e">
        <f t="shared" si="52"/>
        <v>#N/A</v>
      </c>
    </row>
    <row r="3367" spans="1:5" customFormat="1" hidden="1" x14ac:dyDescent="0.2">
      <c r="A3367" t="s">
        <v>6742</v>
      </c>
      <c r="B3367" t="s">
        <v>6445</v>
      </c>
      <c r="D3367" t="e">
        <f>VLOOKUP(A3367,'All Lib Cand 2007+'!$A$2:$B$671,2,0)</f>
        <v>#N/A</v>
      </c>
      <c r="E3367" t="e">
        <f t="shared" si="52"/>
        <v>#N/A</v>
      </c>
    </row>
    <row r="3368" spans="1:5" customFormat="1" hidden="1" x14ac:dyDescent="0.2">
      <c r="A3368" t="s">
        <v>9047</v>
      </c>
      <c r="B3368" t="s">
        <v>12845</v>
      </c>
      <c r="D3368" t="e">
        <f>VLOOKUP(A3368,'All Lib Cand 2007+'!$A$2:$B$671,2,0)</f>
        <v>#N/A</v>
      </c>
      <c r="E3368" t="e">
        <f t="shared" si="52"/>
        <v>#N/A</v>
      </c>
    </row>
    <row r="3369" spans="1:5" customFormat="1" hidden="1" x14ac:dyDescent="0.2">
      <c r="A3369" t="s">
        <v>9495</v>
      </c>
      <c r="B3369" t="s">
        <v>6449</v>
      </c>
      <c r="D3369" t="e">
        <f>VLOOKUP(A3369,'All Lib Cand 2007+'!$A$2:$B$671,2,0)</f>
        <v>#N/A</v>
      </c>
      <c r="E3369" t="e">
        <f t="shared" si="52"/>
        <v>#N/A</v>
      </c>
    </row>
    <row r="3370" spans="1:5" customFormat="1" hidden="1" x14ac:dyDescent="0.2">
      <c r="A3370" t="s">
        <v>10682</v>
      </c>
      <c r="B3370" t="s">
        <v>6226</v>
      </c>
      <c r="D3370" t="e">
        <f>VLOOKUP(A3370,'All Lib Cand 2007+'!$A$2:$B$671,2,0)</f>
        <v>#N/A</v>
      </c>
      <c r="E3370" t="e">
        <f t="shared" si="52"/>
        <v>#N/A</v>
      </c>
    </row>
    <row r="3371" spans="1:5" customFormat="1" hidden="1" x14ac:dyDescent="0.2">
      <c r="A3371" t="s">
        <v>10682</v>
      </c>
      <c r="B3371" t="s">
        <v>6226</v>
      </c>
      <c r="D3371" t="e">
        <f>VLOOKUP(A3371,'All Lib Cand 2007+'!$A$2:$B$671,2,0)</f>
        <v>#N/A</v>
      </c>
      <c r="E3371" t="e">
        <f t="shared" si="52"/>
        <v>#N/A</v>
      </c>
    </row>
    <row r="3372" spans="1:5" customFormat="1" hidden="1" x14ac:dyDescent="0.2">
      <c r="A3372" t="s">
        <v>7933</v>
      </c>
      <c r="B3372" t="s">
        <v>12846</v>
      </c>
      <c r="D3372" t="e">
        <f>VLOOKUP(A3372,'All Lib Cand 2007+'!$A$2:$B$671,2,0)</f>
        <v>#N/A</v>
      </c>
      <c r="E3372" t="e">
        <f t="shared" si="52"/>
        <v>#N/A</v>
      </c>
    </row>
    <row r="3373" spans="1:5" customFormat="1" hidden="1" x14ac:dyDescent="0.2">
      <c r="A3373" t="s">
        <v>7933</v>
      </c>
      <c r="B3373" t="s">
        <v>12846</v>
      </c>
      <c r="D3373" t="e">
        <f>VLOOKUP(A3373,'All Lib Cand 2007+'!$A$2:$B$671,2,0)</f>
        <v>#N/A</v>
      </c>
      <c r="E3373" t="e">
        <f t="shared" si="52"/>
        <v>#N/A</v>
      </c>
    </row>
    <row r="3374" spans="1:5" customFormat="1" hidden="1" x14ac:dyDescent="0.2">
      <c r="A3374" t="s">
        <v>7933</v>
      </c>
      <c r="B3374" t="s">
        <v>6465</v>
      </c>
      <c r="D3374" t="e">
        <f>VLOOKUP(A3374,'All Lib Cand 2007+'!$A$2:$B$671,2,0)</f>
        <v>#N/A</v>
      </c>
      <c r="E3374" t="e">
        <f t="shared" si="52"/>
        <v>#N/A</v>
      </c>
    </row>
    <row r="3375" spans="1:5" customFormat="1" hidden="1" x14ac:dyDescent="0.2">
      <c r="A3375" t="s">
        <v>7933</v>
      </c>
      <c r="B3375" t="s">
        <v>6465</v>
      </c>
      <c r="D3375" t="e">
        <f>VLOOKUP(A3375,'All Lib Cand 2007+'!$A$2:$B$671,2,0)</f>
        <v>#N/A</v>
      </c>
      <c r="E3375" t="e">
        <f t="shared" si="52"/>
        <v>#N/A</v>
      </c>
    </row>
    <row r="3376" spans="1:5" customFormat="1" hidden="1" x14ac:dyDescent="0.2">
      <c r="A3376" t="s">
        <v>7827</v>
      </c>
      <c r="B3376" t="s">
        <v>6197</v>
      </c>
      <c r="D3376" t="e">
        <f>VLOOKUP(A3376,'All Lib Cand 2007+'!$A$2:$B$671,2,0)</f>
        <v>#N/A</v>
      </c>
      <c r="E3376" t="e">
        <f t="shared" si="52"/>
        <v>#N/A</v>
      </c>
    </row>
    <row r="3377" spans="1:5" customFormat="1" hidden="1" x14ac:dyDescent="0.2">
      <c r="A3377" t="s">
        <v>10325</v>
      </c>
      <c r="B3377" t="s">
        <v>6267</v>
      </c>
      <c r="D3377" t="e">
        <f>VLOOKUP(A3377,'All Lib Cand 2007+'!$A$2:$B$671,2,0)</f>
        <v>#N/A</v>
      </c>
      <c r="E3377" t="e">
        <f t="shared" si="52"/>
        <v>#N/A</v>
      </c>
    </row>
    <row r="3378" spans="1:5" customFormat="1" hidden="1" x14ac:dyDescent="0.2">
      <c r="A3378" t="s">
        <v>9063</v>
      </c>
      <c r="B3378" t="s">
        <v>6175</v>
      </c>
      <c r="D3378" t="e">
        <f>VLOOKUP(A3378,'All Lib Cand 2007+'!$A$2:$B$671,2,0)</f>
        <v>#N/A</v>
      </c>
      <c r="E3378" t="e">
        <f t="shared" si="52"/>
        <v>#N/A</v>
      </c>
    </row>
    <row r="3379" spans="1:5" customFormat="1" hidden="1" x14ac:dyDescent="0.2">
      <c r="A3379" t="s">
        <v>8290</v>
      </c>
      <c r="B3379" t="s">
        <v>12847</v>
      </c>
      <c r="D3379" t="e">
        <f>VLOOKUP(A3379,'All Lib Cand 2007+'!$A$2:$B$671,2,0)</f>
        <v>#N/A</v>
      </c>
      <c r="E3379" t="e">
        <f t="shared" si="52"/>
        <v>#N/A</v>
      </c>
    </row>
    <row r="3380" spans="1:5" customFormat="1" hidden="1" x14ac:dyDescent="0.2">
      <c r="A3380" t="s">
        <v>7713</v>
      </c>
      <c r="B3380" t="s">
        <v>12848</v>
      </c>
      <c r="D3380" t="e">
        <f>VLOOKUP(A3380,'All Lib Cand 2007+'!$A$2:$B$671,2,0)</f>
        <v>#N/A</v>
      </c>
      <c r="E3380" t="e">
        <f t="shared" si="52"/>
        <v>#N/A</v>
      </c>
    </row>
    <row r="3381" spans="1:5" customFormat="1" hidden="1" x14ac:dyDescent="0.2">
      <c r="A3381" t="s">
        <v>9975</v>
      </c>
      <c r="B3381" t="s">
        <v>12849</v>
      </c>
      <c r="D3381" t="e">
        <f>VLOOKUP(A3381,'All Lib Cand 2007+'!$A$2:$B$671,2,0)</f>
        <v>#N/A</v>
      </c>
      <c r="E3381" t="e">
        <f t="shared" ref="E3381:E3444" si="53">IF(D3381=B3381,"yes","no")</f>
        <v>#N/A</v>
      </c>
    </row>
    <row r="3382" spans="1:5" customFormat="1" hidden="1" x14ac:dyDescent="0.2">
      <c r="A3382" t="s">
        <v>9325</v>
      </c>
      <c r="B3382" t="s">
        <v>12850</v>
      </c>
      <c r="D3382" t="e">
        <f>VLOOKUP(A3382,'All Lib Cand 2007+'!$A$2:$B$671,2,0)</f>
        <v>#N/A</v>
      </c>
      <c r="E3382" t="e">
        <f t="shared" si="53"/>
        <v>#N/A</v>
      </c>
    </row>
    <row r="3383" spans="1:5" customFormat="1" hidden="1" x14ac:dyDescent="0.2">
      <c r="A3383" t="s">
        <v>8839</v>
      </c>
      <c r="B3383" t="s">
        <v>6383</v>
      </c>
      <c r="D3383" t="e">
        <f>VLOOKUP(A3383,'All Lib Cand 2007+'!$A$2:$B$671,2,0)</f>
        <v>#N/A</v>
      </c>
      <c r="E3383" t="e">
        <f t="shared" si="53"/>
        <v>#N/A</v>
      </c>
    </row>
    <row r="3384" spans="1:5" customFormat="1" hidden="1" x14ac:dyDescent="0.2">
      <c r="A3384" t="s">
        <v>11001</v>
      </c>
      <c r="B3384" t="s">
        <v>6199</v>
      </c>
      <c r="D3384" t="e">
        <f>VLOOKUP(A3384,'All Lib Cand 2007+'!$A$2:$B$671,2,0)</f>
        <v>#N/A</v>
      </c>
      <c r="E3384" t="e">
        <f t="shared" si="53"/>
        <v>#N/A</v>
      </c>
    </row>
    <row r="3385" spans="1:5" customFormat="1" hidden="1" x14ac:dyDescent="0.2">
      <c r="A3385" t="s">
        <v>8854</v>
      </c>
      <c r="B3385" t="s">
        <v>6197</v>
      </c>
      <c r="D3385" t="e">
        <f>VLOOKUP(A3385,'All Lib Cand 2007+'!$A$2:$B$671,2,0)</f>
        <v>#N/A</v>
      </c>
      <c r="E3385" t="e">
        <f t="shared" si="53"/>
        <v>#N/A</v>
      </c>
    </row>
    <row r="3386" spans="1:5" customFormat="1" hidden="1" x14ac:dyDescent="0.2">
      <c r="A3386" t="s">
        <v>9326</v>
      </c>
      <c r="B3386" t="s">
        <v>12851</v>
      </c>
      <c r="D3386" t="e">
        <f>VLOOKUP(A3386,'All Lib Cand 2007+'!$A$2:$B$671,2,0)</f>
        <v>#N/A</v>
      </c>
      <c r="E3386" t="e">
        <f t="shared" si="53"/>
        <v>#N/A</v>
      </c>
    </row>
    <row r="3387" spans="1:5" customFormat="1" hidden="1" x14ac:dyDescent="0.2">
      <c r="A3387" t="s">
        <v>7714</v>
      </c>
      <c r="B3387" t="s">
        <v>12748</v>
      </c>
      <c r="D3387" t="e">
        <f>VLOOKUP(A3387,'All Lib Cand 2007+'!$A$2:$B$671,2,0)</f>
        <v>#N/A</v>
      </c>
      <c r="E3387" t="e">
        <f t="shared" si="53"/>
        <v>#N/A</v>
      </c>
    </row>
    <row r="3388" spans="1:5" customFormat="1" hidden="1" x14ac:dyDescent="0.2">
      <c r="A3388" t="s">
        <v>9496</v>
      </c>
      <c r="B3388" t="s">
        <v>7085</v>
      </c>
      <c r="D3388" t="e">
        <f>VLOOKUP(A3388,'All Lib Cand 2007+'!$A$2:$B$671,2,0)</f>
        <v>#N/A</v>
      </c>
      <c r="E3388" t="e">
        <f t="shared" si="53"/>
        <v>#N/A</v>
      </c>
    </row>
    <row r="3389" spans="1:5" customFormat="1" hidden="1" x14ac:dyDescent="0.2">
      <c r="A3389" t="s">
        <v>10431</v>
      </c>
      <c r="B3389" t="s">
        <v>12852</v>
      </c>
      <c r="D3389" t="e">
        <f>VLOOKUP(A3389,'All Lib Cand 2007+'!$A$2:$B$671,2,0)</f>
        <v>#N/A</v>
      </c>
      <c r="E3389" t="e">
        <f t="shared" si="53"/>
        <v>#N/A</v>
      </c>
    </row>
    <row r="3390" spans="1:5" customFormat="1" hidden="1" x14ac:dyDescent="0.2">
      <c r="A3390" t="s">
        <v>8190</v>
      </c>
      <c r="B3390" t="s">
        <v>6582</v>
      </c>
      <c r="D3390" t="e">
        <f>VLOOKUP(A3390,'All Lib Cand 2007+'!$A$2:$B$671,2,0)</f>
        <v>#N/A</v>
      </c>
      <c r="E3390" t="e">
        <f t="shared" si="53"/>
        <v>#N/A</v>
      </c>
    </row>
    <row r="3391" spans="1:5" customFormat="1" hidden="1" x14ac:dyDescent="0.2">
      <c r="A3391" t="s">
        <v>7380</v>
      </c>
      <c r="B3391" t="s">
        <v>12853</v>
      </c>
      <c r="D3391" t="e">
        <f>VLOOKUP(A3391,'All Lib Cand 2007+'!$A$2:$B$671,2,0)</f>
        <v>#N/A</v>
      </c>
      <c r="E3391" t="e">
        <f t="shared" si="53"/>
        <v>#N/A</v>
      </c>
    </row>
    <row r="3392" spans="1:5" customFormat="1" hidden="1" x14ac:dyDescent="0.2">
      <c r="A3392" t="s">
        <v>8191</v>
      </c>
      <c r="B3392" t="s">
        <v>6453</v>
      </c>
      <c r="D3392" t="e">
        <f>VLOOKUP(A3392,'All Lib Cand 2007+'!$A$2:$B$671,2,0)</f>
        <v>#N/A</v>
      </c>
      <c r="E3392" t="e">
        <f t="shared" si="53"/>
        <v>#N/A</v>
      </c>
    </row>
    <row r="3393" spans="1:5" customFormat="1" hidden="1" x14ac:dyDescent="0.2">
      <c r="A3393" t="s">
        <v>9064</v>
      </c>
      <c r="B3393" t="s">
        <v>12854</v>
      </c>
      <c r="D3393" t="e">
        <f>VLOOKUP(A3393,'All Lib Cand 2007+'!$A$2:$B$671,2,0)</f>
        <v>#N/A</v>
      </c>
      <c r="E3393" t="e">
        <f t="shared" si="53"/>
        <v>#N/A</v>
      </c>
    </row>
    <row r="3394" spans="1:5" customFormat="1" hidden="1" x14ac:dyDescent="0.2">
      <c r="A3394" t="s">
        <v>6516</v>
      </c>
      <c r="B3394" t="s">
        <v>12584</v>
      </c>
      <c r="D3394" t="e">
        <f>VLOOKUP(A3394,'All Lib Cand 2007+'!$A$2:$B$671,2,0)</f>
        <v>#N/A</v>
      </c>
      <c r="E3394" t="e">
        <f t="shared" si="53"/>
        <v>#N/A</v>
      </c>
    </row>
    <row r="3395" spans="1:5" customFormat="1" hidden="1" x14ac:dyDescent="0.2">
      <c r="A3395" t="s">
        <v>6516</v>
      </c>
      <c r="B3395" t="s">
        <v>12584</v>
      </c>
      <c r="D3395" t="e">
        <f>VLOOKUP(A3395,'All Lib Cand 2007+'!$A$2:$B$671,2,0)</f>
        <v>#N/A</v>
      </c>
      <c r="E3395" t="e">
        <f t="shared" si="53"/>
        <v>#N/A</v>
      </c>
    </row>
    <row r="3396" spans="1:5" customFormat="1" hidden="1" x14ac:dyDescent="0.2">
      <c r="A3396" t="s">
        <v>9327</v>
      </c>
      <c r="B3396" t="s">
        <v>6397</v>
      </c>
      <c r="D3396" t="e">
        <f>VLOOKUP(A3396,'All Lib Cand 2007+'!$A$2:$B$671,2,0)</f>
        <v>#N/A</v>
      </c>
      <c r="E3396" t="e">
        <f t="shared" si="53"/>
        <v>#N/A</v>
      </c>
    </row>
    <row r="3397" spans="1:5" customFormat="1" hidden="1" x14ac:dyDescent="0.2">
      <c r="A3397" t="s">
        <v>9757</v>
      </c>
      <c r="B3397" t="s">
        <v>6708</v>
      </c>
      <c r="D3397" t="e">
        <f>VLOOKUP(A3397,'All Lib Cand 2007+'!$A$2:$B$671,2,0)</f>
        <v>#N/A</v>
      </c>
      <c r="E3397" t="e">
        <f t="shared" si="53"/>
        <v>#N/A</v>
      </c>
    </row>
    <row r="3398" spans="1:5" customFormat="1" hidden="1" x14ac:dyDescent="0.2">
      <c r="A3398" t="s">
        <v>10230</v>
      </c>
      <c r="B3398" t="s">
        <v>12855</v>
      </c>
      <c r="D3398" t="e">
        <f>VLOOKUP(A3398,'All Lib Cand 2007+'!$A$2:$B$671,2,0)</f>
        <v>#N/A</v>
      </c>
      <c r="E3398" t="e">
        <f t="shared" si="53"/>
        <v>#N/A</v>
      </c>
    </row>
    <row r="3399" spans="1:5" customFormat="1" hidden="1" x14ac:dyDescent="0.2">
      <c r="A3399" t="s">
        <v>10230</v>
      </c>
      <c r="B3399" t="s">
        <v>12855</v>
      </c>
      <c r="D3399" t="e">
        <f>VLOOKUP(A3399,'All Lib Cand 2007+'!$A$2:$B$671,2,0)</f>
        <v>#N/A</v>
      </c>
      <c r="E3399" t="e">
        <f t="shared" si="53"/>
        <v>#N/A</v>
      </c>
    </row>
    <row r="3400" spans="1:5" customFormat="1" hidden="1" x14ac:dyDescent="0.2">
      <c r="A3400" t="s">
        <v>7772</v>
      </c>
      <c r="B3400" t="s">
        <v>6199</v>
      </c>
      <c r="D3400" t="e">
        <f>VLOOKUP(A3400,'All Lib Cand 2007+'!$A$2:$B$671,2,0)</f>
        <v>#N/A</v>
      </c>
      <c r="E3400" t="e">
        <f t="shared" si="53"/>
        <v>#N/A</v>
      </c>
    </row>
    <row r="3401" spans="1:5" customFormat="1" hidden="1" x14ac:dyDescent="0.2">
      <c r="A3401" t="s">
        <v>7772</v>
      </c>
      <c r="B3401" t="s">
        <v>6199</v>
      </c>
      <c r="D3401" t="e">
        <f>VLOOKUP(A3401,'All Lib Cand 2007+'!$A$2:$B$671,2,0)</f>
        <v>#N/A</v>
      </c>
      <c r="E3401" t="e">
        <f t="shared" si="53"/>
        <v>#N/A</v>
      </c>
    </row>
    <row r="3402" spans="1:5" customFormat="1" hidden="1" x14ac:dyDescent="0.2">
      <c r="A3402" t="s">
        <v>9976</v>
      </c>
      <c r="B3402" t="s">
        <v>6364</v>
      </c>
      <c r="D3402" t="e">
        <f>VLOOKUP(A3402,'All Lib Cand 2007+'!$A$2:$B$671,2,0)</f>
        <v>#N/A</v>
      </c>
      <c r="E3402" t="e">
        <f t="shared" si="53"/>
        <v>#N/A</v>
      </c>
    </row>
    <row r="3403" spans="1:5" customFormat="1" hidden="1" x14ac:dyDescent="0.2">
      <c r="A3403" t="s">
        <v>9976</v>
      </c>
      <c r="B3403" t="s">
        <v>6580</v>
      </c>
      <c r="D3403" t="e">
        <f>VLOOKUP(A3403,'All Lib Cand 2007+'!$A$2:$B$671,2,0)</f>
        <v>#N/A</v>
      </c>
      <c r="E3403" t="e">
        <f t="shared" si="53"/>
        <v>#N/A</v>
      </c>
    </row>
    <row r="3404" spans="1:5" customFormat="1" hidden="1" x14ac:dyDescent="0.2">
      <c r="A3404" t="s">
        <v>9169</v>
      </c>
      <c r="B3404" t="s">
        <v>6307</v>
      </c>
      <c r="D3404" t="e">
        <f>VLOOKUP(A3404,'All Lib Cand 2007+'!$A$2:$B$671,2,0)</f>
        <v>#N/A</v>
      </c>
      <c r="E3404" t="e">
        <f t="shared" si="53"/>
        <v>#N/A</v>
      </c>
    </row>
    <row r="3405" spans="1:5" customFormat="1" hidden="1" x14ac:dyDescent="0.2">
      <c r="A3405" t="s">
        <v>9033</v>
      </c>
      <c r="B3405" t="s">
        <v>12856</v>
      </c>
      <c r="D3405" t="e">
        <f>VLOOKUP(A3405,'All Lib Cand 2007+'!$A$2:$B$671,2,0)</f>
        <v>#N/A</v>
      </c>
      <c r="E3405" t="e">
        <f t="shared" si="53"/>
        <v>#N/A</v>
      </c>
    </row>
    <row r="3406" spans="1:5" customFormat="1" hidden="1" x14ac:dyDescent="0.2">
      <c r="A3406" t="s">
        <v>9033</v>
      </c>
      <c r="B3406" t="s">
        <v>6694</v>
      </c>
      <c r="D3406" t="e">
        <f>VLOOKUP(A3406,'All Lib Cand 2007+'!$A$2:$B$671,2,0)</f>
        <v>#N/A</v>
      </c>
      <c r="E3406" t="e">
        <f t="shared" si="53"/>
        <v>#N/A</v>
      </c>
    </row>
    <row r="3407" spans="1:5" customFormat="1" hidden="1" x14ac:dyDescent="0.2">
      <c r="A3407" t="s">
        <v>9033</v>
      </c>
      <c r="B3407" t="s">
        <v>6694</v>
      </c>
      <c r="D3407" t="e">
        <f>VLOOKUP(A3407,'All Lib Cand 2007+'!$A$2:$B$671,2,0)</f>
        <v>#N/A</v>
      </c>
      <c r="E3407" t="e">
        <f t="shared" si="53"/>
        <v>#N/A</v>
      </c>
    </row>
    <row r="3408" spans="1:5" customFormat="1" hidden="1" x14ac:dyDescent="0.2">
      <c r="A3408" t="s">
        <v>9033</v>
      </c>
      <c r="B3408" t="s">
        <v>6694</v>
      </c>
      <c r="D3408" t="e">
        <f>VLOOKUP(A3408,'All Lib Cand 2007+'!$A$2:$B$671,2,0)</f>
        <v>#N/A</v>
      </c>
      <c r="E3408" t="e">
        <f t="shared" si="53"/>
        <v>#N/A</v>
      </c>
    </row>
    <row r="3409" spans="1:5" customFormat="1" hidden="1" x14ac:dyDescent="0.2">
      <c r="A3409" t="s">
        <v>9033</v>
      </c>
      <c r="B3409" t="s">
        <v>6694</v>
      </c>
      <c r="D3409" t="e">
        <f>VLOOKUP(A3409,'All Lib Cand 2007+'!$A$2:$B$671,2,0)</f>
        <v>#N/A</v>
      </c>
      <c r="E3409" t="e">
        <f t="shared" si="53"/>
        <v>#N/A</v>
      </c>
    </row>
    <row r="3410" spans="1:5" customFormat="1" hidden="1" x14ac:dyDescent="0.2">
      <c r="A3410" t="s">
        <v>8360</v>
      </c>
      <c r="B3410" t="s">
        <v>6232</v>
      </c>
      <c r="D3410" t="e">
        <f>VLOOKUP(A3410,'All Lib Cand 2007+'!$A$2:$B$671,2,0)</f>
        <v>#N/A</v>
      </c>
      <c r="E3410" t="e">
        <f t="shared" si="53"/>
        <v>#N/A</v>
      </c>
    </row>
    <row r="3411" spans="1:5" customFormat="1" hidden="1" x14ac:dyDescent="0.2">
      <c r="A3411" t="s">
        <v>9328</v>
      </c>
      <c r="B3411" t="s">
        <v>12857</v>
      </c>
      <c r="D3411" t="e">
        <f>VLOOKUP(A3411,'All Lib Cand 2007+'!$A$2:$B$671,2,0)</f>
        <v>#N/A</v>
      </c>
      <c r="E3411" t="e">
        <f t="shared" si="53"/>
        <v>#N/A</v>
      </c>
    </row>
    <row r="3412" spans="1:5" customFormat="1" hidden="1" x14ac:dyDescent="0.2">
      <c r="A3412" t="s">
        <v>8075</v>
      </c>
      <c r="B3412" t="s">
        <v>6175</v>
      </c>
      <c r="D3412" t="e">
        <f>VLOOKUP(A3412,'All Lib Cand 2007+'!$A$2:$B$671,2,0)</f>
        <v>#N/A</v>
      </c>
      <c r="E3412" t="e">
        <f t="shared" si="53"/>
        <v>#N/A</v>
      </c>
    </row>
    <row r="3413" spans="1:5" customFormat="1" hidden="1" x14ac:dyDescent="0.2">
      <c r="A3413" t="s">
        <v>9977</v>
      </c>
      <c r="B3413" t="s">
        <v>12858</v>
      </c>
      <c r="D3413" t="e">
        <f>VLOOKUP(A3413,'All Lib Cand 2007+'!$A$2:$B$671,2,0)</f>
        <v>#N/A</v>
      </c>
      <c r="E3413" t="e">
        <f t="shared" si="53"/>
        <v>#N/A</v>
      </c>
    </row>
    <row r="3414" spans="1:5" customFormat="1" hidden="1" x14ac:dyDescent="0.2">
      <c r="A3414" t="s">
        <v>7625</v>
      </c>
      <c r="B3414" t="s">
        <v>12859</v>
      </c>
      <c r="D3414" t="e">
        <f>VLOOKUP(A3414,'All Lib Cand 2007+'!$A$2:$B$671,2,0)</f>
        <v>#N/A</v>
      </c>
      <c r="E3414" t="e">
        <f t="shared" si="53"/>
        <v>#N/A</v>
      </c>
    </row>
    <row r="3415" spans="1:5" customFormat="1" hidden="1" x14ac:dyDescent="0.2">
      <c r="A3415" t="s">
        <v>7625</v>
      </c>
      <c r="B3415" t="s">
        <v>12860</v>
      </c>
      <c r="D3415" t="e">
        <f>VLOOKUP(A3415,'All Lib Cand 2007+'!$A$2:$B$671,2,0)</f>
        <v>#N/A</v>
      </c>
      <c r="E3415" t="e">
        <f t="shared" si="53"/>
        <v>#N/A</v>
      </c>
    </row>
    <row r="3416" spans="1:5" customFormat="1" hidden="1" x14ac:dyDescent="0.2">
      <c r="A3416" t="s">
        <v>7625</v>
      </c>
      <c r="B3416" t="s">
        <v>6321</v>
      </c>
      <c r="D3416" t="e">
        <f>VLOOKUP(A3416,'All Lib Cand 2007+'!$A$2:$B$671,2,0)</f>
        <v>#N/A</v>
      </c>
      <c r="E3416" t="e">
        <f t="shared" si="53"/>
        <v>#N/A</v>
      </c>
    </row>
    <row r="3417" spans="1:5" customFormat="1" hidden="1" x14ac:dyDescent="0.2">
      <c r="A3417" t="s">
        <v>9013</v>
      </c>
      <c r="B3417" t="s">
        <v>6367</v>
      </c>
      <c r="D3417" t="e">
        <f>VLOOKUP(A3417,'All Lib Cand 2007+'!$A$2:$B$671,2,0)</f>
        <v>#N/A</v>
      </c>
      <c r="E3417" t="e">
        <f t="shared" si="53"/>
        <v>#N/A</v>
      </c>
    </row>
    <row r="3418" spans="1:5" customFormat="1" hidden="1" x14ac:dyDescent="0.2">
      <c r="A3418" t="s">
        <v>8685</v>
      </c>
      <c r="B3418" t="s">
        <v>12861</v>
      </c>
      <c r="D3418" t="e">
        <f>VLOOKUP(A3418,'All Lib Cand 2007+'!$A$2:$B$671,2,0)</f>
        <v>#N/A</v>
      </c>
      <c r="E3418" t="e">
        <f t="shared" si="53"/>
        <v>#N/A</v>
      </c>
    </row>
    <row r="3419" spans="1:5" customFormat="1" hidden="1" x14ac:dyDescent="0.2">
      <c r="A3419" t="s">
        <v>8685</v>
      </c>
      <c r="B3419" t="s">
        <v>12861</v>
      </c>
      <c r="D3419" t="e">
        <f>VLOOKUP(A3419,'All Lib Cand 2007+'!$A$2:$B$671,2,0)</f>
        <v>#N/A</v>
      </c>
      <c r="E3419" t="e">
        <f t="shared" si="53"/>
        <v>#N/A</v>
      </c>
    </row>
    <row r="3420" spans="1:5" customFormat="1" hidden="1" x14ac:dyDescent="0.2">
      <c r="A3420" t="s">
        <v>8685</v>
      </c>
      <c r="B3420" t="s">
        <v>12861</v>
      </c>
      <c r="D3420" t="e">
        <f>VLOOKUP(A3420,'All Lib Cand 2007+'!$A$2:$B$671,2,0)</f>
        <v>#N/A</v>
      </c>
      <c r="E3420" t="e">
        <f t="shared" si="53"/>
        <v>#N/A</v>
      </c>
    </row>
    <row r="3421" spans="1:5" customFormat="1" hidden="1" x14ac:dyDescent="0.2">
      <c r="A3421" t="s">
        <v>8685</v>
      </c>
      <c r="B3421" t="s">
        <v>6679</v>
      </c>
      <c r="D3421" t="e">
        <f>VLOOKUP(A3421,'All Lib Cand 2007+'!$A$2:$B$671,2,0)</f>
        <v>#N/A</v>
      </c>
      <c r="E3421" t="e">
        <f t="shared" si="53"/>
        <v>#N/A</v>
      </c>
    </row>
    <row r="3422" spans="1:5" customFormat="1" hidden="1" x14ac:dyDescent="0.2">
      <c r="A3422" t="s">
        <v>9034</v>
      </c>
      <c r="B3422" t="s">
        <v>6450</v>
      </c>
      <c r="D3422" t="e">
        <f>VLOOKUP(A3422,'All Lib Cand 2007+'!$A$2:$B$671,2,0)</f>
        <v>#N/A</v>
      </c>
      <c r="E3422" t="e">
        <f t="shared" si="53"/>
        <v>#N/A</v>
      </c>
    </row>
    <row r="3423" spans="1:5" customFormat="1" hidden="1" x14ac:dyDescent="0.2">
      <c r="A3423" t="s">
        <v>6509</v>
      </c>
      <c r="B3423" t="s">
        <v>6696</v>
      </c>
      <c r="D3423" t="e">
        <f>VLOOKUP(A3423,'All Lib Cand 2007+'!$A$2:$B$671,2,0)</f>
        <v>#N/A</v>
      </c>
      <c r="E3423" t="e">
        <f t="shared" si="53"/>
        <v>#N/A</v>
      </c>
    </row>
    <row r="3424" spans="1:5" customFormat="1" hidden="1" x14ac:dyDescent="0.2">
      <c r="A3424" t="s">
        <v>6509</v>
      </c>
      <c r="B3424" t="s">
        <v>6387</v>
      </c>
      <c r="D3424" t="e">
        <f>VLOOKUP(A3424,'All Lib Cand 2007+'!$A$2:$B$671,2,0)</f>
        <v>#N/A</v>
      </c>
      <c r="E3424" t="e">
        <f t="shared" si="53"/>
        <v>#N/A</v>
      </c>
    </row>
    <row r="3425" spans="1:5" customFormat="1" hidden="1" x14ac:dyDescent="0.2">
      <c r="A3425" t="s">
        <v>10612</v>
      </c>
      <c r="B3425" t="s">
        <v>12862</v>
      </c>
      <c r="D3425" t="e">
        <f>VLOOKUP(A3425,'All Lib Cand 2007+'!$A$2:$B$671,2,0)</f>
        <v>#N/A</v>
      </c>
      <c r="E3425" t="e">
        <f t="shared" si="53"/>
        <v>#N/A</v>
      </c>
    </row>
    <row r="3426" spans="1:5" customFormat="1" hidden="1" x14ac:dyDescent="0.2">
      <c r="A3426" t="s">
        <v>9640</v>
      </c>
      <c r="B3426" t="s">
        <v>7134</v>
      </c>
      <c r="D3426" t="e">
        <f>VLOOKUP(A3426,'All Lib Cand 2007+'!$A$2:$B$671,2,0)</f>
        <v>#N/A</v>
      </c>
      <c r="E3426" t="e">
        <f t="shared" si="53"/>
        <v>#N/A</v>
      </c>
    </row>
    <row r="3427" spans="1:5" customFormat="1" hidden="1" x14ac:dyDescent="0.2">
      <c r="A3427" t="s">
        <v>9640</v>
      </c>
      <c r="B3427" t="s">
        <v>7134</v>
      </c>
      <c r="D3427" t="e">
        <f>VLOOKUP(A3427,'All Lib Cand 2007+'!$A$2:$B$671,2,0)</f>
        <v>#N/A</v>
      </c>
      <c r="E3427" t="e">
        <f t="shared" si="53"/>
        <v>#N/A</v>
      </c>
    </row>
    <row r="3428" spans="1:5" customFormat="1" hidden="1" x14ac:dyDescent="0.2">
      <c r="A3428" t="s">
        <v>9640</v>
      </c>
      <c r="B3428" t="s">
        <v>7134</v>
      </c>
      <c r="D3428" t="e">
        <f>VLOOKUP(A3428,'All Lib Cand 2007+'!$A$2:$B$671,2,0)</f>
        <v>#N/A</v>
      </c>
      <c r="E3428" t="e">
        <f t="shared" si="53"/>
        <v>#N/A</v>
      </c>
    </row>
    <row r="3429" spans="1:5" customFormat="1" hidden="1" x14ac:dyDescent="0.2">
      <c r="A3429" t="s">
        <v>9640</v>
      </c>
      <c r="B3429" t="s">
        <v>7134</v>
      </c>
      <c r="D3429" t="e">
        <f>VLOOKUP(A3429,'All Lib Cand 2007+'!$A$2:$B$671,2,0)</f>
        <v>#N/A</v>
      </c>
      <c r="E3429" t="e">
        <f t="shared" si="53"/>
        <v>#N/A</v>
      </c>
    </row>
    <row r="3430" spans="1:5" customFormat="1" hidden="1" x14ac:dyDescent="0.2">
      <c r="A3430" t="s">
        <v>9640</v>
      </c>
      <c r="B3430" t="s">
        <v>7134</v>
      </c>
      <c r="D3430" t="e">
        <f>VLOOKUP(A3430,'All Lib Cand 2007+'!$A$2:$B$671,2,0)</f>
        <v>#N/A</v>
      </c>
      <c r="E3430" t="e">
        <f t="shared" si="53"/>
        <v>#N/A</v>
      </c>
    </row>
    <row r="3431" spans="1:5" customFormat="1" hidden="1" x14ac:dyDescent="0.2">
      <c r="A3431" t="s">
        <v>9640</v>
      </c>
      <c r="B3431" t="s">
        <v>7134</v>
      </c>
      <c r="D3431" t="e">
        <f>VLOOKUP(A3431,'All Lib Cand 2007+'!$A$2:$B$671,2,0)</f>
        <v>#N/A</v>
      </c>
      <c r="E3431" t="e">
        <f t="shared" si="53"/>
        <v>#N/A</v>
      </c>
    </row>
    <row r="3432" spans="1:5" customFormat="1" hidden="1" x14ac:dyDescent="0.2">
      <c r="A3432" t="s">
        <v>10894</v>
      </c>
      <c r="B3432" t="s">
        <v>7492</v>
      </c>
      <c r="D3432" t="e">
        <f>VLOOKUP(A3432,'All Lib Cand 2007+'!$A$2:$B$671,2,0)</f>
        <v>#N/A</v>
      </c>
      <c r="E3432" t="e">
        <f t="shared" si="53"/>
        <v>#N/A</v>
      </c>
    </row>
    <row r="3433" spans="1:5" customFormat="1" hidden="1" x14ac:dyDescent="0.2">
      <c r="A3433" t="s">
        <v>10601</v>
      </c>
      <c r="B3433" t="s">
        <v>6304</v>
      </c>
      <c r="D3433" t="e">
        <f>VLOOKUP(A3433,'All Lib Cand 2007+'!$A$2:$B$671,2,0)</f>
        <v>#N/A</v>
      </c>
      <c r="E3433" t="e">
        <f t="shared" si="53"/>
        <v>#N/A</v>
      </c>
    </row>
    <row r="3434" spans="1:5" customFormat="1" hidden="1" x14ac:dyDescent="0.2">
      <c r="A3434" t="s">
        <v>9978</v>
      </c>
      <c r="B3434" t="s">
        <v>12863</v>
      </c>
      <c r="D3434" t="e">
        <f>VLOOKUP(A3434,'All Lib Cand 2007+'!$A$2:$B$671,2,0)</f>
        <v>#N/A</v>
      </c>
      <c r="E3434" t="e">
        <f t="shared" si="53"/>
        <v>#N/A</v>
      </c>
    </row>
    <row r="3435" spans="1:5" customFormat="1" hidden="1" x14ac:dyDescent="0.2">
      <c r="A3435" t="s">
        <v>10847</v>
      </c>
      <c r="B3435" t="s">
        <v>6357</v>
      </c>
      <c r="D3435" t="e">
        <f>VLOOKUP(A3435,'All Lib Cand 2007+'!$A$2:$B$671,2,0)</f>
        <v>#N/A</v>
      </c>
      <c r="E3435" t="e">
        <f t="shared" si="53"/>
        <v>#N/A</v>
      </c>
    </row>
    <row r="3436" spans="1:5" customFormat="1" hidden="1" x14ac:dyDescent="0.2">
      <c r="A3436" t="s">
        <v>8386</v>
      </c>
      <c r="B3436" t="s">
        <v>12864</v>
      </c>
      <c r="D3436" t="e">
        <f>VLOOKUP(A3436,'All Lib Cand 2007+'!$A$2:$B$671,2,0)</f>
        <v>#N/A</v>
      </c>
      <c r="E3436" t="e">
        <f t="shared" si="53"/>
        <v>#N/A</v>
      </c>
    </row>
    <row r="3437" spans="1:5" customFormat="1" hidden="1" x14ac:dyDescent="0.2">
      <c r="A3437" t="s">
        <v>6168</v>
      </c>
      <c r="B3437" t="s">
        <v>6169</v>
      </c>
      <c r="D3437" t="e">
        <f>VLOOKUP(A3437,'All Lib Cand 2007+'!$A$2:$B$671,2,0)</f>
        <v>#N/A</v>
      </c>
      <c r="E3437" t="e">
        <f t="shared" si="53"/>
        <v>#N/A</v>
      </c>
    </row>
    <row r="3438" spans="1:5" customFormat="1" hidden="1" x14ac:dyDescent="0.2">
      <c r="A3438" t="s">
        <v>6168</v>
      </c>
      <c r="B3438" t="s">
        <v>6169</v>
      </c>
      <c r="D3438" t="e">
        <f>VLOOKUP(A3438,'All Lib Cand 2007+'!$A$2:$B$671,2,0)</f>
        <v>#N/A</v>
      </c>
      <c r="E3438" t="e">
        <f t="shared" si="53"/>
        <v>#N/A</v>
      </c>
    </row>
    <row r="3439" spans="1:5" customFormat="1" hidden="1" x14ac:dyDescent="0.2">
      <c r="A3439" t="s">
        <v>9570</v>
      </c>
      <c r="B3439" t="s">
        <v>12865</v>
      </c>
      <c r="D3439" t="e">
        <f>VLOOKUP(A3439,'All Lib Cand 2007+'!$A$2:$B$671,2,0)</f>
        <v>#N/A</v>
      </c>
      <c r="E3439" t="e">
        <f t="shared" si="53"/>
        <v>#N/A</v>
      </c>
    </row>
    <row r="3440" spans="1:5" customFormat="1" hidden="1" x14ac:dyDescent="0.2">
      <c r="A3440" t="s">
        <v>9570</v>
      </c>
      <c r="B3440" t="s">
        <v>12865</v>
      </c>
      <c r="D3440" t="e">
        <f>VLOOKUP(A3440,'All Lib Cand 2007+'!$A$2:$B$671,2,0)</f>
        <v>#N/A</v>
      </c>
      <c r="E3440" t="e">
        <f t="shared" si="53"/>
        <v>#N/A</v>
      </c>
    </row>
    <row r="3441" spans="1:5" customFormat="1" hidden="1" x14ac:dyDescent="0.2">
      <c r="A3441" t="s">
        <v>8882</v>
      </c>
      <c r="B3441" t="s">
        <v>6722</v>
      </c>
      <c r="D3441" t="e">
        <f>VLOOKUP(A3441,'All Lib Cand 2007+'!$A$2:$B$671,2,0)</f>
        <v>#N/A</v>
      </c>
      <c r="E3441" t="e">
        <f t="shared" si="53"/>
        <v>#N/A</v>
      </c>
    </row>
    <row r="3442" spans="1:5" customFormat="1" hidden="1" x14ac:dyDescent="0.2">
      <c r="A3442" t="s">
        <v>8882</v>
      </c>
      <c r="B3442" t="s">
        <v>12866</v>
      </c>
      <c r="D3442" t="e">
        <f>VLOOKUP(A3442,'All Lib Cand 2007+'!$A$2:$B$671,2,0)</f>
        <v>#N/A</v>
      </c>
      <c r="E3442" t="e">
        <f t="shared" si="53"/>
        <v>#N/A</v>
      </c>
    </row>
    <row r="3443" spans="1:5" customFormat="1" hidden="1" x14ac:dyDescent="0.2">
      <c r="A3443" t="s">
        <v>10936</v>
      </c>
      <c r="B3443" t="s">
        <v>6466</v>
      </c>
      <c r="D3443" t="e">
        <f>VLOOKUP(A3443,'All Lib Cand 2007+'!$A$2:$B$671,2,0)</f>
        <v>#N/A</v>
      </c>
      <c r="E3443" t="e">
        <f t="shared" si="53"/>
        <v>#N/A</v>
      </c>
    </row>
    <row r="3444" spans="1:5" customFormat="1" hidden="1" x14ac:dyDescent="0.2">
      <c r="A3444" t="s">
        <v>9023</v>
      </c>
      <c r="B3444" t="s">
        <v>12867</v>
      </c>
      <c r="D3444" t="e">
        <f>VLOOKUP(A3444,'All Lib Cand 2007+'!$A$2:$B$671,2,0)</f>
        <v>#N/A</v>
      </c>
      <c r="E3444" t="e">
        <f t="shared" si="53"/>
        <v>#N/A</v>
      </c>
    </row>
    <row r="3445" spans="1:5" customFormat="1" hidden="1" x14ac:dyDescent="0.2">
      <c r="A3445" t="s">
        <v>7795</v>
      </c>
      <c r="B3445" t="s">
        <v>6151</v>
      </c>
      <c r="D3445" t="e">
        <f>VLOOKUP(A3445,'All Lib Cand 2007+'!$A$2:$B$671,2,0)</f>
        <v>#N/A</v>
      </c>
      <c r="E3445" t="e">
        <f t="shared" ref="E3445:E3508" si="54">IF(D3445=B3445,"yes","no")</f>
        <v>#N/A</v>
      </c>
    </row>
    <row r="3446" spans="1:5" customFormat="1" hidden="1" x14ac:dyDescent="0.2">
      <c r="A3446" t="s">
        <v>10845</v>
      </c>
      <c r="B3446" t="s">
        <v>6291</v>
      </c>
      <c r="D3446" t="e">
        <f>VLOOKUP(A3446,'All Lib Cand 2007+'!$A$2:$B$671,2,0)</f>
        <v>#N/A</v>
      </c>
      <c r="E3446" t="e">
        <f t="shared" si="54"/>
        <v>#N/A</v>
      </c>
    </row>
    <row r="3447" spans="1:5" customFormat="1" hidden="1" x14ac:dyDescent="0.2">
      <c r="A3447" t="s">
        <v>8936</v>
      </c>
      <c r="B3447" t="s">
        <v>12868</v>
      </c>
      <c r="D3447" t="e">
        <f>VLOOKUP(A3447,'All Lib Cand 2007+'!$A$2:$B$671,2,0)</f>
        <v>#N/A</v>
      </c>
      <c r="E3447" t="e">
        <f t="shared" si="54"/>
        <v>#N/A</v>
      </c>
    </row>
    <row r="3448" spans="1:5" customFormat="1" hidden="1" x14ac:dyDescent="0.2">
      <c r="A3448" t="s">
        <v>10879</v>
      </c>
      <c r="B3448" t="s">
        <v>7487</v>
      </c>
      <c r="D3448" t="e">
        <f>VLOOKUP(A3448,'All Lib Cand 2007+'!$A$2:$B$671,2,0)</f>
        <v>#N/A</v>
      </c>
      <c r="E3448" t="e">
        <f t="shared" si="54"/>
        <v>#N/A</v>
      </c>
    </row>
    <row r="3449" spans="1:5" customFormat="1" hidden="1" x14ac:dyDescent="0.2">
      <c r="A3449" t="s">
        <v>11085</v>
      </c>
      <c r="B3449" t="s">
        <v>6175</v>
      </c>
      <c r="D3449" t="e">
        <f>VLOOKUP(A3449,'All Lib Cand 2007+'!$A$2:$B$671,2,0)</f>
        <v>#N/A</v>
      </c>
      <c r="E3449" t="e">
        <f t="shared" si="54"/>
        <v>#N/A</v>
      </c>
    </row>
    <row r="3450" spans="1:5" customFormat="1" hidden="1" x14ac:dyDescent="0.2">
      <c r="A3450" t="s">
        <v>8893</v>
      </c>
      <c r="B3450" t="s">
        <v>6146</v>
      </c>
      <c r="D3450" t="e">
        <f>VLOOKUP(A3450,'All Lib Cand 2007+'!$A$2:$B$671,2,0)</f>
        <v>#N/A</v>
      </c>
      <c r="E3450" t="e">
        <f t="shared" si="54"/>
        <v>#N/A</v>
      </c>
    </row>
    <row r="3451" spans="1:5" customFormat="1" hidden="1" x14ac:dyDescent="0.2">
      <c r="A3451" t="s">
        <v>8893</v>
      </c>
      <c r="B3451" t="s">
        <v>6146</v>
      </c>
      <c r="D3451" t="e">
        <f>VLOOKUP(A3451,'All Lib Cand 2007+'!$A$2:$B$671,2,0)</f>
        <v>#N/A</v>
      </c>
      <c r="E3451" t="e">
        <f t="shared" si="54"/>
        <v>#N/A</v>
      </c>
    </row>
    <row r="3452" spans="1:5" customFormat="1" hidden="1" x14ac:dyDescent="0.2">
      <c r="A3452" t="s">
        <v>7547</v>
      </c>
      <c r="B3452" t="s">
        <v>6226</v>
      </c>
      <c r="D3452" t="e">
        <f>VLOOKUP(A3452,'All Lib Cand 2007+'!$A$2:$B$671,2,0)</f>
        <v>#N/A</v>
      </c>
      <c r="E3452" t="e">
        <f t="shared" si="54"/>
        <v>#N/A</v>
      </c>
    </row>
    <row r="3453" spans="1:5" customFormat="1" hidden="1" x14ac:dyDescent="0.2">
      <c r="A3453" t="s">
        <v>8273</v>
      </c>
      <c r="B3453" t="s">
        <v>6639</v>
      </c>
      <c r="D3453" t="e">
        <f>VLOOKUP(A3453,'All Lib Cand 2007+'!$A$2:$B$671,2,0)</f>
        <v>#N/A</v>
      </c>
      <c r="E3453" t="e">
        <f t="shared" si="54"/>
        <v>#N/A</v>
      </c>
    </row>
    <row r="3454" spans="1:5" customFormat="1" hidden="1" x14ac:dyDescent="0.2">
      <c r="A3454" t="s">
        <v>8273</v>
      </c>
      <c r="B3454" t="s">
        <v>6758</v>
      </c>
      <c r="D3454" t="e">
        <f>VLOOKUP(A3454,'All Lib Cand 2007+'!$A$2:$B$671,2,0)</f>
        <v>#N/A</v>
      </c>
      <c r="E3454" t="e">
        <f t="shared" si="54"/>
        <v>#N/A</v>
      </c>
    </row>
    <row r="3455" spans="1:5" customFormat="1" hidden="1" x14ac:dyDescent="0.2">
      <c r="A3455" t="s">
        <v>9723</v>
      </c>
      <c r="B3455" t="s">
        <v>7157</v>
      </c>
      <c r="D3455" t="e">
        <f>VLOOKUP(A3455,'All Lib Cand 2007+'!$A$2:$B$671,2,0)</f>
        <v>#N/A</v>
      </c>
      <c r="E3455" t="e">
        <f t="shared" si="54"/>
        <v>#N/A</v>
      </c>
    </row>
    <row r="3456" spans="1:5" customFormat="1" hidden="1" x14ac:dyDescent="0.2">
      <c r="A3456" t="s">
        <v>8023</v>
      </c>
      <c r="B3456" t="s">
        <v>6507</v>
      </c>
      <c r="D3456" t="e">
        <f>VLOOKUP(A3456,'All Lib Cand 2007+'!$A$2:$B$671,2,0)</f>
        <v>#N/A</v>
      </c>
      <c r="E3456" t="e">
        <f t="shared" si="54"/>
        <v>#N/A</v>
      </c>
    </row>
    <row r="3457" spans="1:5" customFormat="1" hidden="1" x14ac:dyDescent="0.2">
      <c r="A3457" t="s">
        <v>9843</v>
      </c>
      <c r="B3457" t="s">
        <v>6708</v>
      </c>
      <c r="D3457" t="e">
        <f>VLOOKUP(A3457,'All Lib Cand 2007+'!$A$2:$B$671,2,0)</f>
        <v>#N/A</v>
      </c>
      <c r="E3457" t="e">
        <f t="shared" si="54"/>
        <v>#N/A</v>
      </c>
    </row>
    <row r="3458" spans="1:5" customFormat="1" hidden="1" x14ac:dyDescent="0.2">
      <c r="A3458" t="s">
        <v>11086</v>
      </c>
      <c r="B3458" t="s">
        <v>12209</v>
      </c>
      <c r="D3458" t="e">
        <f>VLOOKUP(A3458,'All Lib Cand 2007+'!$A$2:$B$671,2,0)</f>
        <v>#N/A</v>
      </c>
      <c r="E3458" t="e">
        <f t="shared" si="54"/>
        <v>#N/A</v>
      </c>
    </row>
    <row r="3459" spans="1:5" customFormat="1" hidden="1" x14ac:dyDescent="0.2">
      <c r="A3459" t="s">
        <v>11170</v>
      </c>
      <c r="B3459" t="s">
        <v>12869</v>
      </c>
      <c r="D3459" t="e">
        <f>VLOOKUP(A3459,'All Lib Cand 2007+'!$A$2:$B$671,2,0)</f>
        <v>#N/A</v>
      </c>
      <c r="E3459" t="e">
        <f t="shared" si="54"/>
        <v>#N/A</v>
      </c>
    </row>
    <row r="3460" spans="1:5" customFormat="1" hidden="1" x14ac:dyDescent="0.2">
      <c r="A3460" t="s">
        <v>6723</v>
      </c>
      <c r="B3460" t="s">
        <v>6584</v>
      </c>
      <c r="D3460" t="e">
        <f>VLOOKUP(A3460,'All Lib Cand 2007+'!$A$2:$B$671,2,0)</f>
        <v>#N/A</v>
      </c>
      <c r="E3460" t="e">
        <f t="shared" si="54"/>
        <v>#N/A</v>
      </c>
    </row>
    <row r="3461" spans="1:5" customFormat="1" hidden="1" x14ac:dyDescent="0.2">
      <c r="A3461" t="s">
        <v>6723</v>
      </c>
      <c r="B3461" t="s">
        <v>6691</v>
      </c>
      <c r="D3461" t="e">
        <f>VLOOKUP(A3461,'All Lib Cand 2007+'!$A$2:$B$671,2,0)</f>
        <v>#N/A</v>
      </c>
      <c r="E3461" t="e">
        <f t="shared" si="54"/>
        <v>#N/A</v>
      </c>
    </row>
    <row r="3462" spans="1:5" customFormat="1" hidden="1" x14ac:dyDescent="0.2">
      <c r="A3462" t="s">
        <v>6723</v>
      </c>
      <c r="B3462" t="s">
        <v>6321</v>
      </c>
      <c r="D3462" t="e">
        <f>VLOOKUP(A3462,'All Lib Cand 2007+'!$A$2:$B$671,2,0)</f>
        <v>#N/A</v>
      </c>
      <c r="E3462" t="e">
        <f t="shared" si="54"/>
        <v>#N/A</v>
      </c>
    </row>
    <row r="3463" spans="1:5" customFormat="1" hidden="1" x14ac:dyDescent="0.2">
      <c r="A3463" t="s">
        <v>6723</v>
      </c>
      <c r="B3463" t="s">
        <v>6321</v>
      </c>
      <c r="D3463" t="e">
        <f>VLOOKUP(A3463,'All Lib Cand 2007+'!$A$2:$B$671,2,0)</f>
        <v>#N/A</v>
      </c>
      <c r="E3463" t="e">
        <f t="shared" si="54"/>
        <v>#N/A</v>
      </c>
    </row>
    <row r="3464" spans="1:5" customFormat="1" hidden="1" x14ac:dyDescent="0.2">
      <c r="A3464" t="s">
        <v>6187</v>
      </c>
      <c r="B3464" t="s">
        <v>7303</v>
      </c>
      <c r="D3464" t="str">
        <f>VLOOKUP(A3464,'All Lib Cand 2007+'!$A$2:$B$671,2,0)</f>
        <v>Tim</v>
      </c>
      <c r="E3464" t="str">
        <f t="shared" si="54"/>
        <v>no</v>
      </c>
    </row>
    <row r="3465" spans="1:5" customFormat="1" hidden="1" x14ac:dyDescent="0.2">
      <c r="A3465" t="s">
        <v>6187</v>
      </c>
      <c r="B3465" t="s">
        <v>7303</v>
      </c>
      <c r="D3465" t="str">
        <f>VLOOKUP(A3465,'All Lib Cand 2007+'!$A$2:$B$671,2,0)</f>
        <v>Tim</v>
      </c>
      <c r="E3465" t="str">
        <f t="shared" si="54"/>
        <v>no</v>
      </c>
    </row>
    <row r="3466" spans="1:5" customFormat="1" hidden="1" x14ac:dyDescent="0.2">
      <c r="A3466" t="s">
        <v>8873</v>
      </c>
      <c r="B3466" t="s">
        <v>12870</v>
      </c>
      <c r="D3466" t="e">
        <f>VLOOKUP(A3466,'All Lib Cand 2007+'!$A$2:$B$671,2,0)</f>
        <v>#N/A</v>
      </c>
      <c r="E3466" t="e">
        <f t="shared" si="54"/>
        <v>#N/A</v>
      </c>
    </row>
    <row r="3467" spans="1:5" customFormat="1" hidden="1" x14ac:dyDescent="0.2">
      <c r="A3467" t="s">
        <v>9717</v>
      </c>
      <c r="B3467" t="s">
        <v>6342</v>
      </c>
      <c r="D3467" t="e">
        <f>VLOOKUP(A3467,'All Lib Cand 2007+'!$A$2:$B$671,2,0)</f>
        <v>#N/A</v>
      </c>
      <c r="E3467" t="e">
        <f t="shared" si="54"/>
        <v>#N/A</v>
      </c>
    </row>
    <row r="3468" spans="1:5" customFormat="1" hidden="1" x14ac:dyDescent="0.2">
      <c r="A3468" t="s">
        <v>9753</v>
      </c>
      <c r="B3468" t="s">
        <v>6687</v>
      </c>
      <c r="D3468" t="e">
        <f>VLOOKUP(A3468,'All Lib Cand 2007+'!$A$2:$B$671,2,0)</f>
        <v>#N/A</v>
      </c>
      <c r="E3468" t="e">
        <f t="shared" si="54"/>
        <v>#N/A</v>
      </c>
    </row>
    <row r="3469" spans="1:5" customFormat="1" hidden="1" x14ac:dyDescent="0.2">
      <c r="A3469" t="s">
        <v>7871</v>
      </c>
      <c r="B3469" t="s">
        <v>6443</v>
      </c>
      <c r="D3469" t="e">
        <f>VLOOKUP(A3469,'All Lib Cand 2007+'!$A$2:$B$671,2,0)</f>
        <v>#N/A</v>
      </c>
      <c r="E3469" t="e">
        <f t="shared" si="54"/>
        <v>#N/A</v>
      </c>
    </row>
    <row r="3470" spans="1:5" customFormat="1" hidden="1" x14ac:dyDescent="0.2">
      <c r="A3470" t="s">
        <v>10683</v>
      </c>
      <c r="B3470" t="s">
        <v>12871</v>
      </c>
      <c r="D3470" t="e">
        <f>VLOOKUP(A3470,'All Lib Cand 2007+'!$A$2:$B$671,2,0)</f>
        <v>#N/A</v>
      </c>
      <c r="E3470" t="e">
        <f t="shared" si="54"/>
        <v>#N/A</v>
      </c>
    </row>
    <row r="3471" spans="1:5" customFormat="1" hidden="1" x14ac:dyDescent="0.2">
      <c r="A3471" t="s">
        <v>8795</v>
      </c>
      <c r="B3471" t="s">
        <v>6608</v>
      </c>
      <c r="D3471" t="e">
        <f>VLOOKUP(A3471,'All Lib Cand 2007+'!$A$2:$B$671,2,0)</f>
        <v>#N/A</v>
      </c>
      <c r="E3471" t="e">
        <f t="shared" si="54"/>
        <v>#N/A</v>
      </c>
    </row>
    <row r="3472" spans="1:5" customFormat="1" hidden="1" x14ac:dyDescent="0.2">
      <c r="A3472" t="s">
        <v>8379</v>
      </c>
      <c r="B3472" t="s">
        <v>6158</v>
      </c>
      <c r="D3472" t="e">
        <f>VLOOKUP(A3472,'All Lib Cand 2007+'!$A$2:$B$671,2,0)</f>
        <v>#N/A</v>
      </c>
      <c r="E3472" t="e">
        <f t="shared" si="54"/>
        <v>#N/A</v>
      </c>
    </row>
    <row r="3473" spans="1:5" customFormat="1" hidden="1" x14ac:dyDescent="0.2">
      <c r="A3473" t="s">
        <v>8379</v>
      </c>
      <c r="B3473" t="s">
        <v>12872</v>
      </c>
      <c r="D3473" t="e">
        <f>VLOOKUP(A3473,'All Lib Cand 2007+'!$A$2:$B$671,2,0)</f>
        <v>#N/A</v>
      </c>
      <c r="E3473" t="e">
        <f t="shared" si="54"/>
        <v>#N/A</v>
      </c>
    </row>
    <row r="3474" spans="1:5" customFormat="1" hidden="1" x14ac:dyDescent="0.2">
      <c r="A3474" t="s">
        <v>9809</v>
      </c>
      <c r="B3474" t="s">
        <v>6253</v>
      </c>
      <c r="D3474" t="e">
        <f>VLOOKUP(A3474,'All Lib Cand 2007+'!$A$2:$B$671,2,0)</f>
        <v>#N/A</v>
      </c>
      <c r="E3474" t="e">
        <f t="shared" si="54"/>
        <v>#N/A</v>
      </c>
    </row>
    <row r="3475" spans="1:5" customFormat="1" hidden="1" x14ac:dyDescent="0.2">
      <c r="A3475" t="s">
        <v>9979</v>
      </c>
      <c r="B3475" t="s">
        <v>7231</v>
      </c>
      <c r="D3475" t="e">
        <f>VLOOKUP(A3475,'All Lib Cand 2007+'!$A$2:$B$671,2,0)</f>
        <v>#N/A</v>
      </c>
      <c r="E3475" t="e">
        <f t="shared" si="54"/>
        <v>#N/A</v>
      </c>
    </row>
    <row r="3476" spans="1:5" customFormat="1" hidden="1" x14ac:dyDescent="0.2">
      <c r="A3476" t="s">
        <v>10096</v>
      </c>
      <c r="B3476" t="s">
        <v>6242</v>
      </c>
      <c r="D3476" t="e">
        <f>VLOOKUP(A3476,'All Lib Cand 2007+'!$A$2:$B$671,2,0)</f>
        <v>#N/A</v>
      </c>
      <c r="E3476" t="e">
        <f t="shared" si="54"/>
        <v>#N/A</v>
      </c>
    </row>
    <row r="3477" spans="1:5" customFormat="1" hidden="1" x14ac:dyDescent="0.2">
      <c r="A3477" t="s">
        <v>10724</v>
      </c>
      <c r="B3477" t="s">
        <v>6318</v>
      </c>
      <c r="D3477" t="e">
        <f>VLOOKUP(A3477,'All Lib Cand 2007+'!$A$2:$B$671,2,0)</f>
        <v>#N/A</v>
      </c>
      <c r="E3477" t="e">
        <f t="shared" si="54"/>
        <v>#N/A</v>
      </c>
    </row>
    <row r="3478" spans="1:5" customFormat="1" hidden="1" x14ac:dyDescent="0.2">
      <c r="A3478" t="s">
        <v>8397</v>
      </c>
      <c r="B3478" t="s">
        <v>6700</v>
      </c>
      <c r="D3478" t="e">
        <f>VLOOKUP(A3478,'All Lib Cand 2007+'!$A$2:$B$671,2,0)</f>
        <v>#N/A</v>
      </c>
      <c r="E3478" t="e">
        <f t="shared" si="54"/>
        <v>#N/A</v>
      </c>
    </row>
    <row r="3479" spans="1:5" customFormat="1" hidden="1" x14ac:dyDescent="0.2">
      <c r="A3479" t="s">
        <v>11011</v>
      </c>
      <c r="B3479" t="s">
        <v>12873</v>
      </c>
      <c r="D3479" t="e">
        <f>VLOOKUP(A3479,'All Lib Cand 2007+'!$A$2:$B$671,2,0)</f>
        <v>#N/A</v>
      </c>
      <c r="E3479" t="e">
        <f t="shared" si="54"/>
        <v>#N/A</v>
      </c>
    </row>
    <row r="3480" spans="1:5" customFormat="1" hidden="1" x14ac:dyDescent="0.2">
      <c r="A3480" t="s">
        <v>8796</v>
      </c>
      <c r="B3480" t="s">
        <v>6276</v>
      </c>
      <c r="D3480" t="e">
        <f>VLOOKUP(A3480,'All Lib Cand 2007+'!$A$2:$B$671,2,0)</f>
        <v>#N/A</v>
      </c>
      <c r="E3480" t="e">
        <f t="shared" si="54"/>
        <v>#N/A</v>
      </c>
    </row>
    <row r="3481" spans="1:5" customFormat="1" hidden="1" x14ac:dyDescent="0.2">
      <c r="A3481" t="s">
        <v>8777</v>
      </c>
      <c r="B3481" t="s">
        <v>12591</v>
      </c>
      <c r="D3481" t="e">
        <f>VLOOKUP(A3481,'All Lib Cand 2007+'!$A$2:$B$671,2,0)</f>
        <v>#N/A</v>
      </c>
      <c r="E3481" t="e">
        <f t="shared" si="54"/>
        <v>#N/A</v>
      </c>
    </row>
    <row r="3482" spans="1:5" customFormat="1" hidden="1" x14ac:dyDescent="0.2">
      <c r="A3482" t="s">
        <v>8777</v>
      </c>
      <c r="B3482" t="s">
        <v>12591</v>
      </c>
      <c r="D3482" t="e">
        <f>VLOOKUP(A3482,'All Lib Cand 2007+'!$A$2:$B$671,2,0)</f>
        <v>#N/A</v>
      </c>
      <c r="E3482" t="e">
        <f t="shared" si="54"/>
        <v>#N/A</v>
      </c>
    </row>
    <row r="3483" spans="1:5" customFormat="1" hidden="1" x14ac:dyDescent="0.2">
      <c r="A3483" t="s">
        <v>9683</v>
      </c>
      <c r="B3483" t="s">
        <v>12874</v>
      </c>
      <c r="D3483" t="e">
        <f>VLOOKUP(A3483,'All Lib Cand 2007+'!$A$2:$B$671,2,0)</f>
        <v>#N/A</v>
      </c>
      <c r="E3483" t="e">
        <f t="shared" si="54"/>
        <v>#N/A</v>
      </c>
    </row>
    <row r="3484" spans="1:5" customFormat="1" hidden="1" x14ac:dyDescent="0.2">
      <c r="A3484" t="s">
        <v>9683</v>
      </c>
      <c r="B3484" t="s">
        <v>12874</v>
      </c>
      <c r="D3484" t="e">
        <f>VLOOKUP(A3484,'All Lib Cand 2007+'!$A$2:$B$671,2,0)</f>
        <v>#N/A</v>
      </c>
      <c r="E3484" t="e">
        <f t="shared" si="54"/>
        <v>#N/A</v>
      </c>
    </row>
    <row r="3485" spans="1:5" customFormat="1" hidden="1" x14ac:dyDescent="0.2">
      <c r="A3485" t="s">
        <v>8585</v>
      </c>
      <c r="B3485" t="s">
        <v>12875</v>
      </c>
      <c r="D3485" t="e">
        <f>VLOOKUP(A3485,'All Lib Cand 2007+'!$A$2:$B$671,2,0)</f>
        <v>#N/A</v>
      </c>
      <c r="E3485" t="e">
        <f t="shared" si="54"/>
        <v>#N/A</v>
      </c>
    </row>
    <row r="3486" spans="1:5" customFormat="1" hidden="1" x14ac:dyDescent="0.2">
      <c r="A3486" t="s">
        <v>10775</v>
      </c>
      <c r="B3486" t="s">
        <v>6357</v>
      </c>
      <c r="D3486" t="e">
        <f>VLOOKUP(A3486,'All Lib Cand 2007+'!$A$2:$B$671,2,0)</f>
        <v>#N/A</v>
      </c>
      <c r="E3486" t="e">
        <f t="shared" si="54"/>
        <v>#N/A</v>
      </c>
    </row>
    <row r="3487" spans="1:5" customFormat="1" hidden="1" x14ac:dyDescent="0.2">
      <c r="A3487" t="s">
        <v>8024</v>
      </c>
      <c r="B3487" t="s">
        <v>12876</v>
      </c>
      <c r="D3487" t="e">
        <f>VLOOKUP(A3487,'All Lib Cand 2007+'!$A$2:$B$671,2,0)</f>
        <v>#N/A</v>
      </c>
      <c r="E3487" t="e">
        <f t="shared" si="54"/>
        <v>#N/A</v>
      </c>
    </row>
    <row r="3488" spans="1:5" customFormat="1" hidden="1" x14ac:dyDescent="0.2">
      <c r="A3488" t="s">
        <v>8024</v>
      </c>
      <c r="B3488" t="s">
        <v>6271</v>
      </c>
      <c r="D3488" t="e">
        <f>VLOOKUP(A3488,'All Lib Cand 2007+'!$A$2:$B$671,2,0)</f>
        <v>#N/A</v>
      </c>
      <c r="E3488" t="e">
        <f t="shared" si="54"/>
        <v>#N/A</v>
      </c>
    </row>
    <row r="3489" spans="1:5" customFormat="1" hidden="1" x14ac:dyDescent="0.2">
      <c r="A3489" t="s">
        <v>8024</v>
      </c>
      <c r="B3489" t="s">
        <v>6271</v>
      </c>
      <c r="D3489" t="e">
        <f>VLOOKUP(A3489,'All Lib Cand 2007+'!$A$2:$B$671,2,0)</f>
        <v>#N/A</v>
      </c>
      <c r="E3489" t="e">
        <f t="shared" si="54"/>
        <v>#N/A</v>
      </c>
    </row>
    <row r="3490" spans="1:5" customFormat="1" hidden="1" x14ac:dyDescent="0.2">
      <c r="A3490" t="s">
        <v>8841</v>
      </c>
      <c r="B3490" t="s">
        <v>6351</v>
      </c>
      <c r="D3490" t="e">
        <f>VLOOKUP(A3490,'All Lib Cand 2007+'!$A$2:$B$671,2,0)</f>
        <v>#N/A</v>
      </c>
      <c r="E3490" t="e">
        <f t="shared" si="54"/>
        <v>#N/A</v>
      </c>
    </row>
    <row r="3491" spans="1:5" customFormat="1" hidden="1" x14ac:dyDescent="0.2">
      <c r="A3491" t="s">
        <v>10419</v>
      </c>
      <c r="B3491" t="s">
        <v>7336</v>
      </c>
      <c r="D3491" t="e">
        <f>VLOOKUP(A3491,'All Lib Cand 2007+'!$A$2:$B$671,2,0)</f>
        <v>#N/A</v>
      </c>
      <c r="E3491" t="e">
        <f t="shared" si="54"/>
        <v>#N/A</v>
      </c>
    </row>
    <row r="3492" spans="1:5" customFormat="1" hidden="1" x14ac:dyDescent="0.2">
      <c r="A3492" t="s">
        <v>10174</v>
      </c>
      <c r="B3492" t="s">
        <v>6314</v>
      </c>
      <c r="D3492" t="e">
        <f>VLOOKUP(A3492,'All Lib Cand 2007+'!$A$2:$B$671,2,0)</f>
        <v>#N/A</v>
      </c>
      <c r="E3492" t="e">
        <f t="shared" si="54"/>
        <v>#N/A</v>
      </c>
    </row>
    <row r="3493" spans="1:5" customFormat="1" hidden="1" x14ac:dyDescent="0.2">
      <c r="A3493" t="s">
        <v>8112</v>
      </c>
      <c r="B3493" t="s">
        <v>6495</v>
      </c>
      <c r="D3493" t="e">
        <f>VLOOKUP(A3493,'All Lib Cand 2007+'!$A$2:$B$671,2,0)</f>
        <v>#N/A</v>
      </c>
      <c r="E3493" t="e">
        <f t="shared" si="54"/>
        <v>#N/A</v>
      </c>
    </row>
    <row r="3494" spans="1:5" customFormat="1" hidden="1" x14ac:dyDescent="0.2">
      <c r="A3494" t="s">
        <v>7957</v>
      </c>
      <c r="B3494" t="s">
        <v>6472</v>
      </c>
      <c r="D3494" t="e">
        <f>VLOOKUP(A3494,'All Lib Cand 2007+'!$A$2:$B$671,2,0)</f>
        <v>#N/A</v>
      </c>
      <c r="E3494" t="e">
        <f t="shared" si="54"/>
        <v>#N/A</v>
      </c>
    </row>
    <row r="3495" spans="1:5" customFormat="1" hidden="1" x14ac:dyDescent="0.2">
      <c r="A3495" t="s">
        <v>10065</v>
      </c>
      <c r="B3495" t="s">
        <v>7258</v>
      </c>
      <c r="D3495" t="e">
        <f>VLOOKUP(A3495,'All Lib Cand 2007+'!$A$2:$B$671,2,0)</f>
        <v>#N/A</v>
      </c>
      <c r="E3495" t="e">
        <f t="shared" si="54"/>
        <v>#N/A</v>
      </c>
    </row>
    <row r="3496" spans="1:5" customFormat="1" hidden="1" x14ac:dyDescent="0.2">
      <c r="A3496" t="s">
        <v>10995</v>
      </c>
      <c r="B3496" t="s">
        <v>12391</v>
      </c>
      <c r="D3496" t="e">
        <f>VLOOKUP(A3496,'All Lib Cand 2007+'!$A$2:$B$671,2,0)</f>
        <v>#N/A</v>
      </c>
      <c r="E3496" t="e">
        <f t="shared" si="54"/>
        <v>#N/A</v>
      </c>
    </row>
    <row r="3497" spans="1:5" customFormat="1" hidden="1" x14ac:dyDescent="0.2">
      <c r="A3497" t="s">
        <v>8901</v>
      </c>
      <c r="B3497" t="s">
        <v>6158</v>
      </c>
      <c r="D3497" t="e">
        <f>VLOOKUP(A3497,'All Lib Cand 2007+'!$A$2:$B$671,2,0)</f>
        <v>#N/A</v>
      </c>
      <c r="E3497" t="e">
        <f t="shared" si="54"/>
        <v>#N/A</v>
      </c>
    </row>
    <row r="3498" spans="1:5" customFormat="1" hidden="1" x14ac:dyDescent="0.2">
      <c r="A3498" t="s">
        <v>10578</v>
      </c>
      <c r="B3498" t="s">
        <v>6251</v>
      </c>
      <c r="D3498" t="e">
        <f>VLOOKUP(A3498,'All Lib Cand 2007+'!$A$2:$B$671,2,0)</f>
        <v>#N/A</v>
      </c>
      <c r="E3498" t="e">
        <f t="shared" si="54"/>
        <v>#N/A</v>
      </c>
    </row>
    <row r="3499" spans="1:5" customFormat="1" hidden="1" x14ac:dyDescent="0.2">
      <c r="A3499" t="s">
        <v>10629</v>
      </c>
      <c r="B3499" t="s">
        <v>6328</v>
      </c>
      <c r="D3499" t="e">
        <f>VLOOKUP(A3499,'All Lib Cand 2007+'!$A$2:$B$671,2,0)</f>
        <v>#N/A</v>
      </c>
      <c r="E3499" t="e">
        <f t="shared" si="54"/>
        <v>#N/A</v>
      </c>
    </row>
    <row r="3500" spans="1:5" customFormat="1" hidden="1" x14ac:dyDescent="0.2">
      <c r="A3500" t="s">
        <v>10629</v>
      </c>
      <c r="B3500" t="s">
        <v>6213</v>
      </c>
      <c r="D3500" t="e">
        <f>VLOOKUP(A3500,'All Lib Cand 2007+'!$A$2:$B$671,2,0)</f>
        <v>#N/A</v>
      </c>
      <c r="E3500" t="e">
        <f t="shared" si="54"/>
        <v>#N/A</v>
      </c>
    </row>
    <row r="3501" spans="1:5" customFormat="1" hidden="1" x14ac:dyDescent="0.2">
      <c r="A3501" t="s">
        <v>10097</v>
      </c>
      <c r="B3501" t="s">
        <v>6307</v>
      </c>
      <c r="D3501" t="e">
        <f>VLOOKUP(A3501,'All Lib Cand 2007+'!$A$2:$B$671,2,0)</f>
        <v>#N/A</v>
      </c>
      <c r="E3501" t="e">
        <f t="shared" si="54"/>
        <v>#N/A</v>
      </c>
    </row>
    <row r="3502" spans="1:5" customFormat="1" hidden="1" x14ac:dyDescent="0.2">
      <c r="A3502" t="s">
        <v>6259</v>
      </c>
      <c r="B3502" t="s">
        <v>7321</v>
      </c>
      <c r="D3502" t="e">
        <f>VLOOKUP(A3502,'All Lib Cand 2007+'!$A$2:$B$671,2,0)</f>
        <v>#N/A</v>
      </c>
      <c r="E3502" t="e">
        <f t="shared" si="54"/>
        <v>#N/A</v>
      </c>
    </row>
    <row r="3503" spans="1:5" customFormat="1" hidden="1" x14ac:dyDescent="0.2">
      <c r="A3503" t="s">
        <v>8996</v>
      </c>
      <c r="B3503" t="s">
        <v>6340</v>
      </c>
      <c r="D3503" t="e">
        <f>VLOOKUP(A3503,'All Lib Cand 2007+'!$A$2:$B$671,2,0)</f>
        <v>#N/A</v>
      </c>
      <c r="E3503" t="e">
        <f t="shared" si="54"/>
        <v>#N/A</v>
      </c>
    </row>
    <row r="3504" spans="1:5" customFormat="1" hidden="1" x14ac:dyDescent="0.2">
      <c r="A3504" t="s">
        <v>8996</v>
      </c>
      <c r="B3504" t="s">
        <v>6340</v>
      </c>
      <c r="D3504" t="e">
        <f>VLOOKUP(A3504,'All Lib Cand 2007+'!$A$2:$B$671,2,0)</f>
        <v>#N/A</v>
      </c>
      <c r="E3504" t="e">
        <f t="shared" si="54"/>
        <v>#N/A</v>
      </c>
    </row>
    <row r="3505" spans="1:5" customFormat="1" hidden="1" x14ac:dyDescent="0.2">
      <c r="A3505" t="s">
        <v>8996</v>
      </c>
      <c r="B3505" t="s">
        <v>12877</v>
      </c>
      <c r="D3505" t="e">
        <f>VLOOKUP(A3505,'All Lib Cand 2007+'!$A$2:$B$671,2,0)</f>
        <v>#N/A</v>
      </c>
      <c r="E3505" t="e">
        <f t="shared" si="54"/>
        <v>#N/A</v>
      </c>
    </row>
    <row r="3506" spans="1:5" customFormat="1" hidden="1" x14ac:dyDescent="0.2">
      <c r="A3506" t="s">
        <v>8996</v>
      </c>
      <c r="B3506" t="s">
        <v>12878</v>
      </c>
      <c r="D3506" t="e">
        <f>VLOOKUP(A3506,'All Lib Cand 2007+'!$A$2:$B$671,2,0)</f>
        <v>#N/A</v>
      </c>
      <c r="E3506" t="e">
        <f t="shared" si="54"/>
        <v>#N/A</v>
      </c>
    </row>
    <row r="3507" spans="1:5" customFormat="1" hidden="1" x14ac:dyDescent="0.2">
      <c r="A3507" t="s">
        <v>7757</v>
      </c>
      <c r="B3507" t="s">
        <v>12879</v>
      </c>
      <c r="D3507" t="e">
        <f>VLOOKUP(A3507,'All Lib Cand 2007+'!$A$2:$B$671,2,0)</f>
        <v>#N/A</v>
      </c>
      <c r="E3507" t="e">
        <f t="shared" si="54"/>
        <v>#N/A</v>
      </c>
    </row>
    <row r="3508" spans="1:5" customFormat="1" hidden="1" x14ac:dyDescent="0.2">
      <c r="A3508" t="s">
        <v>7757</v>
      </c>
      <c r="B3508" t="s">
        <v>12879</v>
      </c>
      <c r="D3508" t="e">
        <f>VLOOKUP(A3508,'All Lib Cand 2007+'!$A$2:$B$671,2,0)</f>
        <v>#N/A</v>
      </c>
      <c r="E3508" t="e">
        <f t="shared" si="54"/>
        <v>#N/A</v>
      </c>
    </row>
    <row r="3509" spans="1:5" customFormat="1" hidden="1" x14ac:dyDescent="0.2">
      <c r="A3509" t="s">
        <v>7757</v>
      </c>
      <c r="B3509" t="s">
        <v>12879</v>
      </c>
      <c r="D3509" t="e">
        <f>VLOOKUP(A3509,'All Lib Cand 2007+'!$A$2:$B$671,2,0)</f>
        <v>#N/A</v>
      </c>
      <c r="E3509" t="e">
        <f t="shared" ref="E3509:E3572" si="55">IF(D3509=B3509,"yes","no")</f>
        <v>#N/A</v>
      </c>
    </row>
    <row r="3510" spans="1:5" customFormat="1" hidden="1" x14ac:dyDescent="0.2">
      <c r="A3510" t="s">
        <v>7757</v>
      </c>
      <c r="B3510" t="s">
        <v>12879</v>
      </c>
      <c r="D3510" t="e">
        <f>VLOOKUP(A3510,'All Lib Cand 2007+'!$A$2:$B$671,2,0)</f>
        <v>#N/A</v>
      </c>
      <c r="E3510" t="e">
        <f t="shared" si="55"/>
        <v>#N/A</v>
      </c>
    </row>
    <row r="3511" spans="1:5" customFormat="1" hidden="1" x14ac:dyDescent="0.2">
      <c r="A3511" t="s">
        <v>7757</v>
      </c>
      <c r="B3511" t="s">
        <v>12879</v>
      </c>
      <c r="D3511" t="e">
        <f>VLOOKUP(A3511,'All Lib Cand 2007+'!$A$2:$B$671,2,0)</f>
        <v>#N/A</v>
      </c>
      <c r="E3511" t="e">
        <f t="shared" si="55"/>
        <v>#N/A</v>
      </c>
    </row>
    <row r="3512" spans="1:5" customFormat="1" hidden="1" x14ac:dyDescent="0.2">
      <c r="A3512" t="s">
        <v>7757</v>
      </c>
      <c r="B3512" t="s">
        <v>12879</v>
      </c>
      <c r="D3512" t="e">
        <f>VLOOKUP(A3512,'All Lib Cand 2007+'!$A$2:$B$671,2,0)</f>
        <v>#N/A</v>
      </c>
      <c r="E3512" t="e">
        <f t="shared" si="55"/>
        <v>#N/A</v>
      </c>
    </row>
    <row r="3513" spans="1:5" customFormat="1" hidden="1" x14ac:dyDescent="0.2">
      <c r="A3513" t="s">
        <v>7757</v>
      </c>
      <c r="B3513" t="s">
        <v>12879</v>
      </c>
      <c r="D3513" t="e">
        <f>VLOOKUP(A3513,'All Lib Cand 2007+'!$A$2:$B$671,2,0)</f>
        <v>#N/A</v>
      </c>
      <c r="E3513" t="e">
        <f t="shared" si="55"/>
        <v>#N/A</v>
      </c>
    </row>
    <row r="3514" spans="1:5" customFormat="1" hidden="1" x14ac:dyDescent="0.2">
      <c r="A3514" t="s">
        <v>7757</v>
      </c>
      <c r="B3514" t="s">
        <v>12879</v>
      </c>
      <c r="D3514" t="e">
        <f>VLOOKUP(A3514,'All Lib Cand 2007+'!$A$2:$B$671,2,0)</f>
        <v>#N/A</v>
      </c>
      <c r="E3514" t="e">
        <f t="shared" si="55"/>
        <v>#N/A</v>
      </c>
    </row>
    <row r="3515" spans="1:5" customFormat="1" hidden="1" x14ac:dyDescent="0.2">
      <c r="A3515" t="s">
        <v>7757</v>
      </c>
      <c r="B3515" t="s">
        <v>12879</v>
      </c>
      <c r="D3515" t="e">
        <f>VLOOKUP(A3515,'All Lib Cand 2007+'!$A$2:$B$671,2,0)</f>
        <v>#N/A</v>
      </c>
      <c r="E3515" t="e">
        <f t="shared" si="55"/>
        <v>#N/A</v>
      </c>
    </row>
    <row r="3516" spans="1:5" customFormat="1" hidden="1" x14ac:dyDescent="0.2">
      <c r="A3516" t="s">
        <v>7757</v>
      </c>
      <c r="B3516" t="s">
        <v>12879</v>
      </c>
      <c r="D3516" t="e">
        <f>VLOOKUP(A3516,'All Lib Cand 2007+'!$A$2:$B$671,2,0)</f>
        <v>#N/A</v>
      </c>
      <c r="E3516" t="e">
        <f t="shared" si="55"/>
        <v>#N/A</v>
      </c>
    </row>
    <row r="3517" spans="1:5" customFormat="1" hidden="1" x14ac:dyDescent="0.2">
      <c r="A3517" t="s">
        <v>10198</v>
      </c>
      <c r="B3517" t="s">
        <v>12880</v>
      </c>
      <c r="D3517" t="e">
        <f>VLOOKUP(A3517,'All Lib Cand 2007+'!$A$2:$B$671,2,0)</f>
        <v>#N/A</v>
      </c>
      <c r="E3517" t="e">
        <f t="shared" si="55"/>
        <v>#N/A</v>
      </c>
    </row>
    <row r="3518" spans="1:5" customFormat="1" hidden="1" x14ac:dyDescent="0.2">
      <c r="A3518" t="s">
        <v>8702</v>
      </c>
      <c r="B3518" t="s">
        <v>6796</v>
      </c>
      <c r="D3518" t="e">
        <f>VLOOKUP(A3518,'All Lib Cand 2007+'!$A$2:$B$671,2,0)</f>
        <v>#N/A</v>
      </c>
      <c r="E3518" t="e">
        <f t="shared" si="55"/>
        <v>#N/A</v>
      </c>
    </row>
    <row r="3519" spans="1:5" customFormat="1" hidden="1" x14ac:dyDescent="0.2">
      <c r="A3519" t="s">
        <v>8050</v>
      </c>
      <c r="B3519" t="s">
        <v>6251</v>
      </c>
      <c r="D3519" t="e">
        <f>VLOOKUP(A3519,'All Lib Cand 2007+'!$A$2:$B$671,2,0)</f>
        <v>#N/A</v>
      </c>
      <c r="E3519" t="e">
        <f t="shared" si="55"/>
        <v>#N/A</v>
      </c>
    </row>
    <row r="3520" spans="1:5" customFormat="1" hidden="1" x14ac:dyDescent="0.2">
      <c r="A3520" t="s">
        <v>8050</v>
      </c>
      <c r="B3520" t="s">
        <v>6251</v>
      </c>
      <c r="D3520" t="e">
        <f>VLOOKUP(A3520,'All Lib Cand 2007+'!$A$2:$B$671,2,0)</f>
        <v>#N/A</v>
      </c>
      <c r="E3520" t="e">
        <f t="shared" si="55"/>
        <v>#N/A</v>
      </c>
    </row>
    <row r="3521" spans="1:5" customFormat="1" hidden="1" x14ac:dyDescent="0.2">
      <c r="A3521" t="s">
        <v>10904</v>
      </c>
      <c r="B3521" t="s">
        <v>6995</v>
      </c>
      <c r="D3521" t="e">
        <f>VLOOKUP(A3521,'All Lib Cand 2007+'!$A$2:$B$671,2,0)</f>
        <v>#N/A</v>
      </c>
      <c r="E3521" t="e">
        <f t="shared" si="55"/>
        <v>#N/A</v>
      </c>
    </row>
    <row r="3522" spans="1:5" customFormat="1" hidden="1" x14ac:dyDescent="0.2">
      <c r="A3522" t="s">
        <v>7648</v>
      </c>
      <c r="B3522" t="s">
        <v>12881</v>
      </c>
      <c r="D3522" t="str">
        <f>VLOOKUP(A3522,'All Lib Cand 2007+'!$A$2:$B$671,2,0)</f>
        <v>Bill</v>
      </c>
      <c r="E3522" t="str">
        <f t="shared" si="55"/>
        <v>no</v>
      </c>
    </row>
    <row r="3523" spans="1:5" customFormat="1" hidden="1" x14ac:dyDescent="0.2">
      <c r="A3523" t="s">
        <v>7648</v>
      </c>
      <c r="B3523" t="s">
        <v>7266</v>
      </c>
      <c r="D3523" t="str">
        <f>VLOOKUP(A3523,'All Lib Cand 2007+'!$A$2:$B$671,2,0)</f>
        <v>Bill</v>
      </c>
      <c r="E3523" t="str">
        <f t="shared" si="55"/>
        <v>no</v>
      </c>
    </row>
    <row r="3524" spans="1:5" customFormat="1" hidden="1" x14ac:dyDescent="0.2">
      <c r="A3524" t="s">
        <v>7648</v>
      </c>
      <c r="B3524" t="s">
        <v>12882</v>
      </c>
      <c r="D3524" t="str">
        <f>VLOOKUP(A3524,'All Lib Cand 2007+'!$A$2:$B$671,2,0)</f>
        <v>Bill</v>
      </c>
      <c r="E3524" t="str">
        <f t="shared" si="55"/>
        <v>no</v>
      </c>
    </row>
    <row r="3525" spans="1:5" customFormat="1" hidden="1" x14ac:dyDescent="0.2">
      <c r="A3525" t="s">
        <v>7648</v>
      </c>
      <c r="B3525" t="s">
        <v>12883</v>
      </c>
      <c r="D3525" t="str">
        <f>VLOOKUP(A3525,'All Lib Cand 2007+'!$A$2:$B$671,2,0)</f>
        <v>Bill</v>
      </c>
      <c r="E3525" t="str">
        <f t="shared" si="55"/>
        <v>no</v>
      </c>
    </row>
    <row r="3526" spans="1:5" customFormat="1" hidden="1" x14ac:dyDescent="0.2">
      <c r="A3526" t="s">
        <v>7648</v>
      </c>
      <c r="B3526" t="s">
        <v>12884</v>
      </c>
      <c r="D3526" t="str">
        <f>VLOOKUP(A3526,'All Lib Cand 2007+'!$A$2:$B$671,2,0)</f>
        <v>Bill</v>
      </c>
      <c r="E3526" t="str">
        <f t="shared" si="55"/>
        <v>no</v>
      </c>
    </row>
    <row r="3527" spans="1:5" customFormat="1" hidden="1" x14ac:dyDescent="0.2">
      <c r="A3527" t="s">
        <v>7648</v>
      </c>
      <c r="B3527" t="s">
        <v>6175</v>
      </c>
      <c r="D3527" t="str">
        <f>VLOOKUP(A3527,'All Lib Cand 2007+'!$A$2:$B$671,2,0)</f>
        <v>Bill</v>
      </c>
      <c r="E3527" t="str">
        <f t="shared" si="55"/>
        <v>no</v>
      </c>
    </row>
    <row r="3528" spans="1:5" hidden="1" x14ac:dyDescent="0.2">
      <c r="A3528" s="50" t="s">
        <v>7648</v>
      </c>
      <c r="B3528" s="50" t="s">
        <v>12885</v>
      </c>
      <c r="D3528" s="50" t="str">
        <f>VLOOKUP(A3528,'All Lib Cand 2007+'!$A$2:$B$671,2,0)</f>
        <v>Bill</v>
      </c>
      <c r="E3528" s="50" t="str">
        <f t="shared" si="55"/>
        <v>no</v>
      </c>
    </row>
    <row r="3529" spans="1:5" customFormat="1" hidden="1" x14ac:dyDescent="0.2">
      <c r="A3529" t="s">
        <v>7648</v>
      </c>
      <c r="B3529" t="s">
        <v>6742</v>
      </c>
      <c r="D3529" t="str">
        <f>VLOOKUP(A3529,'All Lib Cand 2007+'!$A$2:$B$671,2,0)</f>
        <v>Bill</v>
      </c>
      <c r="E3529" t="str">
        <f t="shared" si="55"/>
        <v>no</v>
      </c>
    </row>
    <row r="3530" spans="1:5" customFormat="1" hidden="1" x14ac:dyDescent="0.2">
      <c r="A3530" t="s">
        <v>7648</v>
      </c>
      <c r="B3530" t="s">
        <v>6788</v>
      </c>
      <c r="D3530" t="str">
        <f>VLOOKUP(A3530,'All Lib Cand 2007+'!$A$2:$B$671,2,0)</f>
        <v>Bill</v>
      </c>
      <c r="E3530" t="str">
        <f t="shared" si="55"/>
        <v>no</v>
      </c>
    </row>
    <row r="3531" spans="1:5" customFormat="1" hidden="1" x14ac:dyDescent="0.2">
      <c r="A3531" t="s">
        <v>7648</v>
      </c>
      <c r="B3531" t="s">
        <v>6411</v>
      </c>
      <c r="D3531" t="str">
        <f>VLOOKUP(A3531,'All Lib Cand 2007+'!$A$2:$B$671,2,0)</f>
        <v>Bill</v>
      </c>
      <c r="E3531" t="str">
        <f t="shared" si="55"/>
        <v>no</v>
      </c>
    </row>
    <row r="3532" spans="1:5" customFormat="1" hidden="1" x14ac:dyDescent="0.2">
      <c r="A3532" t="s">
        <v>7648</v>
      </c>
      <c r="B3532" t="s">
        <v>6411</v>
      </c>
      <c r="D3532" t="str">
        <f>VLOOKUP(A3532,'All Lib Cand 2007+'!$A$2:$B$671,2,0)</f>
        <v>Bill</v>
      </c>
      <c r="E3532" t="str">
        <f t="shared" si="55"/>
        <v>no</v>
      </c>
    </row>
    <row r="3533" spans="1:5" customFormat="1" hidden="1" x14ac:dyDescent="0.2">
      <c r="A3533" t="s">
        <v>7648</v>
      </c>
      <c r="B3533" t="s">
        <v>6569</v>
      </c>
      <c r="D3533" t="str">
        <f>VLOOKUP(A3533,'All Lib Cand 2007+'!$A$2:$B$671,2,0)</f>
        <v>Bill</v>
      </c>
      <c r="E3533" t="str">
        <f t="shared" si="55"/>
        <v>no</v>
      </c>
    </row>
    <row r="3534" spans="1:5" customFormat="1" hidden="1" x14ac:dyDescent="0.2">
      <c r="A3534" t="s">
        <v>7648</v>
      </c>
      <c r="B3534" t="s">
        <v>6644</v>
      </c>
      <c r="D3534" t="str">
        <f>VLOOKUP(A3534,'All Lib Cand 2007+'!$A$2:$B$671,2,0)</f>
        <v>Bill</v>
      </c>
      <c r="E3534" t="str">
        <f t="shared" si="55"/>
        <v>no</v>
      </c>
    </row>
    <row r="3535" spans="1:5" customFormat="1" hidden="1" x14ac:dyDescent="0.2">
      <c r="A3535" t="s">
        <v>7648</v>
      </c>
      <c r="B3535" t="s">
        <v>6580</v>
      </c>
      <c r="D3535" t="str">
        <f>VLOOKUP(A3535,'All Lib Cand 2007+'!$A$2:$B$671,2,0)</f>
        <v>Bill</v>
      </c>
      <c r="E3535" t="str">
        <f t="shared" si="55"/>
        <v>no</v>
      </c>
    </row>
    <row r="3536" spans="1:5" customFormat="1" hidden="1" x14ac:dyDescent="0.2">
      <c r="A3536" t="s">
        <v>7566</v>
      </c>
      <c r="B3536" t="s">
        <v>6266</v>
      </c>
      <c r="D3536" t="e">
        <f>VLOOKUP(A3536,'All Lib Cand 2007+'!$A$2:$B$671,2,0)</f>
        <v>#N/A</v>
      </c>
      <c r="E3536" t="e">
        <f t="shared" si="55"/>
        <v>#N/A</v>
      </c>
    </row>
    <row r="3537" spans="1:5" customFormat="1" hidden="1" x14ac:dyDescent="0.2">
      <c r="A3537" t="s">
        <v>7566</v>
      </c>
      <c r="B3537" t="s">
        <v>6310</v>
      </c>
      <c r="D3537" t="e">
        <f>VLOOKUP(A3537,'All Lib Cand 2007+'!$A$2:$B$671,2,0)</f>
        <v>#N/A</v>
      </c>
      <c r="E3537" t="e">
        <f t="shared" si="55"/>
        <v>#N/A</v>
      </c>
    </row>
    <row r="3538" spans="1:5" customFormat="1" hidden="1" x14ac:dyDescent="0.2">
      <c r="A3538" t="s">
        <v>7566</v>
      </c>
      <c r="B3538" t="s">
        <v>6156</v>
      </c>
      <c r="D3538" t="e">
        <f>VLOOKUP(A3538,'All Lib Cand 2007+'!$A$2:$B$671,2,0)</f>
        <v>#N/A</v>
      </c>
      <c r="E3538" t="e">
        <f t="shared" si="55"/>
        <v>#N/A</v>
      </c>
    </row>
    <row r="3539" spans="1:5" customFormat="1" hidden="1" x14ac:dyDescent="0.2">
      <c r="A3539" t="s">
        <v>9138</v>
      </c>
      <c r="B3539" t="s">
        <v>6223</v>
      </c>
      <c r="D3539" t="e">
        <f>VLOOKUP(A3539,'All Lib Cand 2007+'!$A$2:$B$671,2,0)</f>
        <v>#N/A</v>
      </c>
      <c r="E3539" t="e">
        <f t="shared" si="55"/>
        <v>#N/A</v>
      </c>
    </row>
    <row r="3540" spans="1:5" customFormat="1" hidden="1" x14ac:dyDescent="0.2">
      <c r="A3540" t="s">
        <v>7828</v>
      </c>
      <c r="B3540" t="s">
        <v>6342</v>
      </c>
      <c r="D3540" t="e">
        <f>VLOOKUP(A3540,'All Lib Cand 2007+'!$A$2:$B$671,2,0)</f>
        <v>#N/A</v>
      </c>
      <c r="E3540" t="e">
        <f t="shared" si="55"/>
        <v>#N/A</v>
      </c>
    </row>
    <row r="3541" spans="1:5" customFormat="1" hidden="1" x14ac:dyDescent="0.2">
      <c r="A3541" t="s">
        <v>8369</v>
      </c>
      <c r="B3541" t="s">
        <v>12886</v>
      </c>
      <c r="D3541" t="e">
        <f>VLOOKUP(A3541,'All Lib Cand 2007+'!$A$2:$B$671,2,0)</f>
        <v>#N/A</v>
      </c>
      <c r="E3541" t="e">
        <f t="shared" si="55"/>
        <v>#N/A</v>
      </c>
    </row>
    <row r="3542" spans="1:5" customFormat="1" hidden="1" x14ac:dyDescent="0.2">
      <c r="A3542" t="s">
        <v>10350</v>
      </c>
      <c r="B3542" t="s">
        <v>6213</v>
      </c>
      <c r="D3542" t="e">
        <f>VLOOKUP(A3542,'All Lib Cand 2007+'!$A$2:$B$671,2,0)</f>
        <v>#N/A</v>
      </c>
      <c r="E3542" t="e">
        <f t="shared" si="55"/>
        <v>#N/A</v>
      </c>
    </row>
    <row r="3543" spans="1:5" customFormat="1" hidden="1" x14ac:dyDescent="0.2">
      <c r="A3543" t="s">
        <v>8219</v>
      </c>
      <c r="B3543" t="s">
        <v>6455</v>
      </c>
      <c r="D3543" t="e">
        <f>VLOOKUP(A3543,'All Lib Cand 2007+'!$A$2:$B$671,2,0)</f>
        <v>#N/A</v>
      </c>
      <c r="E3543" t="e">
        <f t="shared" si="55"/>
        <v>#N/A</v>
      </c>
    </row>
    <row r="3544" spans="1:5" customFormat="1" hidden="1" x14ac:dyDescent="0.2">
      <c r="A3544" t="s">
        <v>10480</v>
      </c>
      <c r="B3544" t="s">
        <v>6251</v>
      </c>
      <c r="D3544" t="e">
        <f>VLOOKUP(A3544,'All Lib Cand 2007+'!$A$2:$B$671,2,0)</f>
        <v>#N/A</v>
      </c>
      <c r="E3544" t="e">
        <f t="shared" si="55"/>
        <v>#N/A</v>
      </c>
    </row>
    <row r="3545" spans="1:5" customFormat="1" hidden="1" x14ac:dyDescent="0.2">
      <c r="A3545" t="s">
        <v>8502</v>
      </c>
      <c r="B3545" t="s">
        <v>6175</v>
      </c>
      <c r="D3545" t="e">
        <f>VLOOKUP(A3545,'All Lib Cand 2007+'!$A$2:$B$671,2,0)</f>
        <v>#N/A</v>
      </c>
      <c r="E3545" t="e">
        <f t="shared" si="55"/>
        <v>#N/A</v>
      </c>
    </row>
    <row r="3546" spans="1:5" customFormat="1" hidden="1" x14ac:dyDescent="0.2">
      <c r="A3546" t="s">
        <v>9819</v>
      </c>
      <c r="B3546" t="s">
        <v>7232</v>
      </c>
      <c r="D3546" t="e">
        <f>VLOOKUP(A3546,'All Lib Cand 2007+'!$A$2:$B$671,2,0)</f>
        <v>#N/A</v>
      </c>
      <c r="E3546" t="e">
        <f t="shared" si="55"/>
        <v>#N/A</v>
      </c>
    </row>
    <row r="3547" spans="1:5" customFormat="1" hidden="1" x14ac:dyDescent="0.2">
      <c r="A3547" t="s">
        <v>9819</v>
      </c>
      <c r="B3547" t="s">
        <v>12887</v>
      </c>
      <c r="D3547" t="e">
        <f>VLOOKUP(A3547,'All Lib Cand 2007+'!$A$2:$B$671,2,0)</f>
        <v>#N/A</v>
      </c>
      <c r="E3547" t="e">
        <f t="shared" si="55"/>
        <v>#N/A</v>
      </c>
    </row>
    <row r="3548" spans="1:5" customFormat="1" hidden="1" x14ac:dyDescent="0.2">
      <c r="A3548" t="s">
        <v>9819</v>
      </c>
      <c r="B3548" t="s">
        <v>12888</v>
      </c>
      <c r="D3548" t="e">
        <f>VLOOKUP(A3548,'All Lib Cand 2007+'!$A$2:$B$671,2,0)</f>
        <v>#N/A</v>
      </c>
      <c r="E3548" t="e">
        <f t="shared" si="55"/>
        <v>#N/A</v>
      </c>
    </row>
    <row r="3549" spans="1:5" customFormat="1" hidden="1" x14ac:dyDescent="0.2">
      <c r="A3549" t="s">
        <v>9819</v>
      </c>
      <c r="B3549" t="s">
        <v>6391</v>
      </c>
      <c r="D3549" t="e">
        <f>VLOOKUP(A3549,'All Lib Cand 2007+'!$A$2:$B$671,2,0)</f>
        <v>#N/A</v>
      </c>
      <c r="E3549" t="e">
        <f t="shared" si="55"/>
        <v>#N/A</v>
      </c>
    </row>
    <row r="3550" spans="1:5" customFormat="1" hidden="1" x14ac:dyDescent="0.2">
      <c r="A3550" t="s">
        <v>8238</v>
      </c>
      <c r="B3550" t="s">
        <v>6336</v>
      </c>
      <c r="D3550" t="e">
        <f>VLOOKUP(A3550,'All Lib Cand 2007+'!$A$2:$B$671,2,0)</f>
        <v>#N/A</v>
      </c>
      <c r="E3550" t="e">
        <f t="shared" si="55"/>
        <v>#N/A</v>
      </c>
    </row>
    <row r="3551" spans="1:5" customFormat="1" hidden="1" x14ac:dyDescent="0.2">
      <c r="A3551" t="s">
        <v>8238</v>
      </c>
      <c r="B3551" t="s">
        <v>6223</v>
      </c>
      <c r="D3551" t="e">
        <f>VLOOKUP(A3551,'All Lib Cand 2007+'!$A$2:$B$671,2,0)</f>
        <v>#N/A</v>
      </c>
      <c r="E3551" t="e">
        <f t="shared" si="55"/>
        <v>#N/A</v>
      </c>
    </row>
    <row r="3552" spans="1:5" customFormat="1" hidden="1" x14ac:dyDescent="0.2">
      <c r="A3552" t="s">
        <v>8238</v>
      </c>
      <c r="B3552" t="s">
        <v>6465</v>
      </c>
      <c r="D3552" t="e">
        <f>VLOOKUP(A3552,'All Lib Cand 2007+'!$A$2:$B$671,2,0)</f>
        <v>#N/A</v>
      </c>
      <c r="E3552" t="e">
        <f t="shared" si="55"/>
        <v>#N/A</v>
      </c>
    </row>
    <row r="3553" spans="1:5" customFormat="1" hidden="1" x14ac:dyDescent="0.2">
      <c r="A3553" t="s">
        <v>9903</v>
      </c>
      <c r="B3553" t="s">
        <v>6453</v>
      </c>
      <c r="D3553" t="e">
        <f>VLOOKUP(A3553,'All Lib Cand 2007+'!$A$2:$B$671,2,0)</f>
        <v>#N/A</v>
      </c>
      <c r="E3553" t="e">
        <f t="shared" si="55"/>
        <v>#N/A</v>
      </c>
    </row>
    <row r="3554" spans="1:5" customFormat="1" hidden="1" x14ac:dyDescent="0.2">
      <c r="A3554" t="s">
        <v>9329</v>
      </c>
      <c r="B3554" t="s">
        <v>6445</v>
      </c>
      <c r="D3554" t="e">
        <f>VLOOKUP(A3554,'All Lib Cand 2007+'!$A$2:$B$671,2,0)</f>
        <v>#N/A</v>
      </c>
      <c r="E3554" t="e">
        <f t="shared" si="55"/>
        <v>#N/A</v>
      </c>
    </row>
    <row r="3555" spans="1:5" customFormat="1" hidden="1" x14ac:dyDescent="0.2">
      <c r="A3555" t="s">
        <v>7715</v>
      </c>
      <c r="B3555" t="s">
        <v>6284</v>
      </c>
      <c r="D3555" t="e">
        <f>VLOOKUP(A3555,'All Lib Cand 2007+'!$A$2:$B$671,2,0)</f>
        <v>#N/A</v>
      </c>
      <c r="E3555" t="e">
        <f t="shared" si="55"/>
        <v>#N/A</v>
      </c>
    </row>
    <row r="3556" spans="1:5" customFormat="1" hidden="1" x14ac:dyDescent="0.2">
      <c r="A3556" t="s">
        <v>7715</v>
      </c>
      <c r="B3556" t="s">
        <v>7086</v>
      </c>
      <c r="D3556" t="e">
        <f>VLOOKUP(A3556,'All Lib Cand 2007+'!$A$2:$B$671,2,0)</f>
        <v>#N/A</v>
      </c>
      <c r="E3556" t="e">
        <f t="shared" si="55"/>
        <v>#N/A</v>
      </c>
    </row>
    <row r="3557" spans="1:5" customFormat="1" hidden="1" x14ac:dyDescent="0.2">
      <c r="A3557" t="s">
        <v>7715</v>
      </c>
      <c r="B3557" t="s">
        <v>6223</v>
      </c>
      <c r="D3557" t="e">
        <f>VLOOKUP(A3557,'All Lib Cand 2007+'!$A$2:$B$671,2,0)</f>
        <v>#N/A</v>
      </c>
      <c r="E3557" t="e">
        <f t="shared" si="55"/>
        <v>#N/A</v>
      </c>
    </row>
    <row r="3558" spans="1:5" customFormat="1" hidden="1" x14ac:dyDescent="0.2">
      <c r="A3558" t="s">
        <v>7715</v>
      </c>
      <c r="B3558" t="s">
        <v>6223</v>
      </c>
      <c r="D3558" t="e">
        <f>VLOOKUP(A3558,'All Lib Cand 2007+'!$A$2:$B$671,2,0)</f>
        <v>#N/A</v>
      </c>
      <c r="E3558" t="e">
        <f t="shared" si="55"/>
        <v>#N/A</v>
      </c>
    </row>
    <row r="3559" spans="1:5" customFormat="1" hidden="1" x14ac:dyDescent="0.2">
      <c r="A3559" t="s">
        <v>7715</v>
      </c>
      <c r="B3559" t="s">
        <v>6687</v>
      </c>
      <c r="D3559" t="e">
        <f>VLOOKUP(A3559,'All Lib Cand 2007+'!$A$2:$B$671,2,0)</f>
        <v>#N/A</v>
      </c>
      <c r="E3559" t="e">
        <f t="shared" si="55"/>
        <v>#N/A</v>
      </c>
    </row>
    <row r="3560" spans="1:5" customFormat="1" hidden="1" x14ac:dyDescent="0.2">
      <c r="A3560" t="s">
        <v>7909</v>
      </c>
      <c r="B3560" t="s">
        <v>6649</v>
      </c>
      <c r="D3560" t="e">
        <f>VLOOKUP(A3560,'All Lib Cand 2007+'!$A$2:$B$671,2,0)</f>
        <v>#N/A</v>
      </c>
      <c r="E3560" t="e">
        <f t="shared" si="55"/>
        <v>#N/A</v>
      </c>
    </row>
    <row r="3561" spans="1:5" customFormat="1" hidden="1" x14ac:dyDescent="0.2">
      <c r="A3561" t="s">
        <v>7909</v>
      </c>
      <c r="B3561" t="s">
        <v>12889</v>
      </c>
      <c r="D3561" t="e">
        <f>VLOOKUP(A3561,'All Lib Cand 2007+'!$A$2:$B$671,2,0)</f>
        <v>#N/A</v>
      </c>
      <c r="E3561" t="e">
        <f t="shared" si="55"/>
        <v>#N/A</v>
      </c>
    </row>
    <row r="3562" spans="1:5" customFormat="1" hidden="1" x14ac:dyDescent="0.2">
      <c r="A3562" t="s">
        <v>7909</v>
      </c>
      <c r="B3562" t="s">
        <v>6272</v>
      </c>
      <c r="D3562" t="e">
        <f>VLOOKUP(A3562,'All Lib Cand 2007+'!$A$2:$B$671,2,0)</f>
        <v>#N/A</v>
      </c>
      <c r="E3562" t="e">
        <f t="shared" si="55"/>
        <v>#N/A</v>
      </c>
    </row>
    <row r="3563" spans="1:5" customFormat="1" hidden="1" x14ac:dyDescent="0.2">
      <c r="A3563" t="s">
        <v>7909</v>
      </c>
      <c r="B3563" t="s">
        <v>6272</v>
      </c>
      <c r="D3563" t="e">
        <f>VLOOKUP(A3563,'All Lib Cand 2007+'!$A$2:$B$671,2,0)</f>
        <v>#N/A</v>
      </c>
      <c r="E3563" t="e">
        <f t="shared" si="55"/>
        <v>#N/A</v>
      </c>
    </row>
    <row r="3564" spans="1:5" customFormat="1" hidden="1" x14ac:dyDescent="0.2">
      <c r="A3564" t="s">
        <v>7909</v>
      </c>
      <c r="B3564" t="s">
        <v>6272</v>
      </c>
      <c r="D3564" t="e">
        <f>VLOOKUP(A3564,'All Lib Cand 2007+'!$A$2:$B$671,2,0)</f>
        <v>#N/A</v>
      </c>
      <c r="E3564" t="e">
        <f t="shared" si="55"/>
        <v>#N/A</v>
      </c>
    </row>
    <row r="3565" spans="1:5" customFormat="1" hidden="1" x14ac:dyDescent="0.2">
      <c r="A3565" t="s">
        <v>7909</v>
      </c>
      <c r="B3565" t="s">
        <v>12890</v>
      </c>
      <c r="D3565" t="e">
        <f>VLOOKUP(A3565,'All Lib Cand 2007+'!$A$2:$B$671,2,0)</f>
        <v>#N/A</v>
      </c>
      <c r="E3565" t="e">
        <f t="shared" si="55"/>
        <v>#N/A</v>
      </c>
    </row>
    <row r="3566" spans="1:5" customFormat="1" hidden="1" x14ac:dyDescent="0.2">
      <c r="A3566" t="s">
        <v>7909</v>
      </c>
      <c r="B3566" t="s">
        <v>6391</v>
      </c>
      <c r="D3566" t="e">
        <f>VLOOKUP(A3566,'All Lib Cand 2007+'!$A$2:$B$671,2,0)</f>
        <v>#N/A</v>
      </c>
      <c r="E3566" t="e">
        <f t="shared" si="55"/>
        <v>#N/A</v>
      </c>
    </row>
    <row r="3567" spans="1:5" customFormat="1" hidden="1" x14ac:dyDescent="0.2">
      <c r="A3567" t="s">
        <v>7909</v>
      </c>
      <c r="B3567" t="s">
        <v>6391</v>
      </c>
      <c r="D3567" t="e">
        <f>VLOOKUP(A3567,'All Lib Cand 2007+'!$A$2:$B$671,2,0)</f>
        <v>#N/A</v>
      </c>
      <c r="E3567" t="e">
        <f t="shared" si="55"/>
        <v>#N/A</v>
      </c>
    </row>
    <row r="3568" spans="1:5" customFormat="1" hidden="1" x14ac:dyDescent="0.2">
      <c r="A3568" t="s">
        <v>10562</v>
      </c>
      <c r="B3568" t="s">
        <v>6661</v>
      </c>
      <c r="D3568" t="e">
        <f>VLOOKUP(A3568,'All Lib Cand 2007+'!$A$2:$B$671,2,0)</f>
        <v>#N/A</v>
      </c>
      <c r="E3568" t="e">
        <f t="shared" si="55"/>
        <v>#N/A</v>
      </c>
    </row>
    <row r="3569" spans="1:5" customFormat="1" hidden="1" x14ac:dyDescent="0.2">
      <c r="A3569" t="s">
        <v>8025</v>
      </c>
      <c r="B3569" t="s">
        <v>6232</v>
      </c>
      <c r="D3569" t="str">
        <f>VLOOKUP(A3569,'All Lib Cand 2007+'!$A$2:$B$671,2,0)</f>
        <v>Justin</v>
      </c>
      <c r="E3569" t="str">
        <f t="shared" si="55"/>
        <v>no</v>
      </c>
    </row>
    <row r="3570" spans="1:5" customFormat="1" hidden="1" x14ac:dyDescent="0.2">
      <c r="A3570" t="s">
        <v>8025</v>
      </c>
      <c r="B3570" t="s">
        <v>6697</v>
      </c>
      <c r="D3570" t="str">
        <f>VLOOKUP(A3570,'All Lib Cand 2007+'!$A$2:$B$671,2,0)</f>
        <v>Justin</v>
      </c>
      <c r="E3570" t="str">
        <f t="shared" si="55"/>
        <v>no</v>
      </c>
    </row>
    <row r="3571" spans="1:5" customFormat="1" hidden="1" x14ac:dyDescent="0.2">
      <c r="A3571" t="s">
        <v>8025</v>
      </c>
      <c r="B3571" t="s">
        <v>12891</v>
      </c>
      <c r="D3571" t="str">
        <f>VLOOKUP(A3571,'All Lib Cand 2007+'!$A$2:$B$671,2,0)</f>
        <v>Justin</v>
      </c>
      <c r="E3571" t="str">
        <f t="shared" si="55"/>
        <v>no</v>
      </c>
    </row>
    <row r="3572" spans="1:5" customFormat="1" hidden="1" x14ac:dyDescent="0.2">
      <c r="A3572" t="s">
        <v>11010</v>
      </c>
      <c r="B3572" t="s">
        <v>6175</v>
      </c>
      <c r="D3572" t="e">
        <f>VLOOKUP(A3572,'All Lib Cand 2007+'!$A$2:$B$671,2,0)</f>
        <v>#N/A</v>
      </c>
      <c r="E3572" t="e">
        <f t="shared" si="55"/>
        <v>#N/A</v>
      </c>
    </row>
    <row r="3573" spans="1:5" customFormat="1" hidden="1" x14ac:dyDescent="0.2">
      <c r="A3573" t="s">
        <v>8108</v>
      </c>
      <c r="B3573" t="s">
        <v>6199</v>
      </c>
      <c r="D3573" t="str">
        <f>VLOOKUP(A3573,'All Lib Cand 2007+'!$A$2:$B$671,2,0)</f>
        <v>Paul</v>
      </c>
      <c r="E3573" t="str">
        <f t="shared" ref="E3573:E3636" si="56">IF(D3573=B3573,"yes","no")</f>
        <v>no</v>
      </c>
    </row>
    <row r="3574" spans="1:5" customFormat="1" hidden="1" x14ac:dyDescent="0.2">
      <c r="A3574" t="s">
        <v>10276</v>
      </c>
      <c r="B3574" t="s">
        <v>6232</v>
      </c>
      <c r="D3574" t="e">
        <f>VLOOKUP(A3574,'All Lib Cand 2007+'!$A$2:$B$671,2,0)</f>
        <v>#N/A</v>
      </c>
      <c r="E3574" t="e">
        <f t="shared" si="56"/>
        <v>#N/A</v>
      </c>
    </row>
    <row r="3575" spans="1:5" customFormat="1" hidden="1" x14ac:dyDescent="0.2">
      <c r="A3575" t="s">
        <v>10276</v>
      </c>
      <c r="B3575" t="s">
        <v>12892</v>
      </c>
      <c r="D3575" t="e">
        <f>VLOOKUP(A3575,'All Lib Cand 2007+'!$A$2:$B$671,2,0)</f>
        <v>#N/A</v>
      </c>
      <c r="E3575" t="e">
        <f t="shared" si="56"/>
        <v>#N/A</v>
      </c>
    </row>
    <row r="3576" spans="1:5" customFormat="1" hidden="1" x14ac:dyDescent="0.2">
      <c r="A3576" t="s">
        <v>10276</v>
      </c>
      <c r="B3576" t="s">
        <v>6162</v>
      </c>
      <c r="D3576" t="e">
        <f>VLOOKUP(A3576,'All Lib Cand 2007+'!$A$2:$B$671,2,0)</f>
        <v>#N/A</v>
      </c>
      <c r="E3576" t="e">
        <f t="shared" si="56"/>
        <v>#N/A</v>
      </c>
    </row>
    <row r="3577" spans="1:5" customFormat="1" hidden="1" x14ac:dyDescent="0.2">
      <c r="A3577" t="s">
        <v>10481</v>
      </c>
      <c r="B3577" t="s">
        <v>6276</v>
      </c>
      <c r="D3577" t="e">
        <f>VLOOKUP(A3577,'All Lib Cand 2007+'!$A$2:$B$671,2,0)</f>
        <v>#N/A</v>
      </c>
      <c r="E3577" t="e">
        <f t="shared" si="56"/>
        <v>#N/A</v>
      </c>
    </row>
    <row r="3578" spans="1:5" customFormat="1" hidden="1" x14ac:dyDescent="0.2">
      <c r="A3578" t="s">
        <v>8991</v>
      </c>
      <c r="B3578" t="s">
        <v>6422</v>
      </c>
      <c r="D3578" t="e">
        <f>VLOOKUP(A3578,'All Lib Cand 2007+'!$A$2:$B$671,2,0)</f>
        <v>#N/A</v>
      </c>
      <c r="E3578" t="e">
        <f t="shared" si="56"/>
        <v>#N/A</v>
      </c>
    </row>
    <row r="3579" spans="1:5" customFormat="1" hidden="1" x14ac:dyDescent="0.2">
      <c r="A3579" t="s">
        <v>7985</v>
      </c>
      <c r="B3579" t="s">
        <v>6318</v>
      </c>
      <c r="D3579" t="e">
        <f>VLOOKUP(A3579,'All Lib Cand 2007+'!$A$2:$B$671,2,0)</f>
        <v>#N/A</v>
      </c>
      <c r="E3579" t="e">
        <f t="shared" si="56"/>
        <v>#N/A</v>
      </c>
    </row>
    <row r="3580" spans="1:5" customFormat="1" hidden="1" x14ac:dyDescent="0.2">
      <c r="A3580" t="s">
        <v>7985</v>
      </c>
      <c r="B3580" t="s">
        <v>6382</v>
      </c>
      <c r="D3580" t="e">
        <f>VLOOKUP(A3580,'All Lib Cand 2007+'!$A$2:$B$671,2,0)</f>
        <v>#N/A</v>
      </c>
      <c r="E3580" t="e">
        <f t="shared" si="56"/>
        <v>#N/A</v>
      </c>
    </row>
    <row r="3581" spans="1:5" customFormat="1" hidden="1" x14ac:dyDescent="0.2">
      <c r="A3581" t="s">
        <v>7985</v>
      </c>
      <c r="B3581" t="s">
        <v>12893</v>
      </c>
      <c r="D3581" t="e">
        <f>VLOOKUP(A3581,'All Lib Cand 2007+'!$A$2:$B$671,2,0)</f>
        <v>#N/A</v>
      </c>
      <c r="E3581" t="e">
        <f t="shared" si="56"/>
        <v>#N/A</v>
      </c>
    </row>
    <row r="3582" spans="1:5" customFormat="1" hidden="1" x14ac:dyDescent="0.2">
      <c r="A3582" t="s">
        <v>8293</v>
      </c>
      <c r="B3582" t="s">
        <v>12894</v>
      </c>
      <c r="D3582" t="e">
        <f>VLOOKUP(A3582,'All Lib Cand 2007+'!$A$2:$B$671,2,0)</f>
        <v>#N/A</v>
      </c>
      <c r="E3582" t="e">
        <f t="shared" si="56"/>
        <v>#N/A</v>
      </c>
    </row>
    <row r="3583" spans="1:5" customFormat="1" hidden="1" x14ac:dyDescent="0.2">
      <c r="A3583" t="s">
        <v>8293</v>
      </c>
      <c r="B3583" t="s">
        <v>12895</v>
      </c>
      <c r="D3583" t="e">
        <f>VLOOKUP(A3583,'All Lib Cand 2007+'!$A$2:$B$671,2,0)</f>
        <v>#N/A</v>
      </c>
      <c r="E3583" t="e">
        <f t="shared" si="56"/>
        <v>#N/A</v>
      </c>
    </row>
    <row r="3584" spans="1:5" customFormat="1" hidden="1" x14ac:dyDescent="0.2">
      <c r="A3584" t="s">
        <v>8293</v>
      </c>
      <c r="B3584" t="s">
        <v>12896</v>
      </c>
      <c r="D3584" t="e">
        <f>VLOOKUP(A3584,'All Lib Cand 2007+'!$A$2:$B$671,2,0)</f>
        <v>#N/A</v>
      </c>
      <c r="E3584" t="e">
        <f t="shared" si="56"/>
        <v>#N/A</v>
      </c>
    </row>
    <row r="3585" spans="1:5" customFormat="1" hidden="1" x14ac:dyDescent="0.2">
      <c r="A3585" t="s">
        <v>8902</v>
      </c>
      <c r="B3585" t="s">
        <v>6232</v>
      </c>
      <c r="D3585" t="e">
        <f>VLOOKUP(A3585,'All Lib Cand 2007+'!$A$2:$B$671,2,0)</f>
        <v>#N/A</v>
      </c>
      <c r="E3585" t="e">
        <f t="shared" si="56"/>
        <v>#N/A</v>
      </c>
    </row>
    <row r="3586" spans="1:5" customFormat="1" hidden="1" x14ac:dyDescent="0.2">
      <c r="A3586" t="s">
        <v>8902</v>
      </c>
      <c r="B3586" t="s">
        <v>12897</v>
      </c>
      <c r="D3586" t="e">
        <f>VLOOKUP(A3586,'All Lib Cand 2007+'!$A$2:$B$671,2,0)</f>
        <v>#N/A</v>
      </c>
      <c r="E3586" t="e">
        <f t="shared" si="56"/>
        <v>#N/A</v>
      </c>
    </row>
    <row r="3587" spans="1:5" customFormat="1" hidden="1" x14ac:dyDescent="0.2">
      <c r="A3587" t="s">
        <v>8902</v>
      </c>
      <c r="B3587" t="s">
        <v>12897</v>
      </c>
      <c r="D3587" t="e">
        <f>VLOOKUP(A3587,'All Lib Cand 2007+'!$A$2:$B$671,2,0)</f>
        <v>#N/A</v>
      </c>
      <c r="E3587" t="e">
        <f t="shared" si="56"/>
        <v>#N/A</v>
      </c>
    </row>
    <row r="3588" spans="1:5" customFormat="1" hidden="1" x14ac:dyDescent="0.2">
      <c r="A3588" t="s">
        <v>8902</v>
      </c>
      <c r="B3588" t="s">
        <v>6272</v>
      </c>
      <c r="D3588" t="e">
        <f>VLOOKUP(A3588,'All Lib Cand 2007+'!$A$2:$B$671,2,0)</f>
        <v>#N/A</v>
      </c>
      <c r="E3588" t="e">
        <f t="shared" si="56"/>
        <v>#N/A</v>
      </c>
    </row>
    <row r="3589" spans="1:5" customFormat="1" hidden="1" x14ac:dyDescent="0.2">
      <c r="A3589" t="s">
        <v>8902</v>
      </c>
      <c r="B3589" t="s">
        <v>6239</v>
      </c>
      <c r="D3589" t="e">
        <f>VLOOKUP(A3589,'All Lib Cand 2007+'!$A$2:$B$671,2,0)</f>
        <v>#N/A</v>
      </c>
      <c r="E3589" t="e">
        <f t="shared" si="56"/>
        <v>#N/A</v>
      </c>
    </row>
    <row r="3590" spans="1:5" customFormat="1" hidden="1" x14ac:dyDescent="0.2">
      <c r="A3590" t="s">
        <v>9497</v>
      </c>
      <c r="B3590" t="s">
        <v>6151</v>
      </c>
      <c r="D3590" t="e">
        <f>VLOOKUP(A3590,'All Lib Cand 2007+'!$A$2:$B$671,2,0)</f>
        <v>#N/A</v>
      </c>
      <c r="E3590" t="e">
        <f t="shared" si="56"/>
        <v>#N/A</v>
      </c>
    </row>
    <row r="3591" spans="1:5" customFormat="1" hidden="1" x14ac:dyDescent="0.2">
      <c r="A3591" t="s">
        <v>8387</v>
      </c>
      <c r="B3591" t="s">
        <v>6697</v>
      </c>
      <c r="D3591" t="e">
        <f>VLOOKUP(A3591,'All Lib Cand 2007+'!$A$2:$B$671,2,0)</f>
        <v>#N/A</v>
      </c>
      <c r="E3591" t="e">
        <f t="shared" si="56"/>
        <v>#N/A</v>
      </c>
    </row>
    <row r="3592" spans="1:5" customFormat="1" hidden="1" x14ac:dyDescent="0.2">
      <c r="A3592" t="s">
        <v>9330</v>
      </c>
      <c r="B3592" t="s">
        <v>7002</v>
      </c>
      <c r="D3592" t="e">
        <f>VLOOKUP(A3592,'All Lib Cand 2007+'!$A$2:$B$671,2,0)</f>
        <v>#N/A</v>
      </c>
      <c r="E3592" t="e">
        <f t="shared" si="56"/>
        <v>#N/A</v>
      </c>
    </row>
    <row r="3593" spans="1:5" customFormat="1" hidden="1" x14ac:dyDescent="0.2">
      <c r="A3593" t="s">
        <v>8466</v>
      </c>
      <c r="B3593" t="s">
        <v>6250</v>
      </c>
      <c r="D3593" t="e">
        <f>VLOOKUP(A3593,'All Lib Cand 2007+'!$A$2:$B$671,2,0)</f>
        <v>#N/A</v>
      </c>
      <c r="E3593" t="e">
        <f t="shared" si="56"/>
        <v>#N/A</v>
      </c>
    </row>
    <row r="3594" spans="1:5" customFormat="1" hidden="1" x14ac:dyDescent="0.2">
      <c r="A3594" t="s">
        <v>9828</v>
      </c>
      <c r="B3594" t="s">
        <v>6427</v>
      </c>
      <c r="D3594" t="e">
        <f>VLOOKUP(A3594,'All Lib Cand 2007+'!$A$2:$B$671,2,0)</f>
        <v>#N/A</v>
      </c>
      <c r="E3594" t="e">
        <f t="shared" si="56"/>
        <v>#N/A</v>
      </c>
    </row>
    <row r="3595" spans="1:5" customFormat="1" hidden="1" x14ac:dyDescent="0.2">
      <c r="A3595" t="s">
        <v>10363</v>
      </c>
      <c r="B3595" t="s">
        <v>7042</v>
      </c>
      <c r="D3595" t="e">
        <f>VLOOKUP(A3595,'All Lib Cand 2007+'!$A$2:$B$671,2,0)</f>
        <v>#N/A</v>
      </c>
      <c r="E3595" t="e">
        <f t="shared" si="56"/>
        <v>#N/A</v>
      </c>
    </row>
    <row r="3596" spans="1:5" customFormat="1" hidden="1" x14ac:dyDescent="0.2">
      <c r="A3596" t="s">
        <v>9851</v>
      </c>
      <c r="B3596" t="s">
        <v>7198</v>
      </c>
      <c r="D3596" t="e">
        <f>VLOOKUP(A3596,'All Lib Cand 2007+'!$A$2:$B$671,2,0)</f>
        <v>#N/A</v>
      </c>
      <c r="E3596" t="e">
        <f t="shared" si="56"/>
        <v>#N/A</v>
      </c>
    </row>
    <row r="3597" spans="1:5" customFormat="1" hidden="1" x14ac:dyDescent="0.2">
      <c r="A3597" t="s">
        <v>10614</v>
      </c>
      <c r="B3597" t="s">
        <v>7412</v>
      </c>
      <c r="D3597" t="e">
        <f>VLOOKUP(A3597,'All Lib Cand 2007+'!$A$2:$B$671,2,0)</f>
        <v>#N/A</v>
      </c>
      <c r="E3597" t="e">
        <f t="shared" si="56"/>
        <v>#N/A</v>
      </c>
    </row>
    <row r="3598" spans="1:5" customFormat="1" hidden="1" x14ac:dyDescent="0.2">
      <c r="A3598" t="s">
        <v>10614</v>
      </c>
      <c r="B3598" t="s">
        <v>7412</v>
      </c>
      <c r="D3598" t="e">
        <f>VLOOKUP(A3598,'All Lib Cand 2007+'!$A$2:$B$671,2,0)</f>
        <v>#N/A</v>
      </c>
      <c r="E3598" t="e">
        <f t="shared" si="56"/>
        <v>#N/A</v>
      </c>
    </row>
    <row r="3599" spans="1:5" customFormat="1" hidden="1" x14ac:dyDescent="0.2">
      <c r="A3599" t="s">
        <v>11102</v>
      </c>
      <c r="B3599" t="s">
        <v>7535</v>
      </c>
      <c r="D3599" t="e">
        <f>VLOOKUP(A3599,'All Lib Cand 2007+'!$A$2:$B$671,2,0)</f>
        <v>#N/A</v>
      </c>
      <c r="E3599" t="e">
        <f t="shared" si="56"/>
        <v>#N/A</v>
      </c>
    </row>
    <row r="3600" spans="1:5" customFormat="1" hidden="1" x14ac:dyDescent="0.2">
      <c r="A3600" t="s">
        <v>9980</v>
      </c>
      <c r="B3600" t="s">
        <v>6480</v>
      </c>
      <c r="D3600" t="e">
        <f>VLOOKUP(A3600,'All Lib Cand 2007+'!$A$2:$B$671,2,0)</f>
        <v>#N/A</v>
      </c>
      <c r="E3600" t="e">
        <f t="shared" si="56"/>
        <v>#N/A</v>
      </c>
    </row>
    <row r="3601" spans="1:5" customFormat="1" hidden="1" x14ac:dyDescent="0.2">
      <c r="A3601" t="s">
        <v>8455</v>
      </c>
      <c r="B3601" t="s">
        <v>6725</v>
      </c>
      <c r="D3601" t="e">
        <f>VLOOKUP(A3601,'All Lib Cand 2007+'!$A$2:$B$671,2,0)</f>
        <v>#N/A</v>
      </c>
      <c r="E3601" t="e">
        <f t="shared" si="56"/>
        <v>#N/A</v>
      </c>
    </row>
    <row r="3602" spans="1:5" customFormat="1" hidden="1" x14ac:dyDescent="0.2">
      <c r="A3602" t="s">
        <v>11063</v>
      </c>
      <c r="B3602" t="s">
        <v>6232</v>
      </c>
      <c r="D3602" t="e">
        <f>VLOOKUP(A3602,'All Lib Cand 2007+'!$A$2:$B$671,2,0)</f>
        <v>#N/A</v>
      </c>
      <c r="E3602" t="e">
        <f t="shared" si="56"/>
        <v>#N/A</v>
      </c>
    </row>
    <row r="3603" spans="1:5" customFormat="1" hidden="1" x14ac:dyDescent="0.2">
      <c r="A3603" t="s">
        <v>9590</v>
      </c>
      <c r="B3603" t="s">
        <v>12898</v>
      </c>
      <c r="D3603" t="e">
        <f>VLOOKUP(A3603,'All Lib Cand 2007+'!$A$2:$B$671,2,0)</f>
        <v>#N/A</v>
      </c>
      <c r="E3603" t="e">
        <f t="shared" si="56"/>
        <v>#N/A</v>
      </c>
    </row>
    <row r="3604" spans="1:5" customFormat="1" hidden="1" x14ac:dyDescent="0.2">
      <c r="A3604" t="s">
        <v>9472</v>
      </c>
      <c r="B3604" t="s">
        <v>7073</v>
      </c>
      <c r="D3604" t="e">
        <f>VLOOKUP(A3604,'All Lib Cand 2007+'!$A$2:$B$671,2,0)</f>
        <v>#N/A</v>
      </c>
      <c r="E3604" t="e">
        <f t="shared" si="56"/>
        <v>#N/A</v>
      </c>
    </row>
    <row r="3605" spans="1:5" customFormat="1" hidden="1" x14ac:dyDescent="0.2">
      <c r="A3605" t="s">
        <v>9865</v>
      </c>
      <c r="B3605" t="s">
        <v>12899</v>
      </c>
      <c r="D3605" t="e">
        <f>VLOOKUP(A3605,'All Lib Cand 2007+'!$A$2:$B$671,2,0)</f>
        <v>#N/A</v>
      </c>
      <c r="E3605" t="e">
        <f t="shared" si="56"/>
        <v>#N/A</v>
      </c>
    </row>
    <row r="3606" spans="1:5" customFormat="1" hidden="1" x14ac:dyDescent="0.2">
      <c r="A3606" t="s">
        <v>9614</v>
      </c>
      <c r="B3606" t="s">
        <v>7124</v>
      </c>
      <c r="D3606" t="e">
        <f>VLOOKUP(A3606,'All Lib Cand 2007+'!$A$2:$B$671,2,0)</f>
        <v>#N/A</v>
      </c>
      <c r="E3606" t="e">
        <f t="shared" si="56"/>
        <v>#N/A</v>
      </c>
    </row>
    <row r="3607" spans="1:5" customFormat="1" hidden="1" x14ac:dyDescent="0.2">
      <c r="A3607" t="s">
        <v>9614</v>
      </c>
      <c r="B3607" t="s">
        <v>12900</v>
      </c>
      <c r="D3607" t="e">
        <f>VLOOKUP(A3607,'All Lib Cand 2007+'!$A$2:$B$671,2,0)</f>
        <v>#N/A</v>
      </c>
      <c r="E3607" t="e">
        <f t="shared" si="56"/>
        <v>#N/A</v>
      </c>
    </row>
    <row r="3608" spans="1:5" customFormat="1" hidden="1" x14ac:dyDescent="0.2">
      <c r="A3608" t="s">
        <v>9981</v>
      </c>
      <c r="B3608" t="s">
        <v>12901</v>
      </c>
      <c r="D3608" t="e">
        <f>VLOOKUP(A3608,'All Lib Cand 2007+'!$A$2:$B$671,2,0)</f>
        <v>#N/A</v>
      </c>
      <c r="E3608" t="e">
        <f t="shared" si="56"/>
        <v>#N/A</v>
      </c>
    </row>
    <row r="3609" spans="1:5" customFormat="1" hidden="1" x14ac:dyDescent="0.2">
      <c r="A3609" t="s">
        <v>9981</v>
      </c>
      <c r="B3609" t="s">
        <v>7256</v>
      </c>
      <c r="D3609" t="e">
        <f>VLOOKUP(A3609,'All Lib Cand 2007+'!$A$2:$B$671,2,0)</f>
        <v>#N/A</v>
      </c>
      <c r="E3609" t="e">
        <f t="shared" si="56"/>
        <v>#N/A</v>
      </c>
    </row>
    <row r="3610" spans="1:5" customFormat="1" hidden="1" x14ac:dyDescent="0.2">
      <c r="A3610" t="s">
        <v>9982</v>
      </c>
      <c r="B3610" t="s">
        <v>7233</v>
      </c>
      <c r="D3610" t="e">
        <f>VLOOKUP(A3610,'All Lib Cand 2007+'!$A$2:$B$671,2,0)</f>
        <v>#N/A</v>
      </c>
      <c r="E3610" t="e">
        <f t="shared" si="56"/>
        <v>#N/A</v>
      </c>
    </row>
    <row r="3611" spans="1:5" customFormat="1" hidden="1" x14ac:dyDescent="0.2">
      <c r="A3611" t="s">
        <v>10991</v>
      </c>
      <c r="B3611" t="s">
        <v>6388</v>
      </c>
      <c r="D3611" t="e">
        <f>VLOOKUP(A3611,'All Lib Cand 2007+'!$A$2:$B$671,2,0)</f>
        <v>#N/A</v>
      </c>
      <c r="E3611" t="e">
        <f t="shared" si="56"/>
        <v>#N/A</v>
      </c>
    </row>
    <row r="3612" spans="1:5" customFormat="1" hidden="1" x14ac:dyDescent="0.2">
      <c r="A3612" t="s">
        <v>9600</v>
      </c>
      <c r="B3612" t="s">
        <v>6841</v>
      </c>
      <c r="D3612" t="e">
        <f>VLOOKUP(A3612,'All Lib Cand 2007+'!$A$2:$B$671,2,0)</f>
        <v>#N/A</v>
      </c>
      <c r="E3612" t="e">
        <f t="shared" si="56"/>
        <v>#N/A</v>
      </c>
    </row>
    <row r="3613" spans="1:5" customFormat="1" hidden="1" x14ac:dyDescent="0.2">
      <c r="A3613" t="s">
        <v>9600</v>
      </c>
      <c r="B3613" t="s">
        <v>12902</v>
      </c>
      <c r="D3613" t="e">
        <f>VLOOKUP(A3613,'All Lib Cand 2007+'!$A$2:$B$671,2,0)</f>
        <v>#N/A</v>
      </c>
      <c r="E3613" t="e">
        <f t="shared" si="56"/>
        <v>#N/A</v>
      </c>
    </row>
    <row r="3614" spans="1:5" customFormat="1" hidden="1" x14ac:dyDescent="0.2">
      <c r="A3614" t="s">
        <v>8462</v>
      </c>
      <c r="B3614" t="s">
        <v>12462</v>
      </c>
      <c r="D3614" t="e">
        <f>VLOOKUP(A3614,'All Lib Cand 2007+'!$A$2:$B$671,2,0)</f>
        <v>#N/A</v>
      </c>
      <c r="E3614" t="e">
        <f t="shared" si="56"/>
        <v>#N/A</v>
      </c>
    </row>
    <row r="3615" spans="1:5" customFormat="1" hidden="1" x14ac:dyDescent="0.2">
      <c r="A3615" t="s">
        <v>9627</v>
      </c>
      <c r="B3615" t="s">
        <v>6653</v>
      </c>
      <c r="D3615" t="e">
        <f>VLOOKUP(A3615,'All Lib Cand 2007+'!$A$2:$B$671,2,0)</f>
        <v>#N/A</v>
      </c>
      <c r="E3615" t="e">
        <f t="shared" si="56"/>
        <v>#N/A</v>
      </c>
    </row>
    <row r="3616" spans="1:5" customFormat="1" hidden="1" x14ac:dyDescent="0.2">
      <c r="A3616" t="s">
        <v>10647</v>
      </c>
      <c r="B3616" t="s">
        <v>6223</v>
      </c>
      <c r="D3616" t="e">
        <f>VLOOKUP(A3616,'All Lib Cand 2007+'!$A$2:$B$671,2,0)</f>
        <v>#N/A</v>
      </c>
      <c r="E3616" t="e">
        <f t="shared" si="56"/>
        <v>#N/A</v>
      </c>
    </row>
    <row r="3617" spans="1:5" customFormat="1" hidden="1" x14ac:dyDescent="0.2">
      <c r="A3617" t="s">
        <v>6170</v>
      </c>
      <c r="B3617" t="s">
        <v>6171</v>
      </c>
      <c r="D3617" t="e">
        <f>VLOOKUP(A3617,'All Lib Cand 2007+'!$A$2:$B$671,2,0)</f>
        <v>#N/A</v>
      </c>
      <c r="E3617" t="e">
        <f t="shared" si="56"/>
        <v>#N/A</v>
      </c>
    </row>
    <row r="3618" spans="1:5" customFormat="1" hidden="1" x14ac:dyDescent="0.2">
      <c r="A3618" t="s">
        <v>6170</v>
      </c>
      <c r="B3618" t="s">
        <v>6171</v>
      </c>
      <c r="D3618" t="e">
        <f>VLOOKUP(A3618,'All Lib Cand 2007+'!$A$2:$B$671,2,0)</f>
        <v>#N/A</v>
      </c>
      <c r="E3618" t="e">
        <f t="shared" si="56"/>
        <v>#N/A</v>
      </c>
    </row>
    <row r="3619" spans="1:5" customFormat="1" hidden="1" x14ac:dyDescent="0.2">
      <c r="A3619" t="s">
        <v>8220</v>
      </c>
      <c r="B3619" t="s">
        <v>6601</v>
      </c>
      <c r="D3619" t="e">
        <f>VLOOKUP(A3619,'All Lib Cand 2007+'!$A$2:$B$671,2,0)</f>
        <v>#N/A</v>
      </c>
      <c r="E3619" t="e">
        <f t="shared" si="56"/>
        <v>#N/A</v>
      </c>
    </row>
    <row r="3620" spans="1:5" customFormat="1" hidden="1" x14ac:dyDescent="0.2">
      <c r="A3620" t="s">
        <v>8797</v>
      </c>
      <c r="B3620" t="s">
        <v>6255</v>
      </c>
      <c r="D3620" t="e">
        <f>VLOOKUP(A3620,'All Lib Cand 2007+'!$A$2:$B$671,2,0)</f>
        <v>#N/A</v>
      </c>
      <c r="E3620" t="e">
        <f t="shared" si="56"/>
        <v>#N/A</v>
      </c>
    </row>
    <row r="3621" spans="1:5" customFormat="1" hidden="1" x14ac:dyDescent="0.2">
      <c r="A3621" t="s">
        <v>10083</v>
      </c>
      <c r="B3621" t="s">
        <v>7267</v>
      </c>
      <c r="D3621" t="e">
        <f>VLOOKUP(A3621,'All Lib Cand 2007+'!$A$2:$B$671,2,0)</f>
        <v>#N/A</v>
      </c>
      <c r="E3621" t="e">
        <f t="shared" si="56"/>
        <v>#N/A</v>
      </c>
    </row>
    <row r="3622" spans="1:5" customFormat="1" hidden="1" x14ac:dyDescent="0.2">
      <c r="A3622" t="s">
        <v>9663</v>
      </c>
      <c r="B3622" t="s">
        <v>7140</v>
      </c>
      <c r="D3622" t="e">
        <f>VLOOKUP(A3622,'All Lib Cand 2007+'!$A$2:$B$671,2,0)</f>
        <v>#N/A</v>
      </c>
      <c r="E3622" t="e">
        <f t="shared" si="56"/>
        <v>#N/A</v>
      </c>
    </row>
    <row r="3623" spans="1:5" customFormat="1" hidden="1" x14ac:dyDescent="0.2">
      <c r="A3623" t="s">
        <v>9663</v>
      </c>
      <c r="B3623" t="s">
        <v>7140</v>
      </c>
      <c r="D3623" t="e">
        <f>VLOOKUP(A3623,'All Lib Cand 2007+'!$A$2:$B$671,2,0)</f>
        <v>#N/A</v>
      </c>
      <c r="E3623" t="e">
        <f t="shared" si="56"/>
        <v>#N/A</v>
      </c>
    </row>
    <row r="3624" spans="1:5" customFormat="1" hidden="1" x14ac:dyDescent="0.2">
      <c r="A3624" t="s">
        <v>9467</v>
      </c>
      <c r="B3624" t="s">
        <v>6903</v>
      </c>
      <c r="D3624" t="e">
        <f>VLOOKUP(A3624,'All Lib Cand 2007+'!$A$2:$B$671,2,0)</f>
        <v>#N/A</v>
      </c>
      <c r="E3624" t="e">
        <f t="shared" si="56"/>
        <v>#N/A</v>
      </c>
    </row>
    <row r="3625" spans="1:5" customFormat="1" hidden="1" x14ac:dyDescent="0.2">
      <c r="A3625" t="s">
        <v>9467</v>
      </c>
      <c r="B3625" t="s">
        <v>6903</v>
      </c>
      <c r="D3625" t="e">
        <f>VLOOKUP(A3625,'All Lib Cand 2007+'!$A$2:$B$671,2,0)</f>
        <v>#N/A</v>
      </c>
      <c r="E3625" t="e">
        <f t="shared" si="56"/>
        <v>#N/A</v>
      </c>
    </row>
    <row r="3626" spans="1:5" customFormat="1" hidden="1" x14ac:dyDescent="0.2">
      <c r="A3626" t="s">
        <v>8263</v>
      </c>
      <c r="B3626" t="s">
        <v>6628</v>
      </c>
      <c r="D3626" t="e">
        <f>VLOOKUP(A3626,'All Lib Cand 2007+'!$A$2:$B$671,2,0)</f>
        <v>#N/A</v>
      </c>
      <c r="E3626" t="e">
        <f t="shared" si="56"/>
        <v>#N/A</v>
      </c>
    </row>
    <row r="3627" spans="1:5" customFormat="1" hidden="1" x14ac:dyDescent="0.2">
      <c r="A3627" t="s">
        <v>8263</v>
      </c>
      <c r="B3627" t="s">
        <v>6397</v>
      </c>
      <c r="D3627" t="e">
        <f>VLOOKUP(A3627,'All Lib Cand 2007+'!$A$2:$B$671,2,0)</f>
        <v>#N/A</v>
      </c>
      <c r="E3627" t="e">
        <f t="shared" si="56"/>
        <v>#N/A</v>
      </c>
    </row>
    <row r="3628" spans="1:5" customFormat="1" hidden="1" x14ac:dyDescent="0.2">
      <c r="A3628" t="s">
        <v>9983</v>
      </c>
      <c r="B3628" t="s">
        <v>6243</v>
      </c>
      <c r="D3628" t="e">
        <f>VLOOKUP(A3628,'All Lib Cand 2007+'!$A$2:$B$671,2,0)</f>
        <v>#N/A</v>
      </c>
      <c r="E3628" t="e">
        <f t="shared" si="56"/>
        <v>#N/A</v>
      </c>
    </row>
    <row r="3629" spans="1:5" customFormat="1" hidden="1" x14ac:dyDescent="0.2">
      <c r="A3629" t="s">
        <v>7716</v>
      </c>
      <c r="B3629" t="s">
        <v>12903</v>
      </c>
      <c r="D3629" t="e">
        <f>VLOOKUP(A3629,'All Lib Cand 2007+'!$A$2:$B$671,2,0)</f>
        <v>#N/A</v>
      </c>
      <c r="E3629" t="e">
        <f t="shared" si="56"/>
        <v>#N/A</v>
      </c>
    </row>
    <row r="3630" spans="1:5" customFormat="1" hidden="1" x14ac:dyDescent="0.2">
      <c r="A3630" t="s">
        <v>7716</v>
      </c>
      <c r="B3630" t="s">
        <v>12903</v>
      </c>
      <c r="D3630" t="e">
        <f>VLOOKUP(A3630,'All Lib Cand 2007+'!$A$2:$B$671,2,0)</f>
        <v>#N/A</v>
      </c>
      <c r="E3630" t="e">
        <f t="shared" si="56"/>
        <v>#N/A</v>
      </c>
    </row>
    <row r="3631" spans="1:5" customFormat="1" hidden="1" x14ac:dyDescent="0.2">
      <c r="A3631" t="s">
        <v>8928</v>
      </c>
      <c r="B3631" t="s">
        <v>6139</v>
      </c>
      <c r="D3631" t="e">
        <f>VLOOKUP(A3631,'All Lib Cand 2007+'!$A$2:$B$671,2,0)</f>
        <v>#N/A</v>
      </c>
      <c r="E3631" t="e">
        <f t="shared" si="56"/>
        <v>#N/A</v>
      </c>
    </row>
    <row r="3632" spans="1:5" customFormat="1" hidden="1" x14ac:dyDescent="0.2">
      <c r="A3632" t="s">
        <v>10054</v>
      </c>
      <c r="B3632" t="s">
        <v>6580</v>
      </c>
      <c r="D3632" t="e">
        <f>VLOOKUP(A3632,'All Lib Cand 2007+'!$A$2:$B$671,2,0)</f>
        <v>#N/A</v>
      </c>
      <c r="E3632" t="e">
        <f t="shared" si="56"/>
        <v>#N/A</v>
      </c>
    </row>
    <row r="3633" spans="1:5" customFormat="1" hidden="1" x14ac:dyDescent="0.2">
      <c r="A3633" t="s">
        <v>10036</v>
      </c>
      <c r="B3633" t="s">
        <v>6307</v>
      </c>
      <c r="D3633" t="e">
        <f>VLOOKUP(A3633,'All Lib Cand 2007+'!$A$2:$B$671,2,0)</f>
        <v>#N/A</v>
      </c>
      <c r="E3633" t="e">
        <f t="shared" si="56"/>
        <v>#N/A</v>
      </c>
    </row>
    <row r="3634" spans="1:5" customFormat="1" hidden="1" x14ac:dyDescent="0.2">
      <c r="A3634" t="s">
        <v>7676</v>
      </c>
      <c r="B3634" t="s">
        <v>6329</v>
      </c>
      <c r="D3634" t="e">
        <f>VLOOKUP(A3634,'All Lib Cand 2007+'!$A$2:$B$671,2,0)</f>
        <v>#N/A</v>
      </c>
      <c r="E3634" t="e">
        <f t="shared" si="56"/>
        <v>#N/A</v>
      </c>
    </row>
    <row r="3635" spans="1:5" customFormat="1" hidden="1" x14ac:dyDescent="0.2">
      <c r="A3635" t="s">
        <v>9229</v>
      </c>
      <c r="B3635" t="s">
        <v>6253</v>
      </c>
      <c r="D3635" t="e">
        <f>VLOOKUP(A3635,'All Lib Cand 2007+'!$A$2:$B$671,2,0)</f>
        <v>#N/A</v>
      </c>
      <c r="E3635" t="e">
        <f t="shared" si="56"/>
        <v>#N/A</v>
      </c>
    </row>
    <row r="3636" spans="1:5" customFormat="1" hidden="1" x14ac:dyDescent="0.2">
      <c r="A3636" t="s">
        <v>10333</v>
      </c>
      <c r="B3636" t="s">
        <v>12904</v>
      </c>
      <c r="D3636" t="e">
        <f>VLOOKUP(A3636,'All Lib Cand 2007+'!$A$2:$B$671,2,0)</f>
        <v>#N/A</v>
      </c>
      <c r="E3636" t="e">
        <f t="shared" si="56"/>
        <v>#N/A</v>
      </c>
    </row>
    <row r="3637" spans="1:5" customFormat="1" hidden="1" x14ac:dyDescent="0.2">
      <c r="A3637" t="s">
        <v>10333</v>
      </c>
      <c r="B3637" t="s">
        <v>12904</v>
      </c>
      <c r="D3637" t="e">
        <f>VLOOKUP(A3637,'All Lib Cand 2007+'!$A$2:$B$671,2,0)</f>
        <v>#N/A</v>
      </c>
      <c r="E3637" t="e">
        <f t="shared" ref="E3637:E3700" si="57">IF(D3637=B3637,"yes","no")</f>
        <v>#N/A</v>
      </c>
    </row>
    <row r="3638" spans="1:5" customFormat="1" hidden="1" x14ac:dyDescent="0.2">
      <c r="A3638" t="s">
        <v>9331</v>
      </c>
      <c r="B3638" t="s">
        <v>12905</v>
      </c>
      <c r="D3638" t="e">
        <f>VLOOKUP(A3638,'All Lib Cand 2007+'!$A$2:$B$671,2,0)</f>
        <v>#N/A</v>
      </c>
      <c r="E3638" t="e">
        <f t="shared" si="57"/>
        <v>#N/A</v>
      </c>
    </row>
    <row r="3639" spans="1:5" customFormat="1" hidden="1" x14ac:dyDescent="0.2">
      <c r="A3639" t="s">
        <v>9420</v>
      </c>
      <c r="B3639" t="s">
        <v>12906</v>
      </c>
      <c r="D3639" t="e">
        <f>VLOOKUP(A3639,'All Lib Cand 2007+'!$A$2:$B$671,2,0)</f>
        <v>#N/A</v>
      </c>
      <c r="E3639" t="e">
        <f t="shared" si="57"/>
        <v>#N/A</v>
      </c>
    </row>
    <row r="3640" spans="1:5" customFormat="1" hidden="1" x14ac:dyDescent="0.2">
      <c r="A3640" t="s">
        <v>9396</v>
      </c>
      <c r="B3640" t="s">
        <v>7033</v>
      </c>
      <c r="D3640" t="e">
        <f>VLOOKUP(A3640,'All Lib Cand 2007+'!$A$2:$B$671,2,0)</f>
        <v>#N/A</v>
      </c>
      <c r="E3640" t="e">
        <f t="shared" si="57"/>
        <v>#N/A</v>
      </c>
    </row>
    <row r="3641" spans="1:5" customFormat="1" hidden="1" x14ac:dyDescent="0.2">
      <c r="A3641" t="s">
        <v>8520</v>
      </c>
      <c r="B3641" t="s">
        <v>6735</v>
      </c>
      <c r="D3641" t="e">
        <f>VLOOKUP(A3641,'All Lib Cand 2007+'!$A$2:$B$671,2,0)</f>
        <v>#N/A</v>
      </c>
      <c r="E3641" t="e">
        <f t="shared" si="57"/>
        <v>#N/A</v>
      </c>
    </row>
    <row r="3642" spans="1:5" customFormat="1" hidden="1" x14ac:dyDescent="0.2">
      <c r="A3642" t="s">
        <v>8520</v>
      </c>
      <c r="B3642" t="s">
        <v>6431</v>
      </c>
      <c r="D3642" t="e">
        <f>VLOOKUP(A3642,'All Lib Cand 2007+'!$A$2:$B$671,2,0)</f>
        <v>#N/A</v>
      </c>
      <c r="E3642" t="e">
        <f t="shared" si="57"/>
        <v>#N/A</v>
      </c>
    </row>
    <row r="3643" spans="1:5" customFormat="1" hidden="1" x14ac:dyDescent="0.2">
      <c r="A3643" t="s">
        <v>9820</v>
      </c>
      <c r="B3643" t="s">
        <v>6289</v>
      </c>
      <c r="D3643" t="str">
        <f>VLOOKUP(A3643,'All Lib Cand 2007+'!$A$2:$B$671,2,0)</f>
        <v>John</v>
      </c>
      <c r="E3643" t="str">
        <f t="shared" si="57"/>
        <v>no</v>
      </c>
    </row>
    <row r="3644" spans="1:5" customFormat="1" hidden="1" x14ac:dyDescent="0.2">
      <c r="A3644" t="s">
        <v>9820</v>
      </c>
      <c r="B3644" t="s">
        <v>7056</v>
      </c>
      <c r="D3644" t="str">
        <f>VLOOKUP(A3644,'All Lib Cand 2007+'!$A$2:$B$671,2,0)</f>
        <v>John</v>
      </c>
      <c r="E3644" t="str">
        <f t="shared" si="57"/>
        <v>no</v>
      </c>
    </row>
    <row r="3645" spans="1:5" customFormat="1" hidden="1" x14ac:dyDescent="0.2">
      <c r="A3645" t="s">
        <v>8472</v>
      </c>
      <c r="B3645" t="s">
        <v>12907</v>
      </c>
      <c r="D3645" t="e">
        <f>VLOOKUP(A3645,'All Lib Cand 2007+'!$A$2:$B$671,2,0)</f>
        <v>#N/A</v>
      </c>
      <c r="E3645" t="e">
        <f t="shared" si="57"/>
        <v>#N/A</v>
      </c>
    </row>
    <row r="3646" spans="1:5" customFormat="1" hidden="1" x14ac:dyDescent="0.2">
      <c r="A3646" t="s">
        <v>7754</v>
      </c>
      <c r="B3646" t="s">
        <v>6197</v>
      </c>
      <c r="D3646" t="e">
        <f>VLOOKUP(A3646,'All Lib Cand 2007+'!$A$2:$B$671,2,0)</f>
        <v>#N/A</v>
      </c>
      <c r="E3646" t="e">
        <f t="shared" si="57"/>
        <v>#N/A</v>
      </c>
    </row>
    <row r="3647" spans="1:5" customFormat="1" hidden="1" x14ac:dyDescent="0.2">
      <c r="A3647" t="s">
        <v>10760</v>
      </c>
      <c r="B3647" t="s">
        <v>6696</v>
      </c>
      <c r="D3647" t="e">
        <f>VLOOKUP(A3647,'All Lib Cand 2007+'!$A$2:$B$671,2,0)</f>
        <v>#N/A</v>
      </c>
      <c r="E3647" t="e">
        <f t="shared" si="57"/>
        <v>#N/A</v>
      </c>
    </row>
    <row r="3648" spans="1:5" customFormat="1" hidden="1" x14ac:dyDescent="0.2">
      <c r="A3648" t="s">
        <v>10760</v>
      </c>
      <c r="B3648" t="s">
        <v>6696</v>
      </c>
      <c r="D3648" t="e">
        <f>VLOOKUP(A3648,'All Lib Cand 2007+'!$A$2:$B$671,2,0)</f>
        <v>#N/A</v>
      </c>
      <c r="E3648" t="e">
        <f t="shared" si="57"/>
        <v>#N/A</v>
      </c>
    </row>
    <row r="3649" spans="1:5" customFormat="1" hidden="1" x14ac:dyDescent="0.2">
      <c r="A3649" t="s">
        <v>9984</v>
      </c>
      <c r="B3649" t="s">
        <v>7234</v>
      </c>
      <c r="D3649" t="e">
        <f>VLOOKUP(A3649,'All Lib Cand 2007+'!$A$2:$B$671,2,0)</f>
        <v>#N/A</v>
      </c>
      <c r="E3649" t="e">
        <f t="shared" si="57"/>
        <v>#N/A</v>
      </c>
    </row>
    <row r="3650" spans="1:5" customFormat="1" hidden="1" x14ac:dyDescent="0.2">
      <c r="A3650" t="s">
        <v>9332</v>
      </c>
      <c r="B3650" t="s">
        <v>7003</v>
      </c>
      <c r="D3650" t="e">
        <f>VLOOKUP(A3650,'All Lib Cand 2007+'!$A$2:$B$671,2,0)</f>
        <v>#N/A</v>
      </c>
      <c r="E3650" t="e">
        <f t="shared" si="57"/>
        <v>#N/A</v>
      </c>
    </row>
    <row r="3651" spans="1:5" customFormat="1" hidden="1" x14ac:dyDescent="0.2">
      <c r="A3651" t="s">
        <v>8133</v>
      </c>
      <c r="B3651" t="s">
        <v>6551</v>
      </c>
      <c r="D3651" t="e">
        <f>VLOOKUP(A3651,'All Lib Cand 2007+'!$A$2:$B$671,2,0)</f>
        <v>#N/A</v>
      </c>
      <c r="E3651" t="e">
        <f t="shared" si="57"/>
        <v>#N/A</v>
      </c>
    </row>
    <row r="3652" spans="1:5" customFormat="1" hidden="1" x14ac:dyDescent="0.2">
      <c r="A3652" t="s">
        <v>8361</v>
      </c>
      <c r="B3652" t="s">
        <v>6318</v>
      </c>
      <c r="D3652" t="e">
        <f>VLOOKUP(A3652,'All Lib Cand 2007+'!$A$2:$B$671,2,0)</f>
        <v>#N/A</v>
      </c>
      <c r="E3652" t="e">
        <f t="shared" si="57"/>
        <v>#N/A</v>
      </c>
    </row>
    <row r="3653" spans="1:5" customFormat="1" hidden="1" x14ac:dyDescent="0.2">
      <c r="A3653" t="s">
        <v>8361</v>
      </c>
      <c r="B3653" t="s">
        <v>6175</v>
      </c>
      <c r="D3653" t="e">
        <f>VLOOKUP(A3653,'All Lib Cand 2007+'!$A$2:$B$671,2,0)</f>
        <v>#N/A</v>
      </c>
      <c r="E3653" t="e">
        <f t="shared" si="57"/>
        <v>#N/A</v>
      </c>
    </row>
    <row r="3654" spans="1:5" customFormat="1" hidden="1" x14ac:dyDescent="0.2">
      <c r="A3654" t="s">
        <v>8985</v>
      </c>
      <c r="B3654" t="s">
        <v>6409</v>
      </c>
      <c r="D3654" t="e">
        <f>VLOOKUP(A3654,'All Lib Cand 2007+'!$A$2:$B$671,2,0)</f>
        <v>#N/A</v>
      </c>
      <c r="E3654" t="e">
        <f t="shared" si="57"/>
        <v>#N/A</v>
      </c>
    </row>
    <row r="3655" spans="1:5" customFormat="1" hidden="1" x14ac:dyDescent="0.2">
      <c r="A3655" t="s">
        <v>7946</v>
      </c>
      <c r="B3655" t="s">
        <v>12698</v>
      </c>
      <c r="D3655" t="e">
        <f>VLOOKUP(A3655,'All Lib Cand 2007+'!$A$2:$B$671,2,0)</f>
        <v>#N/A</v>
      </c>
      <c r="E3655" t="e">
        <f t="shared" si="57"/>
        <v>#N/A</v>
      </c>
    </row>
    <row r="3656" spans="1:5" customFormat="1" hidden="1" x14ac:dyDescent="0.2">
      <c r="A3656" t="s">
        <v>10396</v>
      </c>
      <c r="B3656" t="s">
        <v>6199</v>
      </c>
      <c r="D3656" t="e">
        <f>VLOOKUP(A3656,'All Lib Cand 2007+'!$A$2:$B$671,2,0)</f>
        <v>#N/A</v>
      </c>
      <c r="E3656" t="e">
        <f t="shared" si="57"/>
        <v>#N/A</v>
      </c>
    </row>
    <row r="3657" spans="1:5" customFormat="1" hidden="1" x14ac:dyDescent="0.2">
      <c r="A3657" t="s">
        <v>8323</v>
      </c>
      <c r="B3657" t="s">
        <v>6451</v>
      </c>
      <c r="D3657" t="e">
        <f>VLOOKUP(A3657,'All Lib Cand 2007+'!$A$2:$B$671,2,0)</f>
        <v>#N/A</v>
      </c>
      <c r="E3657" t="e">
        <f t="shared" si="57"/>
        <v>#N/A</v>
      </c>
    </row>
    <row r="3658" spans="1:5" customFormat="1" hidden="1" x14ac:dyDescent="0.2">
      <c r="A3658" t="s">
        <v>9615</v>
      </c>
      <c r="B3658" t="s">
        <v>7125</v>
      </c>
      <c r="D3658" t="e">
        <f>VLOOKUP(A3658,'All Lib Cand 2007+'!$A$2:$B$671,2,0)</f>
        <v>#N/A</v>
      </c>
      <c r="E3658" t="e">
        <f t="shared" si="57"/>
        <v>#N/A</v>
      </c>
    </row>
    <row r="3659" spans="1:5" customFormat="1" hidden="1" x14ac:dyDescent="0.2">
      <c r="A3659" t="s">
        <v>10270</v>
      </c>
      <c r="B3659" t="s">
        <v>7305</v>
      </c>
      <c r="D3659" t="e">
        <f>VLOOKUP(A3659,'All Lib Cand 2007+'!$A$2:$B$671,2,0)</f>
        <v>#N/A</v>
      </c>
      <c r="E3659" t="e">
        <f t="shared" si="57"/>
        <v>#N/A</v>
      </c>
    </row>
    <row r="3660" spans="1:5" customFormat="1" hidden="1" x14ac:dyDescent="0.2">
      <c r="A3660" t="s">
        <v>7910</v>
      </c>
      <c r="B3660" t="s">
        <v>6175</v>
      </c>
      <c r="D3660" t="e">
        <f>VLOOKUP(A3660,'All Lib Cand 2007+'!$A$2:$B$671,2,0)</f>
        <v>#N/A</v>
      </c>
      <c r="E3660" t="e">
        <f t="shared" si="57"/>
        <v>#N/A</v>
      </c>
    </row>
    <row r="3661" spans="1:5" customFormat="1" hidden="1" x14ac:dyDescent="0.2">
      <c r="A3661" t="s">
        <v>8798</v>
      </c>
      <c r="B3661" t="s">
        <v>6839</v>
      </c>
      <c r="D3661" t="e">
        <f>VLOOKUP(A3661,'All Lib Cand 2007+'!$A$2:$B$671,2,0)</f>
        <v>#N/A</v>
      </c>
      <c r="E3661" t="e">
        <f t="shared" si="57"/>
        <v>#N/A</v>
      </c>
    </row>
    <row r="3662" spans="1:5" customFormat="1" hidden="1" x14ac:dyDescent="0.2">
      <c r="A3662" t="s">
        <v>11047</v>
      </c>
      <c r="B3662" t="s">
        <v>6293</v>
      </c>
      <c r="D3662" t="e">
        <f>VLOOKUP(A3662,'All Lib Cand 2007+'!$A$2:$B$671,2,0)</f>
        <v>#N/A</v>
      </c>
      <c r="E3662" t="e">
        <f t="shared" si="57"/>
        <v>#N/A</v>
      </c>
    </row>
    <row r="3663" spans="1:5" customFormat="1" hidden="1" x14ac:dyDescent="0.2">
      <c r="A3663" t="s">
        <v>10199</v>
      </c>
      <c r="B3663" t="s">
        <v>6297</v>
      </c>
      <c r="D3663" t="e">
        <f>VLOOKUP(A3663,'All Lib Cand 2007+'!$A$2:$B$671,2,0)</f>
        <v>#N/A</v>
      </c>
      <c r="E3663" t="e">
        <f t="shared" si="57"/>
        <v>#N/A</v>
      </c>
    </row>
    <row r="3664" spans="1:5" customFormat="1" hidden="1" x14ac:dyDescent="0.2">
      <c r="A3664" t="s">
        <v>9333</v>
      </c>
      <c r="B3664" t="s">
        <v>7004</v>
      </c>
      <c r="D3664" t="e">
        <f>VLOOKUP(A3664,'All Lib Cand 2007+'!$A$2:$B$671,2,0)</f>
        <v>#N/A</v>
      </c>
      <c r="E3664" t="e">
        <f t="shared" si="57"/>
        <v>#N/A</v>
      </c>
    </row>
    <row r="3665" spans="1:5" customFormat="1" hidden="1" x14ac:dyDescent="0.2">
      <c r="A3665" t="s">
        <v>9829</v>
      </c>
      <c r="B3665" t="s">
        <v>6575</v>
      </c>
      <c r="D3665" t="e">
        <f>VLOOKUP(A3665,'All Lib Cand 2007+'!$A$2:$B$671,2,0)</f>
        <v>#N/A</v>
      </c>
      <c r="E3665" t="e">
        <f t="shared" si="57"/>
        <v>#N/A</v>
      </c>
    </row>
    <row r="3666" spans="1:5" customFormat="1" hidden="1" x14ac:dyDescent="0.2">
      <c r="A3666" t="s">
        <v>6854</v>
      </c>
      <c r="B3666" t="s">
        <v>6855</v>
      </c>
      <c r="D3666" t="e">
        <f>VLOOKUP(A3666,'All Lib Cand 2007+'!$A$2:$B$671,2,0)</f>
        <v>#N/A</v>
      </c>
      <c r="E3666" t="e">
        <f t="shared" si="57"/>
        <v>#N/A</v>
      </c>
    </row>
    <row r="3667" spans="1:5" customFormat="1" hidden="1" x14ac:dyDescent="0.2">
      <c r="A3667" t="s">
        <v>8565</v>
      </c>
      <c r="B3667" t="s">
        <v>6751</v>
      </c>
      <c r="D3667" t="e">
        <f>VLOOKUP(A3667,'All Lib Cand 2007+'!$A$2:$B$671,2,0)</f>
        <v>#N/A</v>
      </c>
      <c r="E3667" t="e">
        <f t="shared" si="57"/>
        <v>#N/A</v>
      </c>
    </row>
    <row r="3668" spans="1:5" customFormat="1" hidden="1" x14ac:dyDescent="0.2">
      <c r="A3668" t="s">
        <v>8312</v>
      </c>
      <c r="B3668" t="s">
        <v>6438</v>
      </c>
      <c r="D3668" t="e">
        <f>VLOOKUP(A3668,'All Lib Cand 2007+'!$A$2:$B$671,2,0)</f>
        <v>#N/A</v>
      </c>
      <c r="E3668" t="e">
        <f t="shared" si="57"/>
        <v>#N/A</v>
      </c>
    </row>
    <row r="3669" spans="1:5" customFormat="1" hidden="1" x14ac:dyDescent="0.2">
      <c r="A3669" t="s">
        <v>8814</v>
      </c>
      <c r="B3669" t="s">
        <v>6227</v>
      </c>
      <c r="D3669" t="e">
        <f>VLOOKUP(A3669,'All Lib Cand 2007+'!$A$2:$B$671,2,0)</f>
        <v>#N/A</v>
      </c>
      <c r="E3669" t="e">
        <f t="shared" si="57"/>
        <v>#N/A</v>
      </c>
    </row>
    <row r="3670" spans="1:5" customFormat="1" hidden="1" x14ac:dyDescent="0.2">
      <c r="A3670" t="s">
        <v>8814</v>
      </c>
      <c r="B3670" t="s">
        <v>6227</v>
      </c>
      <c r="D3670" t="e">
        <f>VLOOKUP(A3670,'All Lib Cand 2007+'!$A$2:$B$671,2,0)</f>
        <v>#N/A</v>
      </c>
      <c r="E3670" t="e">
        <f t="shared" si="57"/>
        <v>#N/A</v>
      </c>
    </row>
    <row r="3671" spans="1:5" customFormat="1" hidden="1" x14ac:dyDescent="0.2">
      <c r="A3671" t="s">
        <v>8814</v>
      </c>
      <c r="B3671" t="s">
        <v>6227</v>
      </c>
      <c r="D3671" t="e">
        <f>VLOOKUP(A3671,'All Lib Cand 2007+'!$A$2:$B$671,2,0)</f>
        <v>#N/A</v>
      </c>
      <c r="E3671" t="e">
        <f t="shared" si="57"/>
        <v>#N/A</v>
      </c>
    </row>
    <row r="3672" spans="1:5" customFormat="1" hidden="1" x14ac:dyDescent="0.2">
      <c r="A3672" t="s">
        <v>9884</v>
      </c>
      <c r="B3672" t="s">
        <v>6359</v>
      </c>
      <c r="D3672" t="e">
        <f>VLOOKUP(A3672,'All Lib Cand 2007+'!$A$2:$B$671,2,0)</f>
        <v>#N/A</v>
      </c>
      <c r="E3672" t="e">
        <f t="shared" si="57"/>
        <v>#N/A</v>
      </c>
    </row>
    <row r="3673" spans="1:5" customFormat="1" hidden="1" x14ac:dyDescent="0.2">
      <c r="A3673" t="s">
        <v>10587</v>
      </c>
      <c r="B3673" t="s">
        <v>6687</v>
      </c>
      <c r="D3673" t="e">
        <f>VLOOKUP(A3673,'All Lib Cand 2007+'!$A$2:$B$671,2,0)</f>
        <v>#N/A</v>
      </c>
      <c r="E3673" t="e">
        <f t="shared" si="57"/>
        <v>#N/A</v>
      </c>
    </row>
    <row r="3674" spans="1:5" customFormat="1" hidden="1" x14ac:dyDescent="0.2">
      <c r="A3674" t="s">
        <v>10587</v>
      </c>
      <c r="B3674" t="s">
        <v>7025</v>
      </c>
      <c r="D3674" t="e">
        <f>VLOOKUP(A3674,'All Lib Cand 2007+'!$A$2:$B$671,2,0)</f>
        <v>#N/A</v>
      </c>
      <c r="E3674" t="e">
        <f t="shared" si="57"/>
        <v>#N/A</v>
      </c>
    </row>
    <row r="3675" spans="1:5" customFormat="1" hidden="1" x14ac:dyDescent="0.2">
      <c r="A3675" t="s">
        <v>8362</v>
      </c>
      <c r="B3675" t="s">
        <v>6344</v>
      </c>
      <c r="D3675" t="e">
        <f>VLOOKUP(A3675,'All Lib Cand 2007+'!$A$2:$B$671,2,0)</f>
        <v>#N/A</v>
      </c>
      <c r="E3675" t="e">
        <f t="shared" si="57"/>
        <v>#N/A</v>
      </c>
    </row>
    <row r="3676" spans="1:5" customFormat="1" hidden="1" x14ac:dyDescent="0.2">
      <c r="A3676" t="s">
        <v>8221</v>
      </c>
      <c r="B3676" t="s">
        <v>12908</v>
      </c>
      <c r="D3676" t="e">
        <f>VLOOKUP(A3676,'All Lib Cand 2007+'!$A$2:$B$671,2,0)</f>
        <v>#N/A</v>
      </c>
      <c r="E3676" t="e">
        <f t="shared" si="57"/>
        <v>#N/A</v>
      </c>
    </row>
    <row r="3677" spans="1:5" customFormat="1" hidden="1" x14ac:dyDescent="0.2">
      <c r="A3677" t="s">
        <v>9399</v>
      </c>
      <c r="B3677" t="s">
        <v>6612</v>
      </c>
      <c r="D3677" t="e">
        <f>VLOOKUP(A3677,'All Lib Cand 2007+'!$A$2:$B$671,2,0)</f>
        <v>#N/A</v>
      </c>
      <c r="E3677" t="e">
        <f t="shared" si="57"/>
        <v>#N/A</v>
      </c>
    </row>
    <row r="3678" spans="1:5" customFormat="1" hidden="1" x14ac:dyDescent="0.2">
      <c r="A3678" t="s">
        <v>10491</v>
      </c>
      <c r="B3678" t="s">
        <v>6311</v>
      </c>
      <c r="D3678" t="e">
        <f>VLOOKUP(A3678,'All Lib Cand 2007+'!$A$2:$B$671,2,0)</f>
        <v>#N/A</v>
      </c>
      <c r="E3678" t="e">
        <f t="shared" si="57"/>
        <v>#N/A</v>
      </c>
    </row>
    <row r="3679" spans="1:5" customFormat="1" hidden="1" x14ac:dyDescent="0.2">
      <c r="A3679" t="s">
        <v>11103</v>
      </c>
      <c r="B3679" t="s">
        <v>12909</v>
      </c>
      <c r="D3679" t="e">
        <f>VLOOKUP(A3679,'All Lib Cand 2007+'!$A$2:$B$671,2,0)</f>
        <v>#N/A</v>
      </c>
      <c r="E3679" t="e">
        <f t="shared" si="57"/>
        <v>#N/A</v>
      </c>
    </row>
    <row r="3680" spans="1:5" customFormat="1" hidden="1" x14ac:dyDescent="0.2">
      <c r="A3680" t="s">
        <v>10466</v>
      </c>
      <c r="B3680" t="s">
        <v>6239</v>
      </c>
      <c r="D3680" t="str">
        <f>VLOOKUP(A3680,'All Lib Cand 2007+'!$A$2:$B$671,2,0)</f>
        <v>Diane</v>
      </c>
      <c r="E3680" t="str">
        <f t="shared" si="57"/>
        <v>no</v>
      </c>
    </row>
    <row r="3681" spans="1:5" customFormat="1" hidden="1" x14ac:dyDescent="0.2">
      <c r="A3681" t="s">
        <v>8065</v>
      </c>
      <c r="B3681" t="s">
        <v>6526</v>
      </c>
      <c r="D3681" t="e">
        <f>VLOOKUP(A3681,'All Lib Cand 2007+'!$A$2:$B$671,2,0)</f>
        <v>#N/A</v>
      </c>
      <c r="E3681" t="e">
        <f t="shared" si="57"/>
        <v>#N/A</v>
      </c>
    </row>
    <row r="3682" spans="1:5" customFormat="1" hidden="1" x14ac:dyDescent="0.2">
      <c r="A3682" t="s">
        <v>9334</v>
      </c>
      <c r="B3682" t="s">
        <v>6361</v>
      </c>
      <c r="D3682" t="e">
        <f>VLOOKUP(A3682,'All Lib Cand 2007+'!$A$2:$B$671,2,0)</f>
        <v>#N/A</v>
      </c>
      <c r="E3682" t="e">
        <f t="shared" si="57"/>
        <v>#N/A</v>
      </c>
    </row>
    <row r="3683" spans="1:5" customFormat="1" hidden="1" x14ac:dyDescent="0.2">
      <c r="A3683" t="s">
        <v>9121</v>
      </c>
      <c r="B3683" t="s">
        <v>6935</v>
      </c>
      <c r="D3683" t="e">
        <f>VLOOKUP(A3683,'All Lib Cand 2007+'!$A$2:$B$671,2,0)</f>
        <v>#N/A</v>
      </c>
      <c r="E3683" t="e">
        <f t="shared" si="57"/>
        <v>#N/A</v>
      </c>
    </row>
    <row r="3684" spans="1:5" customFormat="1" hidden="1" x14ac:dyDescent="0.2">
      <c r="A3684" t="s">
        <v>7717</v>
      </c>
      <c r="B3684" t="s">
        <v>12910</v>
      </c>
      <c r="D3684" t="e">
        <f>VLOOKUP(A3684,'All Lib Cand 2007+'!$A$2:$B$671,2,0)</f>
        <v>#N/A</v>
      </c>
      <c r="E3684" t="e">
        <f t="shared" si="57"/>
        <v>#N/A</v>
      </c>
    </row>
    <row r="3685" spans="1:5" customFormat="1" hidden="1" x14ac:dyDescent="0.2">
      <c r="A3685" t="s">
        <v>7717</v>
      </c>
      <c r="B3685" t="s">
        <v>12910</v>
      </c>
      <c r="D3685" t="e">
        <f>VLOOKUP(A3685,'All Lib Cand 2007+'!$A$2:$B$671,2,0)</f>
        <v>#N/A</v>
      </c>
      <c r="E3685" t="e">
        <f t="shared" si="57"/>
        <v>#N/A</v>
      </c>
    </row>
    <row r="3686" spans="1:5" customFormat="1" hidden="1" x14ac:dyDescent="0.2">
      <c r="A3686" t="s">
        <v>10890</v>
      </c>
      <c r="B3686" t="s">
        <v>6258</v>
      </c>
      <c r="D3686" t="e">
        <f>VLOOKUP(A3686,'All Lib Cand 2007+'!$A$2:$B$671,2,0)</f>
        <v>#N/A</v>
      </c>
      <c r="E3686" t="e">
        <f t="shared" si="57"/>
        <v>#N/A</v>
      </c>
    </row>
    <row r="3687" spans="1:5" customFormat="1" hidden="1" x14ac:dyDescent="0.2">
      <c r="A3687" t="s">
        <v>8509</v>
      </c>
      <c r="B3687" t="s">
        <v>12911</v>
      </c>
      <c r="D3687" t="e">
        <f>VLOOKUP(A3687,'All Lib Cand 2007+'!$A$2:$B$671,2,0)</f>
        <v>#N/A</v>
      </c>
      <c r="E3687" t="e">
        <f t="shared" si="57"/>
        <v>#N/A</v>
      </c>
    </row>
    <row r="3688" spans="1:5" customFormat="1" hidden="1" x14ac:dyDescent="0.2">
      <c r="A3688" t="s">
        <v>8509</v>
      </c>
      <c r="B3688" t="s">
        <v>12911</v>
      </c>
      <c r="D3688" t="e">
        <f>VLOOKUP(A3688,'All Lib Cand 2007+'!$A$2:$B$671,2,0)</f>
        <v>#N/A</v>
      </c>
      <c r="E3688" t="e">
        <f t="shared" si="57"/>
        <v>#N/A</v>
      </c>
    </row>
    <row r="3689" spans="1:5" customFormat="1" hidden="1" x14ac:dyDescent="0.2">
      <c r="A3689" t="s">
        <v>8452</v>
      </c>
      <c r="B3689" t="s">
        <v>6223</v>
      </c>
      <c r="D3689" t="e">
        <f>VLOOKUP(A3689,'All Lib Cand 2007+'!$A$2:$B$671,2,0)</f>
        <v>#N/A</v>
      </c>
      <c r="E3689" t="e">
        <f t="shared" si="57"/>
        <v>#N/A</v>
      </c>
    </row>
    <row r="3690" spans="1:5" customFormat="1" hidden="1" x14ac:dyDescent="0.2">
      <c r="A3690" t="s">
        <v>9571</v>
      </c>
      <c r="B3690" t="s">
        <v>12912</v>
      </c>
      <c r="D3690" t="e">
        <f>VLOOKUP(A3690,'All Lib Cand 2007+'!$A$2:$B$671,2,0)</f>
        <v>#N/A</v>
      </c>
      <c r="E3690" t="e">
        <f t="shared" si="57"/>
        <v>#N/A</v>
      </c>
    </row>
    <row r="3691" spans="1:5" customFormat="1" hidden="1" x14ac:dyDescent="0.2">
      <c r="A3691" t="s">
        <v>10780</v>
      </c>
      <c r="B3691" t="s">
        <v>6242</v>
      </c>
      <c r="D3691" t="e">
        <f>VLOOKUP(A3691,'All Lib Cand 2007+'!$A$2:$B$671,2,0)</f>
        <v>#N/A</v>
      </c>
      <c r="E3691" t="e">
        <f t="shared" si="57"/>
        <v>#N/A</v>
      </c>
    </row>
    <row r="3692" spans="1:5" customFormat="1" hidden="1" x14ac:dyDescent="0.2">
      <c r="A3692" t="s">
        <v>11033</v>
      </c>
      <c r="B3692" t="s">
        <v>6176</v>
      </c>
      <c r="D3692" t="e">
        <f>VLOOKUP(A3692,'All Lib Cand 2007+'!$A$2:$B$671,2,0)</f>
        <v>#N/A</v>
      </c>
      <c r="E3692" t="e">
        <f t="shared" si="57"/>
        <v>#N/A</v>
      </c>
    </row>
    <row r="3693" spans="1:5" customFormat="1" hidden="1" x14ac:dyDescent="0.2">
      <c r="A3693" t="s">
        <v>6228</v>
      </c>
      <c r="B3693" t="s">
        <v>6232</v>
      </c>
      <c r="D3693" t="e">
        <f>VLOOKUP(A3693,'All Lib Cand 2007+'!$A$2:$B$671,2,0)</f>
        <v>#N/A</v>
      </c>
      <c r="E3693" t="e">
        <f t="shared" si="57"/>
        <v>#N/A</v>
      </c>
    </row>
    <row r="3694" spans="1:5" customFormat="1" hidden="1" x14ac:dyDescent="0.2">
      <c r="A3694" t="s">
        <v>6228</v>
      </c>
      <c r="B3694" t="s">
        <v>12913</v>
      </c>
      <c r="D3694" t="e">
        <f>VLOOKUP(A3694,'All Lib Cand 2007+'!$A$2:$B$671,2,0)</f>
        <v>#N/A</v>
      </c>
      <c r="E3694" t="e">
        <f t="shared" si="57"/>
        <v>#N/A</v>
      </c>
    </row>
    <row r="3695" spans="1:5" customFormat="1" hidden="1" x14ac:dyDescent="0.2">
      <c r="A3695" t="s">
        <v>6228</v>
      </c>
      <c r="B3695" t="s">
        <v>12914</v>
      </c>
      <c r="D3695" t="e">
        <f>VLOOKUP(A3695,'All Lib Cand 2007+'!$A$2:$B$671,2,0)</f>
        <v>#N/A</v>
      </c>
      <c r="E3695" t="e">
        <f t="shared" si="57"/>
        <v>#N/A</v>
      </c>
    </row>
    <row r="3696" spans="1:5" customFormat="1" hidden="1" x14ac:dyDescent="0.2">
      <c r="A3696" t="s">
        <v>6228</v>
      </c>
      <c r="B3696" t="s">
        <v>7438</v>
      </c>
      <c r="D3696" t="e">
        <f>VLOOKUP(A3696,'All Lib Cand 2007+'!$A$2:$B$671,2,0)</f>
        <v>#N/A</v>
      </c>
      <c r="E3696" t="e">
        <f t="shared" si="57"/>
        <v>#N/A</v>
      </c>
    </row>
    <row r="3697" spans="1:5" customFormat="1" hidden="1" x14ac:dyDescent="0.2">
      <c r="A3697" t="s">
        <v>6228</v>
      </c>
      <c r="B3697" t="s">
        <v>6679</v>
      </c>
      <c r="D3697" t="e">
        <f>VLOOKUP(A3697,'All Lib Cand 2007+'!$A$2:$B$671,2,0)</f>
        <v>#N/A</v>
      </c>
      <c r="E3697" t="e">
        <f t="shared" si="57"/>
        <v>#N/A</v>
      </c>
    </row>
    <row r="3698" spans="1:5" customFormat="1" hidden="1" x14ac:dyDescent="0.2">
      <c r="A3698" t="s">
        <v>6228</v>
      </c>
      <c r="B3698" t="s">
        <v>6451</v>
      </c>
      <c r="D3698" t="e">
        <f>VLOOKUP(A3698,'All Lib Cand 2007+'!$A$2:$B$671,2,0)</f>
        <v>#N/A</v>
      </c>
      <c r="E3698" t="e">
        <f t="shared" si="57"/>
        <v>#N/A</v>
      </c>
    </row>
    <row r="3699" spans="1:5" customFormat="1" hidden="1" x14ac:dyDescent="0.2">
      <c r="A3699" t="s">
        <v>6228</v>
      </c>
      <c r="B3699" t="s">
        <v>6223</v>
      </c>
      <c r="D3699" t="e">
        <f>VLOOKUP(A3699,'All Lib Cand 2007+'!$A$2:$B$671,2,0)</f>
        <v>#N/A</v>
      </c>
      <c r="E3699" t="e">
        <f t="shared" si="57"/>
        <v>#N/A</v>
      </c>
    </row>
    <row r="3700" spans="1:5" customFormat="1" hidden="1" x14ac:dyDescent="0.2">
      <c r="A3700" t="s">
        <v>6228</v>
      </c>
      <c r="B3700" t="s">
        <v>12915</v>
      </c>
      <c r="D3700" t="e">
        <f>VLOOKUP(A3700,'All Lib Cand 2007+'!$A$2:$B$671,2,0)</f>
        <v>#N/A</v>
      </c>
      <c r="E3700" t="e">
        <f t="shared" si="57"/>
        <v>#N/A</v>
      </c>
    </row>
    <row r="3701" spans="1:5" customFormat="1" hidden="1" x14ac:dyDescent="0.2">
      <c r="A3701" t="s">
        <v>9230</v>
      </c>
      <c r="B3701" t="s">
        <v>6439</v>
      </c>
      <c r="D3701" t="e">
        <f>VLOOKUP(A3701,'All Lib Cand 2007+'!$A$2:$B$671,2,0)</f>
        <v>#N/A</v>
      </c>
      <c r="E3701" t="e">
        <f t="shared" ref="E3701:E3764" si="58">IF(D3701=B3701,"yes","no")</f>
        <v>#N/A</v>
      </c>
    </row>
    <row r="3702" spans="1:5" customFormat="1" hidden="1" x14ac:dyDescent="0.2">
      <c r="A3702" t="s">
        <v>8433</v>
      </c>
      <c r="B3702" t="s">
        <v>6186</v>
      </c>
      <c r="D3702" t="e">
        <f>VLOOKUP(A3702,'All Lib Cand 2007+'!$A$2:$B$671,2,0)</f>
        <v>#N/A</v>
      </c>
      <c r="E3702" t="e">
        <f t="shared" si="58"/>
        <v>#N/A</v>
      </c>
    </row>
    <row r="3703" spans="1:5" customFormat="1" hidden="1" x14ac:dyDescent="0.2">
      <c r="A3703" t="s">
        <v>8433</v>
      </c>
      <c r="B3703" t="s">
        <v>6528</v>
      </c>
      <c r="D3703" t="e">
        <f>VLOOKUP(A3703,'All Lib Cand 2007+'!$A$2:$B$671,2,0)</f>
        <v>#N/A</v>
      </c>
      <c r="E3703" t="e">
        <f t="shared" si="58"/>
        <v>#N/A</v>
      </c>
    </row>
    <row r="3704" spans="1:5" customFormat="1" hidden="1" x14ac:dyDescent="0.2">
      <c r="A3704" t="s">
        <v>8433</v>
      </c>
      <c r="B3704" t="s">
        <v>7271</v>
      </c>
      <c r="D3704" t="e">
        <f>VLOOKUP(A3704,'All Lib Cand 2007+'!$A$2:$B$671,2,0)</f>
        <v>#N/A</v>
      </c>
      <c r="E3704" t="e">
        <f t="shared" si="58"/>
        <v>#N/A</v>
      </c>
    </row>
    <row r="3705" spans="1:5" customFormat="1" hidden="1" x14ac:dyDescent="0.2">
      <c r="A3705" t="s">
        <v>6172</v>
      </c>
      <c r="B3705" t="s">
        <v>6173</v>
      </c>
      <c r="D3705" t="e">
        <f>VLOOKUP(A3705,'All Lib Cand 2007+'!$A$2:$B$671,2,0)</f>
        <v>#N/A</v>
      </c>
      <c r="E3705" t="e">
        <f t="shared" si="58"/>
        <v>#N/A</v>
      </c>
    </row>
    <row r="3706" spans="1:5" customFormat="1" hidden="1" x14ac:dyDescent="0.2">
      <c r="A3706" t="s">
        <v>6172</v>
      </c>
      <c r="B3706" t="s">
        <v>6173</v>
      </c>
      <c r="D3706" t="e">
        <f>VLOOKUP(A3706,'All Lib Cand 2007+'!$A$2:$B$671,2,0)</f>
        <v>#N/A</v>
      </c>
      <c r="E3706" t="e">
        <f t="shared" si="58"/>
        <v>#N/A</v>
      </c>
    </row>
    <row r="3707" spans="1:5" customFormat="1" hidden="1" x14ac:dyDescent="0.2">
      <c r="A3707" t="s">
        <v>6343</v>
      </c>
      <c r="B3707" t="s">
        <v>12916</v>
      </c>
      <c r="D3707" t="e">
        <f>VLOOKUP(A3707,'All Lib Cand 2007+'!$A$2:$B$671,2,0)</f>
        <v>#N/A</v>
      </c>
      <c r="E3707" t="e">
        <f t="shared" si="58"/>
        <v>#N/A</v>
      </c>
    </row>
    <row r="3708" spans="1:5" customFormat="1" hidden="1" x14ac:dyDescent="0.2">
      <c r="A3708" t="s">
        <v>6343</v>
      </c>
      <c r="B3708" t="s">
        <v>6761</v>
      </c>
      <c r="D3708" t="e">
        <f>VLOOKUP(A3708,'All Lib Cand 2007+'!$A$2:$B$671,2,0)</f>
        <v>#N/A</v>
      </c>
      <c r="E3708" t="e">
        <f t="shared" si="58"/>
        <v>#N/A</v>
      </c>
    </row>
    <row r="3709" spans="1:5" customFormat="1" hidden="1" x14ac:dyDescent="0.2">
      <c r="A3709" t="s">
        <v>6343</v>
      </c>
      <c r="B3709" t="s">
        <v>6508</v>
      </c>
      <c r="D3709" t="e">
        <f>VLOOKUP(A3709,'All Lib Cand 2007+'!$A$2:$B$671,2,0)</f>
        <v>#N/A</v>
      </c>
      <c r="E3709" t="e">
        <f t="shared" si="58"/>
        <v>#N/A</v>
      </c>
    </row>
    <row r="3710" spans="1:5" customFormat="1" hidden="1" x14ac:dyDescent="0.2">
      <c r="A3710" t="s">
        <v>6343</v>
      </c>
      <c r="B3710" t="s">
        <v>6342</v>
      </c>
      <c r="D3710" t="e">
        <f>VLOOKUP(A3710,'All Lib Cand 2007+'!$A$2:$B$671,2,0)</f>
        <v>#N/A</v>
      </c>
      <c r="E3710" t="e">
        <f t="shared" si="58"/>
        <v>#N/A</v>
      </c>
    </row>
    <row r="3711" spans="1:5" customFormat="1" hidden="1" x14ac:dyDescent="0.2">
      <c r="A3711" t="s">
        <v>6343</v>
      </c>
      <c r="B3711" t="s">
        <v>12917</v>
      </c>
      <c r="D3711" t="e">
        <f>VLOOKUP(A3711,'All Lib Cand 2007+'!$A$2:$B$671,2,0)</f>
        <v>#N/A</v>
      </c>
      <c r="E3711" t="e">
        <f t="shared" si="58"/>
        <v>#N/A</v>
      </c>
    </row>
    <row r="3712" spans="1:5" customFormat="1" hidden="1" x14ac:dyDescent="0.2">
      <c r="A3712" t="s">
        <v>6343</v>
      </c>
      <c r="B3712" t="s">
        <v>7005</v>
      </c>
      <c r="D3712" t="e">
        <f>VLOOKUP(A3712,'All Lib Cand 2007+'!$A$2:$B$671,2,0)</f>
        <v>#N/A</v>
      </c>
      <c r="E3712" t="e">
        <f t="shared" si="58"/>
        <v>#N/A</v>
      </c>
    </row>
    <row r="3713" spans="1:5" customFormat="1" hidden="1" x14ac:dyDescent="0.2">
      <c r="A3713" t="s">
        <v>6343</v>
      </c>
      <c r="B3713" t="s">
        <v>6334</v>
      </c>
      <c r="D3713" t="e">
        <f>VLOOKUP(A3713,'All Lib Cand 2007+'!$A$2:$B$671,2,0)</f>
        <v>#N/A</v>
      </c>
      <c r="E3713" t="e">
        <f t="shared" si="58"/>
        <v>#N/A</v>
      </c>
    </row>
    <row r="3714" spans="1:5" customFormat="1" hidden="1" x14ac:dyDescent="0.2">
      <c r="A3714" t="s">
        <v>6343</v>
      </c>
      <c r="B3714" t="s">
        <v>6334</v>
      </c>
      <c r="D3714" t="e">
        <f>VLOOKUP(A3714,'All Lib Cand 2007+'!$A$2:$B$671,2,0)</f>
        <v>#N/A</v>
      </c>
      <c r="E3714" t="e">
        <f t="shared" si="58"/>
        <v>#N/A</v>
      </c>
    </row>
    <row r="3715" spans="1:5" customFormat="1" hidden="1" x14ac:dyDescent="0.2">
      <c r="A3715" t="s">
        <v>6343</v>
      </c>
      <c r="B3715" t="s">
        <v>12918</v>
      </c>
      <c r="D3715" t="e">
        <f>VLOOKUP(A3715,'All Lib Cand 2007+'!$A$2:$B$671,2,0)</f>
        <v>#N/A</v>
      </c>
      <c r="E3715" t="e">
        <f t="shared" si="58"/>
        <v>#N/A</v>
      </c>
    </row>
    <row r="3716" spans="1:5" customFormat="1" hidden="1" x14ac:dyDescent="0.2">
      <c r="A3716" t="s">
        <v>6343</v>
      </c>
      <c r="B3716" t="s">
        <v>7394</v>
      </c>
      <c r="D3716" t="e">
        <f>VLOOKUP(A3716,'All Lib Cand 2007+'!$A$2:$B$671,2,0)</f>
        <v>#N/A</v>
      </c>
      <c r="E3716" t="e">
        <f t="shared" si="58"/>
        <v>#N/A</v>
      </c>
    </row>
    <row r="3717" spans="1:5" customFormat="1" hidden="1" x14ac:dyDescent="0.2">
      <c r="A3717" t="s">
        <v>6343</v>
      </c>
      <c r="B3717" t="s">
        <v>12919</v>
      </c>
      <c r="D3717" t="e">
        <f>VLOOKUP(A3717,'All Lib Cand 2007+'!$A$2:$B$671,2,0)</f>
        <v>#N/A</v>
      </c>
      <c r="E3717" t="e">
        <f t="shared" si="58"/>
        <v>#N/A</v>
      </c>
    </row>
    <row r="3718" spans="1:5" customFormat="1" hidden="1" x14ac:dyDescent="0.2">
      <c r="A3718" t="s">
        <v>6343</v>
      </c>
      <c r="B3718" t="s">
        <v>6307</v>
      </c>
      <c r="D3718" t="e">
        <f>VLOOKUP(A3718,'All Lib Cand 2007+'!$A$2:$B$671,2,0)</f>
        <v>#N/A</v>
      </c>
      <c r="E3718" t="e">
        <f t="shared" si="58"/>
        <v>#N/A</v>
      </c>
    </row>
    <row r="3719" spans="1:5" customFormat="1" hidden="1" x14ac:dyDescent="0.2">
      <c r="A3719" t="s">
        <v>6343</v>
      </c>
      <c r="B3719" t="s">
        <v>6445</v>
      </c>
      <c r="D3719" t="e">
        <f>VLOOKUP(A3719,'All Lib Cand 2007+'!$A$2:$B$671,2,0)</f>
        <v>#N/A</v>
      </c>
      <c r="E3719" t="e">
        <f t="shared" si="58"/>
        <v>#N/A</v>
      </c>
    </row>
    <row r="3720" spans="1:5" customFormat="1" hidden="1" x14ac:dyDescent="0.2">
      <c r="A3720" t="s">
        <v>6343</v>
      </c>
      <c r="B3720" t="s">
        <v>6156</v>
      </c>
      <c r="D3720" t="e">
        <f>VLOOKUP(A3720,'All Lib Cand 2007+'!$A$2:$B$671,2,0)</f>
        <v>#N/A</v>
      </c>
      <c r="E3720" t="e">
        <f t="shared" si="58"/>
        <v>#N/A</v>
      </c>
    </row>
    <row r="3721" spans="1:5" customFormat="1" hidden="1" x14ac:dyDescent="0.2">
      <c r="A3721" t="s">
        <v>6343</v>
      </c>
      <c r="B3721" t="s">
        <v>7404</v>
      </c>
      <c r="D3721" t="e">
        <f>VLOOKUP(A3721,'All Lib Cand 2007+'!$A$2:$B$671,2,0)</f>
        <v>#N/A</v>
      </c>
      <c r="E3721" t="e">
        <f t="shared" si="58"/>
        <v>#N/A</v>
      </c>
    </row>
    <row r="3722" spans="1:5" customFormat="1" hidden="1" x14ac:dyDescent="0.2">
      <c r="A3722" t="s">
        <v>10066</v>
      </c>
      <c r="B3722" t="s">
        <v>6461</v>
      </c>
      <c r="D3722" t="e">
        <f>VLOOKUP(A3722,'All Lib Cand 2007+'!$A$2:$B$671,2,0)</f>
        <v>#N/A</v>
      </c>
      <c r="E3722" t="e">
        <f t="shared" si="58"/>
        <v>#N/A</v>
      </c>
    </row>
    <row r="3723" spans="1:5" customFormat="1" hidden="1" x14ac:dyDescent="0.2">
      <c r="A3723" t="s">
        <v>10029</v>
      </c>
      <c r="B3723" t="s">
        <v>7245</v>
      </c>
      <c r="D3723" t="e">
        <f>VLOOKUP(A3723,'All Lib Cand 2007+'!$A$2:$B$671,2,0)</f>
        <v>#N/A</v>
      </c>
      <c r="E3723" t="e">
        <f t="shared" si="58"/>
        <v>#N/A</v>
      </c>
    </row>
    <row r="3724" spans="1:5" customFormat="1" hidden="1" x14ac:dyDescent="0.2">
      <c r="A3724" t="s">
        <v>10799</v>
      </c>
      <c r="B3724" t="s">
        <v>7459</v>
      </c>
      <c r="D3724" t="e">
        <f>VLOOKUP(A3724,'All Lib Cand 2007+'!$A$2:$B$671,2,0)</f>
        <v>#N/A</v>
      </c>
      <c r="E3724" t="e">
        <f t="shared" si="58"/>
        <v>#N/A</v>
      </c>
    </row>
    <row r="3725" spans="1:5" customFormat="1" hidden="1" x14ac:dyDescent="0.2">
      <c r="A3725" t="s">
        <v>9180</v>
      </c>
      <c r="B3725" t="s">
        <v>12920</v>
      </c>
      <c r="D3725" t="e">
        <f>VLOOKUP(A3725,'All Lib Cand 2007+'!$A$2:$B$671,2,0)</f>
        <v>#N/A</v>
      </c>
      <c r="E3725" t="e">
        <f t="shared" si="58"/>
        <v>#N/A</v>
      </c>
    </row>
    <row r="3726" spans="1:5" customFormat="1" hidden="1" x14ac:dyDescent="0.2">
      <c r="A3726" t="s">
        <v>8222</v>
      </c>
      <c r="B3726" t="s">
        <v>6261</v>
      </c>
      <c r="D3726" t="e">
        <f>VLOOKUP(A3726,'All Lib Cand 2007+'!$A$2:$B$671,2,0)</f>
        <v>#N/A</v>
      </c>
      <c r="E3726" t="e">
        <f t="shared" si="58"/>
        <v>#N/A</v>
      </c>
    </row>
    <row r="3727" spans="1:5" customFormat="1" hidden="1" x14ac:dyDescent="0.2">
      <c r="A3727" t="s">
        <v>8264</v>
      </c>
      <c r="B3727" t="s">
        <v>6232</v>
      </c>
      <c r="D3727" t="e">
        <f>VLOOKUP(A3727,'All Lib Cand 2007+'!$A$2:$B$671,2,0)</f>
        <v>#N/A</v>
      </c>
      <c r="E3727" t="e">
        <f t="shared" si="58"/>
        <v>#N/A</v>
      </c>
    </row>
    <row r="3728" spans="1:5" customFormat="1" hidden="1" x14ac:dyDescent="0.2">
      <c r="A3728" t="s">
        <v>8264</v>
      </c>
      <c r="B3728" t="s">
        <v>6342</v>
      </c>
      <c r="D3728" t="e">
        <f>VLOOKUP(A3728,'All Lib Cand 2007+'!$A$2:$B$671,2,0)</f>
        <v>#N/A</v>
      </c>
      <c r="E3728" t="e">
        <f t="shared" si="58"/>
        <v>#N/A</v>
      </c>
    </row>
    <row r="3729" spans="1:13" customFormat="1" hidden="1" x14ac:dyDescent="0.2">
      <c r="A3729" t="s">
        <v>8264</v>
      </c>
      <c r="B3729" t="s">
        <v>6629</v>
      </c>
      <c r="D3729" t="e">
        <f>VLOOKUP(A3729,'All Lib Cand 2007+'!$A$2:$B$671,2,0)</f>
        <v>#N/A</v>
      </c>
      <c r="E3729" t="e">
        <f t="shared" si="58"/>
        <v>#N/A</v>
      </c>
    </row>
    <row r="3730" spans="1:13" customFormat="1" hidden="1" x14ac:dyDescent="0.2">
      <c r="A3730" t="s">
        <v>9894</v>
      </c>
      <c r="B3730" t="s">
        <v>6199</v>
      </c>
      <c r="D3730" t="e">
        <f>VLOOKUP(A3730,'All Lib Cand 2007+'!$A$2:$B$671,2,0)</f>
        <v>#N/A</v>
      </c>
      <c r="E3730" t="e">
        <f t="shared" si="58"/>
        <v>#N/A</v>
      </c>
    </row>
    <row r="3731" spans="1:13" customFormat="1" hidden="1" x14ac:dyDescent="0.2">
      <c r="A3731" t="s">
        <v>7829</v>
      </c>
      <c r="B3731" t="s">
        <v>6420</v>
      </c>
      <c r="D3731" t="e">
        <f>VLOOKUP(A3731,'All Lib Cand 2007+'!$A$2:$B$671,2,0)</f>
        <v>#N/A</v>
      </c>
      <c r="E3731" t="e">
        <f t="shared" si="58"/>
        <v>#N/A</v>
      </c>
    </row>
    <row r="3732" spans="1:13" customFormat="1" hidden="1" x14ac:dyDescent="0.2">
      <c r="A3732" t="s">
        <v>9701</v>
      </c>
      <c r="B3732" t="s">
        <v>12280</v>
      </c>
      <c r="D3732" t="e">
        <f>VLOOKUP(A3732,'All Lib Cand 2007+'!$A$2:$B$671,2,0)</f>
        <v>#N/A</v>
      </c>
      <c r="E3732" t="e">
        <f t="shared" si="58"/>
        <v>#N/A</v>
      </c>
    </row>
    <row r="3733" spans="1:13" customFormat="1" hidden="1" x14ac:dyDescent="0.2">
      <c r="A3733" t="s">
        <v>9701</v>
      </c>
      <c r="B3733" t="s">
        <v>12921</v>
      </c>
      <c r="D3733" t="e">
        <f>VLOOKUP(A3733,'All Lib Cand 2007+'!$A$2:$B$671,2,0)</f>
        <v>#N/A</v>
      </c>
      <c r="E3733" t="e">
        <f t="shared" si="58"/>
        <v>#N/A</v>
      </c>
    </row>
    <row r="3734" spans="1:13" customFormat="1" hidden="1" x14ac:dyDescent="0.2">
      <c r="A3734" t="s">
        <v>10736</v>
      </c>
      <c r="B3734" t="s">
        <v>7446</v>
      </c>
      <c r="D3734" t="e">
        <f>VLOOKUP(A3734,'All Lib Cand 2007+'!$A$2:$B$671,2,0)</f>
        <v>#N/A</v>
      </c>
      <c r="E3734" t="e">
        <f t="shared" si="58"/>
        <v>#N/A</v>
      </c>
    </row>
    <row r="3735" spans="1:13" x14ac:dyDescent="0.2">
      <c r="A3735" s="50" t="s">
        <v>6214</v>
      </c>
      <c r="B3735" s="50" t="s">
        <v>13466</v>
      </c>
      <c r="D3735" s="50" t="s">
        <v>13466</v>
      </c>
      <c r="E3735" s="50" t="str">
        <f t="shared" si="58"/>
        <v>yes</v>
      </c>
      <c r="F3735" s="50">
        <f>VLOOKUP(A3735,'All Lib Cand 2007+'!$A$2:$D$671,4,0)</f>
        <v>2015</v>
      </c>
      <c r="G3735" s="50" t="str">
        <f>VLOOKUP('Candidates Received Patrong (Yr'!A6372,'All Lib Cand 2007+'!$A$2:$E$671,5,0)</f>
        <v>Ontario General Election</v>
      </c>
      <c r="H3735" s="50" t="str">
        <f>VLOOKUP(A3735,'All Lib Cand 2007+'!$A$2:$C$671,3,0)</f>
        <v>London West</v>
      </c>
      <c r="I3735" s="52" t="s">
        <v>13615</v>
      </c>
      <c r="J3735" s="52" t="s">
        <v>13474</v>
      </c>
      <c r="K3735" s="52" t="s">
        <v>13616</v>
      </c>
      <c r="L3735" s="52" t="s">
        <v>13614</v>
      </c>
      <c r="M3735" s="55" t="s">
        <v>13618</v>
      </c>
    </row>
    <row r="3736" spans="1:13" customFormat="1" hidden="1" x14ac:dyDescent="0.2">
      <c r="A3736" t="s">
        <v>10360</v>
      </c>
      <c r="B3736" t="s">
        <v>12919</v>
      </c>
      <c r="D3736" t="e">
        <f>VLOOKUP(A3736,'All Lib Cand 2007+'!$A$2:$B$671,2,0)</f>
        <v>#N/A</v>
      </c>
      <c r="E3736" t="e">
        <f t="shared" si="58"/>
        <v>#N/A</v>
      </c>
    </row>
    <row r="3737" spans="1:13" customFormat="1" hidden="1" x14ac:dyDescent="0.2">
      <c r="A3737" t="s">
        <v>7742</v>
      </c>
      <c r="B3737" t="s">
        <v>12923</v>
      </c>
      <c r="D3737" t="e">
        <f>VLOOKUP(A3737,'All Lib Cand 2007+'!$A$2:$B$671,2,0)</f>
        <v>#N/A</v>
      </c>
      <c r="E3737" t="e">
        <f t="shared" si="58"/>
        <v>#N/A</v>
      </c>
    </row>
    <row r="3738" spans="1:13" customFormat="1" hidden="1" x14ac:dyDescent="0.2">
      <c r="A3738" t="s">
        <v>7742</v>
      </c>
      <c r="B3738" t="s">
        <v>12923</v>
      </c>
      <c r="D3738" t="e">
        <f>VLOOKUP(A3738,'All Lib Cand 2007+'!$A$2:$B$671,2,0)</f>
        <v>#N/A</v>
      </c>
      <c r="E3738" t="e">
        <f t="shared" si="58"/>
        <v>#N/A</v>
      </c>
    </row>
    <row r="3739" spans="1:13" customFormat="1" hidden="1" x14ac:dyDescent="0.2">
      <c r="A3739" t="s">
        <v>11022</v>
      </c>
      <c r="B3739" t="s">
        <v>12924</v>
      </c>
      <c r="D3739" t="e">
        <f>VLOOKUP(A3739,'All Lib Cand 2007+'!$A$2:$B$671,2,0)</f>
        <v>#N/A</v>
      </c>
      <c r="E3739" t="e">
        <f t="shared" si="58"/>
        <v>#N/A</v>
      </c>
    </row>
    <row r="3740" spans="1:13" customFormat="1" hidden="1" x14ac:dyDescent="0.2">
      <c r="A3740" t="s">
        <v>11171</v>
      </c>
      <c r="B3740" t="s">
        <v>12925</v>
      </c>
      <c r="D3740" t="e">
        <f>VLOOKUP(A3740,'All Lib Cand 2007+'!$A$2:$B$671,2,0)</f>
        <v>#N/A</v>
      </c>
      <c r="E3740" t="e">
        <f t="shared" si="58"/>
        <v>#N/A</v>
      </c>
    </row>
    <row r="3741" spans="1:13" customFormat="1" hidden="1" x14ac:dyDescent="0.2">
      <c r="A3741" t="s">
        <v>9048</v>
      </c>
      <c r="B3741" t="s">
        <v>12926</v>
      </c>
      <c r="D3741" t="e">
        <f>VLOOKUP(A3741,'All Lib Cand 2007+'!$A$2:$B$671,2,0)</f>
        <v>#N/A</v>
      </c>
      <c r="E3741" t="e">
        <f t="shared" si="58"/>
        <v>#N/A</v>
      </c>
    </row>
    <row r="3742" spans="1:13" customFormat="1" hidden="1" x14ac:dyDescent="0.2">
      <c r="A3742" t="s">
        <v>9767</v>
      </c>
      <c r="B3742" t="s">
        <v>12927</v>
      </c>
      <c r="D3742" t="e">
        <f>VLOOKUP(A3742,'All Lib Cand 2007+'!$A$2:$B$671,2,0)</f>
        <v>#N/A</v>
      </c>
      <c r="E3742" t="e">
        <f t="shared" si="58"/>
        <v>#N/A</v>
      </c>
    </row>
    <row r="3743" spans="1:13" customFormat="1" hidden="1" x14ac:dyDescent="0.2">
      <c r="A3743" t="s">
        <v>9740</v>
      </c>
      <c r="B3743" t="s">
        <v>6293</v>
      </c>
      <c r="D3743" t="e">
        <f>VLOOKUP(A3743,'All Lib Cand 2007+'!$A$2:$B$671,2,0)</f>
        <v>#N/A</v>
      </c>
      <c r="E3743" t="e">
        <f t="shared" si="58"/>
        <v>#N/A</v>
      </c>
    </row>
    <row r="3744" spans="1:13" customFormat="1" hidden="1" x14ac:dyDescent="0.2">
      <c r="A3744" t="s">
        <v>8997</v>
      </c>
      <c r="B3744" t="s">
        <v>6892</v>
      </c>
      <c r="D3744" t="e">
        <f>VLOOKUP(A3744,'All Lib Cand 2007+'!$A$2:$B$671,2,0)</f>
        <v>#N/A</v>
      </c>
      <c r="E3744" t="e">
        <f t="shared" si="58"/>
        <v>#N/A</v>
      </c>
    </row>
    <row r="3745" spans="1:5" customFormat="1" hidden="1" x14ac:dyDescent="0.2">
      <c r="A3745" t="s">
        <v>8239</v>
      </c>
      <c r="B3745" t="s">
        <v>6318</v>
      </c>
      <c r="D3745" t="e">
        <f>VLOOKUP(A3745,'All Lib Cand 2007+'!$A$2:$B$671,2,0)</f>
        <v>#N/A</v>
      </c>
      <c r="E3745" t="e">
        <f t="shared" si="58"/>
        <v>#N/A</v>
      </c>
    </row>
    <row r="3746" spans="1:5" customFormat="1" hidden="1" x14ac:dyDescent="0.2">
      <c r="A3746" t="s">
        <v>8239</v>
      </c>
      <c r="B3746" t="s">
        <v>6521</v>
      </c>
      <c r="D3746" t="e">
        <f>VLOOKUP(A3746,'All Lib Cand 2007+'!$A$2:$B$671,2,0)</f>
        <v>#N/A</v>
      </c>
      <c r="E3746" t="e">
        <f t="shared" si="58"/>
        <v>#N/A</v>
      </c>
    </row>
    <row r="3747" spans="1:5" customFormat="1" hidden="1" x14ac:dyDescent="0.2">
      <c r="A3747" t="s">
        <v>8521</v>
      </c>
      <c r="B3747" t="s">
        <v>6358</v>
      </c>
      <c r="D3747" t="str">
        <f>VLOOKUP(A3747,'All Lib Cand 2007+'!$A$2:$B$671,2,0)</f>
        <v>Deb</v>
      </c>
      <c r="E3747" t="str">
        <f t="shared" si="58"/>
        <v>no</v>
      </c>
    </row>
    <row r="3748" spans="1:5" customFormat="1" hidden="1" x14ac:dyDescent="0.2">
      <c r="A3748" t="s">
        <v>8521</v>
      </c>
      <c r="B3748" t="s">
        <v>12928</v>
      </c>
      <c r="D3748" t="str">
        <f>VLOOKUP(A3748,'All Lib Cand 2007+'!$A$2:$B$671,2,0)</f>
        <v>Deb</v>
      </c>
      <c r="E3748" t="str">
        <f t="shared" si="58"/>
        <v>no</v>
      </c>
    </row>
    <row r="3749" spans="1:5" customFormat="1" hidden="1" x14ac:dyDescent="0.2">
      <c r="A3749" t="s">
        <v>8521</v>
      </c>
      <c r="B3749" t="s">
        <v>7164</v>
      </c>
      <c r="D3749" t="str">
        <f>VLOOKUP(A3749,'All Lib Cand 2007+'!$A$2:$B$671,2,0)</f>
        <v>Deb</v>
      </c>
      <c r="E3749" t="str">
        <f t="shared" si="58"/>
        <v>no</v>
      </c>
    </row>
    <row r="3750" spans="1:5" customFormat="1" hidden="1" x14ac:dyDescent="0.2">
      <c r="A3750" t="s">
        <v>9498</v>
      </c>
      <c r="B3750" t="s">
        <v>6767</v>
      </c>
      <c r="D3750" t="e">
        <f>VLOOKUP(A3750,'All Lib Cand 2007+'!$A$2:$B$671,2,0)</f>
        <v>#N/A</v>
      </c>
      <c r="E3750" t="e">
        <f t="shared" si="58"/>
        <v>#N/A</v>
      </c>
    </row>
    <row r="3751" spans="1:5" customFormat="1" hidden="1" x14ac:dyDescent="0.2">
      <c r="A3751" t="s">
        <v>7657</v>
      </c>
      <c r="B3751" t="s">
        <v>6312</v>
      </c>
      <c r="D3751" t="e">
        <f>VLOOKUP(A3751,'All Lib Cand 2007+'!$A$2:$B$671,2,0)</f>
        <v>#N/A</v>
      </c>
      <c r="E3751" t="e">
        <f t="shared" si="58"/>
        <v>#N/A</v>
      </c>
    </row>
    <row r="3752" spans="1:5" customFormat="1" hidden="1" x14ac:dyDescent="0.2">
      <c r="A3752" t="s">
        <v>7657</v>
      </c>
      <c r="B3752" t="s">
        <v>6312</v>
      </c>
      <c r="D3752" t="e">
        <f>VLOOKUP(A3752,'All Lib Cand 2007+'!$A$2:$B$671,2,0)</f>
        <v>#N/A</v>
      </c>
      <c r="E3752" t="e">
        <f t="shared" si="58"/>
        <v>#N/A</v>
      </c>
    </row>
    <row r="3753" spans="1:5" customFormat="1" hidden="1" x14ac:dyDescent="0.2">
      <c r="A3753" t="s">
        <v>6413</v>
      </c>
      <c r="B3753" t="s">
        <v>6239</v>
      </c>
      <c r="D3753" t="e">
        <f>VLOOKUP(A3753,'All Lib Cand 2007+'!$A$2:$B$671,2,0)</f>
        <v>#N/A</v>
      </c>
      <c r="E3753" t="e">
        <f t="shared" si="58"/>
        <v>#N/A</v>
      </c>
    </row>
    <row r="3754" spans="1:5" customFormat="1" hidden="1" x14ac:dyDescent="0.2">
      <c r="A3754" t="s">
        <v>8569</v>
      </c>
      <c r="B3754" t="s">
        <v>6385</v>
      </c>
      <c r="D3754" t="e">
        <f>VLOOKUP(A3754,'All Lib Cand 2007+'!$A$2:$B$671,2,0)</f>
        <v>#N/A</v>
      </c>
      <c r="E3754" t="e">
        <f t="shared" si="58"/>
        <v>#N/A</v>
      </c>
    </row>
    <row r="3755" spans="1:5" customFormat="1" hidden="1" x14ac:dyDescent="0.2">
      <c r="A3755" t="s">
        <v>8569</v>
      </c>
      <c r="B3755" t="s">
        <v>6385</v>
      </c>
      <c r="D3755" t="e">
        <f>VLOOKUP(A3755,'All Lib Cand 2007+'!$A$2:$B$671,2,0)</f>
        <v>#N/A</v>
      </c>
      <c r="E3755" t="e">
        <f t="shared" si="58"/>
        <v>#N/A</v>
      </c>
    </row>
    <row r="3756" spans="1:5" customFormat="1" hidden="1" x14ac:dyDescent="0.2">
      <c r="A3756" t="s">
        <v>7149</v>
      </c>
      <c r="B3756" t="s">
        <v>6400</v>
      </c>
      <c r="D3756" t="str">
        <f>VLOOKUP(A3756,'All Lib Cand 2007+'!$A$2:$B$671,2,0)</f>
        <v>Bryan</v>
      </c>
      <c r="E3756" t="str">
        <f t="shared" si="58"/>
        <v>no</v>
      </c>
    </row>
    <row r="3757" spans="1:5" customFormat="1" hidden="1" x14ac:dyDescent="0.2">
      <c r="A3757" t="s">
        <v>10842</v>
      </c>
      <c r="B3757" t="s">
        <v>6186</v>
      </c>
      <c r="D3757" t="e">
        <f>VLOOKUP(A3757,'All Lib Cand 2007+'!$A$2:$B$671,2,0)</f>
        <v>#N/A</v>
      </c>
      <c r="E3757" t="e">
        <f t="shared" si="58"/>
        <v>#N/A</v>
      </c>
    </row>
    <row r="3758" spans="1:5" customFormat="1" hidden="1" x14ac:dyDescent="0.2">
      <c r="A3758" t="s">
        <v>8691</v>
      </c>
      <c r="B3758" t="s">
        <v>6792</v>
      </c>
      <c r="D3758" t="e">
        <f>VLOOKUP(A3758,'All Lib Cand 2007+'!$A$2:$B$671,2,0)</f>
        <v>#N/A</v>
      </c>
      <c r="E3758" t="e">
        <f t="shared" si="58"/>
        <v>#N/A</v>
      </c>
    </row>
    <row r="3759" spans="1:5" customFormat="1" hidden="1" x14ac:dyDescent="0.2">
      <c r="A3759" t="s">
        <v>8691</v>
      </c>
      <c r="B3759" t="s">
        <v>6792</v>
      </c>
      <c r="D3759" t="e">
        <f>VLOOKUP(A3759,'All Lib Cand 2007+'!$A$2:$B$671,2,0)</f>
        <v>#N/A</v>
      </c>
      <c r="E3759" t="e">
        <f t="shared" si="58"/>
        <v>#N/A</v>
      </c>
    </row>
    <row r="3760" spans="1:5" customFormat="1" hidden="1" x14ac:dyDescent="0.2">
      <c r="A3760" t="s">
        <v>8691</v>
      </c>
      <c r="B3760" t="s">
        <v>6792</v>
      </c>
      <c r="D3760" t="e">
        <f>VLOOKUP(A3760,'All Lib Cand 2007+'!$A$2:$B$671,2,0)</f>
        <v>#N/A</v>
      </c>
      <c r="E3760" t="e">
        <f t="shared" si="58"/>
        <v>#N/A</v>
      </c>
    </row>
    <row r="3761" spans="1:5" customFormat="1" hidden="1" x14ac:dyDescent="0.2">
      <c r="A3761" t="s">
        <v>8691</v>
      </c>
      <c r="B3761" t="s">
        <v>6792</v>
      </c>
      <c r="D3761" t="e">
        <f>VLOOKUP(A3761,'All Lib Cand 2007+'!$A$2:$B$671,2,0)</f>
        <v>#N/A</v>
      </c>
      <c r="E3761" t="e">
        <f t="shared" si="58"/>
        <v>#N/A</v>
      </c>
    </row>
    <row r="3762" spans="1:5" customFormat="1" hidden="1" x14ac:dyDescent="0.2">
      <c r="A3762" t="s">
        <v>8691</v>
      </c>
      <c r="B3762" t="s">
        <v>6792</v>
      </c>
      <c r="D3762" t="e">
        <f>VLOOKUP(A3762,'All Lib Cand 2007+'!$A$2:$B$671,2,0)</f>
        <v>#N/A</v>
      </c>
      <c r="E3762" t="e">
        <f t="shared" si="58"/>
        <v>#N/A</v>
      </c>
    </row>
    <row r="3763" spans="1:5" customFormat="1" hidden="1" x14ac:dyDescent="0.2">
      <c r="A3763" t="s">
        <v>8691</v>
      </c>
      <c r="B3763" t="s">
        <v>6792</v>
      </c>
      <c r="D3763" t="e">
        <f>VLOOKUP(A3763,'All Lib Cand 2007+'!$A$2:$B$671,2,0)</f>
        <v>#N/A</v>
      </c>
      <c r="E3763" t="e">
        <f t="shared" si="58"/>
        <v>#N/A</v>
      </c>
    </row>
    <row r="3764" spans="1:5" customFormat="1" hidden="1" x14ac:dyDescent="0.2">
      <c r="A3764" t="s">
        <v>8691</v>
      </c>
      <c r="B3764" t="s">
        <v>6792</v>
      </c>
      <c r="D3764" t="e">
        <f>VLOOKUP(A3764,'All Lib Cand 2007+'!$A$2:$B$671,2,0)</f>
        <v>#N/A</v>
      </c>
      <c r="E3764" t="e">
        <f t="shared" si="58"/>
        <v>#N/A</v>
      </c>
    </row>
    <row r="3765" spans="1:5" customFormat="1" hidden="1" x14ac:dyDescent="0.2">
      <c r="A3765" t="s">
        <v>11018</v>
      </c>
      <c r="B3765" t="s">
        <v>6307</v>
      </c>
      <c r="D3765" t="e">
        <f>VLOOKUP(A3765,'All Lib Cand 2007+'!$A$2:$B$671,2,0)</f>
        <v>#N/A</v>
      </c>
      <c r="E3765" t="e">
        <f t="shared" ref="E3765:E3828" si="59">IF(D3765=B3765,"yes","no")</f>
        <v>#N/A</v>
      </c>
    </row>
    <row r="3766" spans="1:5" customFormat="1" hidden="1" x14ac:dyDescent="0.2">
      <c r="A3766" t="s">
        <v>7718</v>
      </c>
      <c r="B3766" t="s">
        <v>6357</v>
      </c>
      <c r="D3766" t="e">
        <f>VLOOKUP(A3766,'All Lib Cand 2007+'!$A$2:$B$671,2,0)</f>
        <v>#N/A</v>
      </c>
      <c r="E3766" t="e">
        <f t="shared" si="59"/>
        <v>#N/A</v>
      </c>
    </row>
    <row r="3767" spans="1:5" customFormat="1" hidden="1" x14ac:dyDescent="0.2">
      <c r="A3767" t="s">
        <v>9985</v>
      </c>
      <c r="B3767" t="s">
        <v>12929</v>
      </c>
      <c r="D3767" t="e">
        <f>VLOOKUP(A3767,'All Lib Cand 2007+'!$A$2:$B$671,2,0)</f>
        <v>#N/A</v>
      </c>
      <c r="E3767" t="e">
        <f t="shared" si="59"/>
        <v>#N/A</v>
      </c>
    </row>
    <row r="3768" spans="1:5" customFormat="1" hidden="1" x14ac:dyDescent="0.2">
      <c r="A3768" t="s">
        <v>7597</v>
      </c>
      <c r="B3768" t="s">
        <v>12930</v>
      </c>
      <c r="D3768" t="str">
        <f>VLOOKUP(A3768,'All Lib Cand 2007+'!$A$2:$B$671,2,0)</f>
        <v>Don</v>
      </c>
      <c r="E3768" t="str">
        <f t="shared" si="59"/>
        <v>no</v>
      </c>
    </row>
    <row r="3769" spans="1:5" customFormat="1" hidden="1" x14ac:dyDescent="0.2">
      <c r="A3769" t="s">
        <v>7597</v>
      </c>
      <c r="B3769" t="s">
        <v>6271</v>
      </c>
      <c r="D3769" t="str">
        <f>VLOOKUP(A3769,'All Lib Cand 2007+'!$A$2:$B$671,2,0)</f>
        <v>Don</v>
      </c>
      <c r="E3769" t="str">
        <f t="shared" si="59"/>
        <v>no</v>
      </c>
    </row>
    <row r="3770" spans="1:5" customFormat="1" hidden="1" x14ac:dyDescent="0.2">
      <c r="A3770" t="s">
        <v>8609</v>
      </c>
      <c r="B3770" t="s">
        <v>6344</v>
      </c>
      <c r="D3770" t="e">
        <f>VLOOKUP(A3770,'All Lib Cand 2007+'!$A$2:$B$671,2,0)</f>
        <v>#N/A</v>
      </c>
      <c r="E3770" t="e">
        <f t="shared" si="59"/>
        <v>#N/A</v>
      </c>
    </row>
    <row r="3771" spans="1:5" customFormat="1" hidden="1" x14ac:dyDescent="0.2">
      <c r="A3771" t="s">
        <v>11087</v>
      </c>
      <c r="B3771" t="s">
        <v>6325</v>
      </c>
      <c r="D3771" t="e">
        <f>VLOOKUP(A3771,'All Lib Cand 2007+'!$A$2:$B$671,2,0)</f>
        <v>#N/A</v>
      </c>
      <c r="E3771" t="e">
        <f t="shared" si="59"/>
        <v>#N/A</v>
      </c>
    </row>
    <row r="3772" spans="1:5" customFormat="1" hidden="1" x14ac:dyDescent="0.2">
      <c r="A3772" t="s">
        <v>10973</v>
      </c>
      <c r="B3772" t="s">
        <v>6323</v>
      </c>
      <c r="D3772" t="e">
        <f>VLOOKUP(A3772,'All Lib Cand 2007+'!$A$2:$B$671,2,0)</f>
        <v>#N/A</v>
      </c>
      <c r="E3772" t="e">
        <f t="shared" si="59"/>
        <v>#N/A</v>
      </c>
    </row>
    <row r="3773" spans="1:5" customFormat="1" hidden="1" x14ac:dyDescent="0.2">
      <c r="A3773" t="s">
        <v>6174</v>
      </c>
      <c r="B3773" t="s">
        <v>6227</v>
      </c>
      <c r="D3773" t="e">
        <f>VLOOKUP(A3773,'All Lib Cand 2007+'!$A$2:$B$671,2,0)</f>
        <v>#N/A</v>
      </c>
      <c r="E3773" t="e">
        <f t="shared" si="59"/>
        <v>#N/A</v>
      </c>
    </row>
    <row r="3774" spans="1:5" customFormat="1" hidden="1" x14ac:dyDescent="0.2">
      <c r="A3774" t="s">
        <v>6174</v>
      </c>
      <c r="B3774" t="s">
        <v>12931</v>
      </c>
      <c r="D3774" t="e">
        <f>VLOOKUP(A3774,'All Lib Cand 2007+'!$A$2:$B$671,2,0)</f>
        <v>#N/A</v>
      </c>
      <c r="E3774" t="e">
        <f t="shared" si="59"/>
        <v>#N/A</v>
      </c>
    </row>
    <row r="3775" spans="1:5" customFormat="1" hidden="1" x14ac:dyDescent="0.2">
      <c r="A3775" t="s">
        <v>6174</v>
      </c>
      <c r="B3775" t="s">
        <v>12931</v>
      </c>
      <c r="D3775" t="e">
        <f>VLOOKUP(A3775,'All Lib Cand 2007+'!$A$2:$B$671,2,0)</f>
        <v>#N/A</v>
      </c>
      <c r="E3775" t="e">
        <f t="shared" si="59"/>
        <v>#N/A</v>
      </c>
    </row>
    <row r="3776" spans="1:5" customFormat="1" hidden="1" x14ac:dyDescent="0.2">
      <c r="A3776" t="s">
        <v>6174</v>
      </c>
      <c r="B3776" t="s">
        <v>6288</v>
      </c>
      <c r="D3776" t="e">
        <f>VLOOKUP(A3776,'All Lib Cand 2007+'!$A$2:$B$671,2,0)</f>
        <v>#N/A</v>
      </c>
      <c r="E3776" t="e">
        <f t="shared" si="59"/>
        <v>#N/A</v>
      </c>
    </row>
    <row r="3777" spans="1:5" customFormat="1" hidden="1" x14ac:dyDescent="0.2">
      <c r="A3777" t="s">
        <v>10568</v>
      </c>
      <c r="B3777" t="s">
        <v>6397</v>
      </c>
      <c r="D3777" t="e">
        <f>VLOOKUP(A3777,'All Lib Cand 2007+'!$A$2:$B$671,2,0)</f>
        <v>#N/A</v>
      </c>
      <c r="E3777" t="e">
        <f t="shared" si="59"/>
        <v>#N/A</v>
      </c>
    </row>
    <row r="3778" spans="1:5" customFormat="1" hidden="1" x14ac:dyDescent="0.2">
      <c r="A3778" t="s">
        <v>10200</v>
      </c>
      <c r="B3778" t="s">
        <v>6736</v>
      </c>
      <c r="D3778" t="e">
        <f>VLOOKUP(A3778,'All Lib Cand 2007+'!$A$2:$B$671,2,0)</f>
        <v>#N/A</v>
      </c>
      <c r="E3778" t="e">
        <f t="shared" si="59"/>
        <v>#N/A</v>
      </c>
    </row>
    <row r="3779" spans="1:5" customFormat="1" hidden="1" x14ac:dyDescent="0.2">
      <c r="A3779" t="s">
        <v>10220</v>
      </c>
      <c r="B3779" t="s">
        <v>12932</v>
      </c>
      <c r="D3779" t="e">
        <f>VLOOKUP(A3779,'All Lib Cand 2007+'!$A$2:$B$671,2,0)</f>
        <v>#N/A</v>
      </c>
      <c r="E3779" t="e">
        <f t="shared" si="59"/>
        <v>#N/A</v>
      </c>
    </row>
    <row r="3780" spans="1:5" customFormat="1" hidden="1" x14ac:dyDescent="0.2">
      <c r="A3780" t="s">
        <v>9074</v>
      </c>
      <c r="B3780" t="s">
        <v>6276</v>
      </c>
      <c r="D3780" t="e">
        <f>VLOOKUP(A3780,'All Lib Cand 2007+'!$A$2:$B$671,2,0)</f>
        <v>#N/A</v>
      </c>
      <c r="E3780" t="e">
        <f t="shared" si="59"/>
        <v>#N/A</v>
      </c>
    </row>
    <row r="3781" spans="1:5" customFormat="1" hidden="1" x14ac:dyDescent="0.2">
      <c r="A3781" t="s">
        <v>8070</v>
      </c>
      <c r="B3781" t="s">
        <v>12265</v>
      </c>
      <c r="D3781" t="e">
        <f>VLOOKUP(A3781,'All Lib Cand 2007+'!$A$2:$B$671,2,0)</f>
        <v>#N/A</v>
      </c>
      <c r="E3781" t="e">
        <f t="shared" si="59"/>
        <v>#N/A</v>
      </c>
    </row>
    <row r="3782" spans="1:5" customFormat="1" hidden="1" x14ac:dyDescent="0.2">
      <c r="A3782" t="s">
        <v>8448</v>
      </c>
      <c r="B3782" t="s">
        <v>6576</v>
      </c>
      <c r="D3782" t="e">
        <f>VLOOKUP(A3782,'All Lib Cand 2007+'!$A$2:$B$671,2,0)</f>
        <v>#N/A</v>
      </c>
      <c r="E3782" t="e">
        <f t="shared" si="59"/>
        <v>#N/A</v>
      </c>
    </row>
    <row r="3783" spans="1:5" customFormat="1" hidden="1" x14ac:dyDescent="0.2">
      <c r="A3783" t="s">
        <v>9450</v>
      </c>
      <c r="B3783" t="s">
        <v>6576</v>
      </c>
      <c r="D3783" t="e">
        <f>VLOOKUP(A3783,'All Lib Cand 2007+'!$A$2:$B$671,2,0)</f>
        <v>#N/A</v>
      </c>
      <c r="E3783" t="e">
        <f t="shared" si="59"/>
        <v>#N/A</v>
      </c>
    </row>
    <row r="3784" spans="1:5" customFormat="1" hidden="1" x14ac:dyDescent="0.2">
      <c r="A3784" t="s">
        <v>8192</v>
      </c>
      <c r="B3784" t="s">
        <v>12933</v>
      </c>
      <c r="D3784" t="e">
        <f>VLOOKUP(A3784,'All Lib Cand 2007+'!$A$2:$B$671,2,0)</f>
        <v>#N/A</v>
      </c>
      <c r="E3784" t="e">
        <f t="shared" si="59"/>
        <v>#N/A</v>
      </c>
    </row>
    <row r="3785" spans="1:5" customFormat="1" hidden="1" x14ac:dyDescent="0.2">
      <c r="A3785" t="s">
        <v>7667</v>
      </c>
      <c r="B3785" t="s">
        <v>6322</v>
      </c>
      <c r="D3785" t="e">
        <f>VLOOKUP(A3785,'All Lib Cand 2007+'!$A$2:$B$671,2,0)</f>
        <v>#N/A</v>
      </c>
      <c r="E3785" t="e">
        <f t="shared" si="59"/>
        <v>#N/A</v>
      </c>
    </row>
    <row r="3786" spans="1:5" customFormat="1" hidden="1" x14ac:dyDescent="0.2">
      <c r="A3786" t="s">
        <v>7667</v>
      </c>
      <c r="B3786" t="s">
        <v>6322</v>
      </c>
      <c r="D3786" t="e">
        <f>VLOOKUP(A3786,'All Lib Cand 2007+'!$A$2:$B$671,2,0)</f>
        <v>#N/A</v>
      </c>
      <c r="E3786" t="e">
        <f t="shared" si="59"/>
        <v>#N/A</v>
      </c>
    </row>
    <row r="3787" spans="1:5" customFormat="1" hidden="1" x14ac:dyDescent="0.2">
      <c r="A3787" t="s">
        <v>9451</v>
      </c>
      <c r="B3787" t="s">
        <v>7065</v>
      </c>
      <c r="D3787" t="e">
        <f>VLOOKUP(A3787,'All Lib Cand 2007+'!$A$2:$B$671,2,0)</f>
        <v>#N/A</v>
      </c>
      <c r="E3787" t="e">
        <f t="shared" si="59"/>
        <v>#N/A</v>
      </c>
    </row>
    <row r="3788" spans="1:5" customFormat="1" hidden="1" x14ac:dyDescent="0.2">
      <c r="A3788" t="s">
        <v>10183</v>
      </c>
      <c r="B3788" t="s">
        <v>6580</v>
      </c>
      <c r="D3788" t="e">
        <f>VLOOKUP(A3788,'All Lib Cand 2007+'!$A$2:$B$671,2,0)</f>
        <v>#N/A</v>
      </c>
      <c r="E3788" t="e">
        <f t="shared" si="59"/>
        <v>#N/A</v>
      </c>
    </row>
    <row r="3789" spans="1:5" customFormat="1" hidden="1" x14ac:dyDescent="0.2">
      <c r="A3789" t="s">
        <v>10829</v>
      </c>
      <c r="B3789" t="s">
        <v>6176</v>
      </c>
      <c r="D3789" t="e">
        <f>VLOOKUP(A3789,'All Lib Cand 2007+'!$A$2:$B$671,2,0)</f>
        <v>#N/A</v>
      </c>
      <c r="E3789" t="e">
        <f t="shared" si="59"/>
        <v>#N/A</v>
      </c>
    </row>
    <row r="3790" spans="1:5" customFormat="1" hidden="1" x14ac:dyDescent="0.2">
      <c r="A3790" t="s">
        <v>9986</v>
      </c>
      <c r="B3790" t="s">
        <v>12861</v>
      </c>
      <c r="D3790" t="e">
        <f>VLOOKUP(A3790,'All Lib Cand 2007+'!$A$2:$B$671,2,0)</f>
        <v>#N/A</v>
      </c>
      <c r="E3790" t="e">
        <f t="shared" si="59"/>
        <v>#N/A</v>
      </c>
    </row>
    <row r="3791" spans="1:5" customFormat="1" hidden="1" x14ac:dyDescent="0.2">
      <c r="A3791" t="s">
        <v>10947</v>
      </c>
      <c r="B3791" t="s">
        <v>6381</v>
      </c>
      <c r="D3791" t="e">
        <f>VLOOKUP(A3791,'All Lib Cand 2007+'!$A$2:$B$671,2,0)</f>
        <v>#N/A</v>
      </c>
      <c r="E3791" t="e">
        <f t="shared" si="59"/>
        <v>#N/A</v>
      </c>
    </row>
    <row r="3792" spans="1:5" customFormat="1" hidden="1" x14ac:dyDescent="0.2">
      <c r="A3792" t="s">
        <v>10281</v>
      </c>
      <c r="B3792" t="s">
        <v>12934</v>
      </c>
      <c r="D3792" t="e">
        <f>VLOOKUP(A3792,'All Lib Cand 2007+'!$A$2:$B$671,2,0)</f>
        <v>#N/A</v>
      </c>
      <c r="E3792" t="e">
        <f t="shared" si="59"/>
        <v>#N/A</v>
      </c>
    </row>
    <row r="3793" spans="1:5" customFormat="1" hidden="1" x14ac:dyDescent="0.2">
      <c r="A3793" t="s">
        <v>9536</v>
      </c>
      <c r="B3793" t="s">
        <v>12935</v>
      </c>
      <c r="D3793" t="e">
        <f>VLOOKUP(A3793,'All Lib Cand 2007+'!$A$2:$B$671,2,0)</f>
        <v>#N/A</v>
      </c>
      <c r="E3793" t="e">
        <f t="shared" si="59"/>
        <v>#N/A</v>
      </c>
    </row>
    <row r="3794" spans="1:5" customFormat="1" hidden="1" x14ac:dyDescent="0.2">
      <c r="A3794" t="s">
        <v>10305</v>
      </c>
      <c r="B3794" t="s">
        <v>6697</v>
      </c>
      <c r="D3794" t="e">
        <f>VLOOKUP(A3794,'All Lib Cand 2007+'!$A$2:$B$671,2,0)</f>
        <v>#N/A</v>
      </c>
      <c r="E3794" t="e">
        <f t="shared" si="59"/>
        <v>#N/A</v>
      </c>
    </row>
    <row r="3795" spans="1:5" customFormat="1" hidden="1" x14ac:dyDescent="0.2">
      <c r="A3795" t="s">
        <v>10305</v>
      </c>
      <c r="B3795" t="s">
        <v>6271</v>
      </c>
      <c r="D3795" t="e">
        <f>VLOOKUP(A3795,'All Lib Cand 2007+'!$A$2:$B$671,2,0)</f>
        <v>#N/A</v>
      </c>
      <c r="E3795" t="e">
        <f t="shared" si="59"/>
        <v>#N/A</v>
      </c>
    </row>
    <row r="3796" spans="1:5" customFormat="1" hidden="1" x14ac:dyDescent="0.2">
      <c r="A3796" t="s">
        <v>8541</v>
      </c>
      <c r="B3796" t="s">
        <v>12936</v>
      </c>
      <c r="D3796" t="e">
        <f>VLOOKUP(A3796,'All Lib Cand 2007+'!$A$2:$B$671,2,0)</f>
        <v>#N/A</v>
      </c>
      <c r="E3796" t="e">
        <f t="shared" si="59"/>
        <v>#N/A</v>
      </c>
    </row>
    <row r="3797" spans="1:5" customFormat="1" hidden="1" x14ac:dyDescent="0.2">
      <c r="A3797" t="s">
        <v>8541</v>
      </c>
      <c r="B3797" t="s">
        <v>6465</v>
      </c>
      <c r="D3797" t="e">
        <f>VLOOKUP(A3797,'All Lib Cand 2007+'!$A$2:$B$671,2,0)</f>
        <v>#N/A</v>
      </c>
      <c r="E3797" t="e">
        <f t="shared" si="59"/>
        <v>#N/A</v>
      </c>
    </row>
    <row r="3798" spans="1:5" customFormat="1" hidden="1" x14ac:dyDescent="0.2">
      <c r="A3798" t="s">
        <v>11075</v>
      </c>
      <c r="B3798" t="s">
        <v>6310</v>
      </c>
      <c r="D3798" t="e">
        <f>VLOOKUP(A3798,'All Lib Cand 2007+'!$A$2:$B$671,2,0)</f>
        <v>#N/A</v>
      </c>
      <c r="E3798" t="e">
        <f t="shared" si="59"/>
        <v>#N/A</v>
      </c>
    </row>
    <row r="3799" spans="1:5" customFormat="1" hidden="1" x14ac:dyDescent="0.2">
      <c r="A3799" t="s">
        <v>11075</v>
      </c>
      <c r="B3799" t="s">
        <v>6310</v>
      </c>
      <c r="D3799" t="e">
        <f>VLOOKUP(A3799,'All Lib Cand 2007+'!$A$2:$B$671,2,0)</f>
        <v>#N/A</v>
      </c>
      <c r="E3799" t="e">
        <f t="shared" si="59"/>
        <v>#N/A</v>
      </c>
    </row>
    <row r="3800" spans="1:5" customFormat="1" hidden="1" x14ac:dyDescent="0.2">
      <c r="A3800" t="s">
        <v>10696</v>
      </c>
      <c r="B3800" t="s">
        <v>12937</v>
      </c>
      <c r="D3800" t="e">
        <f>VLOOKUP(A3800,'All Lib Cand 2007+'!$A$2:$B$671,2,0)</f>
        <v>#N/A</v>
      </c>
      <c r="E3800" t="e">
        <f t="shared" si="59"/>
        <v>#N/A</v>
      </c>
    </row>
    <row r="3801" spans="1:5" customFormat="1" hidden="1" x14ac:dyDescent="0.2">
      <c r="A3801" t="s">
        <v>10696</v>
      </c>
      <c r="B3801" t="s">
        <v>12937</v>
      </c>
      <c r="D3801" t="e">
        <f>VLOOKUP(A3801,'All Lib Cand 2007+'!$A$2:$B$671,2,0)</f>
        <v>#N/A</v>
      </c>
      <c r="E3801" t="e">
        <f t="shared" si="59"/>
        <v>#N/A</v>
      </c>
    </row>
    <row r="3802" spans="1:5" customFormat="1" hidden="1" x14ac:dyDescent="0.2">
      <c r="A3802" t="s">
        <v>8166</v>
      </c>
      <c r="B3802" t="s">
        <v>12938</v>
      </c>
      <c r="D3802" t="e">
        <f>VLOOKUP(A3802,'All Lib Cand 2007+'!$A$2:$B$671,2,0)</f>
        <v>#N/A</v>
      </c>
      <c r="E3802" t="e">
        <f t="shared" si="59"/>
        <v>#N/A</v>
      </c>
    </row>
    <row r="3803" spans="1:5" customFormat="1" hidden="1" x14ac:dyDescent="0.2">
      <c r="A3803" t="s">
        <v>9335</v>
      </c>
      <c r="B3803" t="s">
        <v>6223</v>
      </c>
      <c r="D3803" t="e">
        <f>VLOOKUP(A3803,'All Lib Cand 2007+'!$A$2:$B$671,2,0)</f>
        <v>#N/A</v>
      </c>
      <c r="E3803" t="e">
        <f t="shared" si="59"/>
        <v>#N/A</v>
      </c>
    </row>
    <row r="3804" spans="1:5" customFormat="1" hidden="1" x14ac:dyDescent="0.2">
      <c r="A3804" t="s">
        <v>9400</v>
      </c>
      <c r="B3804" t="s">
        <v>6449</v>
      </c>
      <c r="D3804" t="e">
        <f>VLOOKUP(A3804,'All Lib Cand 2007+'!$A$2:$B$671,2,0)</f>
        <v>#N/A</v>
      </c>
      <c r="E3804" t="e">
        <f t="shared" si="59"/>
        <v>#N/A</v>
      </c>
    </row>
    <row r="3805" spans="1:5" customFormat="1" hidden="1" x14ac:dyDescent="0.2">
      <c r="A3805" t="s">
        <v>9400</v>
      </c>
      <c r="B3805" t="s">
        <v>6657</v>
      </c>
      <c r="D3805" t="e">
        <f>VLOOKUP(A3805,'All Lib Cand 2007+'!$A$2:$B$671,2,0)</f>
        <v>#N/A</v>
      </c>
      <c r="E3805" t="e">
        <f t="shared" si="59"/>
        <v>#N/A</v>
      </c>
    </row>
    <row r="3806" spans="1:5" customFormat="1" hidden="1" x14ac:dyDescent="0.2">
      <c r="A3806" t="s">
        <v>9400</v>
      </c>
      <c r="B3806" t="s">
        <v>6657</v>
      </c>
      <c r="D3806" t="e">
        <f>VLOOKUP(A3806,'All Lib Cand 2007+'!$A$2:$B$671,2,0)</f>
        <v>#N/A</v>
      </c>
      <c r="E3806" t="e">
        <f t="shared" si="59"/>
        <v>#N/A</v>
      </c>
    </row>
    <row r="3807" spans="1:5" customFormat="1" hidden="1" x14ac:dyDescent="0.2">
      <c r="A3807" t="s">
        <v>9789</v>
      </c>
      <c r="B3807" t="s">
        <v>6175</v>
      </c>
      <c r="D3807" t="e">
        <f>VLOOKUP(A3807,'All Lib Cand 2007+'!$A$2:$B$671,2,0)</f>
        <v>#N/A</v>
      </c>
      <c r="E3807" t="e">
        <f t="shared" si="59"/>
        <v>#N/A</v>
      </c>
    </row>
    <row r="3808" spans="1:5" customFormat="1" hidden="1" x14ac:dyDescent="0.2">
      <c r="A3808" t="s">
        <v>9789</v>
      </c>
      <c r="B3808" t="s">
        <v>6175</v>
      </c>
      <c r="D3808" t="e">
        <f>VLOOKUP(A3808,'All Lib Cand 2007+'!$A$2:$B$671,2,0)</f>
        <v>#N/A</v>
      </c>
      <c r="E3808" t="e">
        <f t="shared" si="59"/>
        <v>#N/A</v>
      </c>
    </row>
    <row r="3809" spans="1:5" customFormat="1" hidden="1" x14ac:dyDescent="0.2">
      <c r="A3809" t="s">
        <v>8026</v>
      </c>
      <c r="B3809" t="s">
        <v>12939</v>
      </c>
      <c r="D3809" t="e">
        <f>VLOOKUP(A3809,'All Lib Cand 2007+'!$A$2:$B$671,2,0)</f>
        <v>#N/A</v>
      </c>
      <c r="E3809" t="e">
        <f t="shared" si="59"/>
        <v>#N/A</v>
      </c>
    </row>
    <row r="3810" spans="1:5" customFormat="1" hidden="1" x14ac:dyDescent="0.2">
      <c r="A3810" t="s">
        <v>8026</v>
      </c>
      <c r="B3810" t="s">
        <v>12939</v>
      </c>
      <c r="D3810" t="e">
        <f>VLOOKUP(A3810,'All Lib Cand 2007+'!$A$2:$B$671,2,0)</f>
        <v>#N/A</v>
      </c>
      <c r="E3810" t="e">
        <f t="shared" si="59"/>
        <v>#N/A</v>
      </c>
    </row>
    <row r="3811" spans="1:5" customFormat="1" hidden="1" x14ac:dyDescent="0.2">
      <c r="A3811" t="s">
        <v>8026</v>
      </c>
      <c r="B3811" t="s">
        <v>12940</v>
      </c>
      <c r="D3811" t="e">
        <f>VLOOKUP(A3811,'All Lib Cand 2007+'!$A$2:$B$671,2,0)</f>
        <v>#N/A</v>
      </c>
      <c r="E3811" t="e">
        <f t="shared" si="59"/>
        <v>#N/A</v>
      </c>
    </row>
    <row r="3812" spans="1:5" customFormat="1" hidden="1" x14ac:dyDescent="0.2">
      <c r="A3812" t="s">
        <v>8026</v>
      </c>
      <c r="B3812" t="s">
        <v>12184</v>
      </c>
      <c r="D3812" t="e">
        <f>VLOOKUP(A3812,'All Lib Cand 2007+'!$A$2:$B$671,2,0)</f>
        <v>#N/A</v>
      </c>
      <c r="E3812" t="e">
        <f t="shared" si="59"/>
        <v>#N/A</v>
      </c>
    </row>
    <row r="3813" spans="1:5" customFormat="1" hidden="1" x14ac:dyDescent="0.2">
      <c r="A3813" t="s">
        <v>8026</v>
      </c>
      <c r="B3813" t="s">
        <v>12184</v>
      </c>
      <c r="D3813" t="e">
        <f>VLOOKUP(A3813,'All Lib Cand 2007+'!$A$2:$B$671,2,0)</f>
        <v>#N/A</v>
      </c>
      <c r="E3813" t="e">
        <f t="shared" si="59"/>
        <v>#N/A</v>
      </c>
    </row>
    <row r="3814" spans="1:5" customFormat="1" hidden="1" x14ac:dyDescent="0.2">
      <c r="A3814" t="s">
        <v>8638</v>
      </c>
      <c r="B3814" t="s">
        <v>6289</v>
      </c>
      <c r="D3814" t="e">
        <f>VLOOKUP(A3814,'All Lib Cand 2007+'!$A$2:$B$671,2,0)</f>
        <v>#N/A</v>
      </c>
      <c r="E3814" t="e">
        <f t="shared" si="59"/>
        <v>#N/A</v>
      </c>
    </row>
    <row r="3815" spans="1:5" customFormat="1" hidden="1" x14ac:dyDescent="0.2">
      <c r="A3815" t="s">
        <v>7658</v>
      </c>
      <c r="B3815" t="s">
        <v>6995</v>
      </c>
      <c r="D3815" t="e">
        <f>VLOOKUP(A3815,'All Lib Cand 2007+'!$A$2:$B$671,2,0)</f>
        <v>#N/A</v>
      </c>
      <c r="E3815" t="e">
        <f t="shared" si="59"/>
        <v>#N/A</v>
      </c>
    </row>
    <row r="3816" spans="1:5" customFormat="1" hidden="1" x14ac:dyDescent="0.2">
      <c r="A3816" t="s">
        <v>7658</v>
      </c>
      <c r="B3816" t="s">
        <v>6313</v>
      </c>
      <c r="D3816" t="e">
        <f>VLOOKUP(A3816,'All Lib Cand 2007+'!$A$2:$B$671,2,0)</f>
        <v>#N/A</v>
      </c>
      <c r="E3816" t="e">
        <f t="shared" si="59"/>
        <v>#N/A</v>
      </c>
    </row>
    <row r="3817" spans="1:5" customFormat="1" hidden="1" x14ac:dyDescent="0.2">
      <c r="A3817" t="s">
        <v>7658</v>
      </c>
      <c r="B3817" t="s">
        <v>6232</v>
      </c>
      <c r="D3817" t="e">
        <f>VLOOKUP(A3817,'All Lib Cand 2007+'!$A$2:$B$671,2,0)</f>
        <v>#N/A</v>
      </c>
      <c r="E3817" t="e">
        <f t="shared" si="59"/>
        <v>#N/A</v>
      </c>
    </row>
    <row r="3818" spans="1:5" customFormat="1" hidden="1" x14ac:dyDescent="0.2">
      <c r="A3818" t="s">
        <v>7658</v>
      </c>
      <c r="B3818" t="s">
        <v>6241</v>
      </c>
      <c r="D3818" t="e">
        <f>VLOOKUP(A3818,'All Lib Cand 2007+'!$A$2:$B$671,2,0)</f>
        <v>#N/A</v>
      </c>
      <c r="E3818" t="e">
        <f t="shared" si="59"/>
        <v>#N/A</v>
      </c>
    </row>
    <row r="3819" spans="1:5" customFormat="1" hidden="1" x14ac:dyDescent="0.2">
      <c r="A3819" t="s">
        <v>7658</v>
      </c>
      <c r="B3819" t="s">
        <v>6576</v>
      </c>
      <c r="D3819" t="e">
        <f>VLOOKUP(A3819,'All Lib Cand 2007+'!$A$2:$B$671,2,0)</f>
        <v>#N/A</v>
      </c>
      <c r="E3819" t="e">
        <f t="shared" si="59"/>
        <v>#N/A</v>
      </c>
    </row>
    <row r="3820" spans="1:5" customFormat="1" hidden="1" x14ac:dyDescent="0.2">
      <c r="A3820" t="s">
        <v>7658</v>
      </c>
      <c r="B3820" t="s">
        <v>6239</v>
      </c>
      <c r="D3820" t="e">
        <f>VLOOKUP(A3820,'All Lib Cand 2007+'!$A$2:$B$671,2,0)</f>
        <v>#N/A</v>
      </c>
      <c r="E3820" t="e">
        <f t="shared" si="59"/>
        <v>#N/A</v>
      </c>
    </row>
    <row r="3821" spans="1:5" customFormat="1" hidden="1" x14ac:dyDescent="0.2">
      <c r="A3821" t="s">
        <v>7658</v>
      </c>
      <c r="B3821" t="s">
        <v>6357</v>
      </c>
      <c r="D3821" t="e">
        <f>VLOOKUP(A3821,'All Lib Cand 2007+'!$A$2:$B$671,2,0)</f>
        <v>#N/A</v>
      </c>
      <c r="E3821" t="e">
        <f t="shared" si="59"/>
        <v>#N/A</v>
      </c>
    </row>
    <row r="3822" spans="1:5" customFormat="1" hidden="1" x14ac:dyDescent="0.2">
      <c r="A3822" t="s">
        <v>10697</v>
      </c>
      <c r="B3822" t="s">
        <v>6377</v>
      </c>
      <c r="D3822" t="e">
        <f>VLOOKUP(A3822,'All Lib Cand 2007+'!$A$2:$B$671,2,0)</f>
        <v>#N/A</v>
      </c>
      <c r="E3822" t="e">
        <f t="shared" si="59"/>
        <v>#N/A</v>
      </c>
    </row>
    <row r="3823" spans="1:5" customFormat="1" hidden="1" x14ac:dyDescent="0.2">
      <c r="A3823" t="s">
        <v>9049</v>
      </c>
      <c r="B3823" t="s">
        <v>12941</v>
      </c>
      <c r="D3823" t="e">
        <f>VLOOKUP(A3823,'All Lib Cand 2007+'!$A$2:$B$671,2,0)</f>
        <v>#N/A</v>
      </c>
      <c r="E3823" t="e">
        <f t="shared" si="59"/>
        <v>#N/A</v>
      </c>
    </row>
    <row r="3824" spans="1:5" customFormat="1" hidden="1" x14ac:dyDescent="0.2">
      <c r="A3824" t="s">
        <v>10521</v>
      </c>
      <c r="B3824" t="s">
        <v>6455</v>
      </c>
      <c r="D3824" t="e">
        <f>VLOOKUP(A3824,'All Lib Cand 2007+'!$A$2:$B$671,2,0)</f>
        <v>#N/A</v>
      </c>
      <c r="E3824" t="e">
        <f t="shared" si="59"/>
        <v>#N/A</v>
      </c>
    </row>
    <row r="3825" spans="1:5" customFormat="1" hidden="1" x14ac:dyDescent="0.2">
      <c r="A3825" t="s">
        <v>8316</v>
      </c>
      <c r="B3825" t="s">
        <v>6342</v>
      </c>
      <c r="D3825" t="e">
        <f>VLOOKUP(A3825,'All Lib Cand 2007+'!$A$2:$B$671,2,0)</f>
        <v>#N/A</v>
      </c>
      <c r="E3825" t="e">
        <f t="shared" si="59"/>
        <v>#N/A</v>
      </c>
    </row>
    <row r="3826" spans="1:5" customFormat="1" hidden="1" x14ac:dyDescent="0.2">
      <c r="A3826" t="s">
        <v>8370</v>
      </c>
      <c r="B3826" t="s">
        <v>6638</v>
      </c>
      <c r="D3826" t="e">
        <f>VLOOKUP(A3826,'All Lib Cand 2007+'!$A$2:$B$671,2,0)</f>
        <v>#N/A</v>
      </c>
      <c r="E3826" t="e">
        <f t="shared" si="59"/>
        <v>#N/A</v>
      </c>
    </row>
    <row r="3827" spans="1:5" customFormat="1" hidden="1" x14ac:dyDescent="0.2">
      <c r="A3827" t="s">
        <v>8370</v>
      </c>
      <c r="B3827" t="s">
        <v>6307</v>
      </c>
      <c r="D3827" t="e">
        <f>VLOOKUP(A3827,'All Lib Cand 2007+'!$A$2:$B$671,2,0)</f>
        <v>#N/A</v>
      </c>
      <c r="E3827" t="e">
        <f t="shared" si="59"/>
        <v>#N/A</v>
      </c>
    </row>
    <row r="3828" spans="1:5" customFormat="1" hidden="1" x14ac:dyDescent="0.2">
      <c r="A3828" t="s">
        <v>10613</v>
      </c>
      <c r="B3828" t="s">
        <v>6223</v>
      </c>
      <c r="D3828" t="e">
        <f>VLOOKUP(A3828,'All Lib Cand 2007+'!$A$2:$B$671,2,0)</f>
        <v>#N/A</v>
      </c>
      <c r="E3828" t="e">
        <f t="shared" si="59"/>
        <v>#N/A</v>
      </c>
    </row>
    <row r="3829" spans="1:5" customFormat="1" hidden="1" x14ac:dyDescent="0.2">
      <c r="A3829" t="s">
        <v>9431</v>
      </c>
      <c r="B3829" t="s">
        <v>6875</v>
      </c>
      <c r="D3829" t="e">
        <f>VLOOKUP(A3829,'All Lib Cand 2007+'!$A$2:$B$671,2,0)</f>
        <v>#N/A</v>
      </c>
      <c r="E3829" t="e">
        <f t="shared" ref="E3829:E3892" si="60">IF(D3829=B3829,"yes","no")</f>
        <v>#N/A</v>
      </c>
    </row>
    <row r="3830" spans="1:5" customFormat="1" hidden="1" x14ac:dyDescent="0.2">
      <c r="A3830" t="s">
        <v>9431</v>
      </c>
      <c r="B3830" t="s">
        <v>6875</v>
      </c>
      <c r="D3830" t="e">
        <f>VLOOKUP(A3830,'All Lib Cand 2007+'!$A$2:$B$671,2,0)</f>
        <v>#N/A</v>
      </c>
      <c r="E3830" t="e">
        <f t="shared" si="60"/>
        <v>#N/A</v>
      </c>
    </row>
    <row r="3831" spans="1:5" customFormat="1" hidden="1" x14ac:dyDescent="0.2">
      <c r="A3831" t="s">
        <v>10201</v>
      </c>
      <c r="B3831" t="s">
        <v>6684</v>
      </c>
      <c r="D3831" t="str">
        <f>VLOOKUP(A3831,'All Lib Cand 2007+'!$A$2:$B$671,2,0)</f>
        <v>Jamie</v>
      </c>
      <c r="E3831" t="str">
        <f t="shared" si="60"/>
        <v>no</v>
      </c>
    </row>
    <row r="3832" spans="1:5" customFormat="1" hidden="1" x14ac:dyDescent="0.2">
      <c r="A3832" t="s">
        <v>11172</v>
      </c>
      <c r="B3832" t="s">
        <v>6259</v>
      </c>
      <c r="D3832" t="e">
        <f>VLOOKUP(A3832,'All Lib Cand 2007+'!$A$2:$B$671,2,0)</f>
        <v>#N/A</v>
      </c>
      <c r="E3832" t="e">
        <f t="shared" si="60"/>
        <v>#N/A</v>
      </c>
    </row>
    <row r="3833" spans="1:5" customFormat="1" hidden="1" x14ac:dyDescent="0.2">
      <c r="A3833" t="s">
        <v>9664</v>
      </c>
      <c r="B3833" t="s">
        <v>6256</v>
      </c>
      <c r="D3833" t="e">
        <f>VLOOKUP(A3833,'All Lib Cand 2007+'!$A$2:$B$671,2,0)</f>
        <v>#N/A</v>
      </c>
      <c r="E3833" t="e">
        <f t="shared" si="60"/>
        <v>#N/A</v>
      </c>
    </row>
    <row r="3834" spans="1:5" customFormat="1" hidden="1" x14ac:dyDescent="0.2">
      <c r="A3834" t="s">
        <v>9664</v>
      </c>
      <c r="B3834" t="s">
        <v>6256</v>
      </c>
      <c r="D3834" t="e">
        <f>VLOOKUP(A3834,'All Lib Cand 2007+'!$A$2:$B$671,2,0)</f>
        <v>#N/A</v>
      </c>
      <c r="E3834" t="e">
        <f t="shared" si="60"/>
        <v>#N/A</v>
      </c>
    </row>
    <row r="3835" spans="1:5" customFormat="1" hidden="1" x14ac:dyDescent="0.2">
      <c r="A3835" t="s">
        <v>10344</v>
      </c>
      <c r="B3835" t="s">
        <v>6143</v>
      </c>
      <c r="D3835" t="e">
        <f>VLOOKUP(A3835,'All Lib Cand 2007+'!$A$2:$B$671,2,0)</f>
        <v>#N/A</v>
      </c>
      <c r="E3835" t="e">
        <f t="shared" si="60"/>
        <v>#N/A</v>
      </c>
    </row>
    <row r="3836" spans="1:5" customFormat="1" hidden="1" x14ac:dyDescent="0.2">
      <c r="A3836" t="s">
        <v>10356</v>
      </c>
      <c r="B3836" t="s">
        <v>12942</v>
      </c>
      <c r="D3836" t="e">
        <f>VLOOKUP(A3836,'All Lib Cand 2007+'!$A$2:$B$671,2,0)</f>
        <v>#N/A</v>
      </c>
      <c r="E3836" t="e">
        <f t="shared" si="60"/>
        <v>#N/A</v>
      </c>
    </row>
    <row r="3837" spans="1:5" customFormat="1" hidden="1" x14ac:dyDescent="0.2">
      <c r="A3837" t="s">
        <v>9452</v>
      </c>
      <c r="B3837" t="s">
        <v>6323</v>
      </c>
      <c r="D3837" t="e">
        <f>VLOOKUP(A3837,'All Lib Cand 2007+'!$A$2:$B$671,2,0)</f>
        <v>#N/A</v>
      </c>
      <c r="E3837" t="e">
        <f t="shared" si="60"/>
        <v>#N/A</v>
      </c>
    </row>
    <row r="3838" spans="1:5" customFormat="1" hidden="1" x14ac:dyDescent="0.2">
      <c r="A3838" t="s">
        <v>10130</v>
      </c>
      <c r="B3838" t="s">
        <v>7251</v>
      </c>
      <c r="D3838" t="e">
        <f>VLOOKUP(A3838,'All Lib Cand 2007+'!$A$2:$B$671,2,0)</f>
        <v>#N/A</v>
      </c>
      <c r="E3838" t="e">
        <f t="shared" si="60"/>
        <v>#N/A</v>
      </c>
    </row>
    <row r="3839" spans="1:5" customFormat="1" hidden="1" x14ac:dyDescent="0.2">
      <c r="A3839" t="s">
        <v>10130</v>
      </c>
      <c r="B3839" t="s">
        <v>7251</v>
      </c>
      <c r="D3839" t="e">
        <f>VLOOKUP(A3839,'All Lib Cand 2007+'!$A$2:$B$671,2,0)</f>
        <v>#N/A</v>
      </c>
      <c r="E3839" t="e">
        <f t="shared" si="60"/>
        <v>#N/A</v>
      </c>
    </row>
    <row r="3840" spans="1:5" customFormat="1" hidden="1" x14ac:dyDescent="0.2">
      <c r="A3840" t="s">
        <v>8833</v>
      </c>
      <c r="B3840" t="s">
        <v>6275</v>
      </c>
      <c r="D3840" t="e">
        <f>VLOOKUP(A3840,'All Lib Cand 2007+'!$A$2:$B$671,2,0)</f>
        <v>#N/A</v>
      </c>
      <c r="E3840" t="e">
        <f t="shared" si="60"/>
        <v>#N/A</v>
      </c>
    </row>
    <row r="3841" spans="1:5" customFormat="1" hidden="1" x14ac:dyDescent="0.2">
      <c r="A3841" t="s">
        <v>9473</v>
      </c>
      <c r="B3841" t="s">
        <v>7074</v>
      </c>
      <c r="D3841" t="e">
        <f>VLOOKUP(A3841,'All Lib Cand 2007+'!$A$2:$B$671,2,0)</f>
        <v>#N/A</v>
      </c>
      <c r="E3841" t="e">
        <f t="shared" si="60"/>
        <v>#N/A</v>
      </c>
    </row>
    <row r="3842" spans="1:5" customFormat="1" hidden="1" x14ac:dyDescent="0.2">
      <c r="A3842" t="s">
        <v>9987</v>
      </c>
      <c r="B3842" t="s">
        <v>7235</v>
      </c>
      <c r="D3842" t="e">
        <f>VLOOKUP(A3842,'All Lib Cand 2007+'!$A$2:$B$671,2,0)</f>
        <v>#N/A</v>
      </c>
      <c r="E3842" t="e">
        <f t="shared" si="60"/>
        <v>#N/A</v>
      </c>
    </row>
    <row r="3843" spans="1:5" customFormat="1" hidden="1" x14ac:dyDescent="0.2">
      <c r="A3843" t="s">
        <v>9987</v>
      </c>
      <c r="B3843" t="s">
        <v>12943</v>
      </c>
      <c r="D3843" t="e">
        <f>VLOOKUP(A3843,'All Lib Cand 2007+'!$A$2:$B$671,2,0)</f>
        <v>#N/A</v>
      </c>
      <c r="E3843" t="e">
        <f t="shared" si="60"/>
        <v>#N/A</v>
      </c>
    </row>
    <row r="3844" spans="1:5" customFormat="1" hidden="1" x14ac:dyDescent="0.2">
      <c r="A3844" t="s">
        <v>8717</v>
      </c>
      <c r="B3844" t="s">
        <v>12944</v>
      </c>
      <c r="D3844" t="str">
        <f>VLOOKUP(A3844,'All Lib Cand 2007+'!$A$2:$B$671,2,0)</f>
        <v>Betsy</v>
      </c>
      <c r="E3844" t="str">
        <f t="shared" si="60"/>
        <v>no</v>
      </c>
    </row>
    <row r="3845" spans="1:5" customFormat="1" hidden="1" x14ac:dyDescent="0.2">
      <c r="A3845" t="s">
        <v>10429</v>
      </c>
      <c r="B3845" t="s">
        <v>6578</v>
      </c>
      <c r="D3845" t="e">
        <f>VLOOKUP(A3845,'All Lib Cand 2007+'!$A$2:$B$671,2,0)</f>
        <v>#N/A</v>
      </c>
      <c r="E3845" t="e">
        <f t="shared" si="60"/>
        <v>#N/A</v>
      </c>
    </row>
    <row r="3846" spans="1:5" customFormat="1" hidden="1" x14ac:dyDescent="0.2">
      <c r="A3846" t="s">
        <v>9703</v>
      </c>
      <c r="B3846" t="s">
        <v>6573</v>
      </c>
      <c r="D3846" t="e">
        <f>VLOOKUP(A3846,'All Lib Cand 2007+'!$A$2:$B$671,2,0)</f>
        <v>#N/A</v>
      </c>
      <c r="E3846" t="e">
        <f t="shared" si="60"/>
        <v>#N/A</v>
      </c>
    </row>
    <row r="3847" spans="1:5" customFormat="1" hidden="1" x14ac:dyDescent="0.2">
      <c r="A3847" t="s">
        <v>8301</v>
      </c>
      <c r="B3847" t="s">
        <v>6657</v>
      </c>
      <c r="D3847" t="e">
        <f>VLOOKUP(A3847,'All Lib Cand 2007+'!$A$2:$B$671,2,0)</f>
        <v>#N/A</v>
      </c>
      <c r="E3847" t="e">
        <f t="shared" si="60"/>
        <v>#N/A</v>
      </c>
    </row>
    <row r="3848" spans="1:5" customFormat="1" hidden="1" x14ac:dyDescent="0.2">
      <c r="A3848" t="s">
        <v>8301</v>
      </c>
      <c r="B3848" t="s">
        <v>7129</v>
      </c>
      <c r="D3848" t="e">
        <f>VLOOKUP(A3848,'All Lib Cand 2007+'!$A$2:$B$671,2,0)</f>
        <v>#N/A</v>
      </c>
      <c r="E3848" t="e">
        <f t="shared" si="60"/>
        <v>#N/A</v>
      </c>
    </row>
    <row r="3849" spans="1:5" customFormat="1" hidden="1" x14ac:dyDescent="0.2">
      <c r="A3849" t="s">
        <v>8524</v>
      </c>
      <c r="B3849" t="s">
        <v>6737</v>
      </c>
      <c r="D3849" t="e">
        <f>VLOOKUP(A3849,'All Lib Cand 2007+'!$A$2:$B$671,2,0)</f>
        <v>#N/A</v>
      </c>
      <c r="E3849" t="e">
        <f t="shared" si="60"/>
        <v>#N/A</v>
      </c>
    </row>
    <row r="3850" spans="1:5" customFormat="1" hidden="1" x14ac:dyDescent="0.2">
      <c r="A3850" t="s">
        <v>9421</v>
      </c>
      <c r="B3850" t="s">
        <v>6400</v>
      </c>
      <c r="D3850" t="e">
        <f>VLOOKUP(A3850,'All Lib Cand 2007+'!$A$2:$B$671,2,0)</f>
        <v>#N/A</v>
      </c>
      <c r="E3850" t="e">
        <f t="shared" si="60"/>
        <v>#N/A</v>
      </c>
    </row>
    <row r="3851" spans="1:5" customFormat="1" hidden="1" x14ac:dyDescent="0.2">
      <c r="A3851" t="s">
        <v>9421</v>
      </c>
      <c r="B3851" t="s">
        <v>12945</v>
      </c>
      <c r="D3851" t="e">
        <f>VLOOKUP(A3851,'All Lib Cand 2007+'!$A$2:$B$671,2,0)</f>
        <v>#N/A</v>
      </c>
      <c r="E3851" t="e">
        <f t="shared" si="60"/>
        <v>#N/A</v>
      </c>
    </row>
    <row r="3852" spans="1:5" customFormat="1" hidden="1" x14ac:dyDescent="0.2">
      <c r="A3852" t="s">
        <v>6940</v>
      </c>
      <c r="B3852" t="s">
        <v>6146</v>
      </c>
      <c r="D3852" t="e">
        <f>VLOOKUP(A3852,'All Lib Cand 2007+'!$A$2:$B$671,2,0)</f>
        <v>#N/A</v>
      </c>
      <c r="E3852" t="e">
        <f t="shared" si="60"/>
        <v>#N/A</v>
      </c>
    </row>
    <row r="3853" spans="1:5" customFormat="1" hidden="1" x14ac:dyDescent="0.2">
      <c r="A3853" t="s">
        <v>8959</v>
      </c>
      <c r="B3853" t="s">
        <v>6276</v>
      </c>
      <c r="D3853" t="str">
        <f>VLOOKUP(A3853,'All Lib Cand 2007+'!$A$2:$B$671,2,0)</f>
        <v>John</v>
      </c>
      <c r="E3853" t="str">
        <f t="shared" si="60"/>
        <v>no</v>
      </c>
    </row>
    <row r="3854" spans="1:5" customFormat="1" hidden="1" x14ac:dyDescent="0.2">
      <c r="A3854" t="s">
        <v>8959</v>
      </c>
      <c r="B3854" t="s">
        <v>12946</v>
      </c>
      <c r="D3854" t="str">
        <f>VLOOKUP(A3854,'All Lib Cand 2007+'!$A$2:$B$671,2,0)</f>
        <v>John</v>
      </c>
      <c r="E3854" t="str">
        <f t="shared" si="60"/>
        <v>no</v>
      </c>
    </row>
    <row r="3855" spans="1:5" customFormat="1" hidden="1" x14ac:dyDescent="0.2">
      <c r="A3855" t="s">
        <v>10131</v>
      </c>
      <c r="B3855" t="s">
        <v>12947</v>
      </c>
      <c r="D3855" t="e">
        <f>VLOOKUP(A3855,'All Lib Cand 2007+'!$A$2:$B$671,2,0)</f>
        <v>#N/A</v>
      </c>
      <c r="E3855" t="e">
        <f t="shared" si="60"/>
        <v>#N/A</v>
      </c>
    </row>
    <row r="3856" spans="1:5" customFormat="1" hidden="1" x14ac:dyDescent="0.2">
      <c r="A3856" t="s">
        <v>9554</v>
      </c>
      <c r="B3856" t="s">
        <v>12948</v>
      </c>
      <c r="D3856" t="e">
        <f>VLOOKUP(A3856,'All Lib Cand 2007+'!$A$2:$B$671,2,0)</f>
        <v>#N/A</v>
      </c>
      <c r="E3856" t="e">
        <f t="shared" si="60"/>
        <v>#N/A</v>
      </c>
    </row>
    <row r="3857" spans="1:5" customFormat="1" hidden="1" x14ac:dyDescent="0.2">
      <c r="A3857" t="s">
        <v>7939</v>
      </c>
      <c r="B3857" t="s">
        <v>12314</v>
      </c>
      <c r="D3857" t="e">
        <f>VLOOKUP(A3857,'All Lib Cand 2007+'!$A$2:$B$671,2,0)</f>
        <v>#N/A</v>
      </c>
      <c r="E3857" t="e">
        <f t="shared" si="60"/>
        <v>#N/A</v>
      </c>
    </row>
    <row r="3858" spans="1:5" customFormat="1" hidden="1" x14ac:dyDescent="0.2">
      <c r="A3858" t="s">
        <v>7939</v>
      </c>
      <c r="B3858" t="s">
        <v>12314</v>
      </c>
      <c r="D3858" t="e">
        <f>VLOOKUP(A3858,'All Lib Cand 2007+'!$A$2:$B$671,2,0)</f>
        <v>#N/A</v>
      </c>
      <c r="E3858" t="e">
        <f t="shared" si="60"/>
        <v>#N/A</v>
      </c>
    </row>
    <row r="3859" spans="1:5" customFormat="1" hidden="1" x14ac:dyDescent="0.2">
      <c r="A3859" t="s">
        <v>7939</v>
      </c>
      <c r="B3859" t="s">
        <v>12314</v>
      </c>
      <c r="D3859" t="e">
        <f>VLOOKUP(A3859,'All Lib Cand 2007+'!$A$2:$B$671,2,0)</f>
        <v>#N/A</v>
      </c>
      <c r="E3859" t="e">
        <f t="shared" si="60"/>
        <v>#N/A</v>
      </c>
    </row>
    <row r="3860" spans="1:5" customFormat="1" hidden="1" x14ac:dyDescent="0.2">
      <c r="A3860" t="s">
        <v>7939</v>
      </c>
      <c r="B3860" t="s">
        <v>12314</v>
      </c>
      <c r="D3860" t="e">
        <f>VLOOKUP(A3860,'All Lib Cand 2007+'!$A$2:$B$671,2,0)</f>
        <v>#N/A</v>
      </c>
      <c r="E3860" t="e">
        <f t="shared" si="60"/>
        <v>#N/A</v>
      </c>
    </row>
    <row r="3861" spans="1:5" customFormat="1" hidden="1" x14ac:dyDescent="0.2">
      <c r="A3861" t="s">
        <v>7939</v>
      </c>
      <c r="B3861" t="s">
        <v>12314</v>
      </c>
      <c r="D3861" t="e">
        <f>VLOOKUP(A3861,'All Lib Cand 2007+'!$A$2:$B$671,2,0)</f>
        <v>#N/A</v>
      </c>
      <c r="E3861" t="e">
        <f t="shared" si="60"/>
        <v>#N/A</v>
      </c>
    </row>
    <row r="3862" spans="1:5" customFormat="1" hidden="1" x14ac:dyDescent="0.2">
      <c r="A3862" t="s">
        <v>9665</v>
      </c>
      <c r="B3862" t="s">
        <v>7141</v>
      </c>
      <c r="D3862" t="e">
        <f>VLOOKUP(A3862,'All Lib Cand 2007+'!$A$2:$B$671,2,0)</f>
        <v>#N/A</v>
      </c>
      <c r="E3862" t="e">
        <f t="shared" si="60"/>
        <v>#N/A</v>
      </c>
    </row>
    <row r="3863" spans="1:5" customFormat="1" hidden="1" x14ac:dyDescent="0.2">
      <c r="A3863" t="s">
        <v>9435</v>
      </c>
      <c r="B3863" t="s">
        <v>6453</v>
      </c>
      <c r="D3863" t="e">
        <f>VLOOKUP(A3863,'All Lib Cand 2007+'!$A$2:$B$671,2,0)</f>
        <v>#N/A</v>
      </c>
      <c r="E3863" t="e">
        <f t="shared" si="60"/>
        <v>#N/A</v>
      </c>
    </row>
    <row r="3864" spans="1:5" customFormat="1" hidden="1" x14ac:dyDescent="0.2">
      <c r="A3864" t="s">
        <v>9572</v>
      </c>
      <c r="B3864" t="s">
        <v>6843</v>
      </c>
      <c r="D3864" t="str">
        <f>VLOOKUP(A3864,'All Lib Cand 2007+'!$A$2:$B$671,2,0)</f>
        <v>Catherine</v>
      </c>
      <c r="E3864" t="str">
        <f t="shared" si="60"/>
        <v>no</v>
      </c>
    </row>
    <row r="3865" spans="1:5" customFormat="1" hidden="1" x14ac:dyDescent="0.2">
      <c r="A3865" t="s">
        <v>9572</v>
      </c>
      <c r="B3865" t="s">
        <v>7049</v>
      </c>
      <c r="D3865" t="str">
        <f>VLOOKUP(A3865,'All Lib Cand 2007+'!$A$2:$B$671,2,0)</f>
        <v>Catherine</v>
      </c>
      <c r="E3865" t="str">
        <f t="shared" si="60"/>
        <v>no</v>
      </c>
    </row>
    <row r="3866" spans="1:5" customFormat="1" hidden="1" x14ac:dyDescent="0.2">
      <c r="A3866" t="s">
        <v>9572</v>
      </c>
      <c r="B3866" t="s">
        <v>7049</v>
      </c>
      <c r="D3866" t="str">
        <f>VLOOKUP(A3866,'All Lib Cand 2007+'!$A$2:$B$671,2,0)</f>
        <v>Catherine</v>
      </c>
      <c r="E3866" t="str">
        <f t="shared" si="60"/>
        <v>no</v>
      </c>
    </row>
    <row r="3867" spans="1:5" customFormat="1" hidden="1" x14ac:dyDescent="0.2">
      <c r="A3867" t="s">
        <v>8162</v>
      </c>
      <c r="B3867" t="s">
        <v>12949</v>
      </c>
      <c r="D3867" t="e">
        <f>VLOOKUP(A3867,'All Lib Cand 2007+'!$A$2:$B$671,2,0)</f>
        <v>#N/A</v>
      </c>
      <c r="E3867" t="e">
        <f t="shared" si="60"/>
        <v>#N/A</v>
      </c>
    </row>
    <row r="3868" spans="1:5" customFormat="1" hidden="1" x14ac:dyDescent="0.2">
      <c r="A3868" t="s">
        <v>8162</v>
      </c>
      <c r="B3868" t="s">
        <v>12950</v>
      </c>
      <c r="D3868" t="e">
        <f>VLOOKUP(A3868,'All Lib Cand 2007+'!$A$2:$B$671,2,0)</f>
        <v>#N/A</v>
      </c>
      <c r="E3868" t="e">
        <f t="shared" si="60"/>
        <v>#N/A</v>
      </c>
    </row>
    <row r="3869" spans="1:5" customFormat="1" hidden="1" x14ac:dyDescent="0.2">
      <c r="A3869" t="s">
        <v>9666</v>
      </c>
      <c r="B3869" t="s">
        <v>6210</v>
      </c>
      <c r="D3869" t="e">
        <f>VLOOKUP(A3869,'All Lib Cand 2007+'!$A$2:$B$671,2,0)</f>
        <v>#N/A</v>
      </c>
      <c r="E3869" t="e">
        <f t="shared" si="60"/>
        <v>#N/A</v>
      </c>
    </row>
    <row r="3870" spans="1:5" customFormat="1" hidden="1" x14ac:dyDescent="0.2">
      <c r="A3870" t="s">
        <v>9666</v>
      </c>
      <c r="B3870" t="s">
        <v>6210</v>
      </c>
      <c r="D3870" t="e">
        <f>VLOOKUP(A3870,'All Lib Cand 2007+'!$A$2:$B$671,2,0)</f>
        <v>#N/A</v>
      </c>
      <c r="E3870" t="e">
        <f t="shared" si="60"/>
        <v>#N/A</v>
      </c>
    </row>
    <row r="3871" spans="1:5" customFormat="1" hidden="1" x14ac:dyDescent="0.2">
      <c r="A3871" t="s">
        <v>11173</v>
      </c>
      <c r="B3871" t="s">
        <v>6445</v>
      </c>
      <c r="D3871" t="e">
        <f>VLOOKUP(A3871,'All Lib Cand 2007+'!$A$2:$B$671,2,0)</f>
        <v>#N/A</v>
      </c>
      <c r="E3871" t="e">
        <f t="shared" si="60"/>
        <v>#N/A</v>
      </c>
    </row>
    <row r="3872" spans="1:5" customFormat="1" hidden="1" x14ac:dyDescent="0.2">
      <c r="A3872" t="s">
        <v>8376</v>
      </c>
      <c r="B3872" t="s">
        <v>6226</v>
      </c>
      <c r="D3872" t="e">
        <f>VLOOKUP(A3872,'All Lib Cand 2007+'!$A$2:$B$671,2,0)</f>
        <v>#N/A</v>
      </c>
      <c r="E3872" t="e">
        <f t="shared" si="60"/>
        <v>#N/A</v>
      </c>
    </row>
    <row r="3873" spans="1:5" customFormat="1" hidden="1" x14ac:dyDescent="0.2">
      <c r="A3873" t="s">
        <v>10037</v>
      </c>
      <c r="B3873" t="s">
        <v>6848</v>
      </c>
      <c r="D3873" t="e">
        <f>VLOOKUP(A3873,'All Lib Cand 2007+'!$A$2:$B$671,2,0)</f>
        <v>#N/A</v>
      </c>
      <c r="E3873" t="e">
        <f t="shared" si="60"/>
        <v>#N/A</v>
      </c>
    </row>
    <row r="3874" spans="1:5" customFormat="1" hidden="1" x14ac:dyDescent="0.2">
      <c r="A3874" t="s">
        <v>10684</v>
      </c>
      <c r="B3874" t="s">
        <v>6199</v>
      </c>
      <c r="D3874" t="e">
        <f>VLOOKUP(A3874,'All Lib Cand 2007+'!$A$2:$B$671,2,0)</f>
        <v>#N/A</v>
      </c>
      <c r="E3874" t="e">
        <f t="shared" si="60"/>
        <v>#N/A</v>
      </c>
    </row>
    <row r="3875" spans="1:5" customFormat="1" hidden="1" x14ac:dyDescent="0.2">
      <c r="A3875" t="s">
        <v>7018</v>
      </c>
      <c r="B3875" t="s">
        <v>6257</v>
      </c>
      <c r="D3875" t="e">
        <f>VLOOKUP(A3875,'All Lib Cand 2007+'!$A$2:$B$671,2,0)</f>
        <v>#N/A</v>
      </c>
      <c r="E3875" t="e">
        <f t="shared" si="60"/>
        <v>#N/A</v>
      </c>
    </row>
    <row r="3876" spans="1:5" customFormat="1" hidden="1" x14ac:dyDescent="0.2">
      <c r="A3876" t="s">
        <v>7018</v>
      </c>
      <c r="B3876" t="s">
        <v>6665</v>
      </c>
      <c r="D3876" t="e">
        <f>VLOOKUP(A3876,'All Lib Cand 2007+'!$A$2:$B$671,2,0)</f>
        <v>#N/A</v>
      </c>
      <c r="E3876" t="e">
        <f t="shared" si="60"/>
        <v>#N/A</v>
      </c>
    </row>
    <row r="3877" spans="1:5" customFormat="1" hidden="1" x14ac:dyDescent="0.2">
      <c r="A3877" t="s">
        <v>9336</v>
      </c>
      <c r="B3877" t="s">
        <v>6919</v>
      </c>
      <c r="D3877" t="e">
        <f>VLOOKUP(A3877,'All Lib Cand 2007+'!$A$2:$B$671,2,0)</f>
        <v>#N/A</v>
      </c>
      <c r="E3877" t="e">
        <f t="shared" si="60"/>
        <v>#N/A</v>
      </c>
    </row>
    <row r="3878" spans="1:5" customFormat="1" hidden="1" x14ac:dyDescent="0.2">
      <c r="A3878" t="s">
        <v>6998</v>
      </c>
      <c r="B3878" t="s">
        <v>12534</v>
      </c>
      <c r="D3878" t="e">
        <f>VLOOKUP(A3878,'All Lib Cand 2007+'!$A$2:$B$671,2,0)</f>
        <v>#N/A</v>
      </c>
      <c r="E3878" t="e">
        <f t="shared" si="60"/>
        <v>#N/A</v>
      </c>
    </row>
    <row r="3879" spans="1:5" customFormat="1" hidden="1" x14ac:dyDescent="0.2">
      <c r="A3879" t="s">
        <v>8977</v>
      </c>
      <c r="B3879" t="s">
        <v>12951</v>
      </c>
      <c r="D3879" t="e">
        <f>VLOOKUP(A3879,'All Lib Cand 2007+'!$A$2:$B$671,2,0)</f>
        <v>#N/A</v>
      </c>
      <c r="E3879" t="e">
        <f t="shared" si="60"/>
        <v>#N/A</v>
      </c>
    </row>
    <row r="3880" spans="1:5" customFormat="1" hidden="1" x14ac:dyDescent="0.2">
      <c r="A3880" t="s">
        <v>8799</v>
      </c>
      <c r="B3880" t="s">
        <v>6840</v>
      </c>
      <c r="D3880" t="e">
        <f>VLOOKUP(A3880,'All Lib Cand 2007+'!$A$2:$B$671,2,0)</f>
        <v>#N/A</v>
      </c>
      <c r="E3880" t="e">
        <f t="shared" si="60"/>
        <v>#N/A</v>
      </c>
    </row>
    <row r="3881" spans="1:5" customFormat="1" hidden="1" x14ac:dyDescent="0.2">
      <c r="A3881" t="s">
        <v>7986</v>
      </c>
      <c r="B3881" t="s">
        <v>6271</v>
      </c>
      <c r="D3881" t="e">
        <f>VLOOKUP(A3881,'All Lib Cand 2007+'!$A$2:$B$671,2,0)</f>
        <v>#N/A</v>
      </c>
      <c r="E3881" t="e">
        <f t="shared" si="60"/>
        <v>#N/A</v>
      </c>
    </row>
    <row r="3882" spans="1:5" customFormat="1" hidden="1" x14ac:dyDescent="0.2">
      <c r="A3882" t="s">
        <v>7986</v>
      </c>
      <c r="B3882" t="s">
        <v>6151</v>
      </c>
      <c r="D3882" t="e">
        <f>VLOOKUP(A3882,'All Lib Cand 2007+'!$A$2:$B$671,2,0)</f>
        <v>#N/A</v>
      </c>
      <c r="E3882" t="e">
        <f t="shared" si="60"/>
        <v>#N/A</v>
      </c>
    </row>
    <row r="3883" spans="1:5" customFormat="1" hidden="1" x14ac:dyDescent="0.2">
      <c r="A3883" t="s">
        <v>7872</v>
      </c>
      <c r="B3883" t="s">
        <v>6311</v>
      </c>
      <c r="D3883" t="e">
        <f>VLOOKUP(A3883,'All Lib Cand 2007+'!$A$2:$B$671,2,0)</f>
        <v>#N/A</v>
      </c>
      <c r="E3883" t="e">
        <f t="shared" si="60"/>
        <v>#N/A</v>
      </c>
    </row>
    <row r="3884" spans="1:5" customFormat="1" hidden="1" x14ac:dyDescent="0.2">
      <c r="A3884" t="s">
        <v>7872</v>
      </c>
      <c r="B3884" t="s">
        <v>6311</v>
      </c>
      <c r="D3884" t="e">
        <f>VLOOKUP(A3884,'All Lib Cand 2007+'!$A$2:$B$671,2,0)</f>
        <v>#N/A</v>
      </c>
      <c r="E3884" t="e">
        <f t="shared" si="60"/>
        <v>#N/A</v>
      </c>
    </row>
    <row r="3885" spans="1:5" customFormat="1" hidden="1" x14ac:dyDescent="0.2">
      <c r="A3885" t="s">
        <v>7872</v>
      </c>
      <c r="B3885" t="s">
        <v>12952</v>
      </c>
      <c r="D3885" t="e">
        <f>VLOOKUP(A3885,'All Lib Cand 2007+'!$A$2:$B$671,2,0)</f>
        <v>#N/A</v>
      </c>
      <c r="E3885" t="e">
        <f t="shared" si="60"/>
        <v>#N/A</v>
      </c>
    </row>
    <row r="3886" spans="1:5" customFormat="1" hidden="1" x14ac:dyDescent="0.2">
      <c r="A3886" t="s">
        <v>7872</v>
      </c>
      <c r="B3886" t="s">
        <v>6867</v>
      </c>
      <c r="D3886" t="e">
        <f>VLOOKUP(A3886,'All Lib Cand 2007+'!$A$2:$B$671,2,0)</f>
        <v>#N/A</v>
      </c>
      <c r="E3886" t="e">
        <f t="shared" si="60"/>
        <v>#N/A</v>
      </c>
    </row>
    <row r="3887" spans="1:5" customFormat="1" hidden="1" x14ac:dyDescent="0.2">
      <c r="A3887" t="s">
        <v>7872</v>
      </c>
      <c r="B3887" t="s">
        <v>6344</v>
      </c>
      <c r="D3887" t="e">
        <f>VLOOKUP(A3887,'All Lib Cand 2007+'!$A$2:$B$671,2,0)</f>
        <v>#N/A</v>
      </c>
      <c r="E3887" t="e">
        <f t="shared" si="60"/>
        <v>#N/A</v>
      </c>
    </row>
    <row r="3888" spans="1:5" customFormat="1" hidden="1" x14ac:dyDescent="0.2">
      <c r="A3888" t="s">
        <v>7872</v>
      </c>
      <c r="B3888" t="s">
        <v>12133</v>
      </c>
      <c r="D3888" t="e">
        <f>VLOOKUP(A3888,'All Lib Cand 2007+'!$A$2:$B$671,2,0)</f>
        <v>#N/A</v>
      </c>
      <c r="E3888" t="e">
        <f t="shared" si="60"/>
        <v>#N/A</v>
      </c>
    </row>
    <row r="3889" spans="1:13" customFormat="1" hidden="1" x14ac:dyDescent="0.2">
      <c r="A3889" t="s">
        <v>10976</v>
      </c>
      <c r="B3889" t="s">
        <v>6638</v>
      </c>
      <c r="D3889" t="e">
        <f>VLOOKUP(A3889,'All Lib Cand 2007+'!$A$2:$B$671,2,0)</f>
        <v>#N/A</v>
      </c>
      <c r="E3889" t="e">
        <f t="shared" si="60"/>
        <v>#N/A</v>
      </c>
    </row>
    <row r="3890" spans="1:13" customFormat="1" hidden="1" x14ac:dyDescent="0.2">
      <c r="A3890" t="s">
        <v>9409</v>
      </c>
      <c r="B3890" t="s">
        <v>12953</v>
      </c>
      <c r="D3890" t="e">
        <f>VLOOKUP(A3890,'All Lib Cand 2007+'!$A$2:$B$671,2,0)</f>
        <v>#N/A</v>
      </c>
      <c r="E3890" t="e">
        <f t="shared" si="60"/>
        <v>#N/A</v>
      </c>
    </row>
    <row r="3891" spans="1:13" customFormat="1" hidden="1" x14ac:dyDescent="0.2">
      <c r="A3891" t="s">
        <v>8402</v>
      </c>
      <c r="B3891" t="s">
        <v>12954</v>
      </c>
      <c r="D3891" t="e">
        <f>VLOOKUP(A3891,'All Lib Cand 2007+'!$A$2:$B$671,2,0)</f>
        <v>#N/A</v>
      </c>
      <c r="E3891" t="e">
        <f t="shared" si="60"/>
        <v>#N/A</v>
      </c>
    </row>
    <row r="3892" spans="1:13" customFormat="1" hidden="1" x14ac:dyDescent="0.2">
      <c r="A3892" t="s">
        <v>8402</v>
      </c>
      <c r="B3892" t="s">
        <v>12955</v>
      </c>
      <c r="D3892" t="e">
        <f>VLOOKUP(A3892,'All Lib Cand 2007+'!$A$2:$B$671,2,0)</f>
        <v>#N/A</v>
      </c>
      <c r="E3892" t="e">
        <f t="shared" si="60"/>
        <v>#N/A</v>
      </c>
    </row>
    <row r="3893" spans="1:13" customFormat="1" hidden="1" x14ac:dyDescent="0.2">
      <c r="A3893" t="s">
        <v>8402</v>
      </c>
      <c r="B3893" t="s">
        <v>6485</v>
      </c>
      <c r="D3893" t="e">
        <f>VLOOKUP(A3893,'All Lib Cand 2007+'!$A$2:$B$671,2,0)</f>
        <v>#N/A</v>
      </c>
      <c r="E3893" t="e">
        <f t="shared" ref="E3893:E3956" si="61">IF(D3893=B3893,"yes","no")</f>
        <v>#N/A</v>
      </c>
    </row>
    <row r="3894" spans="1:13" customFormat="1" hidden="1" x14ac:dyDescent="0.2">
      <c r="A3894" t="s">
        <v>7855</v>
      </c>
      <c r="B3894" t="s">
        <v>6382</v>
      </c>
      <c r="D3894" t="e">
        <f>VLOOKUP(A3894,'All Lib Cand 2007+'!$A$2:$B$671,2,0)</f>
        <v>#N/A</v>
      </c>
      <c r="E3894" t="e">
        <f t="shared" si="61"/>
        <v>#N/A</v>
      </c>
    </row>
    <row r="3895" spans="1:13" customFormat="1" hidden="1" x14ac:dyDescent="0.2">
      <c r="A3895" t="s">
        <v>9724</v>
      </c>
      <c r="B3895" t="s">
        <v>7158</v>
      </c>
      <c r="D3895" t="e">
        <f>VLOOKUP(A3895,'All Lib Cand 2007+'!$A$2:$B$671,2,0)</f>
        <v>#N/A</v>
      </c>
      <c r="E3895" t="e">
        <f t="shared" si="61"/>
        <v>#N/A</v>
      </c>
    </row>
    <row r="3896" spans="1:13" customFormat="1" hidden="1" x14ac:dyDescent="0.2">
      <c r="A3896" t="s">
        <v>8306</v>
      </c>
      <c r="B3896" t="s">
        <v>12956</v>
      </c>
      <c r="D3896" t="str">
        <f>VLOOKUP(A3896,'All Lib Cand 2007+'!$A$2:$B$671,2,0)</f>
        <v>Eleanor</v>
      </c>
      <c r="E3896" t="str">
        <f t="shared" si="61"/>
        <v>no</v>
      </c>
    </row>
    <row r="3897" spans="1:13" customFormat="1" hidden="1" x14ac:dyDescent="0.2">
      <c r="A3897" t="s">
        <v>10119</v>
      </c>
      <c r="B3897" t="s">
        <v>6596</v>
      </c>
      <c r="D3897" t="e">
        <f>VLOOKUP(A3897,'All Lib Cand 2007+'!$A$2:$B$671,2,0)</f>
        <v>#N/A</v>
      </c>
      <c r="E3897" t="e">
        <f t="shared" si="61"/>
        <v>#N/A</v>
      </c>
    </row>
    <row r="3898" spans="1:13" customFormat="1" hidden="1" x14ac:dyDescent="0.2">
      <c r="A3898" t="s">
        <v>10119</v>
      </c>
      <c r="B3898" t="s">
        <v>12957</v>
      </c>
      <c r="D3898" t="e">
        <f>VLOOKUP(A3898,'All Lib Cand 2007+'!$A$2:$B$671,2,0)</f>
        <v>#N/A</v>
      </c>
      <c r="E3898" t="e">
        <f t="shared" si="61"/>
        <v>#N/A</v>
      </c>
    </row>
    <row r="3899" spans="1:13" customFormat="1" hidden="1" x14ac:dyDescent="0.2">
      <c r="A3899" t="s">
        <v>10119</v>
      </c>
      <c r="B3899" t="s">
        <v>12957</v>
      </c>
      <c r="D3899" t="e">
        <f>VLOOKUP(A3899,'All Lib Cand 2007+'!$A$2:$B$671,2,0)</f>
        <v>#N/A</v>
      </c>
      <c r="E3899" t="e">
        <f t="shared" si="61"/>
        <v>#N/A</v>
      </c>
    </row>
    <row r="3900" spans="1:13" customFormat="1" hidden="1" x14ac:dyDescent="0.2">
      <c r="A3900" t="s">
        <v>10119</v>
      </c>
      <c r="B3900" t="s">
        <v>12957</v>
      </c>
      <c r="D3900" t="e">
        <f>VLOOKUP(A3900,'All Lib Cand 2007+'!$A$2:$B$671,2,0)</f>
        <v>#N/A</v>
      </c>
      <c r="E3900" t="e">
        <f t="shared" si="61"/>
        <v>#N/A</v>
      </c>
    </row>
    <row r="3901" spans="1:13" customFormat="1" hidden="1" x14ac:dyDescent="0.2">
      <c r="A3901" t="s">
        <v>8027</v>
      </c>
      <c r="B3901" t="s">
        <v>12171</v>
      </c>
      <c r="D3901" t="e">
        <f>VLOOKUP(A3901,'All Lib Cand 2007+'!$A$2:$B$671,2,0)</f>
        <v>#N/A</v>
      </c>
      <c r="E3901" t="e">
        <f t="shared" si="61"/>
        <v>#N/A</v>
      </c>
    </row>
    <row r="3902" spans="1:13" customFormat="1" hidden="1" x14ac:dyDescent="0.2">
      <c r="A3902" t="s">
        <v>8027</v>
      </c>
      <c r="B3902" t="s">
        <v>12171</v>
      </c>
      <c r="D3902" t="e">
        <f>VLOOKUP(A3902,'All Lib Cand 2007+'!$A$2:$B$671,2,0)</f>
        <v>#N/A</v>
      </c>
      <c r="E3902" t="e">
        <f t="shared" si="61"/>
        <v>#N/A</v>
      </c>
    </row>
    <row r="3903" spans="1:13" x14ac:dyDescent="0.2">
      <c r="A3903" s="50" t="s">
        <v>9041</v>
      </c>
      <c r="B3903" s="50" t="s">
        <v>6905</v>
      </c>
      <c r="D3903" s="50" t="str">
        <f>VLOOKUP(A3903,'All Lib Cand 2007+'!$A$2:$B$671,2,0)</f>
        <v>Navdeep</v>
      </c>
      <c r="E3903" s="50" t="str">
        <f t="shared" si="61"/>
        <v>yes</v>
      </c>
      <c r="F3903" s="50">
        <f>VLOOKUP(A3903,'All Lib Cand 2007+'!$A$2:$D$671,4,0)</f>
        <v>2008</v>
      </c>
      <c r="G3903" s="50" t="str">
        <f>VLOOKUP('Candidates Received Patrong (Yr'!A218,'All Lib Cand 2007+'!$A$2:$E$671,5,0)</f>
        <v>Federal</v>
      </c>
      <c r="H3903" s="50" t="str">
        <f>VLOOKUP(A3903,'All Lib Cand 2007+'!$A$2:$C$671,3,0)</f>
        <v>Mississauga—Brampton South</v>
      </c>
      <c r="I3903" s="52" t="s">
        <v>13473</v>
      </c>
      <c r="J3903" s="52" t="s">
        <v>13474</v>
      </c>
      <c r="K3903" s="54" t="s">
        <v>13476</v>
      </c>
      <c r="L3903" s="52" t="s">
        <v>13497</v>
      </c>
      <c r="M3903" s="55" t="s">
        <v>13618</v>
      </c>
    </row>
    <row r="3904" spans="1:13" customFormat="1" hidden="1" x14ac:dyDescent="0.2">
      <c r="A3904" t="s">
        <v>8485</v>
      </c>
      <c r="B3904" t="s">
        <v>6729</v>
      </c>
      <c r="D3904" t="e">
        <f>VLOOKUP(A3904,'All Lib Cand 2007+'!$A$2:$B$671,2,0)</f>
        <v>#N/A</v>
      </c>
      <c r="E3904" t="e">
        <f t="shared" si="61"/>
        <v>#N/A</v>
      </c>
    </row>
    <row r="3905" spans="1:5" customFormat="1" hidden="1" x14ac:dyDescent="0.2">
      <c r="A3905" t="s">
        <v>8485</v>
      </c>
      <c r="B3905" t="s">
        <v>6272</v>
      </c>
      <c r="D3905" t="e">
        <f>VLOOKUP(A3905,'All Lib Cand 2007+'!$A$2:$B$671,2,0)</f>
        <v>#N/A</v>
      </c>
      <c r="E3905" t="e">
        <f t="shared" si="61"/>
        <v>#N/A</v>
      </c>
    </row>
    <row r="3906" spans="1:5" customFormat="1" hidden="1" x14ac:dyDescent="0.2">
      <c r="A3906" t="s">
        <v>8992</v>
      </c>
      <c r="B3906" t="s">
        <v>6891</v>
      </c>
      <c r="D3906" t="e">
        <f>VLOOKUP(A3906,'All Lib Cand 2007+'!$A$2:$B$671,2,0)</f>
        <v>#N/A</v>
      </c>
      <c r="E3906" t="e">
        <f t="shared" si="61"/>
        <v>#N/A</v>
      </c>
    </row>
    <row r="3907" spans="1:5" customFormat="1" hidden="1" x14ac:dyDescent="0.2">
      <c r="A3907" t="s">
        <v>8113</v>
      </c>
      <c r="B3907" t="s">
        <v>6534</v>
      </c>
      <c r="D3907" t="e">
        <f>VLOOKUP(A3907,'All Lib Cand 2007+'!$A$2:$B$671,2,0)</f>
        <v>#N/A</v>
      </c>
      <c r="E3907" t="e">
        <f t="shared" si="61"/>
        <v>#N/A</v>
      </c>
    </row>
    <row r="3908" spans="1:5" customFormat="1" hidden="1" x14ac:dyDescent="0.2">
      <c r="A3908" t="s">
        <v>10371</v>
      </c>
      <c r="B3908" t="s">
        <v>12958</v>
      </c>
      <c r="D3908" t="e">
        <f>VLOOKUP(A3908,'All Lib Cand 2007+'!$A$2:$B$671,2,0)</f>
        <v>#N/A</v>
      </c>
      <c r="E3908" t="e">
        <f t="shared" si="61"/>
        <v>#N/A</v>
      </c>
    </row>
    <row r="3909" spans="1:5" customFormat="1" hidden="1" x14ac:dyDescent="0.2">
      <c r="A3909" t="s">
        <v>8076</v>
      </c>
      <c r="B3909" t="s">
        <v>6688</v>
      </c>
      <c r="D3909" t="e">
        <f>VLOOKUP(A3909,'All Lib Cand 2007+'!$A$2:$B$671,2,0)</f>
        <v>#N/A</v>
      </c>
      <c r="E3909" t="e">
        <f t="shared" si="61"/>
        <v>#N/A</v>
      </c>
    </row>
    <row r="3910" spans="1:5" customFormat="1" hidden="1" x14ac:dyDescent="0.2">
      <c r="A3910" t="s">
        <v>8076</v>
      </c>
      <c r="B3910" t="s">
        <v>6227</v>
      </c>
      <c r="D3910" t="e">
        <f>VLOOKUP(A3910,'All Lib Cand 2007+'!$A$2:$B$671,2,0)</f>
        <v>#N/A</v>
      </c>
      <c r="E3910" t="e">
        <f t="shared" si="61"/>
        <v>#N/A</v>
      </c>
    </row>
    <row r="3911" spans="1:5" customFormat="1" hidden="1" x14ac:dyDescent="0.2">
      <c r="A3911" t="s">
        <v>6178</v>
      </c>
      <c r="B3911" t="s">
        <v>6179</v>
      </c>
      <c r="D3911" t="str">
        <f>VLOOKUP(A3911,'All Lib Cand 2007+'!$A$2:$B$671,2,0)</f>
        <v>Phil</v>
      </c>
      <c r="E3911" t="str">
        <f t="shared" si="61"/>
        <v>no</v>
      </c>
    </row>
    <row r="3912" spans="1:5" customFormat="1" hidden="1" x14ac:dyDescent="0.2">
      <c r="A3912" t="s">
        <v>6178</v>
      </c>
      <c r="B3912" t="s">
        <v>6179</v>
      </c>
      <c r="D3912" t="str">
        <f>VLOOKUP(A3912,'All Lib Cand 2007+'!$A$2:$B$671,2,0)</f>
        <v>Phil</v>
      </c>
      <c r="E3912" t="str">
        <f t="shared" si="61"/>
        <v>no</v>
      </c>
    </row>
    <row r="3913" spans="1:5" customFormat="1" hidden="1" x14ac:dyDescent="0.2">
      <c r="A3913" t="s">
        <v>8307</v>
      </c>
      <c r="B3913" t="s">
        <v>6232</v>
      </c>
      <c r="D3913" t="e">
        <f>VLOOKUP(A3913,'All Lib Cand 2007+'!$A$2:$B$671,2,0)</f>
        <v>#N/A</v>
      </c>
      <c r="E3913" t="e">
        <f t="shared" si="61"/>
        <v>#N/A</v>
      </c>
    </row>
    <row r="3914" spans="1:5" customFormat="1" hidden="1" x14ac:dyDescent="0.2">
      <c r="A3914" t="s">
        <v>8307</v>
      </c>
      <c r="B3914" t="s">
        <v>6259</v>
      </c>
      <c r="D3914" t="e">
        <f>VLOOKUP(A3914,'All Lib Cand 2007+'!$A$2:$B$671,2,0)</f>
        <v>#N/A</v>
      </c>
      <c r="E3914" t="e">
        <f t="shared" si="61"/>
        <v>#N/A</v>
      </c>
    </row>
    <row r="3915" spans="1:5" customFormat="1" hidden="1" x14ac:dyDescent="0.2">
      <c r="A3915" t="s">
        <v>8307</v>
      </c>
      <c r="B3915" t="s">
        <v>6660</v>
      </c>
      <c r="D3915" t="e">
        <f>VLOOKUP(A3915,'All Lib Cand 2007+'!$A$2:$B$671,2,0)</f>
        <v>#N/A</v>
      </c>
      <c r="E3915" t="e">
        <f t="shared" si="61"/>
        <v>#N/A</v>
      </c>
    </row>
    <row r="3916" spans="1:5" customFormat="1" hidden="1" x14ac:dyDescent="0.2">
      <c r="A3916" t="s">
        <v>8903</v>
      </c>
      <c r="B3916" t="s">
        <v>12959</v>
      </c>
      <c r="D3916" t="e">
        <f>VLOOKUP(A3916,'All Lib Cand 2007+'!$A$2:$B$671,2,0)</f>
        <v>#N/A</v>
      </c>
      <c r="E3916" t="e">
        <f t="shared" si="61"/>
        <v>#N/A</v>
      </c>
    </row>
    <row r="3917" spans="1:5" customFormat="1" hidden="1" x14ac:dyDescent="0.2">
      <c r="A3917" t="s">
        <v>8120</v>
      </c>
      <c r="B3917" t="s">
        <v>12960</v>
      </c>
      <c r="D3917" t="e">
        <f>VLOOKUP(A3917,'All Lib Cand 2007+'!$A$2:$B$671,2,0)</f>
        <v>#N/A</v>
      </c>
      <c r="E3917" t="e">
        <f t="shared" si="61"/>
        <v>#N/A</v>
      </c>
    </row>
    <row r="3918" spans="1:5" customFormat="1" hidden="1" x14ac:dyDescent="0.2">
      <c r="A3918" t="s">
        <v>9555</v>
      </c>
      <c r="B3918" t="s">
        <v>6691</v>
      </c>
      <c r="D3918" t="e">
        <f>VLOOKUP(A3918,'All Lib Cand 2007+'!$A$2:$B$671,2,0)</f>
        <v>#N/A</v>
      </c>
      <c r="E3918" t="e">
        <f t="shared" si="61"/>
        <v>#N/A</v>
      </c>
    </row>
    <row r="3919" spans="1:5" customFormat="1" hidden="1" x14ac:dyDescent="0.2">
      <c r="A3919" t="s">
        <v>10706</v>
      </c>
      <c r="B3919" t="s">
        <v>6651</v>
      </c>
      <c r="D3919" t="e">
        <f>VLOOKUP(A3919,'All Lib Cand 2007+'!$A$2:$B$671,2,0)</f>
        <v>#N/A</v>
      </c>
      <c r="E3919" t="e">
        <f t="shared" si="61"/>
        <v>#N/A</v>
      </c>
    </row>
    <row r="3920" spans="1:5" customFormat="1" hidden="1" x14ac:dyDescent="0.2">
      <c r="A3920" t="s">
        <v>7830</v>
      </c>
      <c r="B3920" t="s">
        <v>6366</v>
      </c>
      <c r="D3920" t="e">
        <f>VLOOKUP(A3920,'All Lib Cand 2007+'!$A$2:$B$671,2,0)</f>
        <v>#N/A</v>
      </c>
      <c r="E3920" t="e">
        <f t="shared" si="61"/>
        <v>#N/A</v>
      </c>
    </row>
    <row r="3921" spans="1:5" customFormat="1" hidden="1" x14ac:dyDescent="0.2">
      <c r="A3921" t="s">
        <v>7669</v>
      </c>
      <c r="B3921" t="s">
        <v>12961</v>
      </c>
      <c r="D3921" t="e">
        <f>VLOOKUP(A3921,'All Lib Cand 2007+'!$A$2:$B$671,2,0)</f>
        <v>#N/A</v>
      </c>
      <c r="E3921" t="e">
        <f t="shared" si="61"/>
        <v>#N/A</v>
      </c>
    </row>
    <row r="3922" spans="1:5" customFormat="1" hidden="1" x14ac:dyDescent="0.2">
      <c r="A3922" t="s">
        <v>7669</v>
      </c>
      <c r="B3922" t="s">
        <v>12961</v>
      </c>
      <c r="D3922" t="e">
        <f>VLOOKUP(A3922,'All Lib Cand 2007+'!$A$2:$B$671,2,0)</f>
        <v>#N/A</v>
      </c>
      <c r="E3922" t="e">
        <f t="shared" si="61"/>
        <v>#N/A</v>
      </c>
    </row>
    <row r="3923" spans="1:5" customFormat="1" hidden="1" x14ac:dyDescent="0.2">
      <c r="A3923" t="s">
        <v>10345</v>
      </c>
      <c r="B3923" t="s">
        <v>6239</v>
      </c>
      <c r="D3923" t="e">
        <f>VLOOKUP(A3923,'All Lib Cand 2007+'!$A$2:$B$671,2,0)</f>
        <v>#N/A</v>
      </c>
      <c r="E3923" t="e">
        <f t="shared" si="61"/>
        <v>#N/A</v>
      </c>
    </row>
    <row r="3924" spans="1:5" customFormat="1" hidden="1" x14ac:dyDescent="0.2">
      <c r="A3924" t="s">
        <v>9988</v>
      </c>
      <c r="B3924" t="s">
        <v>12962</v>
      </c>
      <c r="D3924" t="e">
        <f>VLOOKUP(A3924,'All Lib Cand 2007+'!$A$2:$B$671,2,0)</f>
        <v>#N/A</v>
      </c>
      <c r="E3924" t="e">
        <f t="shared" si="61"/>
        <v>#N/A</v>
      </c>
    </row>
    <row r="3925" spans="1:5" customFormat="1" hidden="1" x14ac:dyDescent="0.2">
      <c r="A3925" t="s">
        <v>9024</v>
      </c>
      <c r="B3925" t="s">
        <v>6272</v>
      </c>
      <c r="D3925" t="e">
        <f>VLOOKUP(A3925,'All Lib Cand 2007+'!$A$2:$B$671,2,0)</f>
        <v>#N/A</v>
      </c>
      <c r="E3925" t="e">
        <f t="shared" si="61"/>
        <v>#N/A</v>
      </c>
    </row>
    <row r="3926" spans="1:5" customFormat="1" hidden="1" x14ac:dyDescent="0.2">
      <c r="A3926" t="s">
        <v>7831</v>
      </c>
      <c r="B3926" t="s">
        <v>12963</v>
      </c>
      <c r="D3926" t="str">
        <f>VLOOKUP(A3926,'All Lib Cand 2007+'!$A$2:$B$671,2,0)</f>
        <v>Bob</v>
      </c>
      <c r="E3926" t="str">
        <f t="shared" si="61"/>
        <v>no</v>
      </c>
    </row>
    <row r="3927" spans="1:5" customFormat="1" hidden="1" x14ac:dyDescent="0.2">
      <c r="A3927" t="s">
        <v>8800</v>
      </c>
      <c r="B3927" t="s">
        <v>6210</v>
      </c>
      <c r="D3927" t="e">
        <f>VLOOKUP(A3927,'All Lib Cand 2007+'!$A$2:$B$671,2,0)</f>
        <v>#N/A</v>
      </c>
      <c r="E3927" t="e">
        <f t="shared" si="61"/>
        <v>#N/A</v>
      </c>
    </row>
    <row r="3928" spans="1:5" customFormat="1" hidden="1" x14ac:dyDescent="0.2">
      <c r="A3928" t="s">
        <v>7805</v>
      </c>
      <c r="B3928" t="s">
        <v>12964</v>
      </c>
      <c r="D3928" t="e">
        <f>VLOOKUP(A3928,'All Lib Cand 2007+'!$A$2:$B$671,2,0)</f>
        <v>#N/A</v>
      </c>
      <c r="E3928" t="e">
        <f t="shared" si="61"/>
        <v>#N/A</v>
      </c>
    </row>
    <row r="3929" spans="1:5" customFormat="1" hidden="1" x14ac:dyDescent="0.2">
      <c r="A3929" t="s">
        <v>10317</v>
      </c>
      <c r="B3929" t="s">
        <v>6226</v>
      </c>
      <c r="D3929" t="e">
        <f>VLOOKUP(A3929,'All Lib Cand 2007+'!$A$2:$B$671,2,0)</f>
        <v>#N/A</v>
      </c>
      <c r="E3929" t="e">
        <f t="shared" si="61"/>
        <v>#N/A</v>
      </c>
    </row>
    <row r="3930" spans="1:5" customFormat="1" hidden="1" x14ac:dyDescent="0.2">
      <c r="A3930" t="s">
        <v>9895</v>
      </c>
      <c r="B3930" t="s">
        <v>6398</v>
      </c>
      <c r="D3930" t="e">
        <f>VLOOKUP(A3930,'All Lib Cand 2007+'!$A$2:$B$671,2,0)</f>
        <v>#N/A</v>
      </c>
      <c r="E3930" t="e">
        <f t="shared" si="61"/>
        <v>#N/A</v>
      </c>
    </row>
    <row r="3931" spans="1:5" customFormat="1" hidden="1" x14ac:dyDescent="0.2">
      <c r="A3931" t="s">
        <v>9895</v>
      </c>
      <c r="B3931" t="s">
        <v>6232</v>
      </c>
      <c r="D3931" t="e">
        <f>VLOOKUP(A3931,'All Lib Cand 2007+'!$A$2:$B$671,2,0)</f>
        <v>#N/A</v>
      </c>
      <c r="E3931" t="e">
        <f t="shared" si="61"/>
        <v>#N/A</v>
      </c>
    </row>
    <row r="3932" spans="1:5" customFormat="1" hidden="1" x14ac:dyDescent="0.2">
      <c r="A3932" t="s">
        <v>7773</v>
      </c>
      <c r="B3932" t="s">
        <v>6199</v>
      </c>
      <c r="D3932" t="e">
        <f>VLOOKUP(A3932,'All Lib Cand 2007+'!$A$2:$B$671,2,0)</f>
        <v>#N/A</v>
      </c>
      <c r="E3932" t="e">
        <f t="shared" si="61"/>
        <v>#N/A</v>
      </c>
    </row>
    <row r="3933" spans="1:5" customFormat="1" hidden="1" x14ac:dyDescent="0.2">
      <c r="A3933" t="s">
        <v>7773</v>
      </c>
      <c r="B3933" t="s">
        <v>6199</v>
      </c>
      <c r="D3933" t="e">
        <f>VLOOKUP(A3933,'All Lib Cand 2007+'!$A$2:$B$671,2,0)</f>
        <v>#N/A</v>
      </c>
      <c r="E3933" t="e">
        <f t="shared" si="61"/>
        <v>#N/A</v>
      </c>
    </row>
    <row r="3934" spans="1:5" customFormat="1" hidden="1" x14ac:dyDescent="0.2">
      <c r="A3934" t="s">
        <v>10318</v>
      </c>
      <c r="B3934" t="s">
        <v>6344</v>
      </c>
      <c r="D3934" t="e">
        <f>VLOOKUP(A3934,'All Lib Cand 2007+'!$A$2:$B$671,2,0)</f>
        <v>#N/A</v>
      </c>
      <c r="E3934" t="e">
        <f t="shared" si="61"/>
        <v>#N/A</v>
      </c>
    </row>
    <row r="3935" spans="1:5" customFormat="1" hidden="1" x14ac:dyDescent="0.2">
      <c r="A3935" t="s">
        <v>9453</v>
      </c>
      <c r="B3935" t="s">
        <v>12965</v>
      </c>
      <c r="D3935" t="e">
        <f>VLOOKUP(A3935,'All Lib Cand 2007+'!$A$2:$B$671,2,0)</f>
        <v>#N/A</v>
      </c>
      <c r="E3935" t="e">
        <f t="shared" si="61"/>
        <v>#N/A</v>
      </c>
    </row>
    <row r="3936" spans="1:5" customFormat="1" hidden="1" x14ac:dyDescent="0.2">
      <c r="A3936" t="s">
        <v>8692</v>
      </c>
      <c r="B3936" t="s">
        <v>6698</v>
      </c>
      <c r="D3936" t="e">
        <f>VLOOKUP(A3936,'All Lib Cand 2007+'!$A$2:$B$671,2,0)</f>
        <v>#N/A</v>
      </c>
      <c r="E3936" t="e">
        <f t="shared" si="61"/>
        <v>#N/A</v>
      </c>
    </row>
    <row r="3937" spans="1:5" customFormat="1" hidden="1" x14ac:dyDescent="0.2">
      <c r="A3937" t="s">
        <v>7677</v>
      </c>
      <c r="B3937" t="s">
        <v>6330</v>
      </c>
      <c r="D3937" t="e">
        <f>VLOOKUP(A3937,'All Lib Cand 2007+'!$A$2:$B$671,2,0)</f>
        <v>#N/A</v>
      </c>
      <c r="E3937" t="e">
        <f t="shared" si="61"/>
        <v>#N/A</v>
      </c>
    </row>
    <row r="3938" spans="1:5" customFormat="1" hidden="1" x14ac:dyDescent="0.2">
      <c r="A3938" t="s">
        <v>9782</v>
      </c>
      <c r="B3938" t="s">
        <v>7177</v>
      </c>
      <c r="D3938" t="e">
        <f>VLOOKUP(A3938,'All Lib Cand 2007+'!$A$2:$B$671,2,0)</f>
        <v>#N/A</v>
      </c>
      <c r="E3938" t="e">
        <f t="shared" si="61"/>
        <v>#N/A</v>
      </c>
    </row>
    <row r="3939" spans="1:5" customFormat="1" hidden="1" x14ac:dyDescent="0.2">
      <c r="A3939" t="s">
        <v>9782</v>
      </c>
      <c r="B3939" t="s">
        <v>7381</v>
      </c>
      <c r="D3939" t="e">
        <f>VLOOKUP(A3939,'All Lib Cand 2007+'!$A$2:$B$671,2,0)</f>
        <v>#N/A</v>
      </c>
      <c r="E3939" t="e">
        <f t="shared" si="61"/>
        <v>#N/A</v>
      </c>
    </row>
    <row r="3940" spans="1:5" customFormat="1" hidden="1" x14ac:dyDescent="0.2">
      <c r="A3940" t="s">
        <v>9337</v>
      </c>
      <c r="B3940" t="s">
        <v>12966</v>
      </c>
      <c r="D3940" t="e">
        <f>VLOOKUP(A3940,'All Lib Cand 2007+'!$A$2:$B$671,2,0)</f>
        <v>#N/A</v>
      </c>
      <c r="E3940" t="e">
        <f t="shared" si="61"/>
        <v>#N/A</v>
      </c>
    </row>
    <row r="3941" spans="1:5" customFormat="1" hidden="1" x14ac:dyDescent="0.2">
      <c r="A3941" t="s">
        <v>9085</v>
      </c>
      <c r="B3941" t="s">
        <v>6561</v>
      </c>
      <c r="D3941" t="e">
        <f>VLOOKUP(A3941,'All Lib Cand 2007+'!$A$2:$B$671,2,0)</f>
        <v>#N/A</v>
      </c>
      <c r="E3941" t="e">
        <f t="shared" si="61"/>
        <v>#N/A</v>
      </c>
    </row>
    <row r="3942" spans="1:5" customFormat="1" hidden="1" x14ac:dyDescent="0.2">
      <c r="A3942" t="s">
        <v>10107</v>
      </c>
      <c r="B3942" t="s">
        <v>6350</v>
      </c>
      <c r="D3942" t="e">
        <f>VLOOKUP(A3942,'All Lib Cand 2007+'!$A$2:$B$671,2,0)</f>
        <v>#N/A</v>
      </c>
      <c r="E3942" t="e">
        <f t="shared" si="61"/>
        <v>#N/A</v>
      </c>
    </row>
    <row r="3943" spans="1:5" customFormat="1" hidden="1" x14ac:dyDescent="0.2">
      <c r="A3943" t="s">
        <v>8675</v>
      </c>
      <c r="B3943" t="s">
        <v>6279</v>
      </c>
      <c r="D3943" t="e">
        <f>VLOOKUP(A3943,'All Lib Cand 2007+'!$A$2:$B$671,2,0)</f>
        <v>#N/A</v>
      </c>
      <c r="E3943" t="e">
        <f t="shared" si="61"/>
        <v>#N/A</v>
      </c>
    </row>
    <row r="3944" spans="1:5" customFormat="1" hidden="1" x14ac:dyDescent="0.2">
      <c r="A3944" t="s">
        <v>9086</v>
      </c>
      <c r="B3944" t="s">
        <v>6291</v>
      </c>
      <c r="D3944" t="e">
        <f>VLOOKUP(A3944,'All Lib Cand 2007+'!$A$2:$B$671,2,0)</f>
        <v>#N/A</v>
      </c>
      <c r="E3944" t="e">
        <f t="shared" si="61"/>
        <v>#N/A</v>
      </c>
    </row>
    <row r="3945" spans="1:5" customFormat="1" hidden="1" x14ac:dyDescent="0.2">
      <c r="A3945" t="s">
        <v>7280</v>
      </c>
      <c r="B3945" t="s">
        <v>6534</v>
      </c>
      <c r="D3945" t="e">
        <f>VLOOKUP(A3945,'All Lib Cand 2007+'!$A$2:$B$671,2,0)</f>
        <v>#N/A</v>
      </c>
      <c r="E3945" t="e">
        <f t="shared" si="61"/>
        <v>#N/A</v>
      </c>
    </row>
    <row r="3946" spans="1:5" customFormat="1" hidden="1" x14ac:dyDescent="0.2">
      <c r="A3946" t="s">
        <v>7678</v>
      </c>
      <c r="B3946" t="s">
        <v>6331</v>
      </c>
      <c r="D3946" t="e">
        <f>VLOOKUP(A3946,'All Lib Cand 2007+'!$A$2:$B$671,2,0)</f>
        <v>#N/A</v>
      </c>
      <c r="E3946" t="e">
        <f t="shared" si="61"/>
        <v>#N/A</v>
      </c>
    </row>
    <row r="3947" spans="1:5" customFormat="1" hidden="1" x14ac:dyDescent="0.2">
      <c r="A3947" t="s">
        <v>8136</v>
      </c>
      <c r="B3947" t="s">
        <v>12967</v>
      </c>
      <c r="D3947" t="e">
        <f>VLOOKUP(A3947,'All Lib Cand 2007+'!$A$2:$B$671,2,0)</f>
        <v>#N/A</v>
      </c>
      <c r="E3947" t="e">
        <f t="shared" si="61"/>
        <v>#N/A</v>
      </c>
    </row>
    <row r="3948" spans="1:5" customFormat="1" hidden="1" x14ac:dyDescent="0.2">
      <c r="A3948" t="s">
        <v>10974</v>
      </c>
      <c r="B3948" t="s">
        <v>6291</v>
      </c>
      <c r="D3948" t="e">
        <f>VLOOKUP(A3948,'All Lib Cand 2007+'!$A$2:$B$671,2,0)</f>
        <v>#N/A</v>
      </c>
      <c r="E3948" t="e">
        <f t="shared" si="61"/>
        <v>#N/A</v>
      </c>
    </row>
    <row r="3949" spans="1:5" customFormat="1" hidden="1" x14ac:dyDescent="0.2">
      <c r="A3949" t="s">
        <v>10854</v>
      </c>
      <c r="B3949" t="s">
        <v>6271</v>
      </c>
      <c r="D3949" t="e">
        <f>VLOOKUP(A3949,'All Lib Cand 2007+'!$A$2:$B$671,2,0)</f>
        <v>#N/A</v>
      </c>
      <c r="E3949" t="e">
        <f t="shared" si="61"/>
        <v>#N/A</v>
      </c>
    </row>
    <row r="3950" spans="1:5" customFormat="1" hidden="1" x14ac:dyDescent="0.2">
      <c r="A3950" t="s">
        <v>8330</v>
      </c>
      <c r="B3950" t="s">
        <v>6674</v>
      </c>
      <c r="D3950" t="e">
        <f>VLOOKUP(A3950,'All Lib Cand 2007+'!$A$2:$B$671,2,0)</f>
        <v>#N/A</v>
      </c>
      <c r="E3950" t="e">
        <f t="shared" si="61"/>
        <v>#N/A</v>
      </c>
    </row>
    <row r="3951" spans="1:5" customFormat="1" hidden="1" x14ac:dyDescent="0.2">
      <c r="A3951" t="s">
        <v>10522</v>
      </c>
      <c r="B3951" t="s">
        <v>12968</v>
      </c>
      <c r="D3951" t="e">
        <f>VLOOKUP(A3951,'All Lib Cand 2007+'!$A$2:$B$671,2,0)</f>
        <v>#N/A</v>
      </c>
      <c r="E3951" t="e">
        <f t="shared" si="61"/>
        <v>#N/A</v>
      </c>
    </row>
    <row r="3952" spans="1:5" customFormat="1" hidden="1" x14ac:dyDescent="0.2">
      <c r="A3952" t="s">
        <v>9866</v>
      </c>
      <c r="B3952" t="s">
        <v>7201</v>
      </c>
      <c r="D3952" t="e">
        <f>VLOOKUP(A3952,'All Lib Cand 2007+'!$A$2:$B$671,2,0)</f>
        <v>#N/A</v>
      </c>
      <c r="E3952" t="e">
        <f t="shared" si="61"/>
        <v>#N/A</v>
      </c>
    </row>
    <row r="3953" spans="1:5" customFormat="1" hidden="1" x14ac:dyDescent="0.2">
      <c r="A3953" t="s">
        <v>8830</v>
      </c>
      <c r="B3953" t="s">
        <v>12969</v>
      </c>
      <c r="D3953" t="str">
        <f>VLOOKUP(A3953,'All Lib Cand 2007+'!$A$2:$B$671,2,0)</f>
        <v>Benoit</v>
      </c>
      <c r="E3953" t="str">
        <f t="shared" si="61"/>
        <v>no</v>
      </c>
    </row>
    <row r="3954" spans="1:5" customFormat="1" hidden="1" x14ac:dyDescent="0.2">
      <c r="A3954" t="s">
        <v>8950</v>
      </c>
      <c r="B3954" t="s">
        <v>6311</v>
      </c>
      <c r="D3954" t="e">
        <f>VLOOKUP(A3954,'All Lib Cand 2007+'!$A$2:$B$671,2,0)</f>
        <v>#N/A</v>
      </c>
      <c r="E3954" t="e">
        <f t="shared" si="61"/>
        <v>#N/A</v>
      </c>
    </row>
    <row r="3955" spans="1:5" customFormat="1" hidden="1" x14ac:dyDescent="0.2">
      <c r="A3955" t="s">
        <v>9468</v>
      </c>
      <c r="B3955" t="s">
        <v>6293</v>
      </c>
      <c r="D3955" t="e">
        <f>VLOOKUP(A3955,'All Lib Cand 2007+'!$A$2:$B$671,2,0)</f>
        <v>#N/A</v>
      </c>
      <c r="E3955" t="e">
        <f t="shared" si="61"/>
        <v>#N/A</v>
      </c>
    </row>
    <row r="3956" spans="1:5" customFormat="1" hidden="1" x14ac:dyDescent="0.2">
      <c r="A3956" t="s">
        <v>9790</v>
      </c>
      <c r="B3956" t="s">
        <v>12361</v>
      </c>
      <c r="D3956" t="e">
        <f>VLOOKUP(A3956,'All Lib Cand 2007+'!$A$2:$B$671,2,0)</f>
        <v>#N/A</v>
      </c>
      <c r="E3956" t="e">
        <f t="shared" si="61"/>
        <v>#N/A</v>
      </c>
    </row>
    <row r="3957" spans="1:5" customFormat="1" hidden="1" x14ac:dyDescent="0.2">
      <c r="A3957" t="s">
        <v>10380</v>
      </c>
      <c r="B3957" t="s">
        <v>6674</v>
      </c>
      <c r="D3957" t="e">
        <f>VLOOKUP(A3957,'All Lib Cand 2007+'!$A$2:$B$671,2,0)</f>
        <v>#N/A</v>
      </c>
      <c r="E3957" t="e">
        <f t="shared" ref="E3957:E4020" si="62">IF(D3957=B3957,"yes","no")</f>
        <v>#N/A</v>
      </c>
    </row>
    <row r="3958" spans="1:5" customFormat="1" hidden="1" x14ac:dyDescent="0.2">
      <c r="A3958" t="s">
        <v>10906</v>
      </c>
      <c r="B3958" t="s">
        <v>6721</v>
      </c>
      <c r="D3958" t="e">
        <f>VLOOKUP(A3958,'All Lib Cand 2007+'!$A$2:$B$671,2,0)</f>
        <v>#N/A</v>
      </c>
      <c r="E3958" t="e">
        <f t="shared" si="62"/>
        <v>#N/A</v>
      </c>
    </row>
    <row r="3959" spans="1:5" customFormat="1" hidden="1" x14ac:dyDescent="0.2">
      <c r="A3959" t="s">
        <v>10749</v>
      </c>
      <c r="B3959" t="s">
        <v>12970</v>
      </c>
      <c r="D3959" t="e">
        <f>VLOOKUP(A3959,'All Lib Cand 2007+'!$A$2:$B$671,2,0)</f>
        <v>#N/A</v>
      </c>
      <c r="E3959" t="e">
        <f t="shared" si="62"/>
        <v>#N/A</v>
      </c>
    </row>
    <row r="3960" spans="1:5" customFormat="1" hidden="1" x14ac:dyDescent="0.2">
      <c r="A3960" t="s">
        <v>8909</v>
      </c>
      <c r="B3960" t="s">
        <v>6260</v>
      </c>
      <c r="D3960" t="e">
        <f>VLOOKUP(A3960,'All Lib Cand 2007+'!$A$2:$B$671,2,0)</f>
        <v>#N/A</v>
      </c>
      <c r="E3960" t="e">
        <f t="shared" si="62"/>
        <v>#N/A</v>
      </c>
    </row>
    <row r="3961" spans="1:5" customFormat="1" hidden="1" x14ac:dyDescent="0.2">
      <c r="A3961" t="s">
        <v>7187</v>
      </c>
      <c r="B3961" t="s">
        <v>12971</v>
      </c>
      <c r="D3961" t="e">
        <f>VLOOKUP(A3961,'All Lib Cand 2007+'!$A$2:$B$671,2,0)</f>
        <v>#N/A</v>
      </c>
      <c r="E3961" t="e">
        <f t="shared" si="62"/>
        <v>#N/A</v>
      </c>
    </row>
    <row r="3962" spans="1:5" customFormat="1" hidden="1" x14ac:dyDescent="0.2">
      <c r="A3962" t="s">
        <v>7664</v>
      </c>
      <c r="B3962" t="s">
        <v>6317</v>
      </c>
      <c r="D3962" t="e">
        <f>VLOOKUP(A3962,'All Lib Cand 2007+'!$A$2:$B$671,2,0)</f>
        <v>#N/A</v>
      </c>
      <c r="E3962" t="e">
        <f t="shared" si="62"/>
        <v>#N/A</v>
      </c>
    </row>
    <row r="3963" spans="1:5" customFormat="1" hidden="1" x14ac:dyDescent="0.2">
      <c r="A3963" t="s">
        <v>7664</v>
      </c>
      <c r="B3963" t="s">
        <v>6317</v>
      </c>
      <c r="D3963" t="e">
        <f>VLOOKUP(A3963,'All Lib Cand 2007+'!$A$2:$B$671,2,0)</f>
        <v>#N/A</v>
      </c>
      <c r="E3963" t="e">
        <f t="shared" si="62"/>
        <v>#N/A</v>
      </c>
    </row>
    <row r="3964" spans="1:5" customFormat="1" hidden="1" x14ac:dyDescent="0.2">
      <c r="A3964" t="s">
        <v>7664</v>
      </c>
      <c r="B3964" t="s">
        <v>6317</v>
      </c>
      <c r="D3964" t="e">
        <f>VLOOKUP(A3964,'All Lib Cand 2007+'!$A$2:$B$671,2,0)</f>
        <v>#N/A</v>
      </c>
      <c r="E3964" t="e">
        <f t="shared" si="62"/>
        <v>#N/A</v>
      </c>
    </row>
    <row r="3965" spans="1:5" customFormat="1" hidden="1" x14ac:dyDescent="0.2">
      <c r="A3965" t="s">
        <v>9231</v>
      </c>
      <c r="B3965" t="s">
        <v>6698</v>
      </c>
      <c r="D3965" t="e">
        <f>VLOOKUP(A3965,'All Lib Cand 2007+'!$A$2:$B$671,2,0)</f>
        <v>#N/A</v>
      </c>
      <c r="E3965" t="e">
        <f t="shared" si="62"/>
        <v>#N/A</v>
      </c>
    </row>
    <row r="3966" spans="1:5" customFormat="1" hidden="1" x14ac:dyDescent="0.2">
      <c r="A3966" t="s">
        <v>9231</v>
      </c>
      <c r="B3966" t="s">
        <v>6698</v>
      </c>
      <c r="D3966" t="e">
        <f>VLOOKUP(A3966,'All Lib Cand 2007+'!$A$2:$B$671,2,0)</f>
        <v>#N/A</v>
      </c>
      <c r="E3966" t="e">
        <f t="shared" si="62"/>
        <v>#N/A</v>
      </c>
    </row>
    <row r="3967" spans="1:5" customFormat="1" hidden="1" x14ac:dyDescent="0.2">
      <c r="A3967" t="s">
        <v>8415</v>
      </c>
      <c r="B3967" t="s">
        <v>6544</v>
      </c>
      <c r="D3967" t="e">
        <f>VLOOKUP(A3967,'All Lib Cand 2007+'!$A$2:$B$671,2,0)</f>
        <v>#N/A</v>
      </c>
      <c r="E3967" t="e">
        <f t="shared" si="62"/>
        <v>#N/A</v>
      </c>
    </row>
    <row r="3968" spans="1:5" customFormat="1" hidden="1" x14ac:dyDescent="0.2">
      <c r="A3968" t="s">
        <v>7832</v>
      </c>
      <c r="B3968" t="s">
        <v>12972</v>
      </c>
      <c r="D3968" t="e">
        <f>VLOOKUP(A3968,'All Lib Cand 2007+'!$A$2:$B$671,2,0)</f>
        <v>#N/A</v>
      </c>
      <c r="E3968" t="e">
        <f t="shared" si="62"/>
        <v>#N/A</v>
      </c>
    </row>
    <row r="3969" spans="1:5" customFormat="1" hidden="1" x14ac:dyDescent="0.2">
      <c r="A3969" t="s">
        <v>7649</v>
      </c>
      <c r="B3969" t="s">
        <v>12973</v>
      </c>
      <c r="D3969" t="e">
        <f>VLOOKUP(A3969,'All Lib Cand 2007+'!$A$2:$B$671,2,0)</f>
        <v>#N/A</v>
      </c>
      <c r="E3969" t="e">
        <f t="shared" si="62"/>
        <v>#N/A</v>
      </c>
    </row>
    <row r="3970" spans="1:5" customFormat="1" hidden="1" x14ac:dyDescent="0.2">
      <c r="A3970" t="s">
        <v>7679</v>
      </c>
      <c r="B3970" t="s">
        <v>6332</v>
      </c>
      <c r="D3970" t="e">
        <f>VLOOKUP(A3970,'All Lib Cand 2007+'!$A$2:$B$671,2,0)</f>
        <v>#N/A</v>
      </c>
      <c r="E3970" t="e">
        <f t="shared" si="62"/>
        <v>#N/A</v>
      </c>
    </row>
    <row r="3971" spans="1:5" customFormat="1" hidden="1" x14ac:dyDescent="0.2">
      <c r="A3971" t="s">
        <v>8960</v>
      </c>
      <c r="B3971" t="s">
        <v>6880</v>
      </c>
      <c r="D3971" t="e">
        <f>VLOOKUP(A3971,'All Lib Cand 2007+'!$A$2:$B$671,2,0)</f>
        <v>#N/A</v>
      </c>
      <c r="E3971" t="e">
        <f t="shared" si="62"/>
        <v>#N/A</v>
      </c>
    </row>
    <row r="3972" spans="1:5" customFormat="1" hidden="1" x14ac:dyDescent="0.2">
      <c r="A3972" t="s">
        <v>9732</v>
      </c>
      <c r="B3972" t="s">
        <v>6220</v>
      </c>
      <c r="D3972" t="e">
        <f>VLOOKUP(A3972,'All Lib Cand 2007+'!$A$2:$B$671,2,0)</f>
        <v>#N/A</v>
      </c>
      <c r="E3972" t="e">
        <f t="shared" si="62"/>
        <v>#N/A</v>
      </c>
    </row>
    <row r="3973" spans="1:5" customFormat="1" hidden="1" x14ac:dyDescent="0.2">
      <c r="A3973" t="s">
        <v>9338</v>
      </c>
      <c r="B3973" t="s">
        <v>6956</v>
      </c>
      <c r="D3973" t="e">
        <f>VLOOKUP(A3973,'All Lib Cand 2007+'!$A$2:$B$671,2,0)</f>
        <v>#N/A</v>
      </c>
      <c r="E3973" t="e">
        <f t="shared" si="62"/>
        <v>#N/A</v>
      </c>
    </row>
    <row r="3974" spans="1:5" customFormat="1" hidden="1" x14ac:dyDescent="0.2">
      <c r="A3974" t="s">
        <v>8223</v>
      </c>
      <c r="B3974" t="s">
        <v>6352</v>
      </c>
      <c r="D3974" t="e">
        <f>VLOOKUP(A3974,'All Lib Cand 2007+'!$A$2:$B$671,2,0)</f>
        <v>#N/A</v>
      </c>
      <c r="E3974" t="e">
        <f t="shared" si="62"/>
        <v>#N/A</v>
      </c>
    </row>
    <row r="3975" spans="1:5" customFormat="1" hidden="1" x14ac:dyDescent="0.2">
      <c r="A3975" t="s">
        <v>8223</v>
      </c>
      <c r="B3975" t="s">
        <v>6352</v>
      </c>
      <c r="D3975" t="e">
        <f>VLOOKUP(A3975,'All Lib Cand 2007+'!$A$2:$B$671,2,0)</f>
        <v>#N/A</v>
      </c>
      <c r="E3975" t="e">
        <f t="shared" si="62"/>
        <v>#N/A</v>
      </c>
    </row>
    <row r="3976" spans="1:5" customFormat="1" hidden="1" x14ac:dyDescent="0.2">
      <c r="A3976" t="s">
        <v>8371</v>
      </c>
      <c r="B3976" t="s">
        <v>6374</v>
      </c>
      <c r="D3976" t="e">
        <f>VLOOKUP(A3976,'All Lib Cand 2007+'!$A$2:$B$671,2,0)</f>
        <v>#N/A</v>
      </c>
      <c r="E3976" t="e">
        <f t="shared" si="62"/>
        <v>#N/A</v>
      </c>
    </row>
    <row r="3977" spans="1:5" customFormat="1" hidden="1" x14ac:dyDescent="0.2">
      <c r="A3977" t="s">
        <v>7612</v>
      </c>
      <c r="B3977" t="s">
        <v>6279</v>
      </c>
      <c r="D3977" t="e">
        <f>VLOOKUP(A3977,'All Lib Cand 2007+'!$A$2:$B$671,2,0)</f>
        <v>#N/A</v>
      </c>
      <c r="E3977" t="e">
        <f t="shared" si="62"/>
        <v>#N/A</v>
      </c>
    </row>
    <row r="3978" spans="1:5" customFormat="1" hidden="1" x14ac:dyDescent="0.2">
      <c r="A3978" t="s">
        <v>7612</v>
      </c>
      <c r="B3978" t="s">
        <v>6279</v>
      </c>
      <c r="D3978" t="e">
        <f>VLOOKUP(A3978,'All Lib Cand 2007+'!$A$2:$B$671,2,0)</f>
        <v>#N/A</v>
      </c>
      <c r="E3978" t="e">
        <f t="shared" si="62"/>
        <v>#N/A</v>
      </c>
    </row>
    <row r="3979" spans="1:5" customFormat="1" hidden="1" x14ac:dyDescent="0.2">
      <c r="A3979" t="s">
        <v>7612</v>
      </c>
      <c r="B3979" t="s">
        <v>6175</v>
      </c>
      <c r="D3979" t="e">
        <f>VLOOKUP(A3979,'All Lib Cand 2007+'!$A$2:$B$671,2,0)</f>
        <v>#N/A</v>
      </c>
      <c r="E3979" t="e">
        <f t="shared" si="62"/>
        <v>#N/A</v>
      </c>
    </row>
    <row r="3980" spans="1:5" customFormat="1" hidden="1" x14ac:dyDescent="0.2">
      <c r="A3980" t="s">
        <v>7612</v>
      </c>
      <c r="B3980" t="s">
        <v>6223</v>
      </c>
      <c r="D3980" t="e">
        <f>VLOOKUP(A3980,'All Lib Cand 2007+'!$A$2:$B$671,2,0)</f>
        <v>#N/A</v>
      </c>
      <c r="E3980" t="e">
        <f t="shared" si="62"/>
        <v>#N/A</v>
      </c>
    </row>
    <row r="3981" spans="1:5" customFormat="1" hidden="1" x14ac:dyDescent="0.2">
      <c r="A3981" t="s">
        <v>10250</v>
      </c>
      <c r="B3981" t="s">
        <v>7298</v>
      </c>
      <c r="D3981" t="e">
        <f>VLOOKUP(A3981,'All Lib Cand 2007+'!$A$2:$B$671,2,0)</f>
        <v>#N/A</v>
      </c>
      <c r="E3981" t="e">
        <f t="shared" si="62"/>
        <v>#N/A</v>
      </c>
    </row>
    <row r="3982" spans="1:5" customFormat="1" hidden="1" x14ac:dyDescent="0.2">
      <c r="A3982" t="s">
        <v>8593</v>
      </c>
      <c r="B3982" t="s">
        <v>12974</v>
      </c>
      <c r="D3982" t="e">
        <f>VLOOKUP(A3982,'All Lib Cand 2007+'!$A$2:$B$671,2,0)</f>
        <v>#N/A</v>
      </c>
      <c r="E3982" t="e">
        <f t="shared" si="62"/>
        <v>#N/A</v>
      </c>
    </row>
    <row r="3983" spans="1:5" customFormat="1" hidden="1" x14ac:dyDescent="0.2">
      <c r="A3983" t="s">
        <v>10098</v>
      </c>
      <c r="B3983" t="s">
        <v>6994</v>
      </c>
      <c r="D3983" t="e">
        <f>VLOOKUP(A3983,'All Lib Cand 2007+'!$A$2:$B$671,2,0)</f>
        <v>#N/A</v>
      </c>
      <c r="E3983" t="e">
        <f t="shared" si="62"/>
        <v>#N/A</v>
      </c>
    </row>
    <row r="3984" spans="1:5" customFormat="1" hidden="1" x14ac:dyDescent="0.2">
      <c r="A3984" t="s">
        <v>7856</v>
      </c>
      <c r="B3984" t="s">
        <v>6239</v>
      </c>
      <c r="D3984" t="e">
        <f>VLOOKUP(A3984,'All Lib Cand 2007+'!$A$2:$B$671,2,0)</f>
        <v>#N/A</v>
      </c>
      <c r="E3984" t="e">
        <f t="shared" si="62"/>
        <v>#N/A</v>
      </c>
    </row>
    <row r="3985" spans="1:121" customFormat="1" hidden="1" x14ac:dyDescent="0.2">
      <c r="A3985" t="s">
        <v>8159</v>
      </c>
      <c r="B3985" t="s">
        <v>6306</v>
      </c>
      <c r="D3985" t="e">
        <f>VLOOKUP(A3985,'All Lib Cand 2007+'!$A$2:$B$671,2,0)</f>
        <v>#N/A</v>
      </c>
      <c r="E3985" t="e">
        <f t="shared" si="62"/>
        <v>#N/A</v>
      </c>
    </row>
    <row r="3986" spans="1:121" customFormat="1" hidden="1" x14ac:dyDescent="0.2">
      <c r="A3986" t="s">
        <v>9499</v>
      </c>
      <c r="B3986" t="s">
        <v>7086</v>
      </c>
      <c r="D3986" t="e">
        <f>VLOOKUP(A3986,'All Lib Cand 2007+'!$A$2:$B$671,2,0)</f>
        <v>#N/A</v>
      </c>
      <c r="E3986" t="e">
        <f t="shared" si="62"/>
        <v>#N/A</v>
      </c>
    </row>
    <row r="3987" spans="1:121" s="49" customFormat="1" x14ac:dyDescent="0.2">
      <c r="A3987" s="49" t="s">
        <v>7771</v>
      </c>
      <c r="B3987" s="49" t="s">
        <v>6239</v>
      </c>
      <c r="D3987" s="49" t="str">
        <f>VLOOKUP(A3987,'All Lib Cand 2007+'!$A$2:$B$671,2,0)</f>
        <v>Paul</v>
      </c>
      <c r="E3987" s="49" t="str">
        <f t="shared" si="62"/>
        <v>yes</v>
      </c>
      <c r="F3987" s="50">
        <f>VLOOKUP(A3987,'All Lib Cand 2007+'!$A$2:$D$671,4,0)</f>
        <v>2015</v>
      </c>
      <c r="G3987" s="50" t="str">
        <f>VLOOKUP('Candidates Received Patrong (Yr'!A3289,'All Lib Cand 2007+'!$A$2:$E$671,5,0)</f>
        <v>Federal</v>
      </c>
      <c r="H3987" s="50" t="str">
        <f>VLOOKUP(A3987,'All Lib Cand 2007+'!$A$2:$C$671,3,0)</f>
        <v>Sudbury</v>
      </c>
      <c r="I3987" s="52" t="s">
        <v>13544</v>
      </c>
      <c r="J3987" s="51" t="s">
        <v>13474</v>
      </c>
      <c r="K3987" s="52" t="s">
        <v>13545</v>
      </c>
      <c r="L3987" s="52" t="s">
        <v>13497</v>
      </c>
      <c r="M3987" s="48" t="s">
        <v>13618</v>
      </c>
      <c r="N3987" s="50"/>
      <c r="O3987" s="50"/>
      <c r="P3987" s="50"/>
      <c r="Q3987" s="50"/>
      <c r="R3987" s="50"/>
      <c r="S3987" s="50"/>
      <c r="T3987" s="50"/>
      <c r="U3987" s="50"/>
      <c r="V3987" s="50"/>
      <c r="W3987" s="50"/>
      <c r="X3987" s="50"/>
      <c r="Y3987" s="50"/>
      <c r="Z3987" s="50"/>
      <c r="AA3987" s="50"/>
      <c r="AB3987" s="50"/>
      <c r="AC3987" s="50"/>
      <c r="AD3987" s="50"/>
      <c r="AE3987" s="50"/>
      <c r="AF3987" s="50"/>
      <c r="AG3987" s="50"/>
      <c r="AH3987" s="50"/>
      <c r="AI3987" s="50"/>
      <c r="AJ3987" s="50"/>
      <c r="AK3987" s="50"/>
      <c r="AL3987" s="50"/>
      <c r="AM3987" s="50"/>
      <c r="AN3987" s="50"/>
      <c r="AO3987" s="50"/>
      <c r="AP3987" s="50"/>
      <c r="AQ3987" s="50"/>
      <c r="AR3987" s="50"/>
      <c r="AS3987" s="50"/>
      <c r="AT3987" s="50"/>
      <c r="AU3987" s="50"/>
      <c r="AV3987" s="50"/>
      <c r="AW3987" s="50"/>
      <c r="AX3987" s="50"/>
      <c r="AY3987" s="50"/>
      <c r="AZ3987" s="50"/>
      <c r="BA3987" s="50"/>
      <c r="BB3987" s="50"/>
      <c r="BC3987" s="50"/>
      <c r="BD3987" s="50"/>
      <c r="BE3987" s="50"/>
      <c r="BF3987" s="50"/>
      <c r="BG3987" s="50"/>
      <c r="BH3987" s="50"/>
      <c r="BI3987" s="50"/>
      <c r="BJ3987" s="50"/>
      <c r="BK3987" s="50"/>
      <c r="BL3987" s="50"/>
      <c r="BM3987" s="50"/>
      <c r="BN3987" s="50"/>
      <c r="BO3987" s="50"/>
      <c r="BP3987" s="50"/>
      <c r="BQ3987" s="50"/>
      <c r="BR3987" s="50"/>
      <c r="BS3987" s="50"/>
      <c r="BT3987" s="50"/>
      <c r="BU3987" s="50"/>
      <c r="BV3987" s="50"/>
      <c r="BW3987" s="50"/>
      <c r="BX3987" s="50"/>
      <c r="BY3987" s="50"/>
      <c r="BZ3987" s="50"/>
      <c r="CA3987" s="50"/>
      <c r="CB3987" s="50"/>
      <c r="CC3987" s="50"/>
      <c r="CD3987" s="50"/>
      <c r="CE3987" s="50"/>
      <c r="CF3987" s="50"/>
      <c r="CG3987" s="50"/>
      <c r="CH3987" s="50"/>
      <c r="CI3987" s="50"/>
      <c r="CJ3987" s="50"/>
      <c r="CK3987" s="50"/>
      <c r="CL3987" s="50"/>
      <c r="CM3987" s="50"/>
      <c r="CN3987" s="50"/>
      <c r="CO3987" s="50"/>
      <c r="CP3987" s="50"/>
      <c r="CQ3987" s="50"/>
      <c r="CR3987" s="50"/>
      <c r="CS3987" s="50"/>
      <c r="CT3987" s="50"/>
      <c r="CU3987" s="50"/>
      <c r="CV3987" s="50"/>
      <c r="CW3987" s="50"/>
      <c r="CX3987" s="50"/>
      <c r="CY3987" s="50"/>
      <c r="CZ3987" s="50"/>
      <c r="DA3987" s="50"/>
      <c r="DB3987" s="50"/>
      <c r="DC3987" s="50"/>
      <c r="DD3987" s="50"/>
      <c r="DE3987" s="50"/>
      <c r="DF3987" s="50"/>
      <c r="DG3987" s="50"/>
      <c r="DH3987" s="50"/>
      <c r="DI3987" s="50"/>
      <c r="DJ3987" s="50"/>
      <c r="DK3987" s="50"/>
      <c r="DL3987" s="50"/>
      <c r="DM3987" s="50"/>
      <c r="DN3987" s="50"/>
      <c r="DO3987" s="50"/>
      <c r="DP3987" s="50"/>
      <c r="DQ3987" s="50"/>
    </row>
    <row r="3988" spans="1:121" customFormat="1" hidden="1" x14ac:dyDescent="0.2">
      <c r="A3988" t="s">
        <v>8077</v>
      </c>
      <c r="B3988" t="s">
        <v>12861</v>
      </c>
      <c r="D3988" t="e">
        <f>VLOOKUP(A3988,'All Lib Cand 2007+'!$A$2:$B$671,2,0)</f>
        <v>#N/A</v>
      </c>
      <c r="E3988" t="e">
        <f t="shared" si="62"/>
        <v>#N/A</v>
      </c>
    </row>
    <row r="3989" spans="1:121" customFormat="1" hidden="1" x14ac:dyDescent="0.2">
      <c r="A3989" t="s">
        <v>8077</v>
      </c>
      <c r="B3989" t="s">
        <v>12975</v>
      </c>
      <c r="D3989" t="e">
        <f>VLOOKUP(A3989,'All Lib Cand 2007+'!$A$2:$B$671,2,0)</f>
        <v>#N/A</v>
      </c>
      <c r="E3989" t="e">
        <f t="shared" si="62"/>
        <v>#N/A</v>
      </c>
    </row>
    <row r="3990" spans="1:121" customFormat="1" hidden="1" x14ac:dyDescent="0.2">
      <c r="A3990" t="s">
        <v>8077</v>
      </c>
      <c r="B3990" t="s">
        <v>12133</v>
      </c>
      <c r="D3990" t="e">
        <f>VLOOKUP(A3990,'All Lib Cand 2007+'!$A$2:$B$671,2,0)</f>
        <v>#N/A</v>
      </c>
      <c r="E3990" t="e">
        <f t="shared" si="62"/>
        <v>#N/A</v>
      </c>
    </row>
    <row r="3991" spans="1:121" customFormat="1" hidden="1" x14ac:dyDescent="0.2">
      <c r="A3991" t="s">
        <v>7668</v>
      </c>
      <c r="B3991" t="s">
        <v>12976</v>
      </c>
      <c r="D3991" t="e">
        <f>VLOOKUP(A3991,'All Lib Cand 2007+'!$A$2:$B$671,2,0)</f>
        <v>#N/A</v>
      </c>
      <c r="E3991" t="e">
        <f t="shared" si="62"/>
        <v>#N/A</v>
      </c>
    </row>
    <row r="3992" spans="1:121" customFormat="1" hidden="1" x14ac:dyDescent="0.2">
      <c r="A3992" t="s">
        <v>7668</v>
      </c>
      <c r="B3992" t="s">
        <v>6333</v>
      </c>
      <c r="D3992" t="e">
        <f>VLOOKUP(A3992,'All Lib Cand 2007+'!$A$2:$B$671,2,0)</f>
        <v>#N/A</v>
      </c>
      <c r="E3992" t="e">
        <f t="shared" si="62"/>
        <v>#N/A</v>
      </c>
    </row>
    <row r="3993" spans="1:121" customFormat="1" hidden="1" x14ac:dyDescent="0.2">
      <c r="A3993" t="s">
        <v>7668</v>
      </c>
      <c r="B3993" t="s">
        <v>6333</v>
      </c>
      <c r="D3993" t="e">
        <f>VLOOKUP(A3993,'All Lib Cand 2007+'!$A$2:$B$671,2,0)</f>
        <v>#N/A</v>
      </c>
      <c r="E3993" t="e">
        <f t="shared" si="62"/>
        <v>#N/A</v>
      </c>
    </row>
    <row r="3994" spans="1:121" customFormat="1" hidden="1" x14ac:dyDescent="0.2">
      <c r="A3994" t="s">
        <v>7668</v>
      </c>
      <c r="B3994" t="s">
        <v>6333</v>
      </c>
      <c r="D3994" t="e">
        <f>VLOOKUP(A3994,'All Lib Cand 2007+'!$A$2:$B$671,2,0)</f>
        <v>#N/A</v>
      </c>
      <c r="E3994" t="e">
        <f t="shared" si="62"/>
        <v>#N/A</v>
      </c>
    </row>
    <row r="3995" spans="1:121" customFormat="1" hidden="1" x14ac:dyDescent="0.2">
      <c r="A3995" t="s">
        <v>7668</v>
      </c>
      <c r="B3995" t="s">
        <v>6333</v>
      </c>
      <c r="D3995" t="e">
        <f>VLOOKUP(A3995,'All Lib Cand 2007+'!$A$2:$B$671,2,0)</f>
        <v>#N/A</v>
      </c>
      <c r="E3995" t="e">
        <f t="shared" si="62"/>
        <v>#N/A</v>
      </c>
    </row>
    <row r="3996" spans="1:121" customFormat="1" hidden="1" x14ac:dyDescent="0.2">
      <c r="A3996" t="s">
        <v>7668</v>
      </c>
      <c r="B3996" t="s">
        <v>12977</v>
      </c>
      <c r="D3996" t="e">
        <f>VLOOKUP(A3996,'All Lib Cand 2007+'!$A$2:$B$671,2,0)</f>
        <v>#N/A</v>
      </c>
      <c r="E3996" t="e">
        <f t="shared" si="62"/>
        <v>#N/A</v>
      </c>
    </row>
    <row r="3997" spans="1:121" customFormat="1" hidden="1" x14ac:dyDescent="0.2">
      <c r="A3997" t="s">
        <v>7668</v>
      </c>
      <c r="B3997" t="s">
        <v>7168</v>
      </c>
      <c r="D3997" t="e">
        <f>VLOOKUP(A3997,'All Lib Cand 2007+'!$A$2:$B$671,2,0)</f>
        <v>#N/A</v>
      </c>
      <c r="E3997" t="e">
        <f t="shared" si="62"/>
        <v>#N/A</v>
      </c>
    </row>
    <row r="3998" spans="1:121" customFormat="1" hidden="1" x14ac:dyDescent="0.2">
      <c r="A3998" t="s">
        <v>7668</v>
      </c>
      <c r="B3998" t="s">
        <v>6590</v>
      </c>
      <c r="D3998" t="e">
        <f>VLOOKUP(A3998,'All Lib Cand 2007+'!$A$2:$B$671,2,0)</f>
        <v>#N/A</v>
      </c>
      <c r="E3998" t="e">
        <f t="shared" si="62"/>
        <v>#N/A</v>
      </c>
    </row>
    <row r="3999" spans="1:121" customFormat="1" hidden="1" x14ac:dyDescent="0.2">
      <c r="A3999" t="s">
        <v>7668</v>
      </c>
      <c r="B3999" t="s">
        <v>6232</v>
      </c>
      <c r="D3999" t="e">
        <f>VLOOKUP(A3999,'All Lib Cand 2007+'!$A$2:$B$671,2,0)</f>
        <v>#N/A</v>
      </c>
      <c r="E3999" t="e">
        <f t="shared" si="62"/>
        <v>#N/A</v>
      </c>
    </row>
    <row r="4000" spans="1:121" customFormat="1" hidden="1" x14ac:dyDescent="0.2">
      <c r="A4000" t="s">
        <v>7668</v>
      </c>
      <c r="B4000" t="s">
        <v>6279</v>
      </c>
      <c r="D4000" t="e">
        <f>VLOOKUP(A4000,'All Lib Cand 2007+'!$A$2:$B$671,2,0)</f>
        <v>#N/A</v>
      </c>
      <c r="E4000" t="e">
        <f t="shared" si="62"/>
        <v>#N/A</v>
      </c>
    </row>
    <row r="4001" spans="1:5" customFormat="1" hidden="1" x14ac:dyDescent="0.2">
      <c r="A4001" t="s">
        <v>7668</v>
      </c>
      <c r="B4001" t="s">
        <v>12978</v>
      </c>
      <c r="D4001" t="e">
        <f>VLOOKUP(A4001,'All Lib Cand 2007+'!$A$2:$B$671,2,0)</f>
        <v>#N/A</v>
      </c>
      <c r="E4001" t="e">
        <f t="shared" si="62"/>
        <v>#N/A</v>
      </c>
    </row>
    <row r="4002" spans="1:5" customFormat="1" hidden="1" x14ac:dyDescent="0.2">
      <c r="A4002" t="s">
        <v>7668</v>
      </c>
      <c r="B4002" t="s">
        <v>12978</v>
      </c>
      <c r="D4002" t="e">
        <f>VLOOKUP(A4002,'All Lib Cand 2007+'!$A$2:$B$671,2,0)</f>
        <v>#N/A</v>
      </c>
      <c r="E4002" t="e">
        <f t="shared" si="62"/>
        <v>#N/A</v>
      </c>
    </row>
    <row r="4003" spans="1:5" customFormat="1" hidden="1" x14ac:dyDescent="0.2">
      <c r="A4003" t="s">
        <v>7668</v>
      </c>
      <c r="B4003" t="s">
        <v>12979</v>
      </c>
      <c r="D4003" t="e">
        <f>VLOOKUP(A4003,'All Lib Cand 2007+'!$A$2:$B$671,2,0)</f>
        <v>#N/A</v>
      </c>
      <c r="E4003" t="e">
        <f t="shared" si="62"/>
        <v>#N/A</v>
      </c>
    </row>
    <row r="4004" spans="1:5" customFormat="1" hidden="1" x14ac:dyDescent="0.2">
      <c r="A4004" t="s">
        <v>7668</v>
      </c>
      <c r="B4004" t="s">
        <v>6549</v>
      </c>
      <c r="D4004" t="e">
        <f>VLOOKUP(A4004,'All Lib Cand 2007+'!$A$2:$B$671,2,0)</f>
        <v>#N/A</v>
      </c>
      <c r="E4004" t="e">
        <f t="shared" si="62"/>
        <v>#N/A</v>
      </c>
    </row>
    <row r="4005" spans="1:5" customFormat="1" hidden="1" x14ac:dyDescent="0.2">
      <c r="A4005" t="s">
        <v>7668</v>
      </c>
      <c r="B4005" t="s">
        <v>6260</v>
      </c>
      <c r="D4005" t="e">
        <f>VLOOKUP(A4005,'All Lib Cand 2007+'!$A$2:$B$671,2,0)</f>
        <v>#N/A</v>
      </c>
      <c r="E4005" t="e">
        <f t="shared" si="62"/>
        <v>#N/A</v>
      </c>
    </row>
    <row r="4006" spans="1:5" customFormat="1" hidden="1" x14ac:dyDescent="0.2">
      <c r="A4006" t="s">
        <v>7668</v>
      </c>
      <c r="B4006" t="s">
        <v>6260</v>
      </c>
      <c r="D4006" t="e">
        <f>VLOOKUP(A4006,'All Lib Cand 2007+'!$A$2:$B$671,2,0)</f>
        <v>#N/A</v>
      </c>
      <c r="E4006" t="e">
        <f t="shared" si="62"/>
        <v>#N/A</v>
      </c>
    </row>
    <row r="4007" spans="1:5" customFormat="1" hidden="1" x14ac:dyDescent="0.2">
      <c r="A4007" t="s">
        <v>7668</v>
      </c>
      <c r="B4007" t="s">
        <v>7318</v>
      </c>
      <c r="D4007" t="e">
        <f>VLOOKUP(A4007,'All Lib Cand 2007+'!$A$2:$B$671,2,0)</f>
        <v>#N/A</v>
      </c>
      <c r="E4007" t="e">
        <f t="shared" si="62"/>
        <v>#N/A</v>
      </c>
    </row>
    <row r="4008" spans="1:5" customFormat="1" hidden="1" x14ac:dyDescent="0.2">
      <c r="A4008" t="s">
        <v>7668</v>
      </c>
      <c r="B4008" t="s">
        <v>6717</v>
      </c>
      <c r="D4008" t="e">
        <f>VLOOKUP(A4008,'All Lib Cand 2007+'!$A$2:$B$671,2,0)</f>
        <v>#N/A</v>
      </c>
      <c r="E4008" t="e">
        <f t="shared" si="62"/>
        <v>#N/A</v>
      </c>
    </row>
    <row r="4009" spans="1:5" customFormat="1" hidden="1" x14ac:dyDescent="0.2">
      <c r="A4009" t="s">
        <v>7668</v>
      </c>
      <c r="B4009" t="s">
        <v>12980</v>
      </c>
      <c r="D4009" t="e">
        <f>VLOOKUP(A4009,'All Lib Cand 2007+'!$A$2:$B$671,2,0)</f>
        <v>#N/A</v>
      </c>
      <c r="E4009" t="e">
        <f t="shared" si="62"/>
        <v>#N/A</v>
      </c>
    </row>
    <row r="4010" spans="1:5" customFormat="1" hidden="1" x14ac:dyDescent="0.2">
      <c r="A4010" t="s">
        <v>7563</v>
      </c>
      <c r="B4010" t="s">
        <v>6219</v>
      </c>
      <c r="D4010" t="e">
        <f>VLOOKUP(A4010,'All Lib Cand 2007+'!$A$2:$B$671,2,0)</f>
        <v>#N/A</v>
      </c>
      <c r="E4010" t="e">
        <f t="shared" si="62"/>
        <v>#N/A</v>
      </c>
    </row>
    <row r="4011" spans="1:5" customFormat="1" hidden="1" x14ac:dyDescent="0.2">
      <c r="A4011" t="s">
        <v>10750</v>
      </c>
      <c r="B4011" t="s">
        <v>6721</v>
      </c>
      <c r="D4011" t="str">
        <f>VLOOKUP(A4011,'All Lib Cand 2007+'!$A$2:$B$671,2,0)</f>
        <v>Peter</v>
      </c>
      <c r="E4011" t="str">
        <f t="shared" si="62"/>
        <v>no</v>
      </c>
    </row>
    <row r="4012" spans="1:5" customFormat="1" hidden="1" x14ac:dyDescent="0.2">
      <c r="A4012" t="s">
        <v>9693</v>
      </c>
      <c r="B4012" t="s">
        <v>12981</v>
      </c>
      <c r="D4012" t="e">
        <f>VLOOKUP(A4012,'All Lib Cand 2007+'!$A$2:$B$671,2,0)</f>
        <v>#N/A</v>
      </c>
      <c r="E4012" t="e">
        <f t="shared" si="62"/>
        <v>#N/A</v>
      </c>
    </row>
    <row r="4013" spans="1:5" customFormat="1" hidden="1" x14ac:dyDescent="0.2">
      <c r="A4013" t="s">
        <v>9693</v>
      </c>
      <c r="B4013" t="s">
        <v>6807</v>
      </c>
      <c r="D4013" t="e">
        <f>VLOOKUP(A4013,'All Lib Cand 2007+'!$A$2:$B$671,2,0)</f>
        <v>#N/A</v>
      </c>
      <c r="E4013" t="e">
        <f t="shared" si="62"/>
        <v>#N/A</v>
      </c>
    </row>
    <row r="4014" spans="1:5" customFormat="1" hidden="1" x14ac:dyDescent="0.2">
      <c r="A4014" t="s">
        <v>9693</v>
      </c>
      <c r="B4014" t="s">
        <v>12982</v>
      </c>
      <c r="D4014" t="e">
        <f>VLOOKUP(A4014,'All Lib Cand 2007+'!$A$2:$B$671,2,0)</f>
        <v>#N/A</v>
      </c>
      <c r="E4014" t="e">
        <f t="shared" si="62"/>
        <v>#N/A</v>
      </c>
    </row>
    <row r="4015" spans="1:5" customFormat="1" hidden="1" x14ac:dyDescent="0.2">
      <c r="A4015" t="s">
        <v>7748</v>
      </c>
      <c r="B4015" t="s">
        <v>6232</v>
      </c>
      <c r="D4015" t="e">
        <f>VLOOKUP(A4015,'All Lib Cand 2007+'!$A$2:$B$671,2,0)</f>
        <v>#N/A</v>
      </c>
      <c r="E4015" t="e">
        <f t="shared" si="62"/>
        <v>#N/A</v>
      </c>
    </row>
    <row r="4016" spans="1:5" customFormat="1" hidden="1" x14ac:dyDescent="0.2">
      <c r="A4016" t="s">
        <v>7748</v>
      </c>
      <c r="B4016" t="s">
        <v>12983</v>
      </c>
      <c r="D4016" t="e">
        <f>VLOOKUP(A4016,'All Lib Cand 2007+'!$A$2:$B$671,2,0)</f>
        <v>#N/A</v>
      </c>
      <c r="E4016" t="e">
        <f t="shared" si="62"/>
        <v>#N/A</v>
      </c>
    </row>
    <row r="4017" spans="1:5" customFormat="1" hidden="1" x14ac:dyDescent="0.2">
      <c r="A4017" t="s">
        <v>7748</v>
      </c>
      <c r="B4017" t="s">
        <v>6779</v>
      </c>
      <c r="D4017" t="e">
        <f>VLOOKUP(A4017,'All Lib Cand 2007+'!$A$2:$B$671,2,0)</f>
        <v>#N/A</v>
      </c>
      <c r="E4017" t="e">
        <f t="shared" si="62"/>
        <v>#N/A</v>
      </c>
    </row>
    <row r="4018" spans="1:5" customFormat="1" hidden="1" x14ac:dyDescent="0.2">
      <c r="A4018" t="s">
        <v>8363</v>
      </c>
      <c r="B4018" t="s">
        <v>6488</v>
      </c>
      <c r="D4018" t="e">
        <f>VLOOKUP(A4018,'All Lib Cand 2007+'!$A$2:$B$671,2,0)</f>
        <v>#N/A</v>
      </c>
      <c r="E4018" t="e">
        <f t="shared" si="62"/>
        <v>#N/A</v>
      </c>
    </row>
    <row r="4019" spans="1:5" customFormat="1" hidden="1" x14ac:dyDescent="0.2">
      <c r="A4019" t="s">
        <v>8759</v>
      </c>
      <c r="B4019" t="s">
        <v>6694</v>
      </c>
      <c r="D4019" t="e">
        <f>VLOOKUP(A4019,'All Lib Cand 2007+'!$A$2:$B$671,2,0)</f>
        <v>#N/A</v>
      </c>
      <c r="E4019" t="e">
        <f t="shared" si="62"/>
        <v>#N/A</v>
      </c>
    </row>
    <row r="4020" spans="1:5" customFormat="1" hidden="1" x14ac:dyDescent="0.2">
      <c r="A4020" t="s">
        <v>10498</v>
      </c>
      <c r="B4020" t="s">
        <v>12984</v>
      </c>
      <c r="D4020" t="e">
        <f>VLOOKUP(A4020,'All Lib Cand 2007+'!$A$2:$B$671,2,0)</f>
        <v>#N/A</v>
      </c>
      <c r="E4020" t="e">
        <f t="shared" si="62"/>
        <v>#N/A</v>
      </c>
    </row>
    <row r="4021" spans="1:5" customFormat="1" hidden="1" x14ac:dyDescent="0.2">
      <c r="A4021" t="s">
        <v>10498</v>
      </c>
      <c r="B4021" t="s">
        <v>12984</v>
      </c>
      <c r="D4021" t="e">
        <f>VLOOKUP(A4021,'All Lib Cand 2007+'!$A$2:$B$671,2,0)</f>
        <v>#N/A</v>
      </c>
      <c r="E4021" t="e">
        <f t="shared" ref="E4021:E4084" si="63">IF(D4021=B4021,"yes","no")</f>
        <v>#N/A</v>
      </c>
    </row>
    <row r="4022" spans="1:5" customFormat="1" hidden="1" x14ac:dyDescent="0.2">
      <c r="A4022" t="s">
        <v>7719</v>
      </c>
      <c r="B4022" t="s">
        <v>6358</v>
      </c>
      <c r="D4022" t="e">
        <f>VLOOKUP(A4022,'All Lib Cand 2007+'!$A$2:$B$671,2,0)</f>
        <v>#N/A</v>
      </c>
      <c r="E4022" t="e">
        <f t="shared" si="63"/>
        <v>#N/A</v>
      </c>
    </row>
    <row r="4023" spans="1:5" customFormat="1" hidden="1" x14ac:dyDescent="0.2">
      <c r="A4023" t="s">
        <v>8727</v>
      </c>
      <c r="B4023" t="s">
        <v>12227</v>
      </c>
      <c r="D4023" t="e">
        <f>VLOOKUP(A4023,'All Lib Cand 2007+'!$A$2:$B$671,2,0)</f>
        <v>#N/A</v>
      </c>
      <c r="E4023" t="e">
        <f t="shared" si="63"/>
        <v>#N/A</v>
      </c>
    </row>
    <row r="4024" spans="1:5" customFormat="1" hidden="1" x14ac:dyDescent="0.2">
      <c r="A4024" t="s">
        <v>7806</v>
      </c>
      <c r="B4024" t="s">
        <v>6410</v>
      </c>
      <c r="D4024" t="e">
        <f>VLOOKUP(A4024,'All Lib Cand 2007+'!$A$2:$B$671,2,0)</f>
        <v>#N/A</v>
      </c>
      <c r="E4024" t="e">
        <f t="shared" si="63"/>
        <v>#N/A</v>
      </c>
    </row>
    <row r="4025" spans="1:5" customFormat="1" hidden="1" x14ac:dyDescent="0.2">
      <c r="A4025" t="s">
        <v>10541</v>
      </c>
      <c r="B4025" t="s">
        <v>12985</v>
      </c>
      <c r="D4025" t="e">
        <f>VLOOKUP(A4025,'All Lib Cand 2007+'!$A$2:$B$671,2,0)</f>
        <v>#N/A</v>
      </c>
      <c r="E4025" t="e">
        <f t="shared" si="63"/>
        <v>#N/A</v>
      </c>
    </row>
    <row r="4026" spans="1:5" customFormat="1" hidden="1" x14ac:dyDescent="0.2">
      <c r="A4026" t="s">
        <v>11006</v>
      </c>
      <c r="B4026" t="s">
        <v>6938</v>
      </c>
      <c r="D4026" t="e">
        <f>VLOOKUP(A4026,'All Lib Cand 2007+'!$A$2:$B$671,2,0)</f>
        <v>#N/A</v>
      </c>
      <c r="E4026" t="e">
        <f t="shared" si="63"/>
        <v>#N/A</v>
      </c>
    </row>
    <row r="4027" spans="1:5" customFormat="1" hidden="1" x14ac:dyDescent="0.2">
      <c r="A4027" t="s">
        <v>10084</v>
      </c>
      <c r="B4027" t="s">
        <v>7268</v>
      </c>
      <c r="D4027" t="e">
        <f>VLOOKUP(A4027,'All Lib Cand 2007+'!$A$2:$B$671,2,0)</f>
        <v>#N/A</v>
      </c>
      <c r="E4027" t="e">
        <f t="shared" si="63"/>
        <v>#N/A</v>
      </c>
    </row>
    <row r="4028" spans="1:5" customFormat="1" hidden="1" x14ac:dyDescent="0.2">
      <c r="A4028" t="s">
        <v>10467</v>
      </c>
      <c r="B4028" t="s">
        <v>12986</v>
      </c>
      <c r="D4028" t="e">
        <f>VLOOKUP(A4028,'All Lib Cand 2007+'!$A$2:$B$671,2,0)</f>
        <v>#N/A</v>
      </c>
      <c r="E4028" t="e">
        <f t="shared" si="63"/>
        <v>#N/A</v>
      </c>
    </row>
    <row r="4029" spans="1:5" customFormat="1" hidden="1" x14ac:dyDescent="0.2">
      <c r="A4029" t="s">
        <v>10099</v>
      </c>
      <c r="B4029" t="s">
        <v>6383</v>
      </c>
      <c r="D4029" t="e">
        <f>VLOOKUP(A4029,'All Lib Cand 2007+'!$A$2:$B$671,2,0)</f>
        <v>#N/A</v>
      </c>
      <c r="E4029" t="e">
        <f t="shared" si="63"/>
        <v>#N/A</v>
      </c>
    </row>
    <row r="4030" spans="1:5" customFormat="1" hidden="1" x14ac:dyDescent="0.2">
      <c r="A4030" t="s">
        <v>10099</v>
      </c>
      <c r="B4030" t="s">
        <v>6383</v>
      </c>
      <c r="D4030" t="e">
        <f>VLOOKUP(A4030,'All Lib Cand 2007+'!$A$2:$B$671,2,0)</f>
        <v>#N/A</v>
      </c>
      <c r="E4030" t="e">
        <f t="shared" si="63"/>
        <v>#N/A</v>
      </c>
    </row>
    <row r="4031" spans="1:5" customFormat="1" hidden="1" x14ac:dyDescent="0.2">
      <c r="A4031" t="s">
        <v>9002</v>
      </c>
      <c r="B4031" t="s">
        <v>6894</v>
      </c>
      <c r="D4031" t="e">
        <f>VLOOKUP(A4031,'All Lib Cand 2007+'!$A$2:$B$671,2,0)</f>
        <v>#N/A</v>
      </c>
      <c r="E4031" t="e">
        <f t="shared" si="63"/>
        <v>#N/A</v>
      </c>
    </row>
    <row r="4032" spans="1:5" customFormat="1" hidden="1" x14ac:dyDescent="0.2">
      <c r="A4032" t="s">
        <v>9457</v>
      </c>
      <c r="B4032" t="s">
        <v>6655</v>
      </c>
      <c r="D4032" t="e">
        <f>VLOOKUP(A4032,'All Lib Cand 2007+'!$A$2:$B$671,2,0)</f>
        <v>#N/A</v>
      </c>
      <c r="E4032" t="e">
        <f t="shared" si="63"/>
        <v>#N/A</v>
      </c>
    </row>
    <row r="4033" spans="1:5" customFormat="1" hidden="1" x14ac:dyDescent="0.2">
      <c r="A4033" t="s">
        <v>6621</v>
      </c>
      <c r="B4033" t="s">
        <v>12987</v>
      </c>
      <c r="D4033" t="str">
        <f>VLOOKUP(A4033,'All Lib Cand 2007+'!$A$2:$B$671,2,0)</f>
        <v>Carol</v>
      </c>
      <c r="E4033" t="str">
        <f t="shared" si="63"/>
        <v>no</v>
      </c>
    </row>
    <row r="4034" spans="1:5" customFormat="1" hidden="1" x14ac:dyDescent="0.2">
      <c r="A4034" t="s">
        <v>6621</v>
      </c>
      <c r="B4034" t="s">
        <v>12988</v>
      </c>
      <c r="D4034" t="str">
        <f>VLOOKUP(A4034,'All Lib Cand 2007+'!$A$2:$B$671,2,0)</f>
        <v>Carol</v>
      </c>
      <c r="E4034" t="str">
        <f t="shared" si="63"/>
        <v>no</v>
      </c>
    </row>
    <row r="4035" spans="1:5" customFormat="1" hidden="1" x14ac:dyDescent="0.2">
      <c r="A4035" t="s">
        <v>6621</v>
      </c>
      <c r="B4035" t="s">
        <v>12988</v>
      </c>
      <c r="D4035" t="str">
        <f>VLOOKUP(A4035,'All Lib Cand 2007+'!$A$2:$B$671,2,0)</f>
        <v>Carol</v>
      </c>
      <c r="E4035" t="str">
        <f t="shared" si="63"/>
        <v>no</v>
      </c>
    </row>
    <row r="4036" spans="1:5" customFormat="1" hidden="1" x14ac:dyDescent="0.2">
      <c r="A4036" t="s">
        <v>6621</v>
      </c>
      <c r="B4036" t="s">
        <v>6242</v>
      </c>
      <c r="D4036" t="str">
        <f>VLOOKUP(A4036,'All Lib Cand 2007+'!$A$2:$B$671,2,0)</f>
        <v>Carol</v>
      </c>
      <c r="E4036" t="str">
        <f t="shared" si="63"/>
        <v>no</v>
      </c>
    </row>
    <row r="4037" spans="1:5" customFormat="1" hidden="1" x14ac:dyDescent="0.2">
      <c r="A4037" t="s">
        <v>6621</v>
      </c>
      <c r="B4037" t="s">
        <v>12989</v>
      </c>
      <c r="D4037" t="str">
        <f>VLOOKUP(A4037,'All Lib Cand 2007+'!$A$2:$B$671,2,0)</f>
        <v>Carol</v>
      </c>
      <c r="E4037" t="str">
        <f t="shared" si="63"/>
        <v>no</v>
      </c>
    </row>
    <row r="4038" spans="1:5" customFormat="1" hidden="1" x14ac:dyDescent="0.2">
      <c r="A4038" t="s">
        <v>6621</v>
      </c>
      <c r="B4038" t="s">
        <v>7252</v>
      </c>
      <c r="D4038" t="str">
        <f>VLOOKUP(A4038,'All Lib Cand 2007+'!$A$2:$B$671,2,0)</f>
        <v>Carol</v>
      </c>
      <c r="E4038" t="str">
        <f t="shared" si="63"/>
        <v>no</v>
      </c>
    </row>
    <row r="4039" spans="1:5" customFormat="1" hidden="1" x14ac:dyDescent="0.2">
      <c r="A4039" t="s">
        <v>6621</v>
      </c>
      <c r="B4039" t="s">
        <v>6669</v>
      </c>
      <c r="D4039" t="str">
        <f>VLOOKUP(A4039,'All Lib Cand 2007+'!$A$2:$B$671,2,0)</f>
        <v>Carol</v>
      </c>
      <c r="E4039" t="str">
        <f t="shared" si="63"/>
        <v>no</v>
      </c>
    </row>
    <row r="4040" spans="1:5" customFormat="1" hidden="1" x14ac:dyDescent="0.2">
      <c r="A4040" t="s">
        <v>10202</v>
      </c>
      <c r="B4040" t="s">
        <v>6308</v>
      </c>
      <c r="D4040" t="e">
        <f>VLOOKUP(A4040,'All Lib Cand 2007+'!$A$2:$B$671,2,0)</f>
        <v>#N/A</v>
      </c>
      <c r="E4040" t="e">
        <f t="shared" si="63"/>
        <v>#N/A</v>
      </c>
    </row>
    <row r="4041" spans="1:5" customFormat="1" hidden="1" x14ac:dyDescent="0.2">
      <c r="A4041" t="s">
        <v>10202</v>
      </c>
      <c r="B4041" t="s">
        <v>6669</v>
      </c>
      <c r="D4041" t="e">
        <f>VLOOKUP(A4041,'All Lib Cand 2007+'!$A$2:$B$671,2,0)</f>
        <v>#N/A</v>
      </c>
      <c r="E4041" t="e">
        <f t="shared" si="63"/>
        <v>#N/A</v>
      </c>
    </row>
    <row r="4042" spans="1:5" customFormat="1" hidden="1" x14ac:dyDescent="0.2">
      <c r="A4042" t="s">
        <v>9401</v>
      </c>
      <c r="B4042" t="s">
        <v>12990</v>
      </c>
      <c r="D4042" t="e">
        <f>VLOOKUP(A4042,'All Lib Cand 2007+'!$A$2:$B$671,2,0)</f>
        <v>#N/A</v>
      </c>
      <c r="E4042" t="e">
        <f t="shared" si="63"/>
        <v>#N/A</v>
      </c>
    </row>
    <row r="4043" spans="1:5" customFormat="1" hidden="1" x14ac:dyDescent="0.2">
      <c r="A4043" t="s">
        <v>8176</v>
      </c>
      <c r="B4043" t="s">
        <v>6575</v>
      </c>
      <c r="D4043" t="e">
        <f>VLOOKUP(A4043,'All Lib Cand 2007+'!$A$2:$B$671,2,0)</f>
        <v>#N/A</v>
      </c>
      <c r="E4043" t="e">
        <f t="shared" si="63"/>
        <v>#N/A</v>
      </c>
    </row>
    <row r="4044" spans="1:5" customFormat="1" hidden="1" x14ac:dyDescent="0.2">
      <c r="A4044" t="s">
        <v>9761</v>
      </c>
      <c r="B4044" t="s">
        <v>12991</v>
      </c>
      <c r="D4044" t="e">
        <f>VLOOKUP(A4044,'All Lib Cand 2007+'!$A$2:$B$671,2,0)</f>
        <v>#N/A</v>
      </c>
      <c r="E4044" t="e">
        <f t="shared" si="63"/>
        <v>#N/A</v>
      </c>
    </row>
    <row r="4045" spans="1:5" customFormat="1" hidden="1" x14ac:dyDescent="0.2">
      <c r="A4045" t="s">
        <v>9232</v>
      </c>
      <c r="B4045" t="s">
        <v>6682</v>
      </c>
      <c r="D4045" t="e">
        <f>VLOOKUP(A4045,'All Lib Cand 2007+'!$A$2:$B$671,2,0)</f>
        <v>#N/A</v>
      </c>
      <c r="E4045" t="e">
        <f t="shared" si="63"/>
        <v>#N/A</v>
      </c>
    </row>
    <row r="4046" spans="1:5" customFormat="1" hidden="1" x14ac:dyDescent="0.2">
      <c r="A4046" t="s">
        <v>8522</v>
      </c>
      <c r="B4046" t="s">
        <v>12992</v>
      </c>
      <c r="D4046" t="e">
        <f>VLOOKUP(A4046,'All Lib Cand 2007+'!$A$2:$B$671,2,0)</f>
        <v>#N/A</v>
      </c>
      <c r="E4046" t="e">
        <f t="shared" si="63"/>
        <v>#N/A</v>
      </c>
    </row>
    <row r="4047" spans="1:5" customFormat="1" hidden="1" x14ac:dyDescent="0.2">
      <c r="A4047" t="s">
        <v>10417</v>
      </c>
      <c r="B4047" t="s">
        <v>6433</v>
      </c>
      <c r="D4047" t="e">
        <f>VLOOKUP(A4047,'All Lib Cand 2007+'!$A$2:$B$671,2,0)</f>
        <v>#N/A</v>
      </c>
      <c r="E4047" t="e">
        <f t="shared" si="63"/>
        <v>#N/A</v>
      </c>
    </row>
    <row r="4048" spans="1:5" customFormat="1" hidden="1" x14ac:dyDescent="0.2">
      <c r="A4048" t="s">
        <v>9601</v>
      </c>
      <c r="B4048" t="s">
        <v>7119</v>
      </c>
      <c r="D4048" t="e">
        <f>VLOOKUP(A4048,'All Lib Cand 2007+'!$A$2:$B$671,2,0)</f>
        <v>#N/A</v>
      </c>
      <c r="E4048" t="e">
        <f t="shared" si="63"/>
        <v>#N/A</v>
      </c>
    </row>
    <row r="4049" spans="1:5" customFormat="1" hidden="1" x14ac:dyDescent="0.2">
      <c r="A4049" t="s">
        <v>6950</v>
      </c>
      <c r="B4049" t="s">
        <v>7352</v>
      </c>
      <c r="D4049" t="e">
        <f>VLOOKUP(A4049,'All Lib Cand 2007+'!$A$2:$B$671,2,0)</f>
        <v>#N/A</v>
      </c>
      <c r="E4049" t="e">
        <f t="shared" si="63"/>
        <v>#N/A</v>
      </c>
    </row>
    <row r="4050" spans="1:5" customFormat="1" hidden="1" x14ac:dyDescent="0.2">
      <c r="A4050" t="s">
        <v>6950</v>
      </c>
      <c r="B4050" t="s">
        <v>7510</v>
      </c>
      <c r="D4050" t="e">
        <f>VLOOKUP(A4050,'All Lib Cand 2007+'!$A$2:$B$671,2,0)</f>
        <v>#N/A</v>
      </c>
      <c r="E4050" t="e">
        <f t="shared" si="63"/>
        <v>#N/A</v>
      </c>
    </row>
    <row r="4051" spans="1:5" customFormat="1" hidden="1" x14ac:dyDescent="0.2">
      <c r="A4051" t="s">
        <v>6950</v>
      </c>
      <c r="B4051" t="s">
        <v>7347</v>
      </c>
      <c r="D4051" t="e">
        <f>VLOOKUP(A4051,'All Lib Cand 2007+'!$A$2:$B$671,2,0)</f>
        <v>#N/A</v>
      </c>
      <c r="E4051" t="e">
        <f t="shared" si="63"/>
        <v>#N/A</v>
      </c>
    </row>
    <row r="4052" spans="1:5" customFormat="1" hidden="1" x14ac:dyDescent="0.2">
      <c r="A4052" t="s">
        <v>6950</v>
      </c>
      <c r="B4052" t="s">
        <v>6457</v>
      </c>
      <c r="D4052" t="e">
        <f>VLOOKUP(A4052,'All Lib Cand 2007+'!$A$2:$B$671,2,0)</f>
        <v>#N/A</v>
      </c>
      <c r="E4052" t="e">
        <f t="shared" si="63"/>
        <v>#N/A</v>
      </c>
    </row>
    <row r="4053" spans="1:5" customFormat="1" hidden="1" x14ac:dyDescent="0.2">
      <c r="A4053" t="s">
        <v>6950</v>
      </c>
      <c r="B4053" t="s">
        <v>6457</v>
      </c>
      <c r="D4053" t="e">
        <f>VLOOKUP(A4053,'All Lib Cand 2007+'!$A$2:$B$671,2,0)</f>
        <v>#N/A</v>
      </c>
      <c r="E4053" t="e">
        <f t="shared" si="63"/>
        <v>#N/A</v>
      </c>
    </row>
    <row r="4054" spans="1:5" customFormat="1" hidden="1" x14ac:dyDescent="0.2">
      <c r="A4054" t="s">
        <v>7453</v>
      </c>
      <c r="B4054" t="s">
        <v>7253</v>
      </c>
      <c r="D4054" t="e">
        <f>VLOOKUP(A4054,'All Lib Cand 2007+'!$A$2:$B$671,2,0)</f>
        <v>#N/A</v>
      </c>
      <c r="E4054" t="e">
        <f t="shared" si="63"/>
        <v>#N/A</v>
      </c>
    </row>
    <row r="4055" spans="1:5" customFormat="1" hidden="1" x14ac:dyDescent="0.2">
      <c r="A4055" t="s">
        <v>7072</v>
      </c>
      <c r="B4055" t="s">
        <v>7382</v>
      </c>
      <c r="D4055" t="e">
        <f>VLOOKUP(A4055,'All Lib Cand 2007+'!$A$2:$B$671,2,0)</f>
        <v>#N/A</v>
      </c>
      <c r="E4055" t="e">
        <f t="shared" si="63"/>
        <v>#N/A</v>
      </c>
    </row>
    <row r="4056" spans="1:5" customFormat="1" hidden="1" x14ac:dyDescent="0.2">
      <c r="A4056" t="s">
        <v>8634</v>
      </c>
      <c r="B4056" t="s">
        <v>6237</v>
      </c>
      <c r="D4056" t="e">
        <f>VLOOKUP(A4056,'All Lib Cand 2007+'!$A$2:$B$671,2,0)</f>
        <v>#N/A</v>
      </c>
      <c r="E4056" t="e">
        <f t="shared" si="63"/>
        <v>#N/A</v>
      </c>
    </row>
    <row r="4057" spans="1:5" customFormat="1" hidden="1" x14ac:dyDescent="0.2">
      <c r="A4057" t="s">
        <v>9904</v>
      </c>
      <c r="B4057" t="s">
        <v>6756</v>
      </c>
      <c r="D4057" t="e">
        <f>VLOOKUP(A4057,'All Lib Cand 2007+'!$A$2:$B$671,2,0)</f>
        <v>#N/A</v>
      </c>
      <c r="E4057" t="e">
        <f t="shared" si="63"/>
        <v>#N/A</v>
      </c>
    </row>
    <row r="4058" spans="1:5" customFormat="1" hidden="1" x14ac:dyDescent="0.2">
      <c r="A4058" t="s">
        <v>9500</v>
      </c>
      <c r="B4058" t="s">
        <v>7087</v>
      </c>
      <c r="D4058" t="e">
        <f>VLOOKUP(A4058,'All Lib Cand 2007+'!$A$2:$B$671,2,0)</f>
        <v>#N/A</v>
      </c>
      <c r="E4058" t="e">
        <f t="shared" si="63"/>
        <v>#N/A</v>
      </c>
    </row>
    <row r="4059" spans="1:5" customFormat="1" hidden="1" x14ac:dyDescent="0.2">
      <c r="A4059" t="s">
        <v>9500</v>
      </c>
      <c r="B4059" t="s">
        <v>6602</v>
      </c>
      <c r="D4059" t="e">
        <f>VLOOKUP(A4059,'All Lib Cand 2007+'!$A$2:$B$671,2,0)</f>
        <v>#N/A</v>
      </c>
      <c r="E4059" t="e">
        <f t="shared" si="63"/>
        <v>#N/A</v>
      </c>
    </row>
    <row r="4060" spans="1:5" customFormat="1" hidden="1" x14ac:dyDescent="0.2">
      <c r="A4060" t="s">
        <v>8937</v>
      </c>
      <c r="B4060" t="s">
        <v>6742</v>
      </c>
      <c r="D4060" t="e">
        <f>VLOOKUP(A4060,'All Lib Cand 2007+'!$A$2:$B$671,2,0)</f>
        <v>#N/A</v>
      </c>
      <c r="E4060" t="e">
        <f t="shared" si="63"/>
        <v>#N/A</v>
      </c>
    </row>
    <row r="4061" spans="1:5" customFormat="1" hidden="1" x14ac:dyDescent="0.2">
      <c r="A4061" t="s">
        <v>8658</v>
      </c>
      <c r="B4061" t="s">
        <v>6175</v>
      </c>
      <c r="D4061" t="e">
        <f>VLOOKUP(A4061,'All Lib Cand 2007+'!$A$2:$B$671,2,0)</f>
        <v>#N/A</v>
      </c>
      <c r="E4061" t="e">
        <f t="shared" si="63"/>
        <v>#N/A</v>
      </c>
    </row>
    <row r="4062" spans="1:5" customFormat="1" hidden="1" x14ac:dyDescent="0.2">
      <c r="A4062" t="s">
        <v>10843</v>
      </c>
      <c r="B4062" t="s">
        <v>6471</v>
      </c>
      <c r="D4062" t="e">
        <f>VLOOKUP(A4062,'All Lib Cand 2007+'!$A$2:$B$671,2,0)</f>
        <v>#N/A</v>
      </c>
      <c r="E4062" t="e">
        <f t="shared" si="63"/>
        <v>#N/A</v>
      </c>
    </row>
    <row r="4063" spans="1:5" customFormat="1" hidden="1" x14ac:dyDescent="0.2">
      <c r="A4063" t="s">
        <v>10843</v>
      </c>
      <c r="B4063" t="s">
        <v>6381</v>
      </c>
      <c r="D4063" t="e">
        <f>VLOOKUP(A4063,'All Lib Cand 2007+'!$A$2:$B$671,2,0)</f>
        <v>#N/A</v>
      </c>
      <c r="E4063" t="e">
        <f t="shared" si="63"/>
        <v>#N/A</v>
      </c>
    </row>
    <row r="4064" spans="1:5" customFormat="1" hidden="1" x14ac:dyDescent="0.2">
      <c r="A4064" t="s">
        <v>8114</v>
      </c>
      <c r="B4064" t="s">
        <v>6254</v>
      </c>
      <c r="D4064" t="e">
        <f>VLOOKUP(A4064,'All Lib Cand 2007+'!$A$2:$B$671,2,0)</f>
        <v>#N/A</v>
      </c>
      <c r="E4064" t="e">
        <f t="shared" si="63"/>
        <v>#N/A</v>
      </c>
    </row>
    <row r="4065" spans="1:5" customFormat="1" hidden="1" x14ac:dyDescent="0.2">
      <c r="A4065" t="s">
        <v>8824</v>
      </c>
      <c r="B4065" t="s">
        <v>6850</v>
      </c>
      <c r="D4065" t="e">
        <f>VLOOKUP(A4065,'All Lib Cand 2007+'!$A$2:$B$671,2,0)</f>
        <v>#N/A</v>
      </c>
      <c r="E4065" t="e">
        <f t="shared" si="63"/>
        <v>#N/A</v>
      </c>
    </row>
    <row r="4066" spans="1:5" customFormat="1" hidden="1" x14ac:dyDescent="0.2">
      <c r="A4066" t="s">
        <v>8545</v>
      </c>
      <c r="B4066" t="s">
        <v>12993</v>
      </c>
      <c r="D4066" t="e">
        <f>VLOOKUP(A4066,'All Lib Cand 2007+'!$A$2:$B$671,2,0)</f>
        <v>#N/A</v>
      </c>
      <c r="E4066" t="e">
        <f t="shared" si="63"/>
        <v>#N/A</v>
      </c>
    </row>
    <row r="4067" spans="1:5" customFormat="1" hidden="1" x14ac:dyDescent="0.2">
      <c r="A4067" t="s">
        <v>10866</v>
      </c>
      <c r="B4067" t="s">
        <v>6468</v>
      </c>
      <c r="D4067" t="e">
        <f>VLOOKUP(A4067,'All Lib Cand 2007+'!$A$2:$B$671,2,0)</f>
        <v>#N/A</v>
      </c>
      <c r="E4067" t="e">
        <f t="shared" si="63"/>
        <v>#N/A</v>
      </c>
    </row>
    <row r="4068" spans="1:5" customFormat="1" hidden="1" x14ac:dyDescent="0.2">
      <c r="A4068" t="s">
        <v>9762</v>
      </c>
      <c r="B4068" t="s">
        <v>6341</v>
      </c>
      <c r="D4068" t="e">
        <f>VLOOKUP(A4068,'All Lib Cand 2007+'!$A$2:$B$671,2,0)</f>
        <v>#N/A</v>
      </c>
      <c r="E4068" t="e">
        <f t="shared" si="63"/>
        <v>#N/A</v>
      </c>
    </row>
    <row r="4069" spans="1:5" customFormat="1" hidden="1" x14ac:dyDescent="0.2">
      <c r="A4069" t="s">
        <v>10067</v>
      </c>
      <c r="B4069" t="s">
        <v>6239</v>
      </c>
      <c r="D4069" t="e">
        <f>VLOOKUP(A4069,'All Lib Cand 2007+'!$A$2:$B$671,2,0)</f>
        <v>#N/A</v>
      </c>
      <c r="E4069" t="e">
        <f t="shared" si="63"/>
        <v>#N/A</v>
      </c>
    </row>
    <row r="4070" spans="1:5" customFormat="1" hidden="1" x14ac:dyDescent="0.2">
      <c r="A4070" t="s">
        <v>10439</v>
      </c>
      <c r="B4070" t="s">
        <v>6143</v>
      </c>
      <c r="D4070" t="e">
        <f>VLOOKUP(A4070,'All Lib Cand 2007+'!$A$2:$B$671,2,0)</f>
        <v>#N/A</v>
      </c>
      <c r="E4070" t="e">
        <f t="shared" si="63"/>
        <v>#N/A</v>
      </c>
    </row>
    <row r="4071" spans="1:5" customFormat="1" hidden="1" x14ac:dyDescent="0.2">
      <c r="A4071" t="s">
        <v>8094</v>
      </c>
      <c r="B4071" t="s">
        <v>6535</v>
      </c>
      <c r="D4071" t="e">
        <f>VLOOKUP(A4071,'All Lib Cand 2007+'!$A$2:$B$671,2,0)</f>
        <v>#N/A</v>
      </c>
      <c r="E4071" t="e">
        <f t="shared" si="63"/>
        <v>#N/A</v>
      </c>
    </row>
    <row r="4072" spans="1:5" customFormat="1" hidden="1" x14ac:dyDescent="0.2">
      <c r="A4072" t="s">
        <v>8419</v>
      </c>
      <c r="B4072" t="s">
        <v>12994</v>
      </c>
      <c r="D4072" t="e">
        <f>VLOOKUP(A4072,'All Lib Cand 2007+'!$A$2:$B$671,2,0)</f>
        <v>#N/A</v>
      </c>
      <c r="E4072" t="e">
        <f t="shared" si="63"/>
        <v>#N/A</v>
      </c>
    </row>
    <row r="4073" spans="1:5" customFormat="1" hidden="1" x14ac:dyDescent="0.2">
      <c r="A4073" t="s">
        <v>8419</v>
      </c>
      <c r="B4073" t="s">
        <v>6239</v>
      </c>
      <c r="D4073" t="e">
        <f>VLOOKUP(A4073,'All Lib Cand 2007+'!$A$2:$B$671,2,0)</f>
        <v>#N/A</v>
      </c>
      <c r="E4073" t="e">
        <f t="shared" si="63"/>
        <v>#N/A</v>
      </c>
    </row>
    <row r="4074" spans="1:5" customFormat="1" hidden="1" x14ac:dyDescent="0.2">
      <c r="A4074" t="s">
        <v>8419</v>
      </c>
      <c r="B4074" t="s">
        <v>6943</v>
      </c>
      <c r="D4074" t="e">
        <f>VLOOKUP(A4074,'All Lib Cand 2007+'!$A$2:$B$671,2,0)</f>
        <v>#N/A</v>
      </c>
      <c r="E4074" t="e">
        <f t="shared" si="63"/>
        <v>#N/A</v>
      </c>
    </row>
    <row r="4075" spans="1:5" customFormat="1" hidden="1" x14ac:dyDescent="0.2">
      <c r="A4075" t="s">
        <v>11048</v>
      </c>
      <c r="B4075" t="s">
        <v>12995</v>
      </c>
      <c r="D4075" t="e">
        <f>VLOOKUP(A4075,'All Lib Cand 2007+'!$A$2:$B$671,2,0)</f>
        <v>#N/A</v>
      </c>
      <c r="E4075" t="e">
        <f t="shared" si="63"/>
        <v>#N/A</v>
      </c>
    </row>
    <row r="4076" spans="1:5" customFormat="1" hidden="1" x14ac:dyDescent="0.2">
      <c r="A4076" t="s">
        <v>8626</v>
      </c>
      <c r="B4076" t="s">
        <v>12996</v>
      </c>
      <c r="D4076" t="e">
        <f>VLOOKUP(A4076,'All Lib Cand 2007+'!$A$2:$B$671,2,0)</f>
        <v>#N/A</v>
      </c>
      <c r="E4076" t="e">
        <f t="shared" si="63"/>
        <v>#N/A</v>
      </c>
    </row>
    <row r="4077" spans="1:5" customFormat="1" hidden="1" x14ac:dyDescent="0.2">
      <c r="A4077" t="s">
        <v>11174</v>
      </c>
      <c r="B4077" t="s">
        <v>6823</v>
      </c>
      <c r="D4077" t="e">
        <f>VLOOKUP(A4077,'All Lib Cand 2007+'!$A$2:$B$671,2,0)</f>
        <v>#N/A</v>
      </c>
      <c r="E4077" t="e">
        <f t="shared" si="63"/>
        <v>#N/A</v>
      </c>
    </row>
    <row r="4078" spans="1:5" customFormat="1" hidden="1" x14ac:dyDescent="0.2">
      <c r="A4078" t="s">
        <v>6822</v>
      </c>
      <c r="B4078" t="s">
        <v>12997</v>
      </c>
      <c r="D4078" t="e">
        <f>VLOOKUP(A4078,'All Lib Cand 2007+'!$A$2:$B$671,2,0)</f>
        <v>#N/A</v>
      </c>
      <c r="E4078" t="e">
        <f t="shared" si="63"/>
        <v>#N/A</v>
      </c>
    </row>
    <row r="4079" spans="1:5" customFormat="1" hidden="1" x14ac:dyDescent="0.2">
      <c r="A4079" t="s">
        <v>6822</v>
      </c>
      <c r="B4079" t="s">
        <v>12997</v>
      </c>
      <c r="D4079" t="e">
        <f>VLOOKUP(A4079,'All Lib Cand 2007+'!$A$2:$B$671,2,0)</f>
        <v>#N/A</v>
      </c>
      <c r="E4079" t="e">
        <f t="shared" si="63"/>
        <v>#N/A</v>
      </c>
    </row>
    <row r="4080" spans="1:5" customFormat="1" hidden="1" x14ac:dyDescent="0.2">
      <c r="A4080" t="s">
        <v>6822</v>
      </c>
      <c r="B4080" t="s">
        <v>12997</v>
      </c>
      <c r="D4080" t="e">
        <f>VLOOKUP(A4080,'All Lib Cand 2007+'!$A$2:$B$671,2,0)</f>
        <v>#N/A</v>
      </c>
      <c r="E4080" t="e">
        <f t="shared" si="63"/>
        <v>#N/A</v>
      </c>
    </row>
    <row r="4081" spans="1:5" customFormat="1" hidden="1" x14ac:dyDescent="0.2">
      <c r="A4081" t="s">
        <v>6822</v>
      </c>
      <c r="B4081" t="s">
        <v>12997</v>
      </c>
      <c r="D4081" t="e">
        <f>VLOOKUP(A4081,'All Lib Cand 2007+'!$A$2:$B$671,2,0)</f>
        <v>#N/A</v>
      </c>
      <c r="E4081" t="e">
        <f t="shared" si="63"/>
        <v>#N/A</v>
      </c>
    </row>
    <row r="4082" spans="1:5" customFormat="1" hidden="1" x14ac:dyDescent="0.2">
      <c r="A4082" t="s">
        <v>6822</v>
      </c>
      <c r="B4082" t="s">
        <v>12997</v>
      </c>
      <c r="D4082" t="e">
        <f>VLOOKUP(A4082,'All Lib Cand 2007+'!$A$2:$B$671,2,0)</f>
        <v>#N/A</v>
      </c>
      <c r="E4082" t="e">
        <f t="shared" si="63"/>
        <v>#N/A</v>
      </c>
    </row>
    <row r="4083" spans="1:5" customFormat="1" hidden="1" x14ac:dyDescent="0.2">
      <c r="A4083" t="s">
        <v>6822</v>
      </c>
      <c r="B4083" t="s">
        <v>12997</v>
      </c>
      <c r="D4083" t="e">
        <f>VLOOKUP(A4083,'All Lib Cand 2007+'!$A$2:$B$671,2,0)</f>
        <v>#N/A</v>
      </c>
      <c r="E4083" t="e">
        <f t="shared" si="63"/>
        <v>#N/A</v>
      </c>
    </row>
    <row r="4084" spans="1:5" customFormat="1" hidden="1" x14ac:dyDescent="0.2">
      <c r="A4084" t="s">
        <v>6822</v>
      </c>
      <c r="B4084" t="s">
        <v>12997</v>
      </c>
      <c r="D4084" t="e">
        <f>VLOOKUP(A4084,'All Lib Cand 2007+'!$A$2:$B$671,2,0)</f>
        <v>#N/A</v>
      </c>
      <c r="E4084" t="e">
        <f t="shared" si="63"/>
        <v>#N/A</v>
      </c>
    </row>
    <row r="4085" spans="1:5" customFormat="1" hidden="1" x14ac:dyDescent="0.2">
      <c r="A4085" t="s">
        <v>6822</v>
      </c>
      <c r="B4085" t="s">
        <v>12997</v>
      </c>
      <c r="D4085" t="e">
        <f>VLOOKUP(A4085,'All Lib Cand 2007+'!$A$2:$B$671,2,0)</f>
        <v>#N/A</v>
      </c>
      <c r="E4085" t="e">
        <f t="shared" ref="E4085:E4148" si="64">IF(D4085=B4085,"yes","no")</f>
        <v>#N/A</v>
      </c>
    </row>
    <row r="4086" spans="1:5" customFormat="1" hidden="1" x14ac:dyDescent="0.2">
      <c r="A4086" t="s">
        <v>6822</v>
      </c>
      <c r="B4086" t="s">
        <v>12997</v>
      </c>
      <c r="D4086" t="e">
        <f>VLOOKUP(A4086,'All Lib Cand 2007+'!$A$2:$B$671,2,0)</f>
        <v>#N/A</v>
      </c>
      <c r="E4086" t="e">
        <f t="shared" si="64"/>
        <v>#N/A</v>
      </c>
    </row>
    <row r="4087" spans="1:5" customFormat="1" hidden="1" x14ac:dyDescent="0.2">
      <c r="A4087" t="s">
        <v>6822</v>
      </c>
      <c r="B4087" t="s">
        <v>12997</v>
      </c>
      <c r="D4087" t="e">
        <f>VLOOKUP(A4087,'All Lib Cand 2007+'!$A$2:$B$671,2,0)</f>
        <v>#N/A</v>
      </c>
      <c r="E4087" t="e">
        <f t="shared" si="64"/>
        <v>#N/A</v>
      </c>
    </row>
    <row r="4088" spans="1:5" customFormat="1" hidden="1" x14ac:dyDescent="0.2">
      <c r="A4088" t="s">
        <v>6822</v>
      </c>
      <c r="B4088" t="s">
        <v>12997</v>
      </c>
      <c r="D4088" t="e">
        <f>VLOOKUP(A4088,'All Lib Cand 2007+'!$A$2:$B$671,2,0)</f>
        <v>#N/A</v>
      </c>
      <c r="E4088" t="e">
        <f t="shared" si="64"/>
        <v>#N/A</v>
      </c>
    </row>
    <row r="4089" spans="1:5" customFormat="1" hidden="1" x14ac:dyDescent="0.2">
      <c r="A4089" t="s">
        <v>6822</v>
      </c>
      <c r="B4089" t="s">
        <v>6383</v>
      </c>
      <c r="D4089" t="e">
        <f>VLOOKUP(A4089,'All Lib Cand 2007+'!$A$2:$B$671,2,0)</f>
        <v>#N/A</v>
      </c>
      <c r="E4089" t="e">
        <f t="shared" si="64"/>
        <v>#N/A</v>
      </c>
    </row>
    <row r="4090" spans="1:5" customFormat="1" hidden="1" x14ac:dyDescent="0.2">
      <c r="A4090" t="s">
        <v>6822</v>
      </c>
      <c r="B4090" t="s">
        <v>6613</v>
      </c>
      <c r="D4090" t="e">
        <f>VLOOKUP(A4090,'All Lib Cand 2007+'!$A$2:$B$671,2,0)</f>
        <v>#N/A</v>
      </c>
      <c r="E4090" t="e">
        <f t="shared" si="64"/>
        <v>#N/A</v>
      </c>
    </row>
    <row r="4091" spans="1:5" customFormat="1" hidden="1" x14ac:dyDescent="0.2">
      <c r="A4091" t="s">
        <v>6822</v>
      </c>
      <c r="B4091" t="s">
        <v>6613</v>
      </c>
      <c r="D4091" t="e">
        <f>VLOOKUP(A4091,'All Lib Cand 2007+'!$A$2:$B$671,2,0)</f>
        <v>#N/A</v>
      </c>
      <c r="E4091" t="e">
        <f t="shared" si="64"/>
        <v>#N/A</v>
      </c>
    </row>
    <row r="4092" spans="1:5" customFormat="1" hidden="1" x14ac:dyDescent="0.2">
      <c r="A4092" t="s">
        <v>6822</v>
      </c>
      <c r="B4092" t="s">
        <v>12491</v>
      </c>
      <c r="D4092" t="e">
        <f>VLOOKUP(A4092,'All Lib Cand 2007+'!$A$2:$B$671,2,0)</f>
        <v>#N/A</v>
      </c>
      <c r="E4092" t="e">
        <f t="shared" si="64"/>
        <v>#N/A</v>
      </c>
    </row>
    <row r="4093" spans="1:5" customFormat="1" hidden="1" x14ac:dyDescent="0.2">
      <c r="A4093" t="s">
        <v>6822</v>
      </c>
      <c r="B4093" t="s">
        <v>12998</v>
      </c>
      <c r="D4093" t="e">
        <f>VLOOKUP(A4093,'All Lib Cand 2007+'!$A$2:$B$671,2,0)</f>
        <v>#N/A</v>
      </c>
      <c r="E4093" t="e">
        <f t="shared" si="64"/>
        <v>#N/A</v>
      </c>
    </row>
    <row r="4094" spans="1:5" customFormat="1" hidden="1" x14ac:dyDescent="0.2">
      <c r="A4094" t="s">
        <v>6822</v>
      </c>
      <c r="B4094" t="s">
        <v>12282</v>
      </c>
      <c r="D4094" t="e">
        <f>VLOOKUP(A4094,'All Lib Cand 2007+'!$A$2:$B$671,2,0)</f>
        <v>#N/A</v>
      </c>
      <c r="E4094" t="e">
        <f t="shared" si="64"/>
        <v>#N/A</v>
      </c>
    </row>
    <row r="4095" spans="1:5" customFormat="1" hidden="1" x14ac:dyDescent="0.2">
      <c r="A4095" t="s">
        <v>7987</v>
      </c>
      <c r="B4095" t="s">
        <v>6487</v>
      </c>
      <c r="D4095" t="e">
        <f>VLOOKUP(A4095,'All Lib Cand 2007+'!$A$2:$B$671,2,0)</f>
        <v>#N/A</v>
      </c>
      <c r="E4095" t="e">
        <f t="shared" si="64"/>
        <v>#N/A</v>
      </c>
    </row>
    <row r="4096" spans="1:5" customFormat="1" hidden="1" x14ac:dyDescent="0.2">
      <c r="A4096" t="s">
        <v>8552</v>
      </c>
      <c r="B4096" t="s">
        <v>12999</v>
      </c>
      <c r="D4096" t="e">
        <f>VLOOKUP(A4096,'All Lib Cand 2007+'!$A$2:$B$671,2,0)</f>
        <v>#N/A</v>
      </c>
      <c r="E4096" t="e">
        <f t="shared" si="64"/>
        <v>#N/A</v>
      </c>
    </row>
    <row r="4097" spans="1:5" customFormat="1" hidden="1" x14ac:dyDescent="0.2">
      <c r="A4097" t="s">
        <v>8815</v>
      </c>
      <c r="B4097" t="s">
        <v>6847</v>
      </c>
      <c r="D4097" t="e">
        <f>VLOOKUP(A4097,'All Lib Cand 2007+'!$A$2:$B$671,2,0)</f>
        <v>#N/A</v>
      </c>
      <c r="E4097" t="e">
        <f t="shared" si="64"/>
        <v>#N/A</v>
      </c>
    </row>
    <row r="4098" spans="1:5" customFormat="1" hidden="1" x14ac:dyDescent="0.2">
      <c r="A4098" t="s">
        <v>9591</v>
      </c>
      <c r="B4098" t="s">
        <v>7116</v>
      </c>
      <c r="D4098" t="e">
        <f>VLOOKUP(A4098,'All Lib Cand 2007+'!$A$2:$B$671,2,0)</f>
        <v>#N/A</v>
      </c>
      <c r="E4098" t="e">
        <f t="shared" si="64"/>
        <v>#N/A</v>
      </c>
    </row>
    <row r="4099" spans="1:5" customFormat="1" hidden="1" x14ac:dyDescent="0.2">
      <c r="A4099" t="s">
        <v>7290</v>
      </c>
      <c r="B4099" t="s">
        <v>12491</v>
      </c>
      <c r="D4099" t="e">
        <f>VLOOKUP(A4099,'All Lib Cand 2007+'!$A$2:$B$671,2,0)</f>
        <v>#N/A</v>
      </c>
      <c r="E4099" t="e">
        <f t="shared" si="64"/>
        <v>#N/A</v>
      </c>
    </row>
    <row r="4100" spans="1:5" customFormat="1" hidden="1" x14ac:dyDescent="0.2">
      <c r="A4100" t="s">
        <v>7290</v>
      </c>
      <c r="B4100" t="s">
        <v>6349</v>
      </c>
      <c r="D4100" t="e">
        <f>VLOOKUP(A4100,'All Lib Cand 2007+'!$A$2:$B$671,2,0)</f>
        <v>#N/A</v>
      </c>
      <c r="E4100" t="e">
        <f t="shared" si="64"/>
        <v>#N/A</v>
      </c>
    </row>
    <row r="4101" spans="1:5" customFormat="1" hidden="1" x14ac:dyDescent="0.2">
      <c r="A4101" t="s">
        <v>8647</v>
      </c>
      <c r="B4101" t="s">
        <v>13000</v>
      </c>
      <c r="D4101" t="e">
        <f>VLOOKUP(A4101,'All Lib Cand 2007+'!$A$2:$B$671,2,0)</f>
        <v>#N/A</v>
      </c>
      <c r="E4101" t="e">
        <f t="shared" si="64"/>
        <v>#N/A</v>
      </c>
    </row>
    <row r="4102" spans="1:5" customFormat="1" hidden="1" x14ac:dyDescent="0.2">
      <c r="A4102" t="s">
        <v>7720</v>
      </c>
      <c r="B4102" t="s">
        <v>6696</v>
      </c>
      <c r="D4102" t="e">
        <f>VLOOKUP(A4102,'All Lib Cand 2007+'!$A$2:$B$671,2,0)</f>
        <v>#N/A</v>
      </c>
      <c r="E4102" t="e">
        <f t="shared" si="64"/>
        <v>#N/A</v>
      </c>
    </row>
    <row r="4103" spans="1:5" customFormat="1" hidden="1" x14ac:dyDescent="0.2">
      <c r="A4103" t="s">
        <v>7720</v>
      </c>
      <c r="B4103" t="s">
        <v>13001</v>
      </c>
      <c r="D4103" t="e">
        <f>VLOOKUP(A4103,'All Lib Cand 2007+'!$A$2:$B$671,2,0)</f>
        <v>#N/A</v>
      </c>
      <c r="E4103" t="e">
        <f t="shared" si="64"/>
        <v>#N/A</v>
      </c>
    </row>
    <row r="4104" spans="1:5" customFormat="1" hidden="1" x14ac:dyDescent="0.2">
      <c r="A4104" t="s">
        <v>7720</v>
      </c>
      <c r="B4104" t="s">
        <v>6359</v>
      </c>
      <c r="D4104" t="e">
        <f>VLOOKUP(A4104,'All Lib Cand 2007+'!$A$2:$B$671,2,0)</f>
        <v>#N/A</v>
      </c>
      <c r="E4104" t="e">
        <f t="shared" si="64"/>
        <v>#N/A</v>
      </c>
    </row>
    <row r="4105" spans="1:5" customFormat="1" hidden="1" x14ac:dyDescent="0.2">
      <c r="A4105" t="s">
        <v>7720</v>
      </c>
      <c r="B4105" t="s">
        <v>6359</v>
      </c>
      <c r="D4105" t="e">
        <f>VLOOKUP(A4105,'All Lib Cand 2007+'!$A$2:$B$671,2,0)</f>
        <v>#N/A</v>
      </c>
      <c r="E4105" t="e">
        <f t="shared" si="64"/>
        <v>#N/A</v>
      </c>
    </row>
    <row r="4106" spans="1:5" customFormat="1" hidden="1" x14ac:dyDescent="0.2">
      <c r="A4106" t="s">
        <v>7720</v>
      </c>
      <c r="B4106" t="s">
        <v>13002</v>
      </c>
      <c r="D4106" t="e">
        <f>VLOOKUP(A4106,'All Lib Cand 2007+'!$A$2:$B$671,2,0)</f>
        <v>#N/A</v>
      </c>
      <c r="E4106" t="e">
        <f t="shared" si="64"/>
        <v>#N/A</v>
      </c>
    </row>
    <row r="4107" spans="1:5" customFormat="1" hidden="1" x14ac:dyDescent="0.2">
      <c r="A4107" t="s">
        <v>7720</v>
      </c>
      <c r="B4107" t="s">
        <v>6213</v>
      </c>
      <c r="D4107" t="e">
        <f>VLOOKUP(A4107,'All Lib Cand 2007+'!$A$2:$B$671,2,0)</f>
        <v>#N/A</v>
      </c>
      <c r="E4107" t="e">
        <f t="shared" si="64"/>
        <v>#N/A</v>
      </c>
    </row>
    <row r="4108" spans="1:5" customFormat="1" hidden="1" x14ac:dyDescent="0.2">
      <c r="A4108" t="s">
        <v>8438</v>
      </c>
      <c r="B4108" t="s">
        <v>6427</v>
      </c>
      <c r="D4108" t="e">
        <f>VLOOKUP(A4108,'All Lib Cand 2007+'!$A$2:$B$671,2,0)</f>
        <v>#N/A</v>
      </c>
      <c r="E4108" t="e">
        <f t="shared" si="64"/>
        <v>#N/A</v>
      </c>
    </row>
    <row r="4109" spans="1:5" customFormat="1" hidden="1" x14ac:dyDescent="0.2">
      <c r="A4109" t="s">
        <v>6720</v>
      </c>
      <c r="B4109" t="s">
        <v>6400</v>
      </c>
      <c r="D4109" t="e">
        <f>VLOOKUP(A4109,'All Lib Cand 2007+'!$A$2:$B$671,2,0)</f>
        <v>#N/A</v>
      </c>
      <c r="E4109" t="e">
        <f t="shared" si="64"/>
        <v>#N/A</v>
      </c>
    </row>
    <row r="4110" spans="1:5" customFormat="1" hidden="1" x14ac:dyDescent="0.2">
      <c r="A4110" t="s">
        <v>10533</v>
      </c>
      <c r="B4110" t="s">
        <v>6455</v>
      </c>
      <c r="D4110" t="e">
        <f>VLOOKUP(A4110,'All Lib Cand 2007+'!$A$2:$B$671,2,0)</f>
        <v>#N/A</v>
      </c>
      <c r="E4110" t="e">
        <f t="shared" si="64"/>
        <v>#N/A</v>
      </c>
    </row>
    <row r="4111" spans="1:5" customFormat="1" hidden="1" x14ac:dyDescent="0.2">
      <c r="A4111" t="s">
        <v>10450</v>
      </c>
      <c r="B4111" t="s">
        <v>7353</v>
      </c>
      <c r="D4111" t="e">
        <f>VLOOKUP(A4111,'All Lib Cand 2007+'!$A$2:$B$671,2,0)</f>
        <v>#N/A</v>
      </c>
      <c r="E4111" t="e">
        <f t="shared" si="64"/>
        <v>#N/A</v>
      </c>
    </row>
    <row r="4112" spans="1:5" customFormat="1" hidden="1" x14ac:dyDescent="0.2">
      <c r="A4112" t="s">
        <v>9989</v>
      </c>
      <c r="B4112" t="s">
        <v>6458</v>
      </c>
      <c r="D4112" t="e">
        <f>VLOOKUP(A4112,'All Lib Cand 2007+'!$A$2:$B$671,2,0)</f>
        <v>#N/A</v>
      </c>
      <c r="E4112" t="e">
        <f t="shared" si="64"/>
        <v>#N/A</v>
      </c>
    </row>
    <row r="4113" spans="1:5" customFormat="1" hidden="1" x14ac:dyDescent="0.2">
      <c r="A4113" t="s">
        <v>7833</v>
      </c>
      <c r="B4113" t="s">
        <v>6422</v>
      </c>
      <c r="D4113" t="e">
        <f>VLOOKUP(A4113,'All Lib Cand 2007+'!$A$2:$B$671,2,0)</f>
        <v>#N/A</v>
      </c>
      <c r="E4113" t="e">
        <f t="shared" si="64"/>
        <v>#N/A</v>
      </c>
    </row>
    <row r="4114" spans="1:5" customFormat="1" hidden="1" x14ac:dyDescent="0.2">
      <c r="A4114" t="s">
        <v>7015</v>
      </c>
      <c r="B4114" t="s">
        <v>13003</v>
      </c>
      <c r="D4114" t="e">
        <f>VLOOKUP(A4114,'All Lib Cand 2007+'!$A$2:$B$671,2,0)</f>
        <v>#N/A</v>
      </c>
      <c r="E4114" t="e">
        <f t="shared" si="64"/>
        <v>#N/A</v>
      </c>
    </row>
    <row r="4115" spans="1:5" customFormat="1" hidden="1" x14ac:dyDescent="0.2">
      <c r="A4115" t="s">
        <v>7015</v>
      </c>
      <c r="B4115" t="s">
        <v>13004</v>
      </c>
      <c r="D4115" t="e">
        <f>VLOOKUP(A4115,'All Lib Cand 2007+'!$A$2:$B$671,2,0)</f>
        <v>#N/A</v>
      </c>
      <c r="E4115" t="e">
        <f t="shared" si="64"/>
        <v>#N/A</v>
      </c>
    </row>
    <row r="4116" spans="1:5" customFormat="1" hidden="1" x14ac:dyDescent="0.2">
      <c r="A4116" t="s">
        <v>7015</v>
      </c>
      <c r="B4116" t="s">
        <v>6271</v>
      </c>
      <c r="D4116" t="e">
        <f>VLOOKUP(A4116,'All Lib Cand 2007+'!$A$2:$B$671,2,0)</f>
        <v>#N/A</v>
      </c>
      <c r="E4116" t="e">
        <f t="shared" si="64"/>
        <v>#N/A</v>
      </c>
    </row>
    <row r="4117" spans="1:5" customFormat="1" hidden="1" x14ac:dyDescent="0.2">
      <c r="A4117" t="s">
        <v>7015</v>
      </c>
      <c r="B4117" t="s">
        <v>6199</v>
      </c>
      <c r="D4117" t="e">
        <f>VLOOKUP(A4117,'All Lib Cand 2007+'!$A$2:$B$671,2,0)</f>
        <v>#N/A</v>
      </c>
      <c r="E4117" t="e">
        <f t="shared" si="64"/>
        <v>#N/A</v>
      </c>
    </row>
    <row r="4118" spans="1:5" customFormat="1" hidden="1" x14ac:dyDescent="0.2">
      <c r="A4118" t="s">
        <v>7015</v>
      </c>
      <c r="B4118" t="s">
        <v>6677</v>
      </c>
      <c r="D4118" t="e">
        <f>VLOOKUP(A4118,'All Lib Cand 2007+'!$A$2:$B$671,2,0)</f>
        <v>#N/A</v>
      </c>
      <c r="E4118" t="e">
        <f t="shared" si="64"/>
        <v>#N/A</v>
      </c>
    </row>
    <row r="4119" spans="1:5" customFormat="1" hidden="1" x14ac:dyDescent="0.2">
      <c r="A4119" t="s">
        <v>7015</v>
      </c>
      <c r="B4119" t="s">
        <v>6677</v>
      </c>
      <c r="D4119" t="e">
        <f>VLOOKUP(A4119,'All Lib Cand 2007+'!$A$2:$B$671,2,0)</f>
        <v>#N/A</v>
      </c>
      <c r="E4119" t="e">
        <f t="shared" si="64"/>
        <v>#N/A</v>
      </c>
    </row>
    <row r="4120" spans="1:5" customFormat="1" hidden="1" x14ac:dyDescent="0.2">
      <c r="A4120" t="s">
        <v>7015</v>
      </c>
      <c r="B4120" t="s">
        <v>6669</v>
      </c>
      <c r="D4120" t="e">
        <f>VLOOKUP(A4120,'All Lib Cand 2007+'!$A$2:$B$671,2,0)</f>
        <v>#N/A</v>
      </c>
      <c r="E4120" t="e">
        <f t="shared" si="64"/>
        <v>#N/A</v>
      </c>
    </row>
    <row r="4121" spans="1:5" customFormat="1" hidden="1" x14ac:dyDescent="0.2">
      <c r="A4121" t="s">
        <v>7015</v>
      </c>
      <c r="B4121" t="s">
        <v>6244</v>
      </c>
      <c r="D4121" t="e">
        <f>VLOOKUP(A4121,'All Lib Cand 2007+'!$A$2:$B$671,2,0)</f>
        <v>#N/A</v>
      </c>
      <c r="E4121" t="e">
        <f t="shared" si="64"/>
        <v>#N/A</v>
      </c>
    </row>
    <row r="4122" spans="1:5" customFormat="1" hidden="1" x14ac:dyDescent="0.2">
      <c r="A4122" t="s">
        <v>10579</v>
      </c>
      <c r="B4122" t="s">
        <v>7212</v>
      </c>
      <c r="D4122" t="e">
        <f>VLOOKUP(A4122,'All Lib Cand 2007+'!$A$2:$B$671,2,0)</f>
        <v>#N/A</v>
      </c>
      <c r="E4122" t="e">
        <f t="shared" si="64"/>
        <v>#N/A</v>
      </c>
    </row>
    <row r="4123" spans="1:5" customFormat="1" hidden="1" x14ac:dyDescent="0.2">
      <c r="A4123" t="s">
        <v>10579</v>
      </c>
      <c r="B4123" t="s">
        <v>7397</v>
      </c>
      <c r="D4123" t="e">
        <f>VLOOKUP(A4123,'All Lib Cand 2007+'!$A$2:$B$671,2,0)</f>
        <v>#N/A</v>
      </c>
      <c r="E4123" t="e">
        <f t="shared" si="64"/>
        <v>#N/A</v>
      </c>
    </row>
    <row r="4124" spans="1:5" customFormat="1" hidden="1" x14ac:dyDescent="0.2">
      <c r="A4124" t="s">
        <v>10579</v>
      </c>
      <c r="B4124" t="s">
        <v>7397</v>
      </c>
      <c r="D4124" t="e">
        <f>VLOOKUP(A4124,'All Lib Cand 2007+'!$A$2:$B$671,2,0)</f>
        <v>#N/A</v>
      </c>
      <c r="E4124" t="e">
        <f t="shared" si="64"/>
        <v>#N/A</v>
      </c>
    </row>
    <row r="4125" spans="1:5" customFormat="1" hidden="1" x14ac:dyDescent="0.2">
      <c r="A4125" t="s">
        <v>9905</v>
      </c>
      <c r="B4125" t="s">
        <v>6227</v>
      </c>
      <c r="D4125" t="e">
        <f>VLOOKUP(A4125,'All Lib Cand 2007+'!$A$2:$B$671,2,0)</f>
        <v>#N/A</v>
      </c>
      <c r="E4125" t="e">
        <f t="shared" si="64"/>
        <v>#N/A</v>
      </c>
    </row>
    <row r="4126" spans="1:5" customFormat="1" hidden="1" x14ac:dyDescent="0.2">
      <c r="A4126" t="s">
        <v>7587</v>
      </c>
      <c r="B4126" t="s">
        <v>6175</v>
      </c>
      <c r="D4126" t="e">
        <f>VLOOKUP(A4126,'All Lib Cand 2007+'!$A$2:$B$671,2,0)</f>
        <v>#N/A</v>
      </c>
      <c r="E4126" t="e">
        <f t="shared" si="64"/>
        <v>#N/A</v>
      </c>
    </row>
    <row r="4127" spans="1:5" customFormat="1" hidden="1" x14ac:dyDescent="0.2">
      <c r="A4127" t="s">
        <v>7587</v>
      </c>
      <c r="B4127" t="s">
        <v>6661</v>
      </c>
      <c r="D4127" t="e">
        <f>VLOOKUP(A4127,'All Lib Cand 2007+'!$A$2:$B$671,2,0)</f>
        <v>#N/A</v>
      </c>
      <c r="E4127" t="e">
        <f t="shared" si="64"/>
        <v>#N/A</v>
      </c>
    </row>
    <row r="4128" spans="1:5" customFormat="1" hidden="1" x14ac:dyDescent="0.2">
      <c r="A4128" t="s">
        <v>8644</v>
      </c>
      <c r="B4128" t="s">
        <v>6609</v>
      </c>
      <c r="D4128" t="e">
        <f>VLOOKUP(A4128,'All Lib Cand 2007+'!$A$2:$B$671,2,0)</f>
        <v>#N/A</v>
      </c>
      <c r="E4128" t="e">
        <f t="shared" si="64"/>
        <v>#N/A</v>
      </c>
    </row>
    <row r="4129" spans="1:121" customFormat="1" hidden="1" x14ac:dyDescent="0.2">
      <c r="A4129" t="s">
        <v>9520</v>
      </c>
      <c r="B4129" t="s">
        <v>7097</v>
      </c>
      <c r="D4129" t="e">
        <f>VLOOKUP(A4129,'All Lib Cand 2007+'!$A$2:$B$671,2,0)</f>
        <v>#N/A</v>
      </c>
      <c r="E4129" t="e">
        <f t="shared" si="64"/>
        <v>#N/A</v>
      </c>
    </row>
    <row r="4130" spans="1:121" customFormat="1" hidden="1" x14ac:dyDescent="0.2">
      <c r="A4130" t="s">
        <v>9619</v>
      </c>
      <c r="B4130" t="s">
        <v>6683</v>
      </c>
      <c r="D4130" t="str">
        <f>VLOOKUP(A4130,'All Lib Cand 2007+'!$A$2:$B$671,2,0)</f>
        <v>James</v>
      </c>
      <c r="E4130" t="str">
        <f t="shared" si="64"/>
        <v>no</v>
      </c>
    </row>
    <row r="4131" spans="1:121" customFormat="1" hidden="1" x14ac:dyDescent="0.2">
      <c r="A4131" t="s">
        <v>9619</v>
      </c>
      <c r="B4131" t="s">
        <v>6683</v>
      </c>
      <c r="D4131" t="str">
        <f>VLOOKUP(A4131,'All Lib Cand 2007+'!$A$2:$B$671,2,0)</f>
        <v>James</v>
      </c>
      <c r="E4131" t="str">
        <f t="shared" si="64"/>
        <v>no</v>
      </c>
    </row>
    <row r="4132" spans="1:121" customFormat="1" hidden="1" x14ac:dyDescent="0.2">
      <c r="A4132" t="s">
        <v>9619</v>
      </c>
      <c r="B4132" t="s">
        <v>6683</v>
      </c>
      <c r="D4132" t="str">
        <f>VLOOKUP(A4132,'All Lib Cand 2007+'!$A$2:$B$671,2,0)</f>
        <v>James</v>
      </c>
      <c r="E4132" t="str">
        <f t="shared" si="64"/>
        <v>no</v>
      </c>
    </row>
    <row r="4133" spans="1:121" customFormat="1" x14ac:dyDescent="0.2">
      <c r="A4133" s="50" t="s">
        <v>9619</v>
      </c>
      <c r="B4133" s="50" t="s">
        <v>13005</v>
      </c>
      <c r="D4133" t="s">
        <v>13005</v>
      </c>
      <c r="E4133" t="str">
        <f t="shared" si="64"/>
        <v>yes</v>
      </c>
      <c r="F4133" s="50">
        <f>VLOOKUP(A4133,'All Lib Cand 2007+'!$A$2:$D$671,4,0)</f>
        <v>2011</v>
      </c>
      <c r="G4133" s="52" t="s">
        <v>11234</v>
      </c>
      <c r="H4133" s="50" t="str">
        <f>VLOOKUP(A4133,'All Lib Cand 2007+'!$A$2:$C$671,3,0)</f>
        <v>Oshawa</v>
      </c>
      <c r="I4133" s="52" t="s">
        <v>13622</v>
      </c>
      <c r="J4133" s="47" t="s">
        <v>13474</v>
      </c>
      <c r="K4133" s="52" t="s">
        <v>13623</v>
      </c>
      <c r="L4133" s="52" t="s">
        <v>13490</v>
      </c>
      <c r="M4133" s="53" t="s">
        <v>13618</v>
      </c>
      <c r="N4133" s="50"/>
      <c r="O4133" s="50"/>
      <c r="P4133" s="50"/>
      <c r="Q4133" s="50"/>
      <c r="R4133" s="50"/>
      <c r="S4133" s="50"/>
      <c r="T4133" s="50"/>
      <c r="U4133" s="50"/>
      <c r="V4133" s="50"/>
      <c r="W4133" s="50"/>
      <c r="X4133" s="50"/>
      <c r="Y4133" s="50"/>
      <c r="Z4133" s="50"/>
      <c r="AA4133" s="50"/>
      <c r="AB4133" s="50"/>
      <c r="AC4133" s="50"/>
      <c r="AD4133" s="50"/>
      <c r="AE4133" s="50"/>
      <c r="AF4133" s="50"/>
      <c r="AG4133" s="50"/>
      <c r="AH4133" s="50"/>
      <c r="AI4133" s="50"/>
      <c r="AJ4133" s="50"/>
      <c r="AK4133" s="50"/>
      <c r="AL4133" s="50"/>
      <c r="AM4133" s="50"/>
      <c r="AN4133" s="50"/>
      <c r="AO4133" s="50"/>
      <c r="AP4133" s="50"/>
      <c r="AQ4133" s="50"/>
      <c r="AR4133" s="50"/>
      <c r="AS4133" s="50"/>
      <c r="AT4133" s="50"/>
      <c r="AU4133" s="50"/>
      <c r="AV4133" s="50"/>
      <c r="AW4133" s="50"/>
      <c r="AX4133" s="50"/>
      <c r="AY4133" s="50"/>
      <c r="AZ4133" s="50"/>
      <c r="BA4133" s="50"/>
      <c r="BB4133" s="50"/>
      <c r="BC4133" s="50"/>
      <c r="BD4133" s="50"/>
      <c r="BE4133" s="50"/>
      <c r="BF4133" s="50"/>
      <c r="BG4133" s="50"/>
      <c r="BH4133" s="50"/>
      <c r="BI4133" s="50"/>
      <c r="BJ4133" s="50"/>
      <c r="BK4133" s="50"/>
      <c r="BL4133" s="50"/>
      <c r="BM4133" s="50"/>
      <c r="BN4133" s="50"/>
      <c r="BO4133" s="50"/>
      <c r="BP4133" s="50"/>
      <c r="BQ4133" s="50"/>
      <c r="BR4133" s="50"/>
      <c r="BS4133" s="50"/>
      <c r="BT4133" s="50"/>
      <c r="BU4133" s="50"/>
      <c r="BV4133" s="50"/>
      <c r="BW4133" s="50"/>
      <c r="BX4133" s="50"/>
      <c r="BY4133" s="50"/>
      <c r="BZ4133" s="50"/>
      <c r="CA4133" s="50"/>
      <c r="CB4133" s="50"/>
      <c r="CC4133" s="50"/>
      <c r="CD4133" s="50"/>
      <c r="CE4133" s="50"/>
      <c r="CF4133" s="50"/>
      <c r="CG4133" s="50"/>
      <c r="CH4133" s="50"/>
      <c r="CI4133" s="50"/>
      <c r="CJ4133" s="50"/>
      <c r="CK4133" s="50"/>
      <c r="CL4133" s="50"/>
      <c r="CM4133" s="50"/>
      <c r="CN4133" s="50"/>
      <c r="CO4133" s="50"/>
      <c r="CP4133" s="50"/>
      <c r="CQ4133" s="50"/>
      <c r="CR4133" s="50"/>
      <c r="CS4133" s="50"/>
      <c r="CT4133" s="50"/>
      <c r="CU4133" s="50"/>
      <c r="CV4133" s="50"/>
      <c r="CW4133" s="50"/>
      <c r="CX4133" s="50"/>
      <c r="CY4133" s="50"/>
      <c r="CZ4133" s="50"/>
      <c r="DA4133" s="50"/>
      <c r="DB4133" s="50"/>
      <c r="DC4133" s="50"/>
      <c r="DD4133" s="50"/>
      <c r="DE4133" s="50"/>
      <c r="DF4133" s="50"/>
      <c r="DG4133" s="50"/>
      <c r="DH4133" s="50"/>
      <c r="DI4133" s="50"/>
      <c r="DJ4133" s="50"/>
      <c r="DK4133" s="50"/>
      <c r="DL4133" s="50"/>
      <c r="DM4133" s="50"/>
      <c r="DN4133" s="50"/>
      <c r="DO4133" s="50"/>
      <c r="DP4133" s="50"/>
      <c r="DQ4133" s="50"/>
    </row>
    <row r="4134" spans="1:121" customFormat="1" hidden="1" x14ac:dyDescent="0.2">
      <c r="A4134" t="s">
        <v>9619</v>
      </c>
      <c r="B4134" t="s">
        <v>13006</v>
      </c>
      <c r="D4134" t="str">
        <f>VLOOKUP(A4134,'All Lib Cand 2007+'!$A$2:$B$671,2,0)</f>
        <v>James</v>
      </c>
      <c r="E4134" t="str">
        <f t="shared" si="64"/>
        <v>no</v>
      </c>
    </row>
    <row r="4135" spans="1:121" customFormat="1" hidden="1" x14ac:dyDescent="0.2">
      <c r="A4135" t="s">
        <v>9619</v>
      </c>
      <c r="B4135" t="s">
        <v>13006</v>
      </c>
      <c r="D4135" t="str">
        <f>VLOOKUP(A4135,'All Lib Cand 2007+'!$A$2:$B$671,2,0)</f>
        <v>James</v>
      </c>
      <c r="E4135" t="str">
        <f t="shared" si="64"/>
        <v>no</v>
      </c>
    </row>
    <row r="4136" spans="1:121" customFormat="1" hidden="1" x14ac:dyDescent="0.2">
      <c r="A4136" t="s">
        <v>9619</v>
      </c>
      <c r="B4136" t="s">
        <v>12124</v>
      </c>
      <c r="D4136" t="str">
        <f>VLOOKUP(A4136,'All Lib Cand 2007+'!$A$2:$B$671,2,0)</f>
        <v>James</v>
      </c>
      <c r="E4136" t="str">
        <f t="shared" si="64"/>
        <v>no</v>
      </c>
    </row>
    <row r="4137" spans="1:121" customFormat="1" hidden="1" x14ac:dyDescent="0.2">
      <c r="A4137" t="s">
        <v>8028</v>
      </c>
      <c r="B4137" t="s">
        <v>6439</v>
      </c>
      <c r="D4137" t="e">
        <f>VLOOKUP(A4137,'All Lib Cand 2007+'!$A$2:$B$671,2,0)</f>
        <v>#N/A</v>
      </c>
      <c r="E4137" t="e">
        <f t="shared" si="64"/>
        <v>#N/A</v>
      </c>
    </row>
    <row r="4138" spans="1:121" customFormat="1" hidden="1" x14ac:dyDescent="0.2">
      <c r="A4138" t="s">
        <v>9107</v>
      </c>
      <c r="B4138" t="s">
        <v>6404</v>
      </c>
      <c r="D4138" t="e">
        <f>VLOOKUP(A4138,'All Lib Cand 2007+'!$A$2:$B$671,2,0)</f>
        <v>#N/A</v>
      </c>
      <c r="E4138" t="e">
        <f t="shared" si="64"/>
        <v>#N/A</v>
      </c>
    </row>
    <row r="4139" spans="1:121" customFormat="1" hidden="1" x14ac:dyDescent="0.2">
      <c r="A4139" t="s">
        <v>8855</v>
      </c>
      <c r="B4139" t="s">
        <v>13007</v>
      </c>
      <c r="D4139" t="e">
        <f>VLOOKUP(A4139,'All Lib Cand 2007+'!$A$2:$B$671,2,0)</f>
        <v>#N/A</v>
      </c>
      <c r="E4139" t="e">
        <f t="shared" si="64"/>
        <v>#N/A</v>
      </c>
    </row>
    <row r="4140" spans="1:121" customFormat="1" hidden="1" x14ac:dyDescent="0.2">
      <c r="A4140" t="s">
        <v>8855</v>
      </c>
      <c r="B4140" t="s">
        <v>13007</v>
      </c>
      <c r="D4140" t="e">
        <f>VLOOKUP(A4140,'All Lib Cand 2007+'!$A$2:$B$671,2,0)</f>
        <v>#N/A</v>
      </c>
      <c r="E4140" t="e">
        <f t="shared" si="64"/>
        <v>#N/A</v>
      </c>
    </row>
    <row r="4141" spans="1:121" customFormat="1" hidden="1" x14ac:dyDescent="0.2">
      <c r="A4141" t="s">
        <v>8855</v>
      </c>
      <c r="B4141" t="s">
        <v>6319</v>
      </c>
      <c r="D4141" t="e">
        <f>VLOOKUP(A4141,'All Lib Cand 2007+'!$A$2:$B$671,2,0)</f>
        <v>#N/A</v>
      </c>
      <c r="E4141" t="e">
        <f t="shared" si="64"/>
        <v>#N/A</v>
      </c>
    </row>
    <row r="4142" spans="1:121" customFormat="1" hidden="1" x14ac:dyDescent="0.2">
      <c r="A4142" t="s">
        <v>8855</v>
      </c>
      <c r="B4142" t="s">
        <v>13008</v>
      </c>
      <c r="D4142" t="e">
        <f>VLOOKUP(A4142,'All Lib Cand 2007+'!$A$2:$B$671,2,0)</f>
        <v>#N/A</v>
      </c>
      <c r="E4142" t="e">
        <f t="shared" si="64"/>
        <v>#N/A</v>
      </c>
    </row>
    <row r="4143" spans="1:121" customFormat="1" hidden="1" x14ac:dyDescent="0.2">
      <c r="A4143" t="s">
        <v>8855</v>
      </c>
      <c r="B4143" t="s">
        <v>6669</v>
      </c>
      <c r="D4143" t="e">
        <f>VLOOKUP(A4143,'All Lib Cand 2007+'!$A$2:$B$671,2,0)</f>
        <v>#N/A</v>
      </c>
      <c r="E4143" t="e">
        <f t="shared" si="64"/>
        <v>#N/A</v>
      </c>
    </row>
    <row r="4144" spans="1:121" customFormat="1" hidden="1" x14ac:dyDescent="0.2">
      <c r="A4144" t="s">
        <v>10425</v>
      </c>
      <c r="B4144" t="s">
        <v>7340</v>
      </c>
      <c r="D4144" t="e">
        <f>VLOOKUP(A4144,'All Lib Cand 2007+'!$A$2:$B$671,2,0)</f>
        <v>#N/A</v>
      </c>
      <c r="E4144" t="e">
        <f t="shared" si="64"/>
        <v>#N/A</v>
      </c>
    </row>
    <row r="4145" spans="1:5" customFormat="1" hidden="1" x14ac:dyDescent="0.2">
      <c r="A4145" t="s">
        <v>7756</v>
      </c>
      <c r="B4145" t="s">
        <v>6311</v>
      </c>
      <c r="D4145" t="e">
        <f>VLOOKUP(A4145,'All Lib Cand 2007+'!$A$2:$B$671,2,0)</f>
        <v>#N/A</v>
      </c>
      <c r="E4145" t="e">
        <f t="shared" si="64"/>
        <v>#N/A</v>
      </c>
    </row>
    <row r="4146" spans="1:5" customFormat="1" hidden="1" x14ac:dyDescent="0.2">
      <c r="A4146" t="s">
        <v>9387</v>
      </c>
      <c r="B4146" t="s">
        <v>6438</v>
      </c>
      <c r="D4146" t="e">
        <f>VLOOKUP(A4146,'All Lib Cand 2007+'!$A$2:$B$671,2,0)</f>
        <v>#N/A</v>
      </c>
      <c r="E4146" t="e">
        <f t="shared" si="64"/>
        <v>#N/A</v>
      </c>
    </row>
    <row r="4147" spans="1:5" customFormat="1" hidden="1" x14ac:dyDescent="0.2">
      <c r="A4147" t="s">
        <v>6180</v>
      </c>
      <c r="B4147" t="s">
        <v>13009</v>
      </c>
      <c r="D4147" t="e">
        <f>VLOOKUP(A4147,'All Lib Cand 2007+'!$A$2:$B$671,2,0)</f>
        <v>#N/A</v>
      </c>
      <c r="E4147" t="e">
        <f t="shared" si="64"/>
        <v>#N/A</v>
      </c>
    </row>
    <row r="4148" spans="1:5" customFormat="1" hidden="1" x14ac:dyDescent="0.2">
      <c r="A4148" t="s">
        <v>6180</v>
      </c>
      <c r="B4148" t="s">
        <v>13009</v>
      </c>
      <c r="D4148" t="e">
        <f>VLOOKUP(A4148,'All Lib Cand 2007+'!$A$2:$B$671,2,0)</f>
        <v>#N/A</v>
      </c>
      <c r="E4148" t="e">
        <f t="shared" si="64"/>
        <v>#N/A</v>
      </c>
    </row>
    <row r="4149" spans="1:5" customFormat="1" hidden="1" x14ac:dyDescent="0.2">
      <c r="A4149" t="s">
        <v>9602</v>
      </c>
      <c r="B4149" t="s">
        <v>6362</v>
      </c>
      <c r="D4149" t="e">
        <f>VLOOKUP(A4149,'All Lib Cand 2007+'!$A$2:$B$671,2,0)</f>
        <v>#N/A</v>
      </c>
      <c r="E4149" t="e">
        <f t="shared" ref="E4149:E4212" si="65">IF(D4149=B4149,"yes","no")</f>
        <v>#N/A</v>
      </c>
    </row>
    <row r="4150" spans="1:5" customFormat="1" hidden="1" x14ac:dyDescent="0.2">
      <c r="A4150" t="s">
        <v>9035</v>
      </c>
      <c r="B4150" t="s">
        <v>6839</v>
      </c>
      <c r="D4150" t="e">
        <f>VLOOKUP(A4150,'All Lib Cand 2007+'!$A$2:$B$671,2,0)</f>
        <v>#N/A</v>
      </c>
      <c r="E4150" t="e">
        <f t="shared" si="65"/>
        <v>#N/A</v>
      </c>
    </row>
    <row r="4151" spans="1:5" customFormat="1" hidden="1" x14ac:dyDescent="0.2">
      <c r="A4151" t="s">
        <v>8929</v>
      </c>
      <c r="B4151" t="s">
        <v>6870</v>
      </c>
      <c r="D4151" t="e">
        <f>VLOOKUP(A4151,'All Lib Cand 2007+'!$A$2:$B$671,2,0)</f>
        <v>#N/A</v>
      </c>
      <c r="E4151" t="e">
        <f t="shared" si="65"/>
        <v>#N/A</v>
      </c>
    </row>
    <row r="4152" spans="1:5" customFormat="1" hidden="1" x14ac:dyDescent="0.2">
      <c r="A4152" t="s">
        <v>7834</v>
      </c>
      <c r="B4152" t="s">
        <v>13010</v>
      </c>
      <c r="D4152" t="e">
        <f>VLOOKUP(A4152,'All Lib Cand 2007+'!$A$2:$B$671,2,0)</f>
        <v>#N/A</v>
      </c>
      <c r="E4152" t="e">
        <f t="shared" si="65"/>
        <v>#N/A</v>
      </c>
    </row>
    <row r="4153" spans="1:5" customFormat="1" hidden="1" x14ac:dyDescent="0.2">
      <c r="A4153" t="s">
        <v>8856</v>
      </c>
      <c r="B4153" t="s">
        <v>13011</v>
      </c>
      <c r="D4153" t="e">
        <f>VLOOKUP(A4153,'All Lib Cand 2007+'!$A$2:$B$671,2,0)</f>
        <v>#N/A</v>
      </c>
      <c r="E4153" t="e">
        <f t="shared" si="65"/>
        <v>#N/A</v>
      </c>
    </row>
    <row r="4154" spans="1:5" customFormat="1" hidden="1" x14ac:dyDescent="0.2">
      <c r="A4154" t="s">
        <v>7934</v>
      </c>
      <c r="B4154" t="s">
        <v>6232</v>
      </c>
      <c r="D4154" t="e">
        <f>VLOOKUP(A4154,'All Lib Cand 2007+'!$A$2:$B$671,2,0)</f>
        <v>#N/A</v>
      </c>
      <c r="E4154" t="e">
        <f t="shared" si="65"/>
        <v>#N/A</v>
      </c>
    </row>
    <row r="4155" spans="1:5" customFormat="1" hidden="1" x14ac:dyDescent="0.2">
      <c r="A4155" t="s">
        <v>8801</v>
      </c>
      <c r="B4155" t="s">
        <v>6841</v>
      </c>
      <c r="D4155" t="e">
        <f>VLOOKUP(A4155,'All Lib Cand 2007+'!$A$2:$B$671,2,0)</f>
        <v>#N/A</v>
      </c>
      <c r="E4155" t="e">
        <f t="shared" si="65"/>
        <v>#N/A</v>
      </c>
    </row>
    <row r="4156" spans="1:5" customFormat="1" hidden="1" x14ac:dyDescent="0.2">
      <c r="A4156" t="s">
        <v>8801</v>
      </c>
      <c r="B4156" t="s">
        <v>6197</v>
      </c>
      <c r="D4156" t="e">
        <f>VLOOKUP(A4156,'All Lib Cand 2007+'!$A$2:$B$671,2,0)</f>
        <v>#N/A</v>
      </c>
      <c r="E4156" t="e">
        <f t="shared" si="65"/>
        <v>#N/A</v>
      </c>
    </row>
    <row r="4157" spans="1:5" customFormat="1" hidden="1" x14ac:dyDescent="0.2">
      <c r="A4157" t="s">
        <v>8635</v>
      </c>
      <c r="B4157" t="s">
        <v>6770</v>
      </c>
      <c r="D4157" t="e">
        <f>VLOOKUP(A4157,'All Lib Cand 2007+'!$A$2:$B$671,2,0)</f>
        <v>#N/A</v>
      </c>
      <c r="E4157" t="e">
        <f t="shared" si="65"/>
        <v>#N/A</v>
      </c>
    </row>
    <row r="4158" spans="1:5" customFormat="1" hidden="1" x14ac:dyDescent="0.2">
      <c r="A4158" t="s">
        <v>10781</v>
      </c>
      <c r="B4158" t="s">
        <v>13012</v>
      </c>
      <c r="D4158" t="e">
        <f>VLOOKUP(A4158,'All Lib Cand 2007+'!$A$2:$B$671,2,0)</f>
        <v>#N/A</v>
      </c>
      <c r="E4158" t="e">
        <f t="shared" si="65"/>
        <v>#N/A</v>
      </c>
    </row>
    <row r="4159" spans="1:5" customFormat="1" hidden="1" x14ac:dyDescent="0.2">
      <c r="A4159" t="s">
        <v>7688</v>
      </c>
      <c r="B4159" t="s">
        <v>6239</v>
      </c>
      <c r="D4159" t="e">
        <f>VLOOKUP(A4159,'All Lib Cand 2007+'!$A$2:$B$671,2,0)</f>
        <v>#N/A</v>
      </c>
      <c r="E4159" t="e">
        <f t="shared" si="65"/>
        <v>#N/A</v>
      </c>
    </row>
    <row r="4160" spans="1:5" customFormat="1" hidden="1" x14ac:dyDescent="0.2">
      <c r="A4160" t="s">
        <v>7688</v>
      </c>
      <c r="B4160" t="s">
        <v>6239</v>
      </c>
      <c r="D4160" t="e">
        <f>VLOOKUP(A4160,'All Lib Cand 2007+'!$A$2:$B$671,2,0)</f>
        <v>#N/A</v>
      </c>
      <c r="E4160" t="e">
        <f t="shared" si="65"/>
        <v>#N/A</v>
      </c>
    </row>
    <row r="4161" spans="1:5" customFormat="1" hidden="1" x14ac:dyDescent="0.2">
      <c r="A4161" t="s">
        <v>9339</v>
      </c>
      <c r="B4161" t="s">
        <v>13013</v>
      </c>
      <c r="D4161" t="e">
        <f>VLOOKUP(A4161,'All Lib Cand 2007+'!$A$2:$B$671,2,0)</f>
        <v>#N/A</v>
      </c>
      <c r="E4161" t="e">
        <f t="shared" si="65"/>
        <v>#N/A</v>
      </c>
    </row>
    <row r="4162" spans="1:5" customFormat="1" hidden="1" x14ac:dyDescent="0.2">
      <c r="A4162" t="s">
        <v>7958</v>
      </c>
      <c r="B4162" t="s">
        <v>12512</v>
      </c>
      <c r="D4162" t="e">
        <f>VLOOKUP(A4162,'All Lib Cand 2007+'!$A$2:$B$671,2,0)</f>
        <v>#N/A</v>
      </c>
      <c r="E4162" t="e">
        <f t="shared" si="65"/>
        <v>#N/A</v>
      </c>
    </row>
    <row r="4163" spans="1:5" customFormat="1" hidden="1" x14ac:dyDescent="0.2">
      <c r="A4163" t="s">
        <v>7958</v>
      </c>
      <c r="B4163" t="s">
        <v>12619</v>
      </c>
      <c r="D4163" t="e">
        <f>VLOOKUP(A4163,'All Lib Cand 2007+'!$A$2:$B$671,2,0)</f>
        <v>#N/A</v>
      </c>
      <c r="E4163" t="e">
        <f t="shared" si="65"/>
        <v>#N/A</v>
      </c>
    </row>
    <row r="4164" spans="1:5" customFormat="1" hidden="1" x14ac:dyDescent="0.2">
      <c r="A4164" t="s">
        <v>7958</v>
      </c>
      <c r="B4164" t="s">
        <v>13014</v>
      </c>
      <c r="D4164" t="e">
        <f>VLOOKUP(A4164,'All Lib Cand 2007+'!$A$2:$B$671,2,0)</f>
        <v>#N/A</v>
      </c>
      <c r="E4164" t="e">
        <f t="shared" si="65"/>
        <v>#N/A</v>
      </c>
    </row>
    <row r="4165" spans="1:5" customFormat="1" hidden="1" x14ac:dyDescent="0.2">
      <c r="A4165" t="s">
        <v>9744</v>
      </c>
      <c r="B4165" t="s">
        <v>13015</v>
      </c>
      <c r="D4165" t="e">
        <f>VLOOKUP(A4165,'All Lib Cand 2007+'!$A$2:$B$671,2,0)</f>
        <v>#N/A</v>
      </c>
      <c r="E4165" t="e">
        <f t="shared" si="65"/>
        <v>#N/A</v>
      </c>
    </row>
    <row r="4166" spans="1:5" customFormat="1" hidden="1" x14ac:dyDescent="0.2">
      <c r="A4166" t="s">
        <v>8904</v>
      </c>
      <c r="B4166" t="s">
        <v>13016</v>
      </c>
      <c r="D4166" t="e">
        <f>VLOOKUP(A4166,'All Lib Cand 2007+'!$A$2:$B$671,2,0)</f>
        <v>#N/A</v>
      </c>
      <c r="E4166" t="e">
        <f t="shared" si="65"/>
        <v>#N/A</v>
      </c>
    </row>
    <row r="4167" spans="1:5" customFormat="1" hidden="1" x14ac:dyDescent="0.2">
      <c r="A4167" t="s">
        <v>8904</v>
      </c>
      <c r="B4167" t="s">
        <v>12968</v>
      </c>
      <c r="D4167" t="e">
        <f>VLOOKUP(A4167,'All Lib Cand 2007+'!$A$2:$B$671,2,0)</f>
        <v>#N/A</v>
      </c>
      <c r="E4167" t="e">
        <f t="shared" si="65"/>
        <v>#N/A</v>
      </c>
    </row>
    <row r="4168" spans="1:5" customFormat="1" hidden="1" x14ac:dyDescent="0.2">
      <c r="A4168" t="s">
        <v>10306</v>
      </c>
      <c r="B4168" t="s">
        <v>13017</v>
      </c>
      <c r="D4168" t="e">
        <f>VLOOKUP(A4168,'All Lib Cand 2007+'!$A$2:$B$671,2,0)</f>
        <v>#N/A</v>
      </c>
      <c r="E4168" t="e">
        <f t="shared" si="65"/>
        <v>#N/A</v>
      </c>
    </row>
    <row r="4169" spans="1:5" customFormat="1" hidden="1" x14ac:dyDescent="0.2">
      <c r="A4169" t="s">
        <v>9005</v>
      </c>
      <c r="B4169" t="s">
        <v>13018</v>
      </c>
      <c r="D4169" t="e">
        <f>VLOOKUP(A4169,'All Lib Cand 2007+'!$A$2:$B$671,2,0)</f>
        <v>#N/A</v>
      </c>
      <c r="E4169" t="e">
        <f t="shared" si="65"/>
        <v>#N/A</v>
      </c>
    </row>
    <row r="4170" spans="1:5" customFormat="1" hidden="1" x14ac:dyDescent="0.2">
      <c r="A4170" t="s">
        <v>9005</v>
      </c>
      <c r="B4170" t="s">
        <v>13018</v>
      </c>
      <c r="D4170" t="e">
        <f>VLOOKUP(A4170,'All Lib Cand 2007+'!$A$2:$B$671,2,0)</f>
        <v>#N/A</v>
      </c>
      <c r="E4170" t="e">
        <f t="shared" si="65"/>
        <v>#N/A</v>
      </c>
    </row>
    <row r="4171" spans="1:5" customFormat="1" hidden="1" x14ac:dyDescent="0.2">
      <c r="A4171" t="s">
        <v>9990</v>
      </c>
      <c r="B4171" t="s">
        <v>13019</v>
      </c>
      <c r="D4171" t="e">
        <f>VLOOKUP(A4171,'All Lib Cand 2007+'!$A$2:$B$671,2,0)</f>
        <v>#N/A</v>
      </c>
      <c r="E4171" t="e">
        <f t="shared" si="65"/>
        <v>#N/A</v>
      </c>
    </row>
    <row r="4172" spans="1:5" customFormat="1" hidden="1" x14ac:dyDescent="0.2">
      <c r="A4172" t="s">
        <v>10588</v>
      </c>
      <c r="B4172" t="s">
        <v>6242</v>
      </c>
      <c r="D4172" t="e">
        <f>VLOOKUP(A4172,'All Lib Cand 2007+'!$A$2:$B$671,2,0)</f>
        <v>#N/A</v>
      </c>
      <c r="E4172" t="e">
        <f t="shared" si="65"/>
        <v>#N/A</v>
      </c>
    </row>
    <row r="4173" spans="1:5" customFormat="1" hidden="1" x14ac:dyDescent="0.2">
      <c r="A4173" t="s">
        <v>10737</v>
      </c>
      <c r="B4173" t="s">
        <v>13020</v>
      </c>
      <c r="D4173" t="e">
        <f>VLOOKUP(A4173,'All Lib Cand 2007+'!$A$2:$B$671,2,0)</f>
        <v>#N/A</v>
      </c>
      <c r="E4173" t="e">
        <f t="shared" si="65"/>
        <v>#N/A</v>
      </c>
    </row>
    <row r="4174" spans="1:5" customFormat="1" hidden="1" x14ac:dyDescent="0.2">
      <c r="A4174" t="s">
        <v>7459</v>
      </c>
      <c r="B4174" t="s">
        <v>13021</v>
      </c>
      <c r="D4174" t="e">
        <f>VLOOKUP(A4174,'All Lib Cand 2007+'!$A$2:$B$671,2,0)</f>
        <v>#N/A</v>
      </c>
      <c r="E4174" t="e">
        <f t="shared" si="65"/>
        <v>#N/A</v>
      </c>
    </row>
    <row r="4175" spans="1:5" customFormat="1" hidden="1" x14ac:dyDescent="0.2">
      <c r="A4175" t="s">
        <v>10070</v>
      </c>
      <c r="B4175" t="s">
        <v>7261</v>
      </c>
      <c r="D4175" t="e">
        <f>VLOOKUP(A4175,'All Lib Cand 2007+'!$A$2:$B$671,2,0)</f>
        <v>#N/A</v>
      </c>
      <c r="E4175" t="e">
        <f t="shared" si="65"/>
        <v>#N/A</v>
      </c>
    </row>
    <row r="4176" spans="1:5" customFormat="1" hidden="1" x14ac:dyDescent="0.2">
      <c r="A4176" t="s">
        <v>7959</v>
      </c>
      <c r="B4176" t="s">
        <v>6284</v>
      </c>
      <c r="D4176" t="e">
        <f>VLOOKUP(A4176,'All Lib Cand 2007+'!$A$2:$B$671,2,0)</f>
        <v>#N/A</v>
      </c>
      <c r="E4176" t="e">
        <f t="shared" si="65"/>
        <v>#N/A</v>
      </c>
    </row>
    <row r="4177" spans="1:13" customFormat="1" hidden="1" x14ac:dyDescent="0.2">
      <c r="A4177" t="s">
        <v>7959</v>
      </c>
      <c r="B4177" t="s">
        <v>13022</v>
      </c>
      <c r="D4177" t="e">
        <f>VLOOKUP(A4177,'All Lib Cand 2007+'!$A$2:$B$671,2,0)</f>
        <v>#N/A</v>
      </c>
      <c r="E4177" t="e">
        <f t="shared" si="65"/>
        <v>#N/A</v>
      </c>
    </row>
    <row r="4178" spans="1:13" customFormat="1" hidden="1" x14ac:dyDescent="0.2">
      <c r="A4178" t="s">
        <v>7959</v>
      </c>
      <c r="B4178" t="s">
        <v>13023</v>
      </c>
      <c r="D4178" t="e">
        <f>VLOOKUP(A4178,'All Lib Cand 2007+'!$A$2:$B$671,2,0)</f>
        <v>#N/A</v>
      </c>
      <c r="E4178" t="e">
        <f t="shared" si="65"/>
        <v>#N/A</v>
      </c>
    </row>
    <row r="4179" spans="1:13" customFormat="1" hidden="1" x14ac:dyDescent="0.2">
      <c r="A4179" t="s">
        <v>7959</v>
      </c>
      <c r="B4179" t="s">
        <v>12619</v>
      </c>
      <c r="D4179" t="e">
        <f>VLOOKUP(A4179,'All Lib Cand 2007+'!$A$2:$B$671,2,0)</f>
        <v>#N/A</v>
      </c>
      <c r="E4179" t="e">
        <f t="shared" si="65"/>
        <v>#N/A</v>
      </c>
    </row>
    <row r="4180" spans="1:13" customFormat="1" hidden="1" x14ac:dyDescent="0.2">
      <c r="A4180" t="s">
        <v>7959</v>
      </c>
      <c r="B4180" t="s">
        <v>13024</v>
      </c>
      <c r="D4180" t="e">
        <f>VLOOKUP(A4180,'All Lib Cand 2007+'!$A$2:$B$671,2,0)</f>
        <v>#N/A</v>
      </c>
      <c r="E4180" t="e">
        <f t="shared" si="65"/>
        <v>#N/A</v>
      </c>
    </row>
    <row r="4181" spans="1:13" customFormat="1" hidden="1" x14ac:dyDescent="0.2">
      <c r="A4181" t="s">
        <v>7959</v>
      </c>
      <c r="B4181" t="s">
        <v>13024</v>
      </c>
      <c r="D4181" t="e">
        <f>VLOOKUP(A4181,'All Lib Cand 2007+'!$A$2:$B$671,2,0)</f>
        <v>#N/A</v>
      </c>
      <c r="E4181" t="e">
        <f t="shared" si="65"/>
        <v>#N/A</v>
      </c>
    </row>
    <row r="4182" spans="1:13" customFormat="1" hidden="1" x14ac:dyDescent="0.2">
      <c r="A4182" t="s">
        <v>7959</v>
      </c>
      <c r="B4182" t="s">
        <v>6470</v>
      </c>
      <c r="D4182" t="e">
        <f>VLOOKUP(A4182,'All Lib Cand 2007+'!$A$2:$B$671,2,0)</f>
        <v>#N/A</v>
      </c>
      <c r="E4182" t="e">
        <f t="shared" si="65"/>
        <v>#N/A</v>
      </c>
    </row>
    <row r="4183" spans="1:13" customFormat="1" hidden="1" x14ac:dyDescent="0.2">
      <c r="A4183" t="s">
        <v>7959</v>
      </c>
      <c r="B4183" t="s">
        <v>6573</v>
      </c>
      <c r="D4183" t="e">
        <f>VLOOKUP(A4183,'All Lib Cand 2007+'!$A$2:$B$671,2,0)</f>
        <v>#N/A</v>
      </c>
      <c r="E4183" t="e">
        <f t="shared" si="65"/>
        <v>#N/A</v>
      </c>
    </row>
    <row r="4184" spans="1:13" customFormat="1" hidden="1" x14ac:dyDescent="0.2">
      <c r="A4184" t="s">
        <v>7959</v>
      </c>
      <c r="B4184" t="s">
        <v>12188</v>
      </c>
      <c r="D4184" t="e">
        <f>VLOOKUP(A4184,'All Lib Cand 2007+'!$A$2:$B$671,2,0)</f>
        <v>#N/A</v>
      </c>
      <c r="E4184" t="e">
        <f t="shared" si="65"/>
        <v>#N/A</v>
      </c>
    </row>
    <row r="4185" spans="1:13" customFormat="1" hidden="1" x14ac:dyDescent="0.2">
      <c r="A4185" t="s">
        <v>6218</v>
      </c>
      <c r="B4185" t="s">
        <v>6350</v>
      </c>
      <c r="D4185" t="str">
        <f>VLOOKUP(A4185,'All Lib Cand 2007+'!$A$2:$B$671,2,0)</f>
        <v>Glen</v>
      </c>
      <c r="E4185" t="str">
        <f t="shared" si="65"/>
        <v>no</v>
      </c>
    </row>
    <row r="4186" spans="1:13" customFormat="1" hidden="1" x14ac:dyDescent="0.2">
      <c r="A4186" t="s">
        <v>6218</v>
      </c>
      <c r="B4186" t="s">
        <v>13025</v>
      </c>
      <c r="D4186" t="str">
        <f>VLOOKUP(A4186,'All Lib Cand 2007+'!$A$2:$B$671,2,0)</f>
        <v>Glen</v>
      </c>
      <c r="E4186" t="str">
        <f t="shared" si="65"/>
        <v>no</v>
      </c>
    </row>
    <row r="4187" spans="1:13" customFormat="1" hidden="1" x14ac:dyDescent="0.2">
      <c r="A4187" t="s">
        <v>6218</v>
      </c>
      <c r="B4187" t="s">
        <v>6232</v>
      </c>
      <c r="D4187" t="str">
        <f>VLOOKUP(A4187,'All Lib Cand 2007+'!$A$2:$B$671,2,0)</f>
        <v>Glen</v>
      </c>
      <c r="E4187" t="str">
        <f t="shared" si="65"/>
        <v>no</v>
      </c>
    </row>
    <row r="4188" spans="1:13" x14ac:dyDescent="0.2">
      <c r="A4188" s="50" t="s">
        <v>7771</v>
      </c>
      <c r="B4188" s="50" t="s">
        <v>6239</v>
      </c>
      <c r="D4188" s="50" t="str">
        <f>VLOOKUP(A4188,'All Lib Cand 2007+'!$A$2:$B$671,2,0)</f>
        <v>Paul</v>
      </c>
      <c r="E4188" s="50" t="str">
        <f t="shared" si="65"/>
        <v>yes</v>
      </c>
      <c r="F4188" s="50">
        <f>VLOOKUP(A4188,'All Lib Cand 2007+'!$A$2:$D$671,4,0)</f>
        <v>2015</v>
      </c>
      <c r="G4188" s="50" t="str">
        <f>VLOOKUP('Candidates Received Patrong (Yr'!A3290,'All Lib Cand 2007+'!$A$2:$E$671,5,0)</f>
        <v>Federal</v>
      </c>
      <c r="H4188" s="50" t="str">
        <f>VLOOKUP(A4188,'All Lib Cand 2007+'!$A$2:$C$671,3,0)</f>
        <v>Sudbury</v>
      </c>
      <c r="I4188" s="52" t="s">
        <v>13546</v>
      </c>
      <c r="J4188" s="52" t="s">
        <v>13474</v>
      </c>
      <c r="K4188" s="52" t="s">
        <v>13547</v>
      </c>
      <c r="L4188" s="52" t="s">
        <v>13497</v>
      </c>
      <c r="M4188" s="55" t="s">
        <v>13618</v>
      </c>
    </row>
    <row r="4189" spans="1:13" customFormat="1" hidden="1" x14ac:dyDescent="0.2">
      <c r="A4189" t="s">
        <v>6218</v>
      </c>
      <c r="B4189" t="s">
        <v>6260</v>
      </c>
      <c r="D4189" t="str">
        <f>VLOOKUP(A4189,'All Lib Cand 2007+'!$A$2:$B$671,2,0)</f>
        <v>Glen</v>
      </c>
      <c r="E4189" t="str">
        <f t="shared" si="65"/>
        <v>no</v>
      </c>
    </row>
    <row r="4190" spans="1:13" customFormat="1" hidden="1" x14ac:dyDescent="0.2">
      <c r="A4190" t="s">
        <v>6218</v>
      </c>
      <c r="B4190" t="s">
        <v>6902</v>
      </c>
      <c r="D4190" t="str">
        <f>VLOOKUP(A4190,'All Lib Cand 2007+'!$A$2:$B$671,2,0)</f>
        <v>Glen</v>
      </c>
      <c r="E4190" t="str">
        <f t="shared" si="65"/>
        <v>no</v>
      </c>
    </row>
    <row r="4191" spans="1:13" customFormat="1" hidden="1" x14ac:dyDescent="0.2">
      <c r="A4191" t="s">
        <v>6218</v>
      </c>
      <c r="B4191" t="s">
        <v>13027</v>
      </c>
      <c r="D4191" t="str">
        <f>VLOOKUP(A4191,'All Lib Cand 2007+'!$A$2:$B$671,2,0)</f>
        <v>Glen</v>
      </c>
      <c r="E4191" t="str">
        <f t="shared" si="65"/>
        <v>no</v>
      </c>
    </row>
    <row r="4192" spans="1:13" customFormat="1" hidden="1" x14ac:dyDescent="0.2">
      <c r="A4192" t="s">
        <v>6218</v>
      </c>
      <c r="B4192" t="s">
        <v>6234</v>
      </c>
      <c r="D4192" t="str">
        <f>VLOOKUP(A4192,'All Lib Cand 2007+'!$A$2:$B$671,2,0)</f>
        <v>Glen</v>
      </c>
      <c r="E4192" t="str">
        <f t="shared" si="65"/>
        <v>no</v>
      </c>
    </row>
    <row r="4193" spans="1:5" customFormat="1" hidden="1" x14ac:dyDescent="0.2">
      <c r="A4193" t="s">
        <v>6218</v>
      </c>
      <c r="B4193" t="s">
        <v>6223</v>
      </c>
      <c r="D4193" t="str">
        <f>VLOOKUP(A4193,'All Lib Cand 2007+'!$A$2:$B$671,2,0)</f>
        <v>Glen</v>
      </c>
      <c r="E4193" t="str">
        <f t="shared" si="65"/>
        <v>no</v>
      </c>
    </row>
    <row r="4194" spans="1:5" customFormat="1" hidden="1" x14ac:dyDescent="0.2">
      <c r="A4194" t="s">
        <v>6218</v>
      </c>
      <c r="B4194" t="s">
        <v>6223</v>
      </c>
      <c r="D4194" t="str">
        <f>VLOOKUP(A4194,'All Lib Cand 2007+'!$A$2:$B$671,2,0)</f>
        <v>Glen</v>
      </c>
      <c r="E4194" t="str">
        <f t="shared" si="65"/>
        <v>no</v>
      </c>
    </row>
    <row r="4195" spans="1:5" customFormat="1" hidden="1" x14ac:dyDescent="0.2">
      <c r="A4195" t="s">
        <v>6218</v>
      </c>
      <c r="B4195" t="s">
        <v>6567</v>
      </c>
      <c r="D4195" t="str">
        <f>VLOOKUP(A4195,'All Lib Cand 2007+'!$A$2:$B$671,2,0)</f>
        <v>Glen</v>
      </c>
      <c r="E4195" t="str">
        <f t="shared" si="65"/>
        <v>no</v>
      </c>
    </row>
    <row r="4196" spans="1:5" customFormat="1" hidden="1" x14ac:dyDescent="0.2">
      <c r="A4196" t="s">
        <v>6218</v>
      </c>
      <c r="B4196" t="s">
        <v>6197</v>
      </c>
      <c r="D4196" t="str">
        <f>VLOOKUP(A4196,'All Lib Cand 2007+'!$A$2:$B$671,2,0)</f>
        <v>Glen</v>
      </c>
      <c r="E4196" t="str">
        <f t="shared" si="65"/>
        <v>no</v>
      </c>
    </row>
    <row r="4197" spans="1:5" customFormat="1" hidden="1" x14ac:dyDescent="0.2">
      <c r="A4197" t="s">
        <v>11071</v>
      </c>
      <c r="B4197" t="s">
        <v>6596</v>
      </c>
      <c r="D4197" t="e">
        <f>VLOOKUP(A4197,'All Lib Cand 2007+'!$A$2:$B$671,2,0)</f>
        <v>#N/A</v>
      </c>
      <c r="E4197" t="e">
        <f t="shared" si="65"/>
        <v>#N/A</v>
      </c>
    </row>
    <row r="4198" spans="1:5" customFormat="1" hidden="1" x14ac:dyDescent="0.2">
      <c r="A4198" t="s">
        <v>8874</v>
      </c>
      <c r="B4198" t="s">
        <v>12777</v>
      </c>
      <c r="D4198" t="e">
        <f>VLOOKUP(A4198,'All Lib Cand 2007+'!$A$2:$B$671,2,0)</f>
        <v>#N/A</v>
      </c>
      <c r="E4198" t="e">
        <f t="shared" si="65"/>
        <v>#N/A</v>
      </c>
    </row>
    <row r="4199" spans="1:5" customFormat="1" hidden="1" x14ac:dyDescent="0.2">
      <c r="A4199" t="s">
        <v>8224</v>
      </c>
      <c r="B4199" t="s">
        <v>6364</v>
      </c>
      <c r="D4199" t="e">
        <f>VLOOKUP(A4199,'All Lib Cand 2007+'!$A$2:$B$671,2,0)</f>
        <v>#N/A</v>
      </c>
      <c r="E4199" t="e">
        <f t="shared" si="65"/>
        <v>#N/A</v>
      </c>
    </row>
    <row r="4200" spans="1:5" customFormat="1" hidden="1" x14ac:dyDescent="0.2">
      <c r="A4200" t="s">
        <v>8342</v>
      </c>
      <c r="B4200" t="s">
        <v>6412</v>
      </c>
      <c r="D4200" t="e">
        <f>VLOOKUP(A4200,'All Lib Cand 2007+'!$A$2:$B$671,2,0)</f>
        <v>#N/A</v>
      </c>
      <c r="E4200" t="e">
        <f t="shared" si="65"/>
        <v>#N/A</v>
      </c>
    </row>
    <row r="4201" spans="1:5" customFormat="1" hidden="1" x14ac:dyDescent="0.2">
      <c r="A4201" t="s">
        <v>8342</v>
      </c>
      <c r="B4201" t="s">
        <v>6412</v>
      </c>
      <c r="D4201" t="e">
        <f>VLOOKUP(A4201,'All Lib Cand 2007+'!$A$2:$B$671,2,0)</f>
        <v>#N/A</v>
      </c>
      <c r="E4201" t="e">
        <f t="shared" si="65"/>
        <v>#N/A</v>
      </c>
    </row>
    <row r="4202" spans="1:5" customFormat="1" hidden="1" x14ac:dyDescent="0.2">
      <c r="A4202" t="s">
        <v>10151</v>
      </c>
      <c r="B4202" t="s">
        <v>6232</v>
      </c>
      <c r="D4202" t="e">
        <f>VLOOKUP(A4202,'All Lib Cand 2007+'!$A$2:$B$671,2,0)</f>
        <v>#N/A</v>
      </c>
      <c r="E4202" t="e">
        <f t="shared" si="65"/>
        <v>#N/A</v>
      </c>
    </row>
    <row r="4203" spans="1:5" customFormat="1" hidden="1" x14ac:dyDescent="0.2">
      <c r="A4203" t="s">
        <v>9548</v>
      </c>
      <c r="B4203" t="s">
        <v>7105</v>
      </c>
      <c r="D4203" t="e">
        <f>VLOOKUP(A4203,'All Lib Cand 2007+'!$A$2:$B$671,2,0)</f>
        <v>#N/A</v>
      </c>
      <c r="E4203" t="e">
        <f t="shared" si="65"/>
        <v>#N/A</v>
      </c>
    </row>
    <row r="4204" spans="1:5" customFormat="1" hidden="1" x14ac:dyDescent="0.2">
      <c r="A4204" t="s">
        <v>11082</v>
      </c>
      <c r="B4204" t="s">
        <v>6189</v>
      </c>
      <c r="D4204" t="e">
        <f>VLOOKUP(A4204,'All Lib Cand 2007+'!$A$2:$B$671,2,0)</f>
        <v>#N/A</v>
      </c>
      <c r="E4204" t="e">
        <f t="shared" si="65"/>
        <v>#N/A</v>
      </c>
    </row>
    <row r="4205" spans="1:5" customFormat="1" hidden="1" x14ac:dyDescent="0.2">
      <c r="A4205" t="s">
        <v>10523</v>
      </c>
      <c r="B4205" t="s">
        <v>6253</v>
      </c>
      <c r="D4205" t="e">
        <f>VLOOKUP(A4205,'All Lib Cand 2007+'!$A$2:$B$671,2,0)</f>
        <v>#N/A</v>
      </c>
      <c r="E4205" t="e">
        <f t="shared" si="65"/>
        <v>#N/A</v>
      </c>
    </row>
    <row r="4206" spans="1:5" customFormat="1" hidden="1" x14ac:dyDescent="0.2">
      <c r="A4206" t="s">
        <v>8698</v>
      </c>
      <c r="B4206" t="s">
        <v>6561</v>
      </c>
      <c r="D4206" t="e">
        <f>VLOOKUP(A4206,'All Lib Cand 2007+'!$A$2:$B$671,2,0)</f>
        <v>#N/A</v>
      </c>
      <c r="E4206" t="e">
        <f t="shared" si="65"/>
        <v>#N/A</v>
      </c>
    </row>
    <row r="4207" spans="1:5" customFormat="1" hidden="1" x14ac:dyDescent="0.2">
      <c r="A4207" t="s">
        <v>8825</v>
      </c>
      <c r="B4207" t="s">
        <v>6848</v>
      </c>
      <c r="D4207" t="e">
        <f>VLOOKUP(A4207,'All Lib Cand 2007+'!$A$2:$B$671,2,0)</f>
        <v>#N/A</v>
      </c>
      <c r="E4207" t="e">
        <f t="shared" si="65"/>
        <v>#N/A</v>
      </c>
    </row>
    <row r="4208" spans="1:5" customFormat="1" hidden="1" x14ac:dyDescent="0.2">
      <c r="A4208" t="s">
        <v>10055</v>
      </c>
      <c r="B4208" t="s">
        <v>6291</v>
      </c>
      <c r="D4208" t="e">
        <f>VLOOKUP(A4208,'All Lib Cand 2007+'!$A$2:$B$671,2,0)</f>
        <v>#N/A</v>
      </c>
      <c r="E4208" t="e">
        <f t="shared" si="65"/>
        <v>#N/A</v>
      </c>
    </row>
    <row r="4209" spans="1:5" customFormat="1" hidden="1" x14ac:dyDescent="0.2">
      <c r="A4209" t="s">
        <v>10996</v>
      </c>
      <c r="B4209" t="s">
        <v>6561</v>
      </c>
      <c r="D4209" t="e">
        <f>VLOOKUP(A4209,'All Lib Cand 2007+'!$A$2:$B$671,2,0)</f>
        <v>#N/A</v>
      </c>
      <c r="E4209" t="e">
        <f t="shared" si="65"/>
        <v>#N/A</v>
      </c>
    </row>
    <row r="4210" spans="1:5" customFormat="1" hidden="1" x14ac:dyDescent="0.2">
      <c r="A4210" t="s">
        <v>9454</v>
      </c>
      <c r="B4210" t="s">
        <v>6255</v>
      </c>
      <c r="D4210" t="e">
        <f>VLOOKUP(A4210,'All Lib Cand 2007+'!$A$2:$B$671,2,0)</f>
        <v>#N/A</v>
      </c>
      <c r="E4210" t="e">
        <f t="shared" si="65"/>
        <v>#N/A</v>
      </c>
    </row>
    <row r="4211" spans="1:5" customFormat="1" hidden="1" x14ac:dyDescent="0.2">
      <c r="A4211" t="s">
        <v>9454</v>
      </c>
      <c r="B4211" t="s">
        <v>6344</v>
      </c>
      <c r="D4211" t="e">
        <f>VLOOKUP(A4211,'All Lib Cand 2007+'!$A$2:$B$671,2,0)</f>
        <v>#N/A</v>
      </c>
      <c r="E4211" t="e">
        <f t="shared" si="65"/>
        <v>#N/A</v>
      </c>
    </row>
    <row r="4212" spans="1:5" customFormat="1" hidden="1" x14ac:dyDescent="0.2">
      <c r="A4212" t="s">
        <v>7884</v>
      </c>
      <c r="B4212" t="s">
        <v>6381</v>
      </c>
      <c r="D4212" t="e">
        <f>VLOOKUP(A4212,'All Lib Cand 2007+'!$A$2:$B$671,2,0)</f>
        <v>#N/A</v>
      </c>
      <c r="E4212" t="e">
        <f t="shared" si="65"/>
        <v>#N/A</v>
      </c>
    </row>
    <row r="4213" spans="1:5" customFormat="1" hidden="1" x14ac:dyDescent="0.2">
      <c r="A4213" t="s">
        <v>9050</v>
      </c>
      <c r="B4213" t="s">
        <v>6153</v>
      </c>
      <c r="D4213" t="e">
        <f>VLOOKUP(A4213,'All Lib Cand 2007+'!$A$2:$B$671,2,0)</f>
        <v>#N/A</v>
      </c>
      <c r="E4213" t="e">
        <f t="shared" ref="E4213:E4276" si="66">IF(D4213=B4213,"yes","no")</f>
        <v>#N/A</v>
      </c>
    </row>
    <row r="4214" spans="1:5" customFormat="1" hidden="1" x14ac:dyDescent="0.2">
      <c r="A4214" t="s">
        <v>9991</v>
      </c>
      <c r="B4214" t="s">
        <v>6350</v>
      </c>
      <c r="D4214" t="e">
        <f>VLOOKUP(A4214,'All Lib Cand 2007+'!$A$2:$B$671,2,0)</f>
        <v>#N/A</v>
      </c>
      <c r="E4214" t="e">
        <f t="shared" si="66"/>
        <v>#N/A</v>
      </c>
    </row>
    <row r="4215" spans="1:5" customFormat="1" hidden="1" x14ac:dyDescent="0.2">
      <c r="A4215" t="s">
        <v>10062</v>
      </c>
      <c r="B4215" t="s">
        <v>6576</v>
      </c>
      <c r="D4215" t="e">
        <f>VLOOKUP(A4215,'All Lib Cand 2007+'!$A$2:$B$671,2,0)</f>
        <v>#N/A</v>
      </c>
      <c r="E4215" t="e">
        <f t="shared" si="66"/>
        <v>#N/A</v>
      </c>
    </row>
    <row r="4216" spans="1:5" customFormat="1" hidden="1" x14ac:dyDescent="0.2">
      <c r="A4216" t="s">
        <v>9768</v>
      </c>
      <c r="B4216" t="s">
        <v>6325</v>
      </c>
      <c r="D4216" t="e">
        <f>VLOOKUP(A4216,'All Lib Cand 2007+'!$A$2:$B$671,2,0)</f>
        <v>#N/A</v>
      </c>
      <c r="E4216" t="e">
        <f t="shared" si="66"/>
        <v>#N/A</v>
      </c>
    </row>
    <row r="4217" spans="1:5" customFormat="1" hidden="1" x14ac:dyDescent="0.2">
      <c r="A4217" t="s">
        <v>8137</v>
      </c>
      <c r="B4217" t="s">
        <v>6261</v>
      </c>
      <c r="D4217" t="e">
        <f>VLOOKUP(A4217,'All Lib Cand 2007+'!$A$2:$B$671,2,0)</f>
        <v>#N/A</v>
      </c>
      <c r="E4217" t="e">
        <f t="shared" si="66"/>
        <v>#N/A</v>
      </c>
    </row>
    <row r="4218" spans="1:5" customFormat="1" hidden="1" x14ac:dyDescent="0.2">
      <c r="A4218" t="s">
        <v>9791</v>
      </c>
      <c r="B4218" t="s">
        <v>7179</v>
      </c>
      <c r="D4218" t="e">
        <f>VLOOKUP(A4218,'All Lib Cand 2007+'!$A$2:$B$671,2,0)</f>
        <v>#N/A</v>
      </c>
      <c r="E4218" t="e">
        <f t="shared" si="66"/>
        <v>#N/A</v>
      </c>
    </row>
    <row r="4219" spans="1:5" customFormat="1" hidden="1" x14ac:dyDescent="0.2">
      <c r="A4219" t="s">
        <v>10100</v>
      </c>
      <c r="B4219" t="s">
        <v>13028</v>
      </c>
      <c r="D4219" t="e">
        <f>VLOOKUP(A4219,'All Lib Cand 2007+'!$A$2:$B$671,2,0)</f>
        <v>#N/A</v>
      </c>
      <c r="E4219" t="e">
        <f t="shared" si="66"/>
        <v>#N/A</v>
      </c>
    </row>
    <row r="4220" spans="1:5" customFormat="1" hidden="1" x14ac:dyDescent="0.2">
      <c r="A4220" t="s">
        <v>10100</v>
      </c>
      <c r="B4220" t="s">
        <v>13028</v>
      </c>
      <c r="D4220" t="e">
        <f>VLOOKUP(A4220,'All Lib Cand 2007+'!$A$2:$B$671,2,0)</f>
        <v>#N/A</v>
      </c>
      <c r="E4220" t="e">
        <f t="shared" si="66"/>
        <v>#N/A</v>
      </c>
    </row>
    <row r="4221" spans="1:5" customFormat="1" hidden="1" x14ac:dyDescent="0.2">
      <c r="A4221" t="s">
        <v>10100</v>
      </c>
      <c r="B4221" t="s">
        <v>13028</v>
      </c>
      <c r="D4221" t="e">
        <f>VLOOKUP(A4221,'All Lib Cand 2007+'!$A$2:$B$671,2,0)</f>
        <v>#N/A</v>
      </c>
      <c r="E4221" t="e">
        <f t="shared" si="66"/>
        <v>#N/A</v>
      </c>
    </row>
    <row r="4222" spans="1:5" customFormat="1" hidden="1" x14ac:dyDescent="0.2">
      <c r="A4222" t="s">
        <v>10100</v>
      </c>
      <c r="B4222" t="s">
        <v>12420</v>
      </c>
      <c r="D4222" t="e">
        <f>VLOOKUP(A4222,'All Lib Cand 2007+'!$A$2:$B$671,2,0)</f>
        <v>#N/A</v>
      </c>
      <c r="E4222" t="e">
        <f t="shared" si="66"/>
        <v>#N/A</v>
      </c>
    </row>
    <row r="4223" spans="1:5" customFormat="1" hidden="1" x14ac:dyDescent="0.2">
      <c r="A4223" t="s">
        <v>9667</v>
      </c>
      <c r="B4223" t="s">
        <v>6261</v>
      </c>
      <c r="D4223" t="e">
        <f>VLOOKUP(A4223,'All Lib Cand 2007+'!$A$2:$B$671,2,0)</f>
        <v>#N/A</v>
      </c>
      <c r="E4223" t="e">
        <f t="shared" si="66"/>
        <v>#N/A</v>
      </c>
    </row>
    <row r="4224" spans="1:5" customFormat="1" hidden="1" x14ac:dyDescent="0.2">
      <c r="A4224" t="s">
        <v>7721</v>
      </c>
      <c r="B4224" t="s">
        <v>13029</v>
      </c>
      <c r="D4224" t="e">
        <f>VLOOKUP(A4224,'All Lib Cand 2007+'!$A$2:$B$671,2,0)</f>
        <v>#N/A</v>
      </c>
      <c r="E4224" t="e">
        <f t="shared" si="66"/>
        <v>#N/A</v>
      </c>
    </row>
    <row r="4225" spans="1:5" customFormat="1" hidden="1" x14ac:dyDescent="0.2">
      <c r="A4225" t="s">
        <v>9061</v>
      </c>
      <c r="B4225" t="s">
        <v>6915</v>
      </c>
      <c r="D4225" t="e">
        <f>VLOOKUP(A4225,'All Lib Cand 2007+'!$A$2:$B$671,2,0)</f>
        <v>#N/A</v>
      </c>
      <c r="E4225" t="e">
        <f t="shared" si="66"/>
        <v>#N/A</v>
      </c>
    </row>
    <row r="4226" spans="1:5" customFormat="1" hidden="1" x14ac:dyDescent="0.2">
      <c r="A4226" t="s">
        <v>9061</v>
      </c>
      <c r="B4226" t="s">
        <v>6915</v>
      </c>
      <c r="D4226" t="e">
        <f>VLOOKUP(A4226,'All Lib Cand 2007+'!$A$2:$B$671,2,0)</f>
        <v>#N/A</v>
      </c>
      <c r="E4226" t="e">
        <f t="shared" si="66"/>
        <v>#N/A</v>
      </c>
    </row>
    <row r="4227" spans="1:5" customFormat="1" hidden="1" x14ac:dyDescent="0.2">
      <c r="A4227" t="s">
        <v>9061</v>
      </c>
      <c r="B4227" t="s">
        <v>6915</v>
      </c>
      <c r="D4227" t="e">
        <f>VLOOKUP(A4227,'All Lib Cand 2007+'!$A$2:$B$671,2,0)</f>
        <v>#N/A</v>
      </c>
      <c r="E4227" t="e">
        <f t="shared" si="66"/>
        <v>#N/A</v>
      </c>
    </row>
    <row r="4228" spans="1:5" customFormat="1" hidden="1" x14ac:dyDescent="0.2">
      <c r="A4228" t="s">
        <v>9830</v>
      </c>
      <c r="B4228" t="s">
        <v>6671</v>
      </c>
      <c r="D4228" t="e">
        <f>VLOOKUP(A4228,'All Lib Cand 2007+'!$A$2:$B$671,2,0)</f>
        <v>#N/A</v>
      </c>
      <c r="E4228" t="e">
        <f t="shared" si="66"/>
        <v>#N/A</v>
      </c>
    </row>
    <row r="4229" spans="1:5" customFormat="1" hidden="1" x14ac:dyDescent="0.2">
      <c r="A4229" t="s">
        <v>8343</v>
      </c>
      <c r="B4229" t="s">
        <v>6680</v>
      </c>
      <c r="D4229" t="e">
        <f>VLOOKUP(A4229,'All Lib Cand 2007+'!$A$2:$B$671,2,0)</f>
        <v>#N/A</v>
      </c>
      <c r="E4229" t="e">
        <f t="shared" si="66"/>
        <v>#N/A</v>
      </c>
    </row>
    <row r="4230" spans="1:5" customFormat="1" hidden="1" x14ac:dyDescent="0.2">
      <c r="A4230" t="s">
        <v>7988</v>
      </c>
      <c r="B4230" t="s">
        <v>6488</v>
      </c>
      <c r="D4230" t="e">
        <f>VLOOKUP(A4230,'All Lib Cand 2007+'!$A$2:$B$671,2,0)</f>
        <v>#N/A</v>
      </c>
      <c r="E4230" t="e">
        <f t="shared" si="66"/>
        <v>#N/A</v>
      </c>
    </row>
    <row r="4231" spans="1:5" customFormat="1" hidden="1" x14ac:dyDescent="0.2">
      <c r="A4231" t="s">
        <v>8627</v>
      </c>
      <c r="B4231" t="s">
        <v>13030</v>
      </c>
      <c r="D4231" t="e">
        <f>VLOOKUP(A4231,'All Lib Cand 2007+'!$A$2:$B$671,2,0)</f>
        <v>#N/A</v>
      </c>
      <c r="E4231" t="e">
        <f t="shared" si="66"/>
        <v>#N/A</v>
      </c>
    </row>
    <row r="4232" spans="1:5" customFormat="1" hidden="1" x14ac:dyDescent="0.2">
      <c r="A4232" t="s">
        <v>8627</v>
      </c>
      <c r="B4232" t="s">
        <v>6569</v>
      </c>
      <c r="D4232" t="e">
        <f>VLOOKUP(A4232,'All Lib Cand 2007+'!$A$2:$B$671,2,0)</f>
        <v>#N/A</v>
      </c>
      <c r="E4232" t="e">
        <f t="shared" si="66"/>
        <v>#N/A</v>
      </c>
    </row>
    <row r="4233" spans="1:5" customFormat="1" hidden="1" x14ac:dyDescent="0.2">
      <c r="A4233" t="s">
        <v>10038</v>
      </c>
      <c r="B4233" t="s">
        <v>6307</v>
      </c>
      <c r="D4233" t="e">
        <f>VLOOKUP(A4233,'All Lib Cand 2007+'!$A$2:$B$671,2,0)</f>
        <v>#N/A</v>
      </c>
      <c r="E4233" t="e">
        <f t="shared" si="66"/>
        <v>#N/A</v>
      </c>
    </row>
    <row r="4234" spans="1:5" customFormat="1" hidden="1" x14ac:dyDescent="0.2">
      <c r="A4234" t="s">
        <v>9233</v>
      </c>
      <c r="B4234" t="s">
        <v>6972</v>
      </c>
      <c r="D4234" t="e">
        <f>VLOOKUP(A4234,'All Lib Cand 2007+'!$A$2:$B$671,2,0)</f>
        <v>#N/A</v>
      </c>
      <c r="E4234" t="e">
        <f t="shared" si="66"/>
        <v>#N/A</v>
      </c>
    </row>
    <row r="4235" spans="1:5" customFormat="1" hidden="1" x14ac:dyDescent="0.2">
      <c r="A4235" t="s">
        <v>8119</v>
      </c>
      <c r="B4235" t="s">
        <v>6544</v>
      </c>
      <c r="D4235" t="e">
        <f>VLOOKUP(A4235,'All Lib Cand 2007+'!$A$2:$B$671,2,0)</f>
        <v>#N/A</v>
      </c>
      <c r="E4235" t="e">
        <f t="shared" si="66"/>
        <v>#N/A</v>
      </c>
    </row>
    <row r="4236" spans="1:5" customFormat="1" hidden="1" x14ac:dyDescent="0.2">
      <c r="A4236" t="s">
        <v>8119</v>
      </c>
      <c r="B4236" t="s">
        <v>6421</v>
      </c>
      <c r="D4236" t="e">
        <f>VLOOKUP(A4236,'All Lib Cand 2007+'!$A$2:$B$671,2,0)</f>
        <v>#N/A</v>
      </c>
      <c r="E4236" t="e">
        <f t="shared" si="66"/>
        <v>#N/A</v>
      </c>
    </row>
    <row r="4237" spans="1:5" customFormat="1" hidden="1" x14ac:dyDescent="0.2">
      <c r="A4237" t="s">
        <v>9410</v>
      </c>
      <c r="B4237" t="s">
        <v>7044</v>
      </c>
      <c r="D4237" t="e">
        <f>VLOOKUP(A4237,'All Lib Cand 2007+'!$A$2:$B$671,2,0)</f>
        <v>#N/A</v>
      </c>
      <c r="E4237" t="e">
        <f t="shared" si="66"/>
        <v>#N/A</v>
      </c>
    </row>
    <row r="4238" spans="1:5" customFormat="1" hidden="1" x14ac:dyDescent="0.2">
      <c r="A4238" t="s">
        <v>9410</v>
      </c>
      <c r="B4238" t="s">
        <v>7044</v>
      </c>
      <c r="D4238" t="e">
        <f>VLOOKUP(A4238,'All Lib Cand 2007+'!$A$2:$B$671,2,0)</f>
        <v>#N/A</v>
      </c>
      <c r="E4238" t="e">
        <f t="shared" si="66"/>
        <v>#N/A</v>
      </c>
    </row>
    <row r="4239" spans="1:5" customFormat="1" hidden="1" x14ac:dyDescent="0.2">
      <c r="A4239" t="s">
        <v>8029</v>
      </c>
      <c r="B4239" t="s">
        <v>6270</v>
      </c>
      <c r="D4239" t="e">
        <f>VLOOKUP(A4239,'All Lib Cand 2007+'!$A$2:$B$671,2,0)</f>
        <v>#N/A</v>
      </c>
      <c r="E4239" t="e">
        <f t="shared" si="66"/>
        <v>#N/A</v>
      </c>
    </row>
    <row r="4240" spans="1:5" customFormat="1" hidden="1" x14ac:dyDescent="0.2">
      <c r="A4240" t="s">
        <v>8029</v>
      </c>
      <c r="B4240" t="s">
        <v>6270</v>
      </c>
      <c r="D4240" t="e">
        <f>VLOOKUP(A4240,'All Lib Cand 2007+'!$A$2:$B$671,2,0)</f>
        <v>#N/A</v>
      </c>
      <c r="E4240" t="e">
        <f t="shared" si="66"/>
        <v>#N/A</v>
      </c>
    </row>
    <row r="4241" spans="1:5" customFormat="1" hidden="1" x14ac:dyDescent="0.2">
      <c r="A4241" t="s">
        <v>9065</v>
      </c>
      <c r="B4241" t="s">
        <v>6310</v>
      </c>
      <c r="D4241" t="e">
        <f>VLOOKUP(A4241,'All Lib Cand 2007+'!$A$2:$B$671,2,0)</f>
        <v>#N/A</v>
      </c>
      <c r="E4241" t="e">
        <f t="shared" si="66"/>
        <v>#N/A</v>
      </c>
    </row>
    <row r="4242" spans="1:5" customFormat="1" hidden="1" x14ac:dyDescent="0.2">
      <c r="A4242" t="s">
        <v>9065</v>
      </c>
      <c r="B4242" t="s">
        <v>6445</v>
      </c>
      <c r="D4242" t="e">
        <f>VLOOKUP(A4242,'All Lib Cand 2007+'!$A$2:$B$671,2,0)</f>
        <v>#N/A</v>
      </c>
      <c r="E4242" t="e">
        <f t="shared" si="66"/>
        <v>#N/A</v>
      </c>
    </row>
    <row r="4243" spans="1:5" customFormat="1" hidden="1" x14ac:dyDescent="0.2">
      <c r="A4243" t="s">
        <v>10152</v>
      </c>
      <c r="B4243" t="s">
        <v>7026</v>
      </c>
      <c r="D4243" t="e">
        <f>VLOOKUP(A4243,'All Lib Cand 2007+'!$A$2:$B$671,2,0)</f>
        <v>#N/A</v>
      </c>
      <c r="E4243" t="e">
        <f t="shared" si="66"/>
        <v>#N/A</v>
      </c>
    </row>
    <row r="4244" spans="1:5" customFormat="1" hidden="1" x14ac:dyDescent="0.2">
      <c r="A4244" t="s">
        <v>9051</v>
      </c>
      <c r="B4244" t="s">
        <v>6911</v>
      </c>
      <c r="D4244" t="e">
        <f>VLOOKUP(A4244,'All Lib Cand 2007+'!$A$2:$B$671,2,0)</f>
        <v>#N/A</v>
      </c>
      <c r="E4244" t="e">
        <f t="shared" si="66"/>
        <v>#N/A</v>
      </c>
    </row>
    <row r="4245" spans="1:5" customFormat="1" hidden="1" x14ac:dyDescent="0.2">
      <c r="A4245" t="s">
        <v>6980</v>
      </c>
      <c r="B4245" t="s">
        <v>6305</v>
      </c>
      <c r="D4245" t="e">
        <f>VLOOKUP(A4245,'All Lib Cand 2007+'!$A$2:$B$671,2,0)</f>
        <v>#N/A</v>
      </c>
      <c r="E4245" t="e">
        <f t="shared" si="66"/>
        <v>#N/A</v>
      </c>
    </row>
    <row r="4246" spans="1:5" customFormat="1" hidden="1" x14ac:dyDescent="0.2">
      <c r="A4246" t="s">
        <v>6980</v>
      </c>
      <c r="B4246" t="s">
        <v>13031</v>
      </c>
      <c r="D4246" t="e">
        <f>VLOOKUP(A4246,'All Lib Cand 2007+'!$A$2:$B$671,2,0)</f>
        <v>#N/A</v>
      </c>
      <c r="E4246" t="e">
        <f t="shared" si="66"/>
        <v>#N/A</v>
      </c>
    </row>
    <row r="4247" spans="1:5" customFormat="1" hidden="1" x14ac:dyDescent="0.2">
      <c r="A4247" t="s">
        <v>6980</v>
      </c>
      <c r="B4247" t="s">
        <v>6156</v>
      </c>
      <c r="D4247" t="e">
        <f>VLOOKUP(A4247,'All Lib Cand 2007+'!$A$2:$B$671,2,0)</f>
        <v>#N/A</v>
      </c>
      <c r="E4247" t="e">
        <f t="shared" si="66"/>
        <v>#N/A</v>
      </c>
    </row>
    <row r="4248" spans="1:5" customFormat="1" hidden="1" x14ac:dyDescent="0.2">
      <c r="A4248" t="s">
        <v>7722</v>
      </c>
      <c r="B4248" t="s">
        <v>6223</v>
      </c>
      <c r="D4248" t="e">
        <f>VLOOKUP(A4248,'All Lib Cand 2007+'!$A$2:$B$671,2,0)</f>
        <v>#N/A</v>
      </c>
      <c r="E4248" t="e">
        <f t="shared" si="66"/>
        <v>#N/A</v>
      </c>
    </row>
    <row r="4249" spans="1:5" customFormat="1" hidden="1" x14ac:dyDescent="0.2">
      <c r="A4249" t="s">
        <v>7722</v>
      </c>
      <c r="B4249" t="s">
        <v>6223</v>
      </c>
      <c r="D4249" t="e">
        <f>VLOOKUP(A4249,'All Lib Cand 2007+'!$A$2:$B$671,2,0)</f>
        <v>#N/A</v>
      </c>
      <c r="E4249" t="e">
        <f t="shared" si="66"/>
        <v>#N/A</v>
      </c>
    </row>
    <row r="4250" spans="1:5" customFormat="1" hidden="1" x14ac:dyDescent="0.2">
      <c r="A4250" t="s">
        <v>9094</v>
      </c>
      <c r="B4250" t="s">
        <v>6263</v>
      </c>
      <c r="D4250" t="e">
        <f>VLOOKUP(A4250,'All Lib Cand 2007+'!$A$2:$B$671,2,0)</f>
        <v>#N/A</v>
      </c>
      <c r="E4250" t="e">
        <f t="shared" si="66"/>
        <v>#N/A</v>
      </c>
    </row>
    <row r="4251" spans="1:5" customFormat="1" hidden="1" x14ac:dyDescent="0.2">
      <c r="A4251" t="s">
        <v>9094</v>
      </c>
      <c r="B4251" t="s">
        <v>6263</v>
      </c>
      <c r="D4251" t="e">
        <f>VLOOKUP(A4251,'All Lib Cand 2007+'!$A$2:$B$671,2,0)</f>
        <v>#N/A</v>
      </c>
      <c r="E4251" t="e">
        <f t="shared" si="66"/>
        <v>#N/A</v>
      </c>
    </row>
    <row r="4252" spans="1:5" customFormat="1" hidden="1" x14ac:dyDescent="0.2">
      <c r="A4252" t="s">
        <v>9094</v>
      </c>
      <c r="B4252" t="s">
        <v>13032</v>
      </c>
      <c r="D4252" t="e">
        <f>VLOOKUP(A4252,'All Lib Cand 2007+'!$A$2:$B$671,2,0)</f>
        <v>#N/A</v>
      </c>
      <c r="E4252" t="e">
        <f t="shared" si="66"/>
        <v>#N/A</v>
      </c>
    </row>
    <row r="4253" spans="1:5" customFormat="1" hidden="1" x14ac:dyDescent="0.2">
      <c r="A4253" t="s">
        <v>9094</v>
      </c>
      <c r="B4253" t="s">
        <v>13033</v>
      </c>
      <c r="D4253" t="e">
        <f>VLOOKUP(A4253,'All Lib Cand 2007+'!$A$2:$B$671,2,0)</f>
        <v>#N/A</v>
      </c>
      <c r="E4253" t="e">
        <f t="shared" si="66"/>
        <v>#N/A</v>
      </c>
    </row>
    <row r="4254" spans="1:5" customFormat="1" hidden="1" x14ac:dyDescent="0.2">
      <c r="A4254" t="s">
        <v>8961</v>
      </c>
      <c r="B4254" t="s">
        <v>6658</v>
      </c>
      <c r="D4254" t="e">
        <f>VLOOKUP(A4254,'All Lib Cand 2007+'!$A$2:$B$671,2,0)</f>
        <v>#N/A</v>
      </c>
      <c r="E4254" t="e">
        <f t="shared" si="66"/>
        <v>#N/A</v>
      </c>
    </row>
    <row r="4255" spans="1:5" customFormat="1" hidden="1" x14ac:dyDescent="0.2">
      <c r="A4255" t="s">
        <v>10203</v>
      </c>
      <c r="B4255" t="s">
        <v>6501</v>
      </c>
      <c r="D4255" t="e">
        <f>VLOOKUP(A4255,'All Lib Cand 2007+'!$A$2:$B$671,2,0)</f>
        <v>#N/A</v>
      </c>
      <c r="E4255" t="e">
        <f t="shared" si="66"/>
        <v>#N/A</v>
      </c>
    </row>
    <row r="4256" spans="1:5" customFormat="1" hidden="1" x14ac:dyDescent="0.2">
      <c r="A4256" t="s">
        <v>9992</v>
      </c>
      <c r="B4256" t="s">
        <v>13034</v>
      </c>
      <c r="D4256" t="e">
        <f>VLOOKUP(A4256,'All Lib Cand 2007+'!$A$2:$B$671,2,0)</f>
        <v>#N/A</v>
      </c>
      <c r="E4256" t="e">
        <f t="shared" si="66"/>
        <v>#N/A</v>
      </c>
    </row>
    <row r="4257" spans="1:5" customFormat="1" hidden="1" x14ac:dyDescent="0.2">
      <c r="A4257" t="s">
        <v>8978</v>
      </c>
      <c r="B4257" t="s">
        <v>13035</v>
      </c>
      <c r="D4257" t="e">
        <f>VLOOKUP(A4257,'All Lib Cand 2007+'!$A$2:$B$671,2,0)</f>
        <v>#N/A</v>
      </c>
      <c r="E4257" t="e">
        <f t="shared" si="66"/>
        <v>#N/A</v>
      </c>
    </row>
    <row r="4258" spans="1:5" customFormat="1" hidden="1" x14ac:dyDescent="0.2">
      <c r="A4258" t="s">
        <v>8978</v>
      </c>
      <c r="B4258" t="s">
        <v>13036</v>
      </c>
      <c r="D4258" t="e">
        <f>VLOOKUP(A4258,'All Lib Cand 2007+'!$A$2:$B$671,2,0)</f>
        <v>#N/A</v>
      </c>
      <c r="E4258" t="e">
        <f t="shared" si="66"/>
        <v>#N/A</v>
      </c>
    </row>
    <row r="4259" spans="1:5" customFormat="1" hidden="1" x14ac:dyDescent="0.2">
      <c r="A4259" t="s">
        <v>10851</v>
      </c>
      <c r="B4259" t="s">
        <v>6697</v>
      </c>
      <c r="D4259" t="e">
        <f>VLOOKUP(A4259,'All Lib Cand 2007+'!$A$2:$B$671,2,0)</f>
        <v>#N/A</v>
      </c>
      <c r="E4259" t="e">
        <f t="shared" si="66"/>
        <v>#N/A</v>
      </c>
    </row>
    <row r="4260" spans="1:5" customFormat="1" hidden="1" x14ac:dyDescent="0.2">
      <c r="A4260" t="s">
        <v>11036</v>
      </c>
      <c r="B4260" t="s">
        <v>13037</v>
      </c>
      <c r="D4260" t="e">
        <f>VLOOKUP(A4260,'All Lib Cand 2007+'!$A$2:$B$671,2,0)</f>
        <v>#N/A</v>
      </c>
      <c r="E4260" t="e">
        <f t="shared" si="66"/>
        <v>#N/A</v>
      </c>
    </row>
    <row r="4261" spans="1:5" customFormat="1" hidden="1" x14ac:dyDescent="0.2">
      <c r="A4261" t="s">
        <v>7581</v>
      </c>
      <c r="B4261" t="s">
        <v>6258</v>
      </c>
      <c r="D4261" t="str">
        <f>VLOOKUP(A4261,'All Lib Cand 2007+'!$A$2:$B$671,2,0)</f>
        <v>Rob</v>
      </c>
      <c r="E4261" t="str">
        <f t="shared" si="66"/>
        <v>no</v>
      </c>
    </row>
    <row r="4262" spans="1:5" customFormat="1" hidden="1" x14ac:dyDescent="0.2">
      <c r="A4262" t="s">
        <v>7581</v>
      </c>
      <c r="B4262" t="s">
        <v>6258</v>
      </c>
      <c r="D4262" t="str">
        <f>VLOOKUP(A4262,'All Lib Cand 2007+'!$A$2:$B$671,2,0)</f>
        <v>Rob</v>
      </c>
      <c r="E4262" t="str">
        <f t="shared" si="66"/>
        <v>no</v>
      </c>
    </row>
    <row r="4263" spans="1:5" customFormat="1" hidden="1" x14ac:dyDescent="0.2">
      <c r="A4263" t="s">
        <v>7581</v>
      </c>
      <c r="B4263" t="s">
        <v>13038</v>
      </c>
      <c r="D4263" t="str">
        <f>VLOOKUP(A4263,'All Lib Cand 2007+'!$A$2:$B$671,2,0)</f>
        <v>Rob</v>
      </c>
      <c r="E4263" t="str">
        <f t="shared" si="66"/>
        <v>no</v>
      </c>
    </row>
    <row r="4264" spans="1:5" customFormat="1" hidden="1" x14ac:dyDescent="0.2">
      <c r="A4264" t="s">
        <v>7581</v>
      </c>
      <c r="B4264" t="s">
        <v>13038</v>
      </c>
      <c r="D4264" t="str">
        <f>VLOOKUP(A4264,'All Lib Cand 2007+'!$A$2:$B$671,2,0)</f>
        <v>Rob</v>
      </c>
      <c r="E4264" t="str">
        <f t="shared" si="66"/>
        <v>no</v>
      </c>
    </row>
    <row r="4265" spans="1:5" customFormat="1" hidden="1" x14ac:dyDescent="0.2">
      <c r="A4265" t="s">
        <v>7581</v>
      </c>
      <c r="B4265" t="s">
        <v>13039</v>
      </c>
      <c r="D4265" t="str">
        <f>VLOOKUP(A4265,'All Lib Cand 2007+'!$A$2:$B$671,2,0)</f>
        <v>Rob</v>
      </c>
      <c r="E4265" t="str">
        <f t="shared" si="66"/>
        <v>no</v>
      </c>
    </row>
    <row r="4266" spans="1:5" customFormat="1" hidden="1" x14ac:dyDescent="0.2">
      <c r="A4266" t="s">
        <v>7581</v>
      </c>
      <c r="B4266" t="s">
        <v>13040</v>
      </c>
      <c r="D4266" t="str">
        <f>VLOOKUP(A4266,'All Lib Cand 2007+'!$A$2:$B$671,2,0)</f>
        <v>Rob</v>
      </c>
      <c r="E4266" t="str">
        <f t="shared" si="66"/>
        <v>no</v>
      </c>
    </row>
    <row r="4267" spans="1:5" customFormat="1" hidden="1" x14ac:dyDescent="0.2">
      <c r="A4267" t="s">
        <v>10503</v>
      </c>
      <c r="B4267" t="s">
        <v>6679</v>
      </c>
      <c r="D4267" t="e">
        <f>VLOOKUP(A4267,'All Lib Cand 2007+'!$A$2:$B$671,2,0)</f>
        <v>#N/A</v>
      </c>
      <c r="E4267" t="e">
        <f t="shared" si="66"/>
        <v>#N/A</v>
      </c>
    </row>
    <row r="4268" spans="1:5" customFormat="1" hidden="1" x14ac:dyDescent="0.2">
      <c r="A4268" t="s">
        <v>9993</v>
      </c>
      <c r="B4268" t="s">
        <v>7237</v>
      </c>
      <c r="D4268" t="e">
        <f>VLOOKUP(A4268,'All Lib Cand 2007+'!$A$2:$B$671,2,0)</f>
        <v>#N/A</v>
      </c>
      <c r="E4268" t="e">
        <f t="shared" si="66"/>
        <v>#N/A</v>
      </c>
    </row>
    <row r="4269" spans="1:5" customFormat="1" hidden="1" x14ac:dyDescent="0.2">
      <c r="A4269" t="s">
        <v>9689</v>
      </c>
      <c r="B4269" t="s">
        <v>6412</v>
      </c>
      <c r="D4269" t="e">
        <f>VLOOKUP(A4269,'All Lib Cand 2007+'!$A$2:$B$671,2,0)</f>
        <v>#N/A</v>
      </c>
      <c r="E4269" t="e">
        <f t="shared" si="66"/>
        <v>#N/A</v>
      </c>
    </row>
    <row r="4270" spans="1:5" customFormat="1" hidden="1" x14ac:dyDescent="0.2">
      <c r="A4270" t="s">
        <v>9689</v>
      </c>
      <c r="B4270" t="s">
        <v>13041</v>
      </c>
      <c r="D4270" t="e">
        <f>VLOOKUP(A4270,'All Lib Cand 2007+'!$A$2:$B$671,2,0)</f>
        <v>#N/A</v>
      </c>
      <c r="E4270" t="e">
        <f t="shared" si="66"/>
        <v>#N/A</v>
      </c>
    </row>
    <row r="4271" spans="1:5" customFormat="1" hidden="1" x14ac:dyDescent="0.2">
      <c r="A4271" t="s">
        <v>9637</v>
      </c>
      <c r="B4271" t="s">
        <v>7133</v>
      </c>
      <c r="D4271" t="e">
        <f>VLOOKUP(A4271,'All Lib Cand 2007+'!$A$2:$B$671,2,0)</f>
        <v>#N/A</v>
      </c>
      <c r="E4271" t="e">
        <f t="shared" si="66"/>
        <v>#N/A</v>
      </c>
    </row>
    <row r="4272" spans="1:5" customFormat="1" hidden="1" x14ac:dyDescent="0.2">
      <c r="A4272" t="s">
        <v>6189</v>
      </c>
      <c r="B4272" t="s">
        <v>7470</v>
      </c>
      <c r="D4272" t="e">
        <f>VLOOKUP(A4272,'All Lib Cand 2007+'!$A$2:$B$671,2,0)</f>
        <v>#N/A</v>
      </c>
      <c r="E4272" t="e">
        <f t="shared" si="66"/>
        <v>#N/A</v>
      </c>
    </row>
    <row r="4273" spans="1:5" customFormat="1" hidden="1" x14ac:dyDescent="0.2">
      <c r="A4273" t="s">
        <v>10126</v>
      </c>
      <c r="B4273" t="s">
        <v>6197</v>
      </c>
      <c r="D4273" t="e">
        <f>VLOOKUP(A4273,'All Lib Cand 2007+'!$A$2:$B$671,2,0)</f>
        <v>#N/A</v>
      </c>
      <c r="E4273" t="e">
        <f t="shared" si="66"/>
        <v>#N/A</v>
      </c>
    </row>
    <row r="4274" spans="1:5" customFormat="1" hidden="1" x14ac:dyDescent="0.2">
      <c r="A4274" t="s">
        <v>7774</v>
      </c>
      <c r="B4274" t="s">
        <v>6232</v>
      </c>
      <c r="D4274" t="e">
        <f>VLOOKUP(A4274,'All Lib Cand 2007+'!$A$2:$B$671,2,0)</f>
        <v>#N/A</v>
      </c>
      <c r="E4274" t="e">
        <f t="shared" si="66"/>
        <v>#N/A</v>
      </c>
    </row>
    <row r="4275" spans="1:5" customFormat="1" hidden="1" x14ac:dyDescent="0.2">
      <c r="A4275" t="s">
        <v>7774</v>
      </c>
      <c r="B4275" t="s">
        <v>12913</v>
      </c>
      <c r="D4275" t="e">
        <f>VLOOKUP(A4275,'All Lib Cand 2007+'!$A$2:$B$671,2,0)</f>
        <v>#N/A</v>
      </c>
      <c r="E4275" t="e">
        <f t="shared" si="66"/>
        <v>#N/A</v>
      </c>
    </row>
    <row r="4276" spans="1:5" customFormat="1" hidden="1" x14ac:dyDescent="0.2">
      <c r="A4276" t="s">
        <v>7774</v>
      </c>
      <c r="B4276" t="s">
        <v>6387</v>
      </c>
      <c r="D4276" t="e">
        <f>VLOOKUP(A4276,'All Lib Cand 2007+'!$A$2:$B$671,2,0)</f>
        <v>#N/A</v>
      </c>
      <c r="E4276" t="e">
        <f t="shared" si="66"/>
        <v>#N/A</v>
      </c>
    </row>
    <row r="4277" spans="1:5" customFormat="1" hidden="1" x14ac:dyDescent="0.2">
      <c r="A4277" t="s">
        <v>7774</v>
      </c>
      <c r="B4277" t="s">
        <v>6387</v>
      </c>
      <c r="D4277" t="e">
        <f>VLOOKUP(A4277,'All Lib Cand 2007+'!$A$2:$B$671,2,0)</f>
        <v>#N/A</v>
      </c>
      <c r="E4277" t="e">
        <f t="shared" ref="E4277:E4340" si="67">IF(D4277=B4277,"yes","no")</f>
        <v>#N/A</v>
      </c>
    </row>
    <row r="4278" spans="1:5" customFormat="1" hidden="1" x14ac:dyDescent="0.2">
      <c r="A4278" t="s">
        <v>7774</v>
      </c>
      <c r="B4278" t="s">
        <v>6387</v>
      </c>
      <c r="D4278" t="e">
        <f>VLOOKUP(A4278,'All Lib Cand 2007+'!$A$2:$B$671,2,0)</f>
        <v>#N/A</v>
      </c>
      <c r="E4278" t="e">
        <f t="shared" si="67"/>
        <v>#N/A</v>
      </c>
    </row>
    <row r="4279" spans="1:5" customFormat="1" hidden="1" x14ac:dyDescent="0.2">
      <c r="A4279" t="s">
        <v>7774</v>
      </c>
      <c r="B4279" t="s">
        <v>6387</v>
      </c>
      <c r="D4279" t="e">
        <f>VLOOKUP(A4279,'All Lib Cand 2007+'!$A$2:$B$671,2,0)</f>
        <v>#N/A</v>
      </c>
      <c r="E4279" t="e">
        <f t="shared" si="67"/>
        <v>#N/A</v>
      </c>
    </row>
    <row r="4280" spans="1:5" customFormat="1" hidden="1" x14ac:dyDescent="0.2">
      <c r="A4280" t="s">
        <v>7774</v>
      </c>
      <c r="B4280" t="s">
        <v>6445</v>
      </c>
      <c r="D4280" t="e">
        <f>VLOOKUP(A4280,'All Lib Cand 2007+'!$A$2:$B$671,2,0)</f>
        <v>#N/A</v>
      </c>
      <c r="E4280" t="e">
        <f t="shared" si="67"/>
        <v>#N/A</v>
      </c>
    </row>
    <row r="4281" spans="1:5" customFormat="1" hidden="1" x14ac:dyDescent="0.2">
      <c r="A4281" t="s">
        <v>7236</v>
      </c>
      <c r="B4281" t="s">
        <v>6310</v>
      </c>
      <c r="D4281" t="e">
        <f>VLOOKUP(A4281,'All Lib Cand 2007+'!$A$2:$B$671,2,0)</f>
        <v>#N/A</v>
      </c>
      <c r="E4281" t="e">
        <f t="shared" si="67"/>
        <v>#N/A</v>
      </c>
    </row>
    <row r="4282" spans="1:5" customFormat="1" hidden="1" x14ac:dyDescent="0.2">
      <c r="A4282" t="s">
        <v>7236</v>
      </c>
      <c r="B4282" t="s">
        <v>6745</v>
      </c>
      <c r="D4282" t="e">
        <f>VLOOKUP(A4282,'All Lib Cand 2007+'!$A$2:$B$671,2,0)</f>
        <v>#N/A</v>
      </c>
      <c r="E4282" t="e">
        <f t="shared" si="67"/>
        <v>#N/A</v>
      </c>
    </row>
    <row r="4283" spans="1:5" customFormat="1" hidden="1" x14ac:dyDescent="0.2">
      <c r="A4283" t="s">
        <v>8146</v>
      </c>
      <c r="B4283" t="s">
        <v>13042</v>
      </c>
      <c r="D4283" t="e">
        <f>VLOOKUP(A4283,'All Lib Cand 2007+'!$A$2:$B$671,2,0)</f>
        <v>#N/A</v>
      </c>
      <c r="E4283" t="e">
        <f t="shared" si="67"/>
        <v>#N/A</v>
      </c>
    </row>
    <row r="4284" spans="1:5" customFormat="1" hidden="1" x14ac:dyDescent="0.2">
      <c r="A4284" t="s">
        <v>8951</v>
      </c>
      <c r="B4284" t="s">
        <v>13043</v>
      </c>
      <c r="D4284" t="e">
        <f>VLOOKUP(A4284,'All Lib Cand 2007+'!$A$2:$B$671,2,0)</f>
        <v>#N/A</v>
      </c>
      <c r="E4284" t="e">
        <f t="shared" si="67"/>
        <v>#N/A</v>
      </c>
    </row>
    <row r="4285" spans="1:5" customFormat="1" hidden="1" x14ac:dyDescent="0.2">
      <c r="A4285" t="s">
        <v>10056</v>
      </c>
      <c r="B4285" t="s">
        <v>6307</v>
      </c>
      <c r="D4285" t="e">
        <f>VLOOKUP(A4285,'All Lib Cand 2007+'!$A$2:$B$671,2,0)</f>
        <v>#N/A</v>
      </c>
      <c r="E4285" t="e">
        <f t="shared" si="67"/>
        <v>#N/A</v>
      </c>
    </row>
    <row r="4286" spans="1:5" customFormat="1" hidden="1" x14ac:dyDescent="0.2">
      <c r="A4286" t="s">
        <v>8249</v>
      </c>
      <c r="B4286" t="s">
        <v>6223</v>
      </c>
      <c r="D4286" t="e">
        <f>VLOOKUP(A4286,'All Lib Cand 2007+'!$A$2:$B$671,2,0)</f>
        <v>#N/A</v>
      </c>
      <c r="E4286" t="e">
        <f t="shared" si="67"/>
        <v>#N/A</v>
      </c>
    </row>
    <row r="4287" spans="1:5" customFormat="1" hidden="1" x14ac:dyDescent="0.2">
      <c r="A4287" t="s">
        <v>10685</v>
      </c>
      <c r="B4287" t="s">
        <v>6272</v>
      </c>
      <c r="D4287" t="e">
        <f>VLOOKUP(A4287,'All Lib Cand 2007+'!$A$2:$B$671,2,0)</f>
        <v>#N/A</v>
      </c>
      <c r="E4287" t="e">
        <f t="shared" si="67"/>
        <v>#N/A</v>
      </c>
    </row>
    <row r="4288" spans="1:5" customFormat="1" hidden="1" x14ac:dyDescent="0.2">
      <c r="A4288" t="s">
        <v>10630</v>
      </c>
      <c r="B4288" t="s">
        <v>6865</v>
      </c>
      <c r="D4288" t="e">
        <f>VLOOKUP(A4288,'All Lib Cand 2007+'!$A$2:$B$671,2,0)</f>
        <v>#N/A</v>
      </c>
      <c r="E4288" t="e">
        <f t="shared" si="67"/>
        <v>#N/A</v>
      </c>
    </row>
    <row r="4289" spans="1:5" customFormat="1" hidden="1" x14ac:dyDescent="0.2">
      <c r="A4289" t="s">
        <v>10631</v>
      </c>
      <c r="B4289" t="s">
        <v>6917</v>
      </c>
      <c r="D4289" t="e">
        <f>VLOOKUP(A4289,'All Lib Cand 2007+'!$A$2:$B$671,2,0)</f>
        <v>#N/A</v>
      </c>
      <c r="E4289" t="e">
        <f t="shared" si="67"/>
        <v>#N/A</v>
      </c>
    </row>
    <row r="4290" spans="1:5" customFormat="1" hidden="1" x14ac:dyDescent="0.2">
      <c r="A4290" t="s">
        <v>10057</v>
      </c>
      <c r="B4290" t="s">
        <v>6905</v>
      </c>
      <c r="D4290" t="e">
        <f>VLOOKUP(A4290,'All Lib Cand 2007+'!$A$2:$B$671,2,0)</f>
        <v>#N/A</v>
      </c>
      <c r="E4290" t="e">
        <f t="shared" si="67"/>
        <v>#N/A</v>
      </c>
    </row>
    <row r="4291" spans="1:5" customFormat="1" hidden="1" x14ac:dyDescent="0.2">
      <c r="A4291" t="s">
        <v>7650</v>
      </c>
      <c r="B4291" t="s">
        <v>6305</v>
      </c>
      <c r="D4291" t="e">
        <f>VLOOKUP(A4291,'All Lib Cand 2007+'!$A$2:$B$671,2,0)</f>
        <v>#N/A</v>
      </c>
      <c r="E4291" t="e">
        <f t="shared" si="67"/>
        <v>#N/A</v>
      </c>
    </row>
    <row r="4292" spans="1:5" customFormat="1" hidden="1" x14ac:dyDescent="0.2">
      <c r="A4292" t="s">
        <v>7650</v>
      </c>
      <c r="B4292" t="s">
        <v>6259</v>
      </c>
      <c r="D4292" t="e">
        <f>VLOOKUP(A4292,'All Lib Cand 2007+'!$A$2:$B$671,2,0)</f>
        <v>#N/A</v>
      </c>
      <c r="E4292" t="e">
        <f t="shared" si="67"/>
        <v>#N/A</v>
      </c>
    </row>
    <row r="4293" spans="1:5" customFormat="1" hidden="1" x14ac:dyDescent="0.2">
      <c r="A4293" t="s">
        <v>6900</v>
      </c>
      <c r="B4293" t="s">
        <v>6529</v>
      </c>
      <c r="D4293" t="str">
        <f>VLOOKUP(A4293,'All Lib Cand 2007+'!$A$2:$B$671,2,0)</f>
        <v>Thomas</v>
      </c>
      <c r="E4293" t="str">
        <f t="shared" si="67"/>
        <v>no</v>
      </c>
    </row>
    <row r="4294" spans="1:5" customFormat="1" hidden="1" x14ac:dyDescent="0.2">
      <c r="A4294" t="s">
        <v>6900</v>
      </c>
      <c r="B4294" t="s">
        <v>13044</v>
      </c>
      <c r="D4294" t="str">
        <f>VLOOKUP(A4294,'All Lib Cand 2007+'!$A$2:$B$671,2,0)</f>
        <v>Thomas</v>
      </c>
      <c r="E4294" t="str">
        <f t="shared" si="67"/>
        <v>no</v>
      </c>
    </row>
    <row r="4295" spans="1:5" customFormat="1" hidden="1" x14ac:dyDescent="0.2">
      <c r="A4295" t="s">
        <v>11175</v>
      </c>
      <c r="B4295" t="s">
        <v>7456</v>
      </c>
      <c r="D4295" t="e">
        <f>VLOOKUP(A4295,'All Lib Cand 2007+'!$A$2:$B$671,2,0)</f>
        <v>#N/A</v>
      </c>
      <c r="E4295" t="e">
        <f t="shared" si="67"/>
        <v>#N/A</v>
      </c>
    </row>
    <row r="4296" spans="1:5" customFormat="1" hidden="1" x14ac:dyDescent="0.2">
      <c r="A4296" t="s">
        <v>8030</v>
      </c>
      <c r="B4296" t="s">
        <v>6324</v>
      </c>
      <c r="D4296" t="e">
        <f>VLOOKUP(A4296,'All Lib Cand 2007+'!$A$2:$B$671,2,0)</f>
        <v>#N/A</v>
      </c>
      <c r="E4296" t="e">
        <f t="shared" si="67"/>
        <v>#N/A</v>
      </c>
    </row>
    <row r="4297" spans="1:5" customFormat="1" hidden="1" x14ac:dyDescent="0.2">
      <c r="A4297" t="s">
        <v>8030</v>
      </c>
      <c r="B4297" t="s">
        <v>12643</v>
      </c>
      <c r="D4297" t="e">
        <f>VLOOKUP(A4297,'All Lib Cand 2007+'!$A$2:$B$671,2,0)</f>
        <v>#N/A</v>
      </c>
      <c r="E4297" t="e">
        <f t="shared" si="67"/>
        <v>#N/A</v>
      </c>
    </row>
    <row r="4298" spans="1:5" customFormat="1" hidden="1" x14ac:dyDescent="0.2">
      <c r="A4298" t="s">
        <v>8030</v>
      </c>
      <c r="B4298" t="s">
        <v>7209</v>
      </c>
      <c r="D4298" t="e">
        <f>VLOOKUP(A4298,'All Lib Cand 2007+'!$A$2:$B$671,2,0)</f>
        <v>#N/A</v>
      </c>
      <c r="E4298" t="e">
        <f t="shared" si="67"/>
        <v>#N/A</v>
      </c>
    </row>
    <row r="4299" spans="1:5" customFormat="1" hidden="1" x14ac:dyDescent="0.2">
      <c r="A4299" t="s">
        <v>8889</v>
      </c>
      <c r="B4299" t="s">
        <v>6344</v>
      </c>
      <c r="D4299" t="e">
        <f>VLOOKUP(A4299,'All Lib Cand 2007+'!$A$2:$B$671,2,0)</f>
        <v>#N/A</v>
      </c>
      <c r="E4299" t="e">
        <f t="shared" si="67"/>
        <v>#N/A</v>
      </c>
    </row>
    <row r="4300" spans="1:5" customFormat="1" hidden="1" x14ac:dyDescent="0.2">
      <c r="A4300" t="s">
        <v>9188</v>
      </c>
      <c r="B4300" t="s">
        <v>13045</v>
      </c>
      <c r="D4300" t="e">
        <f>VLOOKUP(A4300,'All Lib Cand 2007+'!$A$2:$B$671,2,0)</f>
        <v>#N/A</v>
      </c>
      <c r="E4300" t="e">
        <f t="shared" si="67"/>
        <v>#N/A</v>
      </c>
    </row>
    <row r="4301" spans="1:5" customFormat="1" hidden="1" x14ac:dyDescent="0.2">
      <c r="A4301" t="s">
        <v>10240</v>
      </c>
      <c r="B4301" t="s">
        <v>6421</v>
      </c>
      <c r="D4301" t="e">
        <f>VLOOKUP(A4301,'All Lib Cand 2007+'!$A$2:$B$671,2,0)</f>
        <v>#N/A</v>
      </c>
      <c r="E4301" t="e">
        <f t="shared" si="67"/>
        <v>#N/A</v>
      </c>
    </row>
    <row r="4302" spans="1:5" customFormat="1" hidden="1" x14ac:dyDescent="0.2">
      <c r="A4302" t="s">
        <v>8636</v>
      </c>
      <c r="B4302" t="s">
        <v>6771</v>
      </c>
      <c r="D4302" t="e">
        <f>VLOOKUP(A4302,'All Lib Cand 2007+'!$A$2:$B$671,2,0)</f>
        <v>#N/A</v>
      </c>
      <c r="E4302" t="e">
        <f t="shared" si="67"/>
        <v>#N/A</v>
      </c>
    </row>
    <row r="4303" spans="1:5" customFormat="1" hidden="1" x14ac:dyDescent="0.2">
      <c r="A4303" t="s">
        <v>6569</v>
      </c>
      <c r="B4303" t="s">
        <v>6681</v>
      </c>
      <c r="D4303" t="e">
        <f>VLOOKUP(A4303,'All Lib Cand 2007+'!$A$2:$B$671,2,0)</f>
        <v>#N/A</v>
      </c>
      <c r="E4303" t="e">
        <f t="shared" si="67"/>
        <v>#N/A</v>
      </c>
    </row>
    <row r="4304" spans="1:5" customFormat="1" hidden="1" x14ac:dyDescent="0.2">
      <c r="A4304" t="s">
        <v>10542</v>
      </c>
      <c r="B4304" t="s">
        <v>6247</v>
      </c>
      <c r="D4304" t="e">
        <f>VLOOKUP(A4304,'All Lib Cand 2007+'!$A$2:$B$671,2,0)</f>
        <v>#N/A</v>
      </c>
      <c r="E4304" t="e">
        <f t="shared" si="67"/>
        <v>#N/A</v>
      </c>
    </row>
    <row r="4305" spans="1:5" customFormat="1" hidden="1" x14ac:dyDescent="0.2">
      <c r="A4305" t="s">
        <v>7588</v>
      </c>
      <c r="B4305" t="s">
        <v>6239</v>
      </c>
      <c r="D4305" t="e">
        <f>VLOOKUP(A4305,'All Lib Cand 2007+'!$A$2:$B$671,2,0)</f>
        <v>#N/A</v>
      </c>
      <c r="E4305" t="e">
        <f t="shared" si="67"/>
        <v>#N/A</v>
      </c>
    </row>
    <row r="4306" spans="1:5" customFormat="1" hidden="1" x14ac:dyDescent="0.2">
      <c r="A4306" t="s">
        <v>7588</v>
      </c>
      <c r="B4306" t="s">
        <v>13046</v>
      </c>
      <c r="D4306" t="e">
        <f>VLOOKUP(A4306,'All Lib Cand 2007+'!$A$2:$B$671,2,0)</f>
        <v>#N/A</v>
      </c>
      <c r="E4306" t="e">
        <f t="shared" si="67"/>
        <v>#N/A</v>
      </c>
    </row>
    <row r="4307" spans="1:5" customFormat="1" hidden="1" x14ac:dyDescent="0.2">
      <c r="A4307" t="s">
        <v>7588</v>
      </c>
      <c r="B4307" t="s">
        <v>6223</v>
      </c>
      <c r="D4307" t="e">
        <f>VLOOKUP(A4307,'All Lib Cand 2007+'!$A$2:$B$671,2,0)</f>
        <v>#N/A</v>
      </c>
      <c r="E4307" t="e">
        <f t="shared" si="67"/>
        <v>#N/A</v>
      </c>
    </row>
    <row r="4308" spans="1:5" customFormat="1" hidden="1" x14ac:dyDescent="0.2">
      <c r="A4308" t="s">
        <v>7588</v>
      </c>
      <c r="B4308" t="s">
        <v>13047</v>
      </c>
      <c r="D4308" t="e">
        <f>VLOOKUP(A4308,'All Lib Cand 2007+'!$A$2:$B$671,2,0)</f>
        <v>#N/A</v>
      </c>
      <c r="E4308" t="e">
        <f t="shared" si="67"/>
        <v>#N/A</v>
      </c>
    </row>
    <row r="4309" spans="1:5" customFormat="1" hidden="1" x14ac:dyDescent="0.2">
      <c r="A4309" t="s">
        <v>10153</v>
      </c>
      <c r="B4309" t="s">
        <v>6245</v>
      </c>
      <c r="D4309" t="e">
        <f>VLOOKUP(A4309,'All Lib Cand 2007+'!$A$2:$B$671,2,0)</f>
        <v>#N/A</v>
      </c>
      <c r="E4309" t="e">
        <f t="shared" si="67"/>
        <v>#N/A</v>
      </c>
    </row>
    <row r="4310" spans="1:5" customFormat="1" hidden="1" x14ac:dyDescent="0.2">
      <c r="A4310" t="s">
        <v>8474</v>
      </c>
      <c r="B4310" t="s">
        <v>6404</v>
      </c>
      <c r="D4310" t="e">
        <f>VLOOKUP(A4310,'All Lib Cand 2007+'!$A$2:$B$671,2,0)</f>
        <v>#N/A</v>
      </c>
      <c r="E4310" t="e">
        <f t="shared" si="67"/>
        <v>#N/A</v>
      </c>
    </row>
    <row r="4311" spans="1:5" customFormat="1" hidden="1" x14ac:dyDescent="0.2">
      <c r="A4311" t="s">
        <v>9139</v>
      </c>
      <c r="B4311" t="s">
        <v>6484</v>
      </c>
      <c r="D4311" t="e">
        <f>VLOOKUP(A4311,'All Lib Cand 2007+'!$A$2:$B$671,2,0)</f>
        <v>#N/A</v>
      </c>
      <c r="E4311" t="e">
        <f t="shared" si="67"/>
        <v>#N/A</v>
      </c>
    </row>
    <row r="4312" spans="1:5" customFormat="1" hidden="1" x14ac:dyDescent="0.2">
      <c r="A4312" t="s">
        <v>9139</v>
      </c>
      <c r="B4312" t="s">
        <v>6450</v>
      </c>
      <c r="D4312" t="e">
        <f>VLOOKUP(A4312,'All Lib Cand 2007+'!$A$2:$B$671,2,0)</f>
        <v>#N/A</v>
      </c>
      <c r="E4312" t="e">
        <f t="shared" si="67"/>
        <v>#N/A</v>
      </c>
    </row>
    <row r="4313" spans="1:5" customFormat="1" hidden="1" x14ac:dyDescent="0.2">
      <c r="A4313" t="s">
        <v>7947</v>
      </c>
      <c r="B4313" t="s">
        <v>6309</v>
      </c>
      <c r="D4313" t="e">
        <f>VLOOKUP(A4313,'All Lib Cand 2007+'!$A$2:$B$671,2,0)</f>
        <v>#N/A</v>
      </c>
      <c r="E4313" t="e">
        <f t="shared" si="67"/>
        <v>#N/A</v>
      </c>
    </row>
    <row r="4314" spans="1:5" customFormat="1" hidden="1" x14ac:dyDescent="0.2">
      <c r="A4314" t="s">
        <v>11049</v>
      </c>
      <c r="B4314" t="s">
        <v>13048</v>
      </c>
      <c r="D4314" t="e">
        <f>VLOOKUP(A4314,'All Lib Cand 2007+'!$A$2:$B$671,2,0)</f>
        <v>#N/A</v>
      </c>
      <c r="E4314" t="e">
        <f t="shared" si="67"/>
        <v>#N/A</v>
      </c>
    </row>
    <row r="4315" spans="1:5" customFormat="1" hidden="1" x14ac:dyDescent="0.2">
      <c r="A4315" t="s">
        <v>9994</v>
      </c>
      <c r="B4315" t="s">
        <v>6232</v>
      </c>
      <c r="D4315" t="e">
        <f>VLOOKUP(A4315,'All Lib Cand 2007+'!$A$2:$B$671,2,0)</f>
        <v>#N/A</v>
      </c>
      <c r="E4315" t="e">
        <f t="shared" si="67"/>
        <v>#N/A</v>
      </c>
    </row>
    <row r="4316" spans="1:5" customFormat="1" hidden="1" x14ac:dyDescent="0.2">
      <c r="A4316" t="s">
        <v>8778</v>
      </c>
      <c r="B4316" t="s">
        <v>6831</v>
      </c>
      <c r="D4316" t="e">
        <f>VLOOKUP(A4316,'All Lib Cand 2007+'!$A$2:$B$671,2,0)</f>
        <v>#N/A</v>
      </c>
      <c r="E4316" t="e">
        <f t="shared" si="67"/>
        <v>#N/A</v>
      </c>
    </row>
    <row r="4317" spans="1:5" customFormat="1" hidden="1" x14ac:dyDescent="0.2">
      <c r="A4317" t="s">
        <v>8778</v>
      </c>
      <c r="B4317" t="s">
        <v>6831</v>
      </c>
      <c r="D4317" t="e">
        <f>VLOOKUP(A4317,'All Lib Cand 2007+'!$A$2:$B$671,2,0)</f>
        <v>#N/A</v>
      </c>
      <c r="E4317" t="e">
        <f t="shared" si="67"/>
        <v>#N/A</v>
      </c>
    </row>
    <row r="4318" spans="1:5" customFormat="1" hidden="1" x14ac:dyDescent="0.2">
      <c r="A4318" t="s">
        <v>8778</v>
      </c>
      <c r="B4318" t="s">
        <v>6831</v>
      </c>
      <c r="D4318" t="e">
        <f>VLOOKUP(A4318,'All Lib Cand 2007+'!$A$2:$B$671,2,0)</f>
        <v>#N/A</v>
      </c>
      <c r="E4318" t="e">
        <f t="shared" si="67"/>
        <v>#N/A</v>
      </c>
    </row>
    <row r="4319" spans="1:5" customFormat="1" hidden="1" x14ac:dyDescent="0.2">
      <c r="A4319" t="s">
        <v>10571</v>
      </c>
      <c r="B4319" t="s">
        <v>6378</v>
      </c>
      <c r="D4319" t="e">
        <f>VLOOKUP(A4319,'All Lib Cand 2007+'!$A$2:$B$671,2,0)</f>
        <v>#N/A</v>
      </c>
      <c r="E4319" t="e">
        <f t="shared" si="67"/>
        <v>#N/A</v>
      </c>
    </row>
    <row r="4320" spans="1:5" customFormat="1" hidden="1" x14ac:dyDescent="0.2">
      <c r="A4320" t="s">
        <v>10571</v>
      </c>
      <c r="B4320" t="s">
        <v>6378</v>
      </c>
      <c r="D4320" t="e">
        <f>VLOOKUP(A4320,'All Lib Cand 2007+'!$A$2:$B$671,2,0)</f>
        <v>#N/A</v>
      </c>
      <c r="E4320" t="e">
        <f t="shared" si="67"/>
        <v>#N/A</v>
      </c>
    </row>
    <row r="4321" spans="1:5" customFormat="1" hidden="1" x14ac:dyDescent="0.2">
      <c r="A4321" t="s">
        <v>11105</v>
      </c>
      <c r="B4321" t="s">
        <v>13049</v>
      </c>
      <c r="D4321" t="e">
        <f>VLOOKUP(A4321,'All Lib Cand 2007+'!$A$2:$B$671,2,0)</f>
        <v>#N/A</v>
      </c>
      <c r="E4321" t="e">
        <f t="shared" si="67"/>
        <v>#N/A</v>
      </c>
    </row>
    <row r="4322" spans="1:5" customFormat="1" hidden="1" x14ac:dyDescent="0.2">
      <c r="A4322" t="s">
        <v>11105</v>
      </c>
      <c r="B4322" t="s">
        <v>13049</v>
      </c>
      <c r="D4322" t="e">
        <f>VLOOKUP(A4322,'All Lib Cand 2007+'!$A$2:$B$671,2,0)</f>
        <v>#N/A</v>
      </c>
      <c r="E4322" t="e">
        <f t="shared" si="67"/>
        <v>#N/A</v>
      </c>
    </row>
    <row r="4323" spans="1:5" customFormat="1" hidden="1" x14ac:dyDescent="0.2">
      <c r="A4323" t="s">
        <v>9510</v>
      </c>
      <c r="B4323" t="s">
        <v>13050</v>
      </c>
      <c r="D4323" t="e">
        <f>VLOOKUP(A4323,'All Lib Cand 2007+'!$A$2:$B$671,2,0)</f>
        <v>#N/A</v>
      </c>
      <c r="E4323" t="e">
        <f t="shared" si="67"/>
        <v>#N/A</v>
      </c>
    </row>
    <row r="4324" spans="1:5" customFormat="1" hidden="1" x14ac:dyDescent="0.2">
      <c r="A4324" t="s">
        <v>8478</v>
      </c>
      <c r="B4324" t="s">
        <v>13051</v>
      </c>
      <c r="D4324" t="e">
        <f>VLOOKUP(A4324,'All Lib Cand 2007+'!$A$2:$B$671,2,0)</f>
        <v>#N/A</v>
      </c>
      <c r="E4324" t="e">
        <f t="shared" si="67"/>
        <v>#N/A</v>
      </c>
    </row>
    <row r="4325" spans="1:5" customFormat="1" hidden="1" x14ac:dyDescent="0.2">
      <c r="A4325" t="s">
        <v>8826</v>
      </c>
      <c r="B4325" t="s">
        <v>6250</v>
      </c>
      <c r="D4325" t="e">
        <f>VLOOKUP(A4325,'All Lib Cand 2007+'!$A$2:$B$671,2,0)</f>
        <v>#N/A</v>
      </c>
      <c r="E4325" t="e">
        <f t="shared" si="67"/>
        <v>#N/A</v>
      </c>
    </row>
    <row r="4326" spans="1:5" customFormat="1" hidden="1" x14ac:dyDescent="0.2">
      <c r="A4326" t="s">
        <v>8807</v>
      </c>
      <c r="B4326" t="s">
        <v>6344</v>
      </c>
      <c r="D4326" t="e">
        <f>VLOOKUP(A4326,'All Lib Cand 2007+'!$A$2:$B$671,2,0)</f>
        <v>#N/A</v>
      </c>
      <c r="E4326" t="e">
        <f t="shared" si="67"/>
        <v>#N/A</v>
      </c>
    </row>
    <row r="4327" spans="1:5" customFormat="1" hidden="1" x14ac:dyDescent="0.2">
      <c r="A4327" t="s">
        <v>9087</v>
      </c>
      <c r="B4327" t="s">
        <v>12939</v>
      </c>
      <c r="D4327" t="e">
        <f>VLOOKUP(A4327,'All Lib Cand 2007+'!$A$2:$B$671,2,0)</f>
        <v>#N/A</v>
      </c>
      <c r="E4327" t="e">
        <f t="shared" si="67"/>
        <v>#N/A</v>
      </c>
    </row>
    <row r="4328" spans="1:5" customFormat="1" hidden="1" x14ac:dyDescent="0.2">
      <c r="A4328" t="s">
        <v>9087</v>
      </c>
      <c r="B4328" t="s">
        <v>13052</v>
      </c>
      <c r="D4328" t="e">
        <f>VLOOKUP(A4328,'All Lib Cand 2007+'!$A$2:$B$671,2,0)</f>
        <v>#N/A</v>
      </c>
      <c r="E4328" t="e">
        <f t="shared" si="67"/>
        <v>#N/A</v>
      </c>
    </row>
    <row r="4329" spans="1:5" customFormat="1" hidden="1" x14ac:dyDescent="0.2">
      <c r="A4329" t="s">
        <v>9087</v>
      </c>
      <c r="B4329" t="s">
        <v>6218</v>
      </c>
      <c r="D4329" t="e">
        <f>VLOOKUP(A4329,'All Lib Cand 2007+'!$A$2:$B$671,2,0)</f>
        <v>#N/A</v>
      </c>
      <c r="E4329" t="e">
        <f t="shared" si="67"/>
        <v>#N/A</v>
      </c>
    </row>
    <row r="4330" spans="1:5" customFormat="1" hidden="1" x14ac:dyDescent="0.2">
      <c r="A4330" t="s">
        <v>9087</v>
      </c>
      <c r="B4330" t="s">
        <v>6532</v>
      </c>
      <c r="D4330" t="e">
        <f>VLOOKUP(A4330,'All Lib Cand 2007+'!$A$2:$B$671,2,0)</f>
        <v>#N/A</v>
      </c>
      <c r="E4330" t="e">
        <f t="shared" si="67"/>
        <v>#N/A</v>
      </c>
    </row>
    <row r="4331" spans="1:5" customFormat="1" hidden="1" x14ac:dyDescent="0.2">
      <c r="A4331" t="s">
        <v>9087</v>
      </c>
      <c r="B4331" t="s">
        <v>6288</v>
      </c>
      <c r="D4331" t="e">
        <f>VLOOKUP(A4331,'All Lib Cand 2007+'!$A$2:$B$671,2,0)</f>
        <v>#N/A</v>
      </c>
      <c r="E4331" t="e">
        <f t="shared" si="67"/>
        <v>#N/A</v>
      </c>
    </row>
    <row r="4332" spans="1:5" customFormat="1" hidden="1" x14ac:dyDescent="0.2">
      <c r="A4332" t="s">
        <v>8398</v>
      </c>
      <c r="B4332" t="s">
        <v>6307</v>
      </c>
      <c r="D4332" t="e">
        <f>VLOOKUP(A4332,'All Lib Cand 2007+'!$A$2:$B$671,2,0)</f>
        <v>#N/A</v>
      </c>
      <c r="E4332" t="e">
        <f t="shared" si="67"/>
        <v>#N/A</v>
      </c>
    </row>
    <row r="4333" spans="1:5" customFormat="1" hidden="1" x14ac:dyDescent="0.2">
      <c r="A4333" t="s">
        <v>7775</v>
      </c>
      <c r="B4333" t="s">
        <v>13053</v>
      </c>
      <c r="D4333" t="e">
        <f>VLOOKUP(A4333,'All Lib Cand 2007+'!$A$2:$B$671,2,0)</f>
        <v>#N/A</v>
      </c>
      <c r="E4333" t="e">
        <f t="shared" si="67"/>
        <v>#N/A</v>
      </c>
    </row>
    <row r="4334" spans="1:5" customFormat="1" hidden="1" x14ac:dyDescent="0.2">
      <c r="A4334" t="s">
        <v>7775</v>
      </c>
      <c r="B4334" t="s">
        <v>12184</v>
      </c>
      <c r="D4334" t="e">
        <f>VLOOKUP(A4334,'All Lib Cand 2007+'!$A$2:$B$671,2,0)</f>
        <v>#N/A</v>
      </c>
      <c r="E4334" t="e">
        <f t="shared" si="67"/>
        <v>#N/A</v>
      </c>
    </row>
    <row r="4335" spans="1:5" customFormat="1" hidden="1" x14ac:dyDescent="0.2">
      <c r="A4335" t="s">
        <v>7775</v>
      </c>
      <c r="B4335" t="s">
        <v>12240</v>
      </c>
      <c r="D4335" t="e">
        <f>VLOOKUP(A4335,'All Lib Cand 2007+'!$A$2:$B$671,2,0)</f>
        <v>#N/A</v>
      </c>
      <c r="E4335" t="e">
        <f t="shared" si="67"/>
        <v>#N/A</v>
      </c>
    </row>
    <row r="4336" spans="1:5" customFormat="1" hidden="1" x14ac:dyDescent="0.2">
      <c r="A4336" t="s">
        <v>7775</v>
      </c>
      <c r="B4336" t="s">
        <v>12240</v>
      </c>
      <c r="D4336" t="e">
        <f>VLOOKUP(A4336,'All Lib Cand 2007+'!$A$2:$B$671,2,0)</f>
        <v>#N/A</v>
      </c>
      <c r="E4336" t="e">
        <f t="shared" si="67"/>
        <v>#N/A</v>
      </c>
    </row>
    <row r="4337" spans="1:5" customFormat="1" hidden="1" x14ac:dyDescent="0.2">
      <c r="A4337" t="s">
        <v>7775</v>
      </c>
      <c r="B4337" t="s">
        <v>13054</v>
      </c>
      <c r="D4337" t="e">
        <f>VLOOKUP(A4337,'All Lib Cand 2007+'!$A$2:$B$671,2,0)</f>
        <v>#N/A</v>
      </c>
      <c r="E4337" t="e">
        <f t="shared" si="67"/>
        <v>#N/A</v>
      </c>
    </row>
    <row r="4338" spans="1:5" customFormat="1" hidden="1" x14ac:dyDescent="0.2">
      <c r="A4338" t="s">
        <v>7775</v>
      </c>
      <c r="B4338" t="s">
        <v>13054</v>
      </c>
      <c r="D4338" t="e">
        <f>VLOOKUP(A4338,'All Lib Cand 2007+'!$A$2:$B$671,2,0)</f>
        <v>#N/A</v>
      </c>
      <c r="E4338" t="e">
        <f t="shared" si="67"/>
        <v>#N/A</v>
      </c>
    </row>
    <row r="4339" spans="1:5" customFormat="1" hidden="1" x14ac:dyDescent="0.2">
      <c r="A4339" t="s">
        <v>7775</v>
      </c>
      <c r="B4339" t="s">
        <v>6288</v>
      </c>
      <c r="D4339" t="e">
        <f>VLOOKUP(A4339,'All Lib Cand 2007+'!$A$2:$B$671,2,0)</f>
        <v>#N/A</v>
      </c>
      <c r="E4339" t="e">
        <f t="shared" si="67"/>
        <v>#N/A</v>
      </c>
    </row>
    <row r="4340" spans="1:5" customFormat="1" hidden="1" x14ac:dyDescent="0.2">
      <c r="A4340" t="s">
        <v>7775</v>
      </c>
      <c r="B4340" t="s">
        <v>6288</v>
      </c>
      <c r="D4340" t="e">
        <f>VLOOKUP(A4340,'All Lib Cand 2007+'!$A$2:$B$671,2,0)</f>
        <v>#N/A</v>
      </c>
      <c r="E4340" t="e">
        <f t="shared" si="67"/>
        <v>#N/A</v>
      </c>
    </row>
    <row r="4341" spans="1:5" customFormat="1" hidden="1" x14ac:dyDescent="0.2">
      <c r="A4341" t="s">
        <v>10543</v>
      </c>
      <c r="B4341" t="s">
        <v>7387</v>
      </c>
      <c r="D4341" t="e">
        <f>VLOOKUP(A4341,'All Lib Cand 2007+'!$A$2:$B$671,2,0)</f>
        <v>#N/A</v>
      </c>
      <c r="E4341" t="e">
        <f t="shared" ref="E4341:E4404" si="68">IF(D4341=B4341,"yes","no")</f>
        <v>#N/A</v>
      </c>
    </row>
    <row r="4342" spans="1:5" customFormat="1" hidden="1" x14ac:dyDescent="0.2">
      <c r="A4342" t="s">
        <v>8294</v>
      </c>
      <c r="B4342" t="s">
        <v>6652</v>
      </c>
      <c r="D4342" t="e">
        <f>VLOOKUP(A4342,'All Lib Cand 2007+'!$A$2:$B$671,2,0)</f>
        <v>#N/A</v>
      </c>
      <c r="E4342" t="e">
        <f t="shared" si="68"/>
        <v>#N/A</v>
      </c>
    </row>
    <row r="4343" spans="1:5" customFormat="1" hidden="1" x14ac:dyDescent="0.2">
      <c r="A4343" t="s">
        <v>10943</v>
      </c>
      <c r="B4343" t="s">
        <v>7498</v>
      </c>
      <c r="D4343" t="e">
        <f>VLOOKUP(A4343,'All Lib Cand 2007+'!$A$2:$B$671,2,0)</f>
        <v>#N/A</v>
      </c>
      <c r="E4343" t="e">
        <f t="shared" si="68"/>
        <v>#N/A</v>
      </c>
    </row>
    <row r="4344" spans="1:5" customFormat="1" hidden="1" x14ac:dyDescent="0.2">
      <c r="A4344" t="s">
        <v>9995</v>
      </c>
      <c r="B4344" t="s">
        <v>13055</v>
      </c>
      <c r="D4344" t="e">
        <f>VLOOKUP(A4344,'All Lib Cand 2007+'!$A$2:$B$671,2,0)</f>
        <v>#N/A</v>
      </c>
      <c r="E4344" t="e">
        <f t="shared" si="68"/>
        <v>#N/A</v>
      </c>
    </row>
    <row r="4345" spans="1:5" customFormat="1" hidden="1" x14ac:dyDescent="0.2">
      <c r="A4345" t="s">
        <v>8819</v>
      </c>
      <c r="B4345" t="s">
        <v>6207</v>
      </c>
      <c r="D4345" t="e">
        <f>VLOOKUP(A4345,'All Lib Cand 2007+'!$A$2:$B$671,2,0)</f>
        <v>#N/A</v>
      </c>
      <c r="E4345" t="e">
        <f t="shared" si="68"/>
        <v>#N/A</v>
      </c>
    </row>
    <row r="4346" spans="1:5" customFormat="1" hidden="1" x14ac:dyDescent="0.2">
      <c r="A4346" t="s">
        <v>8340</v>
      </c>
      <c r="B4346" t="s">
        <v>6334</v>
      </c>
      <c r="D4346" t="e">
        <f>VLOOKUP(A4346,'All Lib Cand 2007+'!$A$2:$B$671,2,0)</f>
        <v>#N/A</v>
      </c>
      <c r="E4346" t="e">
        <f t="shared" si="68"/>
        <v>#N/A</v>
      </c>
    </row>
    <row r="4347" spans="1:5" customFormat="1" hidden="1" x14ac:dyDescent="0.2">
      <c r="A4347" t="s">
        <v>8340</v>
      </c>
      <c r="B4347" t="s">
        <v>6445</v>
      </c>
      <c r="D4347" t="e">
        <f>VLOOKUP(A4347,'All Lib Cand 2007+'!$A$2:$B$671,2,0)</f>
        <v>#N/A</v>
      </c>
      <c r="E4347" t="e">
        <f t="shared" si="68"/>
        <v>#N/A</v>
      </c>
    </row>
    <row r="4348" spans="1:5" customFormat="1" hidden="1" x14ac:dyDescent="0.2">
      <c r="A4348" t="s">
        <v>8340</v>
      </c>
      <c r="B4348" t="s">
        <v>6678</v>
      </c>
      <c r="D4348" t="e">
        <f>VLOOKUP(A4348,'All Lib Cand 2007+'!$A$2:$B$671,2,0)</f>
        <v>#N/A</v>
      </c>
      <c r="E4348" t="e">
        <f t="shared" si="68"/>
        <v>#N/A</v>
      </c>
    </row>
    <row r="4349" spans="1:5" customFormat="1" hidden="1" x14ac:dyDescent="0.2">
      <c r="A4349" t="s">
        <v>8938</v>
      </c>
      <c r="B4349" t="s">
        <v>6875</v>
      </c>
      <c r="D4349" t="e">
        <f>VLOOKUP(A4349,'All Lib Cand 2007+'!$A$2:$B$671,2,0)</f>
        <v>#N/A</v>
      </c>
      <c r="E4349" t="e">
        <f t="shared" si="68"/>
        <v>#N/A</v>
      </c>
    </row>
    <row r="4350" spans="1:5" customFormat="1" hidden="1" x14ac:dyDescent="0.2">
      <c r="A4350" t="s">
        <v>9733</v>
      </c>
      <c r="B4350" t="s">
        <v>6364</v>
      </c>
      <c r="D4350" t="e">
        <f>VLOOKUP(A4350,'All Lib Cand 2007+'!$A$2:$B$671,2,0)</f>
        <v>#N/A</v>
      </c>
      <c r="E4350" t="e">
        <f t="shared" si="68"/>
        <v>#N/A</v>
      </c>
    </row>
    <row r="4351" spans="1:5" customFormat="1" hidden="1" x14ac:dyDescent="0.2">
      <c r="A4351" t="s">
        <v>6183</v>
      </c>
      <c r="B4351" t="s">
        <v>13056</v>
      </c>
      <c r="D4351" t="e">
        <f>VLOOKUP(A4351,'All Lib Cand 2007+'!$A$2:$B$671,2,0)</f>
        <v>#N/A</v>
      </c>
      <c r="E4351" t="e">
        <f t="shared" si="68"/>
        <v>#N/A</v>
      </c>
    </row>
    <row r="4352" spans="1:5" customFormat="1" hidden="1" x14ac:dyDescent="0.2">
      <c r="A4352" t="s">
        <v>6183</v>
      </c>
      <c r="B4352" t="s">
        <v>13056</v>
      </c>
      <c r="D4352" t="e">
        <f>VLOOKUP(A4352,'All Lib Cand 2007+'!$A$2:$B$671,2,0)</f>
        <v>#N/A</v>
      </c>
      <c r="E4352" t="e">
        <f t="shared" si="68"/>
        <v>#N/A</v>
      </c>
    </row>
    <row r="4353" spans="1:5" customFormat="1" hidden="1" x14ac:dyDescent="0.2">
      <c r="A4353" t="s">
        <v>10924</v>
      </c>
      <c r="B4353" t="s">
        <v>6307</v>
      </c>
      <c r="D4353" t="e">
        <f>VLOOKUP(A4353,'All Lib Cand 2007+'!$A$2:$B$671,2,0)</f>
        <v>#N/A</v>
      </c>
      <c r="E4353" t="e">
        <f t="shared" si="68"/>
        <v>#N/A</v>
      </c>
    </row>
    <row r="4354" spans="1:5" customFormat="1" hidden="1" x14ac:dyDescent="0.2">
      <c r="A4354" t="s">
        <v>7723</v>
      </c>
      <c r="B4354" t="s">
        <v>6360</v>
      </c>
      <c r="D4354" t="e">
        <f>VLOOKUP(A4354,'All Lib Cand 2007+'!$A$2:$B$671,2,0)</f>
        <v>#N/A</v>
      </c>
      <c r="E4354" t="e">
        <f t="shared" si="68"/>
        <v>#N/A</v>
      </c>
    </row>
    <row r="4355" spans="1:5" customFormat="1" hidden="1" x14ac:dyDescent="0.2">
      <c r="A4355" t="s">
        <v>9996</v>
      </c>
      <c r="B4355" t="s">
        <v>7238</v>
      </c>
      <c r="D4355" t="e">
        <f>VLOOKUP(A4355,'All Lib Cand 2007+'!$A$2:$B$671,2,0)</f>
        <v>#N/A</v>
      </c>
      <c r="E4355" t="e">
        <f t="shared" si="68"/>
        <v>#N/A</v>
      </c>
    </row>
    <row r="4356" spans="1:5" customFormat="1" hidden="1" x14ac:dyDescent="0.2">
      <c r="A4356" t="s">
        <v>8253</v>
      </c>
      <c r="B4356" t="s">
        <v>6617</v>
      </c>
      <c r="D4356" t="e">
        <f>VLOOKUP(A4356,'All Lib Cand 2007+'!$A$2:$B$671,2,0)</f>
        <v>#N/A</v>
      </c>
      <c r="E4356" t="e">
        <f t="shared" si="68"/>
        <v>#N/A</v>
      </c>
    </row>
    <row r="4357" spans="1:5" customFormat="1" hidden="1" x14ac:dyDescent="0.2">
      <c r="A4357" t="s">
        <v>9997</v>
      </c>
      <c r="B4357" t="s">
        <v>13057</v>
      </c>
      <c r="D4357" t="str">
        <f>VLOOKUP(A4357,'All Lib Cand 2007+'!$A$2:$B$671,2,0)</f>
        <v>John</v>
      </c>
      <c r="E4357" t="str">
        <f t="shared" si="68"/>
        <v>no</v>
      </c>
    </row>
    <row r="4358" spans="1:5" customFormat="1" hidden="1" x14ac:dyDescent="0.2">
      <c r="A4358" t="s">
        <v>9997</v>
      </c>
      <c r="B4358" t="s">
        <v>6210</v>
      </c>
      <c r="D4358" t="str">
        <f>VLOOKUP(A4358,'All Lib Cand 2007+'!$A$2:$B$671,2,0)</f>
        <v>John</v>
      </c>
      <c r="E4358" t="str">
        <f t="shared" si="68"/>
        <v>no</v>
      </c>
    </row>
    <row r="4359" spans="1:5" customFormat="1" hidden="1" x14ac:dyDescent="0.2">
      <c r="A4359" t="s">
        <v>7589</v>
      </c>
      <c r="B4359" t="s">
        <v>6265</v>
      </c>
      <c r="D4359" t="str">
        <f>VLOOKUP(A4359,'All Lib Cand 2007+'!$A$2:$B$671,2,0)</f>
        <v>Rob</v>
      </c>
      <c r="E4359" t="str">
        <f t="shared" si="68"/>
        <v>no</v>
      </c>
    </row>
    <row r="4360" spans="1:5" customFormat="1" hidden="1" x14ac:dyDescent="0.2">
      <c r="A4360" t="s">
        <v>7724</v>
      </c>
      <c r="B4360" t="s">
        <v>13058</v>
      </c>
      <c r="D4360" t="e">
        <f>VLOOKUP(A4360,'All Lib Cand 2007+'!$A$2:$B$671,2,0)</f>
        <v>#N/A</v>
      </c>
      <c r="E4360" t="e">
        <f t="shared" si="68"/>
        <v>#N/A</v>
      </c>
    </row>
    <row r="4361" spans="1:5" customFormat="1" hidden="1" x14ac:dyDescent="0.2">
      <c r="A4361" t="s">
        <v>9028</v>
      </c>
      <c r="B4361" t="s">
        <v>12341</v>
      </c>
      <c r="D4361" t="e">
        <f>VLOOKUP(A4361,'All Lib Cand 2007+'!$A$2:$B$671,2,0)</f>
        <v>#N/A</v>
      </c>
      <c r="E4361" t="e">
        <f t="shared" si="68"/>
        <v>#N/A</v>
      </c>
    </row>
    <row r="4362" spans="1:5" customFormat="1" hidden="1" x14ac:dyDescent="0.2">
      <c r="A4362" t="s">
        <v>9028</v>
      </c>
      <c r="B4362" t="s">
        <v>12341</v>
      </c>
      <c r="D4362" t="e">
        <f>VLOOKUP(A4362,'All Lib Cand 2007+'!$A$2:$B$671,2,0)</f>
        <v>#N/A</v>
      </c>
      <c r="E4362" t="e">
        <f t="shared" si="68"/>
        <v>#N/A</v>
      </c>
    </row>
    <row r="4363" spans="1:5" customFormat="1" hidden="1" x14ac:dyDescent="0.2">
      <c r="A4363" t="s">
        <v>8581</v>
      </c>
      <c r="B4363" t="s">
        <v>13059</v>
      </c>
      <c r="D4363" t="e">
        <f>VLOOKUP(A4363,'All Lib Cand 2007+'!$A$2:$B$671,2,0)</f>
        <v>#N/A</v>
      </c>
      <c r="E4363" t="e">
        <f t="shared" si="68"/>
        <v>#N/A</v>
      </c>
    </row>
    <row r="4364" spans="1:5" customFormat="1" hidden="1" x14ac:dyDescent="0.2">
      <c r="A4364" t="s">
        <v>8581</v>
      </c>
      <c r="B4364" t="s">
        <v>6226</v>
      </c>
      <c r="D4364" t="e">
        <f>VLOOKUP(A4364,'All Lib Cand 2007+'!$A$2:$B$671,2,0)</f>
        <v>#N/A</v>
      </c>
      <c r="E4364" t="e">
        <f t="shared" si="68"/>
        <v>#N/A</v>
      </c>
    </row>
    <row r="4365" spans="1:5" customFormat="1" hidden="1" x14ac:dyDescent="0.2">
      <c r="A4365" t="s">
        <v>8581</v>
      </c>
      <c r="B4365" t="s">
        <v>6381</v>
      </c>
      <c r="D4365" t="e">
        <f>VLOOKUP(A4365,'All Lib Cand 2007+'!$A$2:$B$671,2,0)</f>
        <v>#N/A</v>
      </c>
      <c r="E4365" t="e">
        <f t="shared" si="68"/>
        <v>#N/A</v>
      </c>
    </row>
    <row r="4366" spans="1:5" customFormat="1" hidden="1" x14ac:dyDescent="0.2">
      <c r="A4366" t="s">
        <v>10492</v>
      </c>
      <c r="B4366" t="s">
        <v>13060</v>
      </c>
      <c r="D4366" t="e">
        <f>VLOOKUP(A4366,'All Lib Cand 2007+'!$A$2:$B$671,2,0)</f>
        <v>#N/A</v>
      </c>
      <c r="E4366" t="e">
        <f t="shared" si="68"/>
        <v>#N/A</v>
      </c>
    </row>
    <row r="4367" spans="1:5" customFormat="1" hidden="1" x14ac:dyDescent="0.2">
      <c r="A4367" t="s">
        <v>10534</v>
      </c>
      <c r="B4367" t="s">
        <v>6256</v>
      </c>
      <c r="D4367" t="e">
        <f>VLOOKUP(A4367,'All Lib Cand 2007+'!$A$2:$B$671,2,0)</f>
        <v>#N/A</v>
      </c>
      <c r="E4367" t="e">
        <f t="shared" si="68"/>
        <v>#N/A</v>
      </c>
    </row>
    <row r="4368" spans="1:5" customFormat="1" hidden="1" x14ac:dyDescent="0.2">
      <c r="A4368" t="s">
        <v>10534</v>
      </c>
      <c r="B4368" t="s">
        <v>6256</v>
      </c>
      <c r="D4368" t="e">
        <f>VLOOKUP(A4368,'All Lib Cand 2007+'!$A$2:$B$671,2,0)</f>
        <v>#N/A</v>
      </c>
      <c r="E4368" t="e">
        <f t="shared" si="68"/>
        <v>#N/A</v>
      </c>
    </row>
    <row r="4369" spans="1:5" customFormat="1" hidden="1" x14ac:dyDescent="0.2">
      <c r="A4369" t="s">
        <v>9422</v>
      </c>
      <c r="B4369" t="s">
        <v>13061</v>
      </c>
      <c r="D4369" t="e">
        <f>VLOOKUP(A4369,'All Lib Cand 2007+'!$A$2:$B$671,2,0)</f>
        <v>#N/A</v>
      </c>
      <c r="E4369" t="e">
        <f t="shared" si="68"/>
        <v>#N/A</v>
      </c>
    </row>
    <row r="4370" spans="1:5" customFormat="1" hidden="1" x14ac:dyDescent="0.2">
      <c r="A4370" t="s">
        <v>9436</v>
      </c>
      <c r="B4370" t="s">
        <v>6947</v>
      </c>
      <c r="D4370" t="e">
        <f>VLOOKUP(A4370,'All Lib Cand 2007+'!$A$2:$B$671,2,0)</f>
        <v>#N/A</v>
      </c>
      <c r="E4370" t="e">
        <f t="shared" si="68"/>
        <v>#N/A</v>
      </c>
    </row>
    <row r="4371" spans="1:5" customFormat="1" hidden="1" x14ac:dyDescent="0.2">
      <c r="A4371" t="s">
        <v>9628</v>
      </c>
      <c r="B4371" t="s">
        <v>13062</v>
      </c>
      <c r="D4371" t="e">
        <f>VLOOKUP(A4371,'All Lib Cand 2007+'!$A$2:$B$671,2,0)</f>
        <v>#N/A</v>
      </c>
      <c r="E4371" t="e">
        <f t="shared" si="68"/>
        <v>#N/A</v>
      </c>
    </row>
    <row r="4372" spans="1:5" customFormat="1" hidden="1" x14ac:dyDescent="0.2">
      <c r="A4372" t="s">
        <v>9628</v>
      </c>
      <c r="B4372" t="s">
        <v>13063</v>
      </c>
      <c r="D4372" t="e">
        <f>VLOOKUP(A4372,'All Lib Cand 2007+'!$A$2:$B$671,2,0)</f>
        <v>#N/A</v>
      </c>
      <c r="E4372" t="e">
        <f t="shared" si="68"/>
        <v>#N/A</v>
      </c>
    </row>
    <row r="4373" spans="1:5" customFormat="1" hidden="1" x14ac:dyDescent="0.2">
      <c r="A4373" t="s">
        <v>9628</v>
      </c>
      <c r="B4373" t="s">
        <v>13063</v>
      </c>
      <c r="D4373" t="e">
        <f>VLOOKUP(A4373,'All Lib Cand 2007+'!$A$2:$B$671,2,0)</f>
        <v>#N/A</v>
      </c>
      <c r="E4373" t="e">
        <f t="shared" si="68"/>
        <v>#N/A</v>
      </c>
    </row>
    <row r="4374" spans="1:5" customFormat="1" hidden="1" x14ac:dyDescent="0.2">
      <c r="A4374" t="s">
        <v>9628</v>
      </c>
      <c r="B4374" t="s">
        <v>6328</v>
      </c>
      <c r="D4374" t="e">
        <f>VLOOKUP(A4374,'All Lib Cand 2007+'!$A$2:$B$671,2,0)</f>
        <v>#N/A</v>
      </c>
      <c r="E4374" t="e">
        <f t="shared" si="68"/>
        <v>#N/A</v>
      </c>
    </row>
    <row r="4375" spans="1:5" customFormat="1" hidden="1" x14ac:dyDescent="0.2">
      <c r="A4375" t="s">
        <v>7659</v>
      </c>
      <c r="B4375" t="s">
        <v>6166</v>
      </c>
      <c r="D4375" t="e">
        <f>VLOOKUP(A4375,'All Lib Cand 2007+'!$A$2:$B$671,2,0)</f>
        <v>#N/A</v>
      </c>
      <c r="E4375" t="e">
        <f t="shared" si="68"/>
        <v>#N/A</v>
      </c>
    </row>
    <row r="4376" spans="1:5" customFormat="1" hidden="1" x14ac:dyDescent="0.2">
      <c r="A4376" t="s">
        <v>7659</v>
      </c>
      <c r="B4376" t="s">
        <v>6679</v>
      </c>
      <c r="D4376" t="e">
        <f>VLOOKUP(A4376,'All Lib Cand 2007+'!$A$2:$B$671,2,0)</f>
        <v>#N/A</v>
      </c>
      <c r="E4376" t="e">
        <f t="shared" si="68"/>
        <v>#N/A</v>
      </c>
    </row>
    <row r="4377" spans="1:5" customFormat="1" hidden="1" x14ac:dyDescent="0.2">
      <c r="A4377" t="s">
        <v>7659</v>
      </c>
      <c r="B4377" t="s">
        <v>13064</v>
      </c>
      <c r="D4377" t="e">
        <f>VLOOKUP(A4377,'All Lib Cand 2007+'!$A$2:$B$671,2,0)</f>
        <v>#N/A</v>
      </c>
      <c r="E4377" t="e">
        <f t="shared" si="68"/>
        <v>#N/A</v>
      </c>
    </row>
    <row r="4378" spans="1:5" customFormat="1" hidden="1" x14ac:dyDescent="0.2">
      <c r="A4378" t="s">
        <v>7659</v>
      </c>
      <c r="B4378" t="s">
        <v>6307</v>
      </c>
      <c r="D4378" t="e">
        <f>VLOOKUP(A4378,'All Lib Cand 2007+'!$A$2:$B$671,2,0)</f>
        <v>#N/A</v>
      </c>
      <c r="E4378" t="e">
        <f t="shared" si="68"/>
        <v>#N/A</v>
      </c>
    </row>
    <row r="4379" spans="1:5" customFormat="1" hidden="1" x14ac:dyDescent="0.2">
      <c r="A4379" t="s">
        <v>7659</v>
      </c>
      <c r="B4379" t="s">
        <v>6444</v>
      </c>
      <c r="D4379" t="e">
        <f>VLOOKUP(A4379,'All Lib Cand 2007+'!$A$2:$B$671,2,0)</f>
        <v>#N/A</v>
      </c>
      <c r="E4379" t="e">
        <f t="shared" si="68"/>
        <v>#N/A</v>
      </c>
    </row>
    <row r="4380" spans="1:5" customFormat="1" hidden="1" x14ac:dyDescent="0.2">
      <c r="A4380" t="s">
        <v>7659</v>
      </c>
      <c r="B4380" t="s">
        <v>12188</v>
      </c>
      <c r="D4380" t="e">
        <f>VLOOKUP(A4380,'All Lib Cand 2007+'!$A$2:$B$671,2,0)</f>
        <v>#N/A</v>
      </c>
      <c r="E4380" t="e">
        <f t="shared" si="68"/>
        <v>#N/A</v>
      </c>
    </row>
    <row r="4381" spans="1:5" customFormat="1" hidden="1" x14ac:dyDescent="0.2">
      <c r="A4381" t="s">
        <v>10204</v>
      </c>
      <c r="B4381" t="s">
        <v>13065</v>
      </c>
      <c r="D4381" t="e">
        <f>VLOOKUP(A4381,'All Lib Cand 2007+'!$A$2:$B$671,2,0)</f>
        <v>#N/A</v>
      </c>
      <c r="E4381" t="e">
        <f t="shared" si="68"/>
        <v>#N/A</v>
      </c>
    </row>
    <row r="4382" spans="1:5" customFormat="1" hidden="1" x14ac:dyDescent="0.2">
      <c r="A4382" t="s">
        <v>9885</v>
      </c>
      <c r="B4382" t="s">
        <v>7206</v>
      </c>
      <c r="D4382" t="e">
        <f>VLOOKUP(A4382,'All Lib Cand 2007+'!$A$2:$B$671,2,0)</f>
        <v>#N/A</v>
      </c>
      <c r="E4382" t="e">
        <f t="shared" si="68"/>
        <v>#N/A</v>
      </c>
    </row>
    <row r="4383" spans="1:5" customFormat="1" hidden="1" x14ac:dyDescent="0.2">
      <c r="A4383" t="s">
        <v>8661</v>
      </c>
      <c r="B4383" t="s">
        <v>6232</v>
      </c>
      <c r="D4383" t="e">
        <f>VLOOKUP(A4383,'All Lib Cand 2007+'!$A$2:$B$671,2,0)</f>
        <v>#N/A</v>
      </c>
      <c r="E4383" t="e">
        <f t="shared" si="68"/>
        <v>#N/A</v>
      </c>
    </row>
    <row r="4384" spans="1:5" customFormat="1" hidden="1" x14ac:dyDescent="0.2">
      <c r="A4384" t="s">
        <v>8661</v>
      </c>
      <c r="B4384" t="s">
        <v>6199</v>
      </c>
      <c r="D4384" t="e">
        <f>VLOOKUP(A4384,'All Lib Cand 2007+'!$A$2:$B$671,2,0)</f>
        <v>#N/A</v>
      </c>
      <c r="E4384" t="e">
        <f t="shared" si="68"/>
        <v>#N/A</v>
      </c>
    </row>
    <row r="4385" spans="1:5" customFormat="1" hidden="1" x14ac:dyDescent="0.2">
      <c r="A4385" t="s">
        <v>9381</v>
      </c>
      <c r="B4385" t="s">
        <v>13066</v>
      </c>
      <c r="D4385" t="e">
        <f>VLOOKUP(A4385,'All Lib Cand 2007+'!$A$2:$B$671,2,0)</f>
        <v>#N/A</v>
      </c>
      <c r="E4385" t="e">
        <f t="shared" si="68"/>
        <v>#N/A</v>
      </c>
    </row>
    <row r="4386" spans="1:5" customFormat="1" hidden="1" x14ac:dyDescent="0.2">
      <c r="A4386" t="s">
        <v>9381</v>
      </c>
      <c r="B4386" t="s">
        <v>13066</v>
      </c>
      <c r="D4386" t="e">
        <f>VLOOKUP(A4386,'All Lib Cand 2007+'!$A$2:$B$671,2,0)</f>
        <v>#N/A</v>
      </c>
      <c r="E4386" t="e">
        <f t="shared" si="68"/>
        <v>#N/A</v>
      </c>
    </row>
    <row r="4387" spans="1:5" customFormat="1" hidden="1" x14ac:dyDescent="0.2">
      <c r="A4387" t="s">
        <v>8203</v>
      </c>
      <c r="B4387" t="s">
        <v>6319</v>
      </c>
      <c r="D4387" t="e">
        <f>VLOOKUP(A4387,'All Lib Cand 2007+'!$A$2:$B$671,2,0)</f>
        <v>#N/A</v>
      </c>
      <c r="E4387" t="e">
        <f t="shared" si="68"/>
        <v>#N/A</v>
      </c>
    </row>
    <row r="4388" spans="1:5" customFormat="1" hidden="1" x14ac:dyDescent="0.2">
      <c r="A4388" t="s">
        <v>8514</v>
      </c>
      <c r="B4388" t="s">
        <v>6734</v>
      </c>
      <c r="D4388" t="e">
        <f>VLOOKUP(A4388,'All Lib Cand 2007+'!$A$2:$B$671,2,0)</f>
        <v>#N/A</v>
      </c>
      <c r="E4388" t="e">
        <f t="shared" si="68"/>
        <v>#N/A</v>
      </c>
    </row>
    <row r="4389" spans="1:5" customFormat="1" hidden="1" x14ac:dyDescent="0.2">
      <c r="A4389" t="s">
        <v>8503</v>
      </c>
      <c r="B4389" t="s">
        <v>6732</v>
      </c>
      <c r="D4389" t="e">
        <f>VLOOKUP(A4389,'All Lib Cand 2007+'!$A$2:$B$671,2,0)</f>
        <v>#N/A</v>
      </c>
      <c r="E4389" t="e">
        <f t="shared" si="68"/>
        <v>#N/A</v>
      </c>
    </row>
    <row r="4390" spans="1:5" customFormat="1" hidden="1" x14ac:dyDescent="0.2">
      <c r="A4390" t="s">
        <v>10589</v>
      </c>
      <c r="B4390" t="s">
        <v>6590</v>
      </c>
      <c r="D4390" t="e">
        <f>VLOOKUP(A4390,'All Lib Cand 2007+'!$A$2:$B$671,2,0)</f>
        <v>#N/A</v>
      </c>
      <c r="E4390" t="e">
        <f t="shared" si="68"/>
        <v>#N/A</v>
      </c>
    </row>
    <row r="4391" spans="1:5" customFormat="1" hidden="1" x14ac:dyDescent="0.2">
      <c r="A4391" t="s">
        <v>9088</v>
      </c>
      <c r="B4391" t="s">
        <v>6238</v>
      </c>
      <c r="D4391" t="e">
        <f>VLOOKUP(A4391,'All Lib Cand 2007+'!$A$2:$B$671,2,0)</f>
        <v>#N/A</v>
      </c>
      <c r="E4391" t="e">
        <f t="shared" si="68"/>
        <v>#N/A</v>
      </c>
    </row>
    <row r="4392" spans="1:5" customFormat="1" hidden="1" x14ac:dyDescent="0.2">
      <c r="A4392" t="s">
        <v>9088</v>
      </c>
      <c r="B4392" t="s">
        <v>6238</v>
      </c>
      <c r="D4392" t="e">
        <f>VLOOKUP(A4392,'All Lib Cand 2007+'!$A$2:$B$671,2,0)</f>
        <v>#N/A</v>
      </c>
      <c r="E4392" t="e">
        <f t="shared" si="68"/>
        <v>#N/A</v>
      </c>
    </row>
    <row r="4393" spans="1:5" customFormat="1" hidden="1" x14ac:dyDescent="0.2">
      <c r="A4393" t="s">
        <v>9088</v>
      </c>
      <c r="B4393" t="s">
        <v>6238</v>
      </c>
      <c r="D4393" t="e">
        <f>VLOOKUP(A4393,'All Lib Cand 2007+'!$A$2:$B$671,2,0)</f>
        <v>#N/A</v>
      </c>
      <c r="E4393" t="e">
        <f t="shared" si="68"/>
        <v>#N/A</v>
      </c>
    </row>
    <row r="4394" spans="1:5" customFormat="1" hidden="1" x14ac:dyDescent="0.2">
      <c r="A4394" t="s">
        <v>9256</v>
      </c>
      <c r="B4394" t="s">
        <v>13067</v>
      </c>
      <c r="D4394" t="e">
        <f>VLOOKUP(A4394,'All Lib Cand 2007+'!$A$2:$B$671,2,0)</f>
        <v>#N/A</v>
      </c>
      <c r="E4394" t="e">
        <f t="shared" si="68"/>
        <v>#N/A</v>
      </c>
    </row>
    <row r="4395" spans="1:5" customFormat="1" hidden="1" x14ac:dyDescent="0.2">
      <c r="A4395" t="s">
        <v>9256</v>
      </c>
      <c r="B4395" t="s">
        <v>13068</v>
      </c>
      <c r="D4395" t="e">
        <f>VLOOKUP(A4395,'All Lib Cand 2007+'!$A$2:$B$671,2,0)</f>
        <v>#N/A</v>
      </c>
      <c r="E4395" t="e">
        <f t="shared" si="68"/>
        <v>#N/A</v>
      </c>
    </row>
    <row r="4396" spans="1:5" customFormat="1" hidden="1" x14ac:dyDescent="0.2">
      <c r="A4396" t="s">
        <v>9256</v>
      </c>
      <c r="B4396" t="s">
        <v>13069</v>
      </c>
      <c r="D4396" t="e">
        <f>VLOOKUP(A4396,'All Lib Cand 2007+'!$A$2:$B$671,2,0)</f>
        <v>#N/A</v>
      </c>
      <c r="E4396" t="e">
        <f t="shared" si="68"/>
        <v>#N/A</v>
      </c>
    </row>
    <row r="4397" spans="1:5" customFormat="1" hidden="1" x14ac:dyDescent="0.2">
      <c r="A4397" t="s">
        <v>10120</v>
      </c>
      <c r="B4397" t="s">
        <v>6534</v>
      </c>
      <c r="D4397" t="e">
        <f>VLOOKUP(A4397,'All Lib Cand 2007+'!$A$2:$B$671,2,0)</f>
        <v>#N/A</v>
      </c>
      <c r="E4397" t="e">
        <f t="shared" si="68"/>
        <v>#N/A</v>
      </c>
    </row>
    <row r="4398" spans="1:5" customFormat="1" hidden="1" x14ac:dyDescent="0.2">
      <c r="A4398" t="s">
        <v>10120</v>
      </c>
      <c r="B4398" t="s">
        <v>6534</v>
      </c>
      <c r="D4398" t="e">
        <f>VLOOKUP(A4398,'All Lib Cand 2007+'!$A$2:$B$671,2,0)</f>
        <v>#N/A</v>
      </c>
      <c r="E4398" t="e">
        <f t="shared" si="68"/>
        <v>#N/A</v>
      </c>
    </row>
    <row r="4399" spans="1:5" customFormat="1" hidden="1" x14ac:dyDescent="0.2">
      <c r="A4399" t="s">
        <v>10493</v>
      </c>
      <c r="B4399" t="s">
        <v>6349</v>
      </c>
      <c r="D4399" t="e">
        <f>VLOOKUP(A4399,'All Lib Cand 2007+'!$A$2:$B$671,2,0)</f>
        <v>#N/A</v>
      </c>
      <c r="E4399" t="e">
        <f t="shared" si="68"/>
        <v>#N/A</v>
      </c>
    </row>
    <row r="4400" spans="1:5" customFormat="1" hidden="1" x14ac:dyDescent="0.2">
      <c r="A4400" t="s">
        <v>10112</v>
      </c>
      <c r="B4400" t="s">
        <v>6300</v>
      </c>
      <c r="D4400" t="e">
        <f>VLOOKUP(A4400,'All Lib Cand 2007+'!$A$2:$B$671,2,0)</f>
        <v>#N/A</v>
      </c>
      <c r="E4400" t="e">
        <f t="shared" si="68"/>
        <v>#N/A</v>
      </c>
    </row>
    <row r="4401" spans="1:5" customFormat="1" hidden="1" x14ac:dyDescent="0.2">
      <c r="A4401" t="s">
        <v>10112</v>
      </c>
      <c r="B4401" t="s">
        <v>6223</v>
      </c>
      <c r="D4401" t="e">
        <f>VLOOKUP(A4401,'All Lib Cand 2007+'!$A$2:$B$671,2,0)</f>
        <v>#N/A</v>
      </c>
      <c r="E4401" t="e">
        <f t="shared" si="68"/>
        <v>#N/A</v>
      </c>
    </row>
    <row r="4402" spans="1:5" customFormat="1" hidden="1" x14ac:dyDescent="0.2">
      <c r="A4402" t="s">
        <v>8274</v>
      </c>
      <c r="B4402" t="s">
        <v>6470</v>
      </c>
      <c r="D4402" t="e">
        <f>VLOOKUP(A4402,'All Lib Cand 2007+'!$A$2:$B$671,2,0)</f>
        <v>#N/A</v>
      </c>
      <c r="E4402" t="e">
        <f t="shared" si="68"/>
        <v>#N/A</v>
      </c>
    </row>
    <row r="4403" spans="1:5" customFormat="1" hidden="1" x14ac:dyDescent="0.2">
      <c r="A4403" t="s">
        <v>8274</v>
      </c>
      <c r="B4403" t="s">
        <v>6470</v>
      </c>
      <c r="D4403" t="e">
        <f>VLOOKUP(A4403,'All Lib Cand 2007+'!$A$2:$B$671,2,0)</f>
        <v>#N/A</v>
      </c>
      <c r="E4403" t="e">
        <f t="shared" si="68"/>
        <v>#N/A</v>
      </c>
    </row>
    <row r="4404" spans="1:5" customFormat="1" hidden="1" x14ac:dyDescent="0.2">
      <c r="A4404" t="s">
        <v>8274</v>
      </c>
      <c r="B4404" t="s">
        <v>6470</v>
      </c>
      <c r="D4404" t="e">
        <f>VLOOKUP(A4404,'All Lib Cand 2007+'!$A$2:$B$671,2,0)</f>
        <v>#N/A</v>
      </c>
      <c r="E4404" t="e">
        <f t="shared" si="68"/>
        <v>#N/A</v>
      </c>
    </row>
    <row r="4405" spans="1:5" customFormat="1" hidden="1" x14ac:dyDescent="0.2">
      <c r="A4405" t="s">
        <v>8274</v>
      </c>
      <c r="B4405" t="s">
        <v>6470</v>
      </c>
      <c r="D4405" t="e">
        <f>VLOOKUP(A4405,'All Lib Cand 2007+'!$A$2:$B$671,2,0)</f>
        <v>#N/A</v>
      </c>
      <c r="E4405" t="e">
        <f t="shared" ref="E4405:E4468" si="69">IF(D4405=B4405,"yes","no")</f>
        <v>#N/A</v>
      </c>
    </row>
    <row r="4406" spans="1:5" customFormat="1" hidden="1" x14ac:dyDescent="0.2">
      <c r="A4406" t="s">
        <v>8274</v>
      </c>
      <c r="B4406" t="s">
        <v>6470</v>
      </c>
      <c r="D4406" t="e">
        <f>VLOOKUP(A4406,'All Lib Cand 2007+'!$A$2:$B$671,2,0)</f>
        <v>#N/A</v>
      </c>
      <c r="E4406" t="e">
        <f t="shared" si="69"/>
        <v>#N/A</v>
      </c>
    </row>
    <row r="4407" spans="1:5" customFormat="1" hidden="1" x14ac:dyDescent="0.2">
      <c r="A4407" t="s">
        <v>8857</v>
      </c>
      <c r="B4407" t="s">
        <v>6774</v>
      </c>
      <c r="D4407" t="e">
        <f>VLOOKUP(A4407,'All Lib Cand 2007+'!$A$2:$B$671,2,0)</f>
        <v>#N/A</v>
      </c>
      <c r="E4407" t="e">
        <f t="shared" si="69"/>
        <v>#N/A</v>
      </c>
    </row>
    <row r="4408" spans="1:5" customFormat="1" hidden="1" x14ac:dyDescent="0.2">
      <c r="A4408" t="s">
        <v>11026</v>
      </c>
      <c r="B4408" t="s">
        <v>13070</v>
      </c>
      <c r="D4408" t="e">
        <f>VLOOKUP(A4408,'All Lib Cand 2007+'!$A$2:$B$671,2,0)</f>
        <v>#N/A</v>
      </c>
      <c r="E4408" t="e">
        <f t="shared" si="69"/>
        <v>#N/A</v>
      </c>
    </row>
    <row r="4409" spans="1:5" customFormat="1" hidden="1" x14ac:dyDescent="0.2">
      <c r="A4409" t="s">
        <v>7911</v>
      </c>
      <c r="B4409" t="s">
        <v>13071</v>
      </c>
      <c r="D4409" t="e">
        <f>VLOOKUP(A4409,'All Lib Cand 2007+'!$A$2:$B$671,2,0)</f>
        <v>#N/A</v>
      </c>
      <c r="E4409" t="e">
        <f t="shared" si="69"/>
        <v>#N/A</v>
      </c>
    </row>
    <row r="4410" spans="1:5" customFormat="1" hidden="1" x14ac:dyDescent="0.2">
      <c r="A4410" t="s">
        <v>7680</v>
      </c>
      <c r="B4410" t="s">
        <v>13072</v>
      </c>
      <c r="D4410" t="e">
        <f>VLOOKUP(A4410,'All Lib Cand 2007+'!$A$2:$B$671,2,0)</f>
        <v>#N/A</v>
      </c>
      <c r="E4410" t="e">
        <f t="shared" si="69"/>
        <v>#N/A</v>
      </c>
    </row>
    <row r="4411" spans="1:5" customFormat="1" hidden="1" x14ac:dyDescent="0.2">
      <c r="A4411" t="s">
        <v>7680</v>
      </c>
      <c r="B4411" t="s">
        <v>13072</v>
      </c>
      <c r="D4411" t="e">
        <f>VLOOKUP(A4411,'All Lib Cand 2007+'!$A$2:$B$671,2,0)</f>
        <v>#N/A</v>
      </c>
      <c r="E4411" t="e">
        <f t="shared" si="69"/>
        <v>#N/A</v>
      </c>
    </row>
    <row r="4412" spans="1:5" customFormat="1" hidden="1" x14ac:dyDescent="0.2">
      <c r="A4412" t="s">
        <v>7680</v>
      </c>
      <c r="B4412" t="s">
        <v>13072</v>
      </c>
      <c r="D4412" t="e">
        <f>VLOOKUP(A4412,'All Lib Cand 2007+'!$A$2:$B$671,2,0)</f>
        <v>#N/A</v>
      </c>
      <c r="E4412" t="e">
        <f t="shared" si="69"/>
        <v>#N/A</v>
      </c>
    </row>
    <row r="4413" spans="1:5" customFormat="1" hidden="1" x14ac:dyDescent="0.2">
      <c r="A4413" t="s">
        <v>7680</v>
      </c>
      <c r="B4413" t="s">
        <v>13072</v>
      </c>
      <c r="D4413" t="e">
        <f>VLOOKUP(A4413,'All Lib Cand 2007+'!$A$2:$B$671,2,0)</f>
        <v>#N/A</v>
      </c>
      <c r="E4413" t="e">
        <f t="shared" si="69"/>
        <v>#N/A</v>
      </c>
    </row>
    <row r="4414" spans="1:5" customFormat="1" hidden="1" x14ac:dyDescent="0.2">
      <c r="A4414" t="s">
        <v>7680</v>
      </c>
      <c r="B4414" t="s">
        <v>13072</v>
      </c>
      <c r="D4414" t="e">
        <f>VLOOKUP(A4414,'All Lib Cand 2007+'!$A$2:$B$671,2,0)</f>
        <v>#N/A</v>
      </c>
      <c r="E4414" t="e">
        <f t="shared" si="69"/>
        <v>#N/A</v>
      </c>
    </row>
    <row r="4415" spans="1:5" customFormat="1" hidden="1" x14ac:dyDescent="0.2">
      <c r="A4415" t="s">
        <v>7680</v>
      </c>
      <c r="B4415" t="s">
        <v>13072</v>
      </c>
      <c r="D4415" t="e">
        <f>VLOOKUP(A4415,'All Lib Cand 2007+'!$A$2:$B$671,2,0)</f>
        <v>#N/A</v>
      </c>
      <c r="E4415" t="e">
        <f t="shared" si="69"/>
        <v>#N/A</v>
      </c>
    </row>
    <row r="4416" spans="1:5" customFormat="1" hidden="1" x14ac:dyDescent="0.2">
      <c r="A4416" t="s">
        <v>11176</v>
      </c>
      <c r="B4416" t="s">
        <v>6338</v>
      </c>
      <c r="D4416" t="e">
        <f>VLOOKUP(A4416,'All Lib Cand 2007+'!$A$2:$B$671,2,0)</f>
        <v>#N/A</v>
      </c>
      <c r="E4416" t="e">
        <f t="shared" si="69"/>
        <v>#N/A</v>
      </c>
    </row>
    <row r="4417" spans="1:5" customFormat="1" hidden="1" x14ac:dyDescent="0.2">
      <c r="A4417" t="s">
        <v>9340</v>
      </c>
      <c r="B4417" t="s">
        <v>6226</v>
      </c>
      <c r="D4417" t="e">
        <f>VLOOKUP(A4417,'All Lib Cand 2007+'!$A$2:$B$671,2,0)</f>
        <v>#N/A</v>
      </c>
      <c r="E4417" t="e">
        <f t="shared" si="69"/>
        <v>#N/A</v>
      </c>
    </row>
    <row r="4418" spans="1:5" customFormat="1" hidden="1" x14ac:dyDescent="0.2">
      <c r="A4418" t="s">
        <v>10665</v>
      </c>
      <c r="B4418" t="s">
        <v>13073</v>
      </c>
      <c r="D4418" t="e">
        <f>VLOOKUP(A4418,'All Lib Cand 2007+'!$A$2:$B$671,2,0)</f>
        <v>#N/A</v>
      </c>
      <c r="E4418" t="e">
        <f t="shared" si="69"/>
        <v>#N/A</v>
      </c>
    </row>
    <row r="4419" spans="1:5" customFormat="1" hidden="1" x14ac:dyDescent="0.2">
      <c r="A4419" t="s">
        <v>8576</v>
      </c>
      <c r="B4419" t="s">
        <v>6307</v>
      </c>
      <c r="D4419" t="e">
        <f>VLOOKUP(A4419,'All Lib Cand 2007+'!$A$2:$B$671,2,0)</f>
        <v>#N/A</v>
      </c>
      <c r="E4419" t="e">
        <f t="shared" si="69"/>
        <v>#N/A</v>
      </c>
    </row>
    <row r="4420" spans="1:5" customFormat="1" hidden="1" x14ac:dyDescent="0.2">
      <c r="A4420" t="s">
        <v>11002</v>
      </c>
      <c r="B4420" t="s">
        <v>13074</v>
      </c>
      <c r="D4420" t="e">
        <f>VLOOKUP(A4420,'All Lib Cand 2007+'!$A$2:$B$671,2,0)</f>
        <v>#N/A</v>
      </c>
      <c r="E4420" t="e">
        <f t="shared" si="69"/>
        <v>#N/A</v>
      </c>
    </row>
    <row r="4421" spans="1:5" customFormat="1" hidden="1" x14ac:dyDescent="0.2">
      <c r="A4421" t="s">
        <v>11110</v>
      </c>
      <c r="B4421" t="s">
        <v>6232</v>
      </c>
      <c r="D4421" t="e">
        <f>VLOOKUP(A4421,'All Lib Cand 2007+'!$A$2:$B$671,2,0)</f>
        <v>#N/A</v>
      </c>
      <c r="E4421" t="e">
        <f t="shared" si="69"/>
        <v>#N/A</v>
      </c>
    </row>
    <row r="4422" spans="1:5" customFormat="1" hidden="1" x14ac:dyDescent="0.2">
      <c r="A4422" t="s">
        <v>9668</v>
      </c>
      <c r="B4422" t="s">
        <v>13075</v>
      </c>
      <c r="D4422" t="e">
        <f>VLOOKUP(A4422,'All Lib Cand 2007+'!$A$2:$B$671,2,0)</f>
        <v>#N/A</v>
      </c>
      <c r="E4422" t="e">
        <f t="shared" si="69"/>
        <v>#N/A</v>
      </c>
    </row>
    <row r="4423" spans="1:5" customFormat="1" hidden="1" x14ac:dyDescent="0.2">
      <c r="A4423" t="s">
        <v>9668</v>
      </c>
      <c r="B4423" t="s">
        <v>13075</v>
      </c>
      <c r="D4423" t="e">
        <f>VLOOKUP(A4423,'All Lib Cand 2007+'!$A$2:$B$671,2,0)</f>
        <v>#N/A</v>
      </c>
      <c r="E4423" t="e">
        <f t="shared" si="69"/>
        <v>#N/A</v>
      </c>
    </row>
    <row r="4424" spans="1:5" customFormat="1" hidden="1" x14ac:dyDescent="0.2">
      <c r="A4424" t="s">
        <v>9668</v>
      </c>
      <c r="B4424" t="s">
        <v>13075</v>
      </c>
      <c r="D4424" t="e">
        <f>VLOOKUP(A4424,'All Lib Cand 2007+'!$A$2:$B$671,2,0)</f>
        <v>#N/A</v>
      </c>
      <c r="E4424" t="e">
        <f t="shared" si="69"/>
        <v>#N/A</v>
      </c>
    </row>
    <row r="4425" spans="1:5" customFormat="1" hidden="1" x14ac:dyDescent="0.2">
      <c r="A4425" t="s">
        <v>10410</v>
      </c>
      <c r="B4425" t="s">
        <v>7127</v>
      </c>
      <c r="D4425" t="e">
        <f>VLOOKUP(A4425,'All Lib Cand 2007+'!$A$2:$B$671,2,0)</f>
        <v>#N/A</v>
      </c>
      <c r="E4425" t="e">
        <f t="shared" si="69"/>
        <v>#N/A</v>
      </c>
    </row>
    <row r="4426" spans="1:5" customFormat="1" hidden="1" x14ac:dyDescent="0.2">
      <c r="A4426" t="s">
        <v>10813</v>
      </c>
      <c r="B4426" t="s">
        <v>7465</v>
      </c>
      <c r="D4426" t="e">
        <f>VLOOKUP(A4426,'All Lib Cand 2007+'!$A$2:$B$671,2,0)</f>
        <v>#N/A</v>
      </c>
      <c r="E4426" t="e">
        <f t="shared" si="69"/>
        <v>#N/A</v>
      </c>
    </row>
    <row r="4427" spans="1:5" customFormat="1" hidden="1" x14ac:dyDescent="0.2">
      <c r="A4427" t="s">
        <v>7886</v>
      </c>
      <c r="B4427" t="s">
        <v>13076</v>
      </c>
      <c r="D4427" t="e">
        <f>VLOOKUP(A4427,'All Lib Cand 2007+'!$A$2:$B$671,2,0)</f>
        <v>#N/A</v>
      </c>
      <c r="E4427" t="e">
        <f t="shared" si="69"/>
        <v>#N/A</v>
      </c>
    </row>
    <row r="4428" spans="1:5" customFormat="1" hidden="1" x14ac:dyDescent="0.2">
      <c r="A4428" t="s">
        <v>7886</v>
      </c>
      <c r="B4428" t="s">
        <v>13076</v>
      </c>
      <c r="D4428" t="e">
        <f>VLOOKUP(A4428,'All Lib Cand 2007+'!$A$2:$B$671,2,0)</f>
        <v>#N/A</v>
      </c>
      <c r="E4428" t="e">
        <f t="shared" si="69"/>
        <v>#N/A</v>
      </c>
    </row>
    <row r="4429" spans="1:5" customFormat="1" hidden="1" x14ac:dyDescent="0.2">
      <c r="A4429" t="s">
        <v>9754</v>
      </c>
      <c r="B4429" t="s">
        <v>6231</v>
      </c>
      <c r="D4429" t="e">
        <f>VLOOKUP(A4429,'All Lib Cand 2007+'!$A$2:$B$671,2,0)</f>
        <v>#N/A</v>
      </c>
      <c r="E4429" t="e">
        <f t="shared" si="69"/>
        <v>#N/A</v>
      </c>
    </row>
    <row r="4430" spans="1:5" customFormat="1" hidden="1" x14ac:dyDescent="0.2">
      <c r="A4430" t="s">
        <v>7274</v>
      </c>
      <c r="B4430" t="s">
        <v>6261</v>
      </c>
      <c r="D4430" t="e">
        <f>VLOOKUP(A4430,'All Lib Cand 2007+'!$A$2:$B$671,2,0)</f>
        <v>#N/A</v>
      </c>
      <c r="E4430" t="e">
        <f t="shared" si="69"/>
        <v>#N/A</v>
      </c>
    </row>
    <row r="4431" spans="1:5" customFormat="1" hidden="1" x14ac:dyDescent="0.2">
      <c r="A4431" t="s">
        <v>11106</v>
      </c>
      <c r="B4431" t="s">
        <v>13077</v>
      </c>
      <c r="D4431" t="e">
        <f>VLOOKUP(A4431,'All Lib Cand 2007+'!$A$2:$B$671,2,0)</f>
        <v>#N/A</v>
      </c>
      <c r="E4431" t="e">
        <f t="shared" si="69"/>
        <v>#N/A</v>
      </c>
    </row>
    <row r="4432" spans="1:5" customFormat="1" hidden="1" x14ac:dyDescent="0.2">
      <c r="A4432" t="s">
        <v>10154</v>
      </c>
      <c r="B4432" t="s">
        <v>6307</v>
      </c>
      <c r="D4432" t="e">
        <f>VLOOKUP(A4432,'All Lib Cand 2007+'!$A$2:$B$671,2,0)</f>
        <v>#N/A</v>
      </c>
      <c r="E4432" t="e">
        <f t="shared" si="69"/>
        <v>#N/A</v>
      </c>
    </row>
    <row r="4433" spans="1:5" customFormat="1" hidden="1" x14ac:dyDescent="0.2">
      <c r="A4433" t="s">
        <v>10494</v>
      </c>
      <c r="B4433" t="s">
        <v>7366</v>
      </c>
      <c r="D4433" t="e">
        <f>VLOOKUP(A4433,'All Lib Cand 2007+'!$A$2:$B$671,2,0)</f>
        <v>#N/A</v>
      </c>
      <c r="E4433" t="e">
        <f t="shared" si="69"/>
        <v>#N/A</v>
      </c>
    </row>
    <row r="4434" spans="1:5" customFormat="1" hidden="1" x14ac:dyDescent="0.2">
      <c r="A4434" t="s">
        <v>8858</v>
      </c>
      <c r="B4434" t="s">
        <v>6223</v>
      </c>
      <c r="D4434" t="e">
        <f>VLOOKUP(A4434,'All Lib Cand 2007+'!$A$2:$B$671,2,0)</f>
        <v>#N/A</v>
      </c>
      <c r="E4434" t="e">
        <f t="shared" si="69"/>
        <v>#N/A</v>
      </c>
    </row>
    <row r="4435" spans="1:5" customFormat="1" hidden="1" x14ac:dyDescent="0.2">
      <c r="A4435" t="s">
        <v>9181</v>
      </c>
      <c r="B4435" t="s">
        <v>13078</v>
      </c>
      <c r="D4435" t="e">
        <f>VLOOKUP(A4435,'All Lib Cand 2007+'!$A$2:$B$671,2,0)</f>
        <v>#N/A</v>
      </c>
      <c r="E4435" t="e">
        <f t="shared" si="69"/>
        <v>#N/A</v>
      </c>
    </row>
    <row r="4436" spans="1:5" customFormat="1" hidden="1" x14ac:dyDescent="0.2">
      <c r="A4436" t="s">
        <v>8611</v>
      </c>
      <c r="B4436" t="s">
        <v>13079</v>
      </c>
      <c r="D4436" t="e">
        <f>VLOOKUP(A4436,'All Lib Cand 2007+'!$A$2:$B$671,2,0)</f>
        <v>#N/A</v>
      </c>
      <c r="E4436" t="e">
        <f t="shared" si="69"/>
        <v>#N/A</v>
      </c>
    </row>
    <row r="4437" spans="1:5" customFormat="1" hidden="1" x14ac:dyDescent="0.2">
      <c r="A4437" t="s">
        <v>10738</v>
      </c>
      <c r="B4437" t="s">
        <v>13080</v>
      </c>
      <c r="D4437" t="e">
        <f>VLOOKUP(A4437,'All Lib Cand 2007+'!$A$2:$B$671,2,0)</f>
        <v>#N/A</v>
      </c>
      <c r="E4437" t="e">
        <f t="shared" si="69"/>
        <v>#N/A</v>
      </c>
    </row>
    <row r="4438" spans="1:5" customFormat="1" hidden="1" x14ac:dyDescent="0.2">
      <c r="A4438" t="s">
        <v>8945</v>
      </c>
      <c r="B4438" t="s">
        <v>6195</v>
      </c>
      <c r="D4438" t="e">
        <f>VLOOKUP(A4438,'All Lib Cand 2007+'!$A$2:$B$671,2,0)</f>
        <v>#N/A</v>
      </c>
      <c r="E4438" t="e">
        <f t="shared" si="69"/>
        <v>#N/A</v>
      </c>
    </row>
    <row r="4439" spans="1:5" customFormat="1" hidden="1" x14ac:dyDescent="0.2">
      <c r="A4439" t="s">
        <v>10314</v>
      </c>
      <c r="B4439" t="s">
        <v>6275</v>
      </c>
      <c r="D4439" t="e">
        <f>VLOOKUP(A4439,'All Lib Cand 2007+'!$A$2:$B$671,2,0)</f>
        <v>#N/A</v>
      </c>
      <c r="E4439" t="e">
        <f t="shared" si="69"/>
        <v>#N/A</v>
      </c>
    </row>
    <row r="4440" spans="1:5" customFormat="1" hidden="1" x14ac:dyDescent="0.2">
      <c r="A4440" t="s">
        <v>9718</v>
      </c>
      <c r="B4440" t="s">
        <v>6373</v>
      </c>
      <c r="D4440" t="e">
        <f>VLOOKUP(A4440,'All Lib Cand 2007+'!$A$2:$B$671,2,0)</f>
        <v>#N/A</v>
      </c>
      <c r="E4440" t="e">
        <f t="shared" si="69"/>
        <v>#N/A</v>
      </c>
    </row>
    <row r="4441" spans="1:5" customFormat="1" hidden="1" x14ac:dyDescent="0.2">
      <c r="A4441" t="s">
        <v>8128</v>
      </c>
      <c r="B4441" t="s">
        <v>6550</v>
      </c>
      <c r="D4441" t="e">
        <f>VLOOKUP(A4441,'All Lib Cand 2007+'!$A$2:$B$671,2,0)</f>
        <v>#N/A</v>
      </c>
      <c r="E4441" t="e">
        <f t="shared" si="69"/>
        <v>#N/A</v>
      </c>
    </row>
    <row r="4442" spans="1:5" customFormat="1" hidden="1" x14ac:dyDescent="0.2">
      <c r="A4442" t="s">
        <v>9479</v>
      </c>
      <c r="B4442" t="s">
        <v>13081</v>
      </c>
      <c r="D4442" t="e">
        <f>VLOOKUP(A4442,'All Lib Cand 2007+'!$A$2:$B$671,2,0)</f>
        <v>#N/A</v>
      </c>
      <c r="E4442" t="e">
        <f t="shared" si="69"/>
        <v>#N/A</v>
      </c>
    </row>
    <row r="4443" spans="1:5" customFormat="1" hidden="1" x14ac:dyDescent="0.2">
      <c r="A4443" t="s">
        <v>9480</v>
      </c>
      <c r="B4443" t="s">
        <v>7080</v>
      </c>
      <c r="D4443" t="e">
        <f>VLOOKUP(A4443,'All Lib Cand 2007+'!$A$2:$B$671,2,0)</f>
        <v>#N/A</v>
      </c>
      <c r="E4443" t="e">
        <f t="shared" si="69"/>
        <v>#N/A</v>
      </c>
    </row>
    <row r="4444" spans="1:5" customFormat="1" hidden="1" x14ac:dyDescent="0.2">
      <c r="A4444" t="s">
        <v>8676</v>
      </c>
      <c r="B4444" t="s">
        <v>6596</v>
      </c>
      <c r="D4444" t="e">
        <f>VLOOKUP(A4444,'All Lib Cand 2007+'!$A$2:$B$671,2,0)</f>
        <v>#N/A</v>
      </c>
      <c r="E4444" t="e">
        <f t="shared" si="69"/>
        <v>#N/A</v>
      </c>
    </row>
    <row r="4445" spans="1:5" customFormat="1" hidden="1" x14ac:dyDescent="0.2">
      <c r="A4445" t="s">
        <v>9135</v>
      </c>
      <c r="B4445" t="s">
        <v>6271</v>
      </c>
      <c r="D4445" t="e">
        <f>VLOOKUP(A4445,'All Lib Cand 2007+'!$A$2:$B$671,2,0)</f>
        <v>#N/A</v>
      </c>
      <c r="E4445" t="e">
        <f t="shared" si="69"/>
        <v>#N/A</v>
      </c>
    </row>
    <row r="4446" spans="1:5" customFormat="1" hidden="1" x14ac:dyDescent="0.2">
      <c r="A4446" t="s">
        <v>8837</v>
      </c>
      <c r="B4446" t="s">
        <v>6660</v>
      </c>
      <c r="D4446" t="e">
        <f>VLOOKUP(A4446,'All Lib Cand 2007+'!$A$2:$B$671,2,0)</f>
        <v>#N/A</v>
      </c>
      <c r="E4446" t="e">
        <f t="shared" si="69"/>
        <v>#N/A</v>
      </c>
    </row>
    <row r="4447" spans="1:5" customFormat="1" hidden="1" x14ac:dyDescent="0.2">
      <c r="A4447" t="s">
        <v>8834</v>
      </c>
      <c r="B4447" t="s">
        <v>6350</v>
      </c>
      <c r="D4447" t="e">
        <f>VLOOKUP(A4447,'All Lib Cand 2007+'!$A$2:$B$671,2,0)</f>
        <v>#N/A</v>
      </c>
      <c r="E4447" t="e">
        <f t="shared" si="69"/>
        <v>#N/A</v>
      </c>
    </row>
    <row r="4448" spans="1:5" customFormat="1" hidden="1" x14ac:dyDescent="0.2">
      <c r="A4448" t="s">
        <v>8588</v>
      </c>
      <c r="B4448" t="s">
        <v>6357</v>
      </c>
      <c r="D4448" t="e">
        <f>VLOOKUP(A4448,'All Lib Cand 2007+'!$A$2:$B$671,2,0)</f>
        <v>#N/A</v>
      </c>
      <c r="E4448" t="e">
        <f t="shared" si="69"/>
        <v>#N/A</v>
      </c>
    </row>
    <row r="4449" spans="1:5" customFormat="1" hidden="1" x14ac:dyDescent="0.2">
      <c r="A4449" t="s">
        <v>9341</v>
      </c>
      <c r="B4449" t="s">
        <v>6865</v>
      </c>
      <c r="D4449" t="e">
        <f>VLOOKUP(A4449,'All Lib Cand 2007+'!$A$2:$B$671,2,0)</f>
        <v>#N/A</v>
      </c>
      <c r="E4449" t="e">
        <f t="shared" si="69"/>
        <v>#N/A</v>
      </c>
    </row>
    <row r="4450" spans="1:5" customFormat="1" hidden="1" x14ac:dyDescent="0.2">
      <c r="A4450" t="s">
        <v>9341</v>
      </c>
      <c r="B4450" t="s">
        <v>6865</v>
      </c>
      <c r="D4450" t="e">
        <f>VLOOKUP(A4450,'All Lib Cand 2007+'!$A$2:$B$671,2,0)</f>
        <v>#N/A</v>
      </c>
      <c r="E4450" t="e">
        <f t="shared" si="69"/>
        <v>#N/A</v>
      </c>
    </row>
    <row r="4451" spans="1:5" customFormat="1" hidden="1" x14ac:dyDescent="0.2">
      <c r="A4451" t="s">
        <v>8630</v>
      </c>
      <c r="B4451" t="s">
        <v>6232</v>
      </c>
      <c r="D4451" t="e">
        <f>VLOOKUP(A4451,'All Lib Cand 2007+'!$A$2:$B$671,2,0)</f>
        <v>#N/A</v>
      </c>
      <c r="E4451" t="e">
        <f t="shared" si="69"/>
        <v>#N/A</v>
      </c>
    </row>
    <row r="4452" spans="1:5" customFormat="1" hidden="1" x14ac:dyDescent="0.2">
      <c r="A4452" t="s">
        <v>8630</v>
      </c>
      <c r="B4452" t="s">
        <v>13082</v>
      </c>
      <c r="D4452" t="e">
        <f>VLOOKUP(A4452,'All Lib Cand 2007+'!$A$2:$B$671,2,0)</f>
        <v>#N/A</v>
      </c>
      <c r="E4452" t="e">
        <f t="shared" si="69"/>
        <v>#N/A</v>
      </c>
    </row>
    <row r="4453" spans="1:5" customFormat="1" hidden="1" x14ac:dyDescent="0.2">
      <c r="A4453" t="s">
        <v>10886</v>
      </c>
      <c r="B4453" t="s">
        <v>6865</v>
      </c>
      <c r="D4453" t="e">
        <f>VLOOKUP(A4453,'All Lib Cand 2007+'!$A$2:$B$671,2,0)</f>
        <v>#N/A</v>
      </c>
      <c r="E4453" t="e">
        <f t="shared" si="69"/>
        <v>#N/A</v>
      </c>
    </row>
    <row r="4454" spans="1:5" customFormat="1" hidden="1" x14ac:dyDescent="0.2">
      <c r="A4454" t="s">
        <v>9342</v>
      </c>
      <c r="B4454" t="s">
        <v>7006</v>
      </c>
      <c r="D4454" t="e">
        <f>VLOOKUP(A4454,'All Lib Cand 2007+'!$A$2:$B$671,2,0)</f>
        <v>#N/A</v>
      </c>
      <c r="E4454" t="e">
        <f t="shared" si="69"/>
        <v>#N/A</v>
      </c>
    </row>
    <row r="4455" spans="1:5" customFormat="1" hidden="1" x14ac:dyDescent="0.2">
      <c r="A4455" t="s">
        <v>8718</v>
      </c>
      <c r="B4455" t="s">
        <v>6566</v>
      </c>
      <c r="D4455" t="e">
        <f>VLOOKUP(A4455,'All Lib Cand 2007+'!$A$2:$B$671,2,0)</f>
        <v>#N/A</v>
      </c>
      <c r="E4455" t="e">
        <f t="shared" si="69"/>
        <v>#N/A</v>
      </c>
    </row>
    <row r="4456" spans="1:5" customFormat="1" hidden="1" x14ac:dyDescent="0.2">
      <c r="A4456" t="s">
        <v>7885</v>
      </c>
      <c r="B4456" t="s">
        <v>13083</v>
      </c>
      <c r="D4456" t="e">
        <f>VLOOKUP(A4456,'All Lib Cand 2007+'!$A$2:$B$671,2,0)</f>
        <v>#N/A</v>
      </c>
      <c r="E4456" t="e">
        <f t="shared" si="69"/>
        <v>#N/A</v>
      </c>
    </row>
    <row r="4457" spans="1:5" customFormat="1" hidden="1" x14ac:dyDescent="0.2">
      <c r="A4457" t="s">
        <v>9343</v>
      </c>
      <c r="B4457" t="s">
        <v>6361</v>
      </c>
      <c r="D4457" t="e">
        <f>VLOOKUP(A4457,'All Lib Cand 2007+'!$A$2:$B$671,2,0)</f>
        <v>#N/A</v>
      </c>
      <c r="E4457" t="e">
        <f t="shared" si="69"/>
        <v>#N/A</v>
      </c>
    </row>
    <row r="4458" spans="1:5" customFormat="1" hidden="1" x14ac:dyDescent="0.2">
      <c r="A4458" t="s">
        <v>9344</v>
      </c>
      <c r="B4458" t="s">
        <v>7007</v>
      </c>
      <c r="D4458" t="e">
        <f>VLOOKUP(A4458,'All Lib Cand 2007+'!$A$2:$B$671,2,0)</f>
        <v>#N/A</v>
      </c>
      <c r="E4458" t="e">
        <f t="shared" si="69"/>
        <v>#N/A</v>
      </c>
    </row>
    <row r="4459" spans="1:5" customFormat="1" hidden="1" x14ac:dyDescent="0.2">
      <c r="A4459" t="s">
        <v>9745</v>
      </c>
      <c r="B4459" t="s">
        <v>7165</v>
      </c>
      <c r="D4459" t="e">
        <f>VLOOKUP(A4459,'All Lib Cand 2007+'!$A$2:$B$671,2,0)</f>
        <v>#N/A</v>
      </c>
      <c r="E4459" t="e">
        <f t="shared" si="69"/>
        <v>#N/A</v>
      </c>
    </row>
    <row r="4460" spans="1:5" customFormat="1" hidden="1" x14ac:dyDescent="0.2">
      <c r="A4460" t="s">
        <v>9155</v>
      </c>
      <c r="B4460" t="s">
        <v>13084</v>
      </c>
      <c r="D4460" t="e">
        <f>VLOOKUP(A4460,'All Lib Cand 2007+'!$A$2:$B$671,2,0)</f>
        <v>#N/A</v>
      </c>
      <c r="E4460" t="e">
        <f t="shared" si="69"/>
        <v>#N/A</v>
      </c>
    </row>
    <row r="4461" spans="1:5" customFormat="1" hidden="1" x14ac:dyDescent="0.2">
      <c r="A4461" t="s">
        <v>9155</v>
      </c>
      <c r="B4461" t="s">
        <v>6440</v>
      </c>
      <c r="D4461" t="e">
        <f>VLOOKUP(A4461,'All Lib Cand 2007+'!$A$2:$B$671,2,0)</f>
        <v>#N/A</v>
      </c>
      <c r="E4461" t="e">
        <f t="shared" si="69"/>
        <v>#N/A</v>
      </c>
    </row>
    <row r="4462" spans="1:5" customFormat="1" hidden="1" x14ac:dyDescent="0.2">
      <c r="A4462" t="s">
        <v>8820</v>
      </c>
      <c r="B4462" t="s">
        <v>6506</v>
      </c>
      <c r="D4462" t="e">
        <f>VLOOKUP(A4462,'All Lib Cand 2007+'!$A$2:$B$671,2,0)</f>
        <v>#N/A</v>
      </c>
      <c r="E4462" t="e">
        <f t="shared" si="69"/>
        <v>#N/A</v>
      </c>
    </row>
    <row r="4463" spans="1:5" customFormat="1" hidden="1" x14ac:dyDescent="0.2">
      <c r="A4463" t="s">
        <v>8820</v>
      </c>
      <c r="B4463" t="s">
        <v>6506</v>
      </c>
      <c r="D4463" t="e">
        <f>VLOOKUP(A4463,'All Lib Cand 2007+'!$A$2:$B$671,2,0)</f>
        <v>#N/A</v>
      </c>
      <c r="E4463" t="e">
        <f t="shared" si="69"/>
        <v>#N/A</v>
      </c>
    </row>
    <row r="4464" spans="1:5" customFormat="1" hidden="1" x14ac:dyDescent="0.2">
      <c r="A4464" t="s">
        <v>7857</v>
      </c>
      <c r="B4464" t="s">
        <v>6310</v>
      </c>
      <c r="D4464" t="e">
        <f>VLOOKUP(A4464,'All Lib Cand 2007+'!$A$2:$B$671,2,0)</f>
        <v>#N/A</v>
      </c>
      <c r="E4464" t="e">
        <f t="shared" si="69"/>
        <v>#N/A</v>
      </c>
    </row>
    <row r="4465" spans="1:5" customFormat="1" hidden="1" x14ac:dyDescent="0.2">
      <c r="A4465" t="s">
        <v>10482</v>
      </c>
      <c r="B4465" t="s">
        <v>7363</v>
      </c>
      <c r="D4465" t="e">
        <f>VLOOKUP(A4465,'All Lib Cand 2007+'!$A$2:$B$671,2,0)</f>
        <v>#N/A</v>
      </c>
      <c r="E4465" t="e">
        <f t="shared" si="69"/>
        <v>#N/A</v>
      </c>
    </row>
    <row r="4466" spans="1:5" customFormat="1" hidden="1" x14ac:dyDescent="0.2">
      <c r="A4466" t="s">
        <v>10544</v>
      </c>
      <c r="B4466" t="s">
        <v>13085</v>
      </c>
      <c r="D4466" t="e">
        <f>VLOOKUP(A4466,'All Lib Cand 2007+'!$A$2:$B$671,2,0)</f>
        <v>#N/A</v>
      </c>
      <c r="E4466" t="e">
        <f t="shared" si="69"/>
        <v>#N/A</v>
      </c>
    </row>
    <row r="4467" spans="1:5" customFormat="1" hidden="1" x14ac:dyDescent="0.2">
      <c r="A4467" t="s">
        <v>8177</v>
      </c>
      <c r="B4467" t="s">
        <v>6520</v>
      </c>
      <c r="D4467" t="e">
        <f>VLOOKUP(A4467,'All Lib Cand 2007+'!$A$2:$B$671,2,0)</f>
        <v>#N/A</v>
      </c>
      <c r="E4467" t="e">
        <f t="shared" si="69"/>
        <v>#N/A</v>
      </c>
    </row>
    <row r="4468" spans="1:5" customFormat="1" hidden="1" x14ac:dyDescent="0.2">
      <c r="A4468" t="s">
        <v>9603</v>
      </c>
      <c r="B4468" t="s">
        <v>7120</v>
      </c>
      <c r="D4468" t="e">
        <f>VLOOKUP(A4468,'All Lib Cand 2007+'!$A$2:$B$671,2,0)</f>
        <v>#N/A</v>
      </c>
      <c r="E4468" t="e">
        <f t="shared" si="69"/>
        <v>#N/A</v>
      </c>
    </row>
    <row r="4469" spans="1:5" customFormat="1" hidden="1" x14ac:dyDescent="0.2">
      <c r="A4469" t="s">
        <v>9616</v>
      </c>
      <c r="B4469" t="s">
        <v>13086</v>
      </c>
      <c r="D4469" t="e">
        <f>VLOOKUP(A4469,'All Lib Cand 2007+'!$A$2:$B$671,2,0)</f>
        <v>#N/A</v>
      </c>
      <c r="E4469" t="e">
        <f t="shared" ref="E4469:E4532" si="70">IF(D4469=B4469,"yes","no")</f>
        <v>#N/A</v>
      </c>
    </row>
    <row r="4470" spans="1:5" customFormat="1" hidden="1" x14ac:dyDescent="0.2">
      <c r="A4470" t="s">
        <v>11034</v>
      </c>
      <c r="B4470" t="s">
        <v>6576</v>
      </c>
      <c r="D4470" t="e">
        <f>VLOOKUP(A4470,'All Lib Cand 2007+'!$A$2:$B$671,2,0)</f>
        <v>#N/A</v>
      </c>
      <c r="E4470" t="e">
        <f t="shared" si="70"/>
        <v>#N/A</v>
      </c>
    </row>
    <row r="4471" spans="1:5" customFormat="1" hidden="1" x14ac:dyDescent="0.2">
      <c r="A4471" t="s">
        <v>10205</v>
      </c>
      <c r="B4471" t="s">
        <v>7285</v>
      </c>
      <c r="D4471" t="e">
        <f>VLOOKUP(A4471,'All Lib Cand 2007+'!$A$2:$B$671,2,0)</f>
        <v>#N/A</v>
      </c>
      <c r="E4471" t="e">
        <f t="shared" si="70"/>
        <v>#N/A</v>
      </c>
    </row>
    <row r="4472" spans="1:5" customFormat="1" hidden="1" x14ac:dyDescent="0.2">
      <c r="A4472" t="s">
        <v>8523</v>
      </c>
      <c r="B4472" t="s">
        <v>13087</v>
      </c>
      <c r="D4472" t="e">
        <f>VLOOKUP(A4472,'All Lib Cand 2007+'!$A$2:$B$671,2,0)</f>
        <v>#N/A</v>
      </c>
      <c r="E4472" t="e">
        <f t="shared" si="70"/>
        <v>#N/A</v>
      </c>
    </row>
    <row r="4473" spans="1:5" customFormat="1" hidden="1" x14ac:dyDescent="0.2">
      <c r="A4473" t="s">
        <v>10085</v>
      </c>
      <c r="B4473" t="s">
        <v>6580</v>
      </c>
      <c r="D4473" t="e">
        <f>VLOOKUP(A4473,'All Lib Cand 2007+'!$A$2:$B$671,2,0)</f>
        <v>#N/A</v>
      </c>
      <c r="E4473" t="e">
        <f t="shared" si="70"/>
        <v>#N/A</v>
      </c>
    </row>
    <row r="4474" spans="1:5" customFormat="1" hidden="1" x14ac:dyDescent="0.2">
      <c r="A4474" t="s">
        <v>7802</v>
      </c>
      <c r="B4474" t="s">
        <v>6405</v>
      </c>
      <c r="D4474" t="e">
        <f>VLOOKUP(A4474,'All Lib Cand 2007+'!$A$2:$B$671,2,0)</f>
        <v>#N/A</v>
      </c>
      <c r="E4474" t="e">
        <f t="shared" si="70"/>
        <v>#N/A</v>
      </c>
    </row>
    <row r="4475" spans="1:5" customFormat="1" hidden="1" x14ac:dyDescent="0.2">
      <c r="A4475" t="s">
        <v>7802</v>
      </c>
      <c r="B4475" t="s">
        <v>6695</v>
      </c>
      <c r="D4475" t="e">
        <f>VLOOKUP(A4475,'All Lib Cand 2007+'!$A$2:$B$671,2,0)</f>
        <v>#N/A</v>
      </c>
      <c r="E4475" t="e">
        <f t="shared" si="70"/>
        <v>#N/A</v>
      </c>
    </row>
    <row r="4476" spans="1:5" customFormat="1" hidden="1" x14ac:dyDescent="0.2">
      <c r="A4476" t="s">
        <v>7802</v>
      </c>
      <c r="B4476" t="s">
        <v>6261</v>
      </c>
      <c r="D4476" t="e">
        <f>VLOOKUP(A4476,'All Lib Cand 2007+'!$A$2:$B$671,2,0)</f>
        <v>#N/A</v>
      </c>
      <c r="E4476" t="e">
        <f t="shared" si="70"/>
        <v>#N/A</v>
      </c>
    </row>
    <row r="4477" spans="1:5" customFormat="1" hidden="1" x14ac:dyDescent="0.2">
      <c r="A4477" t="s">
        <v>11023</v>
      </c>
      <c r="B4477" t="s">
        <v>12893</v>
      </c>
      <c r="D4477" t="e">
        <f>VLOOKUP(A4477,'All Lib Cand 2007+'!$A$2:$B$671,2,0)</f>
        <v>#N/A</v>
      </c>
      <c r="E4477" t="e">
        <f t="shared" si="70"/>
        <v>#N/A</v>
      </c>
    </row>
    <row r="4478" spans="1:5" customFormat="1" hidden="1" x14ac:dyDescent="0.2">
      <c r="A4478" t="s">
        <v>10751</v>
      </c>
      <c r="B4478" t="s">
        <v>6226</v>
      </c>
      <c r="D4478" t="e">
        <f>VLOOKUP(A4478,'All Lib Cand 2007+'!$A$2:$B$671,2,0)</f>
        <v>#N/A</v>
      </c>
      <c r="E4478" t="e">
        <f t="shared" si="70"/>
        <v>#N/A</v>
      </c>
    </row>
    <row r="4479" spans="1:5" customFormat="1" hidden="1" x14ac:dyDescent="0.2">
      <c r="A4479" t="s">
        <v>9345</v>
      </c>
      <c r="B4479" t="s">
        <v>6449</v>
      </c>
      <c r="D4479" t="e">
        <f>VLOOKUP(A4479,'All Lib Cand 2007+'!$A$2:$B$671,2,0)</f>
        <v>#N/A</v>
      </c>
      <c r="E4479" t="e">
        <f t="shared" si="70"/>
        <v>#N/A</v>
      </c>
    </row>
    <row r="4480" spans="1:5" customFormat="1" hidden="1" x14ac:dyDescent="0.2">
      <c r="A4480" t="s">
        <v>9156</v>
      </c>
      <c r="B4480" t="s">
        <v>6948</v>
      </c>
      <c r="D4480" t="e">
        <f>VLOOKUP(A4480,'All Lib Cand 2007+'!$A$2:$B$671,2,0)</f>
        <v>#N/A</v>
      </c>
      <c r="E4480" t="e">
        <f t="shared" si="70"/>
        <v>#N/A</v>
      </c>
    </row>
    <row r="4481" spans="1:5" customFormat="1" hidden="1" x14ac:dyDescent="0.2">
      <c r="A4481" t="s">
        <v>9469</v>
      </c>
      <c r="B4481" t="s">
        <v>6641</v>
      </c>
      <c r="D4481" t="e">
        <f>VLOOKUP(A4481,'All Lib Cand 2007+'!$A$2:$B$671,2,0)</f>
        <v>#N/A</v>
      </c>
      <c r="E4481" t="e">
        <f t="shared" si="70"/>
        <v>#N/A</v>
      </c>
    </row>
    <row r="4482" spans="1:5" customFormat="1" hidden="1" x14ac:dyDescent="0.2">
      <c r="A4482" t="s">
        <v>10372</v>
      </c>
      <c r="B4482" t="s">
        <v>6764</v>
      </c>
      <c r="D4482" t="e">
        <f>VLOOKUP(A4482,'All Lib Cand 2007+'!$A$2:$B$671,2,0)</f>
        <v>#N/A</v>
      </c>
      <c r="E4482" t="e">
        <f t="shared" si="70"/>
        <v>#N/A</v>
      </c>
    </row>
    <row r="4483" spans="1:5" customFormat="1" hidden="1" x14ac:dyDescent="0.2">
      <c r="A4483" t="s">
        <v>10545</v>
      </c>
      <c r="B4483" t="s">
        <v>6352</v>
      </c>
      <c r="D4483" t="e">
        <f>VLOOKUP(A4483,'All Lib Cand 2007+'!$A$2:$B$671,2,0)</f>
        <v>#N/A</v>
      </c>
      <c r="E4483" t="e">
        <f t="shared" si="70"/>
        <v>#N/A</v>
      </c>
    </row>
    <row r="4484" spans="1:5" customFormat="1" hidden="1" x14ac:dyDescent="0.2">
      <c r="A4484" t="s">
        <v>10545</v>
      </c>
      <c r="B4484" t="s">
        <v>6352</v>
      </c>
      <c r="D4484" t="e">
        <f>VLOOKUP(A4484,'All Lib Cand 2007+'!$A$2:$B$671,2,0)</f>
        <v>#N/A</v>
      </c>
      <c r="E4484" t="e">
        <f t="shared" si="70"/>
        <v>#N/A</v>
      </c>
    </row>
    <row r="4485" spans="1:5" customFormat="1" hidden="1" x14ac:dyDescent="0.2">
      <c r="A4485" t="s">
        <v>10739</v>
      </c>
      <c r="B4485" t="s">
        <v>6342</v>
      </c>
      <c r="D4485" t="e">
        <f>VLOOKUP(A4485,'All Lib Cand 2007+'!$A$2:$B$671,2,0)</f>
        <v>#N/A</v>
      </c>
      <c r="E4485" t="e">
        <f t="shared" si="70"/>
        <v>#N/A</v>
      </c>
    </row>
    <row r="4486" spans="1:5" customFormat="1" hidden="1" x14ac:dyDescent="0.2">
      <c r="A4486" t="s">
        <v>8890</v>
      </c>
      <c r="B4486" t="s">
        <v>6239</v>
      </c>
      <c r="D4486" t="e">
        <f>VLOOKUP(A4486,'All Lib Cand 2007+'!$A$2:$B$671,2,0)</f>
        <v>#N/A</v>
      </c>
      <c r="E4486" t="e">
        <f t="shared" si="70"/>
        <v>#N/A</v>
      </c>
    </row>
    <row r="4487" spans="1:5" customFormat="1" hidden="1" x14ac:dyDescent="0.2">
      <c r="A4487" t="s">
        <v>8890</v>
      </c>
      <c r="B4487" t="s">
        <v>6239</v>
      </c>
      <c r="D4487" t="e">
        <f>VLOOKUP(A4487,'All Lib Cand 2007+'!$A$2:$B$671,2,0)</f>
        <v>#N/A</v>
      </c>
      <c r="E4487" t="e">
        <f t="shared" si="70"/>
        <v>#N/A</v>
      </c>
    </row>
    <row r="4488" spans="1:5" customFormat="1" hidden="1" x14ac:dyDescent="0.2">
      <c r="A4488" t="s">
        <v>8922</v>
      </c>
      <c r="B4488" t="s">
        <v>6223</v>
      </c>
      <c r="D4488" t="e">
        <f>VLOOKUP(A4488,'All Lib Cand 2007+'!$A$2:$B$671,2,0)</f>
        <v>#N/A</v>
      </c>
      <c r="E4488" t="e">
        <f t="shared" si="70"/>
        <v>#N/A</v>
      </c>
    </row>
    <row r="4489" spans="1:5" customFormat="1" hidden="1" x14ac:dyDescent="0.2">
      <c r="A4489" t="s">
        <v>9346</v>
      </c>
      <c r="B4489" t="s">
        <v>7088</v>
      </c>
      <c r="D4489" t="e">
        <f>VLOOKUP(A4489,'All Lib Cand 2007+'!$A$2:$B$671,2,0)</f>
        <v>#N/A</v>
      </c>
      <c r="E4489" t="e">
        <f t="shared" si="70"/>
        <v>#N/A</v>
      </c>
    </row>
    <row r="4490" spans="1:5" customFormat="1" hidden="1" x14ac:dyDescent="0.2">
      <c r="A4490" t="s">
        <v>9346</v>
      </c>
      <c r="B4490" t="s">
        <v>13088</v>
      </c>
      <c r="D4490" t="e">
        <f>VLOOKUP(A4490,'All Lib Cand 2007+'!$A$2:$B$671,2,0)</f>
        <v>#N/A</v>
      </c>
      <c r="E4490" t="e">
        <f t="shared" si="70"/>
        <v>#N/A</v>
      </c>
    </row>
    <row r="4491" spans="1:5" customFormat="1" hidden="1" x14ac:dyDescent="0.2">
      <c r="A4491" t="s">
        <v>9346</v>
      </c>
      <c r="B4491" t="s">
        <v>7008</v>
      </c>
      <c r="D4491" t="e">
        <f>VLOOKUP(A4491,'All Lib Cand 2007+'!$A$2:$B$671,2,0)</f>
        <v>#N/A</v>
      </c>
      <c r="E4491" t="e">
        <f t="shared" si="70"/>
        <v>#N/A</v>
      </c>
    </row>
    <row r="4492" spans="1:5" customFormat="1" hidden="1" x14ac:dyDescent="0.2">
      <c r="A4492" t="s">
        <v>9708</v>
      </c>
      <c r="B4492" t="s">
        <v>13089</v>
      </c>
      <c r="D4492" t="e">
        <f>VLOOKUP(A4492,'All Lib Cand 2007+'!$A$2:$B$671,2,0)</f>
        <v>#N/A</v>
      </c>
      <c r="E4492" t="e">
        <f t="shared" si="70"/>
        <v>#N/A</v>
      </c>
    </row>
    <row r="4493" spans="1:5" customFormat="1" hidden="1" x14ac:dyDescent="0.2">
      <c r="A4493" t="s">
        <v>10346</v>
      </c>
      <c r="B4493" t="s">
        <v>6199</v>
      </c>
      <c r="D4493" t="e">
        <f>VLOOKUP(A4493,'All Lib Cand 2007+'!$A$2:$B$671,2,0)</f>
        <v>#N/A</v>
      </c>
      <c r="E4493" t="e">
        <f t="shared" si="70"/>
        <v>#N/A</v>
      </c>
    </row>
    <row r="4494" spans="1:5" customFormat="1" hidden="1" x14ac:dyDescent="0.2">
      <c r="A4494" t="s">
        <v>8816</v>
      </c>
      <c r="B4494" t="s">
        <v>13090</v>
      </c>
      <c r="D4494" t="e">
        <f>VLOOKUP(A4494,'All Lib Cand 2007+'!$A$2:$B$671,2,0)</f>
        <v>#N/A</v>
      </c>
      <c r="E4494" t="e">
        <f t="shared" si="70"/>
        <v>#N/A</v>
      </c>
    </row>
    <row r="4495" spans="1:5" customFormat="1" hidden="1" x14ac:dyDescent="0.2">
      <c r="A4495" t="s">
        <v>7582</v>
      </c>
      <c r="B4495" t="s">
        <v>6259</v>
      </c>
      <c r="D4495" t="e">
        <f>VLOOKUP(A4495,'All Lib Cand 2007+'!$A$2:$B$671,2,0)</f>
        <v>#N/A</v>
      </c>
      <c r="E4495" t="e">
        <f t="shared" si="70"/>
        <v>#N/A</v>
      </c>
    </row>
    <row r="4496" spans="1:5" customFormat="1" hidden="1" x14ac:dyDescent="0.2">
      <c r="A4496" t="s">
        <v>10297</v>
      </c>
      <c r="B4496" t="s">
        <v>7310</v>
      </c>
      <c r="D4496" t="e">
        <f>VLOOKUP(A4496,'All Lib Cand 2007+'!$A$2:$B$671,2,0)</f>
        <v>#N/A</v>
      </c>
      <c r="E4496" t="e">
        <f t="shared" si="70"/>
        <v>#N/A</v>
      </c>
    </row>
    <row r="4497" spans="1:5" customFormat="1" hidden="1" x14ac:dyDescent="0.2">
      <c r="A4497" t="s">
        <v>10752</v>
      </c>
      <c r="B4497" t="s">
        <v>6199</v>
      </c>
      <c r="D4497" t="e">
        <f>VLOOKUP(A4497,'All Lib Cand 2007+'!$A$2:$B$671,2,0)</f>
        <v>#N/A</v>
      </c>
      <c r="E4497" t="e">
        <f t="shared" si="70"/>
        <v>#N/A</v>
      </c>
    </row>
    <row r="4498" spans="1:5" customFormat="1" hidden="1" x14ac:dyDescent="0.2">
      <c r="A4498" t="s">
        <v>10752</v>
      </c>
      <c r="B4498" t="s">
        <v>13091</v>
      </c>
      <c r="D4498" t="e">
        <f>VLOOKUP(A4498,'All Lib Cand 2007+'!$A$2:$B$671,2,0)</f>
        <v>#N/A</v>
      </c>
      <c r="E4498" t="e">
        <f t="shared" si="70"/>
        <v>#N/A</v>
      </c>
    </row>
    <row r="4499" spans="1:5" customFormat="1" hidden="1" x14ac:dyDescent="0.2">
      <c r="A4499" t="s">
        <v>8460</v>
      </c>
      <c r="B4499" t="s">
        <v>13092</v>
      </c>
      <c r="D4499" t="e">
        <f>VLOOKUP(A4499,'All Lib Cand 2007+'!$A$2:$B$671,2,0)</f>
        <v>#N/A</v>
      </c>
      <c r="E4499" t="e">
        <f t="shared" si="70"/>
        <v>#N/A</v>
      </c>
    </row>
    <row r="4500" spans="1:5" customFormat="1" hidden="1" x14ac:dyDescent="0.2">
      <c r="A4500" t="s">
        <v>8460</v>
      </c>
      <c r="B4500" t="s">
        <v>6718</v>
      </c>
      <c r="D4500" t="e">
        <f>VLOOKUP(A4500,'All Lib Cand 2007+'!$A$2:$B$671,2,0)</f>
        <v>#N/A</v>
      </c>
      <c r="E4500" t="e">
        <f t="shared" si="70"/>
        <v>#N/A</v>
      </c>
    </row>
    <row r="4501" spans="1:5" customFormat="1" hidden="1" x14ac:dyDescent="0.2">
      <c r="A4501" t="s">
        <v>8460</v>
      </c>
      <c r="B4501" t="s">
        <v>13030</v>
      </c>
      <c r="D4501" t="e">
        <f>VLOOKUP(A4501,'All Lib Cand 2007+'!$A$2:$B$671,2,0)</f>
        <v>#N/A</v>
      </c>
      <c r="E4501" t="e">
        <f t="shared" si="70"/>
        <v>#N/A</v>
      </c>
    </row>
    <row r="4502" spans="1:5" customFormat="1" hidden="1" x14ac:dyDescent="0.2">
      <c r="A4502" t="s">
        <v>8460</v>
      </c>
      <c r="B4502" t="s">
        <v>13030</v>
      </c>
      <c r="D4502" t="e">
        <f>VLOOKUP(A4502,'All Lib Cand 2007+'!$A$2:$B$671,2,0)</f>
        <v>#N/A</v>
      </c>
      <c r="E4502" t="e">
        <f t="shared" si="70"/>
        <v>#N/A</v>
      </c>
    </row>
    <row r="4503" spans="1:5" customFormat="1" hidden="1" x14ac:dyDescent="0.2">
      <c r="A4503" t="s">
        <v>8460</v>
      </c>
      <c r="B4503" t="s">
        <v>6501</v>
      </c>
      <c r="D4503" t="e">
        <f>VLOOKUP(A4503,'All Lib Cand 2007+'!$A$2:$B$671,2,0)</f>
        <v>#N/A</v>
      </c>
      <c r="E4503" t="e">
        <f t="shared" si="70"/>
        <v>#N/A</v>
      </c>
    </row>
    <row r="4504" spans="1:5" customFormat="1" hidden="1" x14ac:dyDescent="0.2">
      <c r="A4504" t="s">
        <v>8460</v>
      </c>
      <c r="B4504" t="s">
        <v>13093</v>
      </c>
      <c r="D4504" t="e">
        <f>VLOOKUP(A4504,'All Lib Cand 2007+'!$A$2:$B$671,2,0)</f>
        <v>#N/A</v>
      </c>
      <c r="E4504" t="e">
        <f t="shared" si="70"/>
        <v>#N/A</v>
      </c>
    </row>
    <row r="4505" spans="1:5" customFormat="1" hidden="1" x14ac:dyDescent="0.2">
      <c r="A4505" t="s">
        <v>9125</v>
      </c>
      <c r="B4505" t="s">
        <v>6223</v>
      </c>
      <c r="D4505" t="e">
        <f>VLOOKUP(A4505,'All Lib Cand 2007+'!$A$2:$B$671,2,0)</f>
        <v>#N/A</v>
      </c>
      <c r="E4505" t="e">
        <f t="shared" si="70"/>
        <v>#N/A</v>
      </c>
    </row>
    <row r="4506" spans="1:5" customFormat="1" hidden="1" x14ac:dyDescent="0.2">
      <c r="A4506" t="s">
        <v>9125</v>
      </c>
      <c r="B4506" t="s">
        <v>6223</v>
      </c>
      <c r="D4506" t="e">
        <f>VLOOKUP(A4506,'All Lib Cand 2007+'!$A$2:$B$671,2,0)</f>
        <v>#N/A</v>
      </c>
      <c r="E4506" t="e">
        <f t="shared" si="70"/>
        <v>#N/A</v>
      </c>
    </row>
    <row r="4507" spans="1:5" customFormat="1" hidden="1" x14ac:dyDescent="0.2">
      <c r="A4507" t="s">
        <v>9125</v>
      </c>
      <c r="B4507" t="s">
        <v>6223</v>
      </c>
      <c r="D4507" t="e">
        <f>VLOOKUP(A4507,'All Lib Cand 2007+'!$A$2:$B$671,2,0)</f>
        <v>#N/A</v>
      </c>
      <c r="E4507" t="e">
        <f t="shared" si="70"/>
        <v>#N/A</v>
      </c>
    </row>
    <row r="4508" spans="1:5" customFormat="1" hidden="1" x14ac:dyDescent="0.2">
      <c r="A4508" t="s">
        <v>9347</v>
      </c>
      <c r="B4508" t="s">
        <v>13094</v>
      </c>
      <c r="D4508" t="e">
        <f>VLOOKUP(A4508,'All Lib Cand 2007+'!$A$2:$B$671,2,0)</f>
        <v>#N/A</v>
      </c>
      <c r="E4508" t="e">
        <f t="shared" si="70"/>
        <v>#N/A</v>
      </c>
    </row>
    <row r="4509" spans="1:5" customFormat="1" hidden="1" x14ac:dyDescent="0.2">
      <c r="A4509" t="s">
        <v>9347</v>
      </c>
      <c r="B4509" t="s">
        <v>13094</v>
      </c>
      <c r="D4509" t="e">
        <f>VLOOKUP(A4509,'All Lib Cand 2007+'!$A$2:$B$671,2,0)</f>
        <v>#N/A</v>
      </c>
      <c r="E4509" t="e">
        <f t="shared" si="70"/>
        <v>#N/A</v>
      </c>
    </row>
    <row r="4510" spans="1:5" customFormat="1" hidden="1" x14ac:dyDescent="0.2">
      <c r="A4510" t="s">
        <v>10602</v>
      </c>
      <c r="B4510" t="s">
        <v>7405</v>
      </c>
      <c r="D4510" t="e">
        <f>VLOOKUP(A4510,'All Lib Cand 2007+'!$A$2:$B$671,2,0)</f>
        <v>#N/A</v>
      </c>
      <c r="E4510" t="e">
        <f t="shared" si="70"/>
        <v>#N/A</v>
      </c>
    </row>
    <row r="4511" spans="1:5" customFormat="1" hidden="1" x14ac:dyDescent="0.2">
      <c r="A4511" t="s">
        <v>8859</v>
      </c>
      <c r="B4511" t="s">
        <v>6856</v>
      </c>
      <c r="D4511" t="e">
        <f>VLOOKUP(A4511,'All Lib Cand 2007+'!$A$2:$B$671,2,0)</f>
        <v>#N/A</v>
      </c>
      <c r="E4511" t="e">
        <f t="shared" si="70"/>
        <v>#N/A</v>
      </c>
    </row>
    <row r="4512" spans="1:5" customFormat="1" hidden="1" x14ac:dyDescent="0.2">
      <c r="A4512" t="s">
        <v>8859</v>
      </c>
      <c r="B4512" t="s">
        <v>6856</v>
      </c>
      <c r="D4512" t="e">
        <f>VLOOKUP(A4512,'All Lib Cand 2007+'!$A$2:$B$671,2,0)</f>
        <v>#N/A</v>
      </c>
      <c r="E4512" t="e">
        <f t="shared" si="70"/>
        <v>#N/A</v>
      </c>
    </row>
    <row r="4513" spans="1:5" customFormat="1" hidden="1" x14ac:dyDescent="0.2">
      <c r="A4513" t="s">
        <v>9161</v>
      </c>
      <c r="B4513" t="s">
        <v>13095</v>
      </c>
      <c r="D4513" t="e">
        <f>VLOOKUP(A4513,'All Lib Cand 2007+'!$A$2:$B$671,2,0)</f>
        <v>#N/A</v>
      </c>
      <c r="E4513" t="e">
        <f t="shared" si="70"/>
        <v>#N/A</v>
      </c>
    </row>
    <row r="4514" spans="1:5" customFormat="1" hidden="1" x14ac:dyDescent="0.2">
      <c r="A4514" t="s">
        <v>10766</v>
      </c>
      <c r="B4514" t="s">
        <v>13096</v>
      </c>
      <c r="D4514" t="e">
        <f>VLOOKUP(A4514,'All Lib Cand 2007+'!$A$2:$B$671,2,0)</f>
        <v>#N/A</v>
      </c>
      <c r="E4514" t="e">
        <f t="shared" si="70"/>
        <v>#N/A</v>
      </c>
    </row>
    <row r="4515" spans="1:5" customFormat="1" hidden="1" x14ac:dyDescent="0.2">
      <c r="A4515" t="s">
        <v>9867</v>
      </c>
      <c r="B4515" t="s">
        <v>6683</v>
      </c>
      <c r="D4515" t="e">
        <f>VLOOKUP(A4515,'All Lib Cand 2007+'!$A$2:$B$671,2,0)</f>
        <v>#N/A</v>
      </c>
      <c r="E4515" t="e">
        <f t="shared" si="70"/>
        <v>#N/A</v>
      </c>
    </row>
    <row r="4516" spans="1:5" customFormat="1" hidden="1" x14ac:dyDescent="0.2">
      <c r="A4516" t="s">
        <v>9792</v>
      </c>
      <c r="B4516" t="s">
        <v>13097</v>
      </c>
      <c r="D4516" t="e">
        <f>VLOOKUP(A4516,'All Lib Cand 2007+'!$A$2:$B$671,2,0)</f>
        <v>#N/A</v>
      </c>
      <c r="E4516" t="e">
        <f t="shared" si="70"/>
        <v>#N/A</v>
      </c>
    </row>
    <row r="4517" spans="1:5" customFormat="1" hidden="1" x14ac:dyDescent="0.2">
      <c r="A4517" t="s">
        <v>9792</v>
      </c>
      <c r="B4517" t="s">
        <v>6263</v>
      </c>
      <c r="D4517" t="e">
        <f>VLOOKUP(A4517,'All Lib Cand 2007+'!$A$2:$B$671,2,0)</f>
        <v>#N/A</v>
      </c>
      <c r="E4517" t="e">
        <f t="shared" si="70"/>
        <v>#N/A</v>
      </c>
    </row>
    <row r="4518" spans="1:5" customFormat="1" hidden="1" x14ac:dyDescent="0.2">
      <c r="A4518" t="s">
        <v>9792</v>
      </c>
      <c r="B4518" t="s">
        <v>6261</v>
      </c>
      <c r="D4518" t="e">
        <f>VLOOKUP(A4518,'All Lib Cand 2007+'!$A$2:$B$671,2,0)</f>
        <v>#N/A</v>
      </c>
      <c r="E4518" t="e">
        <f t="shared" si="70"/>
        <v>#N/A</v>
      </c>
    </row>
    <row r="4519" spans="1:5" customFormat="1" hidden="1" x14ac:dyDescent="0.2">
      <c r="A4519" t="s">
        <v>8326</v>
      </c>
      <c r="B4519" t="s">
        <v>6670</v>
      </c>
      <c r="D4519" t="e">
        <f>VLOOKUP(A4519,'All Lib Cand 2007+'!$A$2:$B$671,2,0)</f>
        <v>#N/A</v>
      </c>
      <c r="E4519" t="e">
        <f t="shared" si="70"/>
        <v>#N/A</v>
      </c>
    </row>
    <row r="4520" spans="1:5" customFormat="1" hidden="1" x14ac:dyDescent="0.2">
      <c r="A4520" t="s">
        <v>7640</v>
      </c>
      <c r="B4520" t="s">
        <v>6261</v>
      </c>
      <c r="D4520" t="e">
        <f>VLOOKUP(A4520,'All Lib Cand 2007+'!$A$2:$B$671,2,0)</f>
        <v>#N/A</v>
      </c>
      <c r="E4520" t="e">
        <f t="shared" si="70"/>
        <v>#N/A</v>
      </c>
    </row>
    <row r="4521" spans="1:5" customFormat="1" hidden="1" x14ac:dyDescent="0.2">
      <c r="A4521" t="s">
        <v>8344</v>
      </c>
      <c r="B4521" t="s">
        <v>13098</v>
      </c>
      <c r="D4521" t="str">
        <f>VLOOKUP(A4521,'All Lib Cand 2007+'!$A$2:$B$671,2,0)</f>
        <v>Glen</v>
      </c>
      <c r="E4521" t="str">
        <f t="shared" si="70"/>
        <v>no</v>
      </c>
    </row>
    <row r="4522" spans="1:5" customFormat="1" hidden="1" x14ac:dyDescent="0.2">
      <c r="A4522" t="s">
        <v>8344</v>
      </c>
      <c r="B4522" t="s">
        <v>6175</v>
      </c>
      <c r="D4522" t="str">
        <f>VLOOKUP(A4522,'All Lib Cand 2007+'!$A$2:$B$671,2,0)</f>
        <v>Glen</v>
      </c>
      <c r="E4522" t="str">
        <f t="shared" si="70"/>
        <v>no</v>
      </c>
    </row>
    <row r="4523" spans="1:5" customFormat="1" hidden="1" x14ac:dyDescent="0.2">
      <c r="A4523" t="s">
        <v>8344</v>
      </c>
      <c r="B4523" t="s">
        <v>6175</v>
      </c>
      <c r="D4523" t="str">
        <f>VLOOKUP(A4523,'All Lib Cand 2007+'!$A$2:$B$671,2,0)</f>
        <v>Glen</v>
      </c>
      <c r="E4523" t="str">
        <f t="shared" si="70"/>
        <v>no</v>
      </c>
    </row>
    <row r="4524" spans="1:5" customFormat="1" hidden="1" x14ac:dyDescent="0.2">
      <c r="A4524" t="s">
        <v>8344</v>
      </c>
      <c r="B4524" t="s">
        <v>6316</v>
      </c>
      <c r="D4524" t="str">
        <f>VLOOKUP(A4524,'All Lib Cand 2007+'!$A$2:$B$671,2,0)</f>
        <v>Glen</v>
      </c>
      <c r="E4524" t="str">
        <f t="shared" si="70"/>
        <v>no</v>
      </c>
    </row>
    <row r="4525" spans="1:5" customFormat="1" hidden="1" x14ac:dyDescent="0.2">
      <c r="A4525" t="s">
        <v>9886</v>
      </c>
      <c r="B4525" t="s">
        <v>7142</v>
      </c>
      <c r="D4525" t="e">
        <f>VLOOKUP(A4525,'All Lib Cand 2007+'!$A$2:$B$671,2,0)</f>
        <v>#N/A</v>
      </c>
      <c r="E4525" t="e">
        <f t="shared" si="70"/>
        <v>#N/A</v>
      </c>
    </row>
    <row r="4526" spans="1:5" customFormat="1" hidden="1" x14ac:dyDescent="0.2">
      <c r="A4526" t="s">
        <v>10206</v>
      </c>
      <c r="B4526" t="s">
        <v>6213</v>
      </c>
      <c r="D4526" t="e">
        <f>VLOOKUP(A4526,'All Lib Cand 2007+'!$A$2:$B$671,2,0)</f>
        <v>#N/A</v>
      </c>
      <c r="E4526" t="e">
        <f t="shared" si="70"/>
        <v>#N/A</v>
      </c>
    </row>
    <row r="4527" spans="1:5" customFormat="1" hidden="1" x14ac:dyDescent="0.2">
      <c r="A4527" t="s">
        <v>8317</v>
      </c>
      <c r="B4527" t="s">
        <v>6272</v>
      </c>
      <c r="D4527" t="e">
        <f>VLOOKUP(A4527,'All Lib Cand 2007+'!$A$2:$B$671,2,0)</f>
        <v>#N/A</v>
      </c>
      <c r="E4527" t="e">
        <f t="shared" si="70"/>
        <v>#N/A</v>
      </c>
    </row>
    <row r="4528" spans="1:5" customFormat="1" hidden="1" x14ac:dyDescent="0.2">
      <c r="A4528" t="s">
        <v>8317</v>
      </c>
      <c r="B4528" t="s">
        <v>6272</v>
      </c>
      <c r="D4528" t="e">
        <f>VLOOKUP(A4528,'All Lib Cand 2007+'!$A$2:$B$671,2,0)</f>
        <v>#N/A</v>
      </c>
      <c r="E4528" t="e">
        <f t="shared" si="70"/>
        <v>#N/A</v>
      </c>
    </row>
    <row r="4529" spans="1:5" customFormat="1" hidden="1" x14ac:dyDescent="0.2">
      <c r="A4529" t="s">
        <v>9998</v>
      </c>
      <c r="B4529" t="s">
        <v>7079</v>
      </c>
      <c r="D4529" t="e">
        <f>VLOOKUP(A4529,'All Lib Cand 2007+'!$A$2:$B$671,2,0)</f>
        <v>#N/A</v>
      </c>
      <c r="E4529" t="e">
        <f t="shared" si="70"/>
        <v>#N/A</v>
      </c>
    </row>
    <row r="4530" spans="1:5" customFormat="1" hidden="1" x14ac:dyDescent="0.2">
      <c r="A4530" t="s">
        <v>7623</v>
      </c>
      <c r="B4530" t="s">
        <v>6289</v>
      </c>
      <c r="D4530" t="e">
        <f>VLOOKUP(A4530,'All Lib Cand 2007+'!$A$2:$B$671,2,0)</f>
        <v>#N/A</v>
      </c>
      <c r="E4530" t="e">
        <f t="shared" si="70"/>
        <v>#N/A</v>
      </c>
    </row>
    <row r="4531" spans="1:5" customFormat="1" hidden="1" x14ac:dyDescent="0.2">
      <c r="A4531" t="s">
        <v>8728</v>
      </c>
      <c r="B4531" t="s">
        <v>6718</v>
      </c>
      <c r="D4531" t="e">
        <f>VLOOKUP(A4531,'All Lib Cand 2007+'!$A$2:$B$671,2,0)</f>
        <v>#N/A</v>
      </c>
      <c r="E4531" t="e">
        <f t="shared" si="70"/>
        <v>#N/A</v>
      </c>
    </row>
    <row r="4532" spans="1:5" customFormat="1" hidden="1" x14ac:dyDescent="0.2">
      <c r="A4532" t="s">
        <v>8728</v>
      </c>
      <c r="B4532" t="s">
        <v>6807</v>
      </c>
      <c r="D4532" t="e">
        <f>VLOOKUP(A4532,'All Lib Cand 2007+'!$A$2:$B$671,2,0)</f>
        <v>#N/A</v>
      </c>
      <c r="E4532" t="e">
        <f t="shared" si="70"/>
        <v>#N/A</v>
      </c>
    </row>
    <row r="4533" spans="1:5" customFormat="1" hidden="1" x14ac:dyDescent="0.2">
      <c r="A4533" t="s">
        <v>8728</v>
      </c>
      <c r="B4533" t="s">
        <v>13099</v>
      </c>
      <c r="D4533" t="e">
        <f>VLOOKUP(A4533,'All Lib Cand 2007+'!$A$2:$B$671,2,0)</f>
        <v>#N/A</v>
      </c>
      <c r="E4533" t="e">
        <f t="shared" ref="E4533:E4596" si="71">IF(D4533=B4533,"yes","no")</f>
        <v>#N/A</v>
      </c>
    </row>
    <row r="4534" spans="1:5" customFormat="1" hidden="1" x14ac:dyDescent="0.2">
      <c r="A4534" t="s">
        <v>8728</v>
      </c>
      <c r="B4534" t="s">
        <v>6936</v>
      </c>
      <c r="D4534" t="e">
        <f>VLOOKUP(A4534,'All Lib Cand 2007+'!$A$2:$B$671,2,0)</f>
        <v>#N/A</v>
      </c>
      <c r="E4534" t="e">
        <f t="shared" si="71"/>
        <v>#N/A</v>
      </c>
    </row>
    <row r="4535" spans="1:5" customFormat="1" hidden="1" x14ac:dyDescent="0.2">
      <c r="A4535" t="s">
        <v>9348</v>
      </c>
      <c r="B4535" t="s">
        <v>6175</v>
      </c>
      <c r="D4535" t="e">
        <f>VLOOKUP(A4535,'All Lib Cand 2007+'!$A$2:$B$671,2,0)</f>
        <v>#N/A</v>
      </c>
      <c r="E4535" t="e">
        <f t="shared" si="71"/>
        <v>#N/A</v>
      </c>
    </row>
    <row r="4536" spans="1:5" customFormat="1" hidden="1" x14ac:dyDescent="0.2">
      <c r="A4536" t="s">
        <v>8095</v>
      </c>
      <c r="B4536" t="s">
        <v>6378</v>
      </c>
      <c r="D4536" t="e">
        <f>VLOOKUP(A4536,'All Lib Cand 2007+'!$A$2:$B$671,2,0)</f>
        <v>#N/A</v>
      </c>
      <c r="E4536" t="e">
        <f t="shared" si="71"/>
        <v>#N/A</v>
      </c>
    </row>
    <row r="4537" spans="1:5" customFormat="1" hidden="1" x14ac:dyDescent="0.2">
      <c r="A4537" t="s">
        <v>6694</v>
      </c>
      <c r="B4537" t="s">
        <v>13100</v>
      </c>
      <c r="D4537" t="e">
        <f>VLOOKUP(A4537,'All Lib Cand 2007+'!$A$2:$B$671,2,0)</f>
        <v>#N/A</v>
      </c>
      <c r="E4537" t="e">
        <f t="shared" si="71"/>
        <v>#N/A</v>
      </c>
    </row>
    <row r="4538" spans="1:5" customFormat="1" hidden="1" x14ac:dyDescent="0.2">
      <c r="A4538" t="s">
        <v>7948</v>
      </c>
      <c r="B4538" t="s">
        <v>6469</v>
      </c>
      <c r="D4538" t="e">
        <f>VLOOKUP(A4538,'All Lib Cand 2007+'!$A$2:$B$671,2,0)</f>
        <v>#N/A</v>
      </c>
      <c r="E4538" t="e">
        <f t="shared" si="71"/>
        <v>#N/A</v>
      </c>
    </row>
    <row r="4539" spans="1:5" customFormat="1" hidden="1" x14ac:dyDescent="0.2">
      <c r="A4539" t="s">
        <v>11050</v>
      </c>
      <c r="B4539" t="s">
        <v>13101</v>
      </c>
      <c r="D4539" t="e">
        <f>VLOOKUP(A4539,'All Lib Cand 2007+'!$A$2:$B$671,2,0)</f>
        <v>#N/A</v>
      </c>
      <c r="E4539" t="e">
        <f t="shared" si="71"/>
        <v>#N/A</v>
      </c>
    </row>
    <row r="4540" spans="1:5" customFormat="1" hidden="1" x14ac:dyDescent="0.2">
      <c r="A4540" t="s">
        <v>10434</v>
      </c>
      <c r="B4540" t="s">
        <v>6911</v>
      </c>
      <c r="D4540" t="e">
        <f>VLOOKUP(A4540,'All Lib Cand 2007+'!$A$2:$B$671,2,0)</f>
        <v>#N/A</v>
      </c>
      <c r="E4540" t="e">
        <f t="shared" si="71"/>
        <v>#N/A</v>
      </c>
    </row>
    <row r="4541" spans="1:5" customFormat="1" hidden="1" x14ac:dyDescent="0.2">
      <c r="A4541" t="s">
        <v>7243</v>
      </c>
      <c r="B4541" t="s">
        <v>6238</v>
      </c>
      <c r="D4541" t="e">
        <f>VLOOKUP(A4541,'All Lib Cand 2007+'!$A$2:$B$671,2,0)</f>
        <v>#N/A</v>
      </c>
      <c r="E4541" t="e">
        <f t="shared" si="71"/>
        <v>#N/A</v>
      </c>
    </row>
    <row r="4542" spans="1:5" customFormat="1" hidden="1" x14ac:dyDescent="0.2">
      <c r="A4542" t="s">
        <v>11019</v>
      </c>
      <c r="B4542" t="s">
        <v>6352</v>
      </c>
      <c r="D4542" t="e">
        <f>VLOOKUP(A4542,'All Lib Cand 2007+'!$A$2:$B$671,2,0)</f>
        <v>#N/A</v>
      </c>
      <c r="E4542" t="e">
        <f t="shared" si="71"/>
        <v>#N/A</v>
      </c>
    </row>
    <row r="4543" spans="1:5" customFormat="1" hidden="1" x14ac:dyDescent="0.2">
      <c r="A4543" t="s">
        <v>8031</v>
      </c>
      <c r="B4543" t="s">
        <v>6189</v>
      </c>
      <c r="D4543" t="e">
        <f>VLOOKUP(A4543,'All Lib Cand 2007+'!$A$2:$B$671,2,0)</f>
        <v>#N/A</v>
      </c>
      <c r="E4543" t="e">
        <f t="shared" si="71"/>
        <v>#N/A</v>
      </c>
    </row>
    <row r="4544" spans="1:5" customFormat="1" hidden="1" x14ac:dyDescent="0.2">
      <c r="A4544" t="s">
        <v>6185</v>
      </c>
      <c r="B4544" t="s">
        <v>13102</v>
      </c>
      <c r="D4544" t="e">
        <f>VLOOKUP(A4544,'All Lib Cand 2007+'!$A$2:$B$671,2,0)</f>
        <v>#N/A</v>
      </c>
      <c r="E4544" t="e">
        <f t="shared" si="71"/>
        <v>#N/A</v>
      </c>
    </row>
    <row r="4545" spans="1:5" customFormat="1" hidden="1" x14ac:dyDescent="0.2">
      <c r="A4545" t="s">
        <v>6185</v>
      </c>
      <c r="B4545" t="s">
        <v>13102</v>
      </c>
      <c r="D4545" t="e">
        <f>VLOOKUP(A4545,'All Lib Cand 2007+'!$A$2:$B$671,2,0)</f>
        <v>#N/A</v>
      </c>
      <c r="E4545" t="e">
        <f t="shared" si="71"/>
        <v>#N/A</v>
      </c>
    </row>
    <row r="4546" spans="1:5" customFormat="1" hidden="1" x14ac:dyDescent="0.2">
      <c r="A4546" t="s">
        <v>8345</v>
      </c>
      <c r="B4546" t="s">
        <v>6681</v>
      </c>
      <c r="D4546" t="e">
        <f>VLOOKUP(A4546,'All Lib Cand 2007+'!$A$2:$B$671,2,0)</f>
        <v>#N/A</v>
      </c>
      <c r="E4546" t="e">
        <f t="shared" si="71"/>
        <v>#N/A</v>
      </c>
    </row>
    <row r="4547" spans="1:5" customFormat="1" hidden="1" x14ac:dyDescent="0.2">
      <c r="A4547" t="s">
        <v>8481</v>
      </c>
      <c r="B4547" t="s">
        <v>6727</v>
      </c>
      <c r="D4547" t="e">
        <f>VLOOKUP(A4547,'All Lib Cand 2007+'!$A$2:$B$671,2,0)</f>
        <v>#N/A</v>
      </c>
      <c r="E4547" t="e">
        <f t="shared" si="71"/>
        <v>#N/A</v>
      </c>
    </row>
    <row r="4548" spans="1:5" customFormat="1" hidden="1" x14ac:dyDescent="0.2">
      <c r="A4548" t="s">
        <v>8481</v>
      </c>
      <c r="B4548" t="s">
        <v>6378</v>
      </c>
      <c r="D4548" t="e">
        <f>VLOOKUP(A4548,'All Lib Cand 2007+'!$A$2:$B$671,2,0)</f>
        <v>#N/A</v>
      </c>
      <c r="E4548" t="e">
        <f t="shared" si="71"/>
        <v>#N/A</v>
      </c>
    </row>
    <row r="4549" spans="1:5" customFormat="1" hidden="1" x14ac:dyDescent="0.2">
      <c r="A4549" t="s">
        <v>6981</v>
      </c>
      <c r="B4549" t="s">
        <v>13103</v>
      </c>
      <c r="D4549" t="e">
        <f>VLOOKUP(A4549,'All Lib Cand 2007+'!$A$2:$B$671,2,0)</f>
        <v>#N/A</v>
      </c>
      <c r="E4549" t="e">
        <f t="shared" si="71"/>
        <v>#N/A</v>
      </c>
    </row>
    <row r="4550" spans="1:5" customFormat="1" hidden="1" x14ac:dyDescent="0.2">
      <c r="A4550" t="s">
        <v>6981</v>
      </c>
      <c r="B4550" t="s">
        <v>6253</v>
      </c>
      <c r="D4550" t="e">
        <f>VLOOKUP(A4550,'All Lib Cand 2007+'!$A$2:$B$671,2,0)</f>
        <v>#N/A</v>
      </c>
      <c r="E4550" t="e">
        <f t="shared" si="71"/>
        <v>#N/A</v>
      </c>
    </row>
    <row r="4551" spans="1:5" customFormat="1" hidden="1" x14ac:dyDescent="0.2">
      <c r="A4551" t="s">
        <v>10207</v>
      </c>
      <c r="B4551" t="s">
        <v>7286</v>
      </c>
      <c r="D4551" t="e">
        <f>VLOOKUP(A4551,'All Lib Cand 2007+'!$A$2:$B$671,2,0)</f>
        <v>#N/A</v>
      </c>
      <c r="E4551" t="e">
        <f t="shared" si="71"/>
        <v>#N/A</v>
      </c>
    </row>
    <row r="4552" spans="1:5" customFormat="1" hidden="1" x14ac:dyDescent="0.2">
      <c r="A4552" t="s">
        <v>9349</v>
      </c>
      <c r="B4552" t="s">
        <v>7009</v>
      </c>
      <c r="D4552" t="e">
        <f>VLOOKUP(A4552,'All Lib Cand 2007+'!$A$2:$B$671,2,0)</f>
        <v>#N/A</v>
      </c>
      <c r="E4552" t="e">
        <f t="shared" si="71"/>
        <v>#N/A</v>
      </c>
    </row>
    <row r="4553" spans="1:5" customFormat="1" hidden="1" x14ac:dyDescent="0.2">
      <c r="A4553" t="s">
        <v>10873</v>
      </c>
      <c r="B4553" t="s">
        <v>6566</v>
      </c>
      <c r="D4553" t="e">
        <f>VLOOKUP(A4553,'All Lib Cand 2007+'!$A$2:$B$671,2,0)</f>
        <v>#N/A</v>
      </c>
      <c r="E4553" t="e">
        <f t="shared" si="71"/>
        <v>#N/A</v>
      </c>
    </row>
    <row r="4554" spans="1:5" customFormat="1" hidden="1" x14ac:dyDescent="0.2">
      <c r="A4554" t="s">
        <v>11007</v>
      </c>
      <c r="B4554" t="s">
        <v>13104</v>
      </c>
      <c r="D4554" t="e">
        <f>VLOOKUP(A4554,'All Lib Cand 2007+'!$A$2:$B$671,2,0)</f>
        <v>#N/A</v>
      </c>
      <c r="E4554" t="e">
        <f t="shared" si="71"/>
        <v>#N/A</v>
      </c>
    </row>
    <row r="4555" spans="1:5" customFormat="1" hidden="1" x14ac:dyDescent="0.2">
      <c r="A4555" t="s">
        <v>9437</v>
      </c>
      <c r="B4555" t="s">
        <v>7057</v>
      </c>
      <c r="D4555" t="e">
        <f>VLOOKUP(A4555,'All Lib Cand 2007+'!$A$2:$B$671,2,0)</f>
        <v>#N/A</v>
      </c>
      <c r="E4555" t="e">
        <f t="shared" si="71"/>
        <v>#N/A</v>
      </c>
    </row>
    <row r="4556" spans="1:5" customFormat="1" hidden="1" x14ac:dyDescent="0.2">
      <c r="A4556" t="s">
        <v>10504</v>
      </c>
      <c r="B4556" t="s">
        <v>6227</v>
      </c>
      <c r="D4556" t="str">
        <f>VLOOKUP(A4556,'All Lib Cand 2007+'!$A$2:$B$671,2,0)</f>
        <v>Steve</v>
      </c>
      <c r="E4556" t="str">
        <f t="shared" si="71"/>
        <v>no</v>
      </c>
    </row>
    <row r="4557" spans="1:5" customFormat="1" hidden="1" x14ac:dyDescent="0.2">
      <c r="A4557" t="s">
        <v>10504</v>
      </c>
      <c r="B4557" t="s">
        <v>6226</v>
      </c>
      <c r="D4557" t="str">
        <f>VLOOKUP(A4557,'All Lib Cand 2007+'!$A$2:$B$671,2,0)</f>
        <v>Steve</v>
      </c>
      <c r="E4557" t="str">
        <f t="shared" si="71"/>
        <v>no</v>
      </c>
    </row>
    <row r="4558" spans="1:5" customFormat="1" hidden="1" x14ac:dyDescent="0.2">
      <c r="A4558" t="s">
        <v>9170</v>
      </c>
      <c r="B4558" t="s">
        <v>6259</v>
      </c>
      <c r="D4558" t="str">
        <f>VLOOKUP(A4558,'All Lib Cand 2007+'!$A$2:$B$671,2,0)</f>
        <v>Kyle</v>
      </c>
      <c r="E4558" t="str">
        <f t="shared" si="71"/>
        <v>no</v>
      </c>
    </row>
    <row r="4559" spans="1:5" customFormat="1" hidden="1" x14ac:dyDescent="0.2">
      <c r="A4559" t="s">
        <v>9170</v>
      </c>
      <c r="B4559" t="s">
        <v>6259</v>
      </c>
      <c r="D4559" t="str">
        <f>VLOOKUP(A4559,'All Lib Cand 2007+'!$A$2:$B$671,2,0)</f>
        <v>Kyle</v>
      </c>
      <c r="E4559" t="str">
        <f t="shared" si="71"/>
        <v>no</v>
      </c>
    </row>
    <row r="4560" spans="1:5" customFormat="1" hidden="1" x14ac:dyDescent="0.2">
      <c r="A4560" t="s">
        <v>10928</v>
      </c>
      <c r="B4560" t="s">
        <v>13105</v>
      </c>
      <c r="D4560" t="e">
        <f>VLOOKUP(A4560,'All Lib Cand 2007+'!$A$2:$B$671,2,0)</f>
        <v>#N/A</v>
      </c>
      <c r="E4560" t="e">
        <f t="shared" si="71"/>
        <v>#N/A</v>
      </c>
    </row>
    <row r="4561" spans="1:5" customFormat="1" hidden="1" x14ac:dyDescent="0.2">
      <c r="A4561" t="s">
        <v>9382</v>
      </c>
      <c r="B4561" t="s">
        <v>13106</v>
      </c>
      <c r="D4561" t="e">
        <f>VLOOKUP(A4561,'All Lib Cand 2007+'!$A$2:$B$671,2,0)</f>
        <v>#N/A</v>
      </c>
      <c r="E4561" t="e">
        <f t="shared" si="71"/>
        <v>#N/A</v>
      </c>
    </row>
    <row r="4562" spans="1:5" customFormat="1" hidden="1" x14ac:dyDescent="0.2">
      <c r="A4562" t="s">
        <v>7989</v>
      </c>
      <c r="B4562" t="s">
        <v>6294</v>
      </c>
      <c r="D4562" t="e">
        <f>VLOOKUP(A4562,'All Lib Cand 2007+'!$A$2:$B$671,2,0)</f>
        <v>#N/A</v>
      </c>
      <c r="E4562" t="e">
        <f t="shared" si="71"/>
        <v>#N/A</v>
      </c>
    </row>
    <row r="4563" spans="1:5" customFormat="1" hidden="1" x14ac:dyDescent="0.2">
      <c r="A4563" t="s">
        <v>7989</v>
      </c>
      <c r="B4563" t="s">
        <v>12133</v>
      </c>
      <c r="D4563" t="e">
        <f>VLOOKUP(A4563,'All Lib Cand 2007+'!$A$2:$B$671,2,0)</f>
        <v>#N/A</v>
      </c>
      <c r="E4563" t="e">
        <f t="shared" si="71"/>
        <v>#N/A</v>
      </c>
    </row>
    <row r="4564" spans="1:5" customFormat="1" hidden="1" x14ac:dyDescent="0.2">
      <c r="A4564" t="s">
        <v>7989</v>
      </c>
      <c r="B4564" t="s">
        <v>12133</v>
      </c>
      <c r="D4564" t="e">
        <f>VLOOKUP(A4564,'All Lib Cand 2007+'!$A$2:$B$671,2,0)</f>
        <v>#N/A</v>
      </c>
      <c r="E4564" t="e">
        <f t="shared" si="71"/>
        <v>#N/A</v>
      </c>
    </row>
    <row r="4565" spans="1:5" customFormat="1" hidden="1" x14ac:dyDescent="0.2">
      <c r="A4565" t="s">
        <v>10208</v>
      </c>
      <c r="B4565" t="s">
        <v>13107</v>
      </c>
      <c r="D4565" t="e">
        <f>VLOOKUP(A4565,'All Lib Cand 2007+'!$A$2:$B$671,2,0)</f>
        <v>#N/A</v>
      </c>
      <c r="E4565" t="e">
        <f t="shared" si="71"/>
        <v>#N/A</v>
      </c>
    </row>
    <row r="4566" spans="1:5" customFormat="1" hidden="1" x14ac:dyDescent="0.2">
      <c r="A4566" t="s">
        <v>9669</v>
      </c>
      <c r="B4566" t="s">
        <v>6166</v>
      </c>
      <c r="D4566" t="e">
        <f>VLOOKUP(A4566,'All Lib Cand 2007+'!$A$2:$B$671,2,0)</f>
        <v>#N/A</v>
      </c>
      <c r="E4566" t="e">
        <f t="shared" si="71"/>
        <v>#N/A</v>
      </c>
    </row>
    <row r="4567" spans="1:5" customFormat="1" hidden="1" x14ac:dyDescent="0.2">
      <c r="A4567" t="s">
        <v>10101</v>
      </c>
      <c r="B4567" t="s">
        <v>13108</v>
      </c>
      <c r="D4567" t="e">
        <f>VLOOKUP(A4567,'All Lib Cand 2007+'!$A$2:$B$671,2,0)</f>
        <v>#N/A</v>
      </c>
      <c r="E4567" t="e">
        <f t="shared" si="71"/>
        <v>#N/A</v>
      </c>
    </row>
    <row r="4568" spans="1:5" customFormat="1" hidden="1" x14ac:dyDescent="0.2">
      <c r="A4568" t="s">
        <v>10101</v>
      </c>
      <c r="B4568" t="s">
        <v>13108</v>
      </c>
      <c r="D4568" t="e">
        <f>VLOOKUP(A4568,'All Lib Cand 2007+'!$A$2:$B$671,2,0)</f>
        <v>#N/A</v>
      </c>
      <c r="E4568" t="e">
        <f t="shared" si="71"/>
        <v>#N/A</v>
      </c>
    </row>
    <row r="4569" spans="1:5" customFormat="1" hidden="1" x14ac:dyDescent="0.2">
      <c r="A4569" t="s">
        <v>10800</v>
      </c>
      <c r="B4569" t="s">
        <v>7460</v>
      </c>
      <c r="D4569" t="e">
        <f>VLOOKUP(A4569,'All Lib Cand 2007+'!$A$2:$B$671,2,0)</f>
        <v>#N/A</v>
      </c>
      <c r="E4569" t="e">
        <f t="shared" si="71"/>
        <v>#N/A</v>
      </c>
    </row>
    <row r="4570" spans="1:5" customFormat="1" hidden="1" x14ac:dyDescent="0.2">
      <c r="A4570" t="s">
        <v>8860</v>
      </c>
      <c r="B4570" t="s">
        <v>6195</v>
      </c>
      <c r="D4570" t="e">
        <f>VLOOKUP(A4570,'All Lib Cand 2007+'!$A$2:$B$671,2,0)</f>
        <v>#N/A</v>
      </c>
      <c r="E4570" t="e">
        <f t="shared" si="71"/>
        <v>#N/A</v>
      </c>
    </row>
    <row r="4571" spans="1:5" customFormat="1" hidden="1" x14ac:dyDescent="0.2">
      <c r="A4571" t="s">
        <v>7858</v>
      </c>
      <c r="B4571" t="s">
        <v>6352</v>
      </c>
      <c r="D4571" t="e">
        <f>VLOOKUP(A4571,'All Lib Cand 2007+'!$A$2:$B$671,2,0)</f>
        <v>#N/A</v>
      </c>
      <c r="E4571" t="e">
        <f t="shared" si="71"/>
        <v>#N/A</v>
      </c>
    </row>
    <row r="4572" spans="1:5" customFormat="1" hidden="1" x14ac:dyDescent="0.2">
      <c r="A4572" t="s">
        <v>9350</v>
      </c>
      <c r="B4572" t="s">
        <v>6239</v>
      </c>
      <c r="D4572" t="e">
        <f>VLOOKUP(A4572,'All Lib Cand 2007+'!$A$2:$B$671,2,0)</f>
        <v>#N/A</v>
      </c>
      <c r="E4572" t="e">
        <f t="shared" si="71"/>
        <v>#N/A</v>
      </c>
    </row>
    <row r="4573" spans="1:5" customFormat="1" hidden="1" x14ac:dyDescent="0.2">
      <c r="A4573" t="s">
        <v>11107</v>
      </c>
      <c r="B4573" t="s">
        <v>6254</v>
      </c>
      <c r="D4573" t="e">
        <f>VLOOKUP(A4573,'All Lib Cand 2007+'!$A$2:$B$671,2,0)</f>
        <v>#N/A</v>
      </c>
      <c r="E4573" t="e">
        <f t="shared" si="71"/>
        <v>#N/A</v>
      </c>
    </row>
    <row r="4574" spans="1:5" customFormat="1" hidden="1" x14ac:dyDescent="0.2">
      <c r="A4574" t="s">
        <v>8032</v>
      </c>
      <c r="B4574" t="s">
        <v>6509</v>
      </c>
      <c r="D4574" t="e">
        <f>VLOOKUP(A4574,'All Lib Cand 2007+'!$A$2:$B$671,2,0)</f>
        <v>#N/A</v>
      </c>
      <c r="E4574" t="e">
        <f t="shared" si="71"/>
        <v>#N/A</v>
      </c>
    </row>
    <row r="4575" spans="1:5" customFormat="1" hidden="1" x14ac:dyDescent="0.2">
      <c r="A4575" t="s">
        <v>8005</v>
      </c>
      <c r="B4575" t="s">
        <v>13109</v>
      </c>
      <c r="D4575" t="str">
        <f>VLOOKUP(A4575,'All Lib Cand 2007+'!$A$2:$B$671,2,0)</f>
        <v>Gerry</v>
      </c>
      <c r="E4575" t="str">
        <f t="shared" si="71"/>
        <v>no</v>
      </c>
    </row>
    <row r="4576" spans="1:5" customFormat="1" hidden="1" x14ac:dyDescent="0.2">
      <c r="A4576" t="s">
        <v>8005</v>
      </c>
      <c r="B4576" t="s">
        <v>6315</v>
      </c>
      <c r="D4576" t="str">
        <f>VLOOKUP(A4576,'All Lib Cand 2007+'!$A$2:$B$671,2,0)</f>
        <v>Gerry</v>
      </c>
      <c r="E4576" t="str">
        <f t="shared" si="71"/>
        <v>no</v>
      </c>
    </row>
    <row r="4577" spans="1:13" customFormat="1" hidden="1" x14ac:dyDescent="0.2">
      <c r="A4577" t="s">
        <v>8005</v>
      </c>
      <c r="B4577" t="s">
        <v>6315</v>
      </c>
      <c r="D4577" t="str">
        <f>VLOOKUP(A4577,'All Lib Cand 2007+'!$A$2:$B$671,2,0)</f>
        <v>Gerry</v>
      </c>
      <c r="E4577" t="str">
        <f t="shared" si="71"/>
        <v>no</v>
      </c>
    </row>
    <row r="4578" spans="1:13" customFormat="1" hidden="1" x14ac:dyDescent="0.2">
      <c r="A4578" t="s">
        <v>8005</v>
      </c>
      <c r="B4578" t="s">
        <v>6315</v>
      </c>
      <c r="D4578" t="str">
        <f>VLOOKUP(A4578,'All Lib Cand 2007+'!$A$2:$B$671,2,0)</f>
        <v>Gerry</v>
      </c>
      <c r="E4578" t="str">
        <f t="shared" si="71"/>
        <v>no</v>
      </c>
    </row>
    <row r="4579" spans="1:13" customFormat="1" hidden="1" x14ac:dyDescent="0.2">
      <c r="A4579" t="s">
        <v>8005</v>
      </c>
      <c r="B4579" t="s">
        <v>13110</v>
      </c>
      <c r="D4579" t="str">
        <f>VLOOKUP(A4579,'All Lib Cand 2007+'!$A$2:$B$671,2,0)</f>
        <v>Gerry</v>
      </c>
      <c r="E4579" t="str">
        <f t="shared" si="71"/>
        <v>no</v>
      </c>
    </row>
    <row r="4580" spans="1:13" x14ac:dyDescent="0.2">
      <c r="A4580" s="50" t="s">
        <v>8068</v>
      </c>
      <c r="B4580" s="50" t="s">
        <v>7047</v>
      </c>
      <c r="D4580" s="50" t="str">
        <f>VLOOKUP(A4580,'All Lib Cand 2007+'!$A$2:$B$671,2,0)</f>
        <v>Gagan</v>
      </c>
      <c r="E4580" s="50" t="str">
        <f t="shared" si="71"/>
        <v>yes</v>
      </c>
      <c r="F4580" s="50">
        <f>VLOOKUP(A4580,'All Lib Cand 2007+'!$A$2:$D$671,4,0)</f>
        <v>2015</v>
      </c>
      <c r="G4580" s="50" t="str">
        <f>VLOOKUP('Candidates Received Patrong (Yr'!A5334,'All Lib Cand 2007+'!$A$2:$E$671,5,0)</f>
        <v>Ontario General Election</v>
      </c>
      <c r="H4580" s="50" t="str">
        <f>VLOOKUP(A4580,'All Lib Cand 2007+'!$A$2:$C$671,3,0)</f>
        <v>Mississauga—Streetsville</v>
      </c>
      <c r="I4580" s="52" t="s">
        <v>13570</v>
      </c>
      <c r="J4580" s="52" t="s">
        <v>13474</v>
      </c>
      <c r="K4580" s="52" t="s">
        <v>13571</v>
      </c>
      <c r="L4580" s="52" t="s">
        <v>13497</v>
      </c>
      <c r="M4580" s="55" t="s">
        <v>13618</v>
      </c>
    </row>
    <row r="4581" spans="1:13" customFormat="1" hidden="1" x14ac:dyDescent="0.2">
      <c r="A4581" t="s">
        <v>8005</v>
      </c>
      <c r="B4581" t="s">
        <v>6307</v>
      </c>
      <c r="D4581" t="str">
        <f>VLOOKUP(A4581,'All Lib Cand 2007+'!$A$2:$B$671,2,0)</f>
        <v>Gerry</v>
      </c>
      <c r="E4581" t="str">
        <f t="shared" si="71"/>
        <v>no</v>
      </c>
    </row>
    <row r="4582" spans="1:13" customFormat="1" hidden="1" x14ac:dyDescent="0.2">
      <c r="A4582" t="s">
        <v>8005</v>
      </c>
      <c r="B4582" t="s">
        <v>6501</v>
      </c>
      <c r="D4582" t="str">
        <f>VLOOKUP(A4582,'All Lib Cand 2007+'!$A$2:$B$671,2,0)</f>
        <v>Gerry</v>
      </c>
      <c r="E4582" t="str">
        <f t="shared" si="71"/>
        <v>no</v>
      </c>
    </row>
    <row r="4583" spans="1:13" customFormat="1" hidden="1" x14ac:dyDescent="0.2">
      <c r="A4583" t="s">
        <v>8005</v>
      </c>
      <c r="B4583" t="s">
        <v>6501</v>
      </c>
      <c r="D4583" t="str">
        <f>VLOOKUP(A4583,'All Lib Cand 2007+'!$A$2:$B$671,2,0)</f>
        <v>Gerry</v>
      </c>
      <c r="E4583" t="str">
        <f t="shared" si="71"/>
        <v>no</v>
      </c>
    </row>
    <row r="4584" spans="1:13" customFormat="1" hidden="1" x14ac:dyDescent="0.2">
      <c r="A4584" t="s">
        <v>8005</v>
      </c>
      <c r="B4584" t="s">
        <v>13111</v>
      </c>
      <c r="D4584" t="str">
        <f>VLOOKUP(A4584,'All Lib Cand 2007+'!$A$2:$B$671,2,0)</f>
        <v>Gerry</v>
      </c>
      <c r="E4584" t="str">
        <f t="shared" si="71"/>
        <v>no</v>
      </c>
    </row>
    <row r="4585" spans="1:13" customFormat="1" hidden="1" x14ac:dyDescent="0.2">
      <c r="A4585" t="s">
        <v>8005</v>
      </c>
      <c r="B4585" t="s">
        <v>13112</v>
      </c>
      <c r="D4585" t="str">
        <f>VLOOKUP(A4585,'All Lib Cand 2007+'!$A$2:$B$671,2,0)</f>
        <v>Gerry</v>
      </c>
      <c r="E4585" t="str">
        <f t="shared" si="71"/>
        <v>no</v>
      </c>
    </row>
    <row r="4586" spans="1:13" customFormat="1" hidden="1" x14ac:dyDescent="0.2">
      <c r="A4586" t="s">
        <v>8962</v>
      </c>
      <c r="B4586" t="s">
        <v>6881</v>
      </c>
      <c r="D4586" t="e">
        <f>VLOOKUP(A4586,'All Lib Cand 2007+'!$A$2:$B$671,2,0)</f>
        <v>#N/A</v>
      </c>
      <c r="E4586" t="e">
        <f t="shared" si="71"/>
        <v>#N/A</v>
      </c>
    </row>
    <row r="4587" spans="1:13" customFormat="1" hidden="1" x14ac:dyDescent="0.2">
      <c r="A4587" t="s">
        <v>9251</v>
      </c>
      <c r="B4587" t="s">
        <v>6982</v>
      </c>
      <c r="D4587" t="e">
        <f>VLOOKUP(A4587,'All Lib Cand 2007+'!$A$2:$B$671,2,0)</f>
        <v>#N/A</v>
      </c>
      <c r="E4587" t="e">
        <f t="shared" si="71"/>
        <v>#N/A</v>
      </c>
    </row>
    <row r="4588" spans="1:13" customFormat="1" hidden="1" x14ac:dyDescent="0.2">
      <c r="A4588" t="s">
        <v>10982</v>
      </c>
      <c r="B4588" t="s">
        <v>6227</v>
      </c>
      <c r="D4588" t="e">
        <f>VLOOKUP(A4588,'All Lib Cand 2007+'!$A$2:$B$671,2,0)</f>
        <v>#N/A</v>
      </c>
      <c r="E4588" t="e">
        <f t="shared" si="71"/>
        <v>#N/A</v>
      </c>
    </row>
    <row r="4589" spans="1:13" customFormat="1" hidden="1" x14ac:dyDescent="0.2">
      <c r="A4589" t="s">
        <v>7935</v>
      </c>
      <c r="B4589" t="s">
        <v>6416</v>
      </c>
      <c r="D4589" t="e">
        <f>VLOOKUP(A4589,'All Lib Cand 2007+'!$A$2:$B$671,2,0)</f>
        <v>#N/A</v>
      </c>
      <c r="E4589" t="e">
        <f t="shared" si="71"/>
        <v>#N/A</v>
      </c>
    </row>
    <row r="4590" spans="1:13" customFormat="1" hidden="1" x14ac:dyDescent="0.2">
      <c r="A4590" t="s">
        <v>9537</v>
      </c>
      <c r="B4590" t="s">
        <v>6344</v>
      </c>
      <c r="D4590" t="e">
        <f>VLOOKUP(A4590,'All Lib Cand 2007+'!$A$2:$B$671,2,0)</f>
        <v>#N/A</v>
      </c>
      <c r="E4590" t="e">
        <f t="shared" si="71"/>
        <v>#N/A</v>
      </c>
    </row>
    <row r="4591" spans="1:13" customFormat="1" hidden="1" x14ac:dyDescent="0.2">
      <c r="A4591" t="s">
        <v>8556</v>
      </c>
      <c r="B4591" t="s">
        <v>6746</v>
      </c>
      <c r="D4591" t="e">
        <f>VLOOKUP(A4591,'All Lib Cand 2007+'!$A$2:$B$671,2,0)</f>
        <v>#N/A</v>
      </c>
      <c r="E4591" t="e">
        <f t="shared" si="71"/>
        <v>#N/A</v>
      </c>
    </row>
    <row r="4592" spans="1:13" customFormat="1" hidden="1" x14ac:dyDescent="0.2">
      <c r="A4592" t="s">
        <v>9704</v>
      </c>
      <c r="B4592" t="s">
        <v>6328</v>
      </c>
      <c r="D4592" t="e">
        <f>VLOOKUP(A4592,'All Lib Cand 2007+'!$A$2:$B$671,2,0)</f>
        <v>#N/A</v>
      </c>
      <c r="E4592" t="e">
        <f t="shared" si="71"/>
        <v>#N/A</v>
      </c>
    </row>
    <row r="4593" spans="1:5" customFormat="1" hidden="1" x14ac:dyDescent="0.2">
      <c r="A4593" t="s">
        <v>6298</v>
      </c>
      <c r="B4593" t="s">
        <v>6830</v>
      </c>
      <c r="D4593" t="e">
        <f>VLOOKUP(A4593,'All Lib Cand 2007+'!$A$2:$B$671,2,0)</f>
        <v>#N/A</v>
      </c>
      <c r="E4593" t="e">
        <f t="shared" si="71"/>
        <v>#N/A</v>
      </c>
    </row>
    <row r="4594" spans="1:5" customFormat="1" hidden="1" x14ac:dyDescent="0.2">
      <c r="A4594" t="s">
        <v>9887</v>
      </c>
      <c r="B4594" t="s">
        <v>7207</v>
      </c>
      <c r="D4594" t="e">
        <f>VLOOKUP(A4594,'All Lib Cand 2007+'!$A$2:$B$671,2,0)</f>
        <v>#N/A</v>
      </c>
      <c r="E4594" t="e">
        <f t="shared" si="71"/>
        <v>#N/A</v>
      </c>
    </row>
    <row r="4595" spans="1:5" customFormat="1" hidden="1" x14ac:dyDescent="0.2">
      <c r="A4595" t="s">
        <v>9036</v>
      </c>
      <c r="B4595" t="s">
        <v>13113</v>
      </c>
      <c r="D4595" t="e">
        <f>VLOOKUP(A4595,'All Lib Cand 2007+'!$A$2:$B$671,2,0)</f>
        <v>#N/A</v>
      </c>
      <c r="E4595" t="e">
        <f t="shared" si="71"/>
        <v>#N/A</v>
      </c>
    </row>
    <row r="4596" spans="1:5" customFormat="1" hidden="1" x14ac:dyDescent="0.2">
      <c r="A4596" t="s">
        <v>9036</v>
      </c>
      <c r="B4596" t="s">
        <v>6213</v>
      </c>
      <c r="D4596" t="e">
        <f>VLOOKUP(A4596,'All Lib Cand 2007+'!$A$2:$B$671,2,0)</f>
        <v>#N/A</v>
      </c>
      <c r="E4596" t="e">
        <f t="shared" si="71"/>
        <v>#N/A</v>
      </c>
    </row>
    <row r="4597" spans="1:5" customFormat="1" hidden="1" x14ac:dyDescent="0.2">
      <c r="A4597" t="s">
        <v>8802</v>
      </c>
      <c r="B4597" t="s">
        <v>13114</v>
      </c>
      <c r="D4597" t="e">
        <f>VLOOKUP(A4597,'All Lib Cand 2007+'!$A$2:$B$671,2,0)</f>
        <v>#N/A</v>
      </c>
      <c r="E4597" t="e">
        <f t="shared" ref="E4597:E4660" si="72">IF(D4597=B4597,"yes","no")</f>
        <v>#N/A</v>
      </c>
    </row>
    <row r="4598" spans="1:5" customFormat="1" hidden="1" x14ac:dyDescent="0.2">
      <c r="A4598" t="s">
        <v>8802</v>
      </c>
      <c r="B4598" t="s">
        <v>6434</v>
      </c>
      <c r="D4598" t="e">
        <f>VLOOKUP(A4598,'All Lib Cand 2007+'!$A$2:$B$671,2,0)</f>
        <v>#N/A</v>
      </c>
      <c r="E4598" t="e">
        <f t="shared" si="72"/>
        <v>#N/A</v>
      </c>
    </row>
    <row r="4599" spans="1:5" customFormat="1" hidden="1" x14ac:dyDescent="0.2">
      <c r="A4599" t="s">
        <v>10767</v>
      </c>
      <c r="B4599" t="s">
        <v>6364</v>
      </c>
      <c r="D4599" t="e">
        <f>VLOOKUP(A4599,'All Lib Cand 2007+'!$A$2:$B$671,2,0)</f>
        <v>#N/A</v>
      </c>
      <c r="E4599" t="e">
        <f t="shared" si="72"/>
        <v>#N/A</v>
      </c>
    </row>
    <row r="4600" spans="1:5" customFormat="1" hidden="1" x14ac:dyDescent="0.2">
      <c r="A4600" t="s">
        <v>9821</v>
      </c>
      <c r="B4600" t="s">
        <v>6316</v>
      </c>
      <c r="D4600" t="e">
        <f>VLOOKUP(A4600,'All Lib Cand 2007+'!$A$2:$B$671,2,0)</f>
        <v>#N/A</v>
      </c>
      <c r="E4600" t="e">
        <f t="shared" si="72"/>
        <v>#N/A</v>
      </c>
    </row>
    <row r="4601" spans="1:5" customFormat="1" hidden="1" x14ac:dyDescent="0.2">
      <c r="A4601" t="s">
        <v>8033</v>
      </c>
      <c r="B4601" t="s">
        <v>6510</v>
      </c>
      <c r="D4601" t="e">
        <f>VLOOKUP(A4601,'All Lib Cand 2007+'!$A$2:$B$671,2,0)</f>
        <v>#N/A</v>
      </c>
      <c r="E4601" t="e">
        <f t="shared" si="72"/>
        <v>#N/A</v>
      </c>
    </row>
    <row r="4602" spans="1:5" customFormat="1" hidden="1" x14ac:dyDescent="0.2">
      <c r="A4602" t="s">
        <v>8033</v>
      </c>
      <c r="B4602" t="s">
        <v>6715</v>
      </c>
      <c r="D4602" t="e">
        <f>VLOOKUP(A4602,'All Lib Cand 2007+'!$A$2:$B$671,2,0)</f>
        <v>#N/A</v>
      </c>
      <c r="E4602" t="e">
        <f t="shared" si="72"/>
        <v>#N/A</v>
      </c>
    </row>
    <row r="4603" spans="1:5" customFormat="1" hidden="1" x14ac:dyDescent="0.2">
      <c r="A4603" t="s">
        <v>10961</v>
      </c>
      <c r="B4603" t="s">
        <v>6589</v>
      </c>
      <c r="D4603" t="e">
        <f>VLOOKUP(A4603,'All Lib Cand 2007+'!$A$2:$B$671,2,0)</f>
        <v>#N/A</v>
      </c>
      <c r="E4603" t="e">
        <f t="shared" si="72"/>
        <v>#N/A</v>
      </c>
    </row>
    <row r="4604" spans="1:5" customFormat="1" hidden="1" x14ac:dyDescent="0.2">
      <c r="A4604" t="s">
        <v>10307</v>
      </c>
      <c r="B4604" t="s">
        <v>6175</v>
      </c>
      <c r="D4604" t="e">
        <f>VLOOKUP(A4604,'All Lib Cand 2007+'!$A$2:$B$671,2,0)</f>
        <v>#N/A</v>
      </c>
      <c r="E4604" t="e">
        <f t="shared" si="72"/>
        <v>#N/A</v>
      </c>
    </row>
    <row r="4605" spans="1:5" customFormat="1" hidden="1" x14ac:dyDescent="0.2">
      <c r="A4605" t="s">
        <v>10948</v>
      </c>
      <c r="B4605" t="s">
        <v>7128</v>
      </c>
      <c r="D4605" t="e">
        <f>VLOOKUP(A4605,'All Lib Cand 2007+'!$A$2:$B$671,2,0)</f>
        <v>#N/A</v>
      </c>
      <c r="E4605" t="e">
        <f t="shared" si="72"/>
        <v>#N/A</v>
      </c>
    </row>
    <row r="4606" spans="1:5" customFormat="1" hidden="1" x14ac:dyDescent="0.2">
      <c r="A4606" t="s">
        <v>10814</v>
      </c>
      <c r="B4606" t="s">
        <v>6377</v>
      </c>
      <c r="D4606" t="e">
        <f>VLOOKUP(A4606,'All Lib Cand 2007+'!$A$2:$B$671,2,0)</f>
        <v>#N/A</v>
      </c>
      <c r="E4606" t="e">
        <f t="shared" si="72"/>
        <v>#N/A</v>
      </c>
    </row>
    <row r="4607" spans="1:5" customFormat="1" hidden="1" x14ac:dyDescent="0.2">
      <c r="A4607" t="s">
        <v>10603</v>
      </c>
      <c r="B4607" t="s">
        <v>6307</v>
      </c>
      <c r="D4607" t="e">
        <f>VLOOKUP(A4607,'All Lib Cand 2007+'!$A$2:$B$671,2,0)</f>
        <v>#N/A</v>
      </c>
      <c r="E4607" t="e">
        <f t="shared" si="72"/>
        <v>#N/A</v>
      </c>
    </row>
    <row r="4608" spans="1:5" customFormat="1" hidden="1" x14ac:dyDescent="0.2">
      <c r="A4608" t="s">
        <v>10632</v>
      </c>
      <c r="B4608" t="s">
        <v>7126</v>
      </c>
      <c r="D4608" t="e">
        <f>VLOOKUP(A4608,'All Lib Cand 2007+'!$A$2:$B$671,2,0)</f>
        <v>#N/A</v>
      </c>
      <c r="E4608" t="e">
        <f t="shared" si="72"/>
        <v>#N/A</v>
      </c>
    </row>
    <row r="4609" spans="1:5" customFormat="1" hidden="1" x14ac:dyDescent="0.2">
      <c r="A4609" t="s">
        <v>9582</v>
      </c>
      <c r="B4609" t="s">
        <v>6261</v>
      </c>
      <c r="D4609" t="e">
        <f>VLOOKUP(A4609,'All Lib Cand 2007+'!$A$2:$B$671,2,0)</f>
        <v>#N/A</v>
      </c>
      <c r="E4609" t="e">
        <f t="shared" si="72"/>
        <v>#N/A</v>
      </c>
    </row>
    <row r="4610" spans="1:5" customFormat="1" hidden="1" x14ac:dyDescent="0.2">
      <c r="A4610" t="s">
        <v>9182</v>
      </c>
      <c r="B4610" t="s">
        <v>6410</v>
      </c>
      <c r="D4610" t="e">
        <f>VLOOKUP(A4610,'All Lib Cand 2007+'!$A$2:$B$671,2,0)</f>
        <v>#N/A</v>
      </c>
      <c r="E4610" t="e">
        <f t="shared" si="72"/>
        <v>#N/A</v>
      </c>
    </row>
    <row r="4611" spans="1:5" customFormat="1" hidden="1" x14ac:dyDescent="0.2">
      <c r="A4611" t="s">
        <v>9182</v>
      </c>
      <c r="B4611" t="s">
        <v>6410</v>
      </c>
      <c r="D4611" t="e">
        <f>VLOOKUP(A4611,'All Lib Cand 2007+'!$A$2:$B$671,2,0)</f>
        <v>#N/A</v>
      </c>
      <c r="E4611" t="e">
        <f t="shared" si="72"/>
        <v>#N/A</v>
      </c>
    </row>
    <row r="4612" spans="1:5" customFormat="1" hidden="1" x14ac:dyDescent="0.2">
      <c r="A4612" t="s">
        <v>10887</v>
      </c>
      <c r="B4612" t="s">
        <v>7488</v>
      </c>
      <c r="D4612" t="e">
        <f>VLOOKUP(A4612,'All Lib Cand 2007+'!$A$2:$B$671,2,0)</f>
        <v>#N/A</v>
      </c>
      <c r="E4612" t="e">
        <f t="shared" si="72"/>
        <v>#N/A</v>
      </c>
    </row>
    <row r="4613" spans="1:5" customFormat="1" hidden="1" x14ac:dyDescent="0.2">
      <c r="A4613" t="s">
        <v>10753</v>
      </c>
      <c r="B4613" t="s">
        <v>6151</v>
      </c>
      <c r="D4613" t="e">
        <f>VLOOKUP(A4613,'All Lib Cand 2007+'!$A$2:$B$671,2,0)</f>
        <v>#N/A</v>
      </c>
      <c r="E4613" t="e">
        <f t="shared" si="72"/>
        <v>#N/A</v>
      </c>
    </row>
    <row r="4614" spans="1:5" customFormat="1" hidden="1" x14ac:dyDescent="0.2">
      <c r="A4614" t="s">
        <v>9538</v>
      </c>
      <c r="B4614" t="s">
        <v>6223</v>
      </c>
      <c r="D4614" t="e">
        <f>VLOOKUP(A4614,'All Lib Cand 2007+'!$A$2:$B$671,2,0)</f>
        <v>#N/A</v>
      </c>
      <c r="E4614" t="e">
        <f t="shared" si="72"/>
        <v>#N/A</v>
      </c>
    </row>
    <row r="4615" spans="1:5" customFormat="1" hidden="1" x14ac:dyDescent="0.2">
      <c r="A4615" t="s">
        <v>10809</v>
      </c>
      <c r="B4615" t="s">
        <v>7463</v>
      </c>
      <c r="D4615" t="e">
        <f>VLOOKUP(A4615,'All Lib Cand 2007+'!$A$2:$B$671,2,0)</f>
        <v>#N/A</v>
      </c>
      <c r="E4615" t="e">
        <f t="shared" si="72"/>
        <v>#N/A</v>
      </c>
    </row>
    <row r="4616" spans="1:5" customFormat="1" hidden="1" x14ac:dyDescent="0.2">
      <c r="A4616" t="s">
        <v>10907</v>
      </c>
      <c r="B4616" t="s">
        <v>6913</v>
      </c>
      <c r="D4616" t="e">
        <f>VLOOKUP(A4616,'All Lib Cand 2007+'!$A$2:$B$671,2,0)</f>
        <v>#N/A</v>
      </c>
      <c r="E4616" t="e">
        <f t="shared" si="72"/>
        <v>#N/A</v>
      </c>
    </row>
    <row r="4617" spans="1:5" customFormat="1" hidden="1" x14ac:dyDescent="0.2">
      <c r="A4617" t="s">
        <v>9481</v>
      </c>
      <c r="B4617" t="s">
        <v>6774</v>
      </c>
      <c r="D4617" t="e">
        <f>VLOOKUP(A4617,'All Lib Cand 2007+'!$A$2:$B$671,2,0)</f>
        <v>#N/A</v>
      </c>
      <c r="E4617" t="e">
        <f t="shared" si="72"/>
        <v>#N/A</v>
      </c>
    </row>
    <row r="4618" spans="1:5" customFormat="1" hidden="1" x14ac:dyDescent="0.2">
      <c r="A4618" t="s">
        <v>10241</v>
      </c>
      <c r="B4618" t="s">
        <v>6914</v>
      </c>
      <c r="D4618" t="e">
        <f>VLOOKUP(A4618,'All Lib Cand 2007+'!$A$2:$B$671,2,0)</f>
        <v>#N/A</v>
      </c>
      <c r="E4618" t="e">
        <f t="shared" si="72"/>
        <v>#N/A</v>
      </c>
    </row>
    <row r="4619" spans="1:5" customFormat="1" hidden="1" x14ac:dyDescent="0.2">
      <c r="A4619" t="s">
        <v>10241</v>
      </c>
      <c r="B4619" t="s">
        <v>6914</v>
      </c>
      <c r="D4619" t="e">
        <f>VLOOKUP(A4619,'All Lib Cand 2007+'!$A$2:$B$671,2,0)</f>
        <v>#N/A</v>
      </c>
      <c r="E4619" t="e">
        <f t="shared" si="72"/>
        <v>#N/A</v>
      </c>
    </row>
    <row r="4620" spans="1:5" customFormat="1" hidden="1" x14ac:dyDescent="0.2">
      <c r="A4620" t="s">
        <v>9458</v>
      </c>
      <c r="B4620" t="s">
        <v>12769</v>
      </c>
      <c r="D4620" t="e">
        <f>VLOOKUP(A4620,'All Lib Cand 2007+'!$A$2:$B$671,2,0)</f>
        <v>#N/A</v>
      </c>
      <c r="E4620" t="e">
        <f t="shared" si="72"/>
        <v>#N/A</v>
      </c>
    </row>
    <row r="4621" spans="1:5" customFormat="1" hidden="1" x14ac:dyDescent="0.2">
      <c r="A4621" t="s">
        <v>10835</v>
      </c>
      <c r="B4621" t="s">
        <v>6452</v>
      </c>
      <c r="D4621" t="e">
        <f>VLOOKUP(A4621,'All Lib Cand 2007+'!$A$2:$B$671,2,0)</f>
        <v>#N/A</v>
      </c>
      <c r="E4621" t="e">
        <f t="shared" si="72"/>
        <v>#N/A</v>
      </c>
    </row>
    <row r="4622" spans="1:5" customFormat="1" hidden="1" x14ac:dyDescent="0.2">
      <c r="A4622" t="s">
        <v>8706</v>
      </c>
      <c r="B4622" t="s">
        <v>6307</v>
      </c>
      <c r="D4622" t="e">
        <f>VLOOKUP(A4622,'All Lib Cand 2007+'!$A$2:$B$671,2,0)</f>
        <v>#N/A</v>
      </c>
      <c r="E4622" t="e">
        <f t="shared" si="72"/>
        <v>#N/A</v>
      </c>
    </row>
    <row r="4623" spans="1:5" customFormat="1" hidden="1" x14ac:dyDescent="0.2">
      <c r="A4623" t="s">
        <v>10381</v>
      </c>
      <c r="B4623" t="s">
        <v>7128</v>
      </c>
      <c r="D4623" t="e">
        <f>VLOOKUP(A4623,'All Lib Cand 2007+'!$A$2:$B$671,2,0)</f>
        <v>#N/A</v>
      </c>
      <c r="E4623" t="e">
        <f t="shared" si="72"/>
        <v>#N/A</v>
      </c>
    </row>
    <row r="4624" spans="1:5" customFormat="1" hidden="1" x14ac:dyDescent="0.2">
      <c r="A4624" t="s">
        <v>10861</v>
      </c>
      <c r="B4624" t="s">
        <v>7476</v>
      </c>
      <c r="D4624" t="e">
        <f>VLOOKUP(A4624,'All Lib Cand 2007+'!$A$2:$B$671,2,0)</f>
        <v>#N/A</v>
      </c>
      <c r="E4624" t="e">
        <f t="shared" si="72"/>
        <v>#N/A</v>
      </c>
    </row>
    <row r="4625" spans="1:5" customFormat="1" hidden="1" x14ac:dyDescent="0.2">
      <c r="A4625" t="s">
        <v>10411</v>
      </c>
      <c r="B4625" t="s">
        <v>6232</v>
      </c>
      <c r="D4625" t="e">
        <f>VLOOKUP(A4625,'All Lib Cand 2007+'!$A$2:$B$671,2,0)</f>
        <v>#N/A</v>
      </c>
      <c r="E4625" t="e">
        <f t="shared" si="72"/>
        <v>#N/A</v>
      </c>
    </row>
    <row r="4626" spans="1:5" customFormat="1" hidden="1" x14ac:dyDescent="0.2">
      <c r="A4626" t="s">
        <v>10357</v>
      </c>
      <c r="B4626" t="s">
        <v>13115</v>
      </c>
      <c r="D4626" t="e">
        <f>VLOOKUP(A4626,'All Lib Cand 2007+'!$A$2:$B$671,2,0)</f>
        <v>#N/A</v>
      </c>
      <c r="E4626" t="e">
        <f t="shared" si="72"/>
        <v>#N/A</v>
      </c>
    </row>
    <row r="4627" spans="1:5" customFormat="1" hidden="1" x14ac:dyDescent="0.2">
      <c r="A4627" t="s">
        <v>7725</v>
      </c>
      <c r="B4627" t="s">
        <v>13116</v>
      </c>
      <c r="D4627" t="e">
        <f>VLOOKUP(A4627,'All Lib Cand 2007+'!$A$2:$B$671,2,0)</f>
        <v>#N/A</v>
      </c>
      <c r="E4627" t="e">
        <f t="shared" si="72"/>
        <v>#N/A</v>
      </c>
    </row>
    <row r="4628" spans="1:5" customFormat="1" hidden="1" x14ac:dyDescent="0.2">
      <c r="A4628" t="s">
        <v>11012</v>
      </c>
      <c r="B4628" t="s">
        <v>6451</v>
      </c>
      <c r="D4628" t="e">
        <f>VLOOKUP(A4628,'All Lib Cand 2007+'!$A$2:$B$671,2,0)</f>
        <v>#N/A</v>
      </c>
      <c r="E4628" t="e">
        <f t="shared" si="72"/>
        <v>#N/A</v>
      </c>
    </row>
    <row r="4629" spans="1:5" customFormat="1" hidden="1" x14ac:dyDescent="0.2">
      <c r="A4629" t="s">
        <v>9727</v>
      </c>
      <c r="B4629" t="s">
        <v>6307</v>
      </c>
      <c r="D4629" t="e">
        <f>VLOOKUP(A4629,'All Lib Cand 2007+'!$A$2:$B$671,2,0)</f>
        <v>#N/A</v>
      </c>
      <c r="E4629" t="e">
        <f t="shared" si="72"/>
        <v>#N/A</v>
      </c>
    </row>
    <row r="4630" spans="1:5" customFormat="1" hidden="1" x14ac:dyDescent="0.2">
      <c r="A4630" t="s">
        <v>9539</v>
      </c>
      <c r="B4630" t="s">
        <v>7102</v>
      </c>
      <c r="D4630" t="e">
        <f>VLOOKUP(A4630,'All Lib Cand 2007+'!$A$2:$B$671,2,0)</f>
        <v>#N/A</v>
      </c>
      <c r="E4630" t="e">
        <f t="shared" si="72"/>
        <v>#N/A</v>
      </c>
    </row>
    <row r="4631" spans="1:5" customFormat="1" hidden="1" x14ac:dyDescent="0.2">
      <c r="A4631" t="s">
        <v>9999</v>
      </c>
      <c r="B4631" t="s">
        <v>13117</v>
      </c>
      <c r="D4631" t="e">
        <f>VLOOKUP(A4631,'All Lib Cand 2007+'!$A$2:$B$671,2,0)</f>
        <v>#N/A</v>
      </c>
      <c r="E4631" t="e">
        <f t="shared" si="72"/>
        <v>#N/A</v>
      </c>
    </row>
    <row r="4632" spans="1:5" customFormat="1" hidden="1" x14ac:dyDescent="0.2">
      <c r="A4632" t="s">
        <v>10000</v>
      </c>
      <c r="B4632" t="s">
        <v>6990</v>
      </c>
      <c r="D4632" t="e">
        <f>VLOOKUP(A4632,'All Lib Cand 2007+'!$A$2:$B$671,2,0)</f>
        <v>#N/A</v>
      </c>
      <c r="E4632" t="e">
        <f t="shared" si="72"/>
        <v>#N/A</v>
      </c>
    </row>
    <row r="4633" spans="1:5" customFormat="1" hidden="1" x14ac:dyDescent="0.2">
      <c r="A4633" t="s">
        <v>10001</v>
      </c>
      <c r="B4633" t="s">
        <v>13118</v>
      </c>
      <c r="D4633" t="e">
        <f>VLOOKUP(A4633,'All Lib Cand 2007+'!$A$2:$B$671,2,0)</f>
        <v>#N/A</v>
      </c>
      <c r="E4633" t="e">
        <f t="shared" si="72"/>
        <v>#N/A</v>
      </c>
    </row>
    <row r="4634" spans="1:5" customFormat="1" hidden="1" x14ac:dyDescent="0.2">
      <c r="A4634" t="s">
        <v>8875</v>
      </c>
      <c r="B4634" t="s">
        <v>13119</v>
      </c>
      <c r="D4634" t="e">
        <f>VLOOKUP(A4634,'All Lib Cand 2007+'!$A$2:$B$671,2,0)</f>
        <v>#N/A</v>
      </c>
      <c r="E4634" t="e">
        <f t="shared" si="72"/>
        <v>#N/A</v>
      </c>
    </row>
    <row r="4635" spans="1:5" customFormat="1" hidden="1" x14ac:dyDescent="0.2">
      <c r="A4635" t="s">
        <v>11177</v>
      </c>
      <c r="B4635" t="s">
        <v>7159</v>
      </c>
      <c r="D4635" t="e">
        <f>VLOOKUP(A4635,'All Lib Cand 2007+'!$A$2:$B$671,2,0)</f>
        <v>#N/A</v>
      </c>
      <c r="E4635" t="e">
        <f t="shared" si="72"/>
        <v>#N/A</v>
      </c>
    </row>
    <row r="4636" spans="1:5" customFormat="1" hidden="1" x14ac:dyDescent="0.2">
      <c r="A4636" t="s">
        <v>9157</v>
      </c>
      <c r="B4636" t="s">
        <v>13120</v>
      </c>
      <c r="D4636" t="e">
        <f>VLOOKUP(A4636,'All Lib Cand 2007+'!$A$2:$B$671,2,0)</f>
        <v>#N/A</v>
      </c>
      <c r="E4636" t="e">
        <f t="shared" si="72"/>
        <v>#N/A</v>
      </c>
    </row>
    <row r="4637" spans="1:5" customFormat="1" hidden="1" x14ac:dyDescent="0.2">
      <c r="A4637" t="s">
        <v>8483</v>
      </c>
      <c r="B4637" t="s">
        <v>6728</v>
      </c>
      <c r="D4637" t="e">
        <f>VLOOKUP(A4637,'All Lib Cand 2007+'!$A$2:$B$671,2,0)</f>
        <v>#N/A</v>
      </c>
      <c r="E4637" t="e">
        <f t="shared" si="72"/>
        <v>#N/A</v>
      </c>
    </row>
    <row r="4638" spans="1:5" customFormat="1" hidden="1" x14ac:dyDescent="0.2">
      <c r="A4638" t="s">
        <v>8346</v>
      </c>
      <c r="B4638" t="s">
        <v>6307</v>
      </c>
      <c r="D4638" t="e">
        <f>VLOOKUP(A4638,'All Lib Cand 2007+'!$A$2:$B$671,2,0)</f>
        <v>#N/A</v>
      </c>
      <c r="E4638" t="e">
        <f t="shared" si="72"/>
        <v>#N/A</v>
      </c>
    </row>
    <row r="4639" spans="1:5" customFormat="1" hidden="1" x14ac:dyDescent="0.2">
      <c r="A4639" t="s">
        <v>10939</v>
      </c>
      <c r="B4639" t="s">
        <v>6565</v>
      </c>
      <c r="D4639" t="e">
        <f>VLOOKUP(A4639,'All Lib Cand 2007+'!$A$2:$B$671,2,0)</f>
        <v>#N/A</v>
      </c>
      <c r="E4639" t="e">
        <f t="shared" si="72"/>
        <v>#N/A</v>
      </c>
    </row>
    <row r="4640" spans="1:5" customFormat="1" hidden="1" x14ac:dyDescent="0.2">
      <c r="A4640" t="s">
        <v>10920</v>
      </c>
      <c r="B4640" t="s">
        <v>6175</v>
      </c>
      <c r="D4640" t="e">
        <f>VLOOKUP(A4640,'All Lib Cand 2007+'!$A$2:$B$671,2,0)</f>
        <v>#N/A</v>
      </c>
      <c r="E4640" t="e">
        <f t="shared" si="72"/>
        <v>#N/A</v>
      </c>
    </row>
    <row r="4641" spans="1:5" customFormat="1" hidden="1" x14ac:dyDescent="0.2">
      <c r="A4641" t="s">
        <v>10002</v>
      </c>
      <c r="B4641" t="s">
        <v>6594</v>
      </c>
      <c r="D4641" t="e">
        <f>VLOOKUP(A4641,'All Lib Cand 2007+'!$A$2:$B$671,2,0)</f>
        <v>#N/A</v>
      </c>
      <c r="E4641" t="e">
        <f t="shared" si="72"/>
        <v>#N/A</v>
      </c>
    </row>
    <row r="4642" spans="1:5" customFormat="1" hidden="1" x14ac:dyDescent="0.2">
      <c r="A4642" t="s">
        <v>8939</v>
      </c>
      <c r="B4642" t="s">
        <v>6310</v>
      </c>
      <c r="D4642" t="e">
        <f>VLOOKUP(A4642,'All Lib Cand 2007+'!$A$2:$B$671,2,0)</f>
        <v>#N/A</v>
      </c>
      <c r="E4642" t="e">
        <f t="shared" si="72"/>
        <v>#N/A</v>
      </c>
    </row>
    <row r="4643" spans="1:5" customFormat="1" hidden="1" x14ac:dyDescent="0.2">
      <c r="A4643" t="s">
        <v>8939</v>
      </c>
      <c r="B4643" t="s">
        <v>7433</v>
      </c>
      <c r="D4643" t="e">
        <f>VLOOKUP(A4643,'All Lib Cand 2007+'!$A$2:$B$671,2,0)</f>
        <v>#N/A</v>
      </c>
      <c r="E4643" t="e">
        <f t="shared" si="72"/>
        <v>#N/A</v>
      </c>
    </row>
    <row r="4644" spans="1:5" customFormat="1" hidden="1" x14ac:dyDescent="0.2">
      <c r="A4644" t="s">
        <v>9769</v>
      </c>
      <c r="B4644" t="s">
        <v>13121</v>
      </c>
      <c r="D4644" t="e">
        <f>VLOOKUP(A4644,'All Lib Cand 2007+'!$A$2:$B$671,2,0)</f>
        <v>#N/A</v>
      </c>
      <c r="E4644" t="e">
        <f t="shared" si="72"/>
        <v>#N/A</v>
      </c>
    </row>
    <row r="4645" spans="1:5" customFormat="1" hidden="1" x14ac:dyDescent="0.2">
      <c r="A4645" t="s">
        <v>8771</v>
      </c>
      <c r="B4645" t="s">
        <v>13122</v>
      </c>
      <c r="D4645" t="e">
        <f>VLOOKUP(A4645,'All Lib Cand 2007+'!$A$2:$B$671,2,0)</f>
        <v>#N/A</v>
      </c>
      <c r="E4645" t="e">
        <f t="shared" si="72"/>
        <v>#N/A</v>
      </c>
    </row>
    <row r="4646" spans="1:5" customFormat="1" hidden="1" x14ac:dyDescent="0.2">
      <c r="A4646" t="s">
        <v>9725</v>
      </c>
      <c r="B4646" t="s">
        <v>6445</v>
      </c>
      <c r="D4646" t="e">
        <f>VLOOKUP(A4646,'All Lib Cand 2007+'!$A$2:$B$671,2,0)</f>
        <v>#N/A</v>
      </c>
      <c r="E4646" t="e">
        <f t="shared" si="72"/>
        <v>#N/A</v>
      </c>
    </row>
    <row r="4647" spans="1:5" customFormat="1" hidden="1" x14ac:dyDescent="0.2">
      <c r="A4647" t="s">
        <v>11178</v>
      </c>
      <c r="B4647" t="s">
        <v>6310</v>
      </c>
      <c r="D4647" t="e">
        <f>VLOOKUP(A4647,'All Lib Cand 2007+'!$A$2:$B$671,2,0)</f>
        <v>#N/A</v>
      </c>
      <c r="E4647" t="e">
        <f t="shared" si="72"/>
        <v>#N/A</v>
      </c>
    </row>
    <row r="4648" spans="1:5" customFormat="1" hidden="1" x14ac:dyDescent="0.2">
      <c r="A4648" t="s">
        <v>9351</v>
      </c>
      <c r="B4648" t="s">
        <v>7010</v>
      </c>
      <c r="D4648" t="e">
        <f>VLOOKUP(A4648,'All Lib Cand 2007+'!$A$2:$B$671,2,0)</f>
        <v>#N/A</v>
      </c>
      <c r="E4648" t="e">
        <f t="shared" si="72"/>
        <v>#N/A</v>
      </c>
    </row>
    <row r="4649" spans="1:5" customFormat="1" hidden="1" x14ac:dyDescent="0.2">
      <c r="A4649" t="s">
        <v>10944</v>
      </c>
      <c r="B4649" t="s">
        <v>6275</v>
      </c>
      <c r="D4649" t="e">
        <f>VLOOKUP(A4649,'All Lib Cand 2007+'!$A$2:$B$671,2,0)</f>
        <v>#N/A</v>
      </c>
      <c r="E4649" t="e">
        <f t="shared" si="72"/>
        <v>#N/A</v>
      </c>
    </row>
    <row r="4650" spans="1:5" customFormat="1" hidden="1" x14ac:dyDescent="0.2">
      <c r="A4650" t="s">
        <v>7538</v>
      </c>
      <c r="B4650" t="s">
        <v>6218</v>
      </c>
      <c r="D4650" t="e">
        <f>VLOOKUP(A4650,'All Lib Cand 2007+'!$A$2:$B$671,2,0)</f>
        <v>#N/A</v>
      </c>
      <c r="E4650" t="e">
        <f t="shared" si="72"/>
        <v>#N/A</v>
      </c>
    </row>
    <row r="4651" spans="1:5" customFormat="1" hidden="1" x14ac:dyDescent="0.2">
      <c r="A4651" t="s">
        <v>7538</v>
      </c>
      <c r="B4651" t="s">
        <v>6218</v>
      </c>
      <c r="D4651" t="e">
        <f>VLOOKUP(A4651,'All Lib Cand 2007+'!$A$2:$B$671,2,0)</f>
        <v>#N/A</v>
      </c>
      <c r="E4651" t="e">
        <f t="shared" si="72"/>
        <v>#N/A</v>
      </c>
    </row>
    <row r="4652" spans="1:5" customFormat="1" hidden="1" x14ac:dyDescent="0.2">
      <c r="A4652" t="s">
        <v>8324</v>
      </c>
      <c r="B4652" t="s">
        <v>7334</v>
      </c>
      <c r="D4652" t="e">
        <f>VLOOKUP(A4652,'All Lib Cand 2007+'!$A$2:$B$671,2,0)</f>
        <v>#N/A</v>
      </c>
      <c r="E4652" t="e">
        <f t="shared" si="72"/>
        <v>#N/A</v>
      </c>
    </row>
    <row r="4653" spans="1:5" customFormat="1" hidden="1" x14ac:dyDescent="0.2">
      <c r="A4653" t="s">
        <v>8324</v>
      </c>
      <c r="B4653" t="s">
        <v>6667</v>
      </c>
      <c r="D4653" t="e">
        <f>VLOOKUP(A4653,'All Lib Cand 2007+'!$A$2:$B$671,2,0)</f>
        <v>#N/A</v>
      </c>
      <c r="E4653" t="e">
        <f t="shared" si="72"/>
        <v>#N/A</v>
      </c>
    </row>
    <row r="4654" spans="1:5" customFormat="1" hidden="1" x14ac:dyDescent="0.2">
      <c r="A4654" t="s">
        <v>9108</v>
      </c>
      <c r="B4654" t="s">
        <v>6400</v>
      </c>
      <c r="D4654" t="e">
        <f>VLOOKUP(A4654,'All Lib Cand 2007+'!$A$2:$B$671,2,0)</f>
        <v>#N/A</v>
      </c>
      <c r="E4654" t="e">
        <f t="shared" si="72"/>
        <v>#N/A</v>
      </c>
    </row>
    <row r="4655" spans="1:5" customFormat="1" hidden="1" x14ac:dyDescent="0.2">
      <c r="A4655" t="s">
        <v>10387</v>
      </c>
      <c r="B4655" t="s">
        <v>6683</v>
      </c>
      <c r="D4655" t="e">
        <f>VLOOKUP(A4655,'All Lib Cand 2007+'!$A$2:$B$671,2,0)</f>
        <v>#N/A</v>
      </c>
      <c r="E4655" t="e">
        <f t="shared" si="72"/>
        <v>#N/A</v>
      </c>
    </row>
    <row r="4656" spans="1:5" customFormat="1" hidden="1" x14ac:dyDescent="0.2">
      <c r="A4656" t="s">
        <v>9705</v>
      </c>
      <c r="B4656" t="s">
        <v>6374</v>
      </c>
      <c r="D4656" t="e">
        <f>VLOOKUP(A4656,'All Lib Cand 2007+'!$A$2:$B$671,2,0)</f>
        <v>#N/A</v>
      </c>
      <c r="E4656" t="e">
        <f t="shared" si="72"/>
        <v>#N/A</v>
      </c>
    </row>
    <row r="4657" spans="1:13" customFormat="1" hidden="1" x14ac:dyDescent="0.2">
      <c r="A4657" t="s">
        <v>8747</v>
      </c>
      <c r="B4657" t="s">
        <v>6232</v>
      </c>
      <c r="D4657" t="e">
        <f>VLOOKUP(A4657,'All Lib Cand 2007+'!$A$2:$B$671,2,0)</f>
        <v>#N/A</v>
      </c>
      <c r="E4657" t="e">
        <f t="shared" si="72"/>
        <v>#N/A</v>
      </c>
    </row>
    <row r="4658" spans="1:13" customFormat="1" hidden="1" x14ac:dyDescent="0.2">
      <c r="A4658" t="s">
        <v>8747</v>
      </c>
      <c r="B4658" t="s">
        <v>6449</v>
      </c>
      <c r="D4658" t="e">
        <f>VLOOKUP(A4658,'All Lib Cand 2007+'!$A$2:$B$671,2,0)</f>
        <v>#N/A</v>
      </c>
      <c r="E4658" t="e">
        <f t="shared" si="72"/>
        <v>#N/A</v>
      </c>
    </row>
    <row r="4659" spans="1:13" customFormat="1" hidden="1" x14ac:dyDescent="0.2">
      <c r="A4659" t="s">
        <v>8747</v>
      </c>
      <c r="B4659" t="s">
        <v>6288</v>
      </c>
      <c r="D4659" t="e">
        <f>VLOOKUP(A4659,'All Lib Cand 2007+'!$A$2:$B$671,2,0)</f>
        <v>#N/A</v>
      </c>
      <c r="E4659" t="e">
        <f t="shared" si="72"/>
        <v>#N/A</v>
      </c>
    </row>
    <row r="4660" spans="1:13" customFormat="1" hidden="1" x14ac:dyDescent="0.2">
      <c r="A4660" t="s">
        <v>7660</v>
      </c>
      <c r="B4660" t="s">
        <v>7034</v>
      </c>
      <c r="D4660" t="str">
        <f>VLOOKUP(A4660,'All Lib Cand 2007+'!$A$2:$B$671,2,0)</f>
        <v>Arthur</v>
      </c>
      <c r="E4660" t="str">
        <f t="shared" si="72"/>
        <v>no</v>
      </c>
    </row>
    <row r="4661" spans="1:13" x14ac:dyDescent="0.2">
      <c r="A4661" s="50" t="s">
        <v>8005</v>
      </c>
      <c r="B4661" s="50" t="s">
        <v>6545</v>
      </c>
      <c r="D4661" s="50" t="str">
        <f>VLOOKUP(A4661,'All Lib Cand 2007+'!$A$2:$B$671,2,0)</f>
        <v>Gerry</v>
      </c>
      <c r="E4661" s="50" t="str">
        <f t="shared" ref="E4661:E4724" si="73">IF(D4661=B4661,"yes","no")</f>
        <v>yes</v>
      </c>
      <c r="F4661" s="50">
        <f>VLOOKUP(A4661,'All Lib Cand 2007+'!$A$2:$D$671,4,0)</f>
        <v>2007</v>
      </c>
      <c r="G4661" s="50" t="str">
        <f>VLOOKUP('Candidates Received Patrong (Yr'!A4580,'All Lib Cand 2007+'!$A$2:$E$671,5,0)</f>
        <v>Federal</v>
      </c>
      <c r="H4661" s="50" t="str">
        <f>VLOOKUP(A4661,'All Lib Cand 2007+'!$A$2:$C$671,3,0)</f>
        <v>Scarborough—Agincourt</v>
      </c>
      <c r="I4661" s="52" t="s">
        <v>13561</v>
      </c>
      <c r="J4661" s="52" t="s">
        <v>13474</v>
      </c>
      <c r="K4661" s="52" t="s">
        <v>13562</v>
      </c>
      <c r="L4661" s="52" t="s">
        <v>13560</v>
      </c>
      <c r="M4661" s="55" t="s">
        <v>13618</v>
      </c>
    </row>
    <row r="4662" spans="1:13" customFormat="1" hidden="1" x14ac:dyDescent="0.2">
      <c r="A4662" t="s">
        <v>9209</v>
      </c>
      <c r="B4662" t="s">
        <v>6315</v>
      </c>
      <c r="D4662" t="e">
        <f>VLOOKUP(A4662,'All Lib Cand 2007+'!$A$2:$B$671,2,0)</f>
        <v>#N/A</v>
      </c>
      <c r="E4662" t="e">
        <f t="shared" si="73"/>
        <v>#N/A</v>
      </c>
    </row>
    <row r="4663" spans="1:13" customFormat="1" hidden="1" x14ac:dyDescent="0.2">
      <c r="A4663" t="s">
        <v>8147</v>
      </c>
      <c r="B4663" t="s">
        <v>6561</v>
      </c>
      <c r="D4663" t="e">
        <f>VLOOKUP(A4663,'All Lib Cand 2007+'!$A$2:$B$671,2,0)</f>
        <v>#N/A</v>
      </c>
      <c r="E4663" t="e">
        <f t="shared" si="73"/>
        <v>#N/A</v>
      </c>
    </row>
    <row r="4664" spans="1:13" customFormat="1" hidden="1" x14ac:dyDescent="0.2">
      <c r="A4664" t="s">
        <v>8147</v>
      </c>
      <c r="B4664" t="s">
        <v>6321</v>
      </c>
      <c r="D4664" t="e">
        <f>VLOOKUP(A4664,'All Lib Cand 2007+'!$A$2:$B$671,2,0)</f>
        <v>#N/A</v>
      </c>
      <c r="E4664" t="e">
        <f t="shared" si="73"/>
        <v>#N/A</v>
      </c>
    </row>
    <row r="4665" spans="1:13" customFormat="1" hidden="1" x14ac:dyDescent="0.2">
      <c r="A4665" t="s">
        <v>8147</v>
      </c>
      <c r="B4665" t="s">
        <v>6402</v>
      </c>
      <c r="D4665" t="e">
        <f>VLOOKUP(A4665,'All Lib Cand 2007+'!$A$2:$B$671,2,0)</f>
        <v>#N/A</v>
      </c>
      <c r="E4665" t="e">
        <f t="shared" si="73"/>
        <v>#N/A</v>
      </c>
    </row>
    <row r="4666" spans="1:13" customFormat="1" hidden="1" x14ac:dyDescent="0.2">
      <c r="A4666" t="s">
        <v>8147</v>
      </c>
      <c r="B4666" t="s">
        <v>6520</v>
      </c>
      <c r="D4666" t="e">
        <f>VLOOKUP(A4666,'All Lib Cand 2007+'!$A$2:$B$671,2,0)</f>
        <v>#N/A</v>
      </c>
      <c r="E4666" t="e">
        <f t="shared" si="73"/>
        <v>#N/A</v>
      </c>
    </row>
    <row r="4667" spans="1:13" customFormat="1" hidden="1" x14ac:dyDescent="0.2">
      <c r="A4667" t="s">
        <v>8147</v>
      </c>
      <c r="B4667" t="s">
        <v>7150</v>
      </c>
      <c r="D4667" t="e">
        <f>VLOOKUP(A4667,'All Lib Cand 2007+'!$A$2:$B$671,2,0)</f>
        <v>#N/A</v>
      </c>
      <c r="E4667" t="e">
        <f t="shared" si="73"/>
        <v>#N/A</v>
      </c>
    </row>
    <row r="4668" spans="1:13" customFormat="1" hidden="1" x14ac:dyDescent="0.2">
      <c r="A4668" t="s">
        <v>7990</v>
      </c>
      <c r="B4668" t="s">
        <v>7011</v>
      </c>
      <c r="D4668" t="e">
        <f>VLOOKUP(A4668,'All Lib Cand 2007+'!$A$2:$B$671,2,0)</f>
        <v>#N/A</v>
      </c>
      <c r="E4668" t="e">
        <f t="shared" si="73"/>
        <v>#N/A</v>
      </c>
    </row>
    <row r="4669" spans="1:13" customFormat="1" hidden="1" x14ac:dyDescent="0.2">
      <c r="A4669" t="s">
        <v>7990</v>
      </c>
      <c r="B4669" t="s">
        <v>13123</v>
      </c>
      <c r="D4669" t="e">
        <f>VLOOKUP(A4669,'All Lib Cand 2007+'!$A$2:$B$671,2,0)</f>
        <v>#N/A</v>
      </c>
      <c r="E4669" t="e">
        <f t="shared" si="73"/>
        <v>#N/A</v>
      </c>
    </row>
    <row r="4670" spans="1:13" customFormat="1" hidden="1" x14ac:dyDescent="0.2">
      <c r="A4670" t="s">
        <v>9777</v>
      </c>
      <c r="B4670" t="s">
        <v>13124</v>
      </c>
      <c r="D4670" t="e">
        <f>VLOOKUP(A4670,'All Lib Cand 2007+'!$A$2:$B$671,2,0)</f>
        <v>#N/A</v>
      </c>
      <c r="E4670" t="e">
        <f t="shared" si="73"/>
        <v>#N/A</v>
      </c>
    </row>
    <row r="4671" spans="1:13" customFormat="1" hidden="1" x14ac:dyDescent="0.2">
      <c r="A4671" t="s">
        <v>9777</v>
      </c>
      <c r="B4671" t="s">
        <v>12517</v>
      </c>
      <c r="D4671" t="e">
        <f>VLOOKUP(A4671,'All Lib Cand 2007+'!$A$2:$B$671,2,0)</f>
        <v>#N/A</v>
      </c>
      <c r="E4671" t="e">
        <f t="shared" si="73"/>
        <v>#N/A</v>
      </c>
    </row>
    <row r="4672" spans="1:13" customFormat="1" hidden="1" x14ac:dyDescent="0.2">
      <c r="A4672" t="s">
        <v>9777</v>
      </c>
      <c r="B4672" t="s">
        <v>12517</v>
      </c>
      <c r="D4672" t="e">
        <f>VLOOKUP(A4672,'All Lib Cand 2007+'!$A$2:$B$671,2,0)</f>
        <v>#N/A</v>
      </c>
      <c r="E4672" t="e">
        <f t="shared" si="73"/>
        <v>#N/A</v>
      </c>
    </row>
    <row r="4673" spans="1:5" customFormat="1" hidden="1" x14ac:dyDescent="0.2">
      <c r="A4673" t="s">
        <v>10707</v>
      </c>
      <c r="B4673" t="s">
        <v>13125</v>
      </c>
      <c r="D4673" t="e">
        <f>VLOOKUP(A4673,'All Lib Cand 2007+'!$A$2:$B$671,2,0)</f>
        <v>#N/A</v>
      </c>
      <c r="E4673" t="e">
        <f t="shared" si="73"/>
        <v>#N/A</v>
      </c>
    </row>
    <row r="4674" spans="1:5" customFormat="1" hidden="1" x14ac:dyDescent="0.2">
      <c r="A4674" t="s">
        <v>10003</v>
      </c>
      <c r="B4674" t="s">
        <v>7240</v>
      </c>
      <c r="D4674" t="e">
        <f>VLOOKUP(A4674,'All Lib Cand 2007+'!$A$2:$B$671,2,0)</f>
        <v>#N/A</v>
      </c>
      <c r="E4674" t="e">
        <f t="shared" si="73"/>
        <v>#N/A</v>
      </c>
    </row>
    <row r="4675" spans="1:5" customFormat="1" hidden="1" x14ac:dyDescent="0.2">
      <c r="A4675" t="s">
        <v>9540</v>
      </c>
      <c r="B4675" t="s">
        <v>13126</v>
      </c>
      <c r="D4675" t="str">
        <f>VLOOKUP(A4675,'All Lib Cand 2007+'!$A$2:$B$671,2,0)</f>
        <v>David</v>
      </c>
      <c r="E4675" t="str">
        <f t="shared" si="73"/>
        <v>no</v>
      </c>
    </row>
    <row r="4676" spans="1:5" customFormat="1" hidden="1" x14ac:dyDescent="0.2">
      <c r="A4676" t="s">
        <v>9052</v>
      </c>
      <c r="B4676" t="s">
        <v>13127</v>
      </c>
      <c r="D4676" t="e">
        <f>VLOOKUP(A4676,'All Lib Cand 2007+'!$A$2:$B$671,2,0)</f>
        <v>#N/A</v>
      </c>
      <c r="E4676" t="e">
        <f t="shared" si="73"/>
        <v>#N/A</v>
      </c>
    </row>
    <row r="4677" spans="1:5" customFormat="1" hidden="1" x14ac:dyDescent="0.2">
      <c r="A4677" t="s">
        <v>9836</v>
      </c>
      <c r="B4677" t="s">
        <v>6344</v>
      </c>
      <c r="D4677" t="e">
        <f>VLOOKUP(A4677,'All Lib Cand 2007+'!$A$2:$B$671,2,0)</f>
        <v>#N/A</v>
      </c>
      <c r="E4677" t="e">
        <f t="shared" si="73"/>
        <v>#N/A</v>
      </c>
    </row>
    <row r="4678" spans="1:5" customFormat="1" hidden="1" x14ac:dyDescent="0.2">
      <c r="A4678" t="s">
        <v>7864</v>
      </c>
      <c r="B4678" t="s">
        <v>12659</v>
      </c>
      <c r="D4678" t="e">
        <f>VLOOKUP(A4678,'All Lib Cand 2007+'!$A$2:$B$671,2,0)</f>
        <v>#N/A</v>
      </c>
      <c r="E4678" t="e">
        <f t="shared" si="73"/>
        <v>#N/A</v>
      </c>
    </row>
    <row r="4679" spans="1:5" customFormat="1" hidden="1" x14ac:dyDescent="0.2">
      <c r="A4679" t="s">
        <v>8575</v>
      </c>
      <c r="B4679" t="s">
        <v>6741</v>
      </c>
      <c r="D4679" t="e">
        <f>VLOOKUP(A4679,'All Lib Cand 2007+'!$A$2:$B$671,2,0)</f>
        <v>#N/A</v>
      </c>
      <c r="E4679" t="e">
        <f t="shared" si="73"/>
        <v>#N/A</v>
      </c>
    </row>
    <row r="4680" spans="1:5" customFormat="1" hidden="1" x14ac:dyDescent="0.2">
      <c r="A4680" t="s">
        <v>8575</v>
      </c>
      <c r="B4680" t="s">
        <v>13128</v>
      </c>
      <c r="D4680" t="e">
        <f>VLOOKUP(A4680,'All Lib Cand 2007+'!$A$2:$B$671,2,0)</f>
        <v>#N/A</v>
      </c>
      <c r="E4680" t="e">
        <f t="shared" si="73"/>
        <v>#N/A</v>
      </c>
    </row>
    <row r="4681" spans="1:5" customFormat="1" hidden="1" x14ac:dyDescent="0.2">
      <c r="A4681" t="s">
        <v>8225</v>
      </c>
      <c r="B4681" t="s">
        <v>12411</v>
      </c>
      <c r="D4681" t="e">
        <f>VLOOKUP(A4681,'All Lib Cand 2007+'!$A$2:$B$671,2,0)</f>
        <v>#N/A</v>
      </c>
      <c r="E4681" t="e">
        <f t="shared" si="73"/>
        <v>#N/A</v>
      </c>
    </row>
    <row r="4682" spans="1:5" customFormat="1" hidden="1" x14ac:dyDescent="0.2">
      <c r="A4682" t="s">
        <v>9352</v>
      </c>
      <c r="B4682" t="s">
        <v>13129</v>
      </c>
      <c r="D4682" t="e">
        <f>VLOOKUP(A4682,'All Lib Cand 2007+'!$A$2:$B$671,2,0)</f>
        <v>#N/A</v>
      </c>
      <c r="E4682" t="e">
        <f t="shared" si="73"/>
        <v>#N/A</v>
      </c>
    </row>
    <row r="4683" spans="1:5" customFormat="1" hidden="1" x14ac:dyDescent="0.2">
      <c r="A4683" t="s">
        <v>8998</v>
      </c>
      <c r="B4683" t="s">
        <v>13130</v>
      </c>
      <c r="D4683" t="e">
        <f>VLOOKUP(A4683,'All Lib Cand 2007+'!$A$2:$B$671,2,0)</f>
        <v>#N/A</v>
      </c>
      <c r="E4683" t="e">
        <f t="shared" si="73"/>
        <v>#N/A</v>
      </c>
    </row>
    <row r="4684" spans="1:5" customFormat="1" hidden="1" x14ac:dyDescent="0.2">
      <c r="A4684" t="s">
        <v>10975</v>
      </c>
      <c r="B4684" t="s">
        <v>6335</v>
      </c>
      <c r="D4684" t="e">
        <f>VLOOKUP(A4684,'All Lib Cand 2007+'!$A$2:$B$671,2,0)</f>
        <v>#N/A</v>
      </c>
      <c r="E4684" t="e">
        <f t="shared" si="73"/>
        <v>#N/A</v>
      </c>
    </row>
    <row r="4685" spans="1:5" customFormat="1" hidden="1" x14ac:dyDescent="0.2">
      <c r="A4685" t="s">
        <v>9501</v>
      </c>
      <c r="B4685" t="s">
        <v>12938</v>
      </c>
      <c r="D4685" t="e">
        <f>VLOOKUP(A4685,'All Lib Cand 2007+'!$A$2:$B$671,2,0)</f>
        <v>#N/A</v>
      </c>
      <c r="E4685" t="e">
        <f t="shared" si="73"/>
        <v>#N/A</v>
      </c>
    </row>
    <row r="4686" spans="1:5" customFormat="1" hidden="1" x14ac:dyDescent="0.2">
      <c r="A4686" t="s">
        <v>10908</v>
      </c>
      <c r="B4686" t="s">
        <v>6199</v>
      </c>
      <c r="D4686" t="e">
        <f>VLOOKUP(A4686,'All Lib Cand 2007+'!$A$2:$B$671,2,0)</f>
        <v>#N/A</v>
      </c>
      <c r="E4686" t="e">
        <f t="shared" si="73"/>
        <v>#N/A</v>
      </c>
    </row>
    <row r="4687" spans="1:5" customFormat="1" hidden="1" x14ac:dyDescent="0.2">
      <c r="A4687" t="s">
        <v>7936</v>
      </c>
      <c r="B4687" t="s">
        <v>13131</v>
      </c>
      <c r="D4687" t="e">
        <f>VLOOKUP(A4687,'All Lib Cand 2007+'!$A$2:$B$671,2,0)</f>
        <v>#N/A</v>
      </c>
      <c r="E4687" t="e">
        <f t="shared" si="73"/>
        <v>#N/A</v>
      </c>
    </row>
    <row r="4688" spans="1:5" customFormat="1" hidden="1" x14ac:dyDescent="0.2">
      <c r="A4688" t="s">
        <v>7936</v>
      </c>
      <c r="B4688" t="s">
        <v>6466</v>
      </c>
      <c r="D4688" t="e">
        <f>VLOOKUP(A4688,'All Lib Cand 2007+'!$A$2:$B$671,2,0)</f>
        <v>#N/A</v>
      </c>
      <c r="E4688" t="e">
        <f t="shared" si="73"/>
        <v>#N/A</v>
      </c>
    </row>
    <row r="4689" spans="1:5" customFormat="1" hidden="1" x14ac:dyDescent="0.2">
      <c r="A4689" t="s">
        <v>7936</v>
      </c>
      <c r="B4689" t="s">
        <v>13132</v>
      </c>
      <c r="D4689" t="e">
        <f>VLOOKUP(A4689,'All Lib Cand 2007+'!$A$2:$B$671,2,0)</f>
        <v>#N/A</v>
      </c>
      <c r="E4689" t="e">
        <f t="shared" si="73"/>
        <v>#N/A</v>
      </c>
    </row>
    <row r="4690" spans="1:5" customFormat="1" hidden="1" x14ac:dyDescent="0.2">
      <c r="A4690" t="s">
        <v>10590</v>
      </c>
      <c r="B4690" t="s">
        <v>12318</v>
      </c>
      <c r="D4690" t="e">
        <f>VLOOKUP(A4690,'All Lib Cand 2007+'!$A$2:$B$671,2,0)</f>
        <v>#N/A</v>
      </c>
      <c r="E4690" t="e">
        <f t="shared" si="73"/>
        <v>#N/A</v>
      </c>
    </row>
    <row r="4691" spans="1:5" customFormat="1" hidden="1" x14ac:dyDescent="0.2">
      <c r="A4691" t="s">
        <v>10590</v>
      </c>
      <c r="B4691" t="s">
        <v>13133</v>
      </c>
      <c r="D4691" t="e">
        <f>VLOOKUP(A4691,'All Lib Cand 2007+'!$A$2:$B$671,2,0)</f>
        <v>#N/A</v>
      </c>
      <c r="E4691" t="e">
        <f t="shared" si="73"/>
        <v>#N/A</v>
      </c>
    </row>
    <row r="4692" spans="1:5" customFormat="1" hidden="1" x14ac:dyDescent="0.2">
      <c r="A4692" t="s">
        <v>10590</v>
      </c>
      <c r="B4692" t="s">
        <v>13133</v>
      </c>
      <c r="D4692" t="e">
        <f>VLOOKUP(A4692,'All Lib Cand 2007+'!$A$2:$B$671,2,0)</f>
        <v>#N/A</v>
      </c>
      <c r="E4692" t="e">
        <f t="shared" si="73"/>
        <v>#N/A</v>
      </c>
    </row>
    <row r="4693" spans="1:5" customFormat="1" hidden="1" x14ac:dyDescent="0.2">
      <c r="A4693" t="s">
        <v>8498</v>
      </c>
      <c r="B4693" t="s">
        <v>6215</v>
      </c>
      <c r="D4693" t="e">
        <f>VLOOKUP(A4693,'All Lib Cand 2007+'!$A$2:$B$671,2,0)</f>
        <v>#N/A</v>
      </c>
      <c r="E4693" t="e">
        <f t="shared" si="73"/>
        <v>#N/A</v>
      </c>
    </row>
    <row r="4694" spans="1:5" customFormat="1" hidden="1" x14ac:dyDescent="0.2">
      <c r="A4694" t="s">
        <v>10524</v>
      </c>
      <c r="B4694" t="s">
        <v>6445</v>
      </c>
      <c r="D4694" t="e">
        <f>VLOOKUP(A4694,'All Lib Cand 2007+'!$A$2:$B$671,2,0)</f>
        <v>#N/A</v>
      </c>
      <c r="E4694" t="e">
        <f t="shared" si="73"/>
        <v>#N/A</v>
      </c>
    </row>
    <row r="4695" spans="1:5" customFormat="1" hidden="1" x14ac:dyDescent="0.2">
      <c r="A4695" t="s">
        <v>8347</v>
      </c>
      <c r="B4695" t="s">
        <v>13134</v>
      </c>
      <c r="D4695" t="e">
        <f>VLOOKUP(A4695,'All Lib Cand 2007+'!$A$2:$B$671,2,0)</f>
        <v>#N/A</v>
      </c>
      <c r="E4695" t="e">
        <f t="shared" si="73"/>
        <v>#N/A</v>
      </c>
    </row>
    <row r="4696" spans="1:5" customFormat="1" hidden="1" x14ac:dyDescent="0.2">
      <c r="A4696" t="s">
        <v>8347</v>
      </c>
      <c r="B4696" t="s">
        <v>7208</v>
      </c>
      <c r="D4696" t="e">
        <f>VLOOKUP(A4696,'All Lib Cand 2007+'!$A$2:$B$671,2,0)</f>
        <v>#N/A</v>
      </c>
      <c r="E4696" t="e">
        <f t="shared" si="73"/>
        <v>#N/A</v>
      </c>
    </row>
    <row r="4697" spans="1:5" customFormat="1" hidden="1" x14ac:dyDescent="0.2">
      <c r="A4697" t="s">
        <v>7991</v>
      </c>
      <c r="B4697" t="s">
        <v>6489</v>
      </c>
      <c r="D4697" t="e">
        <f>VLOOKUP(A4697,'All Lib Cand 2007+'!$A$2:$B$671,2,0)</f>
        <v>#N/A</v>
      </c>
      <c r="E4697" t="e">
        <f t="shared" si="73"/>
        <v>#N/A</v>
      </c>
    </row>
    <row r="4698" spans="1:5" customFormat="1" hidden="1" x14ac:dyDescent="0.2">
      <c r="A4698" t="s">
        <v>10909</v>
      </c>
      <c r="B4698" t="s">
        <v>6398</v>
      </c>
      <c r="D4698" t="e">
        <f>VLOOKUP(A4698,'All Lib Cand 2007+'!$A$2:$B$671,2,0)</f>
        <v>#N/A</v>
      </c>
      <c r="E4698" t="e">
        <f t="shared" si="73"/>
        <v>#N/A</v>
      </c>
    </row>
    <row r="4699" spans="1:5" customFormat="1" hidden="1" x14ac:dyDescent="0.2">
      <c r="A4699" t="s">
        <v>9592</v>
      </c>
      <c r="B4699" t="s">
        <v>6353</v>
      </c>
      <c r="D4699" t="e">
        <f>VLOOKUP(A4699,'All Lib Cand 2007+'!$A$2:$B$671,2,0)</f>
        <v>#N/A</v>
      </c>
      <c r="E4699" t="e">
        <f t="shared" si="73"/>
        <v>#N/A</v>
      </c>
    </row>
    <row r="4700" spans="1:5" customFormat="1" hidden="1" x14ac:dyDescent="0.2">
      <c r="A4700" t="s">
        <v>10086</v>
      </c>
      <c r="B4700" t="s">
        <v>6143</v>
      </c>
      <c r="D4700" t="e">
        <f>VLOOKUP(A4700,'All Lib Cand 2007+'!$A$2:$B$671,2,0)</f>
        <v>#N/A</v>
      </c>
      <c r="E4700" t="e">
        <f t="shared" si="73"/>
        <v>#N/A</v>
      </c>
    </row>
    <row r="4701" spans="1:5" customFormat="1" hidden="1" x14ac:dyDescent="0.2">
      <c r="A4701" t="s">
        <v>8109</v>
      </c>
      <c r="B4701" t="s">
        <v>6541</v>
      </c>
      <c r="D4701" t="e">
        <f>VLOOKUP(A4701,'All Lib Cand 2007+'!$A$2:$B$671,2,0)</f>
        <v>#N/A</v>
      </c>
      <c r="E4701" t="e">
        <f t="shared" si="73"/>
        <v>#N/A</v>
      </c>
    </row>
    <row r="4702" spans="1:5" customFormat="1" hidden="1" x14ac:dyDescent="0.2">
      <c r="A4702" t="s">
        <v>8109</v>
      </c>
      <c r="B4702" t="s">
        <v>6541</v>
      </c>
      <c r="D4702" t="e">
        <f>VLOOKUP(A4702,'All Lib Cand 2007+'!$A$2:$B$671,2,0)</f>
        <v>#N/A</v>
      </c>
      <c r="E4702" t="e">
        <f t="shared" si="73"/>
        <v>#N/A</v>
      </c>
    </row>
    <row r="4703" spans="1:5" customFormat="1" hidden="1" x14ac:dyDescent="0.2">
      <c r="A4703" t="s">
        <v>8109</v>
      </c>
      <c r="B4703" t="s">
        <v>6541</v>
      </c>
      <c r="D4703" t="e">
        <f>VLOOKUP(A4703,'All Lib Cand 2007+'!$A$2:$B$671,2,0)</f>
        <v>#N/A</v>
      </c>
      <c r="E4703" t="e">
        <f t="shared" si="73"/>
        <v>#N/A</v>
      </c>
    </row>
    <row r="4704" spans="1:5" customFormat="1" hidden="1" x14ac:dyDescent="0.2">
      <c r="A4704" t="s">
        <v>8109</v>
      </c>
      <c r="B4704" t="s">
        <v>6160</v>
      </c>
      <c r="D4704" t="e">
        <f>VLOOKUP(A4704,'All Lib Cand 2007+'!$A$2:$B$671,2,0)</f>
        <v>#N/A</v>
      </c>
      <c r="E4704" t="e">
        <f t="shared" si="73"/>
        <v>#N/A</v>
      </c>
    </row>
    <row r="4705" spans="1:121" customFormat="1" hidden="1" x14ac:dyDescent="0.2">
      <c r="A4705" t="s">
        <v>10782</v>
      </c>
      <c r="B4705" t="s">
        <v>7128</v>
      </c>
      <c r="D4705" t="e">
        <f>VLOOKUP(A4705,'All Lib Cand 2007+'!$A$2:$B$671,2,0)</f>
        <v>#N/A</v>
      </c>
      <c r="E4705" t="e">
        <f t="shared" si="73"/>
        <v>#N/A</v>
      </c>
    </row>
    <row r="4706" spans="1:121" customFormat="1" hidden="1" x14ac:dyDescent="0.2">
      <c r="A4706" t="s">
        <v>10063</v>
      </c>
      <c r="B4706" t="s">
        <v>12656</v>
      </c>
      <c r="D4706" t="e">
        <f>VLOOKUP(A4706,'All Lib Cand 2007+'!$A$2:$B$671,2,0)</f>
        <v>#N/A</v>
      </c>
      <c r="E4706" t="e">
        <f t="shared" si="73"/>
        <v>#N/A</v>
      </c>
    </row>
    <row r="4707" spans="1:121" customFormat="1" hidden="1" x14ac:dyDescent="0.2">
      <c r="A4707" t="s">
        <v>10962</v>
      </c>
      <c r="B4707" t="s">
        <v>7079</v>
      </c>
      <c r="D4707" t="e">
        <f>VLOOKUP(A4707,'All Lib Cand 2007+'!$A$2:$B$671,2,0)</f>
        <v>#N/A</v>
      </c>
      <c r="E4707" t="e">
        <f t="shared" si="73"/>
        <v>#N/A</v>
      </c>
    </row>
    <row r="4708" spans="1:121" customFormat="1" hidden="1" x14ac:dyDescent="0.2">
      <c r="A4708" t="s">
        <v>10483</v>
      </c>
      <c r="B4708" t="s">
        <v>6227</v>
      </c>
      <c r="D4708" t="e">
        <f>VLOOKUP(A4708,'All Lib Cand 2007+'!$A$2:$B$671,2,0)</f>
        <v>#N/A</v>
      </c>
      <c r="E4708" t="e">
        <f t="shared" si="73"/>
        <v>#N/A</v>
      </c>
    </row>
    <row r="4709" spans="1:121" customFormat="1" hidden="1" x14ac:dyDescent="0.2">
      <c r="A4709" t="s">
        <v>8364</v>
      </c>
      <c r="B4709" t="s">
        <v>13135</v>
      </c>
      <c r="D4709" t="e">
        <f>VLOOKUP(A4709,'All Lib Cand 2007+'!$A$2:$B$671,2,0)</f>
        <v>#N/A</v>
      </c>
      <c r="E4709" t="e">
        <f t="shared" si="73"/>
        <v>#N/A</v>
      </c>
    </row>
    <row r="4710" spans="1:121" s="49" customFormat="1" x14ac:dyDescent="0.2">
      <c r="A4710" s="49" t="s">
        <v>8861</v>
      </c>
      <c r="B4710" s="49" t="s">
        <v>6251</v>
      </c>
      <c r="D4710" s="49" t="str">
        <f>VLOOKUP(A4710,'All Lib Cand 2007+'!$A$2:$B$671,2,0)</f>
        <v>Sandra</v>
      </c>
      <c r="E4710" s="49" t="str">
        <f t="shared" si="73"/>
        <v>yes</v>
      </c>
      <c r="F4710" s="50">
        <f>VLOOKUP(A4710,'All Lib Cand 2007+'!$A$2:$D$671,4,0)</f>
        <v>2007</v>
      </c>
      <c r="G4710" s="50" t="str">
        <f>VLOOKUP('Candidates Received Patrong (Yr'!A4710,'All Lib Cand 2007+'!$A$2:$E$671,5,0)</f>
        <v>Ontario General Election</v>
      </c>
      <c r="H4710" s="50" t="str">
        <f>VLOOKUP(A4710,'All Lib Cand 2007+'!$A$2:$C$671,3,0)</f>
        <v>Windsor West</v>
      </c>
      <c r="I4710" s="52" t="s">
        <v>13566</v>
      </c>
      <c r="J4710" s="51" t="s">
        <v>13474</v>
      </c>
      <c r="K4710" s="52" t="s">
        <v>13567</v>
      </c>
      <c r="L4710" s="52" t="s">
        <v>13565</v>
      </c>
      <c r="M4710" s="48" t="s">
        <v>13618</v>
      </c>
      <c r="N4710" s="52"/>
      <c r="O4710" s="50"/>
      <c r="P4710" s="50"/>
      <c r="Q4710" s="50"/>
      <c r="R4710" s="50"/>
      <c r="S4710" s="50"/>
      <c r="T4710" s="50"/>
      <c r="U4710" s="50"/>
      <c r="V4710" s="50"/>
      <c r="W4710" s="50"/>
      <c r="X4710" s="50"/>
      <c r="Y4710" s="50"/>
      <c r="Z4710" s="50"/>
      <c r="AA4710" s="50"/>
      <c r="AB4710" s="50"/>
      <c r="AC4710" s="50"/>
      <c r="AD4710" s="50"/>
      <c r="AE4710" s="50"/>
      <c r="AF4710" s="50"/>
      <c r="AG4710" s="50"/>
      <c r="AH4710" s="50"/>
      <c r="AI4710" s="50"/>
      <c r="AJ4710" s="50"/>
      <c r="AK4710" s="50"/>
      <c r="AL4710" s="50"/>
      <c r="AM4710" s="50"/>
      <c r="AN4710" s="50"/>
      <c r="AO4710" s="50"/>
      <c r="AP4710" s="50"/>
      <c r="AQ4710" s="50"/>
      <c r="AR4710" s="50"/>
      <c r="AS4710" s="50"/>
      <c r="AT4710" s="50"/>
      <c r="AU4710" s="50"/>
      <c r="AV4710" s="50"/>
      <c r="AW4710" s="50"/>
      <c r="AX4710" s="50"/>
      <c r="AY4710" s="50"/>
      <c r="AZ4710" s="50"/>
      <c r="BA4710" s="50"/>
      <c r="BB4710" s="50"/>
      <c r="BC4710" s="50"/>
      <c r="BD4710" s="50"/>
      <c r="BE4710" s="50"/>
      <c r="BF4710" s="50"/>
      <c r="BG4710" s="50"/>
      <c r="BH4710" s="50"/>
      <c r="BI4710" s="50"/>
      <c r="BJ4710" s="50"/>
      <c r="BK4710" s="50"/>
      <c r="BL4710" s="50"/>
      <c r="BM4710" s="50"/>
      <c r="BN4710" s="50"/>
      <c r="BO4710" s="50"/>
      <c r="BP4710" s="50"/>
      <c r="BQ4710" s="50"/>
      <c r="BR4710" s="50"/>
      <c r="BS4710" s="50"/>
      <c r="BT4710" s="50"/>
      <c r="BU4710" s="50"/>
      <c r="BV4710" s="50"/>
      <c r="BW4710" s="50"/>
      <c r="BX4710" s="50"/>
      <c r="BY4710" s="50"/>
      <c r="BZ4710" s="50"/>
      <c r="CA4710" s="50"/>
      <c r="CB4710" s="50"/>
      <c r="CC4710" s="50"/>
      <c r="CD4710" s="50"/>
      <c r="CE4710" s="50"/>
      <c r="CF4710" s="50"/>
      <c r="CG4710" s="50"/>
      <c r="CH4710" s="50"/>
      <c r="CI4710" s="50"/>
      <c r="CJ4710" s="50"/>
      <c r="CK4710" s="50"/>
      <c r="CL4710" s="50"/>
      <c r="CM4710" s="50"/>
      <c r="CN4710" s="50"/>
      <c r="CO4710" s="50"/>
      <c r="CP4710" s="50"/>
      <c r="CQ4710" s="50"/>
      <c r="CR4710" s="50"/>
      <c r="CS4710" s="50"/>
      <c r="CT4710" s="50"/>
      <c r="CU4710" s="50"/>
      <c r="CV4710" s="50"/>
      <c r="CW4710" s="50"/>
      <c r="CX4710" s="50"/>
      <c r="CY4710" s="50"/>
      <c r="CZ4710" s="50"/>
      <c r="DA4710" s="50"/>
      <c r="DB4710" s="50"/>
      <c r="DC4710" s="50"/>
      <c r="DD4710" s="50"/>
      <c r="DE4710" s="50"/>
      <c r="DF4710" s="50"/>
      <c r="DG4710" s="50"/>
      <c r="DH4710" s="50"/>
      <c r="DI4710" s="50"/>
      <c r="DJ4710" s="50"/>
      <c r="DK4710" s="50"/>
      <c r="DL4710" s="50"/>
      <c r="DM4710" s="50"/>
      <c r="DN4710" s="50"/>
      <c r="DO4710" s="50"/>
      <c r="DP4710" s="50"/>
      <c r="DQ4710" s="50"/>
    </row>
    <row r="4711" spans="1:121" s="49" customFormat="1" x14ac:dyDescent="0.2">
      <c r="A4711" s="49" t="s">
        <v>8196</v>
      </c>
      <c r="B4711" s="49" t="s">
        <v>6307</v>
      </c>
      <c r="D4711" s="49" t="str">
        <f>VLOOKUP(A4711,'All Lib Cand 2007+'!$A$2:$B$671,2,0)</f>
        <v>Michael</v>
      </c>
      <c r="E4711" s="49" t="str">
        <f t="shared" si="73"/>
        <v>yes</v>
      </c>
      <c r="F4711" s="50">
        <f>VLOOKUP(A4711,'All Lib Cand 2007+'!$A$2:$D$671,4,0)</f>
        <v>2007</v>
      </c>
      <c r="G4711" s="50" t="str">
        <f>VLOOKUP('Candidates Received Patrong (Yr'!A692,'All Lib Cand 2007+'!$A$2:$E$671,5,0)</f>
        <v>Federal</v>
      </c>
      <c r="H4711" s="50" t="str">
        <f>VLOOKUP(A4711,'All Lib Cand 2007+'!$A$2:$C$671,3,0)</f>
        <v>St. Paul's</v>
      </c>
      <c r="I4711" s="52" t="s">
        <v>13482</v>
      </c>
      <c r="J4711" s="51" t="s">
        <v>13483</v>
      </c>
      <c r="K4711" s="52" t="s">
        <v>13484</v>
      </c>
      <c r="L4711" s="52" t="s">
        <v>13486</v>
      </c>
      <c r="M4711" s="48" t="s">
        <v>13618</v>
      </c>
      <c r="N4711" s="50"/>
      <c r="O4711" s="50"/>
      <c r="P4711" s="50"/>
      <c r="Q4711" s="50"/>
      <c r="R4711" s="50"/>
      <c r="S4711" s="50"/>
      <c r="T4711" s="50"/>
      <c r="U4711" s="50"/>
      <c r="V4711" s="50"/>
      <c r="W4711" s="50"/>
      <c r="X4711" s="50"/>
      <c r="Y4711" s="50"/>
      <c r="Z4711" s="50"/>
      <c r="AA4711" s="50"/>
      <c r="AB4711" s="50"/>
      <c r="AC4711" s="50"/>
      <c r="AD4711" s="50"/>
      <c r="AE4711" s="50"/>
      <c r="AF4711" s="50"/>
      <c r="AG4711" s="50"/>
      <c r="AH4711" s="50"/>
      <c r="AI4711" s="50"/>
      <c r="AJ4711" s="50"/>
      <c r="AK4711" s="50"/>
      <c r="AL4711" s="50"/>
      <c r="AM4711" s="50"/>
      <c r="AN4711" s="50"/>
      <c r="AO4711" s="50"/>
      <c r="AP4711" s="50"/>
      <c r="AQ4711" s="50"/>
      <c r="AR4711" s="50"/>
      <c r="AS4711" s="50"/>
      <c r="AT4711" s="50"/>
      <c r="AU4711" s="50"/>
      <c r="AV4711" s="50"/>
      <c r="AW4711" s="50"/>
      <c r="AX4711" s="50"/>
      <c r="AY4711" s="50"/>
      <c r="AZ4711" s="50"/>
      <c r="BA4711" s="50"/>
      <c r="BB4711" s="50"/>
      <c r="BC4711" s="50"/>
      <c r="BD4711" s="50"/>
      <c r="BE4711" s="50"/>
      <c r="BF4711" s="50"/>
      <c r="BG4711" s="50"/>
      <c r="BH4711" s="50"/>
      <c r="BI4711" s="50"/>
      <c r="BJ4711" s="50"/>
      <c r="BK4711" s="50"/>
      <c r="BL4711" s="50"/>
      <c r="BM4711" s="50"/>
      <c r="BN4711" s="50"/>
      <c r="BO4711" s="50"/>
      <c r="BP4711" s="50"/>
      <c r="BQ4711" s="50"/>
      <c r="BR4711" s="50"/>
      <c r="BS4711" s="50"/>
      <c r="BT4711" s="50"/>
      <c r="BU4711" s="50"/>
      <c r="BV4711" s="50"/>
      <c r="BW4711" s="50"/>
      <c r="BX4711" s="50"/>
      <c r="BY4711" s="50"/>
      <c r="BZ4711" s="50"/>
      <c r="CA4711" s="50"/>
      <c r="CB4711" s="50"/>
      <c r="CC4711" s="50"/>
      <c r="CD4711" s="50"/>
      <c r="CE4711" s="50"/>
      <c r="CF4711" s="50"/>
      <c r="CG4711" s="50"/>
      <c r="CH4711" s="50"/>
      <c r="CI4711" s="50"/>
      <c r="CJ4711" s="50"/>
      <c r="CK4711" s="50"/>
      <c r="CL4711" s="50"/>
      <c r="CM4711" s="50"/>
      <c r="CN4711" s="50"/>
      <c r="CO4711" s="50"/>
      <c r="CP4711" s="50"/>
      <c r="CQ4711" s="50"/>
      <c r="CR4711" s="50"/>
      <c r="CS4711" s="50"/>
      <c r="CT4711" s="50"/>
      <c r="CU4711" s="50"/>
      <c r="CV4711" s="50"/>
      <c r="CW4711" s="50"/>
      <c r="CX4711" s="50"/>
      <c r="CY4711" s="50"/>
      <c r="CZ4711" s="50"/>
      <c r="DA4711" s="50"/>
      <c r="DB4711" s="50"/>
      <c r="DC4711" s="50"/>
      <c r="DD4711" s="50"/>
      <c r="DE4711" s="50"/>
      <c r="DF4711" s="50"/>
      <c r="DG4711" s="50"/>
      <c r="DH4711" s="50"/>
      <c r="DI4711" s="50"/>
      <c r="DJ4711" s="50"/>
      <c r="DK4711" s="50"/>
      <c r="DL4711" s="50"/>
      <c r="DM4711" s="50"/>
      <c r="DN4711" s="50"/>
      <c r="DO4711" s="50"/>
      <c r="DP4711" s="50"/>
      <c r="DQ4711" s="50"/>
    </row>
    <row r="4712" spans="1:121" customFormat="1" hidden="1" x14ac:dyDescent="0.2">
      <c r="A4712" t="s">
        <v>8226</v>
      </c>
      <c r="B4712" t="s">
        <v>6232</v>
      </c>
      <c r="D4712" t="e">
        <f>VLOOKUP(A4712,'All Lib Cand 2007+'!$A$2:$B$671,2,0)</f>
        <v>#N/A</v>
      </c>
      <c r="E4712" t="e">
        <f t="shared" si="73"/>
        <v>#N/A</v>
      </c>
    </row>
    <row r="4713" spans="1:121" customFormat="1" hidden="1" x14ac:dyDescent="0.2">
      <c r="A4713" t="s">
        <v>8226</v>
      </c>
      <c r="B4713" t="s">
        <v>6603</v>
      </c>
      <c r="D4713" t="e">
        <f>VLOOKUP(A4713,'All Lib Cand 2007+'!$A$2:$B$671,2,0)</f>
        <v>#N/A</v>
      </c>
      <c r="E4713" t="e">
        <f t="shared" si="73"/>
        <v>#N/A</v>
      </c>
    </row>
    <row r="4714" spans="1:121" customFormat="1" hidden="1" x14ac:dyDescent="0.2">
      <c r="A4714" t="s">
        <v>8226</v>
      </c>
      <c r="B4714" t="s">
        <v>13136</v>
      </c>
      <c r="D4714" t="e">
        <f>VLOOKUP(A4714,'All Lib Cand 2007+'!$A$2:$B$671,2,0)</f>
        <v>#N/A</v>
      </c>
      <c r="E4714" t="e">
        <f t="shared" si="73"/>
        <v>#N/A</v>
      </c>
    </row>
    <row r="4715" spans="1:121" customFormat="1" hidden="1" x14ac:dyDescent="0.2">
      <c r="A4715" t="s">
        <v>8295</v>
      </c>
      <c r="B4715" t="s">
        <v>13137</v>
      </c>
      <c r="D4715" t="e">
        <f>VLOOKUP(A4715,'All Lib Cand 2007+'!$A$2:$B$671,2,0)</f>
        <v>#N/A</v>
      </c>
      <c r="E4715" t="e">
        <f t="shared" si="73"/>
        <v>#N/A</v>
      </c>
    </row>
    <row r="4716" spans="1:121" customFormat="1" hidden="1" x14ac:dyDescent="0.2">
      <c r="A4716" t="s">
        <v>8207</v>
      </c>
      <c r="B4716" t="s">
        <v>6592</v>
      </c>
      <c r="D4716" t="e">
        <f>VLOOKUP(A4716,'All Lib Cand 2007+'!$A$2:$B$671,2,0)</f>
        <v>#N/A</v>
      </c>
      <c r="E4716" t="e">
        <f t="shared" si="73"/>
        <v>#N/A</v>
      </c>
    </row>
    <row r="4717" spans="1:121" customFormat="1" hidden="1" x14ac:dyDescent="0.2">
      <c r="A4717" t="s">
        <v>8207</v>
      </c>
      <c r="B4717" t="s">
        <v>6592</v>
      </c>
      <c r="D4717" t="e">
        <f>VLOOKUP(A4717,'All Lib Cand 2007+'!$A$2:$B$671,2,0)</f>
        <v>#N/A</v>
      </c>
      <c r="E4717" t="e">
        <f t="shared" si="73"/>
        <v>#N/A</v>
      </c>
    </row>
    <row r="4718" spans="1:121" customFormat="1" hidden="1" x14ac:dyDescent="0.2">
      <c r="A4718" t="s">
        <v>8207</v>
      </c>
      <c r="B4718" t="s">
        <v>6592</v>
      </c>
      <c r="D4718" t="e">
        <f>VLOOKUP(A4718,'All Lib Cand 2007+'!$A$2:$B$671,2,0)</f>
        <v>#N/A</v>
      </c>
      <c r="E4718" t="e">
        <f t="shared" si="73"/>
        <v>#N/A</v>
      </c>
    </row>
    <row r="4719" spans="1:121" customFormat="1" hidden="1" x14ac:dyDescent="0.2">
      <c r="A4719" t="s">
        <v>8409</v>
      </c>
      <c r="B4719" t="s">
        <v>6213</v>
      </c>
      <c r="D4719" t="e">
        <f>VLOOKUP(A4719,'All Lib Cand 2007+'!$A$2:$B$671,2,0)</f>
        <v>#N/A</v>
      </c>
      <c r="E4719" t="e">
        <f t="shared" si="73"/>
        <v>#N/A</v>
      </c>
    </row>
    <row r="4720" spans="1:121" customFormat="1" hidden="1" x14ac:dyDescent="0.2">
      <c r="A4720" t="s">
        <v>8409</v>
      </c>
      <c r="B4720" t="s">
        <v>6213</v>
      </c>
      <c r="D4720" t="e">
        <f>VLOOKUP(A4720,'All Lib Cand 2007+'!$A$2:$B$671,2,0)</f>
        <v>#N/A</v>
      </c>
      <c r="E4720" t="e">
        <f t="shared" si="73"/>
        <v>#N/A</v>
      </c>
    </row>
    <row r="4721" spans="1:13" customFormat="1" hidden="1" x14ac:dyDescent="0.2">
      <c r="A4721" t="s">
        <v>8760</v>
      </c>
      <c r="B4721" t="s">
        <v>6210</v>
      </c>
      <c r="D4721" t="e">
        <f>VLOOKUP(A4721,'All Lib Cand 2007+'!$A$2:$B$671,2,0)</f>
        <v>#N/A</v>
      </c>
      <c r="E4721" t="e">
        <f t="shared" si="73"/>
        <v>#N/A</v>
      </c>
    </row>
    <row r="4722" spans="1:13" customFormat="1" hidden="1" x14ac:dyDescent="0.2">
      <c r="A4722" t="s">
        <v>9353</v>
      </c>
      <c r="B4722" t="s">
        <v>6213</v>
      </c>
      <c r="D4722" t="e">
        <f>VLOOKUP(A4722,'All Lib Cand 2007+'!$A$2:$B$671,2,0)</f>
        <v>#N/A</v>
      </c>
      <c r="E4722" t="e">
        <f t="shared" si="73"/>
        <v>#N/A</v>
      </c>
    </row>
    <row r="4723" spans="1:13" customFormat="1" hidden="1" x14ac:dyDescent="0.2">
      <c r="A4723" t="s">
        <v>8578</v>
      </c>
      <c r="B4723" t="s">
        <v>6223</v>
      </c>
      <c r="D4723" t="e">
        <f>VLOOKUP(A4723,'All Lib Cand 2007+'!$A$2:$B$671,2,0)</f>
        <v>#N/A</v>
      </c>
      <c r="E4723" t="e">
        <f t="shared" si="73"/>
        <v>#N/A</v>
      </c>
    </row>
    <row r="4724" spans="1:13" customFormat="1" hidden="1" x14ac:dyDescent="0.2">
      <c r="A4724" t="s">
        <v>10633</v>
      </c>
      <c r="B4724" t="s">
        <v>6442</v>
      </c>
      <c r="D4724" t="e">
        <f>VLOOKUP(A4724,'All Lib Cand 2007+'!$A$2:$B$671,2,0)</f>
        <v>#N/A</v>
      </c>
      <c r="E4724" t="e">
        <f t="shared" si="73"/>
        <v>#N/A</v>
      </c>
    </row>
    <row r="4725" spans="1:13" customFormat="1" hidden="1" x14ac:dyDescent="0.2">
      <c r="A4725" t="s">
        <v>10155</v>
      </c>
      <c r="B4725" t="s">
        <v>6772</v>
      </c>
      <c r="D4725" t="e">
        <f>VLOOKUP(A4725,'All Lib Cand 2007+'!$A$2:$B$671,2,0)</f>
        <v>#N/A</v>
      </c>
      <c r="E4725" t="e">
        <f t="shared" ref="E4725:E4788" si="74">IF(D4725=B4725,"yes","no")</f>
        <v>#N/A</v>
      </c>
    </row>
    <row r="4726" spans="1:13" customFormat="1" hidden="1" x14ac:dyDescent="0.2">
      <c r="A4726" t="s">
        <v>9234</v>
      </c>
      <c r="B4726" t="s">
        <v>6604</v>
      </c>
      <c r="D4726" t="e">
        <f>VLOOKUP(A4726,'All Lib Cand 2007+'!$A$2:$B$671,2,0)</f>
        <v>#N/A</v>
      </c>
      <c r="E4726" t="e">
        <f t="shared" si="74"/>
        <v>#N/A</v>
      </c>
    </row>
    <row r="4727" spans="1:13" customFormat="1" hidden="1" x14ac:dyDescent="0.2">
      <c r="A4727" t="s">
        <v>8883</v>
      </c>
      <c r="B4727" t="s">
        <v>6143</v>
      </c>
      <c r="D4727" t="e">
        <f>VLOOKUP(A4727,'All Lib Cand 2007+'!$A$2:$B$671,2,0)</f>
        <v>#N/A</v>
      </c>
      <c r="E4727" t="e">
        <f t="shared" si="74"/>
        <v>#N/A</v>
      </c>
    </row>
    <row r="4728" spans="1:13" customFormat="1" hidden="1" x14ac:dyDescent="0.2">
      <c r="A4728" t="s">
        <v>8883</v>
      </c>
      <c r="B4728" t="s">
        <v>6143</v>
      </c>
      <c r="D4728" t="e">
        <f>VLOOKUP(A4728,'All Lib Cand 2007+'!$A$2:$B$671,2,0)</f>
        <v>#N/A</v>
      </c>
      <c r="E4728" t="e">
        <f t="shared" si="74"/>
        <v>#N/A</v>
      </c>
    </row>
    <row r="4729" spans="1:13" customFormat="1" hidden="1" x14ac:dyDescent="0.2">
      <c r="A4729" t="s">
        <v>9783</v>
      </c>
      <c r="B4729" t="s">
        <v>6470</v>
      </c>
      <c r="D4729" t="e">
        <f>VLOOKUP(A4729,'All Lib Cand 2007+'!$A$2:$B$671,2,0)</f>
        <v>#N/A</v>
      </c>
      <c r="E4729" t="e">
        <f t="shared" si="74"/>
        <v>#N/A</v>
      </c>
    </row>
    <row r="4730" spans="1:13" customFormat="1" hidden="1" x14ac:dyDescent="0.2">
      <c r="A4730" t="s">
        <v>8425</v>
      </c>
      <c r="B4730" t="s">
        <v>6712</v>
      </c>
      <c r="D4730" t="e">
        <f>VLOOKUP(A4730,'All Lib Cand 2007+'!$A$2:$B$671,2,0)</f>
        <v>#N/A</v>
      </c>
      <c r="E4730" t="e">
        <f t="shared" si="74"/>
        <v>#N/A</v>
      </c>
    </row>
    <row r="4731" spans="1:13" customFormat="1" hidden="1" x14ac:dyDescent="0.2">
      <c r="A4731" t="s">
        <v>8115</v>
      </c>
      <c r="B4731" t="s">
        <v>6382</v>
      </c>
      <c r="D4731" t="e">
        <f>VLOOKUP(A4731,'All Lib Cand 2007+'!$A$2:$B$671,2,0)</f>
        <v>#N/A</v>
      </c>
      <c r="E4731" t="e">
        <f t="shared" si="74"/>
        <v>#N/A</v>
      </c>
    </row>
    <row r="4732" spans="1:13" x14ac:dyDescent="0.2">
      <c r="A4732" s="50" t="s">
        <v>8196</v>
      </c>
      <c r="B4732" s="50" t="s">
        <v>6307</v>
      </c>
      <c r="D4732" s="50" t="str">
        <f>VLOOKUP(A4732,'All Lib Cand 2007+'!$A$2:$B$671,2,0)</f>
        <v>Michael</v>
      </c>
      <c r="E4732" s="50" t="str">
        <f t="shared" si="74"/>
        <v>yes</v>
      </c>
      <c r="F4732" s="50">
        <f>VLOOKUP(A4732,'All Lib Cand 2007+'!$A$2:$D$671,4,0)</f>
        <v>2007</v>
      </c>
      <c r="G4732" s="50" t="str">
        <f>VLOOKUP('Candidates Received Patrong (Yr'!A693,'All Lib Cand 2007+'!$A$2:$E$671,5,0)</f>
        <v>Federal</v>
      </c>
      <c r="H4732" s="50" t="str">
        <f>VLOOKUP(A4732,'All Lib Cand 2007+'!$A$2:$C$671,3,0)</f>
        <v>St. Paul's</v>
      </c>
      <c r="I4732" s="52" t="s">
        <v>13482</v>
      </c>
      <c r="J4732" s="52" t="s">
        <v>13474</v>
      </c>
      <c r="K4732" s="52" t="s">
        <v>13485</v>
      </c>
      <c r="L4732" s="52" t="s">
        <v>13486</v>
      </c>
      <c r="M4732" s="55" t="s">
        <v>13618</v>
      </c>
    </row>
    <row r="4733" spans="1:13" customFormat="1" hidden="1" x14ac:dyDescent="0.2">
      <c r="A4733" t="s">
        <v>7873</v>
      </c>
      <c r="B4733" t="s">
        <v>6239</v>
      </c>
      <c r="D4733" t="e">
        <f>VLOOKUP(A4733,'All Lib Cand 2007+'!$A$2:$B$671,2,0)</f>
        <v>#N/A</v>
      </c>
      <c r="E4733" t="e">
        <f t="shared" si="74"/>
        <v>#N/A</v>
      </c>
    </row>
    <row r="4734" spans="1:13" customFormat="1" hidden="1" x14ac:dyDescent="0.2">
      <c r="A4734" t="s">
        <v>9411</v>
      </c>
      <c r="B4734" t="s">
        <v>13138</v>
      </c>
      <c r="D4734" t="e">
        <f>VLOOKUP(A4734,'All Lib Cand 2007+'!$A$2:$B$671,2,0)</f>
        <v>#N/A</v>
      </c>
      <c r="E4734" t="e">
        <f t="shared" si="74"/>
        <v>#N/A</v>
      </c>
    </row>
    <row r="4735" spans="1:13" customFormat="1" hidden="1" x14ac:dyDescent="0.2">
      <c r="A4735" t="s">
        <v>9423</v>
      </c>
      <c r="B4735" t="s">
        <v>6223</v>
      </c>
      <c r="D4735" t="e">
        <f>VLOOKUP(A4735,'All Lib Cand 2007+'!$A$2:$B$671,2,0)</f>
        <v>#N/A</v>
      </c>
      <c r="E4735" t="e">
        <f t="shared" si="74"/>
        <v>#N/A</v>
      </c>
    </row>
    <row r="4736" spans="1:13" customFormat="1" hidden="1" x14ac:dyDescent="0.2">
      <c r="A4736" t="s">
        <v>8066</v>
      </c>
      <c r="B4736" t="s">
        <v>6215</v>
      </c>
      <c r="D4736" t="e">
        <f>VLOOKUP(A4736,'All Lib Cand 2007+'!$A$2:$B$671,2,0)</f>
        <v>#N/A</v>
      </c>
      <c r="E4736" t="e">
        <f t="shared" si="74"/>
        <v>#N/A</v>
      </c>
    </row>
    <row r="4737" spans="1:5" customFormat="1" hidden="1" x14ac:dyDescent="0.2">
      <c r="A4737" t="s">
        <v>10830</v>
      </c>
      <c r="B4737" t="s">
        <v>6213</v>
      </c>
      <c r="D4737" t="e">
        <f>VLOOKUP(A4737,'All Lib Cand 2007+'!$A$2:$B$671,2,0)</f>
        <v>#N/A</v>
      </c>
      <c r="E4737" t="e">
        <f t="shared" si="74"/>
        <v>#N/A</v>
      </c>
    </row>
    <row r="4738" spans="1:5" customFormat="1" hidden="1" x14ac:dyDescent="0.2">
      <c r="A4738" t="s">
        <v>9877</v>
      </c>
      <c r="B4738" t="s">
        <v>6651</v>
      </c>
      <c r="D4738" t="e">
        <f>VLOOKUP(A4738,'All Lib Cand 2007+'!$A$2:$B$671,2,0)</f>
        <v>#N/A</v>
      </c>
      <c r="E4738" t="e">
        <f t="shared" si="74"/>
        <v>#N/A</v>
      </c>
    </row>
    <row r="4739" spans="1:5" customFormat="1" hidden="1" x14ac:dyDescent="0.2">
      <c r="A4739" t="s">
        <v>8227</v>
      </c>
      <c r="B4739" t="s">
        <v>6604</v>
      </c>
      <c r="D4739" t="e">
        <f>VLOOKUP(A4739,'All Lib Cand 2007+'!$A$2:$B$671,2,0)</f>
        <v>#N/A</v>
      </c>
      <c r="E4739" t="e">
        <f t="shared" si="74"/>
        <v>#N/A</v>
      </c>
    </row>
    <row r="4740" spans="1:5" customFormat="1" hidden="1" x14ac:dyDescent="0.2">
      <c r="A4740" t="s">
        <v>8227</v>
      </c>
      <c r="B4740" t="s">
        <v>6604</v>
      </c>
      <c r="D4740" t="e">
        <f>VLOOKUP(A4740,'All Lib Cand 2007+'!$A$2:$B$671,2,0)</f>
        <v>#N/A</v>
      </c>
      <c r="E4740" t="e">
        <f t="shared" si="74"/>
        <v>#N/A</v>
      </c>
    </row>
    <row r="4741" spans="1:5" customFormat="1" hidden="1" x14ac:dyDescent="0.2">
      <c r="A4741" t="s">
        <v>7726</v>
      </c>
      <c r="B4741" t="s">
        <v>13139</v>
      </c>
      <c r="D4741" t="e">
        <f>VLOOKUP(A4741,'All Lib Cand 2007+'!$A$2:$B$671,2,0)</f>
        <v>#N/A</v>
      </c>
      <c r="E4741" t="e">
        <f t="shared" si="74"/>
        <v>#N/A</v>
      </c>
    </row>
    <row r="4742" spans="1:5" customFormat="1" hidden="1" x14ac:dyDescent="0.2">
      <c r="A4742" t="s">
        <v>8484</v>
      </c>
      <c r="B4742" t="s">
        <v>6413</v>
      </c>
      <c r="D4742" t="e">
        <f>VLOOKUP(A4742,'All Lib Cand 2007+'!$A$2:$B$671,2,0)</f>
        <v>#N/A</v>
      </c>
      <c r="E4742" t="e">
        <f t="shared" si="74"/>
        <v>#N/A</v>
      </c>
    </row>
    <row r="4743" spans="1:5" customFormat="1" hidden="1" x14ac:dyDescent="0.2">
      <c r="A4743" t="s">
        <v>8648</v>
      </c>
      <c r="B4743" t="s">
        <v>6323</v>
      </c>
      <c r="D4743" t="e">
        <f>VLOOKUP(A4743,'All Lib Cand 2007+'!$A$2:$B$671,2,0)</f>
        <v>#N/A</v>
      </c>
      <c r="E4743" t="e">
        <f t="shared" si="74"/>
        <v>#N/A</v>
      </c>
    </row>
    <row r="4744" spans="1:5" customFormat="1" hidden="1" x14ac:dyDescent="0.2">
      <c r="A4744" t="s">
        <v>7835</v>
      </c>
      <c r="B4744" t="s">
        <v>13056</v>
      </c>
      <c r="D4744" t="e">
        <f>VLOOKUP(A4744,'All Lib Cand 2007+'!$A$2:$B$671,2,0)</f>
        <v>#N/A</v>
      </c>
      <c r="E4744" t="e">
        <f t="shared" si="74"/>
        <v>#N/A</v>
      </c>
    </row>
    <row r="4745" spans="1:5" customFormat="1" hidden="1" x14ac:dyDescent="0.2">
      <c r="A4745" t="s">
        <v>9354</v>
      </c>
      <c r="B4745" t="s">
        <v>7012</v>
      </c>
      <c r="D4745" t="e">
        <f>VLOOKUP(A4745,'All Lib Cand 2007+'!$A$2:$B$671,2,0)</f>
        <v>#N/A</v>
      </c>
      <c r="E4745" t="e">
        <f t="shared" si="74"/>
        <v>#N/A</v>
      </c>
    </row>
    <row r="4746" spans="1:5" customFormat="1" hidden="1" x14ac:dyDescent="0.2">
      <c r="A4746" t="s">
        <v>9354</v>
      </c>
      <c r="B4746" t="s">
        <v>7012</v>
      </c>
      <c r="D4746" t="e">
        <f>VLOOKUP(A4746,'All Lib Cand 2007+'!$A$2:$B$671,2,0)</f>
        <v>#N/A</v>
      </c>
      <c r="E4746" t="e">
        <f t="shared" si="74"/>
        <v>#N/A</v>
      </c>
    </row>
    <row r="4747" spans="1:5" customFormat="1" hidden="1" x14ac:dyDescent="0.2">
      <c r="A4747" t="s">
        <v>10827</v>
      </c>
      <c r="B4747" t="s">
        <v>6691</v>
      </c>
      <c r="D4747" t="e">
        <f>VLOOKUP(A4747,'All Lib Cand 2007+'!$A$2:$B$671,2,0)</f>
        <v>#N/A</v>
      </c>
      <c r="E4747" t="e">
        <f t="shared" si="74"/>
        <v>#N/A</v>
      </c>
    </row>
    <row r="4748" spans="1:5" customFormat="1" hidden="1" x14ac:dyDescent="0.2">
      <c r="A4748" t="s">
        <v>11057</v>
      </c>
      <c r="B4748" t="s">
        <v>7523</v>
      </c>
      <c r="D4748" t="e">
        <f>VLOOKUP(A4748,'All Lib Cand 2007+'!$A$2:$B$671,2,0)</f>
        <v>#N/A</v>
      </c>
      <c r="E4748" t="e">
        <f t="shared" si="74"/>
        <v>#N/A</v>
      </c>
    </row>
    <row r="4749" spans="1:5" customFormat="1" hidden="1" x14ac:dyDescent="0.2">
      <c r="A4749" t="s">
        <v>8537</v>
      </c>
      <c r="B4749" t="s">
        <v>6740</v>
      </c>
      <c r="D4749" t="e">
        <f>VLOOKUP(A4749,'All Lib Cand 2007+'!$A$2:$B$671,2,0)</f>
        <v>#N/A</v>
      </c>
      <c r="E4749" t="e">
        <f t="shared" si="74"/>
        <v>#N/A</v>
      </c>
    </row>
    <row r="4750" spans="1:5" customFormat="1" hidden="1" x14ac:dyDescent="0.2">
      <c r="A4750" t="s">
        <v>8537</v>
      </c>
      <c r="B4750" t="s">
        <v>7013</v>
      </c>
      <c r="D4750" t="e">
        <f>VLOOKUP(A4750,'All Lib Cand 2007+'!$A$2:$B$671,2,0)</f>
        <v>#N/A</v>
      </c>
      <c r="E4750" t="e">
        <f t="shared" si="74"/>
        <v>#N/A</v>
      </c>
    </row>
    <row r="4751" spans="1:5" customFormat="1" hidden="1" x14ac:dyDescent="0.2">
      <c r="A4751" t="s">
        <v>8516</v>
      </c>
      <c r="B4751" t="s">
        <v>13140</v>
      </c>
      <c r="D4751" t="e">
        <f>VLOOKUP(A4751,'All Lib Cand 2007+'!$A$2:$B$671,2,0)</f>
        <v>#N/A</v>
      </c>
      <c r="E4751" t="e">
        <f t="shared" si="74"/>
        <v>#N/A</v>
      </c>
    </row>
    <row r="4752" spans="1:5" customFormat="1" hidden="1" x14ac:dyDescent="0.2">
      <c r="A4752" t="s">
        <v>8516</v>
      </c>
      <c r="B4752" t="s">
        <v>13141</v>
      </c>
      <c r="D4752" t="e">
        <f>VLOOKUP(A4752,'All Lib Cand 2007+'!$A$2:$B$671,2,0)</f>
        <v>#N/A</v>
      </c>
      <c r="E4752" t="e">
        <f t="shared" si="74"/>
        <v>#N/A</v>
      </c>
    </row>
    <row r="4753" spans="1:5" customFormat="1" hidden="1" x14ac:dyDescent="0.2">
      <c r="A4753" t="s">
        <v>10064</v>
      </c>
      <c r="B4753" t="s">
        <v>7257</v>
      </c>
      <c r="D4753" t="e">
        <f>VLOOKUP(A4753,'All Lib Cand 2007+'!$A$2:$B$671,2,0)</f>
        <v>#N/A</v>
      </c>
      <c r="E4753" t="e">
        <f t="shared" si="74"/>
        <v>#N/A</v>
      </c>
    </row>
    <row r="4754" spans="1:5" customFormat="1" hidden="1" x14ac:dyDescent="0.2">
      <c r="A4754" t="s">
        <v>10156</v>
      </c>
      <c r="B4754" t="s">
        <v>7092</v>
      </c>
      <c r="D4754" t="e">
        <f>VLOOKUP(A4754,'All Lib Cand 2007+'!$A$2:$B$671,2,0)</f>
        <v>#N/A</v>
      </c>
      <c r="E4754" t="e">
        <f t="shared" si="74"/>
        <v>#N/A</v>
      </c>
    </row>
    <row r="4755" spans="1:5" customFormat="1" hidden="1" x14ac:dyDescent="0.2">
      <c r="A4755" t="s">
        <v>9355</v>
      </c>
      <c r="B4755" t="s">
        <v>7014</v>
      </c>
      <c r="D4755" t="e">
        <f>VLOOKUP(A4755,'All Lib Cand 2007+'!$A$2:$B$671,2,0)</f>
        <v>#N/A</v>
      </c>
      <c r="E4755" t="e">
        <f t="shared" si="74"/>
        <v>#N/A</v>
      </c>
    </row>
    <row r="4756" spans="1:5" customFormat="1" hidden="1" x14ac:dyDescent="0.2">
      <c r="A4756" t="s">
        <v>9356</v>
      </c>
      <c r="B4756" t="s">
        <v>13142</v>
      </c>
      <c r="D4756" t="e">
        <f>VLOOKUP(A4756,'All Lib Cand 2007+'!$A$2:$B$671,2,0)</f>
        <v>#N/A</v>
      </c>
      <c r="E4756" t="e">
        <f t="shared" si="74"/>
        <v>#N/A</v>
      </c>
    </row>
    <row r="4757" spans="1:5" customFormat="1" hidden="1" x14ac:dyDescent="0.2">
      <c r="A4757" t="s">
        <v>10580</v>
      </c>
      <c r="B4757" t="s">
        <v>7398</v>
      </c>
      <c r="D4757" t="e">
        <f>VLOOKUP(A4757,'All Lib Cand 2007+'!$A$2:$B$671,2,0)</f>
        <v>#N/A</v>
      </c>
      <c r="E4757" t="e">
        <f t="shared" si="74"/>
        <v>#N/A</v>
      </c>
    </row>
    <row r="4758" spans="1:5" customFormat="1" hidden="1" x14ac:dyDescent="0.2">
      <c r="A4758" t="s">
        <v>9201</v>
      </c>
      <c r="B4758" t="s">
        <v>6961</v>
      </c>
      <c r="D4758" t="e">
        <f>VLOOKUP(A4758,'All Lib Cand 2007+'!$A$2:$B$671,2,0)</f>
        <v>#N/A</v>
      </c>
      <c r="E4758" t="e">
        <f t="shared" si="74"/>
        <v>#N/A</v>
      </c>
    </row>
    <row r="4759" spans="1:5" customFormat="1" hidden="1" x14ac:dyDescent="0.2">
      <c r="A4759" t="s">
        <v>9201</v>
      </c>
      <c r="B4759" t="s">
        <v>6961</v>
      </c>
      <c r="D4759" t="e">
        <f>VLOOKUP(A4759,'All Lib Cand 2007+'!$A$2:$B$671,2,0)</f>
        <v>#N/A</v>
      </c>
      <c r="E4759" t="e">
        <f t="shared" si="74"/>
        <v>#N/A</v>
      </c>
    </row>
    <row r="4760" spans="1:5" customFormat="1" hidden="1" x14ac:dyDescent="0.2">
      <c r="A4760" t="s">
        <v>6740</v>
      </c>
      <c r="B4760" t="s">
        <v>13143</v>
      </c>
      <c r="D4760" t="e">
        <f>VLOOKUP(A4760,'All Lib Cand 2007+'!$A$2:$B$671,2,0)</f>
        <v>#N/A</v>
      </c>
      <c r="E4760" t="e">
        <f t="shared" si="74"/>
        <v>#N/A</v>
      </c>
    </row>
    <row r="4761" spans="1:5" customFormat="1" hidden="1" x14ac:dyDescent="0.2">
      <c r="A4761" t="s">
        <v>6740</v>
      </c>
      <c r="B4761" t="s">
        <v>6328</v>
      </c>
      <c r="D4761" t="e">
        <f>VLOOKUP(A4761,'All Lib Cand 2007+'!$A$2:$B$671,2,0)</f>
        <v>#N/A</v>
      </c>
      <c r="E4761" t="e">
        <f t="shared" si="74"/>
        <v>#N/A</v>
      </c>
    </row>
    <row r="4762" spans="1:5" customFormat="1" hidden="1" x14ac:dyDescent="0.2">
      <c r="A4762" t="s">
        <v>6740</v>
      </c>
      <c r="B4762" t="s">
        <v>6328</v>
      </c>
      <c r="D4762" t="e">
        <f>VLOOKUP(A4762,'All Lib Cand 2007+'!$A$2:$B$671,2,0)</f>
        <v>#N/A</v>
      </c>
      <c r="E4762" t="e">
        <f t="shared" si="74"/>
        <v>#N/A</v>
      </c>
    </row>
    <row r="4763" spans="1:5" customFormat="1" hidden="1" x14ac:dyDescent="0.2">
      <c r="A4763" t="s">
        <v>6740</v>
      </c>
      <c r="B4763" t="s">
        <v>13144</v>
      </c>
      <c r="D4763" t="e">
        <f>VLOOKUP(A4763,'All Lib Cand 2007+'!$A$2:$B$671,2,0)</f>
        <v>#N/A</v>
      </c>
      <c r="E4763" t="e">
        <f t="shared" si="74"/>
        <v>#N/A</v>
      </c>
    </row>
    <row r="4764" spans="1:5" customFormat="1" hidden="1" x14ac:dyDescent="0.2">
      <c r="A4764" t="s">
        <v>10891</v>
      </c>
      <c r="B4764" t="s">
        <v>7491</v>
      </c>
      <c r="D4764" t="e">
        <f>VLOOKUP(A4764,'All Lib Cand 2007+'!$A$2:$B$671,2,0)</f>
        <v>#N/A</v>
      </c>
      <c r="E4764" t="e">
        <f t="shared" si="74"/>
        <v>#N/A</v>
      </c>
    </row>
    <row r="4765" spans="1:5" customFormat="1" hidden="1" x14ac:dyDescent="0.2">
      <c r="A4765" t="s">
        <v>10495</v>
      </c>
      <c r="B4765" t="s">
        <v>7367</v>
      </c>
      <c r="D4765" t="e">
        <f>VLOOKUP(A4765,'All Lib Cand 2007+'!$A$2:$B$671,2,0)</f>
        <v>#N/A</v>
      </c>
      <c r="E4765" t="e">
        <f t="shared" si="74"/>
        <v>#N/A</v>
      </c>
    </row>
    <row r="4766" spans="1:5" customFormat="1" hidden="1" x14ac:dyDescent="0.2">
      <c r="A4766" t="s">
        <v>7681</v>
      </c>
      <c r="B4766" t="s">
        <v>6335</v>
      </c>
      <c r="D4766" t="e">
        <f>VLOOKUP(A4766,'All Lib Cand 2007+'!$A$2:$B$671,2,0)</f>
        <v>#N/A</v>
      </c>
      <c r="E4766" t="e">
        <f t="shared" si="74"/>
        <v>#N/A</v>
      </c>
    </row>
    <row r="4767" spans="1:5" customFormat="1" hidden="1" x14ac:dyDescent="0.2">
      <c r="A4767" t="s">
        <v>7681</v>
      </c>
      <c r="B4767" t="s">
        <v>6335</v>
      </c>
      <c r="D4767" t="e">
        <f>VLOOKUP(A4767,'All Lib Cand 2007+'!$A$2:$B$671,2,0)</f>
        <v>#N/A</v>
      </c>
      <c r="E4767" t="e">
        <f t="shared" si="74"/>
        <v>#N/A</v>
      </c>
    </row>
    <row r="4768" spans="1:5" customFormat="1" hidden="1" x14ac:dyDescent="0.2">
      <c r="A4768" t="s">
        <v>7681</v>
      </c>
      <c r="B4768" t="s">
        <v>6335</v>
      </c>
      <c r="D4768" t="e">
        <f>VLOOKUP(A4768,'All Lib Cand 2007+'!$A$2:$B$671,2,0)</f>
        <v>#N/A</v>
      </c>
      <c r="E4768" t="e">
        <f t="shared" si="74"/>
        <v>#N/A</v>
      </c>
    </row>
    <row r="4769" spans="1:5" customFormat="1" hidden="1" x14ac:dyDescent="0.2">
      <c r="A4769" t="s">
        <v>7681</v>
      </c>
      <c r="B4769" t="s">
        <v>6335</v>
      </c>
      <c r="D4769" t="e">
        <f>VLOOKUP(A4769,'All Lib Cand 2007+'!$A$2:$B$671,2,0)</f>
        <v>#N/A</v>
      </c>
      <c r="E4769" t="e">
        <f t="shared" si="74"/>
        <v>#N/A</v>
      </c>
    </row>
    <row r="4770" spans="1:5" customFormat="1" hidden="1" x14ac:dyDescent="0.2">
      <c r="A4770" t="s">
        <v>9556</v>
      </c>
      <c r="B4770" t="s">
        <v>6608</v>
      </c>
      <c r="D4770" t="e">
        <f>VLOOKUP(A4770,'All Lib Cand 2007+'!$A$2:$B$671,2,0)</f>
        <v>#N/A</v>
      </c>
      <c r="E4770" t="e">
        <f t="shared" si="74"/>
        <v>#N/A</v>
      </c>
    </row>
    <row r="4771" spans="1:5" customFormat="1" hidden="1" x14ac:dyDescent="0.2">
      <c r="A4771" t="s">
        <v>9690</v>
      </c>
      <c r="B4771" t="s">
        <v>12656</v>
      </c>
      <c r="D4771" t="e">
        <f>VLOOKUP(A4771,'All Lib Cand 2007+'!$A$2:$B$671,2,0)</f>
        <v>#N/A</v>
      </c>
      <c r="E4771" t="e">
        <f t="shared" si="74"/>
        <v>#N/A</v>
      </c>
    </row>
    <row r="4772" spans="1:5" customFormat="1" hidden="1" x14ac:dyDescent="0.2">
      <c r="A4772" t="s">
        <v>10004</v>
      </c>
      <c r="B4772" t="s">
        <v>13145</v>
      </c>
      <c r="D4772" t="e">
        <f>VLOOKUP(A4772,'All Lib Cand 2007+'!$A$2:$B$671,2,0)</f>
        <v>#N/A</v>
      </c>
      <c r="E4772" t="e">
        <f t="shared" si="74"/>
        <v>#N/A</v>
      </c>
    </row>
    <row r="4773" spans="1:5" customFormat="1" hidden="1" x14ac:dyDescent="0.2">
      <c r="A4773" t="s">
        <v>10801</v>
      </c>
      <c r="B4773" t="s">
        <v>6396</v>
      </c>
      <c r="D4773" t="e">
        <f>VLOOKUP(A4773,'All Lib Cand 2007+'!$A$2:$B$671,2,0)</f>
        <v>#N/A</v>
      </c>
      <c r="E4773" t="e">
        <f t="shared" si="74"/>
        <v>#N/A</v>
      </c>
    </row>
    <row r="4774" spans="1:5" customFormat="1" hidden="1" x14ac:dyDescent="0.2">
      <c r="A4774" t="s">
        <v>7912</v>
      </c>
      <c r="B4774" t="s">
        <v>6305</v>
      </c>
      <c r="D4774" t="e">
        <f>VLOOKUP(A4774,'All Lib Cand 2007+'!$A$2:$B$671,2,0)</f>
        <v>#N/A</v>
      </c>
      <c r="E4774" t="e">
        <f t="shared" si="74"/>
        <v>#N/A</v>
      </c>
    </row>
    <row r="4775" spans="1:5" customFormat="1" hidden="1" x14ac:dyDescent="0.2">
      <c r="A4775" t="s">
        <v>8051</v>
      </c>
      <c r="B4775" t="s">
        <v>13146</v>
      </c>
      <c r="D4775" t="e">
        <f>VLOOKUP(A4775,'All Lib Cand 2007+'!$A$2:$B$671,2,0)</f>
        <v>#N/A</v>
      </c>
      <c r="E4775" t="e">
        <f t="shared" si="74"/>
        <v>#N/A</v>
      </c>
    </row>
    <row r="4776" spans="1:5" customFormat="1" hidden="1" x14ac:dyDescent="0.2">
      <c r="A4776" t="s">
        <v>7836</v>
      </c>
      <c r="B4776" t="s">
        <v>6424</v>
      </c>
      <c r="D4776" t="e">
        <f>VLOOKUP(A4776,'All Lib Cand 2007+'!$A$2:$B$671,2,0)</f>
        <v>#N/A</v>
      </c>
      <c r="E4776" t="e">
        <f t="shared" si="74"/>
        <v>#N/A</v>
      </c>
    </row>
    <row r="4777" spans="1:5" customFormat="1" hidden="1" x14ac:dyDescent="0.2">
      <c r="A4777" t="s">
        <v>9638</v>
      </c>
      <c r="B4777" t="s">
        <v>13147</v>
      </c>
      <c r="D4777" t="e">
        <f>VLOOKUP(A4777,'All Lib Cand 2007+'!$A$2:$B$671,2,0)</f>
        <v>#N/A</v>
      </c>
      <c r="E4777" t="e">
        <f t="shared" si="74"/>
        <v>#N/A</v>
      </c>
    </row>
    <row r="4778" spans="1:5" customFormat="1" hidden="1" x14ac:dyDescent="0.2">
      <c r="A4778" t="s">
        <v>9171</v>
      </c>
      <c r="B4778" t="s">
        <v>6302</v>
      </c>
      <c r="D4778" t="e">
        <f>VLOOKUP(A4778,'All Lib Cand 2007+'!$A$2:$B$671,2,0)</f>
        <v>#N/A</v>
      </c>
      <c r="E4778" t="e">
        <f t="shared" si="74"/>
        <v>#N/A</v>
      </c>
    </row>
    <row r="4779" spans="1:5" customFormat="1" hidden="1" x14ac:dyDescent="0.2">
      <c r="A4779" t="s">
        <v>8607</v>
      </c>
      <c r="B4779" t="s">
        <v>13148</v>
      </c>
      <c r="D4779" t="e">
        <f>VLOOKUP(A4779,'All Lib Cand 2007+'!$A$2:$B$671,2,0)</f>
        <v>#N/A</v>
      </c>
      <c r="E4779" t="e">
        <f t="shared" si="74"/>
        <v>#N/A</v>
      </c>
    </row>
    <row r="4780" spans="1:5" customFormat="1" hidden="1" x14ac:dyDescent="0.2">
      <c r="A4780" t="s">
        <v>7114</v>
      </c>
      <c r="B4780" t="s">
        <v>7254</v>
      </c>
      <c r="D4780" t="e">
        <f>VLOOKUP(A4780,'All Lib Cand 2007+'!$A$2:$B$671,2,0)</f>
        <v>#N/A</v>
      </c>
      <c r="E4780" t="e">
        <f t="shared" si="74"/>
        <v>#N/A</v>
      </c>
    </row>
    <row r="4781" spans="1:5" customFormat="1" hidden="1" x14ac:dyDescent="0.2">
      <c r="A4781" t="s">
        <v>7114</v>
      </c>
      <c r="B4781" t="s">
        <v>7254</v>
      </c>
      <c r="D4781" t="e">
        <f>VLOOKUP(A4781,'All Lib Cand 2007+'!$A$2:$B$671,2,0)</f>
        <v>#N/A</v>
      </c>
      <c r="E4781" t="e">
        <f t="shared" si="74"/>
        <v>#N/A</v>
      </c>
    </row>
    <row r="4782" spans="1:5" customFormat="1" hidden="1" x14ac:dyDescent="0.2">
      <c r="A4782" t="s">
        <v>10546</v>
      </c>
      <c r="B4782" t="s">
        <v>7388</v>
      </c>
      <c r="D4782" t="e">
        <f>VLOOKUP(A4782,'All Lib Cand 2007+'!$A$2:$B$671,2,0)</f>
        <v>#N/A</v>
      </c>
      <c r="E4782" t="e">
        <f t="shared" si="74"/>
        <v>#N/A</v>
      </c>
    </row>
    <row r="4783" spans="1:5" customFormat="1" hidden="1" x14ac:dyDescent="0.2">
      <c r="A4783" t="s">
        <v>10382</v>
      </c>
      <c r="B4783" t="s">
        <v>6197</v>
      </c>
      <c r="D4783" t="e">
        <f>VLOOKUP(A4783,'All Lib Cand 2007+'!$A$2:$B$671,2,0)</f>
        <v>#N/A</v>
      </c>
      <c r="E4783" t="e">
        <f t="shared" si="74"/>
        <v>#N/A</v>
      </c>
    </row>
    <row r="4784" spans="1:5" customFormat="1" hidden="1" x14ac:dyDescent="0.2">
      <c r="A4784" t="s">
        <v>11111</v>
      </c>
      <c r="B4784" t="s">
        <v>6824</v>
      </c>
      <c r="D4784" t="e">
        <f>VLOOKUP(A4784,'All Lib Cand 2007+'!$A$2:$B$671,2,0)</f>
        <v>#N/A</v>
      </c>
      <c r="E4784" t="e">
        <f t="shared" si="74"/>
        <v>#N/A</v>
      </c>
    </row>
    <row r="4785" spans="1:5" customFormat="1" hidden="1" x14ac:dyDescent="0.2">
      <c r="A4785" t="s">
        <v>9604</v>
      </c>
      <c r="B4785" t="s">
        <v>7121</v>
      </c>
      <c r="D4785" t="e">
        <f>VLOOKUP(A4785,'All Lib Cand 2007+'!$A$2:$B$671,2,0)</f>
        <v>#N/A</v>
      </c>
      <c r="E4785" t="e">
        <f t="shared" si="74"/>
        <v>#N/A</v>
      </c>
    </row>
    <row r="4786" spans="1:5" customFormat="1" hidden="1" x14ac:dyDescent="0.2">
      <c r="A4786" t="s">
        <v>10604</v>
      </c>
      <c r="B4786" t="s">
        <v>7406</v>
      </c>
      <c r="D4786" t="e">
        <f>VLOOKUP(A4786,'All Lib Cand 2007+'!$A$2:$B$671,2,0)</f>
        <v>#N/A</v>
      </c>
      <c r="E4786" t="e">
        <f t="shared" si="74"/>
        <v>#N/A</v>
      </c>
    </row>
    <row r="4787" spans="1:5" customFormat="1" hidden="1" x14ac:dyDescent="0.2">
      <c r="A4787" t="s">
        <v>9357</v>
      </c>
      <c r="B4787" t="s">
        <v>6609</v>
      </c>
      <c r="D4787" t="e">
        <f>VLOOKUP(A4787,'All Lib Cand 2007+'!$A$2:$B$671,2,0)</f>
        <v>#N/A</v>
      </c>
      <c r="E4787" t="e">
        <f t="shared" si="74"/>
        <v>#N/A</v>
      </c>
    </row>
    <row r="4788" spans="1:5" customFormat="1" hidden="1" x14ac:dyDescent="0.2">
      <c r="A4788" t="s">
        <v>9357</v>
      </c>
      <c r="B4788" t="s">
        <v>6609</v>
      </c>
      <c r="D4788" t="e">
        <f>VLOOKUP(A4788,'All Lib Cand 2007+'!$A$2:$B$671,2,0)</f>
        <v>#N/A</v>
      </c>
      <c r="E4788" t="e">
        <f t="shared" si="74"/>
        <v>#N/A</v>
      </c>
    </row>
    <row r="4789" spans="1:5" customFormat="1" hidden="1" x14ac:dyDescent="0.2">
      <c r="A4789" t="s">
        <v>10740</v>
      </c>
      <c r="B4789" t="s">
        <v>7447</v>
      </c>
      <c r="D4789" t="e">
        <f>VLOOKUP(A4789,'All Lib Cand 2007+'!$A$2:$B$671,2,0)</f>
        <v>#N/A</v>
      </c>
      <c r="E4789" t="e">
        <f t="shared" ref="E4789:E4852" si="75">IF(D4789=B4789,"yes","no")</f>
        <v>#N/A</v>
      </c>
    </row>
    <row r="4790" spans="1:5" customFormat="1" hidden="1" x14ac:dyDescent="0.2">
      <c r="A4790" t="s">
        <v>9746</v>
      </c>
      <c r="B4790" t="s">
        <v>7046</v>
      </c>
      <c r="D4790" t="e">
        <f>VLOOKUP(A4790,'All Lib Cand 2007+'!$A$2:$B$671,2,0)</f>
        <v>#N/A</v>
      </c>
      <c r="E4790" t="e">
        <f t="shared" si="75"/>
        <v>#N/A</v>
      </c>
    </row>
    <row r="4791" spans="1:5" customFormat="1" hidden="1" x14ac:dyDescent="0.2">
      <c r="A4791" t="s">
        <v>11072</v>
      </c>
      <c r="B4791" t="s">
        <v>6750</v>
      </c>
      <c r="D4791" t="e">
        <f>VLOOKUP(A4791,'All Lib Cand 2007+'!$A$2:$B$671,2,0)</f>
        <v>#N/A</v>
      </c>
      <c r="E4791" t="e">
        <f t="shared" si="75"/>
        <v>#N/A</v>
      </c>
    </row>
    <row r="4792" spans="1:5" customFormat="1" hidden="1" x14ac:dyDescent="0.2">
      <c r="A4792" t="s">
        <v>9252</v>
      </c>
      <c r="B4792" t="s">
        <v>13149</v>
      </c>
      <c r="D4792" t="e">
        <f>VLOOKUP(A4792,'All Lib Cand 2007+'!$A$2:$B$671,2,0)</f>
        <v>#N/A</v>
      </c>
      <c r="E4792" t="e">
        <f t="shared" si="75"/>
        <v>#N/A</v>
      </c>
    </row>
    <row r="4793" spans="1:5" customFormat="1" hidden="1" x14ac:dyDescent="0.2">
      <c r="A4793" t="s">
        <v>7309</v>
      </c>
      <c r="B4793" t="s">
        <v>7450</v>
      </c>
      <c r="D4793" t="e">
        <f>VLOOKUP(A4793,'All Lib Cand 2007+'!$A$2:$B$671,2,0)</f>
        <v>#N/A</v>
      </c>
      <c r="E4793" t="e">
        <f t="shared" si="75"/>
        <v>#N/A</v>
      </c>
    </row>
    <row r="4794" spans="1:5" customFormat="1" hidden="1" x14ac:dyDescent="0.2">
      <c r="A4794" t="s">
        <v>7309</v>
      </c>
      <c r="B4794" t="s">
        <v>7450</v>
      </c>
      <c r="D4794" t="e">
        <f>VLOOKUP(A4794,'All Lib Cand 2007+'!$A$2:$B$671,2,0)</f>
        <v>#N/A</v>
      </c>
      <c r="E4794" t="e">
        <f t="shared" si="75"/>
        <v>#N/A</v>
      </c>
    </row>
    <row r="4795" spans="1:5" customFormat="1" hidden="1" x14ac:dyDescent="0.2">
      <c r="A4795" t="s">
        <v>7837</v>
      </c>
      <c r="B4795" t="s">
        <v>6425</v>
      </c>
      <c r="D4795" t="e">
        <f>VLOOKUP(A4795,'All Lib Cand 2007+'!$A$2:$B$671,2,0)</f>
        <v>#N/A</v>
      </c>
      <c r="E4795" t="e">
        <f t="shared" si="75"/>
        <v>#N/A</v>
      </c>
    </row>
    <row r="4796" spans="1:5" customFormat="1" hidden="1" x14ac:dyDescent="0.2">
      <c r="A4796" t="s">
        <v>9459</v>
      </c>
      <c r="B4796" t="s">
        <v>7068</v>
      </c>
      <c r="D4796" t="e">
        <f>VLOOKUP(A4796,'All Lib Cand 2007+'!$A$2:$B$671,2,0)</f>
        <v>#N/A</v>
      </c>
      <c r="E4796" t="e">
        <f t="shared" si="75"/>
        <v>#N/A</v>
      </c>
    </row>
    <row r="4797" spans="1:5" customFormat="1" hidden="1" x14ac:dyDescent="0.2">
      <c r="A4797" t="s">
        <v>7032</v>
      </c>
      <c r="B4797" t="s">
        <v>13150</v>
      </c>
      <c r="D4797" t="e">
        <f>VLOOKUP(A4797,'All Lib Cand 2007+'!$A$2:$B$671,2,0)</f>
        <v>#N/A</v>
      </c>
      <c r="E4797" t="e">
        <f t="shared" si="75"/>
        <v>#N/A</v>
      </c>
    </row>
    <row r="4798" spans="1:5" customFormat="1" hidden="1" x14ac:dyDescent="0.2">
      <c r="A4798" t="s">
        <v>7032</v>
      </c>
      <c r="B4798" t="s">
        <v>13151</v>
      </c>
      <c r="D4798" t="e">
        <f>VLOOKUP(A4798,'All Lib Cand 2007+'!$A$2:$B$671,2,0)</f>
        <v>#N/A</v>
      </c>
      <c r="E4798" t="e">
        <f t="shared" si="75"/>
        <v>#N/A</v>
      </c>
    </row>
    <row r="4799" spans="1:5" customFormat="1" hidden="1" x14ac:dyDescent="0.2">
      <c r="A4799" t="s">
        <v>7032</v>
      </c>
      <c r="B4799" t="s">
        <v>6307</v>
      </c>
      <c r="D4799" t="e">
        <f>VLOOKUP(A4799,'All Lib Cand 2007+'!$A$2:$B$671,2,0)</f>
        <v>#N/A</v>
      </c>
      <c r="E4799" t="e">
        <f t="shared" si="75"/>
        <v>#N/A</v>
      </c>
    </row>
    <row r="4800" spans="1:5" customFormat="1" hidden="1" x14ac:dyDescent="0.2">
      <c r="A4800" t="s">
        <v>11179</v>
      </c>
      <c r="B4800" t="s">
        <v>7167</v>
      </c>
      <c r="D4800" t="e">
        <f>VLOOKUP(A4800,'All Lib Cand 2007+'!$A$2:$B$671,2,0)</f>
        <v>#N/A</v>
      </c>
      <c r="E4800" t="e">
        <f t="shared" si="75"/>
        <v>#N/A</v>
      </c>
    </row>
    <row r="4801" spans="1:5" customFormat="1" hidden="1" x14ac:dyDescent="0.2">
      <c r="A4801" t="s">
        <v>7166</v>
      </c>
      <c r="B4801" t="s">
        <v>6721</v>
      </c>
      <c r="D4801" t="e">
        <f>VLOOKUP(A4801,'All Lib Cand 2007+'!$A$2:$B$671,2,0)</f>
        <v>#N/A</v>
      </c>
      <c r="E4801" t="e">
        <f t="shared" si="75"/>
        <v>#N/A</v>
      </c>
    </row>
    <row r="4802" spans="1:5" customFormat="1" hidden="1" x14ac:dyDescent="0.2">
      <c r="A4802" t="s">
        <v>7166</v>
      </c>
      <c r="B4802" t="s">
        <v>6683</v>
      </c>
      <c r="D4802" t="e">
        <f>VLOOKUP(A4802,'All Lib Cand 2007+'!$A$2:$B$671,2,0)</f>
        <v>#N/A</v>
      </c>
      <c r="E4802" t="e">
        <f t="shared" si="75"/>
        <v>#N/A</v>
      </c>
    </row>
    <row r="4803" spans="1:5" customFormat="1" hidden="1" x14ac:dyDescent="0.2">
      <c r="A4803" t="s">
        <v>6335</v>
      </c>
      <c r="B4803" t="s">
        <v>6310</v>
      </c>
      <c r="D4803" t="e">
        <f>VLOOKUP(A4803,'All Lib Cand 2007+'!$A$2:$B$671,2,0)</f>
        <v>#N/A</v>
      </c>
      <c r="E4803" t="e">
        <f t="shared" si="75"/>
        <v>#N/A</v>
      </c>
    </row>
    <row r="4804" spans="1:5" customFormat="1" hidden="1" x14ac:dyDescent="0.2">
      <c r="A4804" t="s">
        <v>6335</v>
      </c>
      <c r="B4804" t="s">
        <v>7157</v>
      </c>
      <c r="D4804" t="e">
        <f>VLOOKUP(A4804,'All Lib Cand 2007+'!$A$2:$B$671,2,0)</f>
        <v>#N/A</v>
      </c>
      <c r="E4804" t="e">
        <f t="shared" si="75"/>
        <v>#N/A</v>
      </c>
    </row>
    <row r="4805" spans="1:5" customFormat="1" hidden="1" x14ac:dyDescent="0.2">
      <c r="A4805" t="s">
        <v>6335</v>
      </c>
      <c r="B4805" t="s">
        <v>13152</v>
      </c>
      <c r="D4805" t="e">
        <f>VLOOKUP(A4805,'All Lib Cand 2007+'!$A$2:$B$671,2,0)</f>
        <v>#N/A</v>
      </c>
      <c r="E4805" t="e">
        <f t="shared" si="75"/>
        <v>#N/A</v>
      </c>
    </row>
    <row r="4806" spans="1:5" customFormat="1" hidden="1" x14ac:dyDescent="0.2">
      <c r="A4806" t="s">
        <v>6705</v>
      </c>
      <c r="B4806" t="s">
        <v>6852</v>
      </c>
      <c r="D4806" t="e">
        <f>VLOOKUP(A4806,'All Lib Cand 2007+'!$A$2:$B$671,2,0)</f>
        <v>#N/A</v>
      </c>
      <c r="E4806" t="e">
        <f t="shared" si="75"/>
        <v>#N/A</v>
      </c>
    </row>
    <row r="4807" spans="1:5" customFormat="1" hidden="1" x14ac:dyDescent="0.2">
      <c r="A4807" t="s">
        <v>7635</v>
      </c>
      <c r="B4807" t="s">
        <v>6227</v>
      </c>
      <c r="D4807" t="e">
        <f>VLOOKUP(A4807,'All Lib Cand 2007+'!$A$2:$B$671,2,0)</f>
        <v>#N/A</v>
      </c>
      <c r="E4807" t="e">
        <f t="shared" si="75"/>
        <v>#N/A</v>
      </c>
    </row>
    <row r="4808" spans="1:5" customFormat="1" hidden="1" x14ac:dyDescent="0.2">
      <c r="A4808" t="s">
        <v>7635</v>
      </c>
      <c r="B4808" t="s">
        <v>6349</v>
      </c>
      <c r="D4808" t="e">
        <f>VLOOKUP(A4808,'All Lib Cand 2007+'!$A$2:$B$671,2,0)</f>
        <v>#N/A</v>
      </c>
      <c r="E4808" t="e">
        <f t="shared" si="75"/>
        <v>#N/A</v>
      </c>
    </row>
    <row r="4809" spans="1:5" customFormat="1" hidden="1" x14ac:dyDescent="0.2">
      <c r="A4809" t="s">
        <v>10686</v>
      </c>
      <c r="B4809" t="s">
        <v>6409</v>
      </c>
      <c r="D4809" t="e">
        <f>VLOOKUP(A4809,'All Lib Cand 2007+'!$A$2:$B$671,2,0)</f>
        <v>#N/A</v>
      </c>
      <c r="E4809" t="e">
        <f t="shared" si="75"/>
        <v>#N/A</v>
      </c>
    </row>
    <row r="4810" spans="1:5" customFormat="1" hidden="1" x14ac:dyDescent="0.2">
      <c r="A4810" t="s">
        <v>9053</v>
      </c>
      <c r="B4810" t="s">
        <v>6250</v>
      </c>
      <c r="D4810" t="e">
        <f>VLOOKUP(A4810,'All Lib Cand 2007+'!$A$2:$B$671,2,0)</f>
        <v>#N/A</v>
      </c>
      <c r="E4810" t="e">
        <f t="shared" si="75"/>
        <v>#N/A</v>
      </c>
    </row>
    <row r="4811" spans="1:5" customFormat="1" hidden="1" x14ac:dyDescent="0.2">
      <c r="A4811" t="s">
        <v>9053</v>
      </c>
      <c r="B4811" t="s">
        <v>6468</v>
      </c>
      <c r="D4811" t="e">
        <f>VLOOKUP(A4811,'All Lib Cand 2007+'!$A$2:$B$671,2,0)</f>
        <v>#N/A</v>
      </c>
      <c r="E4811" t="e">
        <f t="shared" si="75"/>
        <v>#N/A</v>
      </c>
    </row>
    <row r="4812" spans="1:5" customFormat="1" hidden="1" x14ac:dyDescent="0.2">
      <c r="A4812" t="s">
        <v>9053</v>
      </c>
      <c r="B4812" t="s">
        <v>6468</v>
      </c>
      <c r="D4812" t="e">
        <f>VLOOKUP(A4812,'All Lib Cand 2007+'!$A$2:$B$671,2,0)</f>
        <v>#N/A</v>
      </c>
      <c r="E4812" t="e">
        <f t="shared" si="75"/>
        <v>#N/A</v>
      </c>
    </row>
    <row r="4813" spans="1:5" customFormat="1" hidden="1" x14ac:dyDescent="0.2">
      <c r="A4813" t="s">
        <v>11180</v>
      </c>
      <c r="B4813" t="s">
        <v>6213</v>
      </c>
      <c r="D4813" t="e">
        <f>VLOOKUP(A4813,'All Lib Cand 2007+'!$A$2:$B$671,2,0)</f>
        <v>#N/A</v>
      </c>
      <c r="E4813" t="e">
        <f t="shared" si="75"/>
        <v>#N/A</v>
      </c>
    </row>
    <row r="4814" spans="1:5" customFormat="1" hidden="1" x14ac:dyDescent="0.2">
      <c r="A4814" t="s">
        <v>7299</v>
      </c>
      <c r="B4814" t="s">
        <v>6238</v>
      </c>
      <c r="D4814" t="e">
        <f>VLOOKUP(A4814,'All Lib Cand 2007+'!$A$2:$B$671,2,0)</f>
        <v>#N/A</v>
      </c>
      <c r="E4814" t="e">
        <f t="shared" si="75"/>
        <v>#N/A</v>
      </c>
    </row>
    <row r="4815" spans="1:5" customFormat="1" hidden="1" x14ac:dyDescent="0.2">
      <c r="A4815" t="s">
        <v>7299</v>
      </c>
      <c r="B4815" t="s">
        <v>6238</v>
      </c>
      <c r="D4815" t="e">
        <f>VLOOKUP(A4815,'All Lib Cand 2007+'!$A$2:$B$671,2,0)</f>
        <v>#N/A</v>
      </c>
      <c r="E4815" t="e">
        <f t="shared" si="75"/>
        <v>#N/A</v>
      </c>
    </row>
    <row r="4816" spans="1:5" customFormat="1" hidden="1" x14ac:dyDescent="0.2">
      <c r="A4816" t="s">
        <v>7299</v>
      </c>
      <c r="B4816" t="s">
        <v>6280</v>
      </c>
      <c r="D4816" t="e">
        <f>VLOOKUP(A4816,'All Lib Cand 2007+'!$A$2:$B$671,2,0)</f>
        <v>#N/A</v>
      </c>
      <c r="E4816" t="e">
        <f t="shared" si="75"/>
        <v>#N/A</v>
      </c>
    </row>
    <row r="4817" spans="1:5" customFormat="1" hidden="1" x14ac:dyDescent="0.2">
      <c r="A4817" t="s">
        <v>8178</v>
      </c>
      <c r="B4817" t="s">
        <v>6542</v>
      </c>
      <c r="D4817" t="e">
        <f>VLOOKUP(A4817,'All Lib Cand 2007+'!$A$2:$B$671,2,0)</f>
        <v>#N/A</v>
      </c>
      <c r="E4817" t="e">
        <f t="shared" si="75"/>
        <v>#N/A</v>
      </c>
    </row>
    <row r="4818" spans="1:5" customFormat="1" hidden="1" x14ac:dyDescent="0.2">
      <c r="A4818" t="s">
        <v>10288</v>
      </c>
      <c r="B4818" t="s">
        <v>7032</v>
      </c>
      <c r="D4818" t="e">
        <f>VLOOKUP(A4818,'All Lib Cand 2007+'!$A$2:$B$671,2,0)</f>
        <v>#N/A</v>
      </c>
      <c r="E4818" t="e">
        <f t="shared" si="75"/>
        <v>#N/A</v>
      </c>
    </row>
    <row r="4819" spans="1:5" customFormat="1" hidden="1" x14ac:dyDescent="0.2">
      <c r="A4819" t="s">
        <v>10805</v>
      </c>
      <c r="B4819" t="s">
        <v>7462</v>
      </c>
      <c r="D4819" t="e">
        <f>VLOOKUP(A4819,'All Lib Cand 2007+'!$A$2:$B$671,2,0)</f>
        <v>#N/A</v>
      </c>
      <c r="E4819" t="e">
        <f t="shared" si="75"/>
        <v>#N/A</v>
      </c>
    </row>
    <row r="4820" spans="1:5" customFormat="1" hidden="1" x14ac:dyDescent="0.2">
      <c r="A4820" t="s">
        <v>8096</v>
      </c>
      <c r="B4820" t="s">
        <v>6536</v>
      </c>
      <c r="D4820" t="e">
        <f>VLOOKUP(A4820,'All Lib Cand 2007+'!$A$2:$B$671,2,0)</f>
        <v>#N/A</v>
      </c>
      <c r="E4820" t="e">
        <f t="shared" si="75"/>
        <v>#N/A</v>
      </c>
    </row>
    <row r="4821" spans="1:5" customFormat="1" hidden="1" x14ac:dyDescent="0.2">
      <c r="A4821" t="s">
        <v>10983</v>
      </c>
      <c r="B4821" t="s">
        <v>7508</v>
      </c>
      <c r="D4821" t="e">
        <f>VLOOKUP(A4821,'All Lib Cand 2007+'!$A$2:$B$671,2,0)</f>
        <v>#N/A</v>
      </c>
      <c r="E4821" t="e">
        <f t="shared" si="75"/>
        <v>#N/A</v>
      </c>
    </row>
    <row r="4822" spans="1:5" customFormat="1" hidden="1" x14ac:dyDescent="0.2">
      <c r="A4822" t="s">
        <v>6563</v>
      </c>
      <c r="B4822" t="s">
        <v>13153</v>
      </c>
      <c r="D4822" t="e">
        <f>VLOOKUP(A4822,'All Lib Cand 2007+'!$A$2:$B$671,2,0)</f>
        <v>#N/A</v>
      </c>
      <c r="E4822" t="e">
        <f t="shared" si="75"/>
        <v>#N/A</v>
      </c>
    </row>
    <row r="4823" spans="1:5" customFormat="1" hidden="1" x14ac:dyDescent="0.2">
      <c r="A4823" t="s">
        <v>6563</v>
      </c>
      <c r="B4823" t="s">
        <v>13153</v>
      </c>
      <c r="D4823" t="e">
        <f>VLOOKUP(A4823,'All Lib Cand 2007+'!$A$2:$B$671,2,0)</f>
        <v>#N/A</v>
      </c>
      <c r="E4823" t="e">
        <f t="shared" si="75"/>
        <v>#N/A</v>
      </c>
    </row>
    <row r="4824" spans="1:5" customFormat="1" hidden="1" x14ac:dyDescent="0.2">
      <c r="A4824" t="s">
        <v>6563</v>
      </c>
      <c r="B4824" t="s">
        <v>13154</v>
      </c>
      <c r="D4824" t="e">
        <f>VLOOKUP(A4824,'All Lib Cand 2007+'!$A$2:$B$671,2,0)</f>
        <v>#N/A</v>
      </c>
      <c r="E4824" t="e">
        <f t="shared" si="75"/>
        <v>#N/A</v>
      </c>
    </row>
    <row r="4825" spans="1:5" customFormat="1" hidden="1" x14ac:dyDescent="0.2">
      <c r="A4825" t="s">
        <v>6563</v>
      </c>
      <c r="B4825" t="s">
        <v>6334</v>
      </c>
      <c r="D4825" t="e">
        <f>VLOOKUP(A4825,'All Lib Cand 2007+'!$A$2:$B$671,2,0)</f>
        <v>#N/A</v>
      </c>
      <c r="E4825" t="e">
        <f t="shared" si="75"/>
        <v>#N/A</v>
      </c>
    </row>
    <row r="4826" spans="1:5" customFormat="1" hidden="1" x14ac:dyDescent="0.2">
      <c r="A4826" t="s">
        <v>6563</v>
      </c>
      <c r="B4826" t="s">
        <v>13155</v>
      </c>
      <c r="D4826" t="e">
        <f>VLOOKUP(A4826,'All Lib Cand 2007+'!$A$2:$B$671,2,0)</f>
        <v>#N/A</v>
      </c>
      <c r="E4826" t="e">
        <f t="shared" si="75"/>
        <v>#N/A</v>
      </c>
    </row>
    <row r="4827" spans="1:5" customFormat="1" hidden="1" x14ac:dyDescent="0.2">
      <c r="A4827" t="s">
        <v>6563</v>
      </c>
      <c r="B4827" t="s">
        <v>6210</v>
      </c>
      <c r="D4827" t="e">
        <f>VLOOKUP(A4827,'All Lib Cand 2007+'!$A$2:$B$671,2,0)</f>
        <v>#N/A</v>
      </c>
      <c r="E4827" t="e">
        <f t="shared" si="75"/>
        <v>#N/A</v>
      </c>
    </row>
    <row r="4828" spans="1:5" customFormat="1" hidden="1" x14ac:dyDescent="0.2">
      <c r="A4828" t="s">
        <v>6563</v>
      </c>
      <c r="B4828" t="s">
        <v>13156</v>
      </c>
      <c r="D4828" t="e">
        <f>VLOOKUP(A4828,'All Lib Cand 2007+'!$A$2:$B$671,2,0)</f>
        <v>#N/A</v>
      </c>
      <c r="E4828" t="e">
        <f t="shared" si="75"/>
        <v>#N/A</v>
      </c>
    </row>
    <row r="4829" spans="1:5" customFormat="1" hidden="1" x14ac:dyDescent="0.2">
      <c r="A4829" t="s">
        <v>6563</v>
      </c>
      <c r="B4829" t="s">
        <v>6669</v>
      </c>
      <c r="D4829" t="e">
        <f>VLOOKUP(A4829,'All Lib Cand 2007+'!$A$2:$B$671,2,0)</f>
        <v>#N/A</v>
      </c>
      <c r="E4829" t="e">
        <f t="shared" si="75"/>
        <v>#N/A</v>
      </c>
    </row>
    <row r="4830" spans="1:5" customFormat="1" hidden="1" x14ac:dyDescent="0.2">
      <c r="A4830" t="s">
        <v>10978</v>
      </c>
      <c r="B4830" t="s">
        <v>6741</v>
      </c>
      <c r="D4830" t="e">
        <f>VLOOKUP(A4830,'All Lib Cand 2007+'!$A$2:$B$671,2,0)</f>
        <v>#N/A</v>
      </c>
      <c r="E4830" t="e">
        <f t="shared" si="75"/>
        <v>#N/A</v>
      </c>
    </row>
    <row r="4831" spans="1:5" customFormat="1" hidden="1" x14ac:dyDescent="0.2">
      <c r="A4831" t="s">
        <v>8905</v>
      </c>
      <c r="B4831" t="s">
        <v>13157</v>
      </c>
      <c r="D4831" t="e">
        <f>VLOOKUP(A4831,'All Lib Cand 2007+'!$A$2:$B$671,2,0)</f>
        <v>#N/A</v>
      </c>
      <c r="E4831" t="e">
        <f t="shared" si="75"/>
        <v>#N/A</v>
      </c>
    </row>
    <row r="4832" spans="1:5" customFormat="1" hidden="1" x14ac:dyDescent="0.2">
      <c r="A4832" t="s">
        <v>10440</v>
      </c>
      <c r="B4832" t="s">
        <v>6158</v>
      </c>
      <c r="D4832" t="e">
        <f>VLOOKUP(A4832,'All Lib Cand 2007+'!$A$2:$B$671,2,0)</f>
        <v>#N/A</v>
      </c>
      <c r="E4832" t="e">
        <f t="shared" si="75"/>
        <v>#N/A</v>
      </c>
    </row>
    <row r="4833" spans="1:5" customFormat="1" hidden="1" x14ac:dyDescent="0.2">
      <c r="A4833" t="s">
        <v>10581</v>
      </c>
      <c r="B4833" t="s">
        <v>12280</v>
      </c>
      <c r="D4833" t="e">
        <f>VLOOKUP(A4833,'All Lib Cand 2007+'!$A$2:$B$671,2,0)</f>
        <v>#N/A</v>
      </c>
      <c r="E4833" t="e">
        <f t="shared" si="75"/>
        <v>#N/A</v>
      </c>
    </row>
    <row r="4834" spans="1:5" customFormat="1" hidden="1" x14ac:dyDescent="0.2">
      <c r="A4834" t="s">
        <v>10639</v>
      </c>
      <c r="B4834" t="s">
        <v>7420</v>
      </c>
      <c r="D4834" t="e">
        <f>VLOOKUP(A4834,'All Lib Cand 2007+'!$A$2:$B$671,2,0)</f>
        <v>#N/A</v>
      </c>
      <c r="E4834" t="e">
        <f t="shared" si="75"/>
        <v>#N/A</v>
      </c>
    </row>
    <row r="4835" spans="1:5" customFormat="1" hidden="1" x14ac:dyDescent="0.2">
      <c r="A4835" t="s">
        <v>10639</v>
      </c>
      <c r="B4835" t="s">
        <v>7420</v>
      </c>
      <c r="D4835" t="e">
        <f>VLOOKUP(A4835,'All Lib Cand 2007+'!$A$2:$B$671,2,0)</f>
        <v>#N/A</v>
      </c>
      <c r="E4835" t="e">
        <f t="shared" si="75"/>
        <v>#N/A</v>
      </c>
    </row>
    <row r="4836" spans="1:5" customFormat="1" hidden="1" x14ac:dyDescent="0.2">
      <c r="A4836" t="s">
        <v>10075</v>
      </c>
      <c r="B4836" t="s">
        <v>13158</v>
      </c>
      <c r="D4836" t="e">
        <f>VLOOKUP(A4836,'All Lib Cand 2007+'!$A$2:$B$671,2,0)</f>
        <v>#N/A</v>
      </c>
      <c r="E4836" t="e">
        <f t="shared" si="75"/>
        <v>#N/A</v>
      </c>
    </row>
    <row r="4837" spans="1:5" customFormat="1" hidden="1" x14ac:dyDescent="0.2">
      <c r="A4837" t="s">
        <v>7937</v>
      </c>
      <c r="B4837" t="s">
        <v>6300</v>
      </c>
      <c r="D4837" t="e">
        <f>VLOOKUP(A4837,'All Lib Cand 2007+'!$A$2:$B$671,2,0)</f>
        <v>#N/A</v>
      </c>
      <c r="E4837" t="e">
        <f t="shared" si="75"/>
        <v>#N/A</v>
      </c>
    </row>
    <row r="4838" spans="1:5" customFormat="1" hidden="1" x14ac:dyDescent="0.2">
      <c r="A4838" t="s">
        <v>8640</v>
      </c>
      <c r="B4838" t="s">
        <v>12436</v>
      </c>
      <c r="D4838" t="e">
        <f>VLOOKUP(A4838,'All Lib Cand 2007+'!$A$2:$B$671,2,0)</f>
        <v>#N/A</v>
      </c>
      <c r="E4838" t="e">
        <f t="shared" si="75"/>
        <v>#N/A</v>
      </c>
    </row>
    <row r="4839" spans="1:5" customFormat="1" hidden="1" x14ac:dyDescent="0.2">
      <c r="A4839" t="s">
        <v>10031</v>
      </c>
      <c r="B4839" t="s">
        <v>6306</v>
      </c>
      <c r="D4839" t="e">
        <f>VLOOKUP(A4839,'All Lib Cand 2007+'!$A$2:$B$671,2,0)</f>
        <v>#N/A</v>
      </c>
      <c r="E4839" t="e">
        <f t="shared" si="75"/>
        <v>#N/A</v>
      </c>
    </row>
    <row r="4840" spans="1:5" customFormat="1" hidden="1" x14ac:dyDescent="0.2">
      <c r="A4840" t="s">
        <v>7992</v>
      </c>
      <c r="B4840" t="s">
        <v>6227</v>
      </c>
      <c r="D4840" t="e">
        <f>VLOOKUP(A4840,'All Lib Cand 2007+'!$A$2:$B$671,2,0)</f>
        <v>#N/A</v>
      </c>
      <c r="E4840" t="e">
        <f t="shared" si="75"/>
        <v>#N/A</v>
      </c>
    </row>
    <row r="4841" spans="1:5" customFormat="1" hidden="1" x14ac:dyDescent="0.2">
      <c r="A4841" t="s">
        <v>7446</v>
      </c>
      <c r="B4841" t="s">
        <v>6153</v>
      </c>
      <c r="D4841" t="e">
        <f>VLOOKUP(A4841,'All Lib Cand 2007+'!$A$2:$B$671,2,0)</f>
        <v>#N/A</v>
      </c>
      <c r="E4841" t="e">
        <f t="shared" si="75"/>
        <v>#N/A</v>
      </c>
    </row>
    <row r="4842" spans="1:5" customFormat="1" hidden="1" x14ac:dyDescent="0.2">
      <c r="A4842" t="s">
        <v>7446</v>
      </c>
      <c r="B4842" t="s">
        <v>6358</v>
      </c>
      <c r="D4842" t="e">
        <f>VLOOKUP(A4842,'All Lib Cand 2007+'!$A$2:$B$671,2,0)</f>
        <v>#N/A</v>
      </c>
      <c r="E4842" t="e">
        <f t="shared" si="75"/>
        <v>#N/A</v>
      </c>
    </row>
    <row r="4843" spans="1:5" customFormat="1" hidden="1" x14ac:dyDescent="0.2">
      <c r="A4843" t="s">
        <v>7446</v>
      </c>
      <c r="B4843" t="s">
        <v>6545</v>
      </c>
      <c r="D4843" t="e">
        <f>VLOOKUP(A4843,'All Lib Cand 2007+'!$A$2:$B$671,2,0)</f>
        <v>#N/A</v>
      </c>
      <c r="E4843" t="e">
        <f t="shared" si="75"/>
        <v>#N/A</v>
      </c>
    </row>
    <row r="4844" spans="1:5" customFormat="1" hidden="1" x14ac:dyDescent="0.2">
      <c r="A4844" t="s">
        <v>7446</v>
      </c>
      <c r="B4844" t="s">
        <v>6468</v>
      </c>
      <c r="D4844" t="e">
        <f>VLOOKUP(A4844,'All Lib Cand 2007+'!$A$2:$B$671,2,0)</f>
        <v>#N/A</v>
      </c>
      <c r="E4844" t="e">
        <f t="shared" si="75"/>
        <v>#N/A</v>
      </c>
    </row>
    <row r="4845" spans="1:5" customFormat="1" hidden="1" x14ac:dyDescent="0.2">
      <c r="A4845" t="s">
        <v>10708</v>
      </c>
      <c r="B4845" t="s">
        <v>7439</v>
      </c>
      <c r="D4845" t="e">
        <f>VLOOKUP(A4845,'All Lib Cand 2007+'!$A$2:$B$671,2,0)</f>
        <v>#N/A</v>
      </c>
      <c r="E4845" t="e">
        <f t="shared" si="75"/>
        <v>#N/A</v>
      </c>
    </row>
    <row r="4846" spans="1:5" customFormat="1" hidden="1" x14ac:dyDescent="0.2">
      <c r="A4846" t="s">
        <v>8061</v>
      </c>
      <c r="B4846" t="s">
        <v>6470</v>
      </c>
      <c r="D4846" t="str">
        <f>VLOOKUP(A4846,'All Lib Cand 2007+'!$A$2:$B$671,2,0)</f>
        <v>Brenda</v>
      </c>
      <c r="E4846" t="str">
        <f t="shared" si="75"/>
        <v>no</v>
      </c>
    </row>
    <row r="4847" spans="1:5" customFormat="1" hidden="1" x14ac:dyDescent="0.2">
      <c r="A4847" t="s">
        <v>8061</v>
      </c>
      <c r="B4847" t="s">
        <v>6470</v>
      </c>
      <c r="D4847" t="str">
        <f>VLOOKUP(A4847,'All Lib Cand 2007+'!$A$2:$B$671,2,0)</f>
        <v>Brenda</v>
      </c>
      <c r="E4847" t="str">
        <f t="shared" si="75"/>
        <v>no</v>
      </c>
    </row>
    <row r="4848" spans="1:5" customFormat="1" hidden="1" x14ac:dyDescent="0.2">
      <c r="A4848" t="s">
        <v>8517</v>
      </c>
      <c r="B4848" t="s">
        <v>13159</v>
      </c>
      <c r="D4848" t="e">
        <f>VLOOKUP(A4848,'All Lib Cand 2007+'!$A$2:$B$671,2,0)</f>
        <v>#N/A</v>
      </c>
      <c r="E4848" t="e">
        <f t="shared" si="75"/>
        <v>#N/A</v>
      </c>
    </row>
    <row r="4849" spans="1:5" customFormat="1" hidden="1" x14ac:dyDescent="0.2">
      <c r="A4849" t="s">
        <v>10754</v>
      </c>
      <c r="B4849" t="s">
        <v>6231</v>
      </c>
      <c r="D4849" t="e">
        <f>VLOOKUP(A4849,'All Lib Cand 2007+'!$A$2:$B$671,2,0)</f>
        <v>#N/A</v>
      </c>
      <c r="E4849" t="e">
        <f t="shared" si="75"/>
        <v>#N/A</v>
      </c>
    </row>
    <row r="4850" spans="1:5" customFormat="1" hidden="1" x14ac:dyDescent="0.2">
      <c r="A4850" t="s">
        <v>7613</v>
      </c>
      <c r="B4850" t="s">
        <v>6281</v>
      </c>
      <c r="D4850" t="e">
        <f>VLOOKUP(A4850,'All Lib Cand 2007+'!$A$2:$B$671,2,0)</f>
        <v>#N/A</v>
      </c>
      <c r="E4850" t="e">
        <f t="shared" si="75"/>
        <v>#N/A</v>
      </c>
    </row>
    <row r="4851" spans="1:5" customFormat="1" hidden="1" x14ac:dyDescent="0.2">
      <c r="A4851" t="s">
        <v>8228</v>
      </c>
      <c r="B4851" t="s">
        <v>6605</v>
      </c>
      <c r="D4851" t="e">
        <f>VLOOKUP(A4851,'All Lib Cand 2007+'!$A$2:$B$671,2,0)</f>
        <v>#N/A</v>
      </c>
      <c r="E4851" t="e">
        <f t="shared" si="75"/>
        <v>#N/A</v>
      </c>
    </row>
    <row r="4852" spans="1:5" customFormat="1" hidden="1" x14ac:dyDescent="0.2">
      <c r="A4852" t="s">
        <v>10388</v>
      </c>
      <c r="B4852" t="s">
        <v>6315</v>
      </c>
      <c r="D4852" t="e">
        <f>VLOOKUP(A4852,'All Lib Cand 2007+'!$A$2:$B$671,2,0)</f>
        <v>#N/A</v>
      </c>
      <c r="E4852" t="e">
        <f t="shared" si="75"/>
        <v>#N/A</v>
      </c>
    </row>
    <row r="4853" spans="1:5" customFormat="1" hidden="1" x14ac:dyDescent="0.2">
      <c r="A4853" t="s">
        <v>6199</v>
      </c>
      <c r="B4853" t="s">
        <v>13160</v>
      </c>
      <c r="D4853" t="e">
        <f>VLOOKUP(A4853,'All Lib Cand 2007+'!$A$2:$B$671,2,0)</f>
        <v>#N/A</v>
      </c>
      <c r="E4853" t="e">
        <f t="shared" ref="E4853:E4916" si="76">IF(D4853=B4853,"yes","no")</f>
        <v>#N/A</v>
      </c>
    </row>
    <row r="4854" spans="1:5" customFormat="1" hidden="1" x14ac:dyDescent="0.2">
      <c r="A4854" t="s">
        <v>11181</v>
      </c>
      <c r="B4854" t="s">
        <v>13161</v>
      </c>
      <c r="D4854" t="e">
        <f>VLOOKUP(A4854,'All Lib Cand 2007+'!$A$2:$B$671,2,0)</f>
        <v>#N/A</v>
      </c>
      <c r="E4854" t="e">
        <f t="shared" si="76"/>
        <v>#N/A</v>
      </c>
    </row>
    <row r="4855" spans="1:5" customFormat="1" hidden="1" x14ac:dyDescent="0.2">
      <c r="A4855" t="s">
        <v>6194</v>
      </c>
      <c r="B4855" t="s">
        <v>6223</v>
      </c>
      <c r="D4855" t="e">
        <f>VLOOKUP(A4855,'All Lib Cand 2007+'!$A$2:$B$671,2,0)</f>
        <v>#N/A</v>
      </c>
      <c r="E4855" t="e">
        <f t="shared" si="76"/>
        <v>#N/A</v>
      </c>
    </row>
    <row r="4856" spans="1:5" customFormat="1" hidden="1" x14ac:dyDescent="0.2">
      <c r="A4856" t="s">
        <v>7614</v>
      </c>
      <c r="B4856" t="s">
        <v>6311</v>
      </c>
      <c r="D4856" t="e">
        <f>VLOOKUP(A4856,'All Lib Cand 2007+'!$A$2:$B$671,2,0)</f>
        <v>#N/A</v>
      </c>
      <c r="E4856" t="e">
        <f t="shared" si="76"/>
        <v>#N/A</v>
      </c>
    </row>
    <row r="4857" spans="1:5" customFormat="1" hidden="1" x14ac:dyDescent="0.2">
      <c r="A4857" t="s">
        <v>7614</v>
      </c>
      <c r="B4857" t="s">
        <v>7239</v>
      </c>
      <c r="D4857" t="e">
        <f>VLOOKUP(A4857,'All Lib Cand 2007+'!$A$2:$B$671,2,0)</f>
        <v>#N/A</v>
      </c>
      <c r="E4857" t="e">
        <f t="shared" si="76"/>
        <v>#N/A</v>
      </c>
    </row>
    <row r="4858" spans="1:5" customFormat="1" hidden="1" x14ac:dyDescent="0.2">
      <c r="A4858" t="s">
        <v>7614</v>
      </c>
      <c r="B4858" t="s">
        <v>6296</v>
      </c>
      <c r="D4858" t="e">
        <f>VLOOKUP(A4858,'All Lib Cand 2007+'!$A$2:$B$671,2,0)</f>
        <v>#N/A</v>
      </c>
      <c r="E4858" t="e">
        <f t="shared" si="76"/>
        <v>#N/A</v>
      </c>
    </row>
    <row r="4859" spans="1:5" customFormat="1" hidden="1" x14ac:dyDescent="0.2">
      <c r="A4859" t="s">
        <v>7614</v>
      </c>
      <c r="B4859" t="s">
        <v>6342</v>
      </c>
      <c r="D4859" t="e">
        <f>VLOOKUP(A4859,'All Lib Cand 2007+'!$A$2:$B$671,2,0)</f>
        <v>#N/A</v>
      </c>
      <c r="E4859" t="e">
        <f t="shared" si="76"/>
        <v>#N/A</v>
      </c>
    </row>
    <row r="4860" spans="1:5" customFormat="1" hidden="1" x14ac:dyDescent="0.2">
      <c r="A4860" t="s">
        <v>7614</v>
      </c>
      <c r="B4860" t="s">
        <v>6263</v>
      </c>
      <c r="D4860" t="e">
        <f>VLOOKUP(A4860,'All Lib Cand 2007+'!$A$2:$B$671,2,0)</f>
        <v>#N/A</v>
      </c>
      <c r="E4860" t="e">
        <f t="shared" si="76"/>
        <v>#N/A</v>
      </c>
    </row>
    <row r="4861" spans="1:5" customFormat="1" hidden="1" x14ac:dyDescent="0.2">
      <c r="A4861" t="s">
        <v>7614</v>
      </c>
      <c r="B4861" t="s">
        <v>6158</v>
      </c>
      <c r="D4861" t="e">
        <f>VLOOKUP(A4861,'All Lib Cand 2007+'!$A$2:$B$671,2,0)</f>
        <v>#N/A</v>
      </c>
      <c r="E4861" t="e">
        <f t="shared" si="76"/>
        <v>#N/A</v>
      </c>
    </row>
    <row r="4862" spans="1:5" customFormat="1" hidden="1" x14ac:dyDescent="0.2">
      <c r="A4862" t="s">
        <v>7614</v>
      </c>
      <c r="B4862" t="s">
        <v>13162</v>
      </c>
      <c r="D4862" t="e">
        <f>VLOOKUP(A4862,'All Lib Cand 2007+'!$A$2:$B$671,2,0)</f>
        <v>#N/A</v>
      </c>
      <c r="E4862" t="e">
        <f t="shared" si="76"/>
        <v>#N/A</v>
      </c>
    </row>
    <row r="4863" spans="1:5" customFormat="1" hidden="1" x14ac:dyDescent="0.2">
      <c r="A4863" t="s">
        <v>7614</v>
      </c>
      <c r="B4863" t="s">
        <v>13162</v>
      </c>
      <c r="D4863" t="e">
        <f>VLOOKUP(A4863,'All Lib Cand 2007+'!$A$2:$B$671,2,0)</f>
        <v>#N/A</v>
      </c>
      <c r="E4863" t="e">
        <f t="shared" si="76"/>
        <v>#N/A</v>
      </c>
    </row>
    <row r="4864" spans="1:5" customFormat="1" hidden="1" x14ac:dyDescent="0.2">
      <c r="A4864" t="s">
        <v>7614</v>
      </c>
      <c r="B4864" t="s">
        <v>6344</v>
      </c>
      <c r="D4864" t="e">
        <f>VLOOKUP(A4864,'All Lib Cand 2007+'!$A$2:$B$671,2,0)</f>
        <v>#N/A</v>
      </c>
      <c r="E4864" t="e">
        <f t="shared" si="76"/>
        <v>#N/A</v>
      </c>
    </row>
    <row r="4865" spans="1:5" customFormat="1" hidden="1" x14ac:dyDescent="0.2">
      <c r="A4865" t="s">
        <v>7614</v>
      </c>
      <c r="B4865" t="s">
        <v>12462</v>
      </c>
      <c r="D4865" t="e">
        <f>VLOOKUP(A4865,'All Lib Cand 2007+'!$A$2:$B$671,2,0)</f>
        <v>#N/A</v>
      </c>
      <c r="E4865" t="e">
        <f t="shared" si="76"/>
        <v>#N/A</v>
      </c>
    </row>
    <row r="4866" spans="1:5" customFormat="1" hidden="1" x14ac:dyDescent="0.2">
      <c r="A4866" t="s">
        <v>7614</v>
      </c>
      <c r="B4866" t="s">
        <v>12462</v>
      </c>
      <c r="D4866" t="e">
        <f>VLOOKUP(A4866,'All Lib Cand 2007+'!$A$2:$B$671,2,0)</f>
        <v>#N/A</v>
      </c>
      <c r="E4866" t="e">
        <f t="shared" si="76"/>
        <v>#N/A</v>
      </c>
    </row>
    <row r="4867" spans="1:5" customFormat="1" hidden="1" x14ac:dyDescent="0.2">
      <c r="A4867" t="s">
        <v>7614</v>
      </c>
      <c r="B4867" t="s">
        <v>13163</v>
      </c>
      <c r="D4867" t="e">
        <f>VLOOKUP(A4867,'All Lib Cand 2007+'!$A$2:$B$671,2,0)</f>
        <v>#N/A</v>
      </c>
      <c r="E4867" t="e">
        <f t="shared" si="76"/>
        <v>#N/A</v>
      </c>
    </row>
    <row r="4868" spans="1:5" customFormat="1" hidden="1" x14ac:dyDescent="0.2">
      <c r="A4868" t="s">
        <v>7614</v>
      </c>
      <c r="B4868" t="s">
        <v>13164</v>
      </c>
      <c r="D4868" t="e">
        <f>VLOOKUP(A4868,'All Lib Cand 2007+'!$A$2:$B$671,2,0)</f>
        <v>#N/A</v>
      </c>
      <c r="E4868" t="e">
        <f t="shared" si="76"/>
        <v>#N/A</v>
      </c>
    </row>
    <row r="4869" spans="1:5" customFormat="1" hidden="1" x14ac:dyDescent="0.2">
      <c r="A4869" t="s">
        <v>10326</v>
      </c>
      <c r="B4869" t="s">
        <v>6270</v>
      </c>
      <c r="D4869" t="e">
        <f>VLOOKUP(A4869,'All Lib Cand 2007+'!$A$2:$B$671,2,0)</f>
        <v>#N/A</v>
      </c>
      <c r="E4869" t="e">
        <f t="shared" si="76"/>
        <v>#N/A</v>
      </c>
    </row>
    <row r="4870" spans="1:5" customFormat="1" hidden="1" x14ac:dyDescent="0.2">
      <c r="A4870" t="s">
        <v>6188</v>
      </c>
      <c r="B4870" t="s">
        <v>7329</v>
      </c>
      <c r="D4870" t="e">
        <f>VLOOKUP(A4870,'All Lib Cand 2007+'!$A$2:$B$671,2,0)</f>
        <v>#N/A</v>
      </c>
      <c r="E4870" t="e">
        <f t="shared" si="76"/>
        <v>#N/A</v>
      </c>
    </row>
    <row r="4871" spans="1:5" customFormat="1" hidden="1" x14ac:dyDescent="0.2">
      <c r="A4871" t="s">
        <v>6188</v>
      </c>
      <c r="B4871" t="s">
        <v>6189</v>
      </c>
      <c r="D4871" t="e">
        <f>VLOOKUP(A4871,'All Lib Cand 2007+'!$A$2:$B$671,2,0)</f>
        <v>#N/A</v>
      </c>
      <c r="E4871" t="e">
        <f t="shared" si="76"/>
        <v>#N/A</v>
      </c>
    </row>
    <row r="4872" spans="1:5" customFormat="1" hidden="1" x14ac:dyDescent="0.2">
      <c r="A4872" t="s">
        <v>6188</v>
      </c>
      <c r="B4872" t="s">
        <v>6189</v>
      </c>
      <c r="D4872" t="e">
        <f>VLOOKUP(A4872,'All Lib Cand 2007+'!$A$2:$B$671,2,0)</f>
        <v>#N/A</v>
      </c>
      <c r="E4872" t="e">
        <f t="shared" si="76"/>
        <v>#N/A</v>
      </c>
    </row>
    <row r="4873" spans="1:5" customFormat="1" hidden="1" x14ac:dyDescent="0.2">
      <c r="A4873" t="s">
        <v>7548</v>
      </c>
      <c r="B4873" t="s">
        <v>6227</v>
      </c>
      <c r="D4873" t="str">
        <f>VLOOKUP(A4873,'All Lib Cand 2007+'!$A$2:$B$671,2,0)</f>
        <v>Leonard</v>
      </c>
      <c r="E4873" t="str">
        <f t="shared" si="76"/>
        <v>no</v>
      </c>
    </row>
    <row r="4874" spans="1:5" customFormat="1" hidden="1" x14ac:dyDescent="0.2">
      <c r="A4874" t="s">
        <v>8179</v>
      </c>
      <c r="B4874" t="s">
        <v>6199</v>
      </c>
      <c r="D4874" t="e">
        <f>VLOOKUP(A4874,'All Lib Cand 2007+'!$A$2:$B$671,2,0)</f>
        <v>#N/A</v>
      </c>
      <c r="E4874" t="e">
        <f t="shared" si="76"/>
        <v>#N/A</v>
      </c>
    </row>
    <row r="4875" spans="1:5" customFormat="1" hidden="1" x14ac:dyDescent="0.2">
      <c r="A4875" t="s">
        <v>10715</v>
      </c>
      <c r="B4875" t="s">
        <v>6353</v>
      </c>
      <c r="D4875" t="e">
        <f>VLOOKUP(A4875,'All Lib Cand 2007+'!$A$2:$B$671,2,0)</f>
        <v>#N/A</v>
      </c>
      <c r="E4875" t="e">
        <f t="shared" si="76"/>
        <v>#N/A</v>
      </c>
    </row>
    <row r="4876" spans="1:5" customFormat="1" hidden="1" x14ac:dyDescent="0.2">
      <c r="A4876" t="s">
        <v>10512</v>
      </c>
      <c r="B4876" t="s">
        <v>13165</v>
      </c>
      <c r="D4876" t="e">
        <f>VLOOKUP(A4876,'All Lib Cand 2007+'!$A$2:$B$671,2,0)</f>
        <v>#N/A</v>
      </c>
      <c r="E4876" t="e">
        <f t="shared" si="76"/>
        <v>#N/A</v>
      </c>
    </row>
    <row r="4877" spans="1:5" customFormat="1" hidden="1" x14ac:dyDescent="0.2">
      <c r="A4877" t="s">
        <v>9856</v>
      </c>
      <c r="B4877" t="s">
        <v>13166</v>
      </c>
      <c r="D4877" t="e">
        <f>VLOOKUP(A4877,'All Lib Cand 2007+'!$A$2:$B$671,2,0)</f>
        <v>#N/A</v>
      </c>
      <c r="E4877" t="e">
        <f t="shared" si="76"/>
        <v>#N/A</v>
      </c>
    </row>
    <row r="4878" spans="1:5" customFormat="1" hidden="1" x14ac:dyDescent="0.2">
      <c r="A4878" t="s">
        <v>8876</v>
      </c>
      <c r="B4878" t="s">
        <v>6860</v>
      </c>
      <c r="D4878" t="e">
        <f>VLOOKUP(A4878,'All Lib Cand 2007+'!$A$2:$B$671,2,0)</f>
        <v>#N/A</v>
      </c>
      <c r="E4878" t="e">
        <f t="shared" si="76"/>
        <v>#N/A</v>
      </c>
    </row>
    <row r="4879" spans="1:5" customFormat="1" hidden="1" x14ac:dyDescent="0.2">
      <c r="A4879" t="s">
        <v>7615</v>
      </c>
      <c r="B4879" t="s">
        <v>6282</v>
      </c>
      <c r="D4879" t="e">
        <f>VLOOKUP(A4879,'All Lib Cand 2007+'!$A$2:$B$671,2,0)</f>
        <v>#N/A</v>
      </c>
      <c r="E4879" t="e">
        <f t="shared" si="76"/>
        <v>#N/A</v>
      </c>
    </row>
    <row r="4880" spans="1:5" customFormat="1" hidden="1" x14ac:dyDescent="0.2">
      <c r="A4880" t="s">
        <v>9412</v>
      </c>
      <c r="B4880" t="s">
        <v>7045</v>
      </c>
      <c r="D4880" t="e">
        <f>VLOOKUP(A4880,'All Lib Cand 2007+'!$A$2:$B$671,2,0)</f>
        <v>#N/A</v>
      </c>
      <c r="E4880" t="e">
        <f t="shared" si="76"/>
        <v>#N/A</v>
      </c>
    </row>
    <row r="4881" spans="1:5" customFormat="1" hidden="1" x14ac:dyDescent="0.2">
      <c r="A4881" t="s">
        <v>10039</v>
      </c>
      <c r="B4881" t="s">
        <v>13056</v>
      </c>
      <c r="D4881" t="str">
        <f>VLOOKUP(A4881,'All Lib Cand 2007+'!$A$2:$B$671,2,0)</f>
        <v>Elisabeth</v>
      </c>
      <c r="E4881" t="str">
        <f t="shared" si="76"/>
        <v>no</v>
      </c>
    </row>
    <row r="4882" spans="1:5" customFormat="1" hidden="1" x14ac:dyDescent="0.2">
      <c r="A4882" t="s">
        <v>10039</v>
      </c>
      <c r="B4882" t="s">
        <v>6397</v>
      </c>
      <c r="D4882" t="str">
        <f>VLOOKUP(A4882,'All Lib Cand 2007+'!$A$2:$B$671,2,0)</f>
        <v>Elisabeth</v>
      </c>
      <c r="E4882" t="str">
        <f t="shared" si="76"/>
        <v>no</v>
      </c>
    </row>
    <row r="4883" spans="1:5" customFormat="1" hidden="1" x14ac:dyDescent="0.2">
      <c r="A4883" t="s">
        <v>9172</v>
      </c>
      <c r="B4883" t="s">
        <v>6418</v>
      </c>
      <c r="D4883" t="e">
        <f>VLOOKUP(A4883,'All Lib Cand 2007+'!$A$2:$B$671,2,0)</f>
        <v>#N/A</v>
      </c>
      <c r="E4883" t="e">
        <f t="shared" si="76"/>
        <v>#N/A</v>
      </c>
    </row>
    <row r="4884" spans="1:5" customFormat="1" hidden="1" x14ac:dyDescent="0.2">
      <c r="A4884" t="s">
        <v>11096</v>
      </c>
      <c r="B4884" t="s">
        <v>13167</v>
      </c>
      <c r="D4884" t="e">
        <f>VLOOKUP(A4884,'All Lib Cand 2007+'!$A$2:$B$671,2,0)</f>
        <v>#N/A</v>
      </c>
      <c r="E4884" t="e">
        <f t="shared" si="76"/>
        <v>#N/A</v>
      </c>
    </row>
    <row r="4885" spans="1:5" customFormat="1" hidden="1" x14ac:dyDescent="0.2">
      <c r="A4885" t="s">
        <v>8642</v>
      </c>
      <c r="B4885" t="s">
        <v>13168</v>
      </c>
      <c r="D4885" t="e">
        <f>VLOOKUP(A4885,'All Lib Cand 2007+'!$A$2:$B$671,2,0)</f>
        <v>#N/A</v>
      </c>
      <c r="E4885" t="e">
        <f t="shared" si="76"/>
        <v>#N/A</v>
      </c>
    </row>
    <row r="4886" spans="1:5" customFormat="1" hidden="1" x14ac:dyDescent="0.2">
      <c r="A4886" t="s">
        <v>8761</v>
      </c>
      <c r="B4886" t="s">
        <v>13169</v>
      </c>
      <c r="D4886" t="e">
        <f>VLOOKUP(A4886,'All Lib Cand 2007+'!$A$2:$B$671,2,0)</f>
        <v>#N/A</v>
      </c>
      <c r="E4886" t="e">
        <f t="shared" si="76"/>
        <v>#N/A</v>
      </c>
    </row>
    <row r="4887" spans="1:5" customFormat="1" hidden="1" x14ac:dyDescent="0.2">
      <c r="A4887" t="s">
        <v>9778</v>
      </c>
      <c r="B4887" t="s">
        <v>6468</v>
      </c>
      <c r="D4887" t="e">
        <f>VLOOKUP(A4887,'All Lib Cand 2007+'!$A$2:$B$671,2,0)</f>
        <v>#N/A</v>
      </c>
      <c r="E4887" t="e">
        <f t="shared" si="76"/>
        <v>#N/A</v>
      </c>
    </row>
    <row r="4888" spans="1:5" customFormat="1" hidden="1" x14ac:dyDescent="0.2">
      <c r="A4888" t="s">
        <v>7874</v>
      </c>
      <c r="B4888" t="s">
        <v>13170</v>
      </c>
      <c r="D4888" t="e">
        <f>VLOOKUP(A4888,'All Lib Cand 2007+'!$A$2:$B$671,2,0)</f>
        <v>#N/A</v>
      </c>
      <c r="E4888" t="e">
        <f t="shared" si="76"/>
        <v>#N/A</v>
      </c>
    </row>
    <row r="4889" spans="1:5" customFormat="1" hidden="1" x14ac:dyDescent="0.2">
      <c r="A4889" t="s">
        <v>9109</v>
      </c>
      <c r="B4889" t="s">
        <v>13171</v>
      </c>
      <c r="D4889" t="e">
        <f>VLOOKUP(A4889,'All Lib Cand 2007+'!$A$2:$B$671,2,0)</f>
        <v>#N/A</v>
      </c>
      <c r="E4889" t="e">
        <f t="shared" si="76"/>
        <v>#N/A</v>
      </c>
    </row>
    <row r="4890" spans="1:5" customFormat="1" hidden="1" x14ac:dyDescent="0.2">
      <c r="A4890" t="s">
        <v>9109</v>
      </c>
      <c r="B4890" t="s">
        <v>6373</v>
      </c>
      <c r="D4890" t="e">
        <f>VLOOKUP(A4890,'All Lib Cand 2007+'!$A$2:$B$671,2,0)</f>
        <v>#N/A</v>
      </c>
      <c r="E4890" t="e">
        <f t="shared" si="76"/>
        <v>#N/A</v>
      </c>
    </row>
    <row r="4891" spans="1:5" customFormat="1" hidden="1" x14ac:dyDescent="0.2">
      <c r="A4891" t="s">
        <v>10977</v>
      </c>
      <c r="B4891" t="s">
        <v>7507</v>
      </c>
      <c r="D4891" t="e">
        <f>VLOOKUP(A4891,'All Lib Cand 2007+'!$A$2:$B$671,2,0)</f>
        <v>#N/A</v>
      </c>
      <c r="E4891" t="e">
        <f t="shared" si="76"/>
        <v>#N/A</v>
      </c>
    </row>
    <row r="4892" spans="1:5" customFormat="1" hidden="1" x14ac:dyDescent="0.2">
      <c r="A4892" t="s">
        <v>8803</v>
      </c>
      <c r="B4892" t="s">
        <v>6311</v>
      </c>
      <c r="D4892" t="e">
        <f>VLOOKUP(A4892,'All Lib Cand 2007+'!$A$2:$B$671,2,0)</f>
        <v>#N/A</v>
      </c>
      <c r="E4892" t="e">
        <f t="shared" si="76"/>
        <v>#N/A</v>
      </c>
    </row>
    <row r="4893" spans="1:5" customFormat="1" hidden="1" x14ac:dyDescent="0.2">
      <c r="A4893" t="s">
        <v>9639</v>
      </c>
      <c r="B4893" t="s">
        <v>13172</v>
      </c>
      <c r="D4893" t="e">
        <f>VLOOKUP(A4893,'All Lib Cand 2007+'!$A$2:$B$671,2,0)</f>
        <v>#N/A</v>
      </c>
      <c r="E4893" t="e">
        <f t="shared" si="76"/>
        <v>#N/A</v>
      </c>
    </row>
    <row r="4894" spans="1:5" customFormat="1" hidden="1" x14ac:dyDescent="0.2">
      <c r="A4894" t="s">
        <v>9639</v>
      </c>
      <c r="B4894" t="s">
        <v>6353</v>
      </c>
      <c r="D4894" t="e">
        <f>VLOOKUP(A4894,'All Lib Cand 2007+'!$A$2:$B$671,2,0)</f>
        <v>#N/A</v>
      </c>
      <c r="E4894" t="e">
        <f t="shared" si="76"/>
        <v>#N/A</v>
      </c>
    </row>
    <row r="4895" spans="1:5" customFormat="1" hidden="1" x14ac:dyDescent="0.2">
      <c r="A4895" t="s">
        <v>9639</v>
      </c>
      <c r="B4895" t="s">
        <v>6520</v>
      </c>
      <c r="D4895" t="e">
        <f>VLOOKUP(A4895,'All Lib Cand 2007+'!$A$2:$B$671,2,0)</f>
        <v>#N/A</v>
      </c>
      <c r="E4895" t="e">
        <f t="shared" si="76"/>
        <v>#N/A</v>
      </c>
    </row>
    <row r="4896" spans="1:5" customFormat="1" hidden="1" x14ac:dyDescent="0.2">
      <c r="A4896" t="s">
        <v>10547</v>
      </c>
      <c r="B4896" t="s">
        <v>7389</v>
      </c>
      <c r="D4896" t="e">
        <f>VLOOKUP(A4896,'All Lib Cand 2007+'!$A$2:$B$671,2,0)</f>
        <v>#N/A</v>
      </c>
      <c r="E4896" t="e">
        <f t="shared" si="76"/>
        <v>#N/A</v>
      </c>
    </row>
    <row r="4897" spans="1:5" customFormat="1" hidden="1" x14ac:dyDescent="0.2">
      <c r="A4897" t="s">
        <v>10794</v>
      </c>
      <c r="B4897" t="s">
        <v>6227</v>
      </c>
      <c r="D4897" t="e">
        <f>VLOOKUP(A4897,'All Lib Cand 2007+'!$A$2:$B$671,2,0)</f>
        <v>#N/A</v>
      </c>
      <c r="E4897" t="e">
        <f t="shared" si="76"/>
        <v>#N/A</v>
      </c>
    </row>
    <row r="4898" spans="1:5" customFormat="1" hidden="1" x14ac:dyDescent="0.2">
      <c r="A4898" t="s">
        <v>6223</v>
      </c>
      <c r="B4898" t="s">
        <v>7368</v>
      </c>
      <c r="D4898" t="e">
        <f>VLOOKUP(A4898,'All Lib Cand 2007+'!$A$2:$B$671,2,0)</f>
        <v>#N/A</v>
      </c>
      <c r="E4898" t="e">
        <f t="shared" si="76"/>
        <v>#N/A</v>
      </c>
    </row>
    <row r="4899" spans="1:5" customFormat="1" hidden="1" x14ac:dyDescent="0.2">
      <c r="A4899" t="s">
        <v>6223</v>
      </c>
      <c r="B4899" t="s">
        <v>6261</v>
      </c>
      <c r="D4899" t="e">
        <f>VLOOKUP(A4899,'All Lib Cand 2007+'!$A$2:$B$671,2,0)</f>
        <v>#N/A</v>
      </c>
      <c r="E4899" t="e">
        <f t="shared" si="76"/>
        <v>#N/A</v>
      </c>
    </row>
    <row r="4900" spans="1:5" customFormat="1" hidden="1" x14ac:dyDescent="0.2">
      <c r="A4900" t="s">
        <v>7727</v>
      </c>
      <c r="B4900" t="s">
        <v>13173</v>
      </c>
      <c r="D4900" t="e">
        <f>VLOOKUP(A4900,'All Lib Cand 2007+'!$A$2:$B$671,2,0)</f>
        <v>#N/A</v>
      </c>
      <c r="E4900" t="e">
        <f t="shared" si="76"/>
        <v>#N/A</v>
      </c>
    </row>
    <row r="4901" spans="1:5" customFormat="1" hidden="1" x14ac:dyDescent="0.2">
      <c r="A4901" t="s">
        <v>7727</v>
      </c>
      <c r="B4901" t="s">
        <v>13174</v>
      </c>
      <c r="D4901" t="e">
        <f>VLOOKUP(A4901,'All Lib Cand 2007+'!$A$2:$B$671,2,0)</f>
        <v>#N/A</v>
      </c>
      <c r="E4901" t="e">
        <f t="shared" si="76"/>
        <v>#N/A</v>
      </c>
    </row>
    <row r="4902" spans="1:5" customFormat="1" hidden="1" x14ac:dyDescent="0.2">
      <c r="A4902" t="s">
        <v>7727</v>
      </c>
      <c r="B4902" t="s">
        <v>6175</v>
      </c>
      <c r="D4902" t="e">
        <f>VLOOKUP(A4902,'All Lib Cand 2007+'!$A$2:$B$671,2,0)</f>
        <v>#N/A</v>
      </c>
      <c r="E4902" t="e">
        <f t="shared" si="76"/>
        <v>#N/A</v>
      </c>
    </row>
    <row r="4903" spans="1:5" customFormat="1" hidden="1" x14ac:dyDescent="0.2">
      <c r="A4903" t="s">
        <v>7727</v>
      </c>
      <c r="B4903" t="s">
        <v>13175</v>
      </c>
      <c r="D4903" t="e">
        <f>VLOOKUP(A4903,'All Lib Cand 2007+'!$A$2:$B$671,2,0)</f>
        <v>#N/A</v>
      </c>
      <c r="E4903" t="e">
        <f t="shared" si="76"/>
        <v>#N/A</v>
      </c>
    </row>
    <row r="4904" spans="1:5" customFormat="1" hidden="1" x14ac:dyDescent="0.2">
      <c r="A4904" t="s">
        <v>7727</v>
      </c>
      <c r="B4904" t="s">
        <v>6261</v>
      </c>
      <c r="D4904" t="e">
        <f>VLOOKUP(A4904,'All Lib Cand 2007+'!$A$2:$B$671,2,0)</f>
        <v>#N/A</v>
      </c>
      <c r="E4904" t="e">
        <f t="shared" si="76"/>
        <v>#N/A</v>
      </c>
    </row>
    <row r="4905" spans="1:5" customFormat="1" hidden="1" x14ac:dyDescent="0.2">
      <c r="A4905" t="s">
        <v>7727</v>
      </c>
      <c r="B4905" t="s">
        <v>6716</v>
      </c>
      <c r="D4905" t="e">
        <f>VLOOKUP(A4905,'All Lib Cand 2007+'!$A$2:$B$671,2,0)</f>
        <v>#N/A</v>
      </c>
      <c r="E4905" t="e">
        <f t="shared" si="76"/>
        <v>#N/A</v>
      </c>
    </row>
    <row r="4906" spans="1:5" customFormat="1" hidden="1" x14ac:dyDescent="0.2">
      <c r="A4906" t="s">
        <v>7727</v>
      </c>
      <c r="B4906" t="s">
        <v>6532</v>
      </c>
      <c r="D4906" t="e">
        <f>VLOOKUP(A4906,'All Lib Cand 2007+'!$A$2:$B$671,2,0)</f>
        <v>#N/A</v>
      </c>
      <c r="E4906" t="e">
        <f t="shared" si="76"/>
        <v>#N/A</v>
      </c>
    </row>
    <row r="4907" spans="1:5" customFormat="1" hidden="1" x14ac:dyDescent="0.2">
      <c r="A4907" t="s">
        <v>7727</v>
      </c>
      <c r="B4907" t="s">
        <v>6418</v>
      </c>
      <c r="D4907" t="e">
        <f>VLOOKUP(A4907,'All Lib Cand 2007+'!$A$2:$B$671,2,0)</f>
        <v>#N/A</v>
      </c>
      <c r="E4907" t="e">
        <f t="shared" si="76"/>
        <v>#N/A</v>
      </c>
    </row>
    <row r="4908" spans="1:5" customFormat="1" hidden="1" x14ac:dyDescent="0.2">
      <c r="A4908" t="s">
        <v>7727</v>
      </c>
      <c r="B4908" t="s">
        <v>12133</v>
      </c>
      <c r="D4908" t="e">
        <f>VLOOKUP(A4908,'All Lib Cand 2007+'!$A$2:$B$671,2,0)</f>
        <v>#N/A</v>
      </c>
      <c r="E4908" t="e">
        <f t="shared" si="76"/>
        <v>#N/A</v>
      </c>
    </row>
    <row r="4909" spans="1:5" customFormat="1" hidden="1" x14ac:dyDescent="0.2">
      <c r="A4909" t="s">
        <v>7641</v>
      </c>
      <c r="B4909" t="s">
        <v>6300</v>
      </c>
      <c r="D4909" t="e">
        <f>VLOOKUP(A4909,'All Lib Cand 2007+'!$A$2:$B$671,2,0)</f>
        <v>#N/A</v>
      </c>
      <c r="E4909" t="e">
        <f t="shared" si="76"/>
        <v>#N/A</v>
      </c>
    </row>
    <row r="4910" spans="1:5" customFormat="1" hidden="1" x14ac:dyDescent="0.2">
      <c r="A4910" t="s">
        <v>7641</v>
      </c>
      <c r="B4910" t="s">
        <v>6449</v>
      </c>
      <c r="D4910" t="e">
        <f>VLOOKUP(A4910,'All Lib Cand 2007+'!$A$2:$B$671,2,0)</f>
        <v>#N/A</v>
      </c>
      <c r="E4910" t="e">
        <f t="shared" si="76"/>
        <v>#N/A</v>
      </c>
    </row>
    <row r="4911" spans="1:5" customFormat="1" hidden="1" x14ac:dyDescent="0.2">
      <c r="A4911" t="s">
        <v>7641</v>
      </c>
      <c r="B4911" t="s">
        <v>6449</v>
      </c>
      <c r="D4911" t="e">
        <f>VLOOKUP(A4911,'All Lib Cand 2007+'!$A$2:$B$671,2,0)</f>
        <v>#N/A</v>
      </c>
      <c r="E4911" t="e">
        <f t="shared" si="76"/>
        <v>#N/A</v>
      </c>
    </row>
    <row r="4912" spans="1:5" customFormat="1" hidden="1" x14ac:dyDescent="0.2">
      <c r="A4912" t="s">
        <v>7641</v>
      </c>
      <c r="B4912" t="s">
        <v>7516</v>
      </c>
      <c r="D4912" t="e">
        <f>VLOOKUP(A4912,'All Lib Cand 2007+'!$A$2:$B$671,2,0)</f>
        <v>#N/A</v>
      </c>
      <c r="E4912" t="e">
        <f t="shared" si="76"/>
        <v>#N/A</v>
      </c>
    </row>
    <row r="4913" spans="1:5" customFormat="1" hidden="1" x14ac:dyDescent="0.2">
      <c r="A4913" t="s">
        <v>7641</v>
      </c>
      <c r="B4913" t="s">
        <v>6213</v>
      </c>
      <c r="D4913" t="e">
        <f>VLOOKUP(A4913,'All Lib Cand 2007+'!$A$2:$B$671,2,0)</f>
        <v>#N/A</v>
      </c>
      <c r="E4913" t="e">
        <f t="shared" si="76"/>
        <v>#N/A</v>
      </c>
    </row>
    <row r="4914" spans="1:5" customFormat="1" hidden="1" x14ac:dyDescent="0.2">
      <c r="A4914" t="s">
        <v>8729</v>
      </c>
      <c r="B4914" t="s">
        <v>6284</v>
      </c>
      <c r="D4914" t="e">
        <f>VLOOKUP(A4914,'All Lib Cand 2007+'!$A$2:$B$671,2,0)</f>
        <v>#N/A</v>
      </c>
      <c r="E4914" t="e">
        <f t="shared" si="76"/>
        <v>#N/A</v>
      </c>
    </row>
    <row r="4915" spans="1:5" customFormat="1" hidden="1" x14ac:dyDescent="0.2">
      <c r="A4915" t="s">
        <v>8078</v>
      </c>
      <c r="B4915" t="s">
        <v>6528</v>
      </c>
      <c r="D4915" t="e">
        <f>VLOOKUP(A4915,'All Lib Cand 2007+'!$A$2:$B$671,2,0)</f>
        <v>#N/A</v>
      </c>
      <c r="E4915" t="e">
        <f t="shared" si="76"/>
        <v>#N/A</v>
      </c>
    </row>
    <row r="4916" spans="1:5" customFormat="1" hidden="1" x14ac:dyDescent="0.2">
      <c r="A4916" t="s">
        <v>11182</v>
      </c>
      <c r="B4916" t="s">
        <v>6468</v>
      </c>
      <c r="D4916" t="e">
        <f>VLOOKUP(A4916,'All Lib Cand 2007+'!$A$2:$B$671,2,0)</f>
        <v>#N/A</v>
      </c>
      <c r="E4916" t="e">
        <f t="shared" si="76"/>
        <v>#N/A</v>
      </c>
    </row>
    <row r="4917" spans="1:5" customFormat="1" hidden="1" x14ac:dyDescent="0.2">
      <c r="A4917" t="s">
        <v>8052</v>
      </c>
      <c r="B4917" t="s">
        <v>6220</v>
      </c>
      <c r="D4917" t="str">
        <f>VLOOKUP(A4917,'All Lib Cand 2007+'!$A$2:$B$671,2,0)</f>
        <v>Karen</v>
      </c>
      <c r="E4917" t="str">
        <f t="shared" ref="E4917:E4980" si="77">IF(D4917=B4917,"yes","no")</f>
        <v>no</v>
      </c>
    </row>
    <row r="4918" spans="1:5" customFormat="1" hidden="1" x14ac:dyDescent="0.2">
      <c r="A4918" t="s">
        <v>8052</v>
      </c>
      <c r="B4918" t="s">
        <v>13176</v>
      </c>
      <c r="D4918" t="str">
        <f>VLOOKUP(A4918,'All Lib Cand 2007+'!$A$2:$B$671,2,0)</f>
        <v>Karen</v>
      </c>
      <c r="E4918" t="str">
        <f t="shared" si="77"/>
        <v>no</v>
      </c>
    </row>
    <row r="4919" spans="1:5" customFormat="1" hidden="1" x14ac:dyDescent="0.2">
      <c r="A4919" t="s">
        <v>8052</v>
      </c>
      <c r="B4919" t="s">
        <v>6683</v>
      </c>
      <c r="D4919" t="str">
        <f>VLOOKUP(A4919,'All Lib Cand 2007+'!$A$2:$B$671,2,0)</f>
        <v>Karen</v>
      </c>
      <c r="E4919" t="str">
        <f t="shared" si="77"/>
        <v>no</v>
      </c>
    </row>
    <row r="4920" spans="1:5" customFormat="1" hidden="1" x14ac:dyDescent="0.2">
      <c r="A4920" t="s">
        <v>8052</v>
      </c>
      <c r="B4920" t="s">
        <v>13177</v>
      </c>
      <c r="D4920" t="str">
        <f>VLOOKUP(A4920,'All Lib Cand 2007+'!$A$2:$B$671,2,0)</f>
        <v>Karen</v>
      </c>
      <c r="E4920" t="str">
        <f t="shared" si="77"/>
        <v>no</v>
      </c>
    </row>
    <row r="4921" spans="1:5" customFormat="1" hidden="1" x14ac:dyDescent="0.2">
      <c r="A4921" t="s">
        <v>8052</v>
      </c>
      <c r="B4921" t="s">
        <v>13178</v>
      </c>
      <c r="D4921" t="str">
        <f>VLOOKUP(A4921,'All Lib Cand 2007+'!$A$2:$B$671,2,0)</f>
        <v>Karen</v>
      </c>
      <c r="E4921" t="str">
        <f t="shared" si="77"/>
        <v>no</v>
      </c>
    </row>
    <row r="4922" spans="1:5" customFormat="1" hidden="1" x14ac:dyDescent="0.2">
      <c r="A4922" t="s">
        <v>8052</v>
      </c>
      <c r="B4922" t="s">
        <v>6342</v>
      </c>
      <c r="D4922" t="str">
        <f>VLOOKUP(A4922,'All Lib Cand 2007+'!$A$2:$B$671,2,0)</f>
        <v>Karen</v>
      </c>
      <c r="E4922" t="str">
        <f t="shared" si="77"/>
        <v>no</v>
      </c>
    </row>
    <row r="4923" spans="1:5" customFormat="1" hidden="1" x14ac:dyDescent="0.2">
      <c r="A4923" t="s">
        <v>8052</v>
      </c>
      <c r="B4923" t="s">
        <v>13179</v>
      </c>
      <c r="D4923" t="str">
        <f>VLOOKUP(A4923,'All Lib Cand 2007+'!$A$2:$B$671,2,0)</f>
        <v>Karen</v>
      </c>
      <c r="E4923" t="str">
        <f t="shared" si="77"/>
        <v>no</v>
      </c>
    </row>
    <row r="4924" spans="1:5" customFormat="1" hidden="1" x14ac:dyDescent="0.2">
      <c r="A4924" t="s">
        <v>8052</v>
      </c>
      <c r="B4924" t="s">
        <v>13180</v>
      </c>
      <c r="D4924" t="str">
        <f>VLOOKUP(A4924,'All Lib Cand 2007+'!$A$2:$B$671,2,0)</f>
        <v>Karen</v>
      </c>
      <c r="E4924" t="str">
        <f t="shared" si="77"/>
        <v>no</v>
      </c>
    </row>
    <row r="4925" spans="1:5" customFormat="1" hidden="1" x14ac:dyDescent="0.2">
      <c r="A4925" t="s">
        <v>8052</v>
      </c>
      <c r="B4925" t="s">
        <v>13181</v>
      </c>
      <c r="D4925" t="str">
        <f>VLOOKUP(A4925,'All Lib Cand 2007+'!$A$2:$B$671,2,0)</f>
        <v>Karen</v>
      </c>
      <c r="E4925" t="str">
        <f t="shared" si="77"/>
        <v>no</v>
      </c>
    </row>
    <row r="4926" spans="1:5" customFormat="1" hidden="1" x14ac:dyDescent="0.2">
      <c r="A4926" t="s">
        <v>8052</v>
      </c>
      <c r="B4926" t="s">
        <v>6213</v>
      </c>
      <c r="D4926" t="str">
        <f>VLOOKUP(A4926,'All Lib Cand 2007+'!$A$2:$B$671,2,0)</f>
        <v>Karen</v>
      </c>
      <c r="E4926" t="str">
        <f t="shared" si="77"/>
        <v>no</v>
      </c>
    </row>
    <row r="4927" spans="1:5" customFormat="1" hidden="1" x14ac:dyDescent="0.2">
      <c r="A4927" t="s">
        <v>8564</v>
      </c>
      <c r="B4927" t="s">
        <v>13182</v>
      </c>
      <c r="D4927" t="e">
        <f>VLOOKUP(A4927,'All Lib Cand 2007+'!$A$2:$B$671,2,0)</f>
        <v>#N/A</v>
      </c>
      <c r="E4927" t="e">
        <f t="shared" si="77"/>
        <v>#N/A</v>
      </c>
    </row>
    <row r="4928" spans="1:5" customFormat="1" hidden="1" x14ac:dyDescent="0.2">
      <c r="A4928" t="s">
        <v>6190</v>
      </c>
      <c r="B4928" t="s">
        <v>6191</v>
      </c>
      <c r="D4928" t="e">
        <f>VLOOKUP(A4928,'All Lib Cand 2007+'!$A$2:$B$671,2,0)</f>
        <v>#N/A</v>
      </c>
      <c r="E4928" t="e">
        <f t="shared" si="77"/>
        <v>#N/A</v>
      </c>
    </row>
    <row r="4929" spans="1:5" customFormat="1" hidden="1" x14ac:dyDescent="0.2">
      <c r="A4929" t="s">
        <v>6190</v>
      </c>
      <c r="B4929" t="s">
        <v>6191</v>
      </c>
      <c r="D4929" t="e">
        <f>VLOOKUP(A4929,'All Lib Cand 2007+'!$A$2:$B$671,2,0)</f>
        <v>#N/A</v>
      </c>
      <c r="E4929" t="e">
        <f t="shared" si="77"/>
        <v>#N/A</v>
      </c>
    </row>
    <row r="4930" spans="1:5" customFormat="1" hidden="1" x14ac:dyDescent="0.2">
      <c r="A4930" t="s">
        <v>10741</v>
      </c>
      <c r="B4930" t="s">
        <v>6681</v>
      </c>
      <c r="D4930" t="e">
        <f>VLOOKUP(A4930,'All Lib Cand 2007+'!$A$2:$B$671,2,0)</f>
        <v>#N/A</v>
      </c>
      <c r="E4930" t="e">
        <f t="shared" si="77"/>
        <v>#N/A</v>
      </c>
    </row>
    <row r="4931" spans="1:5" customFormat="1" hidden="1" x14ac:dyDescent="0.2">
      <c r="A4931" t="s">
        <v>9210</v>
      </c>
      <c r="B4931" t="s">
        <v>13183</v>
      </c>
      <c r="D4931" t="e">
        <f>VLOOKUP(A4931,'All Lib Cand 2007+'!$A$2:$B$671,2,0)</f>
        <v>#N/A</v>
      </c>
      <c r="E4931" t="e">
        <f t="shared" si="77"/>
        <v>#N/A</v>
      </c>
    </row>
    <row r="4932" spans="1:5" customFormat="1" hidden="1" x14ac:dyDescent="0.2">
      <c r="A4932" t="s">
        <v>8652</v>
      </c>
      <c r="B4932" t="s">
        <v>6357</v>
      </c>
      <c r="D4932" t="e">
        <f>VLOOKUP(A4932,'All Lib Cand 2007+'!$A$2:$B$671,2,0)</f>
        <v>#N/A</v>
      </c>
      <c r="E4932" t="e">
        <f t="shared" si="77"/>
        <v>#N/A</v>
      </c>
    </row>
    <row r="4933" spans="1:5" customFormat="1" hidden="1" x14ac:dyDescent="0.2">
      <c r="A4933" t="s">
        <v>7661</v>
      </c>
      <c r="B4933" t="s">
        <v>6315</v>
      </c>
      <c r="D4933" t="e">
        <f>VLOOKUP(A4933,'All Lib Cand 2007+'!$A$2:$B$671,2,0)</f>
        <v>#N/A</v>
      </c>
      <c r="E4933" t="e">
        <f t="shared" si="77"/>
        <v>#N/A</v>
      </c>
    </row>
    <row r="4934" spans="1:5" customFormat="1" hidden="1" x14ac:dyDescent="0.2">
      <c r="A4934" t="s">
        <v>8432</v>
      </c>
      <c r="B4934" t="s">
        <v>6236</v>
      </c>
      <c r="D4934" t="e">
        <f>VLOOKUP(A4934,'All Lib Cand 2007+'!$A$2:$B$671,2,0)</f>
        <v>#N/A</v>
      </c>
      <c r="E4934" t="e">
        <f t="shared" si="77"/>
        <v>#N/A</v>
      </c>
    </row>
    <row r="4935" spans="1:5" customFormat="1" hidden="1" x14ac:dyDescent="0.2">
      <c r="A4935" t="s">
        <v>8284</v>
      </c>
      <c r="B4935" t="s">
        <v>12196</v>
      </c>
      <c r="D4935" t="e">
        <f>VLOOKUP(A4935,'All Lib Cand 2007+'!$A$2:$B$671,2,0)</f>
        <v>#N/A</v>
      </c>
      <c r="E4935" t="e">
        <f t="shared" si="77"/>
        <v>#N/A</v>
      </c>
    </row>
    <row r="4936" spans="1:5" customFormat="1" hidden="1" x14ac:dyDescent="0.2">
      <c r="A4936" t="s">
        <v>8284</v>
      </c>
      <c r="B4936" t="s">
        <v>12196</v>
      </c>
      <c r="D4936" t="e">
        <f>VLOOKUP(A4936,'All Lib Cand 2007+'!$A$2:$B$671,2,0)</f>
        <v>#N/A</v>
      </c>
      <c r="E4936" t="e">
        <f t="shared" si="77"/>
        <v>#N/A</v>
      </c>
    </row>
    <row r="4937" spans="1:5" customFormat="1" hidden="1" x14ac:dyDescent="0.2">
      <c r="A4937" t="s">
        <v>8284</v>
      </c>
      <c r="B4937" t="s">
        <v>12196</v>
      </c>
      <c r="D4937" t="e">
        <f>VLOOKUP(A4937,'All Lib Cand 2007+'!$A$2:$B$671,2,0)</f>
        <v>#N/A</v>
      </c>
      <c r="E4937" t="e">
        <f t="shared" si="77"/>
        <v>#N/A</v>
      </c>
    </row>
    <row r="4938" spans="1:5" customFormat="1" hidden="1" x14ac:dyDescent="0.2">
      <c r="A4938" t="s">
        <v>8838</v>
      </c>
      <c r="B4938" t="s">
        <v>6501</v>
      </c>
      <c r="D4938" t="e">
        <f>VLOOKUP(A4938,'All Lib Cand 2007+'!$A$2:$B$671,2,0)</f>
        <v>#N/A</v>
      </c>
      <c r="E4938" t="e">
        <f t="shared" si="77"/>
        <v>#N/A</v>
      </c>
    </row>
    <row r="4939" spans="1:5" customFormat="1" hidden="1" x14ac:dyDescent="0.2">
      <c r="A4939" t="s">
        <v>10660</v>
      </c>
      <c r="B4939" t="s">
        <v>13184</v>
      </c>
      <c r="D4939" t="e">
        <f>VLOOKUP(A4939,'All Lib Cand 2007+'!$A$2:$B$671,2,0)</f>
        <v>#N/A</v>
      </c>
      <c r="E4939" t="e">
        <f t="shared" si="77"/>
        <v>#N/A</v>
      </c>
    </row>
    <row r="4940" spans="1:5" customFormat="1" hidden="1" x14ac:dyDescent="0.2">
      <c r="A4940" t="s">
        <v>8053</v>
      </c>
      <c r="B4940" t="s">
        <v>6311</v>
      </c>
      <c r="D4940" t="e">
        <f>VLOOKUP(A4940,'All Lib Cand 2007+'!$A$2:$B$671,2,0)</f>
        <v>#N/A</v>
      </c>
      <c r="E4940" t="e">
        <f t="shared" si="77"/>
        <v>#N/A</v>
      </c>
    </row>
    <row r="4941" spans="1:5" customFormat="1" hidden="1" x14ac:dyDescent="0.2">
      <c r="A4941" t="s">
        <v>8034</v>
      </c>
      <c r="B4941" t="s">
        <v>6310</v>
      </c>
      <c r="D4941" t="e">
        <f>VLOOKUP(A4941,'All Lib Cand 2007+'!$A$2:$B$671,2,0)</f>
        <v>#N/A</v>
      </c>
      <c r="E4941" t="e">
        <f t="shared" si="77"/>
        <v>#N/A</v>
      </c>
    </row>
    <row r="4942" spans="1:5" customFormat="1" hidden="1" x14ac:dyDescent="0.2">
      <c r="A4942" t="s">
        <v>8034</v>
      </c>
      <c r="B4942" t="s">
        <v>6289</v>
      </c>
      <c r="D4942" t="e">
        <f>VLOOKUP(A4942,'All Lib Cand 2007+'!$A$2:$B$671,2,0)</f>
        <v>#N/A</v>
      </c>
      <c r="E4942" t="e">
        <f t="shared" si="77"/>
        <v>#N/A</v>
      </c>
    </row>
    <row r="4943" spans="1:5" customFormat="1" hidden="1" x14ac:dyDescent="0.2">
      <c r="A4943" t="s">
        <v>8034</v>
      </c>
      <c r="B4943" t="s">
        <v>7142</v>
      </c>
      <c r="D4943" t="e">
        <f>VLOOKUP(A4943,'All Lib Cand 2007+'!$A$2:$B$671,2,0)</f>
        <v>#N/A</v>
      </c>
      <c r="E4943" t="e">
        <f t="shared" si="77"/>
        <v>#N/A</v>
      </c>
    </row>
    <row r="4944" spans="1:5" customFormat="1" hidden="1" x14ac:dyDescent="0.2">
      <c r="A4944" t="s">
        <v>8129</v>
      </c>
      <c r="B4944" t="s">
        <v>6175</v>
      </c>
      <c r="D4944" t="e">
        <f>VLOOKUP(A4944,'All Lib Cand 2007+'!$A$2:$B$671,2,0)</f>
        <v>#N/A</v>
      </c>
      <c r="E4944" t="e">
        <f t="shared" si="77"/>
        <v>#N/A</v>
      </c>
    </row>
    <row r="4945" spans="1:5" customFormat="1" hidden="1" x14ac:dyDescent="0.2">
      <c r="A4945" t="s">
        <v>6289</v>
      </c>
      <c r="B4945" t="s">
        <v>6213</v>
      </c>
      <c r="D4945" t="e">
        <f>VLOOKUP(A4945,'All Lib Cand 2007+'!$A$2:$B$671,2,0)</f>
        <v>#N/A</v>
      </c>
      <c r="E4945" t="e">
        <f t="shared" si="77"/>
        <v>#N/A</v>
      </c>
    </row>
    <row r="4946" spans="1:5" customFormat="1" hidden="1" x14ac:dyDescent="0.2">
      <c r="A4946" t="s">
        <v>8559</v>
      </c>
      <c r="B4946" t="s">
        <v>6782</v>
      </c>
      <c r="D4946" t="e">
        <f>VLOOKUP(A4946,'All Lib Cand 2007+'!$A$2:$B$671,2,0)</f>
        <v>#N/A</v>
      </c>
      <c r="E4946" t="e">
        <f t="shared" si="77"/>
        <v>#N/A</v>
      </c>
    </row>
    <row r="4947" spans="1:5" customFormat="1" hidden="1" x14ac:dyDescent="0.2">
      <c r="A4947" t="s">
        <v>8559</v>
      </c>
      <c r="B4947" t="s">
        <v>6865</v>
      </c>
      <c r="D4947" t="e">
        <f>VLOOKUP(A4947,'All Lib Cand 2007+'!$A$2:$B$671,2,0)</f>
        <v>#N/A</v>
      </c>
      <c r="E4947" t="e">
        <f t="shared" si="77"/>
        <v>#N/A</v>
      </c>
    </row>
    <row r="4948" spans="1:5" customFormat="1" hidden="1" x14ac:dyDescent="0.2">
      <c r="A4948" t="s">
        <v>8559</v>
      </c>
      <c r="B4948" t="s">
        <v>12861</v>
      </c>
      <c r="D4948" t="e">
        <f>VLOOKUP(A4948,'All Lib Cand 2007+'!$A$2:$B$671,2,0)</f>
        <v>#N/A</v>
      </c>
      <c r="E4948" t="e">
        <f t="shared" si="77"/>
        <v>#N/A</v>
      </c>
    </row>
    <row r="4949" spans="1:5" customFormat="1" hidden="1" x14ac:dyDescent="0.2">
      <c r="A4949" t="s">
        <v>8559</v>
      </c>
      <c r="B4949" t="s">
        <v>13185</v>
      </c>
      <c r="D4949" t="e">
        <f>VLOOKUP(A4949,'All Lib Cand 2007+'!$A$2:$B$671,2,0)</f>
        <v>#N/A</v>
      </c>
      <c r="E4949" t="e">
        <f t="shared" si="77"/>
        <v>#N/A</v>
      </c>
    </row>
    <row r="4950" spans="1:5" customFormat="1" hidden="1" x14ac:dyDescent="0.2">
      <c r="A4950" t="s">
        <v>8559</v>
      </c>
      <c r="B4950" t="s">
        <v>6558</v>
      </c>
      <c r="D4950" t="e">
        <f>VLOOKUP(A4950,'All Lib Cand 2007+'!$A$2:$B$671,2,0)</f>
        <v>#N/A</v>
      </c>
      <c r="E4950" t="e">
        <f t="shared" si="77"/>
        <v>#N/A</v>
      </c>
    </row>
    <row r="4951" spans="1:5" customFormat="1" hidden="1" x14ac:dyDescent="0.2">
      <c r="A4951" t="s">
        <v>8559</v>
      </c>
      <c r="B4951" t="s">
        <v>13186</v>
      </c>
      <c r="D4951" t="e">
        <f>VLOOKUP(A4951,'All Lib Cand 2007+'!$A$2:$B$671,2,0)</f>
        <v>#N/A</v>
      </c>
      <c r="E4951" t="e">
        <f t="shared" si="77"/>
        <v>#N/A</v>
      </c>
    </row>
    <row r="4952" spans="1:5" customFormat="1" hidden="1" x14ac:dyDescent="0.2">
      <c r="A4952" t="s">
        <v>9706</v>
      </c>
      <c r="B4952" t="s">
        <v>6222</v>
      </c>
      <c r="D4952" t="e">
        <f>VLOOKUP(A4952,'All Lib Cand 2007+'!$A$2:$B$671,2,0)</f>
        <v>#N/A</v>
      </c>
      <c r="E4952" t="e">
        <f t="shared" si="77"/>
        <v>#N/A</v>
      </c>
    </row>
    <row r="4953" spans="1:5" customFormat="1" hidden="1" x14ac:dyDescent="0.2">
      <c r="A4953" t="s">
        <v>8275</v>
      </c>
      <c r="B4953" t="s">
        <v>6199</v>
      </c>
      <c r="D4953" t="e">
        <f>VLOOKUP(A4953,'All Lib Cand 2007+'!$A$2:$B$671,2,0)</f>
        <v>#N/A</v>
      </c>
      <c r="E4953" t="e">
        <f t="shared" si="77"/>
        <v>#N/A</v>
      </c>
    </row>
    <row r="4954" spans="1:5" customFormat="1" hidden="1" x14ac:dyDescent="0.2">
      <c r="A4954" t="s">
        <v>10963</v>
      </c>
      <c r="B4954" t="s">
        <v>6176</v>
      </c>
      <c r="D4954" t="e">
        <f>VLOOKUP(A4954,'All Lib Cand 2007+'!$A$2:$B$671,2,0)</f>
        <v>#N/A</v>
      </c>
      <c r="E4954" t="e">
        <f t="shared" si="77"/>
        <v>#N/A</v>
      </c>
    </row>
    <row r="4955" spans="1:5" customFormat="1" hidden="1" x14ac:dyDescent="0.2">
      <c r="A4955" t="s">
        <v>8804</v>
      </c>
      <c r="B4955" t="s">
        <v>6842</v>
      </c>
      <c r="D4955" t="e">
        <f>VLOOKUP(A4955,'All Lib Cand 2007+'!$A$2:$B$671,2,0)</f>
        <v>#N/A</v>
      </c>
      <c r="E4955" t="e">
        <f t="shared" si="77"/>
        <v>#N/A</v>
      </c>
    </row>
    <row r="4956" spans="1:5" customFormat="1" hidden="1" x14ac:dyDescent="0.2">
      <c r="A4956" t="s">
        <v>6568</v>
      </c>
      <c r="B4956" t="s">
        <v>7147</v>
      </c>
      <c r="D4956" t="e">
        <f>VLOOKUP(A4956,'All Lib Cand 2007+'!$A$2:$B$671,2,0)</f>
        <v>#N/A</v>
      </c>
      <c r="E4956" t="e">
        <f t="shared" si="77"/>
        <v>#N/A</v>
      </c>
    </row>
    <row r="4957" spans="1:5" customFormat="1" hidden="1" x14ac:dyDescent="0.2">
      <c r="A4957" t="s">
        <v>6568</v>
      </c>
      <c r="B4957" t="s">
        <v>7147</v>
      </c>
      <c r="D4957" t="e">
        <f>VLOOKUP(A4957,'All Lib Cand 2007+'!$A$2:$B$671,2,0)</f>
        <v>#N/A</v>
      </c>
      <c r="E4957" t="e">
        <f t="shared" si="77"/>
        <v>#N/A</v>
      </c>
    </row>
    <row r="4958" spans="1:5" customFormat="1" hidden="1" x14ac:dyDescent="0.2">
      <c r="A4958" t="s">
        <v>7728</v>
      </c>
      <c r="B4958" t="s">
        <v>6361</v>
      </c>
      <c r="D4958" t="e">
        <f>VLOOKUP(A4958,'All Lib Cand 2007+'!$A$2:$B$671,2,0)</f>
        <v>#N/A</v>
      </c>
      <c r="E4958" t="e">
        <f t="shared" si="77"/>
        <v>#N/A</v>
      </c>
    </row>
    <row r="4959" spans="1:5" customFormat="1" hidden="1" x14ac:dyDescent="0.2">
      <c r="A4959" t="s">
        <v>8827</v>
      </c>
      <c r="B4959" t="s">
        <v>6672</v>
      </c>
      <c r="D4959" t="e">
        <f>VLOOKUP(A4959,'All Lib Cand 2007+'!$A$2:$B$671,2,0)</f>
        <v>#N/A</v>
      </c>
      <c r="E4959" t="e">
        <f t="shared" si="77"/>
        <v>#N/A</v>
      </c>
    </row>
    <row r="4960" spans="1:5" customFormat="1" hidden="1" x14ac:dyDescent="0.2">
      <c r="A4960" t="s">
        <v>8827</v>
      </c>
      <c r="B4960" t="s">
        <v>6672</v>
      </c>
      <c r="D4960" t="e">
        <f>VLOOKUP(A4960,'All Lib Cand 2007+'!$A$2:$B$671,2,0)</f>
        <v>#N/A</v>
      </c>
      <c r="E4960" t="e">
        <f t="shared" si="77"/>
        <v>#N/A</v>
      </c>
    </row>
    <row r="4961" spans="1:5" customFormat="1" hidden="1" x14ac:dyDescent="0.2">
      <c r="A4961" t="s">
        <v>6374</v>
      </c>
      <c r="B4961" t="s">
        <v>13187</v>
      </c>
      <c r="D4961" t="e">
        <f>VLOOKUP(A4961,'All Lib Cand 2007+'!$A$2:$B$671,2,0)</f>
        <v>#N/A</v>
      </c>
      <c r="E4961" t="e">
        <f t="shared" si="77"/>
        <v>#N/A</v>
      </c>
    </row>
    <row r="4962" spans="1:5" customFormat="1" hidden="1" x14ac:dyDescent="0.2">
      <c r="A4962" t="s">
        <v>6374</v>
      </c>
      <c r="B4962" t="s">
        <v>13187</v>
      </c>
      <c r="D4962" t="e">
        <f>VLOOKUP(A4962,'All Lib Cand 2007+'!$A$2:$B$671,2,0)</f>
        <v>#N/A</v>
      </c>
      <c r="E4962" t="e">
        <f t="shared" si="77"/>
        <v>#N/A</v>
      </c>
    </row>
    <row r="4963" spans="1:5" customFormat="1" hidden="1" x14ac:dyDescent="0.2">
      <c r="A4963" t="s">
        <v>7796</v>
      </c>
      <c r="B4963" t="s">
        <v>13188</v>
      </c>
      <c r="D4963" t="e">
        <f>VLOOKUP(A4963,'All Lib Cand 2007+'!$A$2:$B$671,2,0)</f>
        <v>#N/A</v>
      </c>
      <c r="E4963" t="e">
        <f t="shared" si="77"/>
        <v>#N/A</v>
      </c>
    </row>
    <row r="4964" spans="1:5" customFormat="1" hidden="1" x14ac:dyDescent="0.2">
      <c r="A4964" t="s">
        <v>8930</v>
      </c>
      <c r="B4964" t="s">
        <v>6239</v>
      </c>
      <c r="D4964" t="e">
        <f>VLOOKUP(A4964,'All Lib Cand 2007+'!$A$2:$B$671,2,0)</f>
        <v>#N/A</v>
      </c>
      <c r="E4964" t="e">
        <f t="shared" si="77"/>
        <v>#N/A</v>
      </c>
    </row>
    <row r="4965" spans="1:5" customFormat="1" hidden="1" x14ac:dyDescent="0.2">
      <c r="A4965" t="s">
        <v>10441</v>
      </c>
      <c r="B4965" t="s">
        <v>6199</v>
      </c>
      <c r="D4965" t="e">
        <f>VLOOKUP(A4965,'All Lib Cand 2007+'!$A$2:$B$671,2,0)</f>
        <v>#N/A</v>
      </c>
      <c r="E4965" t="e">
        <f t="shared" si="77"/>
        <v>#N/A</v>
      </c>
    </row>
    <row r="4966" spans="1:5" customFormat="1" hidden="1" x14ac:dyDescent="0.2">
      <c r="A4966" t="s">
        <v>9358</v>
      </c>
      <c r="B4966" t="s">
        <v>6615</v>
      </c>
      <c r="D4966" t="e">
        <f>VLOOKUP(A4966,'All Lib Cand 2007+'!$A$2:$B$671,2,0)</f>
        <v>#N/A</v>
      </c>
      <c r="E4966" t="e">
        <f t="shared" si="77"/>
        <v>#N/A</v>
      </c>
    </row>
    <row r="4967" spans="1:5" customFormat="1" hidden="1" x14ac:dyDescent="0.2">
      <c r="A4967" t="s">
        <v>9358</v>
      </c>
      <c r="B4967" t="s">
        <v>6615</v>
      </c>
      <c r="D4967" t="e">
        <f>VLOOKUP(A4967,'All Lib Cand 2007+'!$A$2:$B$671,2,0)</f>
        <v>#N/A</v>
      </c>
      <c r="E4967" t="e">
        <f t="shared" si="77"/>
        <v>#N/A</v>
      </c>
    </row>
    <row r="4968" spans="1:5" customFormat="1" hidden="1" x14ac:dyDescent="0.2">
      <c r="A4968" t="s">
        <v>10420</v>
      </c>
      <c r="B4968" t="s">
        <v>7337</v>
      </c>
      <c r="D4968" t="e">
        <f>VLOOKUP(A4968,'All Lib Cand 2007+'!$A$2:$B$671,2,0)</f>
        <v>#N/A</v>
      </c>
      <c r="E4968" t="e">
        <f t="shared" si="77"/>
        <v>#N/A</v>
      </c>
    </row>
    <row r="4969" spans="1:5" customFormat="1" hidden="1" x14ac:dyDescent="0.2">
      <c r="A4969" t="s">
        <v>10768</v>
      </c>
      <c r="B4969" t="s">
        <v>6410</v>
      </c>
      <c r="D4969" t="e">
        <f>VLOOKUP(A4969,'All Lib Cand 2007+'!$A$2:$B$671,2,0)</f>
        <v>#N/A</v>
      </c>
      <c r="E4969" t="e">
        <f t="shared" si="77"/>
        <v>#N/A</v>
      </c>
    </row>
    <row r="4970" spans="1:5" customFormat="1" hidden="1" x14ac:dyDescent="0.2">
      <c r="A4970" t="s">
        <v>6514</v>
      </c>
      <c r="B4970" t="s">
        <v>6922</v>
      </c>
      <c r="D4970" t="e">
        <f>VLOOKUP(A4970,'All Lib Cand 2007+'!$A$2:$B$671,2,0)</f>
        <v>#N/A</v>
      </c>
      <c r="E4970" t="e">
        <f t="shared" si="77"/>
        <v>#N/A</v>
      </c>
    </row>
    <row r="4971" spans="1:5" customFormat="1" hidden="1" x14ac:dyDescent="0.2">
      <c r="A4971" t="s">
        <v>8993</v>
      </c>
      <c r="B4971" t="s">
        <v>6311</v>
      </c>
      <c r="D4971" t="e">
        <f>VLOOKUP(A4971,'All Lib Cand 2007+'!$A$2:$B$671,2,0)</f>
        <v>#N/A</v>
      </c>
      <c r="E4971" t="e">
        <f t="shared" si="77"/>
        <v>#N/A</v>
      </c>
    </row>
    <row r="4972" spans="1:5" customFormat="1" hidden="1" x14ac:dyDescent="0.2">
      <c r="A4972" t="s">
        <v>6236</v>
      </c>
      <c r="B4972" t="s">
        <v>13189</v>
      </c>
      <c r="D4972" t="str">
        <f>VLOOKUP(A4972,'All Lib Cand 2007+'!$A$2:$B$671,2,0)</f>
        <v>Phil</v>
      </c>
      <c r="E4972" t="str">
        <f t="shared" si="77"/>
        <v>no</v>
      </c>
    </row>
    <row r="4973" spans="1:5" customFormat="1" hidden="1" x14ac:dyDescent="0.2">
      <c r="A4973" t="s">
        <v>6236</v>
      </c>
      <c r="B4973" t="s">
        <v>13189</v>
      </c>
      <c r="D4973" t="str">
        <f>VLOOKUP(A4973,'All Lib Cand 2007+'!$A$2:$B$671,2,0)</f>
        <v>Phil</v>
      </c>
      <c r="E4973" t="str">
        <f t="shared" si="77"/>
        <v>no</v>
      </c>
    </row>
    <row r="4974" spans="1:5" customFormat="1" hidden="1" x14ac:dyDescent="0.2">
      <c r="A4974" t="s">
        <v>6236</v>
      </c>
      <c r="B4974" t="s">
        <v>13190</v>
      </c>
      <c r="D4974" t="str">
        <f>VLOOKUP(A4974,'All Lib Cand 2007+'!$A$2:$B$671,2,0)</f>
        <v>Phil</v>
      </c>
      <c r="E4974" t="str">
        <f t="shared" si="77"/>
        <v>no</v>
      </c>
    </row>
    <row r="4975" spans="1:5" customFormat="1" hidden="1" x14ac:dyDescent="0.2">
      <c r="A4975" t="s">
        <v>9359</v>
      </c>
      <c r="B4975" t="s">
        <v>6229</v>
      </c>
      <c r="D4975" t="e">
        <f>VLOOKUP(A4975,'All Lib Cand 2007+'!$A$2:$B$671,2,0)</f>
        <v>#N/A</v>
      </c>
      <c r="E4975" t="e">
        <f t="shared" si="77"/>
        <v>#N/A</v>
      </c>
    </row>
    <row r="4976" spans="1:5" customFormat="1" hidden="1" x14ac:dyDescent="0.2">
      <c r="A4976" t="s">
        <v>9359</v>
      </c>
      <c r="B4976" t="s">
        <v>7016</v>
      </c>
      <c r="D4976" t="e">
        <f>VLOOKUP(A4976,'All Lib Cand 2007+'!$A$2:$B$671,2,0)</f>
        <v>#N/A</v>
      </c>
      <c r="E4976" t="e">
        <f t="shared" si="77"/>
        <v>#N/A</v>
      </c>
    </row>
    <row r="4977" spans="1:5" customFormat="1" hidden="1" x14ac:dyDescent="0.2">
      <c r="A4977" t="s">
        <v>10451</v>
      </c>
      <c r="B4977" t="s">
        <v>13191</v>
      </c>
      <c r="D4977" t="e">
        <f>VLOOKUP(A4977,'All Lib Cand 2007+'!$A$2:$B$671,2,0)</f>
        <v>#N/A</v>
      </c>
      <c r="E4977" t="e">
        <f t="shared" si="77"/>
        <v>#N/A</v>
      </c>
    </row>
    <row r="4978" spans="1:5" customFormat="1" hidden="1" x14ac:dyDescent="0.2">
      <c r="A4978" t="s">
        <v>7913</v>
      </c>
      <c r="B4978" t="s">
        <v>13192</v>
      </c>
      <c r="D4978" t="e">
        <f>VLOOKUP(A4978,'All Lib Cand 2007+'!$A$2:$B$671,2,0)</f>
        <v>#N/A</v>
      </c>
      <c r="E4978" t="e">
        <f t="shared" si="77"/>
        <v>#N/A</v>
      </c>
    </row>
    <row r="4979" spans="1:5" customFormat="1" hidden="1" x14ac:dyDescent="0.2">
      <c r="A4979" t="s">
        <v>9888</v>
      </c>
      <c r="B4979" t="s">
        <v>6156</v>
      </c>
      <c r="D4979" t="e">
        <f>VLOOKUP(A4979,'All Lib Cand 2007+'!$A$2:$B$671,2,0)</f>
        <v>#N/A</v>
      </c>
      <c r="E4979" t="e">
        <f t="shared" si="77"/>
        <v>#N/A</v>
      </c>
    </row>
    <row r="4980" spans="1:5" customFormat="1" hidden="1" x14ac:dyDescent="0.2">
      <c r="A4980" t="s">
        <v>10315</v>
      </c>
      <c r="B4980" t="s">
        <v>6453</v>
      </c>
      <c r="D4980" t="e">
        <f>VLOOKUP(A4980,'All Lib Cand 2007+'!$A$2:$B$671,2,0)</f>
        <v>#N/A</v>
      </c>
      <c r="E4980" t="e">
        <f t="shared" si="77"/>
        <v>#N/A</v>
      </c>
    </row>
    <row r="4981" spans="1:5" customFormat="1" hidden="1" x14ac:dyDescent="0.2">
      <c r="A4981" t="s">
        <v>10949</v>
      </c>
      <c r="B4981" t="s">
        <v>6573</v>
      </c>
      <c r="D4981" t="e">
        <f>VLOOKUP(A4981,'All Lib Cand 2007+'!$A$2:$B$671,2,0)</f>
        <v>#N/A</v>
      </c>
      <c r="E4981" t="e">
        <f t="shared" ref="E4981:E5044" si="78">IF(D4981=B4981,"yes","no")</f>
        <v>#N/A</v>
      </c>
    </row>
    <row r="4982" spans="1:5" customFormat="1" hidden="1" x14ac:dyDescent="0.2">
      <c r="A4982" t="s">
        <v>6580</v>
      </c>
      <c r="B4982" t="s">
        <v>13193</v>
      </c>
      <c r="D4982" t="e">
        <f>VLOOKUP(A4982,'All Lib Cand 2007+'!$A$2:$B$671,2,0)</f>
        <v>#N/A</v>
      </c>
      <c r="E4982" t="e">
        <f t="shared" si="78"/>
        <v>#N/A</v>
      </c>
    </row>
    <row r="4983" spans="1:5" customFormat="1" hidden="1" x14ac:dyDescent="0.2">
      <c r="A4983" t="s">
        <v>6580</v>
      </c>
      <c r="B4983" t="s">
        <v>13194</v>
      </c>
      <c r="D4983" t="e">
        <f>VLOOKUP(A4983,'All Lib Cand 2007+'!$A$2:$B$671,2,0)</f>
        <v>#N/A</v>
      </c>
      <c r="E4983" t="e">
        <f t="shared" si="78"/>
        <v>#N/A</v>
      </c>
    </row>
    <row r="4984" spans="1:5" customFormat="1" hidden="1" x14ac:dyDescent="0.2">
      <c r="A4984" t="s">
        <v>6580</v>
      </c>
      <c r="B4984" t="s">
        <v>13195</v>
      </c>
      <c r="D4984" t="e">
        <f>VLOOKUP(A4984,'All Lib Cand 2007+'!$A$2:$B$671,2,0)</f>
        <v>#N/A</v>
      </c>
      <c r="E4984" t="e">
        <f t="shared" si="78"/>
        <v>#N/A</v>
      </c>
    </row>
    <row r="4985" spans="1:5" customFormat="1" hidden="1" x14ac:dyDescent="0.2">
      <c r="A4985" t="s">
        <v>6580</v>
      </c>
      <c r="B4985" t="s">
        <v>13195</v>
      </c>
      <c r="D4985" t="e">
        <f>VLOOKUP(A4985,'All Lib Cand 2007+'!$A$2:$B$671,2,0)</f>
        <v>#N/A</v>
      </c>
      <c r="E4985" t="e">
        <f t="shared" si="78"/>
        <v>#N/A</v>
      </c>
    </row>
    <row r="4986" spans="1:5" customFormat="1" hidden="1" x14ac:dyDescent="0.2">
      <c r="A4986" t="s">
        <v>6580</v>
      </c>
      <c r="B4986" t="s">
        <v>6232</v>
      </c>
      <c r="D4986" t="e">
        <f>VLOOKUP(A4986,'All Lib Cand 2007+'!$A$2:$B$671,2,0)</f>
        <v>#N/A</v>
      </c>
      <c r="E4986" t="e">
        <f t="shared" si="78"/>
        <v>#N/A</v>
      </c>
    </row>
    <row r="4987" spans="1:5" customFormat="1" hidden="1" x14ac:dyDescent="0.2">
      <c r="A4987" t="s">
        <v>6580</v>
      </c>
      <c r="B4987" t="s">
        <v>6383</v>
      </c>
      <c r="D4987" t="e">
        <f>VLOOKUP(A4987,'All Lib Cand 2007+'!$A$2:$B$671,2,0)</f>
        <v>#N/A</v>
      </c>
      <c r="E4987" t="e">
        <f t="shared" si="78"/>
        <v>#N/A</v>
      </c>
    </row>
    <row r="4988" spans="1:5" customFormat="1" hidden="1" x14ac:dyDescent="0.2">
      <c r="A4988" t="s">
        <v>6580</v>
      </c>
      <c r="B4988" t="s">
        <v>6361</v>
      </c>
      <c r="D4988" t="e">
        <f>VLOOKUP(A4988,'All Lib Cand 2007+'!$A$2:$B$671,2,0)</f>
        <v>#N/A</v>
      </c>
      <c r="E4988" t="e">
        <f t="shared" si="78"/>
        <v>#N/A</v>
      </c>
    </row>
    <row r="4989" spans="1:5" customFormat="1" hidden="1" x14ac:dyDescent="0.2">
      <c r="A4989" t="s">
        <v>6580</v>
      </c>
      <c r="B4989" t="s">
        <v>6361</v>
      </c>
      <c r="D4989" t="e">
        <f>VLOOKUP(A4989,'All Lib Cand 2007+'!$A$2:$B$671,2,0)</f>
        <v>#N/A</v>
      </c>
      <c r="E4989" t="e">
        <f t="shared" si="78"/>
        <v>#N/A</v>
      </c>
    </row>
    <row r="4990" spans="1:5" customFormat="1" hidden="1" x14ac:dyDescent="0.2">
      <c r="A4990" t="s">
        <v>6580</v>
      </c>
      <c r="B4990" t="s">
        <v>13196</v>
      </c>
      <c r="D4990" t="e">
        <f>VLOOKUP(A4990,'All Lib Cand 2007+'!$A$2:$B$671,2,0)</f>
        <v>#N/A</v>
      </c>
      <c r="E4990" t="e">
        <f t="shared" si="78"/>
        <v>#N/A</v>
      </c>
    </row>
    <row r="4991" spans="1:5" customFormat="1" hidden="1" x14ac:dyDescent="0.2">
      <c r="A4991" t="s">
        <v>6580</v>
      </c>
      <c r="B4991" t="s">
        <v>6630</v>
      </c>
      <c r="D4991" t="e">
        <f>VLOOKUP(A4991,'All Lib Cand 2007+'!$A$2:$B$671,2,0)</f>
        <v>#N/A</v>
      </c>
      <c r="E4991" t="e">
        <f t="shared" si="78"/>
        <v>#N/A</v>
      </c>
    </row>
    <row r="4992" spans="1:5" customFormat="1" hidden="1" x14ac:dyDescent="0.2">
      <c r="A4992" t="s">
        <v>6580</v>
      </c>
      <c r="B4992" t="s">
        <v>6630</v>
      </c>
      <c r="D4992" t="e">
        <f>VLOOKUP(A4992,'All Lib Cand 2007+'!$A$2:$B$671,2,0)</f>
        <v>#N/A</v>
      </c>
      <c r="E4992" t="e">
        <f t="shared" si="78"/>
        <v>#N/A</v>
      </c>
    </row>
    <row r="4993" spans="1:5" customFormat="1" hidden="1" x14ac:dyDescent="0.2">
      <c r="A4993" t="s">
        <v>6580</v>
      </c>
      <c r="B4993" t="s">
        <v>7017</v>
      </c>
      <c r="D4993" t="e">
        <f>VLOOKUP(A4993,'All Lib Cand 2007+'!$A$2:$B$671,2,0)</f>
        <v>#N/A</v>
      </c>
      <c r="E4993" t="e">
        <f t="shared" si="78"/>
        <v>#N/A</v>
      </c>
    </row>
    <row r="4994" spans="1:5" customFormat="1" hidden="1" x14ac:dyDescent="0.2">
      <c r="A4994" t="s">
        <v>6580</v>
      </c>
      <c r="B4994" t="s">
        <v>6223</v>
      </c>
      <c r="D4994" t="e">
        <f>VLOOKUP(A4994,'All Lib Cand 2007+'!$A$2:$B$671,2,0)</f>
        <v>#N/A</v>
      </c>
      <c r="E4994" t="e">
        <f t="shared" si="78"/>
        <v>#N/A</v>
      </c>
    </row>
    <row r="4995" spans="1:5" customFormat="1" hidden="1" x14ac:dyDescent="0.2">
      <c r="A4995" t="s">
        <v>6580</v>
      </c>
      <c r="B4995" t="s">
        <v>6197</v>
      </c>
      <c r="D4995" t="e">
        <f>VLOOKUP(A4995,'All Lib Cand 2007+'!$A$2:$B$671,2,0)</f>
        <v>#N/A</v>
      </c>
      <c r="E4995" t="e">
        <f t="shared" si="78"/>
        <v>#N/A</v>
      </c>
    </row>
    <row r="4996" spans="1:5" customFormat="1" hidden="1" x14ac:dyDescent="0.2">
      <c r="A4996" t="s">
        <v>9211</v>
      </c>
      <c r="B4996" t="s">
        <v>6567</v>
      </c>
      <c r="D4996" t="e">
        <f>VLOOKUP(A4996,'All Lib Cand 2007+'!$A$2:$B$671,2,0)</f>
        <v>#N/A</v>
      </c>
      <c r="E4996" t="e">
        <f t="shared" si="78"/>
        <v>#N/A</v>
      </c>
    </row>
    <row r="4997" spans="1:5" customFormat="1" hidden="1" x14ac:dyDescent="0.2">
      <c r="A4997" t="s">
        <v>8156</v>
      </c>
      <c r="B4997" t="s">
        <v>6291</v>
      </c>
      <c r="D4997" t="e">
        <f>VLOOKUP(A4997,'All Lib Cand 2007+'!$A$2:$B$671,2,0)</f>
        <v>#N/A</v>
      </c>
      <c r="E4997" t="e">
        <f t="shared" si="78"/>
        <v>#N/A</v>
      </c>
    </row>
    <row r="4998" spans="1:5" customFormat="1" hidden="1" x14ac:dyDescent="0.2">
      <c r="A4998" t="s">
        <v>8156</v>
      </c>
      <c r="B4998" t="s">
        <v>13197</v>
      </c>
      <c r="D4998" t="e">
        <f>VLOOKUP(A4998,'All Lib Cand 2007+'!$A$2:$B$671,2,0)</f>
        <v>#N/A</v>
      </c>
      <c r="E4998" t="e">
        <f t="shared" si="78"/>
        <v>#N/A</v>
      </c>
    </row>
    <row r="4999" spans="1:5" customFormat="1" hidden="1" x14ac:dyDescent="0.2">
      <c r="A4999" t="s">
        <v>8156</v>
      </c>
      <c r="B4999" t="s">
        <v>6563</v>
      </c>
      <c r="D4999" t="e">
        <f>VLOOKUP(A4999,'All Lib Cand 2007+'!$A$2:$B$671,2,0)</f>
        <v>#N/A</v>
      </c>
      <c r="E4999" t="e">
        <f t="shared" si="78"/>
        <v>#N/A</v>
      </c>
    </row>
    <row r="5000" spans="1:5" customFormat="1" hidden="1" x14ac:dyDescent="0.2">
      <c r="A5000" t="s">
        <v>9054</v>
      </c>
      <c r="B5000" t="s">
        <v>6912</v>
      </c>
      <c r="D5000" t="e">
        <f>VLOOKUP(A5000,'All Lib Cand 2007+'!$A$2:$B$671,2,0)</f>
        <v>#N/A</v>
      </c>
      <c r="E5000" t="e">
        <f t="shared" si="78"/>
        <v>#N/A</v>
      </c>
    </row>
    <row r="5001" spans="1:5" customFormat="1" hidden="1" x14ac:dyDescent="0.2">
      <c r="A5001" t="s">
        <v>9014</v>
      </c>
      <c r="B5001" t="s">
        <v>6895</v>
      </c>
      <c r="D5001" t="e">
        <f>VLOOKUP(A5001,'All Lib Cand 2007+'!$A$2:$B$671,2,0)</f>
        <v>#N/A</v>
      </c>
      <c r="E5001" t="e">
        <f t="shared" si="78"/>
        <v>#N/A</v>
      </c>
    </row>
    <row r="5002" spans="1:5" customFormat="1" hidden="1" x14ac:dyDescent="0.2">
      <c r="A5002" t="s">
        <v>9014</v>
      </c>
      <c r="B5002" t="s">
        <v>13148</v>
      </c>
      <c r="D5002" t="e">
        <f>VLOOKUP(A5002,'All Lib Cand 2007+'!$A$2:$B$671,2,0)</f>
        <v>#N/A</v>
      </c>
      <c r="E5002" t="e">
        <f t="shared" si="78"/>
        <v>#N/A</v>
      </c>
    </row>
    <row r="5003" spans="1:5" customFormat="1" hidden="1" x14ac:dyDescent="0.2">
      <c r="A5003" t="s">
        <v>9014</v>
      </c>
      <c r="B5003" t="s">
        <v>13148</v>
      </c>
      <c r="D5003" t="e">
        <f>VLOOKUP(A5003,'All Lib Cand 2007+'!$A$2:$B$671,2,0)</f>
        <v>#N/A</v>
      </c>
      <c r="E5003" t="e">
        <f t="shared" si="78"/>
        <v>#N/A</v>
      </c>
    </row>
    <row r="5004" spans="1:5" customFormat="1" hidden="1" x14ac:dyDescent="0.2">
      <c r="A5004" t="s">
        <v>8250</v>
      </c>
      <c r="B5004" t="s">
        <v>6272</v>
      </c>
      <c r="D5004" t="e">
        <f>VLOOKUP(A5004,'All Lib Cand 2007+'!$A$2:$B$671,2,0)</f>
        <v>#N/A</v>
      </c>
      <c r="E5004" t="e">
        <f t="shared" si="78"/>
        <v>#N/A</v>
      </c>
    </row>
    <row r="5005" spans="1:5" customFormat="1" hidden="1" x14ac:dyDescent="0.2">
      <c r="A5005" t="s">
        <v>9896</v>
      </c>
      <c r="B5005" t="s">
        <v>6325</v>
      </c>
      <c r="D5005" t="e">
        <f>VLOOKUP(A5005,'All Lib Cand 2007+'!$A$2:$B$671,2,0)</f>
        <v>#N/A</v>
      </c>
      <c r="E5005" t="e">
        <f t="shared" si="78"/>
        <v>#N/A</v>
      </c>
    </row>
    <row r="5006" spans="1:5" customFormat="1" hidden="1" x14ac:dyDescent="0.2">
      <c r="A5006" t="s">
        <v>9896</v>
      </c>
      <c r="B5006" t="s">
        <v>6325</v>
      </c>
      <c r="D5006" t="e">
        <f>VLOOKUP(A5006,'All Lib Cand 2007+'!$A$2:$B$671,2,0)</f>
        <v>#N/A</v>
      </c>
      <c r="E5006" t="e">
        <f t="shared" si="78"/>
        <v>#N/A</v>
      </c>
    </row>
    <row r="5007" spans="1:5" customFormat="1" hidden="1" x14ac:dyDescent="0.2">
      <c r="A5007" t="s">
        <v>9360</v>
      </c>
      <c r="B5007" t="s">
        <v>13198</v>
      </c>
      <c r="D5007" t="e">
        <f>VLOOKUP(A5007,'All Lib Cand 2007+'!$A$2:$B$671,2,0)</f>
        <v>#N/A</v>
      </c>
      <c r="E5007" t="e">
        <f t="shared" si="78"/>
        <v>#N/A</v>
      </c>
    </row>
    <row r="5008" spans="1:5" customFormat="1" hidden="1" x14ac:dyDescent="0.2">
      <c r="A5008" t="s">
        <v>10591</v>
      </c>
      <c r="B5008" t="s">
        <v>6227</v>
      </c>
      <c r="D5008" t="e">
        <f>VLOOKUP(A5008,'All Lib Cand 2007+'!$A$2:$B$671,2,0)</f>
        <v>#N/A</v>
      </c>
      <c r="E5008" t="e">
        <f t="shared" si="78"/>
        <v>#N/A</v>
      </c>
    </row>
    <row r="5009" spans="1:5" customFormat="1" hidden="1" x14ac:dyDescent="0.2">
      <c r="A5009" t="s">
        <v>8906</v>
      </c>
      <c r="B5009" t="s">
        <v>6237</v>
      </c>
      <c r="D5009" t="e">
        <f>VLOOKUP(A5009,'All Lib Cand 2007+'!$A$2:$B$671,2,0)</f>
        <v>#N/A</v>
      </c>
      <c r="E5009" t="e">
        <f t="shared" si="78"/>
        <v>#N/A</v>
      </c>
    </row>
    <row r="5010" spans="1:5" customFormat="1" hidden="1" x14ac:dyDescent="0.2">
      <c r="A5010" t="s">
        <v>11183</v>
      </c>
      <c r="B5010" t="s">
        <v>6612</v>
      </c>
      <c r="D5010" t="e">
        <f>VLOOKUP(A5010,'All Lib Cand 2007+'!$A$2:$B$671,2,0)</f>
        <v>#N/A</v>
      </c>
      <c r="E5010" t="e">
        <f t="shared" si="78"/>
        <v>#N/A</v>
      </c>
    </row>
    <row r="5011" spans="1:5" customFormat="1" hidden="1" x14ac:dyDescent="0.2">
      <c r="A5011" t="s">
        <v>9183</v>
      </c>
      <c r="B5011" t="s">
        <v>6955</v>
      </c>
      <c r="D5011" t="e">
        <f>VLOOKUP(A5011,'All Lib Cand 2007+'!$A$2:$B$671,2,0)</f>
        <v>#N/A</v>
      </c>
      <c r="E5011" t="e">
        <f t="shared" si="78"/>
        <v>#N/A</v>
      </c>
    </row>
    <row r="5012" spans="1:5" customFormat="1" hidden="1" x14ac:dyDescent="0.2">
      <c r="A5012" t="s">
        <v>7914</v>
      </c>
      <c r="B5012" t="s">
        <v>6336</v>
      </c>
      <c r="D5012" t="e">
        <f>VLOOKUP(A5012,'All Lib Cand 2007+'!$A$2:$B$671,2,0)</f>
        <v>#N/A</v>
      </c>
      <c r="E5012" t="e">
        <f t="shared" si="78"/>
        <v>#N/A</v>
      </c>
    </row>
    <row r="5013" spans="1:5" customFormat="1" hidden="1" x14ac:dyDescent="0.2">
      <c r="A5013" t="s">
        <v>7914</v>
      </c>
      <c r="B5013" t="s">
        <v>6336</v>
      </c>
      <c r="D5013" t="e">
        <f>VLOOKUP(A5013,'All Lib Cand 2007+'!$A$2:$B$671,2,0)</f>
        <v>#N/A</v>
      </c>
      <c r="E5013" t="e">
        <f t="shared" si="78"/>
        <v>#N/A</v>
      </c>
    </row>
    <row r="5014" spans="1:5" customFormat="1" hidden="1" x14ac:dyDescent="0.2">
      <c r="A5014" t="s">
        <v>7914</v>
      </c>
      <c r="B5014" t="s">
        <v>6336</v>
      </c>
      <c r="D5014" t="e">
        <f>VLOOKUP(A5014,'All Lib Cand 2007+'!$A$2:$B$671,2,0)</f>
        <v>#N/A</v>
      </c>
      <c r="E5014" t="e">
        <f t="shared" si="78"/>
        <v>#N/A</v>
      </c>
    </row>
    <row r="5015" spans="1:5" customFormat="1" hidden="1" x14ac:dyDescent="0.2">
      <c r="A5015" t="s">
        <v>8302</v>
      </c>
      <c r="B5015" t="s">
        <v>6367</v>
      </c>
      <c r="D5015" t="e">
        <f>VLOOKUP(A5015,'All Lib Cand 2007+'!$A$2:$B$671,2,0)</f>
        <v>#N/A</v>
      </c>
      <c r="E5015" t="e">
        <f t="shared" si="78"/>
        <v>#N/A</v>
      </c>
    </row>
    <row r="5016" spans="1:5" customFormat="1" hidden="1" x14ac:dyDescent="0.2">
      <c r="A5016" t="s">
        <v>8302</v>
      </c>
      <c r="B5016" t="s">
        <v>6289</v>
      </c>
      <c r="D5016" t="e">
        <f>VLOOKUP(A5016,'All Lib Cand 2007+'!$A$2:$B$671,2,0)</f>
        <v>#N/A</v>
      </c>
      <c r="E5016" t="e">
        <f t="shared" si="78"/>
        <v>#N/A</v>
      </c>
    </row>
    <row r="5017" spans="1:5" customFormat="1" hidden="1" x14ac:dyDescent="0.2">
      <c r="A5017" t="s">
        <v>8302</v>
      </c>
      <c r="B5017" t="s">
        <v>6289</v>
      </c>
      <c r="D5017" t="e">
        <f>VLOOKUP(A5017,'All Lib Cand 2007+'!$A$2:$B$671,2,0)</f>
        <v>#N/A</v>
      </c>
      <c r="E5017" t="e">
        <f t="shared" si="78"/>
        <v>#N/A</v>
      </c>
    </row>
    <row r="5018" spans="1:5" customFormat="1" hidden="1" x14ac:dyDescent="0.2">
      <c r="A5018" t="s">
        <v>8302</v>
      </c>
      <c r="B5018" t="s">
        <v>6275</v>
      </c>
      <c r="D5018" t="e">
        <f>VLOOKUP(A5018,'All Lib Cand 2007+'!$A$2:$B$671,2,0)</f>
        <v>#N/A</v>
      </c>
      <c r="E5018" t="e">
        <f t="shared" si="78"/>
        <v>#N/A</v>
      </c>
    </row>
    <row r="5019" spans="1:5" customFormat="1" hidden="1" x14ac:dyDescent="0.2">
      <c r="A5019" t="s">
        <v>8180</v>
      </c>
      <c r="B5019" t="s">
        <v>13199</v>
      </c>
      <c r="D5019" t="e">
        <f>VLOOKUP(A5019,'All Lib Cand 2007+'!$A$2:$B$671,2,0)</f>
        <v>#N/A</v>
      </c>
      <c r="E5019" t="e">
        <f t="shared" si="78"/>
        <v>#N/A</v>
      </c>
    </row>
    <row r="5020" spans="1:5" customFormat="1" hidden="1" x14ac:dyDescent="0.2">
      <c r="A5020" t="s">
        <v>8546</v>
      </c>
      <c r="B5020" t="s">
        <v>6691</v>
      </c>
      <c r="D5020" t="e">
        <f>VLOOKUP(A5020,'All Lib Cand 2007+'!$A$2:$B$671,2,0)</f>
        <v>#N/A</v>
      </c>
      <c r="E5020" t="e">
        <f t="shared" si="78"/>
        <v>#N/A</v>
      </c>
    </row>
    <row r="5021" spans="1:5" customFormat="1" hidden="1" x14ac:dyDescent="0.2">
      <c r="A5021" t="s">
        <v>11051</v>
      </c>
      <c r="B5021" t="s">
        <v>13200</v>
      </c>
      <c r="D5021" t="e">
        <f>VLOOKUP(A5021,'All Lib Cand 2007+'!$A$2:$B$671,2,0)</f>
        <v>#N/A</v>
      </c>
      <c r="E5021" t="e">
        <f t="shared" si="78"/>
        <v>#N/A</v>
      </c>
    </row>
    <row r="5022" spans="1:5" customFormat="1" hidden="1" x14ac:dyDescent="0.2">
      <c r="A5022" t="s">
        <v>6534</v>
      </c>
      <c r="B5022" t="s">
        <v>6759</v>
      </c>
      <c r="D5022" t="str">
        <f>VLOOKUP(A5022,'All Lib Cand 2007+'!$A$2:$B$671,2,0)</f>
        <v>Elizabeth</v>
      </c>
      <c r="E5022" t="str">
        <f t="shared" si="78"/>
        <v>no</v>
      </c>
    </row>
    <row r="5023" spans="1:5" customFormat="1" hidden="1" x14ac:dyDescent="0.2">
      <c r="A5023" t="s">
        <v>6534</v>
      </c>
      <c r="B5023" t="s">
        <v>6947</v>
      </c>
      <c r="D5023" t="str">
        <f>VLOOKUP(A5023,'All Lib Cand 2007+'!$A$2:$B$671,2,0)</f>
        <v>Elizabeth</v>
      </c>
      <c r="E5023" t="str">
        <f t="shared" si="78"/>
        <v>no</v>
      </c>
    </row>
    <row r="5024" spans="1:5" customFormat="1" hidden="1" x14ac:dyDescent="0.2">
      <c r="A5024" t="s">
        <v>6534</v>
      </c>
      <c r="B5024" t="s">
        <v>6292</v>
      </c>
      <c r="D5024" t="str">
        <f>VLOOKUP(A5024,'All Lib Cand 2007+'!$A$2:$B$671,2,0)</f>
        <v>Elizabeth</v>
      </c>
      <c r="E5024" t="str">
        <f t="shared" si="78"/>
        <v>no</v>
      </c>
    </row>
    <row r="5025" spans="1:5" customFormat="1" hidden="1" x14ac:dyDescent="0.2">
      <c r="A5025" t="s">
        <v>6534</v>
      </c>
      <c r="B5025" t="s">
        <v>13201</v>
      </c>
      <c r="D5025" t="str">
        <f>VLOOKUP(A5025,'All Lib Cand 2007+'!$A$2:$B$671,2,0)</f>
        <v>Elizabeth</v>
      </c>
      <c r="E5025" t="str">
        <f t="shared" si="78"/>
        <v>no</v>
      </c>
    </row>
    <row r="5026" spans="1:5" customFormat="1" hidden="1" x14ac:dyDescent="0.2">
      <c r="A5026" t="s">
        <v>6534</v>
      </c>
      <c r="B5026" t="s">
        <v>13202</v>
      </c>
      <c r="D5026" t="str">
        <f>VLOOKUP(A5026,'All Lib Cand 2007+'!$A$2:$B$671,2,0)</f>
        <v>Elizabeth</v>
      </c>
      <c r="E5026" t="str">
        <f t="shared" si="78"/>
        <v>no</v>
      </c>
    </row>
    <row r="5027" spans="1:5" customFormat="1" hidden="1" x14ac:dyDescent="0.2">
      <c r="A5027" t="s">
        <v>6534</v>
      </c>
      <c r="B5027" t="s">
        <v>6389</v>
      </c>
      <c r="D5027" t="str">
        <f>VLOOKUP(A5027,'All Lib Cand 2007+'!$A$2:$B$671,2,0)</f>
        <v>Elizabeth</v>
      </c>
      <c r="E5027" t="str">
        <f t="shared" si="78"/>
        <v>no</v>
      </c>
    </row>
    <row r="5028" spans="1:5" customFormat="1" hidden="1" x14ac:dyDescent="0.2">
      <c r="A5028" t="s">
        <v>6534</v>
      </c>
      <c r="B5028" t="s">
        <v>6389</v>
      </c>
      <c r="D5028" t="str">
        <f>VLOOKUP(A5028,'All Lib Cand 2007+'!$A$2:$B$671,2,0)</f>
        <v>Elizabeth</v>
      </c>
      <c r="E5028" t="str">
        <f t="shared" si="78"/>
        <v>no</v>
      </c>
    </row>
    <row r="5029" spans="1:5" customFormat="1" hidden="1" x14ac:dyDescent="0.2">
      <c r="A5029" t="s">
        <v>6534</v>
      </c>
      <c r="B5029" t="s">
        <v>6374</v>
      </c>
      <c r="D5029" t="str">
        <f>VLOOKUP(A5029,'All Lib Cand 2007+'!$A$2:$B$671,2,0)</f>
        <v>Elizabeth</v>
      </c>
      <c r="E5029" t="str">
        <f t="shared" si="78"/>
        <v>no</v>
      </c>
    </row>
    <row r="5030" spans="1:5" customFormat="1" hidden="1" x14ac:dyDescent="0.2">
      <c r="A5030" t="s">
        <v>6534</v>
      </c>
      <c r="B5030" t="s">
        <v>13203</v>
      </c>
      <c r="D5030" t="str">
        <f>VLOOKUP(A5030,'All Lib Cand 2007+'!$A$2:$B$671,2,0)</f>
        <v>Elizabeth</v>
      </c>
      <c r="E5030" t="str">
        <f t="shared" si="78"/>
        <v>no</v>
      </c>
    </row>
    <row r="5031" spans="1:5" customFormat="1" hidden="1" x14ac:dyDescent="0.2">
      <c r="A5031" t="s">
        <v>8490</v>
      </c>
      <c r="B5031" t="s">
        <v>13204</v>
      </c>
      <c r="D5031" t="e">
        <f>VLOOKUP(A5031,'All Lib Cand 2007+'!$A$2:$B$671,2,0)</f>
        <v>#N/A</v>
      </c>
      <c r="E5031" t="e">
        <f t="shared" si="78"/>
        <v>#N/A</v>
      </c>
    </row>
    <row r="5032" spans="1:5" customFormat="1" hidden="1" x14ac:dyDescent="0.2">
      <c r="A5032" t="s">
        <v>9438</v>
      </c>
      <c r="B5032" t="s">
        <v>7058</v>
      </c>
      <c r="D5032" t="e">
        <f>VLOOKUP(A5032,'All Lib Cand 2007+'!$A$2:$B$671,2,0)</f>
        <v>#N/A</v>
      </c>
      <c r="E5032" t="e">
        <f t="shared" si="78"/>
        <v>#N/A</v>
      </c>
    </row>
    <row r="5033" spans="1:5" customFormat="1" hidden="1" x14ac:dyDescent="0.2">
      <c r="A5033" t="s">
        <v>10334</v>
      </c>
      <c r="B5033" t="s">
        <v>6453</v>
      </c>
      <c r="D5033" t="e">
        <f>VLOOKUP(A5033,'All Lib Cand 2007+'!$A$2:$B$671,2,0)</f>
        <v>#N/A</v>
      </c>
      <c r="E5033" t="e">
        <f t="shared" si="78"/>
        <v>#N/A</v>
      </c>
    </row>
    <row r="5034" spans="1:5" customFormat="1" hidden="1" x14ac:dyDescent="0.2">
      <c r="A5034" t="s">
        <v>8035</v>
      </c>
      <c r="B5034" t="s">
        <v>6511</v>
      </c>
      <c r="D5034" t="e">
        <f>VLOOKUP(A5034,'All Lib Cand 2007+'!$A$2:$B$671,2,0)</f>
        <v>#N/A</v>
      </c>
      <c r="E5034" t="e">
        <f t="shared" si="78"/>
        <v>#N/A</v>
      </c>
    </row>
    <row r="5035" spans="1:5" customFormat="1" hidden="1" x14ac:dyDescent="0.2">
      <c r="A5035" t="s">
        <v>8035</v>
      </c>
      <c r="B5035" t="s">
        <v>6511</v>
      </c>
      <c r="D5035" t="e">
        <f>VLOOKUP(A5035,'All Lib Cand 2007+'!$A$2:$B$671,2,0)</f>
        <v>#N/A</v>
      </c>
      <c r="E5035" t="e">
        <f t="shared" si="78"/>
        <v>#N/A</v>
      </c>
    </row>
    <row r="5036" spans="1:5" customFormat="1" hidden="1" x14ac:dyDescent="0.2">
      <c r="A5036" t="s">
        <v>9066</v>
      </c>
      <c r="B5036" t="s">
        <v>6916</v>
      </c>
      <c r="D5036" t="e">
        <f>VLOOKUP(A5036,'All Lib Cand 2007+'!$A$2:$B$671,2,0)</f>
        <v>#N/A</v>
      </c>
      <c r="E5036" t="e">
        <f t="shared" si="78"/>
        <v>#N/A</v>
      </c>
    </row>
    <row r="5037" spans="1:5" customFormat="1" hidden="1" x14ac:dyDescent="0.2">
      <c r="A5037" t="s">
        <v>8862</v>
      </c>
      <c r="B5037" t="s">
        <v>6857</v>
      </c>
      <c r="D5037" t="e">
        <f>VLOOKUP(A5037,'All Lib Cand 2007+'!$A$2:$B$671,2,0)</f>
        <v>#N/A</v>
      </c>
      <c r="E5037" t="e">
        <f t="shared" si="78"/>
        <v>#N/A</v>
      </c>
    </row>
    <row r="5038" spans="1:5" customFormat="1" hidden="1" x14ac:dyDescent="0.2">
      <c r="A5038" t="s">
        <v>8296</v>
      </c>
      <c r="B5038" t="s">
        <v>13205</v>
      </c>
      <c r="D5038" t="e">
        <f>VLOOKUP(A5038,'All Lib Cand 2007+'!$A$2:$B$671,2,0)</f>
        <v>#N/A</v>
      </c>
      <c r="E5038" t="e">
        <f t="shared" si="78"/>
        <v>#N/A</v>
      </c>
    </row>
    <row r="5039" spans="1:5" customFormat="1" hidden="1" x14ac:dyDescent="0.2">
      <c r="A5039" t="s">
        <v>6192</v>
      </c>
      <c r="B5039" t="s">
        <v>6175</v>
      </c>
      <c r="D5039" t="e">
        <f>VLOOKUP(A5039,'All Lib Cand 2007+'!$A$2:$B$671,2,0)</f>
        <v>#N/A</v>
      </c>
      <c r="E5039" t="e">
        <f t="shared" si="78"/>
        <v>#N/A</v>
      </c>
    </row>
    <row r="5040" spans="1:5" customFormat="1" hidden="1" x14ac:dyDescent="0.2">
      <c r="A5040" t="s">
        <v>6192</v>
      </c>
      <c r="B5040" t="s">
        <v>6175</v>
      </c>
      <c r="D5040" t="e">
        <f>VLOOKUP(A5040,'All Lib Cand 2007+'!$A$2:$B$671,2,0)</f>
        <v>#N/A</v>
      </c>
      <c r="E5040" t="e">
        <f t="shared" si="78"/>
        <v>#N/A</v>
      </c>
    </row>
    <row r="5041" spans="1:5" customFormat="1" hidden="1" x14ac:dyDescent="0.2">
      <c r="A5041" t="s">
        <v>7962</v>
      </c>
      <c r="B5041" t="s">
        <v>6474</v>
      </c>
      <c r="D5041" t="e">
        <f>VLOOKUP(A5041,'All Lib Cand 2007+'!$A$2:$B$671,2,0)</f>
        <v>#N/A</v>
      </c>
      <c r="E5041" t="e">
        <f t="shared" si="78"/>
        <v>#N/A</v>
      </c>
    </row>
    <row r="5042" spans="1:5" customFormat="1" hidden="1" x14ac:dyDescent="0.2">
      <c r="A5042" t="s">
        <v>9573</v>
      </c>
      <c r="B5042" t="s">
        <v>7115</v>
      </c>
      <c r="D5042" t="e">
        <f>VLOOKUP(A5042,'All Lib Cand 2007+'!$A$2:$B$671,2,0)</f>
        <v>#N/A</v>
      </c>
      <c r="E5042" t="e">
        <f t="shared" si="78"/>
        <v>#N/A</v>
      </c>
    </row>
    <row r="5043" spans="1:5" customFormat="1" hidden="1" x14ac:dyDescent="0.2">
      <c r="A5043" t="s">
        <v>8914</v>
      </c>
      <c r="B5043" t="s">
        <v>6175</v>
      </c>
      <c r="D5043" t="e">
        <f>VLOOKUP(A5043,'All Lib Cand 2007+'!$A$2:$B$671,2,0)</f>
        <v>#N/A</v>
      </c>
      <c r="E5043" t="e">
        <f t="shared" si="78"/>
        <v>#N/A</v>
      </c>
    </row>
    <row r="5044" spans="1:5" customFormat="1" hidden="1" x14ac:dyDescent="0.2">
      <c r="A5044" t="s">
        <v>10535</v>
      </c>
      <c r="B5044" t="s">
        <v>13206</v>
      </c>
      <c r="D5044" t="e">
        <f>VLOOKUP(A5044,'All Lib Cand 2007+'!$A$2:$B$671,2,0)</f>
        <v>#N/A</v>
      </c>
      <c r="E5044" t="e">
        <f t="shared" si="78"/>
        <v>#N/A</v>
      </c>
    </row>
    <row r="5045" spans="1:5" customFormat="1" hidden="1" x14ac:dyDescent="0.2">
      <c r="A5045" t="s">
        <v>10929</v>
      </c>
      <c r="B5045" t="s">
        <v>6261</v>
      </c>
      <c r="D5045" t="e">
        <f>VLOOKUP(A5045,'All Lib Cand 2007+'!$A$2:$B$671,2,0)</f>
        <v>#N/A</v>
      </c>
      <c r="E5045" t="e">
        <f t="shared" ref="E5045:E5108" si="79">IF(D5045=B5045,"yes","no")</f>
        <v>#N/A</v>
      </c>
    </row>
    <row r="5046" spans="1:5" customFormat="1" hidden="1" x14ac:dyDescent="0.2">
      <c r="A5046" t="s">
        <v>10121</v>
      </c>
      <c r="B5046" t="s">
        <v>13207</v>
      </c>
      <c r="D5046" t="e">
        <f>VLOOKUP(A5046,'All Lib Cand 2007+'!$A$2:$B$671,2,0)</f>
        <v>#N/A</v>
      </c>
      <c r="E5046" t="e">
        <f t="shared" si="79"/>
        <v>#N/A</v>
      </c>
    </row>
    <row r="5047" spans="1:5" customFormat="1" hidden="1" x14ac:dyDescent="0.2">
      <c r="A5047" t="s">
        <v>10121</v>
      </c>
      <c r="B5047" t="s">
        <v>13207</v>
      </c>
      <c r="D5047" t="e">
        <f>VLOOKUP(A5047,'All Lib Cand 2007+'!$A$2:$B$671,2,0)</f>
        <v>#N/A</v>
      </c>
      <c r="E5047" t="e">
        <f t="shared" si="79"/>
        <v>#N/A</v>
      </c>
    </row>
    <row r="5048" spans="1:5" customFormat="1" hidden="1" x14ac:dyDescent="0.2">
      <c r="A5048" t="s">
        <v>7749</v>
      </c>
      <c r="B5048" t="s">
        <v>6344</v>
      </c>
      <c r="D5048" t="e">
        <f>VLOOKUP(A5048,'All Lib Cand 2007+'!$A$2:$B$671,2,0)</f>
        <v>#N/A</v>
      </c>
      <c r="E5048" t="e">
        <f t="shared" si="79"/>
        <v>#N/A</v>
      </c>
    </row>
    <row r="5049" spans="1:5" customFormat="1" hidden="1" x14ac:dyDescent="0.2">
      <c r="A5049" t="s">
        <v>6766</v>
      </c>
      <c r="B5049" t="s">
        <v>6315</v>
      </c>
      <c r="D5049" t="e">
        <f>VLOOKUP(A5049,'All Lib Cand 2007+'!$A$2:$B$671,2,0)</f>
        <v>#N/A</v>
      </c>
      <c r="E5049" t="e">
        <f t="shared" si="79"/>
        <v>#N/A</v>
      </c>
    </row>
    <row r="5050" spans="1:5" customFormat="1" hidden="1" x14ac:dyDescent="0.2">
      <c r="A5050" t="s">
        <v>6766</v>
      </c>
      <c r="B5050" t="s">
        <v>12147</v>
      </c>
      <c r="D5050" t="e">
        <f>VLOOKUP(A5050,'All Lib Cand 2007+'!$A$2:$B$671,2,0)</f>
        <v>#N/A</v>
      </c>
      <c r="E5050" t="e">
        <f t="shared" si="79"/>
        <v>#N/A</v>
      </c>
    </row>
    <row r="5051" spans="1:5" customFormat="1" hidden="1" x14ac:dyDescent="0.2">
      <c r="A5051" t="s">
        <v>6766</v>
      </c>
      <c r="B5051" t="s">
        <v>13208</v>
      </c>
      <c r="D5051" t="e">
        <f>VLOOKUP(A5051,'All Lib Cand 2007+'!$A$2:$B$671,2,0)</f>
        <v>#N/A</v>
      </c>
      <c r="E5051" t="e">
        <f t="shared" si="79"/>
        <v>#N/A</v>
      </c>
    </row>
    <row r="5052" spans="1:5" customFormat="1" hidden="1" x14ac:dyDescent="0.2">
      <c r="A5052" t="s">
        <v>6766</v>
      </c>
      <c r="B5052" t="s">
        <v>6596</v>
      </c>
      <c r="D5052" t="e">
        <f>VLOOKUP(A5052,'All Lib Cand 2007+'!$A$2:$B$671,2,0)</f>
        <v>#N/A</v>
      </c>
      <c r="E5052" t="e">
        <f t="shared" si="79"/>
        <v>#N/A</v>
      </c>
    </row>
    <row r="5053" spans="1:5" customFormat="1" hidden="1" x14ac:dyDescent="0.2">
      <c r="A5053" t="s">
        <v>9719</v>
      </c>
      <c r="B5053" t="s">
        <v>6608</v>
      </c>
      <c r="D5053" t="e">
        <f>VLOOKUP(A5053,'All Lib Cand 2007+'!$A$2:$B$671,2,0)</f>
        <v>#N/A</v>
      </c>
      <c r="E5053" t="e">
        <f t="shared" si="79"/>
        <v>#N/A</v>
      </c>
    </row>
    <row r="5054" spans="1:5" customFormat="1" hidden="1" x14ac:dyDescent="0.2">
      <c r="A5054" t="s">
        <v>8116</v>
      </c>
      <c r="B5054" t="s">
        <v>6331</v>
      </c>
      <c r="D5054" t="e">
        <f>VLOOKUP(A5054,'All Lib Cand 2007+'!$A$2:$B$671,2,0)</f>
        <v>#N/A</v>
      </c>
      <c r="E5054" t="e">
        <f t="shared" si="79"/>
        <v>#N/A</v>
      </c>
    </row>
    <row r="5055" spans="1:5" customFormat="1" hidden="1" x14ac:dyDescent="0.2">
      <c r="A5055" t="s">
        <v>7682</v>
      </c>
      <c r="B5055" t="s">
        <v>6336</v>
      </c>
      <c r="D5055" t="e">
        <f>VLOOKUP(A5055,'All Lib Cand 2007+'!$A$2:$B$671,2,0)</f>
        <v>#N/A</v>
      </c>
      <c r="E5055" t="e">
        <f t="shared" si="79"/>
        <v>#N/A</v>
      </c>
    </row>
    <row r="5056" spans="1:5" customFormat="1" hidden="1" x14ac:dyDescent="0.2">
      <c r="A5056" t="s">
        <v>11184</v>
      </c>
      <c r="B5056" t="s">
        <v>6334</v>
      </c>
      <c r="D5056" t="e">
        <f>VLOOKUP(A5056,'All Lib Cand 2007+'!$A$2:$B$671,2,0)</f>
        <v>#N/A</v>
      </c>
      <c r="E5056" t="e">
        <f t="shared" si="79"/>
        <v>#N/A</v>
      </c>
    </row>
    <row r="5057" spans="1:5" customFormat="1" hidden="1" x14ac:dyDescent="0.2">
      <c r="A5057" t="s">
        <v>11184</v>
      </c>
      <c r="B5057" t="s">
        <v>6334</v>
      </c>
      <c r="D5057" t="e">
        <f>VLOOKUP(A5057,'All Lib Cand 2007+'!$A$2:$B$671,2,0)</f>
        <v>#N/A</v>
      </c>
      <c r="E5057" t="e">
        <f t="shared" si="79"/>
        <v>#N/A</v>
      </c>
    </row>
    <row r="5058" spans="1:5" customFormat="1" hidden="1" x14ac:dyDescent="0.2">
      <c r="A5058" t="s">
        <v>7142</v>
      </c>
      <c r="B5058" t="s">
        <v>12659</v>
      </c>
      <c r="D5058" t="e">
        <f>VLOOKUP(A5058,'All Lib Cand 2007+'!$A$2:$B$671,2,0)</f>
        <v>#N/A</v>
      </c>
      <c r="E5058" t="e">
        <f t="shared" si="79"/>
        <v>#N/A</v>
      </c>
    </row>
    <row r="5059" spans="1:5" customFormat="1" hidden="1" x14ac:dyDescent="0.2">
      <c r="A5059" t="s">
        <v>7142</v>
      </c>
      <c r="B5059" t="s">
        <v>13209</v>
      </c>
      <c r="D5059" t="e">
        <f>VLOOKUP(A5059,'All Lib Cand 2007+'!$A$2:$B$671,2,0)</f>
        <v>#N/A</v>
      </c>
      <c r="E5059" t="e">
        <f t="shared" si="79"/>
        <v>#N/A</v>
      </c>
    </row>
    <row r="5060" spans="1:5" customFormat="1" hidden="1" x14ac:dyDescent="0.2">
      <c r="A5060" t="s">
        <v>7142</v>
      </c>
      <c r="B5060" t="s">
        <v>13210</v>
      </c>
      <c r="D5060" t="e">
        <f>VLOOKUP(A5060,'All Lib Cand 2007+'!$A$2:$B$671,2,0)</f>
        <v>#N/A</v>
      </c>
      <c r="E5060" t="e">
        <f t="shared" si="79"/>
        <v>#N/A</v>
      </c>
    </row>
    <row r="5061" spans="1:5" customFormat="1" hidden="1" x14ac:dyDescent="0.2">
      <c r="A5061" t="s">
        <v>7142</v>
      </c>
      <c r="B5061" t="s">
        <v>13211</v>
      </c>
      <c r="D5061" t="e">
        <f>VLOOKUP(A5061,'All Lib Cand 2007+'!$A$2:$B$671,2,0)</f>
        <v>#N/A</v>
      </c>
      <c r="E5061" t="e">
        <f t="shared" si="79"/>
        <v>#N/A</v>
      </c>
    </row>
    <row r="5062" spans="1:5" customFormat="1" hidden="1" x14ac:dyDescent="0.2">
      <c r="A5062" t="s">
        <v>7142</v>
      </c>
      <c r="B5062" t="s">
        <v>13211</v>
      </c>
      <c r="D5062" t="e">
        <f>VLOOKUP(A5062,'All Lib Cand 2007+'!$A$2:$B$671,2,0)</f>
        <v>#N/A</v>
      </c>
      <c r="E5062" t="e">
        <f t="shared" si="79"/>
        <v>#N/A</v>
      </c>
    </row>
    <row r="5063" spans="1:5" customFormat="1" hidden="1" x14ac:dyDescent="0.2">
      <c r="A5063" t="s">
        <v>9812</v>
      </c>
      <c r="B5063" t="s">
        <v>6337</v>
      </c>
      <c r="D5063" t="e">
        <f>VLOOKUP(A5063,'All Lib Cand 2007+'!$A$2:$B$671,2,0)</f>
        <v>#N/A</v>
      </c>
      <c r="E5063" t="e">
        <f t="shared" si="79"/>
        <v>#N/A</v>
      </c>
    </row>
    <row r="5064" spans="1:5" customFormat="1" hidden="1" x14ac:dyDescent="0.2">
      <c r="A5064" t="s">
        <v>8579</v>
      </c>
      <c r="B5064" t="s">
        <v>6753</v>
      </c>
      <c r="D5064" t="e">
        <f>VLOOKUP(A5064,'All Lib Cand 2007+'!$A$2:$B$671,2,0)</f>
        <v>#N/A</v>
      </c>
      <c r="E5064" t="e">
        <f t="shared" si="79"/>
        <v>#N/A</v>
      </c>
    </row>
    <row r="5065" spans="1:5" customFormat="1" hidden="1" x14ac:dyDescent="0.2">
      <c r="A5065" t="s">
        <v>8677</v>
      </c>
      <c r="B5065" t="s">
        <v>6326</v>
      </c>
      <c r="D5065" t="e">
        <f>VLOOKUP(A5065,'All Lib Cand 2007+'!$A$2:$B$671,2,0)</f>
        <v>#N/A</v>
      </c>
      <c r="E5065" t="e">
        <f t="shared" si="79"/>
        <v>#N/A</v>
      </c>
    </row>
    <row r="5066" spans="1:5" customFormat="1" hidden="1" x14ac:dyDescent="0.2">
      <c r="A5066" t="s">
        <v>8677</v>
      </c>
      <c r="B5066" t="s">
        <v>6326</v>
      </c>
      <c r="D5066" t="e">
        <f>VLOOKUP(A5066,'All Lib Cand 2007+'!$A$2:$B$671,2,0)</f>
        <v>#N/A</v>
      </c>
      <c r="E5066" t="e">
        <f t="shared" si="79"/>
        <v>#N/A</v>
      </c>
    </row>
    <row r="5067" spans="1:5" customFormat="1" hidden="1" x14ac:dyDescent="0.2">
      <c r="A5067" t="s">
        <v>9474</v>
      </c>
      <c r="B5067" t="s">
        <v>13212</v>
      </c>
      <c r="D5067" t="e">
        <f>VLOOKUP(A5067,'All Lib Cand 2007+'!$A$2:$B$671,2,0)</f>
        <v>#N/A</v>
      </c>
      <c r="E5067" t="e">
        <f t="shared" si="79"/>
        <v>#N/A</v>
      </c>
    </row>
    <row r="5068" spans="1:5" customFormat="1" hidden="1" x14ac:dyDescent="0.2">
      <c r="A5068" t="s">
        <v>10802</v>
      </c>
      <c r="B5068" t="s">
        <v>6638</v>
      </c>
      <c r="D5068" t="e">
        <f>VLOOKUP(A5068,'All Lib Cand 2007+'!$A$2:$B$671,2,0)</f>
        <v>#N/A</v>
      </c>
      <c r="E5068" t="e">
        <f t="shared" si="79"/>
        <v>#N/A</v>
      </c>
    </row>
    <row r="5069" spans="1:5" customFormat="1" hidden="1" x14ac:dyDescent="0.2">
      <c r="A5069" t="s">
        <v>8805</v>
      </c>
      <c r="B5069" t="s">
        <v>6843</v>
      </c>
      <c r="D5069" t="e">
        <f>VLOOKUP(A5069,'All Lib Cand 2007+'!$A$2:$B$671,2,0)</f>
        <v>#N/A</v>
      </c>
      <c r="E5069" t="e">
        <f t="shared" si="79"/>
        <v>#N/A</v>
      </c>
    </row>
    <row r="5070" spans="1:5" customFormat="1" hidden="1" x14ac:dyDescent="0.2">
      <c r="A5070" t="s">
        <v>10457</v>
      </c>
      <c r="B5070" t="s">
        <v>7356</v>
      </c>
      <c r="D5070" t="e">
        <f>VLOOKUP(A5070,'All Lib Cand 2007+'!$A$2:$B$671,2,0)</f>
        <v>#N/A</v>
      </c>
      <c r="E5070" t="e">
        <f t="shared" si="79"/>
        <v>#N/A</v>
      </c>
    </row>
    <row r="5071" spans="1:5" customFormat="1" hidden="1" x14ac:dyDescent="0.2">
      <c r="A5071" t="s">
        <v>10457</v>
      </c>
      <c r="B5071" t="s">
        <v>7356</v>
      </c>
      <c r="D5071" t="e">
        <f>VLOOKUP(A5071,'All Lib Cand 2007+'!$A$2:$B$671,2,0)</f>
        <v>#N/A</v>
      </c>
      <c r="E5071" t="e">
        <f t="shared" si="79"/>
        <v>#N/A</v>
      </c>
    </row>
    <row r="5072" spans="1:5" customFormat="1" hidden="1" x14ac:dyDescent="0.2">
      <c r="A5072" t="s">
        <v>11185</v>
      </c>
      <c r="B5072" t="s">
        <v>13213</v>
      </c>
      <c r="D5072" t="e">
        <f>VLOOKUP(A5072,'All Lib Cand 2007+'!$A$2:$B$671,2,0)</f>
        <v>#N/A</v>
      </c>
      <c r="E5072" t="e">
        <f t="shared" si="79"/>
        <v>#N/A</v>
      </c>
    </row>
    <row r="5073" spans="1:5" customFormat="1" hidden="1" x14ac:dyDescent="0.2">
      <c r="A5073" t="s">
        <v>8204</v>
      </c>
      <c r="B5073" t="s">
        <v>6328</v>
      </c>
      <c r="D5073" t="e">
        <f>VLOOKUP(A5073,'All Lib Cand 2007+'!$A$2:$B$671,2,0)</f>
        <v>#N/A</v>
      </c>
      <c r="E5073" t="e">
        <f t="shared" si="79"/>
        <v>#N/A</v>
      </c>
    </row>
    <row r="5074" spans="1:5" customFormat="1" hidden="1" x14ac:dyDescent="0.2">
      <c r="A5074" t="s">
        <v>8204</v>
      </c>
      <c r="B5074" t="s">
        <v>6328</v>
      </c>
      <c r="D5074" t="e">
        <f>VLOOKUP(A5074,'All Lib Cand 2007+'!$A$2:$B$671,2,0)</f>
        <v>#N/A</v>
      </c>
      <c r="E5074" t="e">
        <f t="shared" si="79"/>
        <v>#N/A</v>
      </c>
    </row>
    <row r="5075" spans="1:5" customFormat="1" hidden="1" x14ac:dyDescent="0.2">
      <c r="A5075" t="s">
        <v>8204</v>
      </c>
      <c r="B5075" t="s">
        <v>6328</v>
      </c>
      <c r="D5075" t="e">
        <f>VLOOKUP(A5075,'All Lib Cand 2007+'!$A$2:$B$671,2,0)</f>
        <v>#N/A</v>
      </c>
      <c r="E5075" t="e">
        <f t="shared" si="79"/>
        <v>#N/A</v>
      </c>
    </row>
    <row r="5076" spans="1:5" customFormat="1" hidden="1" x14ac:dyDescent="0.2">
      <c r="A5076" t="s">
        <v>10468</v>
      </c>
      <c r="B5076" t="s">
        <v>6572</v>
      </c>
      <c r="D5076" t="e">
        <f>VLOOKUP(A5076,'All Lib Cand 2007+'!$A$2:$B$671,2,0)</f>
        <v>#N/A</v>
      </c>
      <c r="E5076" t="e">
        <f t="shared" si="79"/>
        <v>#N/A</v>
      </c>
    </row>
    <row r="5077" spans="1:5" customFormat="1" hidden="1" x14ac:dyDescent="0.2">
      <c r="A5077" t="s">
        <v>10563</v>
      </c>
      <c r="B5077" t="s">
        <v>6718</v>
      </c>
      <c r="D5077" t="e">
        <f>VLOOKUP(A5077,'All Lib Cand 2007+'!$A$2:$B$671,2,0)</f>
        <v>#N/A</v>
      </c>
      <c r="E5077" t="e">
        <f t="shared" si="79"/>
        <v>#N/A</v>
      </c>
    </row>
    <row r="5078" spans="1:5" customFormat="1" hidden="1" x14ac:dyDescent="0.2">
      <c r="A5078" t="s">
        <v>7949</v>
      </c>
      <c r="B5078" t="s">
        <v>6344</v>
      </c>
      <c r="D5078" t="e">
        <f>VLOOKUP(A5078,'All Lib Cand 2007+'!$A$2:$B$671,2,0)</f>
        <v>#N/A</v>
      </c>
      <c r="E5078" t="e">
        <f t="shared" si="79"/>
        <v>#N/A</v>
      </c>
    </row>
    <row r="5079" spans="1:5" customFormat="1" hidden="1" x14ac:dyDescent="0.2">
      <c r="A5079" t="s">
        <v>11186</v>
      </c>
      <c r="B5079" t="s">
        <v>6195</v>
      </c>
      <c r="D5079" t="e">
        <f>VLOOKUP(A5079,'All Lib Cand 2007+'!$A$2:$B$671,2,0)</f>
        <v>#N/A</v>
      </c>
      <c r="E5079" t="e">
        <f t="shared" si="79"/>
        <v>#N/A</v>
      </c>
    </row>
    <row r="5080" spans="1:5" customFormat="1" hidden="1" x14ac:dyDescent="0.2">
      <c r="A5080" t="s">
        <v>11186</v>
      </c>
      <c r="B5080" t="s">
        <v>6195</v>
      </c>
      <c r="D5080" t="e">
        <f>VLOOKUP(A5080,'All Lib Cand 2007+'!$A$2:$B$671,2,0)</f>
        <v>#N/A</v>
      </c>
      <c r="E5080" t="e">
        <f t="shared" si="79"/>
        <v>#N/A</v>
      </c>
    </row>
    <row r="5081" spans="1:5" customFormat="1" hidden="1" x14ac:dyDescent="0.2">
      <c r="A5081" t="s">
        <v>11186</v>
      </c>
      <c r="B5081" t="s">
        <v>6195</v>
      </c>
      <c r="D5081" t="e">
        <f>VLOOKUP(A5081,'All Lib Cand 2007+'!$A$2:$B$671,2,0)</f>
        <v>#N/A</v>
      </c>
      <c r="E5081" t="e">
        <f t="shared" si="79"/>
        <v>#N/A</v>
      </c>
    </row>
    <row r="5082" spans="1:5" customFormat="1" hidden="1" x14ac:dyDescent="0.2">
      <c r="A5082" t="s">
        <v>6193</v>
      </c>
      <c r="B5082" t="s">
        <v>6402</v>
      </c>
      <c r="D5082" t="e">
        <f>VLOOKUP(A5082,'All Lib Cand 2007+'!$A$2:$B$671,2,0)</f>
        <v>#N/A</v>
      </c>
      <c r="E5082" t="e">
        <f t="shared" si="79"/>
        <v>#N/A</v>
      </c>
    </row>
    <row r="5083" spans="1:5" customFormat="1" hidden="1" x14ac:dyDescent="0.2">
      <c r="A5083" t="s">
        <v>8730</v>
      </c>
      <c r="B5083" t="s">
        <v>6222</v>
      </c>
      <c r="D5083" t="e">
        <f>VLOOKUP(A5083,'All Lib Cand 2007+'!$A$2:$B$671,2,0)</f>
        <v>#N/A</v>
      </c>
      <c r="E5083" t="e">
        <f t="shared" si="79"/>
        <v>#N/A</v>
      </c>
    </row>
    <row r="5084" spans="1:5" customFormat="1" hidden="1" x14ac:dyDescent="0.2">
      <c r="A5084" t="s">
        <v>10426</v>
      </c>
      <c r="B5084" t="s">
        <v>6306</v>
      </c>
      <c r="D5084" t="e">
        <f>VLOOKUP(A5084,'All Lib Cand 2007+'!$A$2:$B$671,2,0)</f>
        <v>#N/A</v>
      </c>
      <c r="E5084" t="e">
        <f t="shared" si="79"/>
        <v>#N/A</v>
      </c>
    </row>
    <row r="5085" spans="1:5" customFormat="1" hidden="1" x14ac:dyDescent="0.2">
      <c r="A5085" t="s">
        <v>10175</v>
      </c>
      <c r="B5085" t="s">
        <v>13214</v>
      </c>
      <c r="D5085" t="e">
        <f>VLOOKUP(A5085,'All Lib Cand 2007+'!$A$2:$B$671,2,0)</f>
        <v>#N/A</v>
      </c>
      <c r="E5085" t="e">
        <f t="shared" si="79"/>
        <v>#N/A</v>
      </c>
    </row>
    <row r="5086" spans="1:5" customFormat="1" hidden="1" x14ac:dyDescent="0.2">
      <c r="A5086" t="s">
        <v>10742</v>
      </c>
      <c r="B5086" t="s">
        <v>13215</v>
      </c>
      <c r="D5086" t="e">
        <f>VLOOKUP(A5086,'All Lib Cand 2007+'!$A$2:$B$671,2,0)</f>
        <v>#N/A</v>
      </c>
      <c r="E5086" t="e">
        <f t="shared" si="79"/>
        <v>#N/A</v>
      </c>
    </row>
    <row r="5087" spans="1:5" customFormat="1" hidden="1" x14ac:dyDescent="0.2">
      <c r="A5087" t="s">
        <v>10221</v>
      </c>
      <c r="B5087" t="s">
        <v>7291</v>
      </c>
      <c r="D5087" t="e">
        <f>VLOOKUP(A5087,'All Lib Cand 2007+'!$A$2:$B$671,2,0)</f>
        <v>#N/A</v>
      </c>
      <c r="E5087" t="e">
        <f t="shared" si="79"/>
        <v>#N/A</v>
      </c>
    </row>
    <row r="5088" spans="1:5" customFormat="1" hidden="1" x14ac:dyDescent="0.2">
      <c r="A5088" t="s">
        <v>9549</v>
      </c>
      <c r="B5088" t="s">
        <v>7106</v>
      </c>
      <c r="D5088" t="e">
        <f>VLOOKUP(A5088,'All Lib Cand 2007+'!$A$2:$B$671,2,0)</f>
        <v>#N/A</v>
      </c>
      <c r="E5088" t="e">
        <f t="shared" si="79"/>
        <v>#N/A</v>
      </c>
    </row>
    <row r="5089" spans="1:5" customFormat="1" hidden="1" x14ac:dyDescent="0.2">
      <c r="A5089" t="s">
        <v>9475</v>
      </c>
      <c r="B5089" t="s">
        <v>13216</v>
      </c>
      <c r="D5089" t="e">
        <f>VLOOKUP(A5089,'All Lib Cand 2007+'!$A$2:$B$671,2,0)</f>
        <v>#N/A</v>
      </c>
      <c r="E5089" t="e">
        <f t="shared" si="79"/>
        <v>#N/A</v>
      </c>
    </row>
    <row r="5090" spans="1:5" customFormat="1" hidden="1" x14ac:dyDescent="0.2">
      <c r="A5090" t="s">
        <v>8440</v>
      </c>
      <c r="B5090" t="s">
        <v>6296</v>
      </c>
      <c r="D5090" t="e">
        <f>VLOOKUP(A5090,'All Lib Cand 2007+'!$A$2:$B$671,2,0)</f>
        <v>#N/A</v>
      </c>
      <c r="E5090" t="e">
        <f t="shared" si="79"/>
        <v>#N/A</v>
      </c>
    </row>
    <row r="5091" spans="1:5" customFormat="1" hidden="1" x14ac:dyDescent="0.2">
      <c r="A5091" t="s">
        <v>10709</v>
      </c>
      <c r="B5091" t="s">
        <v>6261</v>
      </c>
      <c r="D5091" t="e">
        <f>VLOOKUP(A5091,'All Lib Cand 2007+'!$A$2:$B$671,2,0)</f>
        <v>#N/A</v>
      </c>
      <c r="E5091" t="e">
        <f t="shared" si="79"/>
        <v>#N/A</v>
      </c>
    </row>
    <row r="5092" spans="1:5" customFormat="1" hidden="1" x14ac:dyDescent="0.2">
      <c r="A5092" t="s">
        <v>8453</v>
      </c>
      <c r="B5092" t="s">
        <v>13217</v>
      </c>
      <c r="D5092" t="e">
        <f>VLOOKUP(A5092,'All Lib Cand 2007+'!$A$2:$B$671,2,0)</f>
        <v>#N/A</v>
      </c>
      <c r="E5092" t="e">
        <f t="shared" si="79"/>
        <v>#N/A</v>
      </c>
    </row>
    <row r="5093" spans="1:5" customFormat="1" hidden="1" x14ac:dyDescent="0.2">
      <c r="A5093" t="s">
        <v>10176</v>
      </c>
      <c r="B5093" t="s">
        <v>7059</v>
      </c>
      <c r="D5093" t="e">
        <f>VLOOKUP(A5093,'All Lib Cand 2007+'!$A$2:$B$671,2,0)</f>
        <v>#N/A</v>
      </c>
      <c r="E5093" t="e">
        <f t="shared" si="79"/>
        <v>#N/A</v>
      </c>
    </row>
    <row r="5094" spans="1:5" customFormat="1" hidden="1" x14ac:dyDescent="0.2">
      <c r="A5094" t="s">
        <v>9482</v>
      </c>
      <c r="B5094" t="s">
        <v>6415</v>
      </c>
      <c r="D5094" t="e">
        <f>VLOOKUP(A5094,'All Lib Cand 2007+'!$A$2:$B$671,2,0)</f>
        <v>#N/A</v>
      </c>
      <c r="E5094" t="e">
        <f t="shared" si="79"/>
        <v>#N/A</v>
      </c>
    </row>
    <row r="5095" spans="1:5" customFormat="1" hidden="1" x14ac:dyDescent="0.2">
      <c r="A5095" t="s">
        <v>10769</v>
      </c>
      <c r="B5095" t="s">
        <v>6367</v>
      </c>
      <c r="D5095" t="e">
        <f>VLOOKUP(A5095,'All Lib Cand 2007+'!$A$2:$B$671,2,0)</f>
        <v>#N/A</v>
      </c>
      <c r="E5095" t="e">
        <f t="shared" si="79"/>
        <v>#N/A</v>
      </c>
    </row>
    <row r="5096" spans="1:5" customFormat="1" hidden="1" x14ac:dyDescent="0.2">
      <c r="A5096" t="s">
        <v>10634</v>
      </c>
      <c r="B5096" t="s">
        <v>6213</v>
      </c>
      <c r="D5096" t="e">
        <f>VLOOKUP(A5096,'All Lib Cand 2007+'!$A$2:$B$671,2,0)</f>
        <v>#N/A</v>
      </c>
      <c r="E5096" t="e">
        <f t="shared" si="79"/>
        <v>#N/A</v>
      </c>
    </row>
    <row r="5097" spans="1:5" customFormat="1" hidden="1" x14ac:dyDescent="0.2">
      <c r="A5097" t="s">
        <v>8693</v>
      </c>
      <c r="B5097" t="s">
        <v>6643</v>
      </c>
      <c r="D5097" t="e">
        <f>VLOOKUP(A5097,'All Lib Cand 2007+'!$A$2:$B$671,2,0)</f>
        <v>#N/A</v>
      </c>
      <c r="E5097" t="e">
        <f t="shared" si="79"/>
        <v>#N/A</v>
      </c>
    </row>
    <row r="5098" spans="1:5" customFormat="1" hidden="1" x14ac:dyDescent="0.2">
      <c r="A5098" t="s">
        <v>8365</v>
      </c>
      <c r="B5098" t="s">
        <v>13218</v>
      </c>
      <c r="D5098" t="e">
        <f>VLOOKUP(A5098,'All Lib Cand 2007+'!$A$2:$B$671,2,0)</f>
        <v>#N/A</v>
      </c>
      <c r="E5098" t="e">
        <f t="shared" si="79"/>
        <v>#N/A</v>
      </c>
    </row>
    <row r="5099" spans="1:5" customFormat="1" hidden="1" x14ac:dyDescent="0.2">
      <c r="A5099" t="s">
        <v>10783</v>
      </c>
      <c r="B5099" t="s">
        <v>6257</v>
      </c>
      <c r="D5099" t="e">
        <f>VLOOKUP(A5099,'All Lib Cand 2007+'!$A$2:$B$671,2,0)</f>
        <v>#N/A</v>
      </c>
      <c r="E5099" t="e">
        <f t="shared" si="79"/>
        <v>#N/A</v>
      </c>
    </row>
    <row r="5100" spans="1:5" customFormat="1" hidden="1" x14ac:dyDescent="0.2">
      <c r="A5100" t="s">
        <v>10373</v>
      </c>
      <c r="B5100" t="s">
        <v>13219</v>
      </c>
      <c r="D5100" t="e">
        <f>VLOOKUP(A5100,'All Lib Cand 2007+'!$A$2:$B$671,2,0)</f>
        <v>#N/A</v>
      </c>
      <c r="E5100" t="e">
        <f t="shared" si="79"/>
        <v>#N/A</v>
      </c>
    </row>
    <row r="5101" spans="1:5" customFormat="1" hidden="1" x14ac:dyDescent="0.2">
      <c r="A5101" t="s">
        <v>9212</v>
      </c>
      <c r="B5101" t="s">
        <v>6400</v>
      </c>
      <c r="D5101" t="e">
        <f>VLOOKUP(A5101,'All Lib Cand 2007+'!$A$2:$B$671,2,0)</f>
        <v>#N/A</v>
      </c>
      <c r="E5101" t="e">
        <f t="shared" si="79"/>
        <v>#N/A</v>
      </c>
    </row>
    <row r="5102" spans="1:5" customFormat="1" hidden="1" x14ac:dyDescent="0.2">
      <c r="A5102" t="s">
        <v>9212</v>
      </c>
      <c r="B5102" t="s">
        <v>13220</v>
      </c>
      <c r="D5102" t="e">
        <f>VLOOKUP(A5102,'All Lib Cand 2007+'!$A$2:$B$671,2,0)</f>
        <v>#N/A</v>
      </c>
      <c r="E5102" t="e">
        <f t="shared" si="79"/>
        <v>#N/A</v>
      </c>
    </row>
    <row r="5103" spans="1:5" customFormat="1" hidden="1" x14ac:dyDescent="0.2">
      <c r="A5103" t="s">
        <v>10102</v>
      </c>
      <c r="B5103" t="s">
        <v>6328</v>
      </c>
      <c r="D5103" t="e">
        <f>VLOOKUP(A5103,'All Lib Cand 2007+'!$A$2:$B$671,2,0)</f>
        <v>#N/A</v>
      </c>
      <c r="E5103" t="e">
        <f t="shared" si="79"/>
        <v>#N/A</v>
      </c>
    </row>
    <row r="5104" spans="1:5" customFormat="1" hidden="1" x14ac:dyDescent="0.2">
      <c r="A5104" t="s">
        <v>6853</v>
      </c>
      <c r="B5104" t="s">
        <v>7443</v>
      </c>
      <c r="D5104" t="e">
        <f>VLOOKUP(A5104,'All Lib Cand 2007+'!$A$2:$B$671,2,0)</f>
        <v>#N/A</v>
      </c>
      <c r="E5104" t="e">
        <f t="shared" si="79"/>
        <v>#N/A</v>
      </c>
    </row>
    <row r="5105" spans="1:5" customFormat="1" hidden="1" x14ac:dyDescent="0.2">
      <c r="A5105" t="s">
        <v>10725</v>
      </c>
      <c r="B5105" t="s">
        <v>6304</v>
      </c>
      <c r="D5105" t="e">
        <f>VLOOKUP(A5105,'All Lib Cand 2007+'!$A$2:$B$671,2,0)</f>
        <v>#N/A</v>
      </c>
      <c r="E5105" t="e">
        <f t="shared" si="79"/>
        <v>#N/A</v>
      </c>
    </row>
    <row r="5106" spans="1:5" customFormat="1" hidden="1" x14ac:dyDescent="0.2">
      <c r="A5106" t="s">
        <v>8138</v>
      </c>
      <c r="B5106" t="s">
        <v>6554</v>
      </c>
      <c r="D5106" t="e">
        <f>VLOOKUP(A5106,'All Lib Cand 2007+'!$A$2:$B$671,2,0)</f>
        <v>#N/A</v>
      </c>
      <c r="E5106" t="e">
        <f t="shared" si="79"/>
        <v>#N/A</v>
      </c>
    </row>
    <row r="5107" spans="1:5" customFormat="1" hidden="1" x14ac:dyDescent="0.2">
      <c r="A5107" t="s">
        <v>10548</v>
      </c>
      <c r="B5107" t="s">
        <v>6879</v>
      </c>
      <c r="D5107" t="e">
        <f>VLOOKUP(A5107,'All Lib Cand 2007+'!$A$2:$B$671,2,0)</f>
        <v>#N/A</v>
      </c>
      <c r="E5107" t="e">
        <f t="shared" si="79"/>
        <v>#N/A</v>
      </c>
    </row>
    <row r="5108" spans="1:5" customFormat="1" hidden="1" x14ac:dyDescent="0.2">
      <c r="A5108" t="s">
        <v>11187</v>
      </c>
      <c r="B5108" t="s">
        <v>7143</v>
      </c>
      <c r="D5108" t="e">
        <f>VLOOKUP(A5108,'All Lib Cand 2007+'!$A$2:$B$671,2,0)</f>
        <v>#N/A</v>
      </c>
      <c r="E5108" t="e">
        <f t="shared" si="79"/>
        <v>#N/A</v>
      </c>
    </row>
    <row r="5109" spans="1:5" customFormat="1" hidden="1" x14ac:dyDescent="0.2">
      <c r="A5109" t="s">
        <v>11188</v>
      </c>
      <c r="B5109" t="s">
        <v>6631</v>
      </c>
      <c r="D5109" t="e">
        <f>VLOOKUP(A5109,'All Lib Cand 2007+'!$A$2:$B$671,2,0)</f>
        <v>#N/A</v>
      </c>
      <c r="E5109" t="e">
        <f t="shared" ref="E5109:E5172" si="80">IF(D5109=B5109,"yes","no")</f>
        <v>#N/A</v>
      </c>
    </row>
    <row r="5110" spans="1:5" customFormat="1" hidden="1" x14ac:dyDescent="0.2">
      <c r="A5110" t="s">
        <v>10209</v>
      </c>
      <c r="B5110" t="s">
        <v>6336</v>
      </c>
      <c r="D5110" t="e">
        <f>VLOOKUP(A5110,'All Lib Cand 2007+'!$A$2:$B$671,2,0)</f>
        <v>#N/A</v>
      </c>
      <c r="E5110" t="e">
        <f t="shared" si="80"/>
        <v>#N/A</v>
      </c>
    </row>
    <row r="5111" spans="1:5" customFormat="1" hidden="1" x14ac:dyDescent="0.2">
      <c r="A5111" t="s">
        <v>11189</v>
      </c>
      <c r="B5111" t="s">
        <v>7098</v>
      </c>
      <c r="D5111" t="e">
        <f>VLOOKUP(A5111,'All Lib Cand 2007+'!$A$2:$B$671,2,0)</f>
        <v>#N/A</v>
      </c>
      <c r="E5111" t="e">
        <f t="shared" si="80"/>
        <v>#N/A</v>
      </c>
    </row>
    <row r="5112" spans="1:5" customFormat="1" hidden="1" x14ac:dyDescent="0.2">
      <c r="A5112" t="s">
        <v>8660</v>
      </c>
      <c r="B5112" t="s">
        <v>13221</v>
      </c>
      <c r="D5112" t="e">
        <f>VLOOKUP(A5112,'All Lib Cand 2007+'!$A$2:$B$671,2,0)</f>
        <v>#N/A</v>
      </c>
      <c r="E5112" t="e">
        <f t="shared" si="80"/>
        <v>#N/A</v>
      </c>
    </row>
    <row r="5113" spans="1:5" customFormat="1" hidden="1" x14ac:dyDescent="0.2">
      <c r="A5113" t="s">
        <v>7776</v>
      </c>
      <c r="B5113" t="s">
        <v>6153</v>
      </c>
      <c r="D5113" t="e">
        <f>VLOOKUP(A5113,'All Lib Cand 2007+'!$A$2:$B$671,2,0)</f>
        <v>#N/A</v>
      </c>
      <c r="E5113" t="e">
        <f t="shared" si="80"/>
        <v>#N/A</v>
      </c>
    </row>
    <row r="5114" spans="1:5" customFormat="1" hidden="1" x14ac:dyDescent="0.2">
      <c r="A5114" t="s">
        <v>7776</v>
      </c>
      <c r="B5114" t="s">
        <v>6390</v>
      </c>
      <c r="D5114" t="e">
        <f>VLOOKUP(A5114,'All Lib Cand 2007+'!$A$2:$B$671,2,0)</f>
        <v>#N/A</v>
      </c>
      <c r="E5114" t="e">
        <f t="shared" si="80"/>
        <v>#N/A</v>
      </c>
    </row>
    <row r="5115" spans="1:5" customFormat="1" hidden="1" x14ac:dyDescent="0.2">
      <c r="A5115" t="s">
        <v>7776</v>
      </c>
      <c r="B5115" t="s">
        <v>6390</v>
      </c>
      <c r="D5115" t="e">
        <f>VLOOKUP(A5115,'All Lib Cand 2007+'!$A$2:$B$671,2,0)</f>
        <v>#N/A</v>
      </c>
      <c r="E5115" t="e">
        <f t="shared" si="80"/>
        <v>#N/A</v>
      </c>
    </row>
    <row r="5116" spans="1:5" customFormat="1" hidden="1" x14ac:dyDescent="0.2">
      <c r="A5116" t="s">
        <v>7776</v>
      </c>
      <c r="B5116" t="s">
        <v>6455</v>
      </c>
      <c r="D5116" t="e">
        <f>VLOOKUP(A5116,'All Lib Cand 2007+'!$A$2:$B$671,2,0)</f>
        <v>#N/A</v>
      </c>
      <c r="E5116" t="e">
        <f t="shared" si="80"/>
        <v>#N/A</v>
      </c>
    </row>
    <row r="5117" spans="1:5" customFormat="1" hidden="1" x14ac:dyDescent="0.2">
      <c r="A5117" t="s">
        <v>7915</v>
      </c>
      <c r="B5117" t="s">
        <v>6455</v>
      </c>
      <c r="D5117" t="e">
        <f>VLOOKUP(A5117,'All Lib Cand 2007+'!$A$2:$B$671,2,0)</f>
        <v>#N/A</v>
      </c>
      <c r="E5117" t="e">
        <f t="shared" si="80"/>
        <v>#N/A</v>
      </c>
    </row>
    <row r="5118" spans="1:5" customFormat="1" hidden="1" x14ac:dyDescent="0.2">
      <c r="A5118" t="s">
        <v>7683</v>
      </c>
      <c r="B5118" t="s">
        <v>13222</v>
      </c>
      <c r="D5118" t="e">
        <f>VLOOKUP(A5118,'All Lib Cand 2007+'!$A$2:$B$671,2,0)</f>
        <v>#N/A</v>
      </c>
      <c r="E5118" t="e">
        <f t="shared" si="80"/>
        <v>#N/A</v>
      </c>
    </row>
    <row r="5119" spans="1:5" customFormat="1" hidden="1" x14ac:dyDescent="0.2">
      <c r="A5119" t="s">
        <v>7683</v>
      </c>
      <c r="B5119" t="s">
        <v>13222</v>
      </c>
      <c r="D5119" t="e">
        <f>VLOOKUP(A5119,'All Lib Cand 2007+'!$A$2:$B$671,2,0)</f>
        <v>#N/A</v>
      </c>
      <c r="E5119" t="e">
        <f t="shared" si="80"/>
        <v>#N/A</v>
      </c>
    </row>
    <row r="5120" spans="1:5" customFormat="1" hidden="1" x14ac:dyDescent="0.2">
      <c r="A5120" t="s">
        <v>8963</v>
      </c>
      <c r="B5120" t="s">
        <v>6213</v>
      </c>
      <c r="D5120" t="e">
        <f>VLOOKUP(A5120,'All Lib Cand 2007+'!$A$2:$B$671,2,0)</f>
        <v>#N/A</v>
      </c>
      <c r="E5120" t="e">
        <f t="shared" si="80"/>
        <v>#N/A</v>
      </c>
    </row>
    <row r="5121" spans="1:5" customFormat="1" hidden="1" x14ac:dyDescent="0.2">
      <c r="A5121" t="s">
        <v>8036</v>
      </c>
      <c r="B5121" t="s">
        <v>13223</v>
      </c>
      <c r="D5121" t="e">
        <f>VLOOKUP(A5121,'All Lib Cand 2007+'!$A$2:$B$671,2,0)</f>
        <v>#N/A</v>
      </c>
      <c r="E5121" t="e">
        <f t="shared" si="80"/>
        <v>#N/A</v>
      </c>
    </row>
    <row r="5122" spans="1:5" customFormat="1" hidden="1" x14ac:dyDescent="0.2">
      <c r="A5122" t="s">
        <v>8036</v>
      </c>
      <c r="B5122" t="s">
        <v>13223</v>
      </c>
      <c r="D5122" t="e">
        <f>VLOOKUP(A5122,'All Lib Cand 2007+'!$A$2:$B$671,2,0)</f>
        <v>#N/A</v>
      </c>
      <c r="E5122" t="e">
        <f t="shared" si="80"/>
        <v>#N/A</v>
      </c>
    </row>
    <row r="5123" spans="1:5" customFormat="1" hidden="1" x14ac:dyDescent="0.2">
      <c r="A5123" t="s">
        <v>9822</v>
      </c>
      <c r="B5123" t="s">
        <v>6354</v>
      </c>
      <c r="D5123" t="e">
        <f>VLOOKUP(A5123,'All Lib Cand 2007+'!$A$2:$B$671,2,0)</f>
        <v>#N/A</v>
      </c>
      <c r="E5123" t="e">
        <f t="shared" si="80"/>
        <v>#N/A</v>
      </c>
    </row>
    <row r="5124" spans="1:5" customFormat="1" hidden="1" x14ac:dyDescent="0.2">
      <c r="A5124" t="s">
        <v>9852</v>
      </c>
      <c r="B5124" t="s">
        <v>6232</v>
      </c>
      <c r="D5124" t="e">
        <f>VLOOKUP(A5124,'All Lib Cand 2007+'!$A$2:$B$671,2,0)</f>
        <v>#N/A</v>
      </c>
      <c r="E5124" t="e">
        <f t="shared" si="80"/>
        <v>#N/A</v>
      </c>
    </row>
    <row r="5125" spans="1:5" customFormat="1" hidden="1" x14ac:dyDescent="0.2">
      <c r="A5125" t="s">
        <v>8181</v>
      </c>
      <c r="B5125" t="s">
        <v>13224</v>
      </c>
      <c r="D5125" t="e">
        <f>VLOOKUP(A5125,'All Lib Cand 2007+'!$A$2:$B$671,2,0)</f>
        <v>#N/A</v>
      </c>
      <c r="E5125" t="e">
        <f t="shared" si="80"/>
        <v>#N/A</v>
      </c>
    </row>
    <row r="5126" spans="1:5" customFormat="1" hidden="1" x14ac:dyDescent="0.2">
      <c r="A5126" t="s">
        <v>7729</v>
      </c>
      <c r="B5126" t="s">
        <v>6363</v>
      </c>
      <c r="D5126" t="e">
        <f>VLOOKUP(A5126,'All Lib Cand 2007+'!$A$2:$B$671,2,0)</f>
        <v>#N/A</v>
      </c>
      <c r="E5126" t="e">
        <f t="shared" si="80"/>
        <v>#N/A</v>
      </c>
    </row>
    <row r="5127" spans="1:5" customFormat="1" hidden="1" x14ac:dyDescent="0.2">
      <c r="A5127" t="s">
        <v>10797</v>
      </c>
      <c r="B5127" t="s">
        <v>12231</v>
      </c>
      <c r="D5127" t="e">
        <f>VLOOKUP(A5127,'All Lib Cand 2007+'!$A$2:$B$671,2,0)</f>
        <v>#N/A</v>
      </c>
      <c r="E5127" t="e">
        <f t="shared" si="80"/>
        <v>#N/A</v>
      </c>
    </row>
    <row r="5128" spans="1:5" customFormat="1" hidden="1" x14ac:dyDescent="0.2">
      <c r="A5128" t="s">
        <v>8915</v>
      </c>
      <c r="B5128" t="s">
        <v>6455</v>
      </c>
      <c r="D5128" t="e">
        <f>VLOOKUP(A5128,'All Lib Cand 2007+'!$A$2:$B$671,2,0)</f>
        <v>#N/A</v>
      </c>
      <c r="E5128" t="e">
        <f t="shared" si="80"/>
        <v>#N/A</v>
      </c>
    </row>
    <row r="5129" spans="1:5" customFormat="1" hidden="1" x14ac:dyDescent="0.2">
      <c r="A5129" t="s">
        <v>8915</v>
      </c>
      <c r="B5129" t="s">
        <v>6404</v>
      </c>
      <c r="D5129" t="e">
        <f>VLOOKUP(A5129,'All Lib Cand 2007+'!$A$2:$B$671,2,0)</f>
        <v>#N/A</v>
      </c>
      <c r="E5129" t="e">
        <f t="shared" si="80"/>
        <v>#N/A</v>
      </c>
    </row>
    <row r="5130" spans="1:5" customFormat="1" hidden="1" x14ac:dyDescent="0.2">
      <c r="A5130" t="s">
        <v>10921</v>
      </c>
      <c r="B5130" t="s">
        <v>6943</v>
      </c>
      <c r="D5130" t="e">
        <f>VLOOKUP(A5130,'All Lib Cand 2007+'!$A$2:$B$671,2,0)</f>
        <v>#N/A</v>
      </c>
      <c r="E5130" t="e">
        <f t="shared" si="80"/>
        <v>#N/A</v>
      </c>
    </row>
    <row r="5131" spans="1:5" customFormat="1" hidden="1" x14ac:dyDescent="0.2">
      <c r="A5131" t="s">
        <v>10582</v>
      </c>
      <c r="B5131" t="s">
        <v>7288</v>
      </c>
      <c r="D5131" t="e">
        <f>VLOOKUP(A5131,'All Lib Cand 2007+'!$A$2:$B$671,2,0)</f>
        <v>#N/A</v>
      </c>
      <c r="E5131" t="e">
        <f t="shared" si="80"/>
        <v>#N/A</v>
      </c>
    </row>
    <row r="5132" spans="1:5" customFormat="1" hidden="1" x14ac:dyDescent="0.2">
      <c r="A5132" t="s">
        <v>10157</v>
      </c>
      <c r="B5132" t="s">
        <v>6175</v>
      </c>
      <c r="D5132" t="e">
        <f>VLOOKUP(A5132,'All Lib Cand 2007+'!$A$2:$B$671,2,0)</f>
        <v>#N/A</v>
      </c>
      <c r="E5132" t="e">
        <f t="shared" si="80"/>
        <v>#N/A</v>
      </c>
    </row>
    <row r="5133" spans="1:5" customFormat="1" hidden="1" x14ac:dyDescent="0.2">
      <c r="A5133" t="s">
        <v>10592</v>
      </c>
      <c r="B5133" t="s">
        <v>6451</v>
      </c>
      <c r="D5133" t="e">
        <f>VLOOKUP(A5133,'All Lib Cand 2007+'!$A$2:$B$671,2,0)</f>
        <v>#N/A</v>
      </c>
      <c r="E5133" t="e">
        <f t="shared" si="80"/>
        <v>#N/A</v>
      </c>
    </row>
    <row r="5134" spans="1:5" customFormat="1" hidden="1" x14ac:dyDescent="0.2">
      <c r="A5134" t="s">
        <v>11190</v>
      </c>
      <c r="B5134" t="s">
        <v>7175</v>
      </c>
      <c r="D5134" t="e">
        <f>VLOOKUP(A5134,'All Lib Cand 2007+'!$A$2:$B$671,2,0)</f>
        <v>#N/A</v>
      </c>
      <c r="E5134" t="e">
        <f t="shared" si="80"/>
        <v>#N/A</v>
      </c>
    </row>
    <row r="5135" spans="1:5" customFormat="1" hidden="1" x14ac:dyDescent="0.2">
      <c r="A5135" t="s">
        <v>7174</v>
      </c>
      <c r="B5135" t="s">
        <v>6451</v>
      </c>
      <c r="D5135" t="e">
        <f>VLOOKUP(A5135,'All Lib Cand 2007+'!$A$2:$B$671,2,0)</f>
        <v>#N/A</v>
      </c>
      <c r="E5135" t="e">
        <f t="shared" si="80"/>
        <v>#N/A</v>
      </c>
    </row>
    <row r="5136" spans="1:5" customFormat="1" hidden="1" x14ac:dyDescent="0.2">
      <c r="A5136" t="s">
        <v>7174</v>
      </c>
      <c r="B5136" t="s">
        <v>13225</v>
      </c>
      <c r="D5136" t="e">
        <f>VLOOKUP(A5136,'All Lib Cand 2007+'!$A$2:$B$671,2,0)</f>
        <v>#N/A</v>
      </c>
      <c r="E5136" t="e">
        <f t="shared" si="80"/>
        <v>#N/A</v>
      </c>
    </row>
    <row r="5137" spans="1:5" customFormat="1" hidden="1" x14ac:dyDescent="0.2">
      <c r="A5137" t="s">
        <v>10648</v>
      </c>
      <c r="B5137" t="s">
        <v>6611</v>
      </c>
      <c r="D5137" t="e">
        <f>VLOOKUP(A5137,'All Lib Cand 2007+'!$A$2:$B$671,2,0)</f>
        <v>#N/A</v>
      </c>
      <c r="E5137" t="e">
        <f t="shared" si="80"/>
        <v>#N/A</v>
      </c>
    </row>
    <row r="5138" spans="1:5" customFormat="1" hidden="1" x14ac:dyDescent="0.2">
      <c r="A5138" t="s">
        <v>10484</v>
      </c>
      <c r="B5138" t="s">
        <v>6590</v>
      </c>
      <c r="D5138" t="e">
        <f>VLOOKUP(A5138,'All Lib Cand 2007+'!$A$2:$B$671,2,0)</f>
        <v>#N/A</v>
      </c>
      <c r="E5138" t="e">
        <f t="shared" si="80"/>
        <v>#N/A</v>
      </c>
    </row>
    <row r="5139" spans="1:5" customFormat="1" hidden="1" x14ac:dyDescent="0.2">
      <c r="A5139" t="s">
        <v>8806</v>
      </c>
      <c r="B5139" t="s">
        <v>6223</v>
      </c>
      <c r="D5139" t="e">
        <f>VLOOKUP(A5139,'All Lib Cand 2007+'!$A$2:$B$671,2,0)</f>
        <v>#N/A</v>
      </c>
      <c r="E5139" t="e">
        <f t="shared" si="80"/>
        <v>#N/A</v>
      </c>
    </row>
    <row r="5140" spans="1:5" customFormat="1" hidden="1" x14ac:dyDescent="0.2">
      <c r="A5140" t="s">
        <v>8806</v>
      </c>
      <c r="B5140" t="s">
        <v>6223</v>
      </c>
      <c r="D5140" t="e">
        <f>VLOOKUP(A5140,'All Lib Cand 2007+'!$A$2:$B$671,2,0)</f>
        <v>#N/A</v>
      </c>
      <c r="E5140" t="e">
        <f t="shared" si="80"/>
        <v>#N/A</v>
      </c>
    </row>
    <row r="5141" spans="1:5" customFormat="1" hidden="1" x14ac:dyDescent="0.2">
      <c r="A5141" t="s">
        <v>9189</v>
      </c>
      <c r="B5141" t="s">
        <v>6227</v>
      </c>
      <c r="D5141" t="e">
        <f>VLOOKUP(A5141,'All Lib Cand 2007+'!$A$2:$B$671,2,0)</f>
        <v>#N/A</v>
      </c>
      <c r="E5141" t="e">
        <f t="shared" si="80"/>
        <v>#N/A</v>
      </c>
    </row>
    <row r="5142" spans="1:5" customFormat="1" hidden="1" x14ac:dyDescent="0.2">
      <c r="A5142" t="s">
        <v>8059</v>
      </c>
      <c r="B5142" t="s">
        <v>13226</v>
      </c>
      <c r="D5142" t="e">
        <f>VLOOKUP(A5142,'All Lib Cand 2007+'!$A$2:$B$671,2,0)</f>
        <v>#N/A</v>
      </c>
      <c r="E5142" t="e">
        <f t="shared" si="80"/>
        <v>#N/A</v>
      </c>
    </row>
    <row r="5143" spans="1:5" customFormat="1" hidden="1" x14ac:dyDescent="0.2">
      <c r="A5143" t="s">
        <v>8678</v>
      </c>
      <c r="B5143" t="s">
        <v>13227</v>
      </c>
      <c r="D5143" t="e">
        <f>VLOOKUP(A5143,'All Lib Cand 2007+'!$A$2:$B$671,2,0)</f>
        <v>#N/A</v>
      </c>
      <c r="E5143" t="e">
        <f t="shared" si="80"/>
        <v>#N/A</v>
      </c>
    </row>
    <row r="5144" spans="1:5" customFormat="1" hidden="1" x14ac:dyDescent="0.2">
      <c r="A5144" t="s">
        <v>9402</v>
      </c>
      <c r="B5144" t="s">
        <v>6357</v>
      </c>
      <c r="D5144" t="e">
        <f>VLOOKUP(A5144,'All Lib Cand 2007+'!$A$2:$B$671,2,0)</f>
        <v>#N/A</v>
      </c>
      <c r="E5144" t="e">
        <f t="shared" si="80"/>
        <v>#N/A</v>
      </c>
    </row>
    <row r="5145" spans="1:5" customFormat="1" hidden="1" x14ac:dyDescent="0.2">
      <c r="A5145" t="s">
        <v>10855</v>
      </c>
      <c r="B5145" t="s">
        <v>6311</v>
      </c>
      <c r="D5145" t="e">
        <f>VLOOKUP(A5145,'All Lib Cand 2007+'!$A$2:$B$671,2,0)</f>
        <v>#N/A</v>
      </c>
      <c r="E5145" t="e">
        <f t="shared" si="80"/>
        <v>#N/A</v>
      </c>
    </row>
    <row r="5146" spans="1:5" customFormat="1" hidden="1" x14ac:dyDescent="0.2">
      <c r="A5146" t="s">
        <v>10635</v>
      </c>
      <c r="B5146" t="s">
        <v>13228</v>
      </c>
      <c r="D5146" t="e">
        <f>VLOOKUP(A5146,'All Lib Cand 2007+'!$A$2:$B$671,2,0)</f>
        <v>#N/A</v>
      </c>
      <c r="E5146" t="e">
        <f t="shared" si="80"/>
        <v>#N/A</v>
      </c>
    </row>
    <row r="5147" spans="1:5" customFormat="1" hidden="1" x14ac:dyDescent="0.2">
      <c r="A5147" t="s">
        <v>8714</v>
      </c>
      <c r="B5147" t="s">
        <v>6625</v>
      </c>
      <c r="D5147" t="e">
        <f>VLOOKUP(A5147,'All Lib Cand 2007+'!$A$2:$B$671,2,0)</f>
        <v>#N/A</v>
      </c>
      <c r="E5147" t="e">
        <f t="shared" si="80"/>
        <v>#N/A</v>
      </c>
    </row>
    <row r="5148" spans="1:5" customFormat="1" hidden="1" x14ac:dyDescent="0.2">
      <c r="A5148" t="s">
        <v>8964</v>
      </c>
      <c r="B5148" t="s">
        <v>13229</v>
      </c>
      <c r="D5148" t="e">
        <f>VLOOKUP(A5148,'All Lib Cand 2007+'!$A$2:$B$671,2,0)</f>
        <v>#N/A</v>
      </c>
      <c r="E5148" t="e">
        <f t="shared" si="80"/>
        <v>#N/A</v>
      </c>
    </row>
    <row r="5149" spans="1:5" customFormat="1" hidden="1" x14ac:dyDescent="0.2">
      <c r="A5149" t="s">
        <v>8700</v>
      </c>
      <c r="B5149" t="s">
        <v>6795</v>
      </c>
      <c r="D5149" t="e">
        <f>VLOOKUP(A5149,'All Lib Cand 2007+'!$A$2:$B$671,2,0)</f>
        <v>#N/A</v>
      </c>
      <c r="E5149" t="e">
        <f t="shared" si="80"/>
        <v>#N/A</v>
      </c>
    </row>
    <row r="5150" spans="1:5" customFormat="1" hidden="1" x14ac:dyDescent="0.2">
      <c r="A5150" t="s">
        <v>6196</v>
      </c>
      <c r="B5150" t="s">
        <v>6396</v>
      </c>
      <c r="D5150" t="e">
        <f>VLOOKUP(A5150,'All Lib Cand 2007+'!$A$2:$B$671,2,0)</f>
        <v>#N/A</v>
      </c>
      <c r="E5150" t="e">
        <f t="shared" si="80"/>
        <v>#N/A</v>
      </c>
    </row>
    <row r="5151" spans="1:5" customFormat="1" hidden="1" x14ac:dyDescent="0.2">
      <c r="A5151" t="s">
        <v>6196</v>
      </c>
      <c r="B5151" t="s">
        <v>6197</v>
      </c>
      <c r="D5151" t="e">
        <f>VLOOKUP(A5151,'All Lib Cand 2007+'!$A$2:$B$671,2,0)</f>
        <v>#N/A</v>
      </c>
      <c r="E5151" t="e">
        <f t="shared" si="80"/>
        <v>#N/A</v>
      </c>
    </row>
    <row r="5152" spans="1:5" customFormat="1" hidden="1" x14ac:dyDescent="0.2">
      <c r="A5152" t="s">
        <v>6196</v>
      </c>
      <c r="B5152" t="s">
        <v>6197</v>
      </c>
      <c r="D5152" t="e">
        <f>VLOOKUP(A5152,'All Lib Cand 2007+'!$A$2:$B$671,2,0)</f>
        <v>#N/A</v>
      </c>
      <c r="E5152" t="e">
        <f t="shared" si="80"/>
        <v>#N/A</v>
      </c>
    </row>
    <row r="5153" spans="1:5" customFormat="1" hidden="1" x14ac:dyDescent="0.2">
      <c r="A5153" t="s">
        <v>9593</v>
      </c>
      <c r="B5153" t="s">
        <v>6774</v>
      </c>
      <c r="D5153" t="e">
        <f>VLOOKUP(A5153,'All Lib Cand 2007+'!$A$2:$B$671,2,0)</f>
        <v>#N/A</v>
      </c>
      <c r="E5153" t="e">
        <f t="shared" si="80"/>
        <v>#N/A</v>
      </c>
    </row>
    <row r="5154" spans="1:5" customFormat="1" hidden="1" x14ac:dyDescent="0.2">
      <c r="A5154" t="s">
        <v>7777</v>
      </c>
      <c r="B5154" t="s">
        <v>13100</v>
      </c>
      <c r="D5154" t="e">
        <f>VLOOKUP(A5154,'All Lib Cand 2007+'!$A$2:$B$671,2,0)</f>
        <v>#N/A</v>
      </c>
      <c r="E5154" t="e">
        <f t="shared" si="80"/>
        <v>#N/A</v>
      </c>
    </row>
    <row r="5155" spans="1:5" customFormat="1" hidden="1" x14ac:dyDescent="0.2">
      <c r="A5155" t="s">
        <v>7777</v>
      </c>
      <c r="B5155" t="s">
        <v>13100</v>
      </c>
      <c r="D5155" t="e">
        <f>VLOOKUP(A5155,'All Lib Cand 2007+'!$A$2:$B$671,2,0)</f>
        <v>#N/A</v>
      </c>
      <c r="E5155" t="e">
        <f t="shared" si="80"/>
        <v>#N/A</v>
      </c>
    </row>
    <row r="5156" spans="1:5" customFormat="1" hidden="1" x14ac:dyDescent="0.2">
      <c r="A5156" t="s">
        <v>7777</v>
      </c>
      <c r="B5156" t="s">
        <v>13100</v>
      </c>
      <c r="D5156" t="e">
        <f>VLOOKUP(A5156,'All Lib Cand 2007+'!$A$2:$B$671,2,0)</f>
        <v>#N/A</v>
      </c>
      <c r="E5156" t="e">
        <f t="shared" si="80"/>
        <v>#N/A</v>
      </c>
    </row>
    <row r="5157" spans="1:5" customFormat="1" hidden="1" x14ac:dyDescent="0.2">
      <c r="A5157" t="s">
        <v>7777</v>
      </c>
      <c r="B5157" t="s">
        <v>13100</v>
      </c>
      <c r="D5157" t="e">
        <f>VLOOKUP(A5157,'All Lib Cand 2007+'!$A$2:$B$671,2,0)</f>
        <v>#N/A</v>
      </c>
      <c r="E5157" t="e">
        <f t="shared" si="80"/>
        <v>#N/A</v>
      </c>
    </row>
    <row r="5158" spans="1:5" customFormat="1" hidden="1" x14ac:dyDescent="0.2">
      <c r="A5158" t="s">
        <v>10122</v>
      </c>
      <c r="B5158" t="s">
        <v>6175</v>
      </c>
      <c r="D5158" t="e">
        <f>VLOOKUP(A5158,'All Lib Cand 2007+'!$A$2:$B$671,2,0)</f>
        <v>#N/A</v>
      </c>
      <c r="E5158" t="e">
        <f t="shared" si="80"/>
        <v>#N/A</v>
      </c>
    </row>
    <row r="5159" spans="1:5" customFormat="1" hidden="1" x14ac:dyDescent="0.2">
      <c r="A5159" t="s">
        <v>10122</v>
      </c>
      <c r="B5159" t="s">
        <v>6175</v>
      </c>
      <c r="D5159" t="e">
        <f>VLOOKUP(A5159,'All Lib Cand 2007+'!$A$2:$B$671,2,0)</f>
        <v>#N/A</v>
      </c>
      <c r="E5159" t="e">
        <f t="shared" si="80"/>
        <v>#N/A</v>
      </c>
    </row>
    <row r="5160" spans="1:5" customFormat="1" hidden="1" x14ac:dyDescent="0.2">
      <c r="A5160" t="s">
        <v>9583</v>
      </c>
      <c r="B5160" t="s">
        <v>12885</v>
      </c>
      <c r="D5160" t="str">
        <f>VLOOKUP(A5160,'All Lib Cand 2007+'!$A$2:$B$671,2,0)</f>
        <v>Colleen</v>
      </c>
      <c r="E5160" t="str">
        <f t="shared" si="80"/>
        <v>no</v>
      </c>
    </row>
    <row r="5161" spans="1:5" customFormat="1" hidden="1" x14ac:dyDescent="0.2">
      <c r="A5161" t="s">
        <v>7743</v>
      </c>
      <c r="B5161" t="s">
        <v>13230</v>
      </c>
      <c r="D5161" t="str">
        <f>VLOOKUP(A5161,'All Lib Cand 2007+'!$A$2:$B$671,2,0)</f>
        <v>Frank</v>
      </c>
      <c r="E5161" t="str">
        <f t="shared" si="80"/>
        <v>no</v>
      </c>
    </row>
    <row r="5162" spans="1:5" customFormat="1" hidden="1" x14ac:dyDescent="0.2">
      <c r="A5162" t="s">
        <v>7743</v>
      </c>
      <c r="B5162" t="s">
        <v>13230</v>
      </c>
      <c r="D5162" t="str">
        <f>VLOOKUP(A5162,'All Lib Cand 2007+'!$A$2:$B$671,2,0)</f>
        <v>Frank</v>
      </c>
      <c r="E5162" t="str">
        <f t="shared" si="80"/>
        <v>no</v>
      </c>
    </row>
    <row r="5163" spans="1:5" customFormat="1" hidden="1" x14ac:dyDescent="0.2">
      <c r="A5163" t="s">
        <v>7743</v>
      </c>
      <c r="B5163" t="s">
        <v>13230</v>
      </c>
      <c r="D5163" t="str">
        <f>VLOOKUP(A5163,'All Lib Cand 2007+'!$A$2:$B$671,2,0)</f>
        <v>Frank</v>
      </c>
      <c r="E5163" t="str">
        <f t="shared" si="80"/>
        <v>no</v>
      </c>
    </row>
    <row r="5164" spans="1:5" customFormat="1" hidden="1" x14ac:dyDescent="0.2">
      <c r="A5164" t="s">
        <v>7743</v>
      </c>
      <c r="B5164" t="s">
        <v>13230</v>
      </c>
      <c r="D5164" t="str">
        <f>VLOOKUP(A5164,'All Lib Cand 2007+'!$A$2:$B$671,2,0)</f>
        <v>Frank</v>
      </c>
      <c r="E5164" t="str">
        <f t="shared" si="80"/>
        <v>no</v>
      </c>
    </row>
    <row r="5165" spans="1:5" customFormat="1" hidden="1" x14ac:dyDescent="0.2">
      <c r="A5165" t="s">
        <v>10605</v>
      </c>
      <c r="B5165" t="s">
        <v>13231</v>
      </c>
      <c r="D5165" t="e">
        <f>VLOOKUP(A5165,'All Lib Cand 2007+'!$A$2:$B$671,2,0)</f>
        <v>#N/A</v>
      </c>
      <c r="E5165" t="e">
        <f t="shared" si="80"/>
        <v>#N/A</v>
      </c>
    </row>
    <row r="5166" spans="1:5" customFormat="1" hidden="1" x14ac:dyDescent="0.2">
      <c r="A5166" t="s">
        <v>7571</v>
      </c>
      <c r="B5166" t="s">
        <v>6249</v>
      </c>
      <c r="D5166" t="e">
        <f>VLOOKUP(A5166,'All Lib Cand 2007+'!$A$2:$B$671,2,0)</f>
        <v>#N/A</v>
      </c>
      <c r="E5166" t="e">
        <f t="shared" si="80"/>
        <v>#N/A</v>
      </c>
    </row>
    <row r="5167" spans="1:5" customFormat="1" hidden="1" x14ac:dyDescent="0.2">
      <c r="A5167" t="s">
        <v>8863</v>
      </c>
      <c r="B5167" t="s">
        <v>6318</v>
      </c>
      <c r="D5167" t="str">
        <f>VLOOKUP(A5167,'All Lib Cand 2007+'!$A$2:$B$671,2,0)</f>
        <v>Ken</v>
      </c>
      <c r="E5167" t="str">
        <f t="shared" si="80"/>
        <v>no</v>
      </c>
    </row>
    <row r="5168" spans="1:5" customFormat="1" hidden="1" x14ac:dyDescent="0.2">
      <c r="A5168" t="s">
        <v>8863</v>
      </c>
      <c r="B5168" t="s">
        <v>6722</v>
      </c>
      <c r="D5168" t="str">
        <f>VLOOKUP(A5168,'All Lib Cand 2007+'!$A$2:$B$671,2,0)</f>
        <v>Ken</v>
      </c>
      <c r="E5168" t="str">
        <f t="shared" si="80"/>
        <v>no</v>
      </c>
    </row>
    <row r="5169" spans="1:5" customFormat="1" hidden="1" x14ac:dyDescent="0.2">
      <c r="A5169" t="s">
        <v>8863</v>
      </c>
      <c r="B5169" t="s">
        <v>6858</v>
      </c>
      <c r="D5169" t="str">
        <f>VLOOKUP(A5169,'All Lib Cand 2007+'!$A$2:$B$671,2,0)</f>
        <v>Ken</v>
      </c>
      <c r="E5169" t="str">
        <f t="shared" si="80"/>
        <v>no</v>
      </c>
    </row>
    <row r="5170" spans="1:5" customFormat="1" hidden="1" x14ac:dyDescent="0.2">
      <c r="A5170" t="s">
        <v>10821</v>
      </c>
      <c r="B5170" t="s">
        <v>7467</v>
      </c>
      <c r="D5170" t="e">
        <f>VLOOKUP(A5170,'All Lib Cand 2007+'!$A$2:$B$671,2,0)</f>
        <v>#N/A</v>
      </c>
      <c r="E5170" t="e">
        <f t="shared" si="80"/>
        <v>#N/A</v>
      </c>
    </row>
    <row r="5171" spans="1:5" customFormat="1" hidden="1" x14ac:dyDescent="0.2">
      <c r="A5171" t="s">
        <v>9257</v>
      </c>
      <c r="B5171" t="s">
        <v>12721</v>
      </c>
      <c r="D5171" t="e">
        <f>VLOOKUP(A5171,'All Lib Cand 2007+'!$A$2:$B$671,2,0)</f>
        <v>#N/A</v>
      </c>
      <c r="E5171" t="e">
        <f t="shared" si="80"/>
        <v>#N/A</v>
      </c>
    </row>
    <row r="5172" spans="1:5" customFormat="1" hidden="1" x14ac:dyDescent="0.2">
      <c r="A5172" t="s">
        <v>9257</v>
      </c>
      <c r="B5172" t="s">
        <v>12721</v>
      </c>
      <c r="D5172" t="e">
        <f>VLOOKUP(A5172,'All Lib Cand 2007+'!$A$2:$B$671,2,0)</f>
        <v>#N/A</v>
      </c>
      <c r="E5172" t="e">
        <f t="shared" si="80"/>
        <v>#N/A</v>
      </c>
    </row>
    <row r="5173" spans="1:5" customFormat="1" hidden="1" x14ac:dyDescent="0.2">
      <c r="A5173" t="s">
        <v>9257</v>
      </c>
      <c r="B5173" t="s">
        <v>12721</v>
      </c>
      <c r="D5173" t="e">
        <f>VLOOKUP(A5173,'All Lib Cand 2007+'!$A$2:$B$671,2,0)</f>
        <v>#N/A</v>
      </c>
      <c r="E5173" t="e">
        <f t="shared" ref="E5173:E5236" si="81">IF(D5173=B5173,"yes","no")</f>
        <v>#N/A</v>
      </c>
    </row>
    <row r="5174" spans="1:5" customFormat="1" hidden="1" x14ac:dyDescent="0.2">
      <c r="A5174" t="s">
        <v>10564</v>
      </c>
      <c r="B5174" t="s">
        <v>6269</v>
      </c>
      <c r="D5174" t="e">
        <f>VLOOKUP(A5174,'All Lib Cand 2007+'!$A$2:$B$671,2,0)</f>
        <v>#N/A</v>
      </c>
      <c r="E5174" t="e">
        <f t="shared" si="81"/>
        <v>#N/A</v>
      </c>
    </row>
    <row r="5175" spans="1:5" customFormat="1" hidden="1" x14ac:dyDescent="0.2">
      <c r="A5175" t="s">
        <v>9684</v>
      </c>
      <c r="B5175" t="s">
        <v>6528</v>
      </c>
      <c r="D5175" t="e">
        <f>VLOOKUP(A5175,'All Lib Cand 2007+'!$A$2:$B$671,2,0)</f>
        <v>#N/A</v>
      </c>
      <c r="E5175" t="e">
        <f t="shared" si="81"/>
        <v>#N/A</v>
      </c>
    </row>
    <row r="5176" spans="1:5" customFormat="1" hidden="1" x14ac:dyDescent="0.2">
      <c r="A5176" t="s">
        <v>8308</v>
      </c>
      <c r="B5176" t="s">
        <v>6662</v>
      </c>
      <c r="D5176" t="e">
        <f>VLOOKUP(A5176,'All Lib Cand 2007+'!$A$2:$B$671,2,0)</f>
        <v>#N/A</v>
      </c>
      <c r="E5176" t="e">
        <f t="shared" si="81"/>
        <v>#N/A</v>
      </c>
    </row>
    <row r="5177" spans="1:5" customFormat="1" hidden="1" x14ac:dyDescent="0.2">
      <c r="A5177" t="s">
        <v>10964</v>
      </c>
      <c r="B5177" t="s">
        <v>6343</v>
      </c>
      <c r="D5177" t="e">
        <f>VLOOKUP(A5177,'All Lib Cand 2007+'!$A$2:$B$671,2,0)</f>
        <v>#N/A</v>
      </c>
      <c r="E5177" t="e">
        <f t="shared" si="81"/>
        <v>#N/A</v>
      </c>
    </row>
    <row r="5178" spans="1:5" customFormat="1" hidden="1" x14ac:dyDescent="0.2">
      <c r="A5178" t="s">
        <v>8828</v>
      </c>
      <c r="B5178" t="s">
        <v>6351</v>
      </c>
      <c r="D5178" t="e">
        <f>VLOOKUP(A5178,'All Lib Cand 2007+'!$A$2:$B$671,2,0)</f>
        <v>#N/A</v>
      </c>
      <c r="E5178" t="e">
        <f t="shared" si="81"/>
        <v>#N/A</v>
      </c>
    </row>
    <row r="5179" spans="1:5" customFormat="1" hidden="1" x14ac:dyDescent="0.2">
      <c r="A5179" t="s">
        <v>8828</v>
      </c>
      <c r="B5179" t="s">
        <v>6223</v>
      </c>
      <c r="D5179" t="e">
        <f>VLOOKUP(A5179,'All Lib Cand 2007+'!$A$2:$B$671,2,0)</f>
        <v>#N/A</v>
      </c>
      <c r="E5179" t="e">
        <f t="shared" si="81"/>
        <v>#N/A</v>
      </c>
    </row>
    <row r="5180" spans="1:5" customFormat="1" hidden="1" x14ac:dyDescent="0.2">
      <c r="A5180" t="s">
        <v>8943</v>
      </c>
      <c r="B5180" t="s">
        <v>6336</v>
      </c>
      <c r="D5180" t="e">
        <f>VLOOKUP(A5180,'All Lib Cand 2007+'!$A$2:$B$671,2,0)</f>
        <v>#N/A</v>
      </c>
      <c r="E5180" t="e">
        <f t="shared" si="81"/>
        <v>#N/A</v>
      </c>
    </row>
    <row r="5181" spans="1:5" customFormat="1" hidden="1" x14ac:dyDescent="0.2">
      <c r="A5181" t="s">
        <v>8943</v>
      </c>
      <c r="B5181" t="s">
        <v>6257</v>
      </c>
      <c r="D5181" t="e">
        <f>VLOOKUP(A5181,'All Lib Cand 2007+'!$A$2:$B$671,2,0)</f>
        <v>#N/A</v>
      </c>
      <c r="E5181" t="e">
        <f t="shared" si="81"/>
        <v>#N/A</v>
      </c>
    </row>
    <row r="5182" spans="1:5" customFormat="1" hidden="1" x14ac:dyDescent="0.2">
      <c r="A5182" t="s">
        <v>10005</v>
      </c>
      <c r="B5182" t="s">
        <v>6239</v>
      </c>
      <c r="D5182" t="e">
        <f>VLOOKUP(A5182,'All Lib Cand 2007+'!$A$2:$B$671,2,0)</f>
        <v>#N/A</v>
      </c>
      <c r="E5182" t="e">
        <f t="shared" si="81"/>
        <v>#N/A</v>
      </c>
    </row>
    <row r="5183" spans="1:5" customFormat="1" hidden="1" x14ac:dyDescent="0.2">
      <c r="A5183" t="s">
        <v>8931</v>
      </c>
      <c r="B5183" t="s">
        <v>6344</v>
      </c>
      <c r="D5183" t="e">
        <f>VLOOKUP(A5183,'All Lib Cand 2007+'!$A$2:$B$671,2,0)</f>
        <v>#N/A</v>
      </c>
      <c r="E5183" t="e">
        <f t="shared" si="81"/>
        <v>#N/A</v>
      </c>
    </row>
    <row r="5184" spans="1:5" customFormat="1" hidden="1" x14ac:dyDescent="0.2">
      <c r="A5184" t="s">
        <v>7549</v>
      </c>
      <c r="B5184" t="s">
        <v>6228</v>
      </c>
      <c r="D5184" t="e">
        <f>VLOOKUP(A5184,'All Lib Cand 2007+'!$A$2:$B$671,2,0)</f>
        <v>#N/A</v>
      </c>
      <c r="E5184" t="e">
        <f t="shared" si="81"/>
        <v>#N/A</v>
      </c>
    </row>
    <row r="5185" spans="1:5" customFormat="1" hidden="1" x14ac:dyDescent="0.2">
      <c r="A5185" t="s">
        <v>9235</v>
      </c>
      <c r="B5185" t="s">
        <v>6973</v>
      </c>
      <c r="D5185" t="e">
        <f>VLOOKUP(A5185,'All Lib Cand 2007+'!$A$2:$B$671,2,0)</f>
        <v>#N/A</v>
      </c>
      <c r="E5185" t="e">
        <f t="shared" si="81"/>
        <v>#N/A</v>
      </c>
    </row>
    <row r="5186" spans="1:5" customFormat="1" hidden="1" x14ac:dyDescent="0.2">
      <c r="A5186" t="s">
        <v>9235</v>
      </c>
      <c r="B5186" t="s">
        <v>7259</v>
      </c>
      <c r="D5186" t="e">
        <f>VLOOKUP(A5186,'All Lib Cand 2007+'!$A$2:$B$671,2,0)</f>
        <v>#N/A</v>
      </c>
      <c r="E5186" t="e">
        <f t="shared" si="81"/>
        <v>#N/A</v>
      </c>
    </row>
    <row r="5187" spans="1:5" customFormat="1" hidden="1" x14ac:dyDescent="0.2">
      <c r="A5187" t="s">
        <v>8694</v>
      </c>
      <c r="B5187" t="s">
        <v>6260</v>
      </c>
      <c r="D5187" t="e">
        <f>VLOOKUP(A5187,'All Lib Cand 2007+'!$A$2:$B$671,2,0)</f>
        <v>#N/A</v>
      </c>
      <c r="E5187" t="e">
        <f t="shared" si="81"/>
        <v>#N/A</v>
      </c>
    </row>
    <row r="5188" spans="1:5" customFormat="1" hidden="1" x14ac:dyDescent="0.2">
      <c r="A5188" t="s">
        <v>10006</v>
      </c>
      <c r="B5188" t="s">
        <v>13232</v>
      </c>
      <c r="D5188" t="e">
        <f>VLOOKUP(A5188,'All Lib Cand 2007+'!$A$2:$B$671,2,0)</f>
        <v>#N/A</v>
      </c>
      <c r="E5188" t="e">
        <f t="shared" si="81"/>
        <v>#N/A</v>
      </c>
    </row>
    <row r="5189" spans="1:5" customFormat="1" hidden="1" x14ac:dyDescent="0.2">
      <c r="A5189" t="s">
        <v>8327</v>
      </c>
      <c r="B5189" t="s">
        <v>6671</v>
      </c>
      <c r="D5189" t="e">
        <f>VLOOKUP(A5189,'All Lib Cand 2007+'!$A$2:$B$671,2,0)</f>
        <v>#N/A</v>
      </c>
      <c r="E5189" t="e">
        <f t="shared" si="81"/>
        <v>#N/A</v>
      </c>
    </row>
    <row r="5190" spans="1:5" customFormat="1" hidden="1" x14ac:dyDescent="0.2">
      <c r="A5190" t="s">
        <v>8445</v>
      </c>
      <c r="B5190" t="s">
        <v>6374</v>
      </c>
      <c r="D5190" t="e">
        <f>VLOOKUP(A5190,'All Lib Cand 2007+'!$A$2:$B$671,2,0)</f>
        <v>#N/A</v>
      </c>
      <c r="E5190" t="e">
        <f t="shared" si="81"/>
        <v>#N/A</v>
      </c>
    </row>
    <row r="5191" spans="1:5" customFormat="1" hidden="1" x14ac:dyDescent="0.2">
      <c r="A5191" t="s">
        <v>6357</v>
      </c>
      <c r="B5191" t="s">
        <v>13233</v>
      </c>
      <c r="D5191" t="e">
        <f>VLOOKUP(A5191,'All Lib Cand 2007+'!$A$2:$B$671,2,0)</f>
        <v>#N/A</v>
      </c>
      <c r="E5191" t="e">
        <f t="shared" si="81"/>
        <v>#N/A</v>
      </c>
    </row>
    <row r="5192" spans="1:5" customFormat="1" hidden="1" x14ac:dyDescent="0.2">
      <c r="A5192" t="s">
        <v>6357</v>
      </c>
      <c r="B5192" t="s">
        <v>13234</v>
      </c>
      <c r="D5192" t="e">
        <f>VLOOKUP(A5192,'All Lib Cand 2007+'!$A$2:$B$671,2,0)</f>
        <v>#N/A</v>
      </c>
      <c r="E5192" t="e">
        <f t="shared" si="81"/>
        <v>#N/A</v>
      </c>
    </row>
    <row r="5193" spans="1:5" customFormat="1" hidden="1" x14ac:dyDescent="0.2">
      <c r="A5193" t="s">
        <v>6357</v>
      </c>
      <c r="B5193" t="s">
        <v>6793</v>
      </c>
      <c r="D5193" t="e">
        <f>VLOOKUP(A5193,'All Lib Cand 2007+'!$A$2:$B$671,2,0)</f>
        <v>#N/A</v>
      </c>
      <c r="E5193" t="e">
        <f t="shared" si="81"/>
        <v>#N/A</v>
      </c>
    </row>
    <row r="5194" spans="1:5" customFormat="1" hidden="1" x14ac:dyDescent="0.2">
      <c r="A5194" t="s">
        <v>6357</v>
      </c>
      <c r="B5194" t="s">
        <v>12664</v>
      </c>
      <c r="D5194" t="e">
        <f>VLOOKUP(A5194,'All Lib Cand 2007+'!$A$2:$B$671,2,0)</f>
        <v>#N/A</v>
      </c>
      <c r="E5194" t="e">
        <f t="shared" si="81"/>
        <v>#N/A</v>
      </c>
    </row>
    <row r="5195" spans="1:5" customFormat="1" hidden="1" x14ac:dyDescent="0.2">
      <c r="A5195" t="s">
        <v>6357</v>
      </c>
      <c r="B5195" t="s">
        <v>6257</v>
      </c>
      <c r="D5195" t="e">
        <f>VLOOKUP(A5195,'All Lib Cand 2007+'!$A$2:$B$671,2,0)</f>
        <v>#N/A</v>
      </c>
      <c r="E5195" t="e">
        <f t="shared" si="81"/>
        <v>#N/A</v>
      </c>
    </row>
    <row r="5196" spans="1:5" customFormat="1" hidden="1" x14ac:dyDescent="0.2">
      <c r="A5196" t="s">
        <v>6357</v>
      </c>
      <c r="B5196" t="s">
        <v>6250</v>
      </c>
      <c r="D5196" t="e">
        <f>VLOOKUP(A5196,'All Lib Cand 2007+'!$A$2:$B$671,2,0)</f>
        <v>#N/A</v>
      </c>
      <c r="E5196" t="e">
        <f t="shared" si="81"/>
        <v>#N/A</v>
      </c>
    </row>
    <row r="5197" spans="1:5" customFormat="1" hidden="1" x14ac:dyDescent="0.2">
      <c r="A5197" t="s">
        <v>6357</v>
      </c>
      <c r="B5197" t="s">
        <v>12890</v>
      </c>
      <c r="D5197" t="e">
        <f>VLOOKUP(A5197,'All Lib Cand 2007+'!$A$2:$B$671,2,0)</f>
        <v>#N/A</v>
      </c>
      <c r="E5197" t="e">
        <f t="shared" si="81"/>
        <v>#N/A</v>
      </c>
    </row>
    <row r="5198" spans="1:5" customFormat="1" hidden="1" x14ac:dyDescent="0.2">
      <c r="A5198" t="s">
        <v>6357</v>
      </c>
      <c r="B5198" t="s">
        <v>13235</v>
      </c>
      <c r="D5198" t="e">
        <f>VLOOKUP(A5198,'All Lib Cand 2007+'!$A$2:$B$671,2,0)</f>
        <v>#N/A</v>
      </c>
      <c r="E5198" t="e">
        <f t="shared" si="81"/>
        <v>#N/A</v>
      </c>
    </row>
    <row r="5199" spans="1:5" customFormat="1" hidden="1" x14ac:dyDescent="0.2">
      <c r="A5199" t="s">
        <v>6357</v>
      </c>
      <c r="B5199" t="s">
        <v>13235</v>
      </c>
      <c r="D5199" t="e">
        <f>VLOOKUP(A5199,'All Lib Cand 2007+'!$A$2:$B$671,2,0)</f>
        <v>#N/A</v>
      </c>
      <c r="E5199" t="e">
        <f t="shared" si="81"/>
        <v>#N/A</v>
      </c>
    </row>
    <row r="5200" spans="1:5" customFormat="1" hidden="1" x14ac:dyDescent="0.2">
      <c r="A5200" t="s">
        <v>6357</v>
      </c>
      <c r="B5200" t="s">
        <v>6175</v>
      </c>
      <c r="D5200" t="e">
        <f>VLOOKUP(A5200,'All Lib Cand 2007+'!$A$2:$B$671,2,0)</f>
        <v>#N/A</v>
      </c>
      <c r="E5200" t="e">
        <f t="shared" si="81"/>
        <v>#N/A</v>
      </c>
    </row>
    <row r="5201" spans="1:5" customFormat="1" hidden="1" x14ac:dyDescent="0.2">
      <c r="A5201" t="s">
        <v>6357</v>
      </c>
      <c r="B5201" t="s">
        <v>6373</v>
      </c>
      <c r="D5201" t="e">
        <f>VLOOKUP(A5201,'All Lib Cand 2007+'!$A$2:$B$671,2,0)</f>
        <v>#N/A</v>
      </c>
      <c r="E5201" t="e">
        <f t="shared" si="81"/>
        <v>#N/A</v>
      </c>
    </row>
    <row r="5202" spans="1:5" customFormat="1" hidden="1" x14ac:dyDescent="0.2">
      <c r="A5202" t="s">
        <v>6357</v>
      </c>
      <c r="B5202" t="s">
        <v>6396</v>
      </c>
      <c r="D5202" t="e">
        <f>VLOOKUP(A5202,'All Lib Cand 2007+'!$A$2:$B$671,2,0)</f>
        <v>#N/A</v>
      </c>
      <c r="E5202" t="e">
        <f t="shared" si="81"/>
        <v>#N/A</v>
      </c>
    </row>
    <row r="5203" spans="1:5" customFormat="1" hidden="1" x14ac:dyDescent="0.2">
      <c r="A5203" t="s">
        <v>6357</v>
      </c>
      <c r="B5203" t="s">
        <v>13236</v>
      </c>
      <c r="D5203" t="e">
        <f>VLOOKUP(A5203,'All Lib Cand 2007+'!$A$2:$B$671,2,0)</f>
        <v>#N/A</v>
      </c>
      <c r="E5203" t="e">
        <f t="shared" si="81"/>
        <v>#N/A</v>
      </c>
    </row>
    <row r="5204" spans="1:5" customFormat="1" hidden="1" x14ac:dyDescent="0.2">
      <c r="A5204" t="s">
        <v>6357</v>
      </c>
      <c r="B5204" t="s">
        <v>13236</v>
      </c>
      <c r="D5204" t="e">
        <f>VLOOKUP(A5204,'All Lib Cand 2007+'!$A$2:$B$671,2,0)</f>
        <v>#N/A</v>
      </c>
      <c r="E5204" t="e">
        <f t="shared" si="81"/>
        <v>#N/A</v>
      </c>
    </row>
    <row r="5205" spans="1:5" customFormat="1" hidden="1" x14ac:dyDescent="0.2">
      <c r="A5205" t="s">
        <v>6357</v>
      </c>
      <c r="B5205" t="s">
        <v>6393</v>
      </c>
      <c r="D5205" t="e">
        <f>VLOOKUP(A5205,'All Lib Cand 2007+'!$A$2:$B$671,2,0)</f>
        <v>#N/A</v>
      </c>
      <c r="E5205" t="e">
        <f t="shared" si="81"/>
        <v>#N/A</v>
      </c>
    </row>
    <row r="5206" spans="1:5" customFormat="1" hidden="1" x14ac:dyDescent="0.2">
      <c r="A5206" t="s">
        <v>6357</v>
      </c>
      <c r="B5206" t="s">
        <v>6393</v>
      </c>
      <c r="D5206" t="e">
        <f>VLOOKUP(A5206,'All Lib Cand 2007+'!$A$2:$B$671,2,0)</f>
        <v>#N/A</v>
      </c>
      <c r="E5206" t="e">
        <f t="shared" si="81"/>
        <v>#N/A</v>
      </c>
    </row>
    <row r="5207" spans="1:5" customFormat="1" hidden="1" x14ac:dyDescent="0.2">
      <c r="A5207" t="s">
        <v>6357</v>
      </c>
      <c r="B5207" t="s">
        <v>13237</v>
      </c>
      <c r="D5207" t="e">
        <f>VLOOKUP(A5207,'All Lib Cand 2007+'!$A$2:$B$671,2,0)</f>
        <v>#N/A</v>
      </c>
      <c r="E5207" t="e">
        <f t="shared" si="81"/>
        <v>#N/A</v>
      </c>
    </row>
    <row r="5208" spans="1:5" customFormat="1" hidden="1" x14ac:dyDescent="0.2">
      <c r="A5208" t="s">
        <v>10485</v>
      </c>
      <c r="B5208" t="s">
        <v>6213</v>
      </c>
      <c r="D5208" t="e">
        <f>VLOOKUP(A5208,'All Lib Cand 2007+'!$A$2:$B$671,2,0)</f>
        <v>#N/A</v>
      </c>
      <c r="E5208" t="e">
        <f t="shared" si="81"/>
        <v>#N/A</v>
      </c>
    </row>
    <row r="5209" spans="1:5" customFormat="1" hidden="1" x14ac:dyDescent="0.2">
      <c r="A5209" t="s">
        <v>10485</v>
      </c>
      <c r="B5209" t="s">
        <v>6213</v>
      </c>
      <c r="D5209" t="e">
        <f>VLOOKUP(A5209,'All Lib Cand 2007+'!$A$2:$B$671,2,0)</f>
        <v>#N/A</v>
      </c>
      <c r="E5209" t="e">
        <f t="shared" si="81"/>
        <v>#N/A</v>
      </c>
    </row>
    <row r="5210" spans="1:5" customFormat="1" hidden="1" x14ac:dyDescent="0.2">
      <c r="A5210" t="s">
        <v>7565</v>
      </c>
      <c r="B5210" t="s">
        <v>12124</v>
      </c>
      <c r="D5210" t="e">
        <f>VLOOKUP(A5210,'All Lib Cand 2007+'!$A$2:$B$671,2,0)</f>
        <v>#N/A</v>
      </c>
      <c r="E5210" t="e">
        <f t="shared" si="81"/>
        <v>#N/A</v>
      </c>
    </row>
    <row r="5211" spans="1:5" customFormat="1" hidden="1" x14ac:dyDescent="0.2">
      <c r="A5211" t="s">
        <v>9670</v>
      </c>
      <c r="B5211" t="s">
        <v>6232</v>
      </c>
      <c r="D5211" t="e">
        <f>VLOOKUP(A5211,'All Lib Cand 2007+'!$A$2:$B$671,2,0)</f>
        <v>#N/A</v>
      </c>
      <c r="E5211" t="e">
        <f t="shared" si="81"/>
        <v>#N/A</v>
      </c>
    </row>
    <row r="5212" spans="1:5" customFormat="1" hidden="1" x14ac:dyDescent="0.2">
      <c r="A5212" t="s">
        <v>9670</v>
      </c>
      <c r="B5212" t="s">
        <v>6232</v>
      </c>
      <c r="D5212" t="e">
        <f>VLOOKUP(A5212,'All Lib Cand 2007+'!$A$2:$B$671,2,0)</f>
        <v>#N/A</v>
      </c>
      <c r="E5212" t="e">
        <f t="shared" si="81"/>
        <v>#N/A</v>
      </c>
    </row>
    <row r="5213" spans="1:5" customFormat="1" hidden="1" x14ac:dyDescent="0.2">
      <c r="A5213" t="s">
        <v>10822</v>
      </c>
      <c r="B5213" t="s">
        <v>6169</v>
      </c>
      <c r="D5213" t="e">
        <f>VLOOKUP(A5213,'All Lib Cand 2007+'!$A$2:$B$671,2,0)</f>
        <v>#N/A</v>
      </c>
      <c r="E5213" t="e">
        <f t="shared" si="81"/>
        <v>#N/A</v>
      </c>
    </row>
    <row r="5214" spans="1:5" customFormat="1" hidden="1" x14ac:dyDescent="0.2">
      <c r="A5214" t="s">
        <v>8163</v>
      </c>
      <c r="B5214" t="s">
        <v>13238</v>
      </c>
      <c r="D5214" t="e">
        <f>VLOOKUP(A5214,'All Lib Cand 2007+'!$A$2:$B$671,2,0)</f>
        <v>#N/A</v>
      </c>
      <c r="E5214" t="e">
        <f t="shared" si="81"/>
        <v>#N/A</v>
      </c>
    </row>
    <row r="5215" spans="1:5" customFormat="1" hidden="1" x14ac:dyDescent="0.2">
      <c r="A5215" t="s">
        <v>10745</v>
      </c>
      <c r="B5215" t="s">
        <v>6396</v>
      </c>
      <c r="D5215" t="e">
        <f>VLOOKUP(A5215,'All Lib Cand 2007+'!$A$2:$B$671,2,0)</f>
        <v>#N/A</v>
      </c>
      <c r="E5215" t="e">
        <f t="shared" si="81"/>
        <v>#N/A</v>
      </c>
    </row>
    <row r="5216" spans="1:5" customFormat="1" hidden="1" x14ac:dyDescent="0.2">
      <c r="A5216" t="s">
        <v>10745</v>
      </c>
      <c r="B5216" t="s">
        <v>6396</v>
      </c>
      <c r="D5216" t="e">
        <f>VLOOKUP(A5216,'All Lib Cand 2007+'!$A$2:$B$671,2,0)</f>
        <v>#N/A</v>
      </c>
      <c r="E5216" t="e">
        <f t="shared" si="81"/>
        <v>#N/A</v>
      </c>
    </row>
    <row r="5217" spans="1:5" customFormat="1" hidden="1" x14ac:dyDescent="0.2">
      <c r="A5217" t="s">
        <v>8842</v>
      </c>
      <c r="B5217" t="s">
        <v>6306</v>
      </c>
      <c r="D5217" t="e">
        <f>VLOOKUP(A5217,'All Lib Cand 2007+'!$A$2:$B$671,2,0)</f>
        <v>#N/A</v>
      </c>
      <c r="E5217" t="e">
        <f t="shared" si="81"/>
        <v>#N/A</v>
      </c>
    </row>
    <row r="5218" spans="1:5" customFormat="1" hidden="1" x14ac:dyDescent="0.2">
      <c r="A5218" t="s">
        <v>9913</v>
      </c>
      <c r="B5218" t="s">
        <v>6151</v>
      </c>
      <c r="D5218" t="e">
        <f>VLOOKUP(A5218,'All Lib Cand 2007+'!$A$2:$B$671,2,0)</f>
        <v>#N/A</v>
      </c>
      <c r="E5218" t="e">
        <f t="shared" si="81"/>
        <v>#N/A</v>
      </c>
    </row>
    <row r="5219" spans="1:5" customFormat="1" hidden="1" x14ac:dyDescent="0.2">
      <c r="A5219" t="s">
        <v>7879</v>
      </c>
      <c r="B5219" t="s">
        <v>6232</v>
      </c>
      <c r="D5219" t="e">
        <f>VLOOKUP(A5219,'All Lib Cand 2007+'!$A$2:$B$671,2,0)</f>
        <v>#N/A</v>
      </c>
      <c r="E5219" t="e">
        <f t="shared" si="81"/>
        <v>#N/A</v>
      </c>
    </row>
    <row r="5220" spans="1:5" customFormat="1" hidden="1" x14ac:dyDescent="0.2">
      <c r="A5220" t="s">
        <v>9236</v>
      </c>
      <c r="B5220" t="s">
        <v>6385</v>
      </c>
      <c r="D5220" t="e">
        <f>VLOOKUP(A5220,'All Lib Cand 2007+'!$A$2:$B$671,2,0)</f>
        <v>#N/A</v>
      </c>
      <c r="E5220" t="e">
        <f t="shared" si="81"/>
        <v>#N/A</v>
      </c>
    </row>
    <row r="5221" spans="1:5" customFormat="1" hidden="1" x14ac:dyDescent="0.2">
      <c r="A5221" t="s">
        <v>9236</v>
      </c>
      <c r="B5221" t="s">
        <v>6691</v>
      </c>
      <c r="D5221" t="e">
        <f>VLOOKUP(A5221,'All Lib Cand 2007+'!$A$2:$B$671,2,0)</f>
        <v>#N/A</v>
      </c>
      <c r="E5221" t="e">
        <f t="shared" si="81"/>
        <v>#N/A</v>
      </c>
    </row>
    <row r="5222" spans="1:5" customFormat="1" hidden="1" x14ac:dyDescent="0.2">
      <c r="A5222" t="s">
        <v>9236</v>
      </c>
      <c r="B5222" t="s">
        <v>6218</v>
      </c>
      <c r="D5222" t="e">
        <f>VLOOKUP(A5222,'All Lib Cand 2007+'!$A$2:$B$671,2,0)</f>
        <v>#N/A</v>
      </c>
      <c r="E5222" t="e">
        <f t="shared" si="81"/>
        <v>#N/A</v>
      </c>
    </row>
    <row r="5223" spans="1:5" customFormat="1" hidden="1" x14ac:dyDescent="0.2">
      <c r="A5223" t="s">
        <v>9691</v>
      </c>
      <c r="B5223" t="s">
        <v>7151</v>
      </c>
      <c r="D5223" t="e">
        <f>VLOOKUP(A5223,'All Lib Cand 2007+'!$A$2:$B$671,2,0)</f>
        <v>#N/A</v>
      </c>
      <c r="E5223" t="e">
        <f t="shared" si="81"/>
        <v>#N/A</v>
      </c>
    </row>
    <row r="5224" spans="1:5" customFormat="1" hidden="1" x14ac:dyDescent="0.2">
      <c r="A5224" t="s">
        <v>9691</v>
      </c>
      <c r="B5224" t="s">
        <v>7151</v>
      </c>
      <c r="D5224" t="e">
        <f>VLOOKUP(A5224,'All Lib Cand 2007+'!$A$2:$B$671,2,0)</f>
        <v>#N/A</v>
      </c>
      <c r="E5224" t="e">
        <f t="shared" si="81"/>
        <v>#N/A</v>
      </c>
    </row>
    <row r="5225" spans="1:5" customFormat="1" hidden="1" x14ac:dyDescent="0.2">
      <c r="A5225" t="s">
        <v>7643</v>
      </c>
      <c r="B5225" t="s">
        <v>6301</v>
      </c>
      <c r="D5225" t="e">
        <f>VLOOKUP(A5225,'All Lib Cand 2007+'!$A$2:$B$671,2,0)</f>
        <v>#N/A</v>
      </c>
      <c r="E5225" t="e">
        <f t="shared" si="81"/>
        <v>#N/A</v>
      </c>
    </row>
    <row r="5226" spans="1:5" customFormat="1" hidden="1" x14ac:dyDescent="0.2">
      <c r="A5226" t="s">
        <v>8097</v>
      </c>
      <c r="B5226" t="s">
        <v>6537</v>
      </c>
      <c r="D5226" t="e">
        <f>VLOOKUP(A5226,'All Lib Cand 2007+'!$A$2:$B$671,2,0)</f>
        <v>#N/A</v>
      </c>
      <c r="E5226" t="e">
        <f t="shared" si="81"/>
        <v>#N/A</v>
      </c>
    </row>
    <row r="5227" spans="1:5" customFormat="1" hidden="1" x14ac:dyDescent="0.2">
      <c r="A5227" t="s">
        <v>8979</v>
      </c>
      <c r="B5227" t="s">
        <v>6199</v>
      </c>
      <c r="D5227" t="e">
        <f>VLOOKUP(A5227,'All Lib Cand 2007+'!$A$2:$B$671,2,0)</f>
        <v>#N/A</v>
      </c>
      <c r="E5227" t="e">
        <f t="shared" si="81"/>
        <v>#N/A</v>
      </c>
    </row>
    <row r="5228" spans="1:5" customFormat="1" hidden="1" x14ac:dyDescent="0.2">
      <c r="A5228" t="s">
        <v>8979</v>
      </c>
      <c r="B5228" t="s">
        <v>6213</v>
      </c>
      <c r="D5228" t="e">
        <f>VLOOKUP(A5228,'All Lib Cand 2007+'!$A$2:$B$671,2,0)</f>
        <v>#N/A</v>
      </c>
      <c r="E5228" t="e">
        <f t="shared" si="81"/>
        <v>#N/A</v>
      </c>
    </row>
    <row r="5229" spans="1:5" customFormat="1" hidden="1" x14ac:dyDescent="0.2">
      <c r="A5229" t="s">
        <v>10549</v>
      </c>
      <c r="B5229" t="s">
        <v>6151</v>
      </c>
      <c r="D5229" t="e">
        <f>VLOOKUP(A5229,'All Lib Cand 2007+'!$A$2:$B$671,2,0)</f>
        <v>#N/A</v>
      </c>
      <c r="E5229" t="e">
        <f t="shared" si="81"/>
        <v>#N/A</v>
      </c>
    </row>
    <row r="5230" spans="1:5" customFormat="1" hidden="1" x14ac:dyDescent="0.2">
      <c r="A5230" t="s">
        <v>10953</v>
      </c>
      <c r="B5230" t="s">
        <v>6175</v>
      </c>
      <c r="D5230" t="e">
        <f>VLOOKUP(A5230,'All Lib Cand 2007+'!$A$2:$B$671,2,0)</f>
        <v>#N/A</v>
      </c>
      <c r="E5230" t="e">
        <f t="shared" si="81"/>
        <v>#N/A</v>
      </c>
    </row>
    <row r="5231" spans="1:5" customFormat="1" hidden="1" x14ac:dyDescent="0.2">
      <c r="A5231" t="s">
        <v>9037</v>
      </c>
      <c r="B5231" t="s">
        <v>6567</v>
      </c>
      <c r="D5231" t="e">
        <f>VLOOKUP(A5231,'All Lib Cand 2007+'!$A$2:$B$671,2,0)</f>
        <v>#N/A</v>
      </c>
      <c r="E5231" t="e">
        <f t="shared" si="81"/>
        <v>#N/A</v>
      </c>
    </row>
    <row r="5232" spans="1:5" customFormat="1" hidden="1" x14ac:dyDescent="0.2">
      <c r="A5232" t="s">
        <v>9037</v>
      </c>
      <c r="B5232" t="s">
        <v>6567</v>
      </c>
      <c r="D5232" t="e">
        <f>VLOOKUP(A5232,'All Lib Cand 2007+'!$A$2:$B$671,2,0)</f>
        <v>#N/A</v>
      </c>
      <c r="E5232" t="e">
        <f t="shared" si="81"/>
        <v>#N/A</v>
      </c>
    </row>
    <row r="5233" spans="1:5" customFormat="1" hidden="1" x14ac:dyDescent="0.2">
      <c r="A5233" t="s">
        <v>9037</v>
      </c>
      <c r="B5233" t="s">
        <v>6567</v>
      </c>
      <c r="D5233" t="e">
        <f>VLOOKUP(A5233,'All Lib Cand 2007+'!$A$2:$B$671,2,0)</f>
        <v>#N/A</v>
      </c>
      <c r="E5233" t="e">
        <f t="shared" si="81"/>
        <v>#N/A</v>
      </c>
    </row>
    <row r="5234" spans="1:5" customFormat="1" hidden="1" x14ac:dyDescent="0.2">
      <c r="A5234" t="s">
        <v>7590</v>
      </c>
      <c r="B5234" t="s">
        <v>6266</v>
      </c>
      <c r="D5234" t="e">
        <f>VLOOKUP(A5234,'All Lib Cand 2007+'!$A$2:$B$671,2,0)</f>
        <v>#N/A</v>
      </c>
      <c r="E5234" t="e">
        <f t="shared" si="81"/>
        <v>#N/A</v>
      </c>
    </row>
    <row r="5235" spans="1:5" customFormat="1" hidden="1" x14ac:dyDescent="0.2">
      <c r="A5235" t="s">
        <v>7778</v>
      </c>
      <c r="B5235" t="s">
        <v>13239</v>
      </c>
      <c r="D5235" t="e">
        <f>VLOOKUP(A5235,'All Lib Cand 2007+'!$A$2:$B$671,2,0)</f>
        <v>#N/A</v>
      </c>
      <c r="E5235" t="e">
        <f t="shared" si="81"/>
        <v>#N/A</v>
      </c>
    </row>
    <row r="5236" spans="1:5" customFormat="1" hidden="1" x14ac:dyDescent="0.2">
      <c r="A5236" t="s">
        <v>7778</v>
      </c>
      <c r="B5236" t="s">
        <v>13239</v>
      </c>
      <c r="D5236" t="e">
        <f>VLOOKUP(A5236,'All Lib Cand 2007+'!$A$2:$B$671,2,0)</f>
        <v>#N/A</v>
      </c>
      <c r="E5236" t="e">
        <f t="shared" si="81"/>
        <v>#N/A</v>
      </c>
    </row>
    <row r="5237" spans="1:5" customFormat="1" hidden="1" x14ac:dyDescent="0.2">
      <c r="A5237" t="s">
        <v>7778</v>
      </c>
      <c r="B5237" t="s">
        <v>13239</v>
      </c>
      <c r="D5237" t="e">
        <f>VLOOKUP(A5237,'All Lib Cand 2007+'!$A$2:$B$671,2,0)</f>
        <v>#N/A</v>
      </c>
      <c r="E5237" t="e">
        <f t="shared" ref="E5237:E5300" si="82">IF(D5237=B5237,"yes","no")</f>
        <v>#N/A</v>
      </c>
    </row>
    <row r="5238" spans="1:5" customFormat="1" hidden="1" x14ac:dyDescent="0.2">
      <c r="A5238" t="s">
        <v>7778</v>
      </c>
      <c r="B5238" t="s">
        <v>13239</v>
      </c>
      <c r="D5238" t="e">
        <f>VLOOKUP(A5238,'All Lib Cand 2007+'!$A$2:$B$671,2,0)</f>
        <v>#N/A</v>
      </c>
      <c r="E5238" t="e">
        <f t="shared" si="82"/>
        <v>#N/A</v>
      </c>
    </row>
    <row r="5239" spans="1:5" customFormat="1" hidden="1" x14ac:dyDescent="0.2">
      <c r="A5239" t="s">
        <v>9075</v>
      </c>
      <c r="B5239" t="s">
        <v>6918</v>
      </c>
      <c r="D5239" t="e">
        <f>VLOOKUP(A5239,'All Lib Cand 2007+'!$A$2:$B$671,2,0)</f>
        <v>#N/A</v>
      </c>
      <c r="E5239" t="e">
        <f t="shared" si="82"/>
        <v>#N/A</v>
      </c>
    </row>
    <row r="5240" spans="1:5" customFormat="1" hidden="1" x14ac:dyDescent="0.2">
      <c r="A5240" t="s">
        <v>9075</v>
      </c>
      <c r="B5240" t="s">
        <v>6918</v>
      </c>
      <c r="D5240" t="e">
        <f>VLOOKUP(A5240,'All Lib Cand 2007+'!$A$2:$B$671,2,0)</f>
        <v>#N/A</v>
      </c>
      <c r="E5240" t="e">
        <f t="shared" si="82"/>
        <v>#N/A</v>
      </c>
    </row>
    <row r="5241" spans="1:5" customFormat="1" hidden="1" x14ac:dyDescent="0.2">
      <c r="A5241" t="s">
        <v>10452</v>
      </c>
      <c r="B5241" t="s">
        <v>6307</v>
      </c>
      <c r="D5241" t="e">
        <f>VLOOKUP(A5241,'All Lib Cand 2007+'!$A$2:$B$671,2,0)</f>
        <v>#N/A</v>
      </c>
      <c r="E5241" t="e">
        <f t="shared" si="82"/>
        <v>#N/A</v>
      </c>
    </row>
    <row r="5242" spans="1:5" customFormat="1" hidden="1" x14ac:dyDescent="0.2">
      <c r="A5242" t="s">
        <v>10132</v>
      </c>
      <c r="B5242" t="s">
        <v>13240</v>
      </c>
      <c r="D5242" t="e">
        <f>VLOOKUP(A5242,'All Lib Cand 2007+'!$A$2:$B$671,2,0)</f>
        <v>#N/A</v>
      </c>
      <c r="E5242" t="e">
        <f t="shared" si="82"/>
        <v>#N/A</v>
      </c>
    </row>
    <row r="5243" spans="1:5" customFormat="1" hidden="1" x14ac:dyDescent="0.2">
      <c r="A5243" t="s">
        <v>9055</v>
      </c>
      <c r="B5243" t="s">
        <v>6232</v>
      </c>
      <c r="D5243" t="e">
        <f>VLOOKUP(A5243,'All Lib Cand 2007+'!$A$2:$B$671,2,0)</f>
        <v>#N/A</v>
      </c>
      <c r="E5243" t="e">
        <f t="shared" si="82"/>
        <v>#N/A</v>
      </c>
    </row>
    <row r="5244" spans="1:5" customFormat="1" hidden="1" x14ac:dyDescent="0.2">
      <c r="A5244" t="s">
        <v>9055</v>
      </c>
      <c r="B5244" t="s">
        <v>6232</v>
      </c>
      <c r="D5244" t="e">
        <f>VLOOKUP(A5244,'All Lib Cand 2007+'!$A$2:$B$671,2,0)</f>
        <v>#N/A</v>
      </c>
      <c r="E5244" t="e">
        <f t="shared" si="82"/>
        <v>#N/A</v>
      </c>
    </row>
    <row r="5245" spans="1:5" customFormat="1" hidden="1" x14ac:dyDescent="0.2">
      <c r="A5245" t="s">
        <v>10133</v>
      </c>
      <c r="B5245" t="s">
        <v>6585</v>
      </c>
      <c r="D5245" t="e">
        <f>VLOOKUP(A5245,'All Lib Cand 2007+'!$A$2:$B$671,2,0)</f>
        <v>#N/A</v>
      </c>
      <c r="E5245" t="e">
        <f t="shared" si="82"/>
        <v>#N/A</v>
      </c>
    </row>
    <row r="5246" spans="1:5" customFormat="1" hidden="1" x14ac:dyDescent="0.2">
      <c r="A5246" t="s">
        <v>10716</v>
      </c>
      <c r="B5246" t="s">
        <v>6297</v>
      </c>
      <c r="D5246" t="e">
        <f>VLOOKUP(A5246,'All Lib Cand 2007+'!$A$2:$B$671,2,0)</f>
        <v>#N/A</v>
      </c>
      <c r="E5246" t="e">
        <f t="shared" si="82"/>
        <v>#N/A</v>
      </c>
    </row>
    <row r="5247" spans="1:5" customFormat="1" hidden="1" x14ac:dyDescent="0.2">
      <c r="A5247" t="s">
        <v>10145</v>
      </c>
      <c r="B5247" t="s">
        <v>13241</v>
      </c>
      <c r="D5247" t="e">
        <f>VLOOKUP(A5247,'All Lib Cand 2007+'!$A$2:$B$671,2,0)</f>
        <v>#N/A</v>
      </c>
      <c r="E5247" t="e">
        <f t="shared" si="82"/>
        <v>#N/A</v>
      </c>
    </row>
    <row r="5248" spans="1:5" customFormat="1" hidden="1" x14ac:dyDescent="0.2">
      <c r="A5248" t="s">
        <v>8403</v>
      </c>
      <c r="B5248" t="s">
        <v>6702</v>
      </c>
      <c r="D5248" t="e">
        <f>VLOOKUP(A5248,'All Lib Cand 2007+'!$A$2:$B$671,2,0)</f>
        <v>#N/A</v>
      </c>
      <c r="E5248" t="e">
        <f t="shared" si="82"/>
        <v>#N/A</v>
      </c>
    </row>
    <row r="5249" spans="1:5" customFormat="1" hidden="1" x14ac:dyDescent="0.2">
      <c r="A5249" t="s">
        <v>6525</v>
      </c>
      <c r="B5249" t="s">
        <v>6807</v>
      </c>
      <c r="D5249" t="e">
        <f>VLOOKUP(A5249,'All Lib Cand 2007+'!$A$2:$B$671,2,0)</f>
        <v>#N/A</v>
      </c>
      <c r="E5249" t="e">
        <f t="shared" si="82"/>
        <v>#N/A</v>
      </c>
    </row>
    <row r="5250" spans="1:5" customFormat="1" hidden="1" x14ac:dyDescent="0.2">
      <c r="A5250" t="s">
        <v>8695</v>
      </c>
      <c r="B5250" t="s">
        <v>6794</v>
      </c>
      <c r="D5250" t="str">
        <f>VLOOKUP(A5250,'All Lib Cand 2007+'!$A$2:$B$671,2,0)</f>
        <v>Judy</v>
      </c>
      <c r="E5250" t="str">
        <f t="shared" si="82"/>
        <v>no</v>
      </c>
    </row>
    <row r="5251" spans="1:5" customFormat="1" hidden="1" x14ac:dyDescent="0.2">
      <c r="A5251" t="s">
        <v>8513</v>
      </c>
      <c r="B5251" t="s">
        <v>6307</v>
      </c>
      <c r="D5251" t="e">
        <f>VLOOKUP(A5251,'All Lib Cand 2007+'!$A$2:$B$671,2,0)</f>
        <v>#N/A</v>
      </c>
      <c r="E5251" t="e">
        <f t="shared" si="82"/>
        <v>#N/A</v>
      </c>
    </row>
    <row r="5252" spans="1:5" customFormat="1" hidden="1" x14ac:dyDescent="0.2">
      <c r="A5252" t="s">
        <v>9253</v>
      </c>
      <c r="B5252" t="s">
        <v>6983</v>
      </c>
      <c r="D5252" t="e">
        <f>VLOOKUP(A5252,'All Lib Cand 2007+'!$A$2:$B$671,2,0)</f>
        <v>#N/A</v>
      </c>
      <c r="E5252" t="e">
        <f t="shared" si="82"/>
        <v>#N/A</v>
      </c>
    </row>
    <row r="5253" spans="1:5" customFormat="1" hidden="1" x14ac:dyDescent="0.2">
      <c r="A5253" t="s">
        <v>9253</v>
      </c>
      <c r="B5253" t="s">
        <v>7407</v>
      </c>
      <c r="D5253" t="e">
        <f>VLOOKUP(A5253,'All Lib Cand 2007+'!$A$2:$B$671,2,0)</f>
        <v>#N/A</v>
      </c>
      <c r="E5253" t="e">
        <f t="shared" si="82"/>
        <v>#N/A</v>
      </c>
    </row>
    <row r="5254" spans="1:5" customFormat="1" hidden="1" x14ac:dyDescent="0.2">
      <c r="A5254" t="s">
        <v>9889</v>
      </c>
      <c r="B5254" t="s">
        <v>6281</v>
      </c>
      <c r="D5254" t="e">
        <f>VLOOKUP(A5254,'All Lib Cand 2007+'!$A$2:$B$671,2,0)</f>
        <v>#N/A</v>
      </c>
      <c r="E5254" t="e">
        <f t="shared" si="82"/>
        <v>#N/A</v>
      </c>
    </row>
    <row r="5255" spans="1:5" customFormat="1" hidden="1" x14ac:dyDescent="0.2">
      <c r="A5255" t="s">
        <v>7993</v>
      </c>
      <c r="B5255" t="s">
        <v>13242</v>
      </c>
      <c r="D5255" t="e">
        <f>VLOOKUP(A5255,'All Lib Cand 2007+'!$A$2:$B$671,2,0)</f>
        <v>#N/A</v>
      </c>
      <c r="E5255" t="e">
        <f t="shared" si="82"/>
        <v>#N/A</v>
      </c>
    </row>
    <row r="5256" spans="1:5" customFormat="1" hidden="1" x14ac:dyDescent="0.2">
      <c r="A5256" t="s">
        <v>9056</v>
      </c>
      <c r="B5256" t="s">
        <v>6484</v>
      </c>
      <c r="D5256" t="e">
        <f>VLOOKUP(A5256,'All Lib Cand 2007+'!$A$2:$B$671,2,0)</f>
        <v>#N/A</v>
      </c>
      <c r="E5256" t="e">
        <f t="shared" si="82"/>
        <v>#N/A</v>
      </c>
    </row>
    <row r="5257" spans="1:5" customFormat="1" hidden="1" x14ac:dyDescent="0.2">
      <c r="A5257" t="s">
        <v>8037</v>
      </c>
      <c r="B5257" t="s">
        <v>6512</v>
      </c>
      <c r="D5257" t="e">
        <f>VLOOKUP(A5257,'All Lib Cand 2007+'!$A$2:$B$671,2,0)</f>
        <v>#N/A</v>
      </c>
      <c r="E5257" t="e">
        <f t="shared" si="82"/>
        <v>#N/A</v>
      </c>
    </row>
    <row r="5258" spans="1:5" customFormat="1" hidden="1" x14ac:dyDescent="0.2">
      <c r="A5258" t="s">
        <v>9671</v>
      </c>
      <c r="B5258" t="s">
        <v>6315</v>
      </c>
      <c r="D5258" t="e">
        <f>VLOOKUP(A5258,'All Lib Cand 2007+'!$A$2:$B$671,2,0)</f>
        <v>#N/A</v>
      </c>
      <c r="E5258" t="e">
        <f t="shared" si="82"/>
        <v>#N/A</v>
      </c>
    </row>
    <row r="5259" spans="1:5" customFormat="1" hidden="1" x14ac:dyDescent="0.2">
      <c r="A5259" t="s">
        <v>7208</v>
      </c>
      <c r="B5259" t="s">
        <v>12664</v>
      </c>
      <c r="D5259" t="e">
        <f>VLOOKUP(A5259,'All Lib Cand 2007+'!$A$2:$B$671,2,0)</f>
        <v>#N/A</v>
      </c>
      <c r="E5259" t="e">
        <f t="shared" si="82"/>
        <v>#N/A</v>
      </c>
    </row>
    <row r="5260" spans="1:5" customFormat="1" hidden="1" x14ac:dyDescent="0.2">
      <c r="A5260" t="s">
        <v>10263</v>
      </c>
      <c r="B5260" t="s">
        <v>6999</v>
      </c>
      <c r="D5260" t="e">
        <f>VLOOKUP(A5260,'All Lib Cand 2007+'!$A$2:$B$671,2,0)</f>
        <v>#N/A</v>
      </c>
      <c r="E5260" t="e">
        <f t="shared" si="82"/>
        <v>#N/A</v>
      </c>
    </row>
    <row r="5261" spans="1:5" customFormat="1" hidden="1" x14ac:dyDescent="0.2">
      <c r="A5261" t="s">
        <v>7730</v>
      </c>
      <c r="B5261" t="s">
        <v>6954</v>
      </c>
      <c r="D5261" t="e">
        <f>VLOOKUP(A5261,'All Lib Cand 2007+'!$A$2:$B$671,2,0)</f>
        <v>#N/A</v>
      </c>
      <c r="E5261" t="e">
        <f t="shared" si="82"/>
        <v>#N/A</v>
      </c>
    </row>
    <row r="5262" spans="1:5" customFormat="1" hidden="1" x14ac:dyDescent="0.2">
      <c r="A5262" t="s">
        <v>7730</v>
      </c>
      <c r="B5262" t="s">
        <v>13243</v>
      </c>
      <c r="D5262" t="e">
        <f>VLOOKUP(A5262,'All Lib Cand 2007+'!$A$2:$B$671,2,0)</f>
        <v>#N/A</v>
      </c>
      <c r="E5262" t="e">
        <f t="shared" si="82"/>
        <v>#N/A</v>
      </c>
    </row>
    <row r="5263" spans="1:5" customFormat="1" hidden="1" x14ac:dyDescent="0.2">
      <c r="A5263" t="s">
        <v>7730</v>
      </c>
      <c r="B5263" t="s">
        <v>13244</v>
      </c>
      <c r="D5263" t="e">
        <f>VLOOKUP(A5263,'All Lib Cand 2007+'!$A$2:$B$671,2,0)</f>
        <v>#N/A</v>
      </c>
      <c r="E5263" t="e">
        <f t="shared" si="82"/>
        <v>#N/A</v>
      </c>
    </row>
    <row r="5264" spans="1:5" customFormat="1" hidden="1" x14ac:dyDescent="0.2">
      <c r="A5264" t="s">
        <v>7730</v>
      </c>
      <c r="B5264" t="s">
        <v>13244</v>
      </c>
      <c r="D5264" t="e">
        <f>VLOOKUP(A5264,'All Lib Cand 2007+'!$A$2:$B$671,2,0)</f>
        <v>#N/A</v>
      </c>
      <c r="E5264" t="e">
        <f t="shared" si="82"/>
        <v>#N/A</v>
      </c>
    </row>
    <row r="5265" spans="1:5" customFormat="1" hidden="1" x14ac:dyDescent="0.2">
      <c r="A5265" t="s">
        <v>7730</v>
      </c>
      <c r="B5265" t="s">
        <v>13245</v>
      </c>
      <c r="D5265" t="e">
        <f>VLOOKUP(A5265,'All Lib Cand 2007+'!$A$2:$B$671,2,0)</f>
        <v>#N/A</v>
      </c>
      <c r="E5265" t="e">
        <f t="shared" si="82"/>
        <v>#N/A</v>
      </c>
    </row>
    <row r="5266" spans="1:5" customFormat="1" hidden="1" x14ac:dyDescent="0.2">
      <c r="A5266" t="s">
        <v>10076</v>
      </c>
      <c r="B5266" t="s">
        <v>13246</v>
      </c>
      <c r="D5266" t="e">
        <f>VLOOKUP(A5266,'All Lib Cand 2007+'!$A$2:$B$671,2,0)</f>
        <v>#N/A</v>
      </c>
      <c r="E5266" t="e">
        <f t="shared" si="82"/>
        <v>#N/A</v>
      </c>
    </row>
    <row r="5267" spans="1:5" customFormat="1" hidden="1" x14ac:dyDescent="0.2">
      <c r="A5267" t="s">
        <v>7598</v>
      </c>
      <c r="B5267" t="s">
        <v>6176</v>
      </c>
      <c r="D5267" t="e">
        <f>VLOOKUP(A5267,'All Lib Cand 2007+'!$A$2:$B$671,2,0)</f>
        <v>#N/A</v>
      </c>
      <c r="E5267" t="e">
        <f t="shared" si="82"/>
        <v>#N/A</v>
      </c>
    </row>
    <row r="5268" spans="1:5" customFormat="1" hidden="1" x14ac:dyDescent="0.2">
      <c r="A5268" t="s">
        <v>7598</v>
      </c>
      <c r="B5268" t="s">
        <v>6232</v>
      </c>
      <c r="D5268" t="e">
        <f>VLOOKUP(A5268,'All Lib Cand 2007+'!$A$2:$B$671,2,0)</f>
        <v>#N/A</v>
      </c>
      <c r="E5268" t="e">
        <f t="shared" si="82"/>
        <v>#N/A</v>
      </c>
    </row>
    <row r="5269" spans="1:5" customFormat="1" hidden="1" x14ac:dyDescent="0.2">
      <c r="A5269" t="s">
        <v>7598</v>
      </c>
      <c r="B5269" t="s">
        <v>13247</v>
      </c>
      <c r="D5269" t="e">
        <f>VLOOKUP(A5269,'All Lib Cand 2007+'!$A$2:$B$671,2,0)</f>
        <v>#N/A</v>
      </c>
      <c r="E5269" t="e">
        <f t="shared" si="82"/>
        <v>#N/A</v>
      </c>
    </row>
    <row r="5270" spans="1:5" customFormat="1" hidden="1" x14ac:dyDescent="0.2">
      <c r="A5270" t="s">
        <v>7598</v>
      </c>
      <c r="B5270" t="s">
        <v>6239</v>
      </c>
      <c r="D5270" t="e">
        <f>VLOOKUP(A5270,'All Lib Cand 2007+'!$A$2:$B$671,2,0)</f>
        <v>#N/A</v>
      </c>
      <c r="E5270" t="e">
        <f t="shared" si="82"/>
        <v>#N/A</v>
      </c>
    </row>
    <row r="5271" spans="1:5" customFormat="1" hidden="1" x14ac:dyDescent="0.2">
      <c r="A5271" t="s">
        <v>7598</v>
      </c>
      <c r="B5271" t="s">
        <v>6239</v>
      </c>
      <c r="D5271" t="e">
        <f>VLOOKUP(A5271,'All Lib Cand 2007+'!$A$2:$B$671,2,0)</f>
        <v>#N/A</v>
      </c>
      <c r="E5271" t="e">
        <f t="shared" si="82"/>
        <v>#N/A</v>
      </c>
    </row>
    <row r="5272" spans="1:5" customFormat="1" hidden="1" x14ac:dyDescent="0.2">
      <c r="A5272" t="s">
        <v>7598</v>
      </c>
      <c r="B5272" t="s">
        <v>6199</v>
      </c>
      <c r="D5272" t="e">
        <f>VLOOKUP(A5272,'All Lib Cand 2007+'!$A$2:$B$671,2,0)</f>
        <v>#N/A</v>
      </c>
      <c r="E5272" t="e">
        <f t="shared" si="82"/>
        <v>#N/A</v>
      </c>
    </row>
    <row r="5273" spans="1:5" customFormat="1" hidden="1" x14ac:dyDescent="0.2">
      <c r="A5273" t="s">
        <v>8229</v>
      </c>
      <c r="B5273" t="s">
        <v>6721</v>
      </c>
      <c r="D5273" t="e">
        <f>VLOOKUP(A5273,'All Lib Cand 2007+'!$A$2:$B$671,2,0)</f>
        <v>#N/A</v>
      </c>
      <c r="E5273" t="e">
        <f t="shared" si="82"/>
        <v>#N/A</v>
      </c>
    </row>
    <row r="5274" spans="1:5" customFormat="1" hidden="1" x14ac:dyDescent="0.2">
      <c r="A5274" t="s">
        <v>8229</v>
      </c>
      <c r="B5274" t="s">
        <v>6250</v>
      </c>
      <c r="D5274" t="e">
        <f>VLOOKUP(A5274,'All Lib Cand 2007+'!$A$2:$B$671,2,0)</f>
        <v>#N/A</v>
      </c>
      <c r="E5274" t="e">
        <f t="shared" si="82"/>
        <v>#N/A</v>
      </c>
    </row>
    <row r="5275" spans="1:5" customFormat="1" hidden="1" x14ac:dyDescent="0.2">
      <c r="A5275" t="s">
        <v>8229</v>
      </c>
      <c r="B5275" t="s">
        <v>6681</v>
      </c>
      <c r="D5275" t="e">
        <f>VLOOKUP(A5275,'All Lib Cand 2007+'!$A$2:$B$671,2,0)</f>
        <v>#N/A</v>
      </c>
      <c r="E5275" t="e">
        <f t="shared" si="82"/>
        <v>#N/A</v>
      </c>
    </row>
    <row r="5276" spans="1:5" customFormat="1" hidden="1" x14ac:dyDescent="0.2">
      <c r="A5276" t="s">
        <v>8229</v>
      </c>
      <c r="B5276" t="s">
        <v>6606</v>
      </c>
      <c r="D5276" t="e">
        <f>VLOOKUP(A5276,'All Lib Cand 2007+'!$A$2:$B$671,2,0)</f>
        <v>#N/A</v>
      </c>
      <c r="E5276" t="e">
        <f t="shared" si="82"/>
        <v>#N/A</v>
      </c>
    </row>
    <row r="5277" spans="1:5" customFormat="1" hidden="1" x14ac:dyDescent="0.2">
      <c r="A5277" t="s">
        <v>10458</v>
      </c>
      <c r="B5277" t="s">
        <v>6377</v>
      </c>
      <c r="D5277" t="e">
        <f>VLOOKUP(A5277,'All Lib Cand 2007+'!$A$2:$B$671,2,0)</f>
        <v>#N/A</v>
      </c>
      <c r="E5277" t="e">
        <f t="shared" si="82"/>
        <v>#N/A</v>
      </c>
    </row>
    <row r="5278" spans="1:5" customFormat="1" hidden="1" x14ac:dyDescent="0.2">
      <c r="A5278" t="s">
        <v>10458</v>
      </c>
      <c r="B5278" t="s">
        <v>6377</v>
      </c>
      <c r="D5278" t="e">
        <f>VLOOKUP(A5278,'All Lib Cand 2007+'!$A$2:$B$671,2,0)</f>
        <v>#N/A</v>
      </c>
      <c r="E5278" t="e">
        <f t="shared" si="82"/>
        <v>#N/A</v>
      </c>
    </row>
    <row r="5279" spans="1:5" customFormat="1" hidden="1" x14ac:dyDescent="0.2">
      <c r="A5279" t="s">
        <v>9413</v>
      </c>
      <c r="B5279" t="s">
        <v>7046</v>
      </c>
      <c r="D5279" t="e">
        <f>VLOOKUP(A5279,'All Lib Cand 2007+'!$A$2:$B$671,2,0)</f>
        <v>#N/A</v>
      </c>
      <c r="E5279" t="e">
        <f t="shared" si="82"/>
        <v>#N/A</v>
      </c>
    </row>
    <row r="5280" spans="1:5" customFormat="1" hidden="1" x14ac:dyDescent="0.2">
      <c r="A5280" t="s">
        <v>9810</v>
      </c>
      <c r="B5280" t="s">
        <v>6271</v>
      </c>
      <c r="D5280" t="e">
        <f>VLOOKUP(A5280,'All Lib Cand 2007+'!$A$2:$B$671,2,0)</f>
        <v>#N/A</v>
      </c>
      <c r="E5280" t="e">
        <f t="shared" si="82"/>
        <v>#N/A</v>
      </c>
    </row>
    <row r="5281" spans="1:5" customFormat="1" hidden="1" x14ac:dyDescent="0.2">
      <c r="A5281" t="s">
        <v>9810</v>
      </c>
      <c r="B5281" t="s">
        <v>13248</v>
      </c>
      <c r="D5281" t="e">
        <f>VLOOKUP(A5281,'All Lib Cand 2007+'!$A$2:$B$671,2,0)</f>
        <v>#N/A</v>
      </c>
      <c r="E5281" t="e">
        <f t="shared" si="82"/>
        <v>#N/A</v>
      </c>
    </row>
    <row r="5282" spans="1:5" customFormat="1" hidden="1" x14ac:dyDescent="0.2">
      <c r="A5282" t="s">
        <v>9810</v>
      </c>
      <c r="B5282" t="s">
        <v>13248</v>
      </c>
      <c r="D5282" t="e">
        <f>VLOOKUP(A5282,'All Lib Cand 2007+'!$A$2:$B$671,2,0)</f>
        <v>#N/A</v>
      </c>
      <c r="E5282" t="e">
        <f t="shared" si="82"/>
        <v>#N/A</v>
      </c>
    </row>
    <row r="5283" spans="1:5" customFormat="1" hidden="1" x14ac:dyDescent="0.2">
      <c r="A5283" t="s">
        <v>10358</v>
      </c>
      <c r="B5283" t="s">
        <v>12462</v>
      </c>
      <c r="D5283" t="e">
        <f>VLOOKUP(A5283,'All Lib Cand 2007+'!$A$2:$B$671,2,0)</f>
        <v>#N/A</v>
      </c>
      <c r="E5283" t="e">
        <f t="shared" si="82"/>
        <v>#N/A</v>
      </c>
    </row>
    <row r="5284" spans="1:5" customFormat="1" hidden="1" x14ac:dyDescent="0.2">
      <c r="A5284" t="s">
        <v>8877</v>
      </c>
      <c r="B5284" t="s">
        <v>6775</v>
      </c>
      <c r="D5284" t="e">
        <f>VLOOKUP(A5284,'All Lib Cand 2007+'!$A$2:$B$671,2,0)</f>
        <v>#N/A</v>
      </c>
      <c r="E5284" t="e">
        <f t="shared" si="82"/>
        <v>#N/A</v>
      </c>
    </row>
    <row r="5285" spans="1:5" customFormat="1" hidden="1" x14ac:dyDescent="0.2">
      <c r="A5285" t="s">
        <v>8877</v>
      </c>
      <c r="B5285" t="s">
        <v>6775</v>
      </c>
      <c r="D5285" t="e">
        <f>VLOOKUP(A5285,'All Lib Cand 2007+'!$A$2:$B$671,2,0)</f>
        <v>#N/A</v>
      </c>
      <c r="E5285" t="e">
        <f t="shared" si="82"/>
        <v>#N/A</v>
      </c>
    </row>
    <row r="5286" spans="1:5" customFormat="1" hidden="1" x14ac:dyDescent="0.2">
      <c r="A5286" t="s">
        <v>8877</v>
      </c>
      <c r="B5286" t="s">
        <v>6775</v>
      </c>
      <c r="D5286" t="e">
        <f>VLOOKUP(A5286,'All Lib Cand 2007+'!$A$2:$B$671,2,0)</f>
        <v>#N/A</v>
      </c>
      <c r="E5286" t="e">
        <f t="shared" si="82"/>
        <v>#N/A</v>
      </c>
    </row>
    <row r="5287" spans="1:5" customFormat="1" hidden="1" x14ac:dyDescent="0.2">
      <c r="A5287" t="s">
        <v>8348</v>
      </c>
      <c r="B5287" t="s">
        <v>6197</v>
      </c>
      <c r="D5287" t="e">
        <f>VLOOKUP(A5287,'All Lib Cand 2007+'!$A$2:$B$671,2,0)</f>
        <v>#N/A</v>
      </c>
      <c r="E5287" t="e">
        <f t="shared" si="82"/>
        <v>#N/A</v>
      </c>
    </row>
    <row r="5288" spans="1:5" customFormat="1" hidden="1" x14ac:dyDescent="0.2">
      <c r="A5288" t="s">
        <v>9698</v>
      </c>
      <c r="B5288" t="s">
        <v>6232</v>
      </c>
      <c r="D5288" t="e">
        <f>VLOOKUP(A5288,'All Lib Cand 2007+'!$A$2:$B$671,2,0)</f>
        <v>#N/A</v>
      </c>
      <c r="E5288" t="e">
        <f t="shared" si="82"/>
        <v>#N/A</v>
      </c>
    </row>
    <row r="5289" spans="1:5" customFormat="1" hidden="1" x14ac:dyDescent="0.2">
      <c r="A5289" t="s">
        <v>7916</v>
      </c>
      <c r="B5289" t="s">
        <v>6311</v>
      </c>
      <c r="D5289" t="str">
        <f>VLOOKUP(A5289,'All Lib Cand 2007+'!$A$2:$B$671,2,0)</f>
        <v>Terry</v>
      </c>
      <c r="E5289" t="str">
        <f t="shared" si="82"/>
        <v>no</v>
      </c>
    </row>
    <row r="5290" spans="1:5" customFormat="1" hidden="1" x14ac:dyDescent="0.2">
      <c r="A5290" t="s">
        <v>7916</v>
      </c>
      <c r="B5290" t="s">
        <v>6311</v>
      </c>
      <c r="D5290" t="str">
        <f>VLOOKUP(A5290,'All Lib Cand 2007+'!$A$2:$B$671,2,0)</f>
        <v>Terry</v>
      </c>
      <c r="E5290" t="str">
        <f t="shared" si="82"/>
        <v>no</v>
      </c>
    </row>
    <row r="5291" spans="1:5" customFormat="1" hidden="1" x14ac:dyDescent="0.2">
      <c r="A5291" t="s">
        <v>8067</v>
      </c>
      <c r="B5291" t="s">
        <v>6270</v>
      </c>
      <c r="D5291" t="e">
        <f>VLOOKUP(A5291,'All Lib Cand 2007+'!$A$2:$B$671,2,0)</f>
        <v>#N/A</v>
      </c>
      <c r="E5291" t="e">
        <f t="shared" si="82"/>
        <v>#N/A</v>
      </c>
    </row>
    <row r="5292" spans="1:5" customFormat="1" hidden="1" x14ac:dyDescent="0.2">
      <c r="A5292" t="s">
        <v>8907</v>
      </c>
      <c r="B5292" t="s">
        <v>6197</v>
      </c>
      <c r="D5292" t="e">
        <f>VLOOKUP(A5292,'All Lib Cand 2007+'!$A$2:$B$671,2,0)</f>
        <v>#N/A</v>
      </c>
      <c r="E5292" t="e">
        <f t="shared" si="82"/>
        <v>#N/A</v>
      </c>
    </row>
    <row r="5293" spans="1:5" customFormat="1" hidden="1" x14ac:dyDescent="0.2">
      <c r="A5293" t="s">
        <v>10846</v>
      </c>
      <c r="B5293" t="s">
        <v>7239</v>
      </c>
      <c r="D5293" t="e">
        <f>VLOOKUP(A5293,'All Lib Cand 2007+'!$A$2:$B$671,2,0)</f>
        <v>#N/A</v>
      </c>
      <c r="E5293" t="e">
        <f t="shared" si="82"/>
        <v>#N/A</v>
      </c>
    </row>
    <row r="5294" spans="1:5" customFormat="1" hidden="1" x14ac:dyDescent="0.2">
      <c r="A5294" t="s">
        <v>10442</v>
      </c>
      <c r="B5294" t="s">
        <v>6317</v>
      </c>
      <c r="D5294" t="e">
        <f>VLOOKUP(A5294,'All Lib Cand 2007+'!$A$2:$B$671,2,0)</f>
        <v>#N/A</v>
      </c>
      <c r="E5294" t="e">
        <f t="shared" si="82"/>
        <v>#N/A</v>
      </c>
    </row>
    <row r="5295" spans="1:5" customFormat="1" hidden="1" x14ac:dyDescent="0.2">
      <c r="A5295" t="s">
        <v>8277</v>
      </c>
      <c r="B5295" t="s">
        <v>6151</v>
      </c>
      <c r="D5295" t="e">
        <f>VLOOKUP(A5295,'All Lib Cand 2007+'!$A$2:$B$671,2,0)</f>
        <v>#N/A</v>
      </c>
      <c r="E5295" t="e">
        <f t="shared" si="82"/>
        <v>#N/A</v>
      </c>
    </row>
    <row r="5296" spans="1:5" customFormat="1" hidden="1" x14ac:dyDescent="0.2">
      <c r="A5296" t="s">
        <v>8277</v>
      </c>
      <c r="B5296" t="s">
        <v>6151</v>
      </c>
      <c r="D5296" t="e">
        <f>VLOOKUP(A5296,'All Lib Cand 2007+'!$A$2:$B$671,2,0)</f>
        <v>#N/A</v>
      </c>
      <c r="E5296" t="e">
        <f t="shared" si="82"/>
        <v>#N/A</v>
      </c>
    </row>
    <row r="5297" spans="1:5" customFormat="1" hidden="1" x14ac:dyDescent="0.2">
      <c r="A5297" t="s">
        <v>8277</v>
      </c>
      <c r="B5297" t="s">
        <v>6151</v>
      </c>
      <c r="D5297" t="e">
        <f>VLOOKUP(A5297,'All Lib Cand 2007+'!$A$2:$B$671,2,0)</f>
        <v>#N/A</v>
      </c>
      <c r="E5297" t="e">
        <f t="shared" si="82"/>
        <v>#N/A</v>
      </c>
    </row>
    <row r="5298" spans="1:5" customFormat="1" hidden="1" x14ac:dyDescent="0.2">
      <c r="A5298" t="s">
        <v>8117</v>
      </c>
      <c r="B5298" t="s">
        <v>6543</v>
      </c>
      <c r="D5298" t="e">
        <f>VLOOKUP(A5298,'All Lib Cand 2007+'!$A$2:$B$671,2,0)</f>
        <v>#N/A</v>
      </c>
      <c r="E5298" t="e">
        <f t="shared" si="82"/>
        <v>#N/A</v>
      </c>
    </row>
    <row r="5299" spans="1:5" customFormat="1" hidden="1" x14ac:dyDescent="0.2">
      <c r="A5299" t="s">
        <v>10892</v>
      </c>
      <c r="B5299" t="s">
        <v>6638</v>
      </c>
      <c r="D5299" t="e">
        <f>VLOOKUP(A5299,'All Lib Cand 2007+'!$A$2:$B$671,2,0)</f>
        <v>#N/A</v>
      </c>
      <c r="E5299" t="e">
        <f t="shared" si="82"/>
        <v>#N/A</v>
      </c>
    </row>
    <row r="5300" spans="1:5" customFormat="1" hidden="1" x14ac:dyDescent="0.2">
      <c r="A5300" t="s">
        <v>8623</v>
      </c>
      <c r="B5300" t="s">
        <v>6391</v>
      </c>
      <c r="D5300" t="e">
        <f>VLOOKUP(A5300,'All Lib Cand 2007+'!$A$2:$B$671,2,0)</f>
        <v>#N/A</v>
      </c>
      <c r="E5300" t="e">
        <f t="shared" si="82"/>
        <v>#N/A</v>
      </c>
    </row>
    <row r="5301" spans="1:5" customFormat="1" hidden="1" x14ac:dyDescent="0.2">
      <c r="A5301" t="s">
        <v>10007</v>
      </c>
      <c r="B5301" t="s">
        <v>7326</v>
      </c>
      <c r="D5301" t="e">
        <f>VLOOKUP(A5301,'All Lib Cand 2007+'!$A$2:$B$671,2,0)</f>
        <v>#N/A</v>
      </c>
      <c r="E5301" t="e">
        <f t="shared" ref="E5301:E5364" si="83">IF(D5301=B5301,"yes","no")</f>
        <v>#N/A</v>
      </c>
    </row>
    <row r="5302" spans="1:5" customFormat="1" hidden="1" x14ac:dyDescent="0.2">
      <c r="A5302" t="s">
        <v>10007</v>
      </c>
      <c r="B5302" t="s">
        <v>6223</v>
      </c>
      <c r="D5302" t="e">
        <f>VLOOKUP(A5302,'All Lib Cand 2007+'!$A$2:$B$671,2,0)</f>
        <v>#N/A</v>
      </c>
      <c r="E5302" t="e">
        <f t="shared" si="83"/>
        <v>#N/A</v>
      </c>
    </row>
    <row r="5303" spans="1:5" customFormat="1" hidden="1" x14ac:dyDescent="0.2">
      <c r="A5303" t="s">
        <v>7994</v>
      </c>
      <c r="B5303" t="s">
        <v>6490</v>
      </c>
      <c r="D5303" t="e">
        <f>VLOOKUP(A5303,'All Lib Cand 2007+'!$A$2:$B$671,2,0)</f>
        <v>#N/A</v>
      </c>
      <c r="E5303" t="e">
        <f t="shared" si="83"/>
        <v>#N/A</v>
      </c>
    </row>
    <row r="5304" spans="1:5" customFormat="1" hidden="1" x14ac:dyDescent="0.2">
      <c r="A5304" t="s">
        <v>9629</v>
      </c>
      <c r="B5304" t="s">
        <v>6382</v>
      </c>
      <c r="D5304" t="e">
        <f>VLOOKUP(A5304,'All Lib Cand 2007+'!$A$2:$B$671,2,0)</f>
        <v>#N/A</v>
      </c>
      <c r="E5304" t="e">
        <f t="shared" si="83"/>
        <v>#N/A</v>
      </c>
    </row>
    <row r="5305" spans="1:5" customFormat="1" hidden="1" x14ac:dyDescent="0.2">
      <c r="A5305" t="s">
        <v>8538</v>
      </c>
      <c r="B5305" t="s">
        <v>13249</v>
      </c>
      <c r="D5305" t="e">
        <f>VLOOKUP(A5305,'All Lib Cand 2007+'!$A$2:$B$671,2,0)</f>
        <v>#N/A</v>
      </c>
      <c r="E5305" t="e">
        <f t="shared" si="83"/>
        <v>#N/A</v>
      </c>
    </row>
    <row r="5306" spans="1:5" customFormat="1" hidden="1" x14ac:dyDescent="0.2">
      <c r="A5306" t="s">
        <v>11191</v>
      </c>
      <c r="B5306" t="s">
        <v>6350</v>
      </c>
      <c r="D5306" t="e">
        <f>VLOOKUP(A5306,'All Lib Cand 2007+'!$A$2:$B$671,2,0)</f>
        <v>#N/A</v>
      </c>
      <c r="E5306" t="e">
        <f t="shared" si="83"/>
        <v>#N/A</v>
      </c>
    </row>
    <row r="5307" spans="1:5" customFormat="1" hidden="1" x14ac:dyDescent="0.2">
      <c r="A5307" t="s">
        <v>8205</v>
      </c>
      <c r="B5307" t="s">
        <v>13250</v>
      </c>
      <c r="D5307" t="e">
        <f>VLOOKUP(A5307,'All Lib Cand 2007+'!$A$2:$B$671,2,0)</f>
        <v>#N/A</v>
      </c>
      <c r="E5307" t="e">
        <f t="shared" si="83"/>
        <v>#N/A</v>
      </c>
    </row>
    <row r="5308" spans="1:5" customFormat="1" hidden="1" x14ac:dyDescent="0.2">
      <c r="A5308" t="s">
        <v>8986</v>
      </c>
      <c r="B5308" t="s">
        <v>13251</v>
      </c>
      <c r="D5308" t="e">
        <f>VLOOKUP(A5308,'All Lib Cand 2007+'!$A$2:$B$671,2,0)</f>
        <v>#N/A</v>
      </c>
      <c r="E5308" t="e">
        <f t="shared" si="83"/>
        <v>#N/A</v>
      </c>
    </row>
    <row r="5309" spans="1:5" customFormat="1" hidden="1" x14ac:dyDescent="0.2">
      <c r="A5309" t="s">
        <v>10856</v>
      </c>
      <c r="B5309" t="s">
        <v>6344</v>
      </c>
      <c r="D5309" t="e">
        <f>VLOOKUP(A5309,'All Lib Cand 2007+'!$A$2:$B$671,2,0)</f>
        <v>#N/A</v>
      </c>
      <c r="E5309" t="e">
        <f t="shared" si="83"/>
        <v>#N/A</v>
      </c>
    </row>
    <row r="5310" spans="1:5" customFormat="1" hidden="1" x14ac:dyDescent="0.2">
      <c r="A5310" t="s">
        <v>9019</v>
      </c>
      <c r="B5310" t="s">
        <v>6241</v>
      </c>
      <c r="D5310" t="e">
        <f>VLOOKUP(A5310,'All Lib Cand 2007+'!$A$2:$B$671,2,0)</f>
        <v>#N/A</v>
      </c>
      <c r="E5310" t="e">
        <f t="shared" si="83"/>
        <v>#N/A</v>
      </c>
    </row>
    <row r="5311" spans="1:5" customFormat="1" hidden="1" x14ac:dyDescent="0.2">
      <c r="A5311" t="s">
        <v>9019</v>
      </c>
      <c r="B5311" t="s">
        <v>6241</v>
      </c>
      <c r="D5311" t="e">
        <f>VLOOKUP(A5311,'All Lib Cand 2007+'!$A$2:$B$671,2,0)</f>
        <v>#N/A</v>
      </c>
      <c r="E5311" t="e">
        <f t="shared" si="83"/>
        <v>#N/A</v>
      </c>
    </row>
    <row r="5312" spans="1:5" customFormat="1" hidden="1" x14ac:dyDescent="0.2">
      <c r="A5312" t="s">
        <v>9019</v>
      </c>
      <c r="B5312" t="s">
        <v>6241</v>
      </c>
      <c r="D5312" t="e">
        <f>VLOOKUP(A5312,'All Lib Cand 2007+'!$A$2:$B$671,2,0)</f>
        <v>#N/A</v>
      </c>
      <c r="E5312" t="e">
        <f t="shared" si="83"/>
        <v>#N/A</v>
      </c>
    </row>
    <row r="5313" spans="1:5" customFormat="1" hidden="1" x14ac:dyDescent="0.2">
      <c r="A5313" t="s">
        <v>10210</v>
      </c>
      <c r="B5313" t="s">
        <v>6251</v>
      </c>
      <c r="D5313" t="e">
        <f>VLOOKUP(A5313,'All Lib Cand 2007+'!$A$2:$B$671,2,0)</f>
        <v>#N/A</v>
      </c>
      <c r="E5313" t="e">
        <f t="shared" si="83"/>
        <v>#N/A</v>
      </c>
    </row>
    <row r="5314" spans="1:5" customFormat="1" hidden="1" x14ac:dyDescent="0.2">
      <c r="A5314" t="s">
        <v>8381</v>
      </c>
      <c r="B5314" t="s">
        <v>6692</v>
      </c>
      <c r="D5314" t="e">
        <f>VLOOKUP(A5314,'All Lib Cand 2007+'!$A$2:$B$671,2,0)</f>
        <v>#N/A</v>
      </c>
      <c r="E5314" t="e">
        <f t="shared" si="83"/>
        <v>#N/A</v>
      </c>
    </row>
    <row r="5315" spans="1:5" customFormat="1" hidden="1" x14ac:dyDescent="0.2">
      <c r="A5315" t="s">
        <v>7731</v>
      </c>
      <c r="B5315" t="s">
        <v>6315</v>
      </c>
      <c r="D5315" t="e">
        <f>VLOOKUP(A5315,'All Lib Cand 2007+'!$A$2:$B$671,2,0)</f>
        <v>#N/A</v>
      </c>
      <c r="E5315" t="e">
        <f t="shared" si="83"/>
        <v>#N/A</v>
      </c>
    </row>
    <row r="5316" spans="1:5" customFormat="1" hidden="1" x14ac:dyDescent="0.2">
      <c r="A5316" t="s">
        <v>10792</v>
      </c>
      <c r="B5316" t="s">
        <v>6684</v>
      </c>
      <c r="D5316" t="e">
        <f>VLOOKUP(A5316,'All Lib Cand 2007+'!$A$2:$B$671,2,0)</f>
        <v>#N/A</v>
      </c>
      <c r="E5316" t="e">
        <f t="shared" si="83"/>
        <v>#N/A</v>
      </c>
    </row>
    <row r="5317" spans="1:5" customFormat="1" hidden="1" x14ac:dyDescent="0.2">
      <c r="A5317" t="s">
        <v>10792</v>
      </c>
      <c r="B5317" t="s">
        <v>6275</v>
      </c>
      <c r="D5317" t="e">
        <f>VLOOKUP(A5317,'All Lib Cand 2007+'!$A$2:$B$671,2,0)</f>
        <v>#N/A</v>
      </c>
      <c r="E5317" t="e">
        <f t="shared" si="83"/>
        <v>#N/A</v>
      </c>
    </row>
    <row r="5318" spans="1:5" customFormat="1" hidden="1" x14ac:dyDescent="0.2">
      <c r="A5318" t="s">
        <v>9025</v>
      </c>
      <c r="B5318" t="s">
        <v>13030</v>
      </c>
      <c r="D5318" t="e">
        <f>VLOOKUP(A5318,'All Lib Cand 2007+'!$A$2:$B$671,2,0)</f>
        <v>#N/A</v>
      </c>
      <c r="E5318" t="e">
        <f t="shared" si="83"/>
        <v>#N/A</v>
      </c>
    </row>
    <row r="5319" spans="1:5" customFormat="1" hidden="1" x14ac:dyDescent="0.2">
      <c r="A5319" t="s">
        <v>9213</v>
      </c>
      <c r="B5319" t="s">
        <v>6964</v>
      </c>
      <c r="D5319" t="e">
        <f>VLOOKUP(A5319,'All Lib Cand 2007+'!$A$2:$B$671,2,0)</f>
        <v>#N/A</v>
      </c>
      <c r="E5319" t="e">
        <f t="shared" si="83"/>
        <v>#N/A</v>
      </c>
    </row>
    <row r="5320" spans="1:5" customFormat="1" hidden="1" x14ac:dyDescent="0.2">
      <c r="A5320" t="s">
        <v>10134</v>
      </c>
      <c r="B5320" t="s">
        <v>13252</v>
      </c>
      <c r="D5320" t="e">
        <f>VLOOKUP(A5320,'All Lib Cand 2007+'!$A$2:$B$671,2,0)</f>
        <v>#N/A</v>
      </c>
      <c r="E5320" t="e">
        <f t="shared" si="83"/>
        <v>#N/A</v>
      </c>
    </row>
    <row r="5321" spans="1:5" customFormat="1" hidden="1" x14ac:dyDescent="0.2">
      <c r="A5321" t="s">
        <v>10536</v>
      </c>
      <c r="B5321" t="s">
        <v>6449</v>
      </c>
      <c r="D5321" t="e">
        <f>VLOOKUP(A5321,'All Lib Cand 2007+'!$A$2:$B$671,2,0)</f>
        <v>#N/A</v>
      </c>
      <c r="E5321" t="e">
        <f t="shared" si="83"/>
        <v>#N/A</v>
      </c>
    </row>
    <row r="5322" spans="1:5" customFormat="1" hidden="1" x14ac:dyDescent="0.2">
      <c r="A5322" t="s">
        <v>7797</v>
      </c>
      <c r="B5322" t="s">
        <v>6401</v>
      </c>
      <c r="D5322" t="e">
        <f>VLOOKUP(A5322,'All Lib Cand 2007+'!$A$2:$B$671,2,0)</f>
        <v>#N/A</v>
      </c>
      <c r="E5322" t="e">
        <f t="shared" si="83"/>
        <v>#N/A</v>
      </c>
    </row>
    <row r="5323" spans="1:5" customFormat="1" hidden="1" x14ac:dyDescent="0.2">
      <c r="A5323" t="s">
        <v>9361</v>
      </c>
      <c r="B5323" t="s">
        <v>6270</v>
      </c>
      <c r="D5323" t="e">
        <f>VLOOKUP(A5323,'All Lib Cand 2007+'!$A$2:$B$671,2,0)</f>
        <v>#N/A</v>
      </c>
      <c r="E5323" t="e">
        <f t="shared" si="83"/>
        <v>#N/A</v>
      </c>
    </row>
    <row r="5324" spans="1:5" customFormat="1" hidden="1" x14ac:dyDescent="0.2">
      <c r="A5324" t="s">
        <v>7995</v>
      </c>
      <c r="B5324" t="s">
        <v>6491</v>
      </c>
      <c r="D5324" t="e">
        <f>VLOOKUP(A5324,'All Lib Cand 2007+'!$A$2:$B$671,2,0)</f>
        <v>#N/A</v>
      </c>
      <c r="E5324" t="e">
        <f t="shared" si="83"/>
        <v>#N/A</v>
      </c>
    </row>
    <row r="5325" spans="1:5" customFormat="1" hidden="1" x14ac:dyDescent="0.2">
      <c r="A5325" t="s">
        <v>8276</v>
      </c>
      <c r="B5325" t="s">
        <v>6640</v>
      </c>
      <c r="D5325" t="e">
        <f>VLOOKUP(A5325,'All Lib Cand 2007+'!$A$2:$B$671,2,0)</f>
        <v>#N/A</v>
      </c>
      <c r="E5325" t="e">
        <f t="shared" si="83"/>
        <v>#N/A</v>
      </c>
    </row>
    <row r="5326" spans="1:5" customFormat="1" hidden="1" x14ac:dyDescent="0.2">
      <c r="A5326" t="s">
        <v>8276</v>
      </c>
      <c r="B5326" t="s">
        <v>7144</v>
      </c>
      <c r="D5326" t="e">
        <f>VLOOKUP(A5326,'All Lib Cand 2007+'!$A$2:$B$671,2,0)</f>
        <v>#N/A</v>
      </c>
      <c r="E5326" t="e">
        <f t="shared" si="83"/>
        <v>#N/A</v>
      </c>
    </row>
    <row r="5327" spans="1:5" customFormat="1" hidden="1" x14ac:dyDescent="0.2">
      <c r="A5327" t="s">
        <v>8276</v>
      </c>
      <c r="B5327" t="s">
        <v>7144</v>
      </c>
      <c r="D5327" t="e">
        <f>VLOOKUP(A5327,'All Lib Cand 2007+'!$A$2:$B$671,2,0)</f>
        <v>#N/A</v>
      </c>
      <c r="E5327" t="e">
        <f t="shared" si="83"/>
        <v>#N/A</v>
      </c>
    </row>
    <row r="5328" spans="1:5" customFormat="1" hidden="1" x14ac:dyDescent="0.2">
      <c r="A5328" t="s">
        <v>9237</v>
      </c>
      <c r="B5328" t="s">
        <v>6974</v>
      </c>
      <c r="D5328" t="str">
        <f>VLOOKUP(A5328,'All Lib Cand 2007+'!$A$2:$B$671,2,0)</f>
        <v>Sonia</v>
      </c>
      <c r="E5328" t="str">
        <f t="shared" si="83"/>
        <v>no</v>
      </c>
    </row>
    <row r="5329" spans="1:13" customFormat="1" hidden="1" x14ac:dyDescent="0.2">
      <c r="A5329" t="s">
        <v>9237</v>
      </c>
      <c r="B5329" t="s">
        <v>13253</v>
      </c>
      <c r="D5329" t="str">
        <f>VLOOKUP(A5329,'All Lib Cand 2007+'!$A$2:$B$671,2,0)</f>
        <v>Sonia</v>
      </c>
      <c r="E5329" t="str">
        <f t="shared" si="83"/>
        <v>no</v>
      </c>
    </row>
    <row r="5330" spans="1:13" customFormat="1" hidden="1" x14ac:dyDescent="0.2">
      <c r="A5330" t="s">
        <v>10593</v>
      </c>
      <c r="B5330" t="s">
        <v>6251</v>
      </c>
      <c r="D5330" t="e">
        <f>VLOOKUP(A5330,'All Lib Cand 2007+'!$A$2:$B$671,2,0)</f>
        <v>#N/A</v>
      </c>
      <c r="E5330" t="e">
        <f t="shared" si="83"/>
        <v>#N/A</v>
      </c>
    </row>
    <row r="5331" spans="1:13" customFormat="1" hidden="1" x14ac:dyDescent="0.2">
      <c r="A5331" t="s">
        <v>10469</v>
      </c>
      <c r="B5331" t="s">
        <v>7358</v>
      </c>
      <c r="D5331" t="e">
        <f>VLOOKUP(A5331,'All Lib Cand 2007+'!$A$2:$B$671,2,0)</f>
        <v>#N/A</v>
      </c>
      <c r="E5331" t="e">
        <f t="shared" si="83"/>
        <v>#N/A</v>
      </c>
    </row>
    <row r="5332" spans="1:13" customFormat="1" hidden="1" x14ac:dyDescent="0.2">
      <c r="A5332" t="s">
        <v>10177</v>
      </c>
      <c r="B5332" t="s">
        <v>6605</v>
      </c>
      <c r="D5332" t="e">
        <f>VLOOKUP(A5332,'All Lib Cand 2007+'!$A$2:$B$671,2,0)</f>
        <v>#N/A</v>
      </c>
      <c r="E5332" t="e">
        <f t="shared" si="83"/>
        <v>#N/A</v>
      </c>
    </row>
    <row r="5333" spans="1:13" customFormat="1" hidden="1" x14ac:dyDescent="0.2">
      <c r="A5333" t="s">
        <v>8068</v>
      </c>
      <c r="B5333" t="s">
        <v>13254</v>
      </c>
      <c r="D5333" t="str">
        <f>VLOOKUP(A5333,'All Lib Cand 2007+'!$A$2:$B$671,2,0)</f>
        <v>Gagan</v>
      </c>
      <c r="E5333" t="str">
        <f t="shared" si="83"/>
        <v>no</v>
      </c>
    </row>
    <row r="5334" spans="1:13" x14ac:dyDescent="0.2">
      <c r="A5334" s="50" t="s">
        <v>10690</v>
      </c>
      <c r="B5334" s="50" t="s">
        <v>12171</v>
      </c>
      <c r="D5334" s="50" t="s">
        <v>12171</v>
      </c>
      <c r="E5334" s="50" t="str">
        <f t="shared" si="83"/>
        <v>yes</v>
      </c>
      <c r="F5334" s="50">
        <f>VLOOKUP(A5334,'All Lib Cand 2007+'!$A$2:$D$671,4,0)</f>
        <v>2007</v>
      </c>
      <c r="G5334" s="50" t="str">
        <f>VLOOKUP('Candidates Received Patrong (Yr'!A679,'All Lib Cand 2007+'!$A$2:$E$671,5,0)</f>
        <v>Ontario General Election</v>
      </c>
      <c r="H5334" s="50" t="str">
        <f>VLOOKUP(A5334,'All Lib Cand 2007+'!$A$2:$C$671,3,0)</f>
        <v>Stormont—Dundas—South Glengarry</v>
      </c>
      <c r="I5334" s="52" t="s">
        <v>13487</v>
      </c>
      <c r="J5334" s="52" t="s">
        <v>13474</v>
      </c>
      <c r="K5334" s="52" t="s">
        <v>13479</v>
      </c>
      <c r="L5334" s="52" t="s">
        <v>13480</v>
      </c>
      <c r="M5334" s="55" t="s">
        <v>13618</v>
      </c>
    </row>
    <row r="5335" spans="1:13" customFormat="1" hidden="1" x14ac:dyDescent="0.2">
      <c r="A5335" t="s">
        <v>8952</v>
      </c>
      <c r="B5335" t="s">
        <v>6767</v>
      </c>
      <c r="D5335" t="e">
        <f>VLOOKUP(A5335,'All Lib Cand 2007+'!$A$2:$B$671,2,0)</f>
        <v>#N/A</v>
      </c>
      <c r="E5335" t="e">
        <f t="shared" si="83"/>
        <v>#N/A</v>
      </c>
    </row>
    <row r="5336" spans="1:13" customFormat="1" hidden="1" x14ac:dyDescent="0.2">
      <c r="A5336" t="s">
        <v>8157</v>
      </c>
      <c r="B5336" t="s">
        <v>6564</v>
      </c>
      <c r="D5336" t="e">
        <f>VLOOKUP(A5336,'All Lib Cand 2007+'!$A$2:$B$671,2,0)</f>
        <v>#N/A</v>
      </c>
      <c r="E5336" t="e">
        <f t="shared" si="83"/>
        <v>#N/A</v>
      </c>
    </row>
    <row r="5337" spans="1:13" customFormat="1" hidden="1" x14ac:dyDescent="0.2">
      <c r="A5337" t="s">
        <v>8006</v>
      </c>
      <c r="B5337" t="s">
        <v>6275</v>
      </c>
      <c r="D5337" t="e">
        <f>VLOOKUP(A5337,'All Lib Cand 2007+'!$A$2:$B$671,2,0)</f>
        <v>#N/A</v>
      </c>
      <c r="E5337" t="e">
        <f t="shared" si="83"/>
        <v>#N/A</v>
      </c>
    </row>
    <row r="5338" spans="1:13" customFormat="1" hidden="1" x14ac:dyDescent="0.2">
      <c r="A5338" t="s">
        <v>8535</v>
      </c>
      <c r="B5338" t="s">
        <v>6739</v>
      </c>
      <c r="D5338" t="e">
        <f>VLOOKUP(A5338,'All Lib Cand 2007+'!$A$2:$B$671,2,0)</f>
        <v>#N/A</v>
      </c>
      <c r="E5338" t="e">
        <f t="shared" si="83"/>
        <v>#N/A</v>
      </c>
    </row>
    <row r="5339" spans="1:13" customFormat="1" hidden="1" x14ac:dyDescent="0.2">
      <c r="A5339" t="s">
        <v>9164</v>
      </c>
      <c r="B5339" t="s">
        <v>6364</v>
      </c>
      <c r="D5339" t="e">
        <f>VLOOKUP(A5339,'All Lib Cand 2007+'!$A$2:$B$671,2,0)</f>
        <v>#N/A</v>
      </c>
      <c r="E5339" t="e">
        <f t="shared" si="83"/>
        <v>#N/A</v>
      </c>
    </row>
    <row r="5340" spans="1:13" customFormat="1" hidden="1" x14ac:dyDescent="0.2">
      <c r="A5340" t="s">
        <v>9164</v>
      </c>
      <c r="B5340" t="s">
        <v>6364</v>
      </c>
      <c r="D5340" t="e">
        <f>VLOOKUP(A5340,'All Lib Cand 2007+'!$A$2:$B$671,2,0)</f>
        <v>#N/A</v>
      </c>
      <c r="E5340" t="e">
        <f t="shared" si="83"/>
        <v>#N/A</v>
      </c>
    </row>
    <row r="5341" spans="1:13" customFormat="1" hidden="1" x14ac:dyDescent="0.2">
      <c r="A5341" t="s">
        <v>9164</v>
      </c>
      <c r="B5341" t="s">
        <v>7017</v>
      </c>
      <c r="D5341" t="e">
        <f>VLOOKUP(A5341,'All Lib Cand 2007+'!$A$2:$B$671,2,0)</f>
        <v>#N/A</v>
      </c>
      <c r="E5341" t="e">
        <f t="shared" si="83"/>
        <v>#N/A</v>
      </c>
    </row>
    <row r="5342" spans="1:13" customFormat="1" hidden="1" x14ac:dyDescent="0.2">
      <c r="A5342" t="s">
        <v>9164</v>
      </c>
      <c r="B5342" t="s">
        <v>6344</v>
      </c>
      <c r="D5342" t="e">
        <f>VLOOKUP(A5342,'All Lib Cand 2007+'!$A$2:$B$671,2,0)</f>
        <v>#N/A</v>
      </c>
      <c r="E5342" t="e">
        <f t="shared" si="83"/>
        <v>#N/A</v>
      </c>
    </row>
    <row r="5343" spans="1:13" customFormat="1" hidden="1" x14ac:dyDescent="0.2">
      <c r="A5343" t="s">
        <v>8655</v>
      </c>
      <c r="B5343" t="s">
        <v>6175</v>
      </c>
      <c r="D5343" t="e">
        <f>VLOOKUP(A5343,'All Lib Cand 2007+'!$A$2:$B$671,2,0)</f>
        <v>#N/A</v>
      </c>
      <c r="E5343" t="e">
        <f t="shared" si="83"/>
        <v>#N/A</v>
      </c>
    </row>
    <row r="5344" spans="1:13" customFormat="1" hidden="1" x14ac:dyDescent="0.2">
      <c r="A5344" t="s">
        <v>8655</v>
      </c>
      <c r="B5344" t="s">
        <v>12314</v>
      </c>
      <c r="D5344" t="e">
        <f>VLOOKUP(A5344,'All Lib Cand 2007+'!$A$2:$B$671,2,0)</f>
        <v>#N/A</v>
      </c>
      <c r="E5344" t="e">
        <f t="shared" si="83"/>
        <v>#N/A</v>
      </c>
    </row>
    <row r="5345" spans="1:5" customFormat="1" hidden="1" x14ac:dyDescent="0.2">
      <c r="A5345" t="s">
        <v>9758</v>
      </c>
      <c r="B5345" t="s">
        <v>6236</v>
      </c>
      <c r="D5345" t="e">
        <f>VLOOKUP(A5345,'All Lib Cand 2007+'!$A$2:$B$671,2,0)</f>
        <v>#N/A</v>
      </c>
      <c r="E5345" t="e">
        <f t="shared" si="83"/>
        <v>#N/A</v>
      </c>
    </row>
    <row r="5346" spans="1:5" customFormat="1" hidden="1" x14ac:dyDescent="0.2">
      <c r="A5346" t="s">
        <v>10710</v>
      </c>
      <c r="B5346" t="s">
        <v>13255</v>
      </c>
      <c r="D5346" t="e">
        <f>VLOOKUP(A5346,'All Lib Cand 2007+'!$A$2:$B$671,2,0)</f>
        <v>#N/A</v>
      </c>
      <c r="E5346" t="e">
        <f t="shared" si="83"/>
        <v>#N/A</v>
      </c>
    </row>
    <row r="5347" spans="1:5" customFormat="1" hidden="1" x14ac:dyDescent="0.2">
      <c r="A5347" t="s">
        <v>7750</v>
      </c>
      <c r="B5347" t="s">
        <v>13256</v>
      </c>
      <c r="D5347" t="e">
        <f>VLOOKUP(A5347,'All Lib Cand 2007+'!$A$2:$B$671,2,0)</f>
        <v>#N/A</v>
      </c>
      <c r="E5347" t="e">
        <f t="shared" si="83"/>
        <v>#N/A</v>
      </c>
    </row>
    <row r="5348" spans="1:5" customFormat="1" hidden="1" x14ac:dyDescent="0.2">
      <c r="A5348" t="s">
        <v>7750</v>
      </c>
      <c r="B5348" t="s">
        <v>13257</v>
      </c>
      <c r="D5348" t="e">
        <f>VLOOKUP(A5348,'All Lib Cand 2007+'!$A$2:$B$671,2,0)</f>
        <v>#N/A</v>
      </c>
      <c r="E5348" t="e">
        <f t="shared" si="83"/>
        <v>#N/A</v>
      </c>
    </row>
    <row r="5349" spans="1:5" customFormat="1" hidden="1" x14ac:dyDescent="0.2">
      <c r="A5349" t="s">
        <v>7750</v>
      </c>
      <c r="B5349" t="s">
        <v>6335</v>
      </c>
      <c r="D5349" t="e">
        <f>VLOOKUP(A5349,'All Lib Cand 2007+'!$A$2:$B$671,2,0)</f>
        <v>#N/A</v>
      </c>
      <c r="E5349" t="e">
        <f t="shared" si="83"/>
        <v>#N/A</v>
      </c>
    </row>
    <row r="5350" spans="1:5" customFormat="1" hidden="1" x14ac:dyDescent="0.2">
      <c r="A5350" t="s">
        <v>6532</v>
      </c>
      <c r="B5350" t="s">
        <v>6836</v>
      </c>
      <c r="D5350" t="e">
        <f>VLOOKUP(A5350,'All Lib Cand 2007+'!$A$2:$B$671,2,0)</f>
        <v>#N/A</v>
      </c>
      <c r="E5350" t="e">
        <f t="shared" si="83"/>
        <v>#N/A</v>
      </c>
    </row>
    <row r="5351" spans="1:5" customFormat="1" hidden="1" x14ac:dyDescent="0.2">
      <c r="A5351" t="s">
        <v>9709</v>
      </c>
      <c r="B5351" t="s">
        <v>6406</v>
      </c>
      <c r="D5351" t="e">
        <f>VLOOKUP(A5351,'All Lib Cand 2007+'!$A$2:$B$671,2,0)</f>
        <v>#N/A</v>
      </c>
      <c r="E5351" t="e">
        <f t="shared" si="83"/>
        <v>#N/A</v>
      </c>
    </row>
    <row r="5352" spans="1:5" customFormat="1" hidden="1" x14ac:dyDescent="0.2">
      <c r="A5352" t="s">
        <v>6937</v>
      </c>
      <c r="B5352" t="s">
        <v>13258</v>
      </c>
      <c r="D5352" t="e">
        <f>VLOOKUP(A5352,'All Lib Cand 2007+'!$A$2:$B$671,2,0)</f>
        <v>#N/A</v>
      </c>
      <c r="E5352" t="e">
        <f t="shared" si="83"/>
        <v>#N/A</v>
      </c>
    </row>
    <row r="5353" spans="1:5" customFormat="1" hidden="1" x14ac:dyDescent="0.2">
      <c r="A5353" t="s">
        <v>10008</v>
      </c>
      <c r="B5353" t="s">
        <v>12619</v>
      </c>
      <c r="D5353" t="e">
        <f>VLOOKUP(A5353,'All Lib Cand 2007+'!$A$2:$B$671,2,0)</f>
        <v>#N/A</v>
      </c>
      <c r="E5353" t="e">
        <f t="shared" si="83"/>
        <v>#N/A</v>
      </c>
    </row>
    <row r="5354" spans="1:5" customFormat="1" hidden="1" x14ac:dyDescent="0.2">
      <c r="A5354" t="s">
        <v>10404</v>
      </c>
      <c r="B5354" t="s">
        <v>6175</v>
      </c>
      <c r="D5354" t="e">
        <f>VLOOKUP(A5354,'All Lib Cand 2007+'!$A$2:$B$671,2,0)</f>
        <v>#N/A</v>
      </c>
      <c r="E5354" t="e">
        <f t="shared" si="83"/>
        <v>#N/A</v>
      </c>
    </row>
    <row r="5355" spans="1:5" customFormat="1" hidden="1" x14ac:dyDescent="0.2">
      <c r="A5355" t="s">
        <v>8230</v>
      </c>
      <c r="B5355" t="s">
        <v>6318</v>
      </c>
      <c r="D5355" t="e">
        <f>VLOOKUP(A5355,'All Lib Cand 2007+'!$A$2:$B$671,2,0)</f>
        <v>#N/A</v>
      </c>
      <c r="E5355" t="e">
        <f t="shared" si="83"/>
        <v>#N/A</v>
      </c>
    </row>
    <row r="5356" spans="1:5" customFormat="1" hidden="1" x14ac:dyDescent="0.2">
      <c r="A5356" t="s">
        <v>8230</v>
      </c>
      <c r="B5356" t="s">
        <v>13259</v>
      </c>
      <c r="D5356" t="e">
        <f>VLOOKUP(A5356,'All Lib Cand 2007+'!$A$2:$B$671,2,0)</f>
        <v>#N/A</v>
      </c>
      <c r="E5356" t="e">
        <f t="shared" si="83"/>
        <v>#N/A</v>
      </c>
    </row>
    <row r="5357" spans="1:5" customFormat="1" hidden="1" x14ac:dyDescent="0.2">
      <c r="A5357" t="s">
        <v>8230</v>
      </c>
      <c r="B5357" t="s">
        <v>6382</v>
      </c>
      <c r="D5357" t="e">
        <f>VLOOKUP(A5357,'All Lib Cand 2007+'!$A$2:$B$671,2,0)</f>
        <v>#N/A</v>
      </c>
      <c r="E5357" t="e">
        <f t="shared" si="83"/>
        <v>#N/A</v>
      </c>
    </row>
    <row r="5358" spans="1:5" customFormat="1" hidden="1" x14ac:dyDescent="0.2">
      <c r="A5358" t="s">
        <v>8230</v>
      </c>
      <c r="B5358" t="s">
        <v>13260</v>
      </c>
      <c r="D5358" t="e">
        <f>VLOOKUP(A5358,'All Lib Cand 2007+'!$A$2:$B$671,2,0)</f>
        <v>#N/A</v>
      </c>
      <c r="E5358" t="e">
        <f t="shared" si="83"/>
        <v>#N/A</v>
      </c>
    </row>
    <row r="5359" spans="1:5" customFormat="1" hidden="1" x14ac:dyDescent="0.2">
      <c r="A5359" t="s">
        <v>8230</v>
      </c>
      <c r="B5359" t="s">
        <v>13261</v>
      </c>
      <c r="D5359" t="e">
        <f>VLOOKUP(A5359,'All Lib Cand 2007+'!$A$2:$B$671,2,0)</f>
        <v>#N/A</v>
      </c>
      <c r="E5359" t="e">
        <f t="shared" si="83"/>
        <v>#N/A</v>
      </c>
    </row>
    <row r="5360" spans="1:5" customFormat="1" hidden="1" x14ac:dyDescent="0.2">
      <c r="A5360" t="s">
        <v>8230</v>
      </c>
      <c r="B5360" t="s">
        <v>6344</v>
      </c>
      <c r="D5360" t="e">
        <f>VLOOKUP(A5360,'All Lib Cand 2007+'!$A$2:$B$671,2,0)</f>
        <v>#N/A</v>
      </c>
      <c r="E5360" t="e">
        <f t="shared" si="83"/>
        <v>#N/A</v>
      </c>
    </row>
    <row r="5361" spans="1:5" customFormat="1" hidden="1" x14ac:dyDescent="0.2">
      <c r="A5361" t="s">
        <v>8230</v>
      </c>
      <c r="B5361" t="s">
        <v>6199</v>
      </c>
      <c r="D5361" t="e">
        <f>VLOOKUP(A5361,'All Lib Cand 2007+'!$A$2:$B$671,2,0)</f>
        <v>#N/A</v>
      </c>
      <c r="E5361" t="e">
        <f t="shared" si="83"/>
        <v>#N/A</v>
      </c>
    </row>
    <row r="5362" spans="1:5" customFormat="1" hidden="1" x14ac:dyDescent="0.2">
      <c r="A5362" t="s">
        <v>8285</v>
      </c>
      <c r="B5362" t="s">
        <v>6645</v>
      </c>
      <c r="D5362" t="e">
        <f>VLOOKUP(A5362,'All Lib Cand 2007+'!$A$2:$B$671,2,0)</f>
        <v>#N/A</v>
      </c>
      <c r="E5362" t="e">
        <f t="shared" si="83"/>
        <v>#N/A</v>
      </c>
    </row>
    <row r="5363" spans="1:5" customFormat="1" hidden="1" x14ac:dyDescent="0.2">
      <c r="A5363" t="s">
        <v>8285</v>
      </c>
      <c r="B5363" t="s">
        <v>13262</v>
      </c>
      <c r="D5363" t="e">
        <f>VLOOKUP(A5363,'All Lib Cand 2007+'!$A$2:$B$671,2,0)</f>
        <v>#N/A</v>
      </c>
      <c r="E5363" t="e">
        <f t="shared" si="83"/>
        <v>#N/A</v>
      </c>
    </row>
    <row r="5364" spans="1:5" customFormat="1" hidden="1" x14ac:dyDescent="0.2">
      <c r="A5364" t="s">
        <v>8285</v>
      </c>
      <c r="B5364" t="s">
        <v>13263</v>
      </c>
      <c r="D5364" t="e">
        <f>VLOOKUP(A5364,'All Lib Cand 2007+'!$A$2:$B$671,2,0)</f>
        <v>#N/A</v>
      </c>
      <c r="E5364" t="e">
        <f t="shared" si="83"/>
        <v>#N/A</v>
      </c>
    </row>
    <row r="5365" spans="1:5" customFormat="1" hidden="1" x14ac:dyDescent="0.2">
      <c r="A5365" t="s">
        <v>8285</v>
      </c>
      <c r="B5365" t="s">
        <v>6528</v>
      </c>
      <c r="D5365" t="e">
        <f>VLOOKUP(A5365,'All Lib Cand 2007+'!$A$2:$B$671,2,0)</f>
        <v>#N/A</v>
      </c>
      <c r="E5365" t="e">
        <f t="shared" ref="E5365:E5428" si="84">IF(D5365=B5365,"yes","no")</f>
        <v>#N/A</v>
      </c>
    </row>
    <row r="5366" spans="1:5" customFormat="1" hidden="1" x14ac:dyDescent="0.2">
      <c r="A5366" t="s">
        <v>7996</v>
      </c>
      <c r="B5366" t="s">
        <v>6492</v>
      </c>
      <c r="D5366" t="e">
        <f>VLOOKUP(A5366,'All Lib Cand 2007+'!$A$2:$B$671,2,0)</f>
        <v>#N/A</v>
      </c>
      <c r="E5366" t="e">
        <f t="shared" si="84"/>
        <v>#N/A</v>
      </c>
    </row>
    <row r="5367" spans="1:5" customFormat="1" hidden="1" x14ac:dyDescent="0.2">
      <c r="A5367" t="s">
        <v>6518</v>
      </c>
      <c r="B5367" t="s">
        <v>13264</v>
      </c>
      <c r="D5367" t="e">
        <f>VLOOKUP(A5367,'All Lib Cand 2007+'!$A$2:$B$671,2,0)</f>
        <v>#N/A</v>
      </c>
      <c r="E5367" t="e">
        <f t="shared" si="84"/>
        <v>#N/A</v>
      </c>
    </row>
    <row r="5368" spans="1:5" customFormat="1" hidden="1" x14ac:dyDescent="0.2">
      <c r="A5368" t="s">
        <v>6518</v>
      </c>
      <c r="B5368" t="s">
        <v>13264</v>
      </c>
      <c r="D5368" t="e">
        <f>VLOOKUP(A5368,'All Lib Cand 2007+'!$A$2:$B$671,2,0)</f>
        <v>#N/A</v>
      </c>
      <c r="E5368" t="e">
        <f t="shared" si="84"/>
        <v>#N/A</v>
      </c>
    </row>
    <row r="5369" spans="1:5" customFormat="1" hidden="1" x14ac:dyDescent="0.2">
      <c r="A5369" t="s">
        <v>6518</v>
      </c>
      <c r="B5369" t="s">
        <v>7079</v>
      </c>
      <c r="D5369" t="e">
        <f>VLOOKUP(A5369,'All Lib Cand 2007+'!$A$2:$B$671,2,0)</f>
        <v>#N/A</v>
      </c>
      <c r="E5369" t="e">
        <f t="shared" si="84"/>
        <v>#N/A</v>
      </c>
    </row>
    <row r="5370" spans="1:5" customFormat="1" hidden="1" x14ac:dyDescent="0.2">
      <c r="A5370" t="s">
        <v>6518</v>
      </c>
      <c r="B5370" t="s">
        <v>7401</v>
      </c>
      <c r="D5370" t="e">
        <f>VLOOKUP(A5370,'All Lib Cand 2007+'!$A$2:$B$671,2,0)</f>
        <v>#N/A</v>
      </c>
      <c r="E5370" t="e">
        <f t="shared" si="84"/>
        <v>#N/A</v>
      </c>
    </row>
    <row r="5371" spans="1:5" customFormat="1" hidden="1" x14ac:dyDescent="0.2">
      <c r="A5371" t="s">
        <v>6518</v>
      </c>
      <c r="B5371" t="s">
        <v>7401</v>
      </c>
      <c r="D5371" t="e">
        <f>VLOOKUP(A5371,'All Lib Cand 2007+'!$A$2:$B$671,2,0)</f>
        <v>#N/A</v>
      </c>
      <c r="E5371" t="e">
        <f t="shared" si="84"/>
        <v>#N/A</v>
      </c>
    </row>
    <row r="5372" spans="1:5" customFormat="1" hidden="1" x14ac:dyDescent="0.2">
      <c r="A5372" t="s">
        <v>6518</v>
      </c>
      <c r="B5372" t="s">
        <v>7076</v>
      </c>
      <c r="D5372" t="e">
        <f>VLOOKUP(A5372,'All Lib Cand 2007+'!$A$2:$B$671,2,0)</f>
        <v>#N/A</v>
      </c>
      <c r="E5372" t="e">
        <f t="shared" si="84"/>
        <v>#N/A</v>
      </c>
    </row>
    <row r="5373" spans="1:5" customFormat="1" hidden="1" x14ac:dyDescent="0.2">
      <c r="A5373" t="s">
        <v>10937</v>
      </c>
      <c r="B5373" t="s">
        <v>6410</v>
      </c>
      <c r="D5373" t="e">
        <f>VLOOKUP(A5373,'All Lib Cand 2007+'!$A$2:$B$671,2,0)</f>
        <v>#N/A</v>
      </c>
      <c r="E5373" t="e">
        <f t="shared" si="84"/>
        <v>#N/A</v>
      </c>
    </row>
    <row r="5374" spans="1:5" customFormat="1" hidden="1" x14ac:dyDescent="0.2">
      <c r="A5374" t="s">
        <v>7807</v>
      </c>
      <c r="B5374" t="s">
        <v>6223</v>
      </c>
      <c r="D5374" t="e">
        <f>VLOOKUP(A5374,'All Lib Cand 2007+'!$A$2:$B$671,2,0)</f>
        <v>#N/A</v>
      </c>
      <c r="E5374" t="e">
        <f t="shared" si="84"/>
        <v>#N/A</v>
      </c>
    </row>
    <row r="5375" spans="1:5" customFormat="1" hidden="1" x14ac:dyDescent="0.2">
      <c r="A5375" t="s">
        <v>7807</v>
      </c>
      <c r="B5375" t="s">
        <v>6956</v>
      </c>
      <c r="D5375" t="e">
        <f>VLOOKUP(A5375,'All Lib Cand 2007+'!$A$2:$B$671,2,0)</f>
        <v>#N/A</v>
      </c>
      <c r="E5375" t="e">
        <f t="shared" si="84"/>
        <v>#N/A</v>
      </c>
    </row>
    <row r="5376" spans="1:5" customFormat="1" hidden="1" x14ac:dyDescent="0.2">
      <c r="A5376" t="s">
        <v>9136</v>
      </c>
      <c r="B5376" t="s">
        <v>6383</v>
      </c>
      <c r="D5376" t="e">
        <f>VLOOKUP(A5376,'All Lib Cand 2007+'!$A$2:$B$671,2,0)</f>
        <v>#N/A</v>
      </c>
      <c r="E5376" t="e">
        <f t="shared" si="84"/>
        <v>#N/A</v>
      </c>
    </row>
    <row r="5377" spans="1:5" customFormat="1" hidden="1" x14ac:dyDescent="0.2">
      <c r="A5377" t="s">
        <v>7950</v>
      </c>
      <c r="B5377" t="s">
        <v>6470</v>
      </c>
      <c r="D5377" t="e">
        <f>VLOOKUP(A5377,'All Lib Cand 2007+'!$A$2:$B$671,2,0)</f>
        <v>#N/A</v>
      </c>
      <c r="E5377" t="e">
        <f t="shared" si="84"/>
        <v>#N/A</v>
      </c>
    </row>
    <row r="5378" spans="1:5" customFormat="1" hidden="1" x14ac:dyDescent="0.2">
      <c r="A5378" t="s">
        <v>9439</v>
      </c>
      <c r="B5378" t="s">
        <v>7032</v>
      </c>
      <c r="D5378" t="e">
        <f>VLOOKUP(A5378,'All Lib Cand 2007+'!$A$2:$B$671,2,0)</f>
        <v>#N/A</v>
      </c>
      <c r="E5378" t="e">
        <f t="shared" si="84"/>
        <v>#N/A</v>
      </c>
    </row>
    <row r="5379" spans="1:5" customFormat="1" hidden="1" x14ac:dyDescent="0.2">
      <c r="A5379" t="s">
        <v>7732</v>
      </c>
      <c r="B5379" t="s">
        <v>6365</v>
      </c>
      <c r="D5379" t="e">
        <f>VLOOKUP(A5379,'All Lib Cand 2007+'!$A$2:$B$671,2,0)</f>
        <v>#N/A</v>
      </c>
      <c r="E5379" t="e">
        <f t="shared" si="84"/>
        <v>#N/A</v>
      </c>
    </row>
    <row r="5380" spans="1:5" customFormat="1" hidden="1" x14ac:dyDescent="0.2">
      <c r="A5380" t="s">
        <v>7732</v>
      </c>
      <c r="B5380" t="s">
        <v>6365</v>
      </c>
      <c r="D5380" t="e">
        <f>VLOOKUP(A5380,'All Lib Cand 2007+'!$A$2:$B$671,2,0)</f>
        <v>#N/A</v>
      </c>
      <c r="E5380" t="e">
        <f t="shared" si="84"/>
        <v>#N/A</v>
      </c>
    </row>
    <row r="5381" spans="1:5" customFormat="1" hidden="1" x14ac:dyDescent="0.2">
      <c r="A5381" t="s">
        <v>9747</v>
      </c>
      <c r="B5381" t="s">
        <v>6153</v>
      </c>
      <c r="D5381" t="e">
        <f>VLOOKUP(A5381,'All Lib Cand 2007+'!$A$2:$B$671,2,0)</f>
        <v>#N/A</v>
      </c>
      <c r="E5381" t="e">
        <f t="shared" si="84"/>
        <v>#N/A</v>
      </c>
    </row>
    <row r="5382" spans="1:5" customFormat="1" hidden="1" x14ac:dyDescent="0.2">
      <c r="A5382" t="s">
        <v>8418</v>
      </c>
      <c r="B5382" t="s">
        <v>6213</v>
      </c>
      <c r="D5382" t="e">
        <f>VLOOKUP(A5382,'All Lib Cand 2007+'!$A$2:$B$671,2,0)</f>
        <v>#N/A</v>
      </c>
      <c r="E5382" t="e">
        <f t="shared" si="84"/>
        <v>#N/A</v>
      </c>
    </row>
    <row r="5383" spans="1:5" customFormat="1" hidden="1" x14ac:dyDescent="0.2">
      <c r="A5383" t="s">
        <v>8430</v>
      </c>
      <c r="B5383" t="s">
        <v>6381</v>
      </c>
      <c r="D5383" t="e">
        <f>VLOOKUP(A5383,'All Lib Cand 2007+'!$A$2:$B$671,2,0)</f>
        <v>#N/A</v>
      </c>
      <c r="E5383" t="e">
        <f t="shared" si="84"/>
        <v>#N/A</v>
      </c>
    </row>
    <row r="5384" spans="1:5" customFormat="1" hidden="1" x14ac:dyDescent="0.2">
      <c r="A5384" t="s">
        <v>7539</v>
      </c>
      <c r="B5384" t="s">
        <v>6219</v>
      </c>
      <c r="D5384" t="str">
        <f>VLOOKUP(A5384,'All Lib Cand 2007+'!$A$2:$B$671,2,0)</f>
        <v>Stewart</v>
      </c>
      <c r="E5384" t="str">
        <f t="shared" si="84"/>
        <v>no</v>
      </c>
    </row>
    <row r="5385" spans="1:5" customFormat="1" hidden="1" x14ac:dyDescent="0.2">
      <c r="A5385" t="s">
        <v>7539</v>
      </c>
      <c r="B5385" t="s">
        <v>6219</v>
      </c>
      <c r="D5385" t="str">
        <f>VLOOKUP(A5385,'All Lib Cand 2007+'!$A$2:$B$671,2,0)</f>
        <v>Stewart</v>
      </c>
      <c r="E5385" t="str">
        <f t="shared" si="84"/>
        <v>no</v>
      </c>
    </row>
    <row r="5386" spans="1:5" customFormat="1" hidden="1" x14ac:dyDescent="0.2">
      <c r="A5386" t="s">
        <v>7539</v>
      </c>
      <c r="B5386" t="s">
        <v>6303</v>
      </c>
      <c r="D5386" t="str">
        <f>VLOOKUP(A5386,'All Lib Cand 2007+'!$A$2:$B$671,2,0)</f>
        <v>Stewart</v>
      </c>
      <c r="E5386" t="str">
        <f t="shared" si="84"/>
        <v>no</v>
      </c>
    </row>
    <row r="5387" spans="1:5" customFormat="1" hidden="1" x14ac:dyDescent="0.2">
      <c r="A5387" t="s">
        <v>9057</v>
      </c>
      <c r="B5387" t="s">
        <v>6175</v>
      </c>
      <c r="D5387" t="e">
        <f>VLOOKUP(A5387,'All Lib Cand 2007+'!$A$2:$B$671,2,0)</f>
        <v>#N/A</v>
      </c>
      <c r="E5387" t="e">
        <f t="shared" si="84"/>
        <v>#N/A</v>
      </c>
    </row>
    <row r="5388" spans="1:5" customFormat="1" hidden="1" x14ac:dyDescent="0.2">
      <c r="A5388" t="s">
        <v>8054</v>
      </c>
      <c r="B5388" t="s">
        <v>13265</v>
      </c>
      <c r="D5388" t="e">
        <f>VLOOKUP(A5388,'All Lib Cand 2007+'!$A$2:$B$671,2,0)</f>
        <v>#N/A</v>
      </c>
      <c r="E5388" t="e">
        <f t="shared" si="84"/>
        <v>#N/A</v>
      </c>
    </row>
    <row r="5389" spans="1:5" customFormat="1" hidden="1" x14ac:dyDescent="0.2">
      <c r="A5389" t="s">
        <v>10330</v>
      </c>
      <c r="B5389" t="s">
        <v>7314</v>
      </c>
      <c r="D5389" t="e">
        <f>VLOOKUP(A5389,'All Lib Cand 2007+'!$A$2:$B$671,2,0)</f>
        <v>#N/A</v>
      </c>
      <c r="E5389" t="e">
        <f t="shared" si="84"/>
        <v>#N/A</v>
      </c>
    </row>
    <row r="5390" spans="1:5" customFormat="1" hidden="1" x14ac:dyDescent="0.2">
      <c r="A5390" t="s">
        <v>10158</v>
      </c>
      <c r="B5390" t="s">
        <v>13266</v>
      </c>
      <c r="D5390" t="e">
        <f>VLOOKUP(A5390,'All Lib Cand 2007+'!$A$2:$B$671,2,0)</f>
        <v>#N/A</v>
      </c>
      <c r="E5390" t="e">
        <f t="shared" si="84"/>
        <v>#N/A</v>
      </c>
    </row>
    <row r="5391" spans="1:5" customFormat="1" hidden="1" x14ac:dyDescent="0.2">
      <c r="A5391" t="s">
        <v>10158</v>
      </c>
      <c r="B5391" t="s">
        <v>6534</v>
      </c>
      <c r="D5391" t="e">
        <f>VLOOKUP(A5391,'All Lib Cand 2007+'!$A$2:$B$671,2,0)</f>
        <v>#N/A</v>
      </c>
      <c r="E5391" t="e">
        <f t="shared" si="84"/>
        <v>#N/A</v>
      </c>
    </row>
    <row r="5392" spans="1:5" customFormat="1" hidden="1" x14ac:dyDescent="0.2">
      <c r="A5392" t="s">
        <v>8932</v>
      </c>
      <c r="B5392" t="s">
        <v>6871</v>
      </c>
      <c r="D5392" t="e">
        <f>VLOOKUP(A5392,'All Lib Cand 2007+'!$A$2:$B$671,2,0)</f>
        <v>#N/A</v>
      </c>
      <c r="E5392" t="e">
        <f t="shared" si="84"/>
        <v>#N/A</v>
      </c>
    </row>
    <row r="5393" spans="1:5" customFormat="1" hidden="1" x14ac:dyDescent="0.2">
      <c r="A5393" t="s">
        <v>10135</v>
      </c>
      <c r="B5393" t="s">
        <v>13267</v>
      </c>
      <c r="D5393" t="e">
        <f>VLOOKUP(A5393,'All Lib Cand 2007+'!$A$2:$B$671,2,0)</f>
        <v>#N/A</v>
      </c>
      <c r="E5393" t="e">
        <f t="shared" si="84"/>
        <v>#N/A</v>
      </c>
    </row>
    <row r="5394" spans="1:5" customFormat="1" hidden="1" x14ac:dyDescent="0.2">
      <c r="A5394" t="s">
        <v>10594</v>
      </c>
      <c r="B5394" t="s">
        <v>6880</v>
      </c>
      <c r="D5394" t="e">
        <f>VLOOKUP(A5394,'All Lib Cand 2007+'!$A$2:$B$671,2,0)</f>
        <v>#N/A</v>
      </c>
      <c r="E5394" t="e">
        <f t="shared" si="84"/>
        <v>#N/A</v>
      </c>
    </row>
    <row r="5395" spans="1:5" customFormat="1" hidden="1" x14ac:dyDescent="0.2">
      <c r="A5395" t="s">
        <v>8602</v>
      </c>
      <c r="B5395" t="s">
        <v>6374</v>
      </c>
      <c r="D5395" t="e">
        <f>VLOOKUP(A5395,'All Lib Cand 2007+'!$A$2:$B$671,2,0)</f>
        <v>#N/A</v>
      </c>
      <c r="E5395" t="e">
        <f t="shared" si="84"/>
        <v>#N/A</v>
      </c>
    </row>
    <row r="5396" spans="1:5" customFormat="1" hidden="1" x14ac:dyDescent="0.2">
      <c r="A5396" t="s">
        <v>7733</v>
      </c>
      <c r="B5396" t="s">
        <v>6366</v>
      </c>
      <c r="D5396" t="e">
        <f>VLOOKUP(A5396,'All Lib Cand 2007+'!$A$2:$B$671,2,0)</f>
        <v>#N/A</v>
      </c>
      <c r="E5396" t="e">
        <f t="shared" si="84"/>
        <v>#N/A</v>
      </c>
    </row>
    <row r="5397" spans="1:5" customFormat="1" hidden="1" x14ac:dyDescent="0.2">
      <c r="A5397" t="s">
        <v>7733</v>
      </c>
      <c r="B5397" t="s">
        <v>13268</v>
      </c>
      <c r="D5397" t="e">
        <f>VLOOKUP(A5397,'All Lib Cand 2007+'!$A$2:$B$671,2,0)</f>
        <v>#N/A</v>
      </c>
      <c r="E5397" t="e">
        <f t="shared" si="84"/>
        <v>#N/A</v>
      </c>
    </row>
    <row r="5398" spans="1:5" customFormat="1" hidden="1" x14ac:dyDescent="0.2">
      <c r="A5398" t="s">
        <v>10965</v>
      </c>
      <c r="B5398" t="s">
        <v>7505</v>
      </c>
      <c r="D5398" t="e">
        <f>VLOOKUP(A5398,'All Lib Cand 2007+'!$A$2:$B$671,2,0)</f>
        <v>#N/A</v>
      </c>
      <c r="E5398" t="e">
        <f t="shared" si="84"/>
        <v>#N/A</v>
      </c>
    </row>
    <row r="5399" spans="1:5" customFormat="1" hidden="1" x14ac:dyDescent="0.2">
      <c r="A5399" t="s">
        <v>10453</v>
      </c>
      <c r="B5399" t="s">
        <v>6344</v>
      </c>
      <c r="D5399" t="e">
        <f>VLOOKUP(A5399,'All Lib Cand 2007+'!$A$2:$B$671,2,0)</f>
        <v>#N/A</v>
      </c>
      <c r="E5399" t="e">
        <f t="shared" si="84"/>
        <v>#N/A</v>
      </c>
    </row>
    <row r="5400" spans="1:5" customFormat="1" hidden="1" x14ac:dyDescent="0.2">
      <c r="A5400" t="s">
        <v>10899</v>
      </c>
      <c r="B5400" t="s">
        <v>6215</v>
      </c>
      <c r="D5400" t="e">
        <f>VLOOKUP(A5400,'All Lib Cand 2007+'!$A$2:$B$671,2,0)</f>
        <v>#N/A</v>
      </c>
      <c r="E5400" t="e">
        <f t="shared" si="84"/>
        <v>#N/A</v>
      </c>
    </row>
    <row r="5401" spans="1:5" customFormat="1" hidden="1" x14ac:dyDescent="0.2">
      <c r="A5401" t="s">
        <v>7917</v>
      </c>
      <c r="B5401" t="s">
        <v>6458</v>
      </c>
      <c r="D5401" t="e">
        <f>VLOOKUP(A5401,'All Lib Cand 2007+'!$A$2:$B$671,2,0)</f>
        <v>#N/A</v>
      </c>
      <c r="E5401" t="e">
        <f t="shared" si="84"/>
        <v>#N/A</v>
      </c>
    </row>
    <row r="5402" spans="1:5" customFormat="1" hidden="1" x14ac:dyDescent="0.2">
      <c r="A5402" t="s">
        <v>8349</v>
      </c>
      <c r="B5402" t="s">
        <v>6554</v>
      </c>
      <c r="D5402" t="e">
        <f>VLOOKUP(A5402,'All Lib Cand 2007+'!$A$2:$B$671,2,0)</f>
        <v>#N/A</v>
      </c>
      <c r="E5402" t="e">
        <f t="shared" si="84"/>
        <v>#N/A</v>
      </c>
    </row>
    <row r="5403" spans="1:5" customFormat="1" hidden="1" x14ac:dyDescent="0.2">
      <c r="A5403" t="s">
        <v>9874</v>
      </c>
      <c r="B5403" t="s">
        <v>6452</v>
      </c>
      <c r="D5403" t="e">
        <f>VLOOKUP(A5403,'All Lib Cand 2007+'!$A$2:$B$671,2,0)</f>
        <v>#N/A</v>
      </c>
      <c r="E5403" t="e">
        <f t="shared" si="84"/>
        <v>#N/A</v>
      </c>
    </row>
    <row r="5404" spans="1:5" customFormat="1" hidden="1" x14ac:dyDescent="0.2">
      <c r="A5404" t="s">
        <v>9874</v>
      </c>
      <c r="B5404" t="s">
        <v>6452</v>
      </c>
      <c r="D5404" t="e">
        <f>VLOOKUP(A5404,'All Lib Cand 2007+'!$A$2:$B$671,2,0)</f>
        <v>#N/A</v>
      </c>
      <c r="E5404" t="e">
        <f t="shared" si="84"/>
        <v>#N/A</v>
      </c>
    </row>
    <row r="5405" spans="1:5" customFormat="1" hidden="1" x14ac:dyDescent="0.2">
      <c r="A5405" t="s">
        <v>10698</v>
      </c>
      <c r="B5405" t="s">
        <v>13269</v>
      </c>
      <c r="D5405" t="e">
        <f>VLOOKUP(A5405,'All Lib Cand 2007+'!$A$2:$B$671,2,0)</f>
        <v>#N/A</v>
      </c>
      <c r="E5405" t="e">
        <f t="shared" si="84"/>
        <v>#N/A</v>
      </c>
    </row>
    <row r="5406" spans="1:5" customFormat="1" hidden="1" x14ac:dyDescent="0.2">
      <c r="A5406" t="s">
        <v>8748</v>
      </c>
      <c r="B5406" t="s">
        <v>6579</v>
      </c>
      <c r="D5406" t="e">
        <f>VLOOKUP(A5406,'All Lib Cand 2007+'!$A$2:$B$671,2,0)</f>
        <v>#N/A</v>
      </c>
      <c r="E5406" t="e">
        <f t="shared" si="84"/>
        <v>#N/A</v>
      </c>
    </row>
    <row r="5407" spans="1:5" customFormat="1" hidden="1" x14ac:dyDescent="0.2">
      <c r="A5407" t="s">
        <v>6198</v>
      </c>
      <c r="B5407" t="s">
        <v>6199</v>
      </c>
      <c r="D5407" t="e">
        <f>VLOOKUP(A5407,'All Lib Cand 2007+'!$A$2:$B$671,2,0)</f>
        <v>#N/A</v>
      </c>
      <c r="E5407" t="e">
        <f t="shared" si="84"/>
        <v>#N/A</v>
      </c>
    </row>
    <row r="5408" spans="1:5" customFormat="1" hidden="1" x14ac:dyDescent="0.2">
      <c r="A5408" t="s">
        <v>6198</v>
      </c>
      <c r="B5408" t="s">
        <v>6199</v>
      </c>
      <c r="D5408" t="e">
        <f>VLOOKUP(A5408,'All Lib Cand 2007+'!$A$2:$B$671,2,0)</f>
        <v>#N/A</v>
      </c>
      <c r="E5408" t="e">
        <f t="shared" si="84"/>
        <v>#N/A</v>
      </c>
    </row>
    <row r="5409" spans="1:5" customFormat="1" hidden="1" x14ac:dyDescent="0.2">
      <c r="A5409" t="s">
        <v>6198</v>
      </c>
      <c r="B5409" t="s">
        <v>6199</v>
      </c>
      <c r="D5409" t="e">
        <f>VLOOKUP(A5409,'All Lib Cand 2007+'!$A$2:$B$671,2,0)</f>
        <v>#N/A</v>
      </c>
      <c r="E5409" t="e">
        <f t="shared" si="84"/>
        <v>#N/A</v>
      </c>
    </row>
    <row r="5410" spans="1:5" customFormat="1" hidden="1" x14ac:dyDescent="0.2">
      <c r="A5410" t="s">
        <v>8987</v>
      </c>
      <c r="B5410" t="s">
        <v>6589</v>
      </c>
      <c r="D5410" t="e">
        <f>VLOOKUP(A5410,'All Lib Cand 2007+'!$A$2:$B$671,2,0)</f>
        <v>#N/A</v>
      </c>
      <c r="E5410" t="e">
        <f t="shared" si="84"/>
        <v>#N/A</v>
      </c>
    </row>
    <row r="5411" spans="1:5" customFormat="1" hidden="1" x14ac:dyDescent="0.2">
      <c r="A5411" t="s">
        <v>7789</v>
      </c>
      <c r="B5411" t="s">
        <v>13270</v>
      </c>
      <c r="D5411" t="str">
        <f>VLOOKUP(A5411,'All Lib Cand 2007+'!$A$2:$B$671,2,0)</f>
        <v>Monique</v>
      </c>
      <c r="E5411" t="str">
        <f t="shared" si="84"/>
        <v>no</v>
      </c>
    </row>
    <row r="5412" spans="1:5" customFormat="1" hidden="1" x14ac:dyDescent="0.2">
      <c r="A5412" t="s">
        <v>7789</v>
      </c>
      <c r="B5412" t="s">
        <v>6696</v>
      </c>
      <c r="D5412" t="str">
        <f>VLOOKUP(A5412,'All Lib Cand 2007+'!$A$2:$B$671,2,0)</f>
        <v>Monique</v>
      </c>
      <c r="E5412" t="str">
        <f t="shared" si="84"/>
        <v>no</v>
      </c>
    </row>
    <row r="5413" spans="1:5" customFormat="1" hidden="1" x14ac:dyDescent="0.2">
      <c r="A5413" t="s">
        <v>7789</v>
      </c>
      <c r="B5413" t="s">
        <v>6696</v>
      </c>
      <c r="D5413" t="str">
        <f>VLOOKUP(A5413,'All Lib Cand 2007+'!$A$2:$B$671,2,0)</f>
        <v>Monique</v>
      </c>
      <c r="E5413" t="str">
        <f t="shared" si="84"/>
        <v>no</v>
      </c>
    </row>
    <row r="5414" spans="1:5" customFormat="1" hidden="1" x14ac:dyDescent="0.2">
      <c r="A5414" t="s">
        <v>7789</v>
      </c>
      <c r="B5414" t="s">
        <v>6350</v>
      </c>
      <c r="D5414" t="str">
        <f>VLOOKUP(A5414,'All Lib Cand 2007+'!$A$2:$B$671,2,0)</f>
        <v>Monique</v>
      </c>
      <c r="E5414" t="str">
        <f t="shared" si="84"/>
        <v>no</v>
      </c>
    </row>
    <row r="5415" spans="1:5" customFormat="1" hidden="1" x14ac:dyDescent="0.2">
      <c r="A5415" t="s">
        <v>7789</v>
      </c>
      <c r="B5415" t="s">
        <v>13271</v>
      </c>
      <c r="D5415" t="str">
        <f>VLOOKUP(A5415,'All Lib Cand 2007+'!$A$2:$B$671,2,0)</f>
        <v>Monique</v>
      </c>
      <c r="E5415" t="str">
        <f t="shared" si="84"/>
        <v>no</v>
      </c>
    </row>
    <row r="5416" spans="1:5" customFormat="1" hidden="1" x14ac:dyDescent="0.2">
      <c r="A5416" t="s">
        <v>7789</v>
      </c>
      <c r="B5416" t="s">
        <v>6311</v>
      </c>
      <c r="D5416" t="str">
        <f>VLOOKUP(A5416,'All Lib Cand 2007+'!$A$2:$B$671,2,0)</f>
        <v>Monique</v>
      </c>
      <c r="E5416" t="str">
        <f t="shared" si="84"/>
        <v>no</v>
      </c>
    </row>
    <row r="5417" spans="1:5" customFormat="1" hidden="1" x14ac:dyDescent="0.2">
      <c r="A5417" t="s">
        <v>7789</v>
      </c>
      <c r="B5417" t="s">
        <v>6311</v>
      </c>
      <c r="D5417" t="str">
        <f>VLOOKUP(A5417,'All Lib Cand 2007+'!$A$2:$B$671,2,0)</f>
        <v>Monique</v>
      </c>
      <c r="E5417" t="str">
        <f t="shared" si="84"/>
        <v>no</v>
      </c>
    </row>
    <row r="5418" spans="1:5" customFormat="1" hidden="1" x14ac:dyDescent="0.2">
      <c r="A5418" t="s">
        <v>7789</v>
      </c>
      <c r="B5418" t="s">
        <v>12512</v>
      </c>
      <c r="D5418" t="str">
        <f>VLOOKUP(A5418,'All Lib Cand 2007+'!$A$2:$B$671,2,0)</f>
        <v>Monique</v>
      </c>
      <c r="E5418" t="str">
        <f t="shared" si="84"/>
        <v>no</v>
      </c>
    </row>
    <row r="5419" spans="1:5" customFormat="1" hidden="1" x14ac:dyDescent="0.2">
      <c r="A5419" t="s">
        <v>7789</v>
      </c>
      <c r="B5419" t="s">
        <v>6232</v>
      </c>
      <c r="D5419" t="str">
        <f>VLOOKUP(A5419,'All Lib Cand 2007+'!$A$2:$B$671,2,0)</f>
        <v>Monique</v>
      </c>
      <c r="E5419" t="str">
        <f t="shared" si="84"/>
        <v>no</v>
      </c>
    </row>
    <row r="5420" spans="1:5" customFormat="1" hidden="1" x14ac:dyDescent="0.2">
      <c r="A5420" t="s">
        <v>7789</v>
      </c>
      <c r="B5420" t="s">
        <v>6232</v>
      </c>
      <c r="D5420" t="str">
        <f>VLOOKUP(A5420,'All Lib Cand 2007+'!$A$2:$B$671,2,0)</f>
        <v>Monique</v>
      </c>
      <c r="E5420" t="str">
        <f t="shared" si="84"/>
        <v>no</v>
      </c>
    </row>
    <row r="5421" spans="1:5" customFormat="1" hidden="1" x14ac:dyDescent="0.2">
      <c r="A5421" t="s">
        <v>7789</v>
      </c>
      <c r="B5421" t="s">
        <v>13272</v>
      </c>
      <c r="D5421" t="str">
        <f>VLOOKUP(A5421,'All Lib Cand 2007+'!$A$2:$B$671,2,0)</f>
        <v>Monique</v>
      </c>
      <c r="E5421" t="str">
        <f t="shared" si="84"/>
        <v>no</v>
      </c>
    </row>
    <row r="5422" spans="1:5" customFormat="1" hidden="1" x14ac:dyDescent="0.2">
      <c r="A5422" t="s">
        <v>7789</v>
      </c>
      <c r="B5422" t="s">
        <v>6654</v>
      </c>
      <c r="D5422" t="str">
        <f>VLOOKUP(A5422,'All Lib Cand 2007+'!$A$2:$B$671,2,0)</f>
        <v>Monique</v>
      </c>
      <c r="E5422" t="str">
        <f t="shared" si="84"/>
        <v>no</v>
      </c>
    </row>
    <row r="5423" spans="1:5" customFormat="1" hidden="1" x14ac:dyDescent="0.2">
      <c r="A5423" t="s">
        <v>7789</v>
      </c>
      <c r="B5423" t="s">
        <v>13273</v>
      </c>
      <c r="D5423" t="str">
        <f>VLOOKUP(A5423,'All Lib Cand 2007+'!$A$2:$B$671,2,0)</f>
        <v>Monique</v>
      </c>
      <c r="E5423" t="str">
        <f t="shared" si="84"/>
        <v>no</v>
      </c>
    </row>
    <row r="5424" spans="1:5" customFormat="1" hidden="1" x14ac:dyDescent="0.2">
      <c r="A5424" t="s">
        <v>7789</v>
      </c>
      <c r="B5424" t="s">
        <v>6317</v>
      </c>
      <c r="D5424" t="str">
        <f>VLOOKUP(A5424,'All Lib Cand 2007+'!$A$2:$B$671,2,0)</f>
        <v>Monique</v>
      </c>
      <c r="E5424" t="str">
        <f t="shared" si="84"/>
        <v>no</v>
      </c>
    </row>
    <row r="5425" spans="1:5" customFormat="1" hidden="1" x14ac:dyDescent="0.2">
      <c r="A5425" t="s">
        <v>7789</v>
      </c>
      <c r="B5425" t="s">
        <v>6317</v>
      </c>
      <c r="D5425" t="str">
        <f>VLOOKUP(A5425,'All Lib Cand 2007+'!$A$2:$B$671,2,0)</f>
        <v>Monique</v>
      </c>
      <c r="E5425" t="str">
        <f t="shared" si="84"/>
        <v>no</v>
      </c>
    </row>
    <row r="5426" spans="1:5" customFormat="1" hidden="1" x14ac:dyDescent="0.2">
      <c r="A5426" t="s">
        <v>7789</v>
      </c>
      <c r="B5426" t="s">
        <v>13274</v>
      </c>
      <c r="D5426" t="str">
        <f>VLOOKUP(A5426,'All Lib Cand 2007+'!$A$2:$B$671,2,0)</f>
        <v>Monique</v>
      </c>
      <c r="E5426" t="str">
        <f t="shared" si="84"/>
        <v>no</v>
      </c>
    </row>
    <row r="5427" spans="1:5" customFormat="1" hidden="1" x14ac:dyDescent="0.2">
      <c r="A5427" t="s">
        <v>7789</v>
      </c>
      <c r="B5427" t="s">
        <v>6227</v>
      </c>
      <c r="D5427" t="str">
        <f>VLOOKUP(A5427,'All Lib Cand 2007+'!$A$2:$B$671,2,0)</f>
        <v>Monique</v>
      </c>
      <c r="E5427" t="str">
        <f t="shared" si="84"/>
        <v>no</v>
      </c>
    </row>
    <row r="5428" spans="1:5" customFormat="1" hidden="1" x14ac:dyDescent="0.2">
      <c r="A5428" t="s">
        <v>7789</v>
      </c>
      <c r="B5428" t="s">
        <v>7270</v>
      </c>
      <c r="D5428" t="str">
        <f>VLOOKUP(A5428,'All Lib Cand 2007+'!$A$2:$B$671,2,0)</f>
        <v>Monique</v>
      </c>
      <c r="E5428" t="str">
        <f t="shared" si="84"/>
        <v>no</v>
      </c>
    </row>
    <row r="5429" spans="1:5" customFormat="1" hidden="1" x14ac:dyDescent="0.2">
      <c r="A5429" t="s">
        <v>7789</v>
      </c>
      <c r="B5429" t="s">
        <v>6476</v>
      </c>
      <c r="D5429" t="str">
        <f>VLOOKUP(A5429,'All Lib Cand 2007+'!$A$2:$B$671,2,0)</f>
        <v>Monique</v>
      </c>
      <c r="E5429" t="str">
        <f t="shared" ref="E5429:E5492" si="85">IF(D5429=B5429,"yes","no")</f>
        <v>no</v>
      </c>
    </row>
    <row r="5430" spans="1:5" customFormat="1" hidden="1" x14ac:dyDescent="0.2">
      <c r="A5430" t="s">
        <v>7789</v>
      </c>
      <c r="B5430" t="s">
        <v>13275</v>
      </c>
      <c r="D5430" t="str">
        <f>VLOOKUP(A5430,'All Lib Cand 2007+'!$A$2:$B$671,2,0)</f>
        <v>Monique</v>
      </c>
      <c r="E5430" t="str">
        <f t="shared" si="85"/>
        <v>no</v>
      </c>
    </row>
    <row r="5431" spans="1:5" customFormat="1" hidden="1" x14ac:dyDescent="0.2">
      <c r="A5431" t="s">
        <v>7789</v>
      </c>
      <c r="B5431" t="s">
        <v>6271</v>
      </c>
      <c r="D5431" t="str">
        <f>VLOOKUP(A5431,'All Lib Cand 2007+'!$A$2:$B$671,2,0)</f>
        <v>Monique</v>
      </c>
      <c r="E5431" t="str">
        <f t="shared" si="85"/>
        <v>no</v>
      </c>
    </row>
    <row r="5432" spans="1:5" customFormat="1" hidden="1" x14ac:dyDescent="0.2">
      <c r="A5432" t="s">
        <v>7789</v>
      </c>
      <c r="B5432" t="s">
        <v>6337</v>
      </c>
      <c r="D5432" t="str">
        <f>VLOOKUP(A5432,'All Lib Cand 2007+'!$A$2:$B$671,2,0)</f>
        <v>Monique</v>
      </c>
      <c r="E5432" t="str">
        <f t="shared" si="85"/>
        <v>no</v>
      </c>
    </row>
    <row r="5433" spans="1:5" customFormat="1" hidden="1" x14ac:dyDescent="0.2">
      <c r="A5433" t="s">
        <v>7789</v>
      </c>
      <c r="B5433" t="s">
        <v>6349</v>
      </c>
      <c r="D5433" t="str">
        <f>VLOOKUP(A5433,'All Lib Cand 2007+'!$A$2:$B$671,2,0)</f>
        <v>Monique</v>
      </c>
      <c r="E5433" t="str">
        <f t="shared" si="85"/>
        <v>no</v>
      </c>
    </row>
    <row r="5434" spans="1:5" customFormat="1" hidden="1" x14ac:dyDescent="0.2">
      <c r="A5434" t="s">
        <v>7789</v>
      </c>
      <c r="B5434" t="s">
        <v>13276</v>
      </c>
      <c r="D5434" t="str">
        <f>VLOOKUP(A5434,'All Lib Cand 2007+'!$A$2:$B$671,2,0)</f>
        <v>Monique</v>
      </c>
      <c r="E5434" t="str">
        <f t="shared" si="85"/>
        <v>no</v>
      </c>
    </row>
    <row r="5435" spans="1:5" customFormat="1" hidden="1" x14ac:dyDescent="0.2">
      <c r="A5435" t="s">
        <v>7789</v>
      </c>
      <c r="B5435" t="s">
        <v>13277</v>
      </c>
      <c r="D5435" t="str">
        <f>VLOOKUP(A5435,'All Lib Cand 2007+'!$A$2:$B$671,2,0)</f>
        <v>Monique</v>
      </c>
      <c r="E5435" t="str">
        <f t="shared" si="85"/>
        <v>no</v>
      </c>
    </row>
    <row r="5436" spans="1:5" customFormat="1" hidden="1" x14ac:dyDescent="0.2">
      <c r="A5436" t="s">
        <v>7789</v>
      </c>
      <c r="B5436" t="s">
        <v>6151</v>
      </c>
      <c r="D5436" t="str">
        <f>VLOOKUP(A5436,'All Lib Cand 2007+'!$A$2:$B$671,2,0)</f>
        <v>Monique</v>
      </c>
      <c r="E5436" t="str">
        <f t="shared" si="85"/>
        <v>no</v>
      </c>
    </row>
    <row r="5437" spans="1:5" customFormat="1" hidden="1" x14ac:dyDescent="0.2">
      <c r="A5437" t="s">
        <v>7789</v>
      </c>
      <c r="B5437" t="s">
        <v>6328</v>
      </c>
      <c r="D5437" t="str">
        <f>VLOOKUP(A5437,'All Lib Cand 2007+'!$A$2:$B$671,2,0)</f>
        <v>Monique</v>
      </c>
      <c r="E5437" t="str">
        <f t="shared" si="85"/>
        <v>no</v>
      </c>
    </row>
    <row r="5438" spans="1:5" customFormat="1" hidden="1" x14ac:dyDescent="0.2">
      <c r="A5438" t="s">
        <v>7789</v>
      </c>
      <c r="B5438" t="s">
        <v>6632</v>
      </c>
      <c r="D5438" t="str">
        <f>VLOOKUP(A5438,'All Lib Cand 2007+'!$A$2:$B$671,2,0)</f>
        <v>Monique</v>
      </c>
      <c r="E5438" t="str">
        <f t="shared" si="85"/>
        <v>no</v>
      </c>
    </row>
    <row r="5439" spans="1:5" customFormat="1" hidden="1" x14ac:dyDescent="0.2">
      <c r="A5439" t="s">
        <v>7789</v>
      </c>
      <c r="B5439" t="s">
        <v>6576</v>
      </c>
      <c r="D5439" t="str">
        <f>VLOOKUP(A5439,'All Lib Cand 2007+'!$A$2:$B$671,2,0)</f>
        <v>Monique</v>
      </c>
      <c r="E5439" t="str">
        <f t="shared" si="85"/>
        <v>no</v>
      </c>
    </row>
    <row r="5440" spans="1:5" customFormat="1" hidden="1" x14ac:dyDescent="0.2">
      <c r="A5440" t="s">
        <v>7789</v>
      </c>
      <c r="B5440" t="s">
        <v>6576</v>
      </c>
      <c r="D5440" t="str">
        <f>VLOOKUP(A5440,'All Lib Cand 2007+'!$A$2:$B$671,2,0)</f>
        <v>Monique</v>
      </c>
      <c r="E5440" t="str">
        <f t="shared" si="85"/>
        <v>no</v>
      </c>
    </row>
    <row r="5441" spans="1:5" customFormat="1" hidden="1" x14ac:dyDescent="0.2">
      <c r="A5441" t="s">
        <v>7789</v>
      </c>
      <c r="B5441" t="s">
        <v>13278</v>
      </c>
      <c r="D5441" t="str">
        <f>VLOOKUP(A5441,'All Lib Cand 2007+'!$A$2:$B$671,2,0)</f>
        <v>Monique</v>
      </c>
      <c r="E5441" t="str">
        <f t="shared" si="85"/>
        <v>no</v>
      </c>
    </row>
    <row r="5442" spans="1:5" customFormat="1" hidden="1" x14ac:dyDescent="0.2">
      <c r="A5442" t="s">
        <v>7789</v>
      </c>
      <c r="B5442" t="s">
        <v>6344</v>
      </c>
      <c r="D5442" t="str">
        <f>VLOOKUP(A5442,'All Lib Cand 2007+'!$A$2:$B$671,2,0)</f>
        <v>Monique</v>
      </c>
      <c r="E5442" t="str">
        <f t="shared" si="85"/>
        <v>no</v>
      </c>
    </row>
    <row r="5443" spans="1:5" customFormat="1" hidden="1" x14ac:dyDescent="0.2">
      <c r="A5443" t="s">
        <v>7789</v>
      </c>
      <c r="B5443" t="s">
        <v>13279</v>
      </c>
      <c r="D5443" t="str">
        <f>VLOOKUP(A5443,'All Lib Cand 2007+'!$A$2:$B$671,2,0)</f>
        <v>Monique</v>
      </c>
      <c r="E5443" t="str">
        <f t="shared" si="85"/>
        <v>no</v>
      </c>
    </row>
    <row r="5444" spans="1:5" customFormat="1" hidden="1" x14ac:dyDescent="0.2">
      <c r="A5444" t="s">
        <v>7789</v>
      </c>
      <c r="B5444" t="s">
        <v>13280</v>
      </c>
      <c r="D5444" t="str">
        <f>VLOOKUP(A5444,'All Lib Cand 2007+'!$A$2:$B$671,2,0)</f>
        <v>Monique</v>
      </c>
      <c r="E5444" t="str">
        <f t="shared" si="85"/>
        <v>no</v>
      </c>
    </row>
    <row r="5445" spans="1:5" customFormat="1" hidden="1" x14ac:dyDescent="0.2">
      <c r="A5445" t="s">
        <v>7789</v>
      </c>
      <c r="B5445" t="s">
        <v>7213</v>
      </c>
      <c r="D5445" t="str">
        <f>VLOOKUP(A5445,'All Lib Cand 2007+'!$A$2:$B$671,2,0)</f>
        <v>Monique</v>
      </c>
      <c r="E5445" t="str">
        <f t="shared" si="85"/>
        <v>no</v>
      </c>
    </row>
    <row r="5446" spans="1:5" customFormat="1" hidden="1" x14ac:dyDescent="0.2">
      <c r="A5446" t="s">
        <v>7789</v>
      </c>
      <c r="B5446" t="s">
        <v>6301</v>
      </c>
      <c r="D5446" t="str">
        <f>VLOOKUP(A5446,'All Lib Cand 2007+'!$A$2:$B$671,2,0)</f>
        <v>Monique</v>
      </c>
      <c r="E5446" t="str">
        <f t="shared" si="85"/>
        <v>no</v>
      </c>
    </row>
    <row r="5447" spans="1:5" customFormat="1" hidden="1" x14ac:dyDescent="0.2">
      <c r="A5447" t="s">
        <v>7789</v>
      </c>
      <c r="B5447" t="s">
        <v>6222</v>
      </c>
      <c r="D5447" t="str">
        <f>VLOOKUP(A5447,'All Lib Cand 2007+'!$A$2:$B$671,2,0)</f>
        <v>Monique</v>
      </c>
      <c r="E5447" t="str">
        <f t="shared" si="85"/>
        <v>no</v>
      </c>
    </row>
    <row r="5448" spans="1:5" customFormat="1" hidden="1" x14ac:dyDescent="0.2">
      <c r="A5448" t="s">
        <v>7789</v>
      </c>
      <c r="B5448" t="s">
        <v>13281</v>
      </c>
      <c r="D5448" t="str">
        <f>VLOOKUP(A5448,'All Lib Cand 2007+'!$A$2:$B$671,2,0)</f>
        <v>Monique</v>
      </c>
      <c r="E5448" t="str">
        <f t="shared" si="85"/>
        <v>no</v>
      </c>
    </row>
    <row r="5449" spans="1:5" customFormat="1" hidden="1" x14ac:dyDescent="0.2">
      <c r="A5449" t="s">
        <v>7789</v>
      </c>
      <c r="B5449" t="s">
        <v>13282</v>
      </c>
      <c r="D5449" t="str">
        <f>VLOOKUP(A5449,'All Lib Cand 2007+'!$A$2:$B$671,2,0)</f>
        <v>Monique</v>
      </c>
      <c r="E5449" t="str">
        <f t="shared" si="85"/>
        <v>no</v>
      </c>
    </row>
    <row r="5450" spans="1:5" customFormat="1" hidden="1" x14ac:dyDescent="0.2">
      <c r="A5450" t="s">
        <v>7789</v>
      </c>
      <c r="B5450" t="s">
        <v>13282</v>
      </c>
      <c r="D5450" t="str">
        <f>VLOOKUP(A5450,'All Lib Cand 2007+'!$A$2:$B$671,2,0)</f>
        <v>Monique</v>
      </c>
      <c r="E5450" t="str">
        <f t="shared" si="85"/>
        <v>no</v>
      </c>
    </row>
    <row r="5451" spans="1:5" customFormat="1" hidden="1" x14ac:dyDescent="0.2">
      <c r="A5451" t="s">
        <v>7789</v>
      </c>
      <c r="B5451" t="s">
        <v>13283</v>
      </c>
      <c r="D5451" t="str">
        <f>VLOOKUP(A5451,'All Lib Cand 2007+'!$A$2:$B$671,2,0)</f>
        <v>Monique</v>
      </c>
      <c r="E5451" t="str">
        <f t="shared" si="85"/>
        <v>no</v>
      </c>
    </row>
    <row r="5452" spans="1:5" customFormat="1" hidden="1" x14ac:dyDescent="0.2">
      <c r="A5452" t="s">
        <v>7789</v>
      </c>
      <c r="B5452" t="s">
        <v>7311</v>
      </c>
      <c r="D5452" t="str">
        <f>VLOOKUP(A5452,'All Lib Cand 2007+'!$A$2:$B$671,2,0)</f>
        <v>Monique</v>
      </c>
      <c r="E5452" t="str">
        <f t="shared" si="85"/>
        <v>no</v>
      </c>
    </row>
    <row r="5453" spans="1:5" customFormat="1" hidden="1" x14ac:dyDescent="0.2">
      <c r="A5453" t="s">
        <v>7789</v>
      </c>
      <c r="B5453" t="s">
        <v>6409</v>
      </c>
      <c r="D5453" t="str">
        <f>VLOOKUP(A5453,'All Lib Cand 2007+'!$A$2:$B$671,2,0)</f>
        <v>Monique</v>
      </c>
      <c r="E5453" t="str">
        <f t="shared" si="85"/>
        <v>no</v>
      </c>
    </row>
    <row r="5454" spans="1:5" customFormat="1" hidden="1" x14ac:dyDescent="0.2">
      <c r="A5454" t="s">
        <v>8762</v>
      </c>
      <c r="B5454" t="s">
        <v>13284</v>
      </c>
      <c r="D5454" t="e">
        <f>VLOOKUP(A5454,'All Lib Cand 2007+'!$A$2:$B$671,2,0)</f>
        <v>#N/A</v>
      </c>
      <c r="E5454" t="e">
        <f t="shared" si="85"/>
        <v>#N/A</v>
      </c>
    </row>
    <row r="5455" spans="1:5" customFormat="1" hidden="1" x14ac:dyDescent="0.2">
      <c r="A5455" t="s">
        <v>8762</v>
      </c>
      <c r="B5455" t="s">
        <v>13284</v>
      </c>
      <c r="D5455" t="e">
        <f>VLOOKUP(A5455,'All Lib Cand 2007+'!$A$2:$B$671,2,0)</f>
        <v>#N/A</v>
      </c>
      <c r="E5455" t="e">
        <f t="shared" si="85"/>
        <v>#N/A</v>
      </c>
    </row>
    <row r="5456" spans="1:5" customFormat="1" hidden="1" x14ac:dyDescent="0.2">
      <c r="A5456" t="s">
        <v>8434</v>
      </c>
      <c r="B5456" t="s">
        <v>6717</v>
      </c>
      <c r="D5456" t="e">
        <f>VLOOKUP(A5456,'All Lib Cand 2007+'!$A$2:$B$671,2,0)</f>
        <v>#N/A</v>
      </c>
      <c r="E5456" t="e">
        <f t="shared" si="85"/>
        <v>#N/A</v>
      </c>
    </row>
    <row r="5457" spans="1:5" customFormat="1" hidden="1" x14ac:dyDescent="0.2">
      <c r="A5457" t="s">
        <v>8684</v>
      </c>
      <c r="B5457" t="s">
        <v>6213</v>
      </c>
      <c r="D5457" t="e">
        <f>VLOOKUP(A5457,'All Lib Cand 2007+'!$A$2:$B$671,2,0)</f>
        <v>#N/A</v>
      </c>
      <c r="E5457" t="e">
        <f t="shared" si="85"/>
        <v>#N/A</v>
      </c>
    </row>
    <row r="5458" spans="1:5" customFormat="1" hidden="1" x14ac:dyDescent="0.2">
      <c r="A5458" t="s">
        <v>8684</v>
      </c>
      <c r="B5458" t="s">
        <v>6213</v>
      </c>
      <c r="D5458" t="e">
        <f>VLOOKUP(A5458,'All Lib Cand 2007+'!$A$2:$B$671,2,0)</f>
        <v>#N/A</v>
      </c>
      <c r="E5458" t="e">
        <f t="shared" si="85"/>
        <v>#N/A</v>
      </c>
    </row>
    <row r="5459" spans="1:5" customFormat="1" hidden="1" x14ac:dyDescent="0.2">
      <c r="A5459" t="s">
        <v>8684</v>
      </c>
      <c r="B5459" t="s">
        <v>13285</v>
      </c>
      <c r="D5459" t="e">
        <f>VLOOKUP(A5459,'All Lib Cand 2007+'!$A$2:$B$671,2,0)</f>
        <v>#N/A</v>
      </c>
      <c r="E5459" t="e">
        <f t="shared" si="85"/>
        <v>#N/A</v>
      </c>
    </row>
    <row r="5460" spans="1:5" customFormat="1" hidden="1" x14ac:dyDescent="0.2">
      <c r="A5460" t="s">
        <v>8158</v>
      </c>
      <c r="B5460" t="s">
        <v>13286</v>
      </c>
      <c r="D5460" t="e">
        <f>VLOOKUP(A5460,'All Lib Cand 2007+'!$A$2:$B$671,2,0)</f>
        <v>#N/A</v>
      </c>
      <c r="E5460" t="e">
        <f t="shared" si="85"/>
        <v>#N/A</v>
      </c>
    </row>
    <row r="5461" spans="1:5" customFormat="1" hidden="1" x14ac:dyDescent="0.2">
      <c r="A5461" t="s">
        <v>8158</v>
      </c>
      <c r="B5461" t="s">
        <v>13286</v>
      </c>
      <c r="D5461" t="e">
        <f>VLOOKUP(A5461,'All Lib Cand 2007+'!$A$2:$B$671,2,0)</f>
        <v>#N/A</v>
      </c>
      <c r="E5461" t="e">
        <f t="shared" si="85"/>
        <v>#N/A</v>
      </c>
    </row>
    <row r="5462" spans="1:5" customFormat="1" hidden="1" x14ac:dyDescent="0.2">
      <c r="A5462" t="s">
        <v>9685</v>
      </c>
      <c r="B5462" t="s">
        <v>6439</v>
      </c>
      <c r="D5462" t="e">
        <f>VLOOKUP(A5462,'All Lib Cand 2007+'!$A$2:$B$671,2,0)</f>
        <v>#N/A</v>
      </c>
      <c r="E5462" t="e">
        <f t="shared" si="85"/>
        <v>#N/A</v>
      </c>
    </row>
    <row r="5463" spans="1:5" customFormat="1" hidden="1" x14ac:dyDescent="0.2">
      <c r="A5463" t="s">
        <v>10009</v>
      </c>
      <c r="B5463" t="s">
        <v>13287</v>
      </c>
      <c r="D5463" t="e">
        <f>VLOOKUP(A5463,'All Lib Cand 2007+'!$A$2:$B$671,2,0)</f>
        <v>#N/A</v>
      </c>
      <c r="E5463" t="e">
        <f t="shared" si="85"/>
        <v>#N/A</v>
      </c>
    </row>
    <row r="5464" spans="1:5" customFormat="1" hidden="1" x14ac:dyDescent="0.2">
      <c r="A5464" t="s">
        <v>9890</v>
      </c>
      <c r="B5464" t="s">
        <v>6307</v>
      </c>
      <c r="D5464" t="e">
        <f>VLOOKUP(A5464,'All Lib Cand 2007+'!$A$2:$B$671,2,0)</f>
        <v>#N/A</v>
      </c>
      <c r="E5464" t="e">
        <f t="shared" si="85"/>
        <v>#N/A</v>
      </c>
    </row>
    <row r="5465" spans="1:5" customFormat="1" hidden="1" x14ac:dyDescent="0.2">
      <c r="A5465" t="s">
        <v>8240</v>
      </c>
      <c r="B5465" t="s">
        <v>6609</v>
      </c>
      <c r="D5465" t="e">
        <f>VLOOKUP(A5465,'All Lib Cand 2007+'!$A$2:$B$671,2,0)</f>
        <v>#N/A</v>
      </c>
      <c r="E5465" t="e">
        <f t="shared" si="85"/>
        <v>#N/A</v>
      </c>
    </row>
    <row r="5466" spans="1:5" customFormat="1" hidden="1" x14ac:dyDescent="0.2">
      <c r="A5466" t="s">
        <v>11040</v>
      </c>
      <c r="B5466" t="s">
        <v>6373</v>
      </c>
      <c r="D5466" t="e">
        <f>VLOOKUP(A5466,'All Lib Cand 2007+'!$A$2:$B$671,2,0)</f>
        <v>#N/A</v>
      </c>
      <c r="E5466" t="e">
        <f t="shared" si="85"/>
        <v>#N/A</v>
      </c>
    </row>
    <row r="5467" spans="1:5" customFormat="1" hidden="1" x14ac:dyDescent="0.2">
      <c r="A5467" t="s">
        <v>9015</v>
      </c>
      <c r="B5467" t="s">
        <v>12239</v>
      </c>
      <c r="D5467" t="e">
        <f>VLOOKUP(A5467,'All Lib Cand 2007+'!$A$2:$B$671,2,0)</f>
        <v>#N/A</v>
      </c>
      <c r="E5467" t="e">
        <f t="shared" si="85"/>
        <v>#N/A</v>
      </c>
    </row>
    <row r="5468" spans="1:5" customFormat="1" hidden="1" x14ac:dyDescent="0.2">
      <c r="A5468" t="s">
        <v>9015</v>
      </c>
      <c r="B5468" t="s">
        <v>12239</v>
      </c>
      <c r="D5468" t="e">
        <f>VLOOKUP(A5468,'All Lib Cand 2007+'!$A$2:$B$671,2,0)</f>
        <v>#N/A</v>
      </c>
      <c r="E5468" t="e">
        <f t="shared" si="85"/>
        <v>#N/A</v>
      </c>
    </row>
    <row r="5469" spans="1:5" customFormat="1" hidden="1" x14ac:dyDescent="0.2">
      <c r="A5469" t="s">
        <v>9015</v>
      </c>
      <c r="B5469" t="s">
        <v>12239</v>
      </c>
      <c r="D5469" t="e">
        <f>VLOOKUP(A5469,'All Lib Cand 2007+'!$A$2:$B$671,2,0)</f>
        <v>#N/A</v>
      </c>
      <c r="E5469" t="e">
        <f t="shared" si="85"/>
        <v>#N/A</v>
      </c>
    </row>
    <row r="5470" spans="1:5" customFormat="1" hidden="1" x14ac:dyDescent="0.2">
      <c r="A5470" t="s">
        <v>9432</v>
      </c>
      <c r="B5470" t="s">
        <v>6266</v>
      </c>
      <c r="D5470" t="e">
        <f>VLOOKUP(A5470,'All Lib Cand 2007+'!$A$2:$B$671,2,0)</f>
        <v>#N/A</v>
      </c>
      <c r="E5470" t="e">
        <f t="shared" si="85"/>
        <v>#N/A</v>
      </c>
    </row>
    <row r="5471" spans="1:5" customFormat="1" hidden="1" x14ac:dyDescent="0.2">
      <c r="A5471" t="s">
        <v>11003</v>
      </c>
      <c r="B5471" t="s">
        <v>7513</v>
      </c>
      <c r="D5471" t="e">
        <f>VLOOKUP(A5471,'All Lib Cand 2007+'!$A$2:$B$671,2,0)</f>
        <v>#N/A</v>
      </c>
      <c r="E5471" t="e">
        <f t="shared" si="85"/>
        <v>#N/A</v>
      </c>
    </row>
    <row r="5472" spans="1:5" customFormat="1" hidden="1" x14ac:dyDescent="0.2">
      <c r="A5472" t="s">
        <v>9605</v>
      </c>
      <c r="B5472" t="s">
        <v>7005</v>
      </c>
      <c r="D5472" t="e">
        <f>VLOOKUP(A5472,'All Lib Cand 2007+'!$A$2:$B$671,2,0)</f>
        <v>#N/A</v>
      </c>
      <c r="E5472" t="e">
        <f t="shared" si="85"/>
        <v>#N/A</v>
      </c>
    </row>
    <row r="5473" spans="1:5" customFormat="1" hidden="1" x14ac:dyDescent="0.2">
      <c r="A5473" t="s">
        <v>8884</v>
      </c>
      <c r="B5473" t="s">
        <v>13288</v>
      </c>
      <c r="D5473" t="e">
        <f>VLOOKUP(A5473,'All Lib Cand 2007+'!$A$2:$B$671,2,0)</f>
        <v>#N/A</v>
      </c>
      <c r="E5473" t="e">
        <f t="shared" si="85"/>
        <v>#N/A</v>
      </c>
    </row>
    <row r="5474" spans="1:5" customFormat="1" hidden="1" x14ac:dyDescent="0.2">
      <c r="A5474" t="s">
        <v>9804</v>
      </c>
      <c r="B5474" t="s">
        <v>13289</v>
      </c>
      <c r="D5474" t="e">
        <f>VLOOKUP(A5474,'All Lib Cand 2007+'!$A$2:$B$671,2,0)</f>
        <v>#N/A</v>
      </c>
      <c r="E5474" t="e">
        <f t="shared" si="85"/>
        <v>#N/A</v>
      </c>
    </row>
    <row r="5475" spans="1:5" customFormat="1" hidden="1" x14ac:dyDescent="0.2">
      <c r="A5475" t="s">
        <v>8994</v>
      </c>
      <c r="B5475" t="s">
        <v>6238</v>
      </c>
      <c r="D5475" t="e">
        <f>VLOOKUP(A5475,'All Lib Cand 2007+'!$A$2:$B$671,2,0)</f>
        <v>#N/A</v>
      </c>
      <c r="E5475" t="e">
        <f t="shared" si="85"/>
        <v>#N/A</v>
      </c>
    </row>
    <row r="5476" spans="1:5" customFormat="1" hidden="1" x14ac:dyDescent="0.2">
      <c r="A5476" t="s">
        <v>8038</v>
      </c>
      <c r="B5476" t="s">
        <v>6307</v>
      </c>
      <c r="D5476" t="e">
        <f>VLOOKUP(A5476,'All Lib Cand 2007+'!$A$2:$B$671,2,0)</f>
        <v>#N/A</v>
      </c>
      <c r="E5476" t="e">
        <f t="shared" si="85"/>
        <v>#N/A</v>
      </c>
    </row>
    <row r="5477" spans="1:5" customFormat="1" hidden="1" x14ac:dyDescent="0.2">
      <c r="A5477" t="s">
        <v>8038</v>
      </c>
      <c r="B5477" t="s">
        <v>6307</v>
      </c>
      <c r="D5477" t="e">
        <f>VLOOKUP(A5477,'All Lib Cand 2007+'!$A$2:$B$671,2,0)</f>
        <v>#N/A</v>
      </c>
      <c r="E5477" t="e">
        <f t="shared" si="85"/>
        <v>#N/A</v>
      </c>
    </row>
    <row r="5478" spans="1:5" customFormat="1" hidden="1" x14ac:dyDescent="0.2">
      <c r="A5478" t="s">
        <v>8458</v>
      </c>
      <c r="B5478" t="s">
        <v>6252</v>
      </c>
      <c r="D5478" t="str">
        <f>VLOOKUP(A5478,'All Lib Cand 2007+'!$A$2:$B$671,2,0)</f>
        <v>Greg</v>
      </c>
      <c r="E5478" t="str">
        <f t="shared" si="85"/>
        <v>no</v>
      </c>
    </row>
    <row r="5479" spans="1:5" customFormat="1" hidden="1" x14ac:dyDescent="0.2">
      <c r="A5479" t="s">
        <v>9672</v>
      </c>
      <c r="B5479" t="s">
        <v>6458</v>
      </c>
      <c r="D5479" t="e">
        <f>VLOOKUP(A5479,'All Lib Cand 2007+'!$A$2:$B$671,2,0)</f>
        <v>#N/A</v>
      </c>
      <c r="E5479" t="e">
        <f t="shared" si="85"/>
        <v>#N/A</v>
      </c>
    </row>
    <row r="5480" spans="1:5" customFormat="1" hidden="1" x14ac:dyDescent="0.2">
      <c r="A5480" t="s">
        <v>9672</v>
      </c>
      <c r="B5480" t="s">
        <v>6458</v>
      </c>
      <c r="D5480" t="e">
        <f>VLOOKUP(A5480,'All Lib Cand 2007+'!$A$2:$B$671,2,0)</f>
        <v>#N/A</v>
      </c>
      <c r="E5480" t="e">
        <f t="shared" si="85"/>
        <v>#N/A</v>
      </c>
    </row>
    <row r="5481" spans="1:5" customFormat="1" hidden="1" x14ac:dyDescent="0.2">
      <c r="A5481" t="s">
        <v>8439</v>
      </c>
      <c r="B5481" t="s">
        <v>6153</v>
      </c>
      <c r="D5481" t="e">
        <f>VLOOKUP(A5481,'All Lib Cand 2007+'!$A$2:$B$671,2,0)</f>
        <v>#N/A</v>
      </c>
      <c r="E5481" t="e">
        <f t="shared" si="85"/>
        <v>#N/A</v>
      </c>
    </row>
    <row r="5482" spans="1:5" customFormat="1" hidden="1" x14ac:dyDescent="0.2">
      <c r="A5482" t="s">
        <v>9214</v>
      </c>
      <c r="B5482" t="s">
        <v>6965</v>
      </c>
      <c r="D5482" t="e">
        <f>VLOOKUP(A5482,'All Lib Cand 2007+'!$A$2:$B$671,2,0)</f>
        <v>#N/A</v>
      </c>
      <c r="E5482" t="e">
        <f t="shared" si="85"/>
        <v>#N/A</v>
      </c>
    </row>
    <row r="5483" spans="1:5" customFormat="1" hidden="1" x14ac:dyDescent="0.2">
      <c r="A5483" t="s">
        <v>9630</v>
      </c>
      <c r="B5483" t="s">
        <v>6361</v>
      </c>
      <c r="D5483" t="e">
        <f>VLOOKUP(A5483,'All Lib Cand 2007+'!$A$2:$B$671,2,0)</f>
        <v>#N/A</v>
      </c>
      <c r="E5483" t="e">
        <f t="shared" si="85"/>
        <v>#N/A</v>
      </c>
    </row>
    <row r="5484" spans="1:5" customFormat="1" hidden="1" x14ac:dyDescent="0.2">
      <c r="A5484" t="s">
        <v>10010</v>
      </c>
      <c r="B5484" t="s">
        <v>6470</v>
      </c>
      <c r="D5484" t="e">
        <f>VLOOKUP(A5484,'All Lib Cand 2007+'!$A$2:$B$671,2,0)</f>
        <v>#N/A</v>
      </c>
      <c r="E5484" t="e">
        <f t="shared" si="85"/>
        <v>#N/A</v>
      </c>
    </row>
    <row r="5485" spans="1:5" customFormat="1" hidden="1" x14ac:dyDescent="0.2">
      <c r="A5485" t="s">
        <v>9720</v>
      </c>
      <c r="B5485" t="s">
        <v>13290</v>
      </c>
      <c r="D5485" t="e">
        <f>VLOOKUP(A5485,'All Lib Cand 2007+'!$A$2:$B$671,2,0)</f>
        <v>#N/A</v>
      </c>
      <c r="E5485" t="e">
        <f t="shared" si="85"/>
        <v>#N/A</v>
      </c>
    </row>
    <row r="5486" spans="1:5" customFormat="1" hidden="1" x14ac:dyDescent="0.2">
      <c r="A5486" t="s">
        <v>10883</v>
      </c>
      <c r="B5486" t="s">
        <v>6175</v>
      </c>
      <c r="D5486" t="e">
        <f>VLOOKUP(A5486,'All Lib Cand 2007+'!$A$2:$B$671,2,0)</f>
        <v>#N/A</v>
      </c>
      <c r="E5486" t="e">
        <f t="shared" si="85"/>
        <v>#N/A</v>
      </c>
    </row>
    <row r="5487" spans="1:5" customFormat="1" hidden="1" x14ac:dyDescent="0.2">
      <c r="A5487" t="s">
        <v>7838</v>
      </c>
      <c r="B5487" t="s">
        <v>6426</v>
      </c>
      <c r="D5487" t="e">
        <f>VLOOKUP(A5487,'All Lib Cand 2007+'!$A$2:$B$671,2,0)</f>
        <v>#N/A</v>
      </c>
      <c r="E5487" t="e">
        <f t="shared" si="85"/>
        <v>#N/A</v>
      </c>
    </row>
    <row r="5488" spans="1:5" customFormat="1" hidden="1" x14ac:dyDescent="0.2">
      <c r="A5488" t="s">
        <v>7838</v>
      </c>
      <c r="B5488" t="s">
        <v>6426</v>
      </c>
      <c r="D5488" t="e">
        <f>VLOOKUP(A5488,'All Lib Cand 2007+'!$A$2:$B$671,2,0)</f>
        <v>#N/A</v>
      </c>
      <c r="E5488" t="e">
        <f t="shared" si="85"/>
        <v>#N/A</v>
      </c>
    </row>
    <row r="5489" spans="1:5" customFormat="1" hidden="1" x14ac:dyDescent="0.2">
      <c r="A5489" t="s">
        <v>10011</v>
      </c>
      <c r="B5489" t="s">
        <v>6306</v>
      </c>
      <c r="D5489" t="e">
        <f>VLOOKUP(A5489,'All Lib Cand 2007+'!$A$2:$B$671,2,0)</f>
        <v>#N/A</v>
      </c>
      <c r="E5489" t="e">
        <f t="shared" si="85"/>
        <v>#N/A</v>
      </c>
    </row>
    <row r="5490" spans="1:5" customFormat="1" hidden="1" x14ac:dyDescent="0.2">
      <c r="A5490" t="s">
        <v>9038</v>
      </c>
      <c r="B5490" t="s">
        <v>6239</v>
      </c>
      <c r="D5490" t="e">
        <f>VLOOKUP(A5490,'All Lib Cand 2007+'!$A$2:$B$671,2,0)</f>
        <v>#N/A</v>
      </c>
      <c r="E5490" t="e">
        <f t="shared" si="85"/>
        <v>#N/A</v>
      </c>
    </row>
    <row r="5491" spans="1:5" customFormat="1" hidden="1" x14ac:dyDescent="0.2">
      <c r="A5491" t="s">
        <v>7839</v>
      </c>
      <c r="B5491" t="s">
        <v>6325</v>
      </c>
      <c r="D5491" t="e">
        <f>VLOOKUP(A5491,'All Lib Cand 2007+'!$A$2:$B$671,2,0)</f>
        <v>#N/A</v>
      </c>
      <c r="E5491" t="e">
        <f t="shared" si="85"/>
        <v>#N/A</v>
      </c>
    </row>
    <row r="5492" spans="1:5" customFormat="1" hidden="1" x14ac:dyDescent="0.2">
      <c r="A5492" t="s">
        <v>7839</v>
      </c>
      <c r="B5492" t="s">
        <v>13291</v>
      </c>
      <c r="D5492" t="e">
        <f>VLOOKUP(A5492,'All Lib Cand 2007+'!$A$2:$B$671,2,0)</f>
        <v>#N/A</v>
      </c>
      <c r="E5492" t="e">
        <f t="shared" si="85"/>
        <v>#N/A</v>
      </c>
    </row>
    <row r="5493" spans="1:5" customFormat="1" hidden="1" x14ac:dyDescent="0.2">
      <c r="A5493" t="s">
        <v>10525</v>
      </c>
      <c r="B5493" t="s">
        <v>7372</v>
      </c>
      <c r="D5493" t="e">
        <f>VLOOKUP(A5493,'All Lib Cand 2007+'!$A$2:$B$671,2,0)</f>
        <v>#N/A</v>
      </c>
      <c r="E5493" t="e">
        <f t="shared" ref="E5493:E5556" si="86">IF(D5493=B5493,"yes","no")</f>
        <v>#N/A</v>
      </c>
    </row>
    <row r="5494" spans="1:5" customFormat="1" hidden="1" x14ac:dyDescent="0.2">
      <c r="A5494" t="s">
        <v>7875</v>
      </c>
      <c r="B5494" t="s">
        <v>13292</v>
      </c>
      <c r="D5494" t="e">
        <f>VLOOKUP(A5494,'All Lib Cand 2007+'!$A$2:$B$671,2,0)</f>
        <v>#N/A</v>
      </c>
      <c r="E5494" t="e">
        <f t="shared" si="86"/>
        <v>#N/A</v>
      </c>
    </row>
    <row r="5495" spans="1:5" customFormat="1" hidden="1" x14ac:dyDescent="0.2">
      <c r="A5495" t="s">
        <v>7875</v>
      </c>
      <c r="B5495" t="s">
        <v>13292</v>
      </c>
      <c r="D5495" t="e">
        <f>VLOOKUP(A5495,'All Lib Cand 2007+'!$A$2:$B$671,2,0)</f>
        <v>#N/A</v>
      </c>
      <c r="E5495" t="e">
        <f t="shared" si="86"/>
        <v>#N/A</v>
      </c>
    </row>
    <row r="5496" spans="1:5" customFormat="1" hidden="1" x14ac:dyDescent="0.2">
      <c r="A5496" t="s">
        <v>8864</v>
      </c>
      <c r="B5496" t="s">
        <v>6153</v>
      </c>
      <c r="D5496" t="e">
        <f>VLOOKUP(A5496,'All Lib Cand 2007+'!$A$2:$B$671,2,0)</f>
        <v>#N/A</v>
      </c>
      <c r="E5496" t="e">
        <f t="shared" si="86"/>
        <v>#N/A</v>
      </c>
    </row>
    <row r="5497" spans="1:5" customFormat="1" hidden="1" x14ac:dyDescent="0.2">
      <c r="A5497" t="s">
        <v>8864</v>
      </c>
      <c r="B5497" t="s">
        <v>13293</v>
      </c>
      <c r="D5497" t="e">
        <f>VLOOKUP(A5497,'All Lib Cand 2007+'!$A$2:$B$671,2,0)</f>
        <v>#N/A</v>
      </c>
      <c r="E5497" t="e">
        <f t="shared" si="86"/>
        <v>#N/A</v>
      </c>
    </row>
    <row r="5498" spans="1:5" customFormat="1" hidden="1" x14ac:dyDescent="0.2">
      <c r="A5498" t="s">
        <v>7779</v>
      </c>
      <c r="B5498" t="s">
        <v>6175</v>
      </c>
      <c r="D5498" t="e">
        <f>VLOOKUP(A5498,'All Lib Cand 2007+'!$A$2:$B$671,2,0)</f>
        <v>#N/A</v>
      </c>
      <c r="E5498" t="e">
        <f t="shared" si="86"/>
        <v>#N/A</v>
      </c>
    </row>
    <row r="5499" spans="1:5" customFormat="1" hidden="1" x14ac:dyDescent="0.2">
      <c r="A5499" t="s">
        <v>7779</v>
      </c>
      <c r="B5499" t="s">
        <v>6175</v>
      </c>
      <c r="D5499" t="e">
        <f>VLOOKUP(A5499,'All Lib Cand 2007+'!$A$2:$B$671,2,0)</f>
        <v>#N/A</v>
      </c>
      <c r="E5499" t="e">
        <f t="shared" si="86"/>
        <v>#N/A</v>
      </c>
    </row>
    <row r="5500" spans="1:5" customFormat="1" hidden="1" x14ac:dyDescent="0.2">
      <c r="A5500" t="s">
        <v>10770</v>
      </c>
      <c r="B5500" t="s">
        <v>6378</v>
      </c>
      <c r="D5500" t="e">
        <f>VLOOKUP(A5500,'All Lib Cand 2007+'!$A$2:$B$671,2,0)</f>
        <v>#N/A</v>
      </c>
      <c r="E5500" t="e">
        <f t="shared" si="86"/>
        <v>#N/A</v>
      </c>
    </row>
    <row r="5501" spans="1:5" customFormat="1" hidden="1" x14ac:dyDescent="0.2">
      <c r="A5501" t="s">
        <v>8098</v>
      </c>
      <c r="B5501" t="s">
        <v>13294</v>
      </c>
      <c r="D5501" t="e">
        <f>VLOOKUP(A5501,'All Lib Cand 2007+'!$A$2:$B$671,2,0)</f>
        <v>#N/A</v>
      </c>
      <c r="E5501" t="e">
        <f t="shared" si="86"/>
        <v>#N/A</v>
      </c>
    </row>
    <row r="5502" spans="1:5" customFormat="1" hidden="1" x14ac:dyDescent="0.2">
      <c r="A5502" t="s">
        <v>9238</v>
      </c>
      <c r="B5502" t="s">
        <v>6326</v>
      </c>
      <c r="D5502" t="e">
        <f>VLOOKUP(A5502,'All Lib Cand 2007+'!$A$2:$B$671,2,0)</f>
        <v>#N/A</v>
      </c>
      <c r="E5502" t="e">
        <f t="shared" si="86"/>
        <v>#N/A</v>
      </c>
    </row>
    <row r="5503" spans="1:5" customFormat="1" hidden="1" x14ac:dyDescent="0.2">
      <c r="A5503" t="s">
        <v>10516</v>
      </c>
      <c r="B5503" t="s">
        <v>7371</v>
      </c>
      <c r="D5503" t="e">
        <f>VLOOKUP(A5503,'All Lib Cand 2007+'!$A$2:$B$671,2,0)</f>
        <v>#N/A</v>
      </c>
      <c r="E5503" t="e">
        <f t="shared" si="86"/>
        <v>#N/A</v>
      </c>
    </row>
    <row r="5504" spans="1:5" customFormat="1" hidden="1" x14ac:dyDescent="0.2">
      <c r="A5504" t="s">
        <v>10516</v>
      </c>
      <c r="B5504" t="s">
        <v>7371</v>
      </c>
      <c r="D5504" t="e">
        <f>VLOOKUP(A5504,'All Lib Cand 2007+'!$A$2:$B$671,2,0)</f>
        <v>#N/A</v>
      </c>
      <c r="E5504" t="e">
        <f t="shared" si="86"/>
        <v>#N/A</v>
      </c>
    </row>
    <row r="5505" spans="1:5" customFormat="1" hidden="1" x14ac:dyDescent="0.2">
      <c r="A5505" t="s">
        <v>8646</v>
      </c>
      <c r="B5505" t="s">
        <v>6777</v>
      </c>
      <c r="D5505" t="e">
        <f>VLOOKUP(A5505,'All Lib Cand 2007+'!$A$2:$B$671,2,0)</f>
        <v>#N/A</v>
      </c>
      <c r="E5505" t="e">
        <f t="shared" si="86"/>
        <v>#N/A</v>
      </c>
    </row>
    <row r="5506" spans="1:5" customFormat="1" hidden="1" x14ac:dyDescent="0.2">
      <c r="A5506" t="s">
        <v>7798</v>
      </c>
      <c r="B5506" t="s">
        <v>6364</v>
      </c>
      <c r="D5506" t="e">
        <f>VLOOKUP(A5506,'All Lib Cand 2007+'!$A$2:$B$671,2,0)</f>
        <v>#N/A</v>
      </c>
      <c r="E5506" t="e">
        <f t="shared" si="86"/>
        <v>#N/A</v>
      </c>
    </row>
    <row r="5507" spans="1:5" customFormat="1" hidden="1" x14ac:dyDescent="0.2">
      <c r="A5507" t="s">
        <v>9173</v>
      </c>
      <c r="B5507" t="s">
        <v>6400</v>
      </c>
      <c r="D5507" t="e">
        <f>VLOOKUP(A5507,'All Lib Cand 2007+'!$A$2:$B$671,2,0)</f>
        <v>#N/A</v>
      </c>
      <c r="E5507" t="e">
        <f t="shared" si="86"/>
        <v>#N/A</v>
      </c>
    </row>
    <row r="5508" spans="1:5" customFormat="1" hidden="1" x14ac:dyDescent="0.2">
      <c r="A5508" t="s">
        <v>8988</v>
      </c>
      <c r="B5508" t="s">
        <v>13295</v>
      </c>
      <c r="D5508" t="e">
        <f>VLOOKUP(A5508,'All Lib Cand 2007+'!$A$2:$B$671,2,0)</f>
        <v>#N/A</v>
      </c>
      <c r="E5508" t="e">
        <f t="shared" si="86"/>
        <v>#N/A</v>
      </c>
    </row>
    <row r="5509" spans="1:5" customFormat="1" hidden="1" x14ac:dyDescent="0.2">
      <c r="A5509" t="s">
        <v>8891</v>
      </c>
      <c r="B5509" t="s">
        <v>13296</v>
      </c>
      <c r="D5509" t="e">
        <f>VLOOKUP(A5509,'All Lib Cand 2007+'!$A$2:$B$671,2,0)</f>
        <v>#N/A</v>
      </c>
      <c r="E5509" t="e">
        <f t="shared" si="86"/>
        <v>#N/A</v>
      </c>
    </row>
    <row r="5510" spans="1:5" customFormat="1" hidden="1" x14ac:dyDescent="0.2">
      <c r="A5510" t="s">
        <v>9710</v>
      </c>
      <c r="B5510" t="s">
        <v>13297</v>
      </c>
      <c r="D5510" t="e">
        <f>VLOOKUP(A5510,'All Lib Cand 2007+'!$A$2:$B$671,2,0)</f>
        <v>#N/A</v>
      </c>
      <c r="E5510" t="e">
        <f t="shared" si="86"/>
        <v>#N/A</v>
      </c>
    </row>
    <row r="5511" spans="1:5" customFormat="1" hidden="1" x14ac:dyDescent="0.2">
      <c r="A5511" t="s">
        <v>7734</v>
      </c>
      <c r="B5511" t="s">
        <v>13298</v>
      </c>
      <c r="D5511" t="e">
        <f>VLOOKUP(A5511,'All Lib Cand 2007+'!$A$2:$B$671,2,0)</f>
        <v>#N/A</v>
      </c>
      <c r="E5511" t="e">
        <f t="shared" si="86"/>
        <v>#N/A</v>
      </c>
    </row>
    <row r="5512" spans="1:5" customFormat="1" hidden="1" x14ac:dyDescent="0.2">
      <c r="A5512" t="s">
        <v>7734</v>
      </c>
      <c r="B5512" t="s">
        <v>13298</v>
      </c>
      <c r="D5512" t="e">
        <f>VLOOKUP(A5512,'All Lib Cand 2007+'!$A$2:$B$671,2,0)</f>
        <v>#N/A</v>
      </c>
      <c r="E5512" t="e">
        <f t="shared" si="86"/>
        <v>#N/A</v>
      </c>
    </row>
    <row r="5513" spans="1:5" customFormat="1" hidden="1" x14ac:dyDescent="0.2">
      <c r="A5513" t="s">
        <v>10389</v>
      </c>
      <c r="B5513" t="s">
        <v>12452</v>
      </c>
      <c r="D5513" t="e">
        <f>VLOOKUP(A5513,'All Lib Cand 2007+'!$A$2:$B$671,2,0)</f>
        <v>#N/A</v>
      </c>
      <c r="E5513" t="e">
        <f t="shared" si="86"/>
        <v>#N/A</v>
      </c>
    </row>
    <row r="5514" spans="1:5" customFormat="1" hidden="1" x14ac:dyDescent="0.2">
      <c r="A5514" t="s">
        <v>8110</v>
      </c>
      <c r="B5514" t="s">
        <v>13299</v>
      </c>
      <c r="D5514" t="e">
        <f>VLOOKUP(A5514,'All Lib Cand 2007+'!$A$2:$B$671,2,0)</f>
        <v>#N/A</v>
      </c>
      <c r="E5514" t="e">
        <f t="shared" si="86"/>
        <v>#N/A</v>
      </c>
    </row>
    <row r="5515" spans="1:5" customFormat="1" hidden="1" x14ac:dyDescent="0.2">
      <c r="A5515" t="s">
        <v>9039</v>
      </c>
      <c r="B5515" t="s">
        <v>6903</v>
      </c>
      <c r="D5515" t="e">
        <f>VLOOKUP(A5515,'All Lib Cand 2007+'!$A$2:$B$671,2,0)</f>
        <v>#N/A</v>
      </c>
      <c r="E5515" t="e">
        <f t="shared" si="86"/>
        <v>#N/A</v>
      </c>
    </row>
    <row r="5516" spans="1:5" customFormat="1" hidden="1" x14ac:dyDescent="0.2">
      <c r="A5516" t="s">
        <v>11192</v>
      </c>
      <c r="B5516" t="s">
        <v>6255</v>
      </c>
      <c r="D5516" t="e">
        <f>VLOOKUP(A5516,'All Lib Cand 2007+'!$A$2:$B$671,2,0)</f>
        <v>#N/A</v>
      </c>
      <c r="E5516" t="e">
        <f t="shared" si="86"/>
        <v>#N/A</v>
      </c>
    </row>
    <row r="5517" spans="1:5" customFormat="1" hidden="1" x14ac:dyDescent="0.2">
      <c r="A5517" t="s">
        <v>11193</v>
      </c>
      <c r="B5517" t="s">
        <v>6343</v>
      </c>
      <c r="D5517" t="e">
        <f>VLOOKUP(A5517,'All Lib Cand 2007+'!$A$2:$B$671,2,0)</f>
        <v>#N/A</v>
      </c>
      <c r="E5517" t="e">
        <f t="shared" si="86"/>
        <v>#N/A</v>
      </c>
    </row>
    <row r="5518" spans="1:5" customFormat="1" hidden="1" x14ac:dyDescent="0.2">
      <c r="A5518" t="s">
        <v>11194</v>
      </c>
      <c r="B5518" t="s">
        <v>13300</v>
      </c>
      <c r="D5518" t="e">
        <f>VLOOKUP(A5518,'All Lib Cand 2007+'!$A$2:$B$671,2,0)</f>
        <v>#N/A</v>
      </c>
      <c r="E5518" t="e">
        <f t="shared" si="86"/>
        <v>#N/A</v>
      </c>
    </row>
    <row r="5519" spans="1:5" customFormat="1" hidden="1" x14ac:dyDescent="0.2">
      <c r="A5519" t="s">
        <v>11194</v>
      </c>
      <c r="B5519" t="s">
        <v>6409</v>
      </c>
      <c r="D5519" t="e">
        <f>VLOOKUP(A5519,'All Lib Cand 2007+'!$A$2:$B$671,2,0)</f>
        <v>#N/A</v>
      </c>
      <c r="E5519" t="e">
        <f t="shared" si="86"/>
        <v>#N/A</v>
      </c>
    </row>
    <row r="5520" spans="1:5" customFormat="1" hidden="1" x14ac:dyDescent="0.2">
      <c r="A5520" t="s">
        <v>11195</v>
      </c>
      <c r="B5520" t="s">
        <v>6232</v>
      </c>
      <c r="D5520" t="e">
        <f>VLOOKUP(A5520,'All Lib Cand 2007+'!$A$2:$B$671,2,0)</f>
        <v>#N/A</v>
      </c>
      <c r="E5520" t="e">
        <f t="shared" si="86"/>
        <v>#N/A</v>
      </c>
    </row>
    <row r="5521" spans="1:5" customFormat="1" hidden="1" x14ac:dyDescent="0.2">
      <c r="A5521" t="s">
        <v>11196</v>
      </c>
      <c r="B5521" t="s">
        <v>13301</v>
      </c>
      <c r="D5521" t="e">
        <f>VLOOKUP(A5521,'All Lib Cand 2007+'!$A$2:$B$671,2,0)</f>
        <v>#N/A</v>
      </c>
      <c r="E5521" t="e">
        <f t="shared" si="86"/>
        <v>#N/A</v>
      </c>
    </row>
    <row r="5522" spans="1:5" customFormat="1" hidden="1" x14ac:dyDescent="0.2">
      <c r="A5522" t="s">
        <v>7735</v>
      </c>
      <c r="B5522" t="s">
        <v>6261</v>
      </c>
      <c r="D5522" t="e">
        <f>VLOOKUP(A5522,'All Lib Cand 2007+'!$A$2:$B$671,2,0)</f>
        <v>#N/A</v>
      </c>
      <c r="E5522" t="e">
        <f t="shared" si="86"/>
        <v>#N/A</v>
      </c>
    </row>
    <row r="5523" spans="1:5" customFormat="1" hidden="1" x14ac:dyDescent="0.2">
      <c r="A5523" t="s">
        <v>7735</v>
      </c>
      <c r="B5523" t="s">
        <v>6368</v>
      </c>
      <c r="D5523" t="e">
        <f>VLOOKUP(A5523,'All Lib Cand 2007+'!$A$2:$B$671,2,0)</f>
        <v>#N/A</v>
      </c>
      <c r="E5523" t="e">
        <f t="shared" si="86"/>
        <v>#N/A</v>
      </c>
    </row>
    <row r="5524" spans="1:5" customFormat="1" hidden="1" x14ac:dyDescent="0.2">
      <c r="A5524" t="s">
        <v>10496</v>
      </c>
      <c r="B5524" t="s">
        <v>6175</v>
      </c>
      <c r="D5524" t="e">
        <f>VLOOKUP(A5524,'All Lib Cand 2007+'!$A$2:$B$671,2,0)</f>
        <v>#N/A</v>
      </c>
      <c r="E5524" t="e">
        <f t="shared" si="86"/>
        <v>#N/A</v>
      </c>
    </row>
    <row r="5525" spans="1:5" customFormat="1" hidden="1" x14ac:dyDescent="0.2">
      <c r="A5525" t="s">
        <v>8983</v>
      </c>
      <c r="B5525" t="s">
        <v>6175</v>
      </c>
      <c r="D5525" t="e">
        <f>VLOOKUP(A5525,'All Lib Cand 2007+'!$A$2:$B$671,2,0)</f>
        <v>#N/A</v>
      </c>
      <c r="E5525" t="e">
        <f t="shared" si="86"/>
        <v>#N/A</v>
      </c>
    </row>
    <row r="5526" spans="1:5" customFormat="1" hidden="1" x14ac:dyDescent="0.2">
      <c r="A5526" t="s">
        <v>8610</v>
      </c>
      <c r="B5526" t="s">
        <v>6719</v>
      </c>
      <c r="D5526" t="e">
        <f>VLOOKUP(A5526,'All Lib Cand 2007+'!$A$2:$B$671,2,0)</f>
        <v>#N/A</v>
      </c>
      <c r="E5526" t="e">
        <f t="shared" si="86"/>
        <v>#N/A</v>
      </c>
    </row>
    <row r="5527" spans="1:5" customFormat="1" hidden="1" x14ac:dyDescent="0.2">
      <c r="A5527" t="s">
        <v>8610</v>
      </c>
      <c r="B5527" t="s">
        <v>7145</v>
      </c>
      <c r="D5527" t="e">
        <f>VLOOKUP(A5527,'All Lib Cand 2007+'!$A$2:$B$671,2,0)</f>
        <v>#N/A</v>
      </c>
      <c r="E5527" t="e">
        <f t="shared" si="86"/>
        <v>#N/A</v>
      </c>
    </row>
    <row r="5528" spans="1:5" customFormat="1" hidden="1" x14ac:dyDescent="0.2">
      <c r="A5528" t="s">
        <v>8699</v>
      </c>
      <c r="B5528" t="s">
        <v>12171</v>
      </c>
      <c r="D5528" t="e">
        <f>VLOOKUP(A5528,'All Lib Cand 2007+'!$A$2:$B$671,2,0)</f>
        <v>#N/A</v>
      </c>
      <c r="E5528" t="e">
        <f t="shared" si="86"/>
        <v>#N/A</v>
      </c>
    </row>
    <row r="5529" spans="1:5" customFormat="1" hidden="1" x14ac:dyDescent="0.2">
      <c r="A5529" t="s">
        <v>6423</v>
      </c>
      <c r="B5529" t="s">
        <v>7418</v>
      </c>
      <c r="D5529" t="e">
        <f>VLOOKUP(A5529,'All Lib Cand 2007+'!$A$2:$B$671,2,0)</f>
        <v>#N/A</v>
      </c>
      <c r="E5529" t="e">
        <f t="shared" si="86"/>
        <v>#N/A</v>
      </c>
    </row>
    <row r="5530" spans="1:5" customFormat="1" hidden="1" x14ac:dyDescent="0.2">
      <c r="A5530" t="s">
        <v>6423</v>
      </c>
      <c r="B5530" t="s">
        <v>6326</v>
      </c>
      <c r="D5530" t="e">
        <f>VLOOKUP(A5530,'All Lib Cand 2007+'!$A$2:$B$671,2,0)</f>
        <v>#N/A</v>
      </c>
      <c r="E5530" t="e">
        <f t="shared" si="86"/>
        <v>#N/A</v>
      </c>
    </row>
    <row r="5531" spans="1:5" customFormat="1" hidden="1" x14ac:dyDescent="0.2">
      <c r="A5531" t="s">
        <v>6423</v>
      </c>
      <c r="B5531" t="s">
        <v>6326</v>
      </c>
      <c r="D5531" t="e">
        <f>VLOOKUP(A5531,'All Lib Cand 2007+'!$A$2:$B$671,2,0)</f>
        <v>#N/A</v>
      </c>
      <c r="E5531" t="e">
        <f t="shared" si="86"/>
        <v>#N/A</v>
      </c>
    </row>
    <row r="5532" spans="1:5" customFormat="1" hidden="1" x14ac:dyDescent="0.2">
      <c r="A5532" t="s">
        <v>9673</v>
      </c>
      <c r="B5532" t="s">
        <v>6316</v>
      </c>
      <c r="D5532" t="e">
        <f>VLOOKUP(A5532,'All Lib Cand 2007+'!$A$2:$B$671,2,0)</f>
        <v>#N/A</v>
      </c>
      <c r="E5532" t="e">
        <f t="shared" si="86"/>
        <v>#N/A</v>
      </c>
    </row>
    <row r="5533" spans="1:5" customFormat="1" hidden="1" x14ac:dyDescent="0.2">
      <c r="A5533" t="s">
        <v>9673</v>
      </c>
      <c r="B5533" t="s">
        <v>6316</v>
      </c>
      <c r="D5533" t="e">
        <f>VLOOKUP(A5533,'All Lib Cand 2007+'!$A$2:$B$671,2,0)</f>
        <v>#N/A</v>
      </c>
      <c r="E5533" t="e">
        <f t="shared" si="86"/>
        <v>#N/A</v>
      </c>
    </row>
    <row r="5534" spans="1:5" customFormat="1" hidden="1" x14ac:dyDescent="0.2">
      <c r="A5534" t="s">
        <v>11037</v>
      </c>
      <c r="B5534" t="s">
        <v>6284</v>
      </c>
      <c r="D5534" t="e">
        <f>VLOOKUP(A5534,'All Lib Cand 2007+'!$A$2:$B$671,2,0)</f>
        <v>#N/A</v>
      </c>
      <c r="E5534" t="e">
        <f t="shared" si="86"/>
        <v>#N/A</v>
      </c>
    </row>
    <row r="5535" spans="1:5" customFormat="1" hidden="1" x14ac:dyDescent="0.2">
      <c r="A5535" t="s">
        <v>7951</v>
      </c>
      <c r="B5535" t="s">
        <v>6175</v>
      </c>
      <c r="D5535" t="e">
        <f>VLOOKUP(A5535,'All Lib Cand 2007+'!$A$2:$B$671,2,0)</f>
        <v>#N/A</v>
      </c>
      <c r="E5535" t="e">
        <f t="shared" si="86"/>
        <v>#N/A</v>
      </c>
    </row>
    <row r="5536" spans="1:5" customFormat="1" hidden="1" x14ac:dyDescent="0.2">
      <c r="A5536" t="s">
        <v>7951</v>
      </c>
      <c r="B5536" t="s">
        <v>6328</v>
      </c>
      <c r="D5536" t="e">
        <f>VLOOKUP(A5536,'All Lib Cand 2007+'!$A$2:$B$671,2,0)</f>
        <v>#N/A</v>
      </c>
      <c r="E5536" t="e">
        <f t="shared" si="86"/>
        <v>#N/A</v>
      </c>
    </row>
    <row r="5537" spans="1:5" customFormat="1" hidden="1" x14ac:dyDescent="0.2">
      <c r="A5537" t="s">
        <v>10257</v>
      </c>
      <c r="B5537" t="s">
        <v>6296</v>
      </c>
      <c r="D5537" t="e">
        <f>VLOOKUP(A5537,'All Lib Cand 2007+'!$A$2:$B$671,2,0)</f>
        <v>#N/A</v>
      </c>
      <c r="E5537" t="e">
        <f t="shared" si="86"/>
        <v>#N/A</v>
      </c>
    </row>
    <row r="5538" spans="1:5" customFormat="1" hidden="1" x14ac:dyDescent="0.2">
      <c r="A5538" t="s">
        <v>10257</v>
      </c>
      <c r="B5538" t="s">
        <v>6296</v>
      </c>
      <c r="D5538" t="e">
        <f>VLOOKUP(A5538,'All Lib Cand 2007+'!$A$2:$B$671,2,0)</f>
        <v>#N/A</v>
      </c>
      <c r="E5538" t="e">
        <f t="shared" si="86"/>
        <v>#N/A</v>
      </c>
    </row>
    <row r="5539" spans="1:5" customFormat="1" hidden="1" x14ac:dyDescent="0.2">
      <c r="A5539" t="s">
        <v>10257</v>
      </c>
      <c r="B5539" t="s">
        <v>13104</v>
      </c>
      <c r="D5539" t="e">
        <f>VLOOKUP(A5539,'All Lib Cand 2007+'!$A$2:$B$671,2,0)</f>
        <v>#N/A</v>
      </c>
      <c r="E5539" t="e">
        <f t="shared" si="86"/>
        <v>#N/A</v>
      </c>
    </row>
    <row r="5540" spans="1:5" customFormat="1" hidden="1" x14ac:dyDescent="0.2">
      <c r="A5540" t="s">
        <v>9362</v>
      </c>
      <c r="B5540" t="s">
        <v>6146</v>
      </c>
      <c r="D5540" t="e">
        <f>VLOOKUP(A5540,'All Lib Cand 2007+'!$A$2:$B$671,2,0)</f>
        <v>#N/A</v>
      </c>
      <c r="E5540" t="e">
        <f t="shared" si="86"/>
        <v>#N/A</v>
      </c>
    </row>
    <row r="5541" spans="1:5" customFormat="1" hidden="1" x14ac:dyDescent="0.2">
      <c r="A5541" t="s">
        <v>9674</v>
      </c>
      <c r="B5541" t="s">
        <v>13302</v>
      </c>
      <c r="D5541" t="e">
        <f>VLOOKUP(A5541,'All Lib Cand 2007+'!$A$2:$B$671,2,0)</f>
        <v>#N/A</v>
      </c>
      <c r="E5541" t="e">
        <f t="shared" si="86"/>
        <v>#N/A</v>
      </c>
    </row>
    <row r="5542" spans="1:5" customFormat="1" hidden="1" x14ac:dyDescent="0.2">
      <c r="A5542" t="s">
        <v>7799</v>
      </c>
      <c r="B5542" t="s">
        <v>13303</v>
      </c>
      <c r="D5542" t="e">
        <f>VLOOKUP(A5542,'All Lib Cand 2007+'!$A$2:$B$671,2,0)</f>
        <v>#N/A</v>
      </c>
      <c r="E5542" t="e">
        <f t="shared" si="86"/>
        <v>#N/A</v>
      </c>
    </row>
    <row r="5543" spans="1:5" customFormat="1" hidden="1" x14ac:dyDescent="0.2">
      <c r="A5543" t="s">
        <v>8980</v>
      </c>
      <c r="B5543" t="s">
        <v>6342</v>
      </c>
      <c r="D5543" t="e">
        <f>VLOOKUP(A5543,'All Lib Cand 2007+'!$A$2:$B$671,2,0)</f>
        <v>#N/A</v>
      </c>
      <c r="E5543" t="e">
        <f t="shared" si="86"/>
        <v>#N/A</v>
      </c>
    </row>
    <row r="5544" spans="1:5" customFormat="1" hidden="1" x14ac:dyDescent="0.2">
      <c r="A5544" t="s">
        <v>8467</v>
      </c>
      <c r="B5544" t="s">
        <v>6613</v>
      </c>
      <c r="D5544" t="e">
        <f>VLOOKUP(A5544,'All Lib Cand 2007+'!$A$2:$B$671,2,0)</f>
        <v>#N/A</v>
      </c>
      <c r="E5544" t="e">
        <f t="shared" si="86"/>
        <v>#N/A</v>
      </c>
    </row>
    <row r="5545" spans="1:5" customFormat="1" hidden="1" x14ac:dyDescent="0.2">
      <c r="A5545" t="s">
        <v>9363</v>
      </c>
      <c r="B5545" t="s">
        <v>13304</v>
      </c>
      <c r="D5545" t="e">
        <f>VLOOKUP(A5545,'All Lib Cand 2007+'!$A$2:$B$671,2,0)</f>
        <v>#N/A</v>
      </c>
      <c r="E5545" t="e">
        <f t="shared" si="86"/>
        <v>#N/A</v>
      </c>
    </row>
    <row r="5546" spans="1:5" customFormat="1" hidden="1" x14ac:dyDescent="0.2">
      <c r="A5546" t="s">
        <v>9364</v>
      </c>
      <c r="B5546" t="s">
        <v>6484</v>
      </c>
      <c r="D5546" t="e">
        <f>VLOOKUP(A5546,'All Lib Cand 2007+'!$A$2:$B$671,2,0)</f>
        <v>#N/A</v>
      </c>
      <c r="E5546" t="e">
        <f t="shared" si="86"/>
        <v>#N/A</v>
      </c>
    </row>
    <row r="5547" spans="1:5" customFormat="1" hidden="1" x14ac:dyDescent="0.2">
      <c r="A5547" t="s">
        <v>9364</v>
      </c>
      <c r="B5547" t="s">
        <v>6484</v>
      </c>
      <c r="D5547" t="e">
        <f>VLOOKUP(A5547,'All Lib Cand 2007+'!$A$2:$B$671,2,0)</f>
        <v>#N/A</v>
      </c>
      <c r="E5547" t="e">
        <f t="shared" si="86"/>
        <v>#N/A</v>
      </c>
    </row>
    <row r="5548" spans="1:5" customFormat="1" hidden="1" x14ac:dyDescent="0.2">
      <c r="A5548" t="s">
        <v>9364</v>
      </c>
      <c r="B5548" t="s">
        <v>6484</v>
      </c>
      <c r="D5548" t="e">
        <f>VLOOKUP(A5548,'All Lib Cand 2007+'!$A$2:$B$671,2,0)</f>
        <v>#N/A</v>
      </c>
      <c r="E5548" t="e">
        <f t="shared" si="86"/>
        <v>#N/A</v>
      </c>
    </row>
    <row r="5549" spans="1:5" customFormat="1" hidden="1" x14ac:dyDescent="0.2">
      <c r="A5549" t="s">
        <v>10910</v>
      </c>
      <c r="B5549" t="s">
        <v>7476</v>
      </c>
      <c r="D5549" t="e">
        <f>VLOOKUP(A5549,'All Lib Cand 2007+'!$A$2:$B$671,2,0)</f>
        <v>#N/A</v>
      </c>
      <c r="E5549" t="e">
        <f t="shared" si="86"/>
        <v>#N/A</v>
      </c>
    </row>
    <row r="5550" spans="1:5" customFormat="1" hidden="1" x14ac:dyDescent="0.2">
      <c r="A5550" t="s">
        <v>9675</v>
      </c>
      <c r="B5550" t="s">
        <v>12991</v>
      </c>
      <c r="D5550" t="e">
        <f>VLOOKUP(A5550,'All Lib Cand 2007+'!$A$2:$B$671,2,0)</f>
        <v>#N/A</v>
      </c>
      <c r="E5550" t="e">
        <f t="shared" si="86"/>
        <v>#N/A</v>
      </c>
    </row>
    <row r="5551" spans="1:5" customFormat="1" hidden="1" x14ac:dyDescent="0.2">
      <c r="A5551" t="s">
        <v>9675</v>
      </c>
      <c r="B5551" t="s">
        <v>12991</v>
      </c>
      <c r="D5551" t="e">
        <f>VLOOKUP(A5551,'All Lib Cand 2007+'!$A$2:$B$671,2,0)</f>
        <v>#N/A</v>
      </c>
      <c r="E5551" t="e">
        <f t="shared" si="86"/>
        <v>#N/A</v>
      </c>
    </row>
    <row r="5552" spans="1:5" customFormat="1" hidden="1" x14ac:dyDescent="0.2">
      <c r="A5552" t="s">
        <v>10040</v>
      </c>
      <c r="B5552" t="s">
        <v>6768</v>
      </c>
      <c r="D5552" t="e">
        <f>VLOOKUP(A5552,'All Lib Cand 2007+'!$A$2:$B$671,2,0)</f>
        <v>#N/A</v>
      </c>
      <c r="E5552" t="e">
        <f t="shared" si="86"/>
        <v>#N/A</v>
      </c>
    </row>
    <row r="5553" spans="1:5" customFormat="1" hidden="1" x14ac:dyDescent="0.2">
      <c r="A5553" t="s">
        <v>10569</v>
      </c>
      <c r="B5553" t="s">
        <v>6352</v>
      </c>
      <c r="D5553" t="e">
        <f>VLOOKUP(A5553,'All Lib Cand 2007+'!$A$2:$B$671,2,0)</f>
        <v>#N/A</v>
      </c>
      <c r="E5553" t="e">
        <f t="shared" si="86"/>
        <v>#N/A</v>
      </c>
    </row>
    <row r="5554" spans="1:5" customFormat="1" hidden="1" x14ac:dyDescent="0.2">
      <c r="A5554" t="s">
        <v>10569</v>
      </c>
      <c r="B5554" t="s">
        <v>6203</v>
      </c>
      <c r="D5554" t="e">
        <f>VLOOKUP(A5554,'All Lib Cand 2007+'!$A$2:$B$671,2,0)</f>
        <v>#N/A</v>
      </c>
      <c r="E5554" t="e">
        <f t="shared" si="86"/>
        <v>#N/A</v>
      </c>
    </row>
    <row r="5555" spans="1:5" customFormat="1" hidden="1" x14ac:dyDescent="0.2">
      <c r="A5555" t="s">
        <v>7744</v>
      </c>
      <c r="B5555" t="s">
        <v>6275</v>
      </c>
      <c r="D5555" t="e">
        <f>VLOOKUP(A5555,'All Lib Cand 2007+'!$A$2:$B$671,2,0)</f>
        <v>#N/A</v>
      </c>
      <c r="E5555" t="e">
        <f t="shared" si="86"/>
        <v>#N/A</v>
      </c>
    </row>
    <row r="5556" spans="1:5" customFormat="1" hidden="1" x14ac:dyDescent="0.2">
      <c r="A5556" t="s">
        <v>7744</v>
      </c>
      <c r="B5556" t="s">
        <v>6275</v>
      </c>
      <c r="D5556" t="e">
        <f>VLOOKUP(A5556,'All Lib Cand 2007+'!$A$2:$B$671,2,0)</f>
        <v>#N/A</v>
      </c>
      <c r="E5556" t="e">
        <f t="shared" si="86"/>
        <v>#N/A</v>
      </c>
    </row>
    <row r="5557" spans="1:5" customFormat="1" hidden="1" x14ac:dyDescent="0.2">
      <c r="A5557" t="s">
        <v>7744</v>
      </c>
      <c r="B5557" t="s">
        <v>6275</v>
      </c>
      <c r="D5557" t="e">
        <f>VLOOKUP(A5557,'All Lib Cand 2007+'!$A$2:$B$671,2,0)</f>
        <v>#N/A</v>
      </c>
      <c r="E5557" t="e">
        <f t="shared" ref="E5557:E5620" si="87">IF(D5557=B5557,"yes","no")</f>
        <v>#N/A</v>
      </c>
    </row>
    <row r="5558" spans="1:5" customFormat="1" hidden="1" x14ac:dyDescent="0.2">
      <c r="A5558" t="s">
        <v>9158</v>
      </c>
      <c r="B5558" t="s">
        <v>6227</v>
      </c>
      <c r="D5558" t="e">
        <f>VLOOKUP(A5558,'All Lib Cand 2007+'!$A$2:$B$671,2,0)</f>
        <v>#N/A</v>
      </c>
      <c r="E5558" t="e">
        <f t="shared" si="87"/>
        <v>#N/A</v>
      </c>
    </row>
    <row r="5559" spans="1:5" customFormat="1" hidden="1" x14ac:dyDescent="0.2">
      <c r="A5559" t="s">
        <v>9158</v>
      </c>
      <c r="B5559" t="s">
        <v>6949</v>
      </c>
      <c r="D5559" t="e">
        <f>VLOOKUP(A5559,'All Lib Cand 2007+'!$A$2:$B$671,2,0)</f>
        <v>#N/A</v>
      </c>
      <c r="E5559" t="e">
        <f t="shared" si="87"/>
        <v>#N/A</v>
      </c>
    </row>
    <row r="5560" spans="1:5" customFormat="1" hidden="1" x14ac:dyDescent="0.2">
      <c r="A5560" t="s">
        <v>7736</v>
      </c>
      <c r="B5560" t="s">
        <v>6266</v>
      </c>
      <c r="D5560" t="e">
        <f>VLOOKUP(A5560,'All Lib Cand 2007+'!$A$2:$B$671,2,0)</f>
        <v>#N/A</v>
      </c>
      <c r="E5560" t="e">
        <f t="shared" si="87"/>
        <v>#N/A</v>
      </c>
    </row>
    <row r="5561" spans="1:5" customFormat="1" hidden="1" x14ac:dyDescent="0.2">
      <c r="A5561" t="s">
        <v>7736</v>
      </c>
      <c r="B5561" t="s">
        <v>6219</v>
      </c>
      <c r="D5561" t="e">
        <f>VLOOKUP(A5561,'All Lib Cand 2007+'!$A$2:$B$671,2,0)</f>
        <v>#N/A</v>
      </c>
      <c r="E5561" t="e">
        <f t="shared" si="87"/>
        <v>#N/A</v>
      </c>
    </row>
    <row r="5562" spans="1:5" customFormat="1" hidden="1" x14ac:dyDescent="0.2">
      <c r="A5562" t="s">
        <v>7736</v>
      </c>
      <c r="B5562" t="s">
        <v>6740</v>
      </c>
      <c r="D5562" t="e">
        <f>VLOOKUP(A5562,'All Lib Cand 2007+'!$A$2:$B$671,2,0)</f>
        <v>#N/A</v>
      </c>
      <c r="E5562" t="e">
        <f t="shared" si="87"/>
        <v>#N/A</v>
      </c>
    </row>
    <row r="5563" spans="1:5" customFormat="1" hidden="1" x14ac:dyDescent="0.2">
      <c r="A5563" t="s">
        <v>7736</v>
      </c>
      <c r="B5563" t="s">
        <v>6223</v>
      </c>
      <c r="D5563" t="e">
        <f>VLOOKUP(A5563,'All Lib Cand 2007+'!$A$2:$B$671,2,0)</f>
        <v>#N/A</v>
      </c>
      <c r="E5563" t="e">
        <f t="shared" si="87"/>
        <v>#N/A</v>
      </c>
    </row>
    <row r="5564" spans="1:5" customFormat="1" hidden="1" x14ac:dyDescent="0.2">
      <c r="A5564" t="s">
        <v>7736</v>
      </c>
      <c r="B5564" t="s">
        <v>6223</v>
      </c>
      <c r="D5564" t="e">
        <f>VLOOKUP(A5564,'All Lib Cand 2007+'!$A$2:$B$671,2,0)</f>
        <v>#N/A</v>
      </c>
      <c r="E5564" t="e">
        <f t="shared" si="87"/>
        <v>#N/A</v>
      </c>
    </row>
    <row r="5565" spans="1:5" customFormat="1" hidden="1" x14ac:dyDescent="0.2">
      <c r="A5565" t="s">
        <v>9365</v>
      </c>
      <c r="B5565" t="s">
        <v>6344</v>
      </c>
      <c r="D5565" t="e">
        <f>VLOOKUP(A5565,'All Lib Cand 2007+'!$A$2:$B$671,2,0)</f>
        <v>#N/A</v>
      </c>
      <c r="E5565" t="e">
        <f t="shared" si="87"/>
        <v>#N/A</v>
      </c>
    </row>
    <row r="5566" spans="1:5" customFormat="1" hidden="1" x14ac:dyDescent="0.2">
      <c r="A5566" t="s">
        <v>10103</v>
      </c>
      <c r="B5566" t="s">
        <v>6266</v>
      </c>
      <c r="D5566" t="e">
        <f>VLOOKUP(A5566,'All Lib Cand 2007+'!$A$2:$B$671,2,0)</f>
        <v>#N/A</v>
      </c>
      <c r="E5566" t="e">
        <f t="shared" si="87"/>
        <v>#N/A</v>
      </c>
    </row>
    <row r="5567" spans="1:5" customFormat="1" hidden="1" x14ac:dyDescent="0.2">
      <c r="A5567" t="s">
        <v>7689</v>
      </c>
      <c r="B5567" t="s">
        <v>13305</v>
      </c>
      <c r="D5567" t="e">
        <f>VLOOKUP(A5567,'All Lib Cand 2007+'!$A$2:$B$671,2,0)</f>
        <v>#N/A</v>
      </c>
      <c r="E5567" t="e">
        <f t="shared" si="87"/>
        <v>#N/A</v>
      </c>
    </row>
    <row r="5568" spans="1:5" customFormat="1" hidden="1" x14ac:dyDescent="0.2">
      <c r="A5568" t="s">
        <v>7689</v>
      </c>
      <c r="B5568" t="s">
        <v>6471</v>
      </c>
      <c r="D5568" t="e">
        <f>VLOOKUP(A5568,'All Lib Cand 2007+'!$A$2:$B$671,2,0)</f>
        <v>#N/A</v>
      </c>
      <c r="E5568" t="e">
        <f t="shared" si="87"/>
        <v>#N/A</v>
      </c>
    </row>
    <row r="5569" spans="1:5" customFormat="1" hidden="1" x14ac:dyDescent="0.2">
      <c r="A5569" t="s">
        <v>7689</v>
      </c>
      <c r="B5569" t="s">
        <v>13306</v>
      </c>
      <c r="D5569" t="e">
        <f>VLOOKUP(A5569,'All Lib Cand 2007+'!$A$2:$B$671,2,0)</f>
        <v>#N/A</v>
      </c>
      <c r="E5569" t="e">
        <f t="shared" si="87"/>
        <v>#N/A</v>
      </c>
    </row>
    <row r="5570" spans="1:5" customFormat="1" hidden="1" x14ac:dyDescent="0.2">
      <c r="A5570" t="s">
        <v>7689</v>
      </c>
      <c r="B5570" t="s">
        <v>12171</v>
      </c>
      <c r="D5570" t="e">
        <f>VLOOKUP(A5570,'All Lib Cand 2007+'!$A$2:$B$671,2,0)</f>
        <v>#N/A</v>
      </c>
      <c r="E5570" t="e">
        <f t="shared" si="87"/>
        <v>#N/A</v>
      </c>
    </row>
    <row r="5571" spans="1:5" customFormat="1" hidden="1" x14ac:dyDescent="0.2">
      <c r="A5571" t="s">
        <v>7689</v>
      </c>
      <c r="B5571" t="s">
        <v>12171</v>
      </c>
      <c r="D5571" t="e">
        <f>VLOOKUP(A5571,'All Lib Cand 2007+'!$A$2:$B$671,2,0)</f>
        <v>#N/A</v>
      </c>
      <c r="E5571" t="e">
        <f t="shared" si="87"/>
        <v>#N/A</v>
      </c>
    </row>
    <row r="5572" spans="1:5" customFormat="1" hidden="1" x14ac:dyDescent="0.2">
      <c r="A5572" t="s">
        <v>7689</v>
      </c>
      <c r="B5572" t="s">
        <v>13307</v>
      </c>
      <c r="D5572" t="e">
        <f>VLOOKUP(A5572,'All Lib Cand 2007+'!$A$2:$B$671,2,0)</f>
        <v>#N/A</v>
      </c>
      <c r="E5572" t="e">
        <f t="shared" si="87"/>
        <v>#N/A</v>
      </c>
    </row>
    <row r="5573" spans="1:5" customFormat="1" hidden="1" x14ac:dyDescent="0.2">
      <c r="A5573" t="s">
        <v>10687</v>
      </c>
      <c r="B5573" t="s">
        <v>6679</v>
      </c>
      <c r="D5573" t="str">
        <f>VLOOKUP(A5573,'All Lib Cand 2007+'!$A$2:$B$671,2,0)</f>
        <v>Marisa</v>
      </c>
      <c r="E5573" t="str">
        <f t="shared" si="87"/>
        <v>no</v>
      </c>
    </row>
    <row r="5574" spans="1:5" customFormat="1" hidden="1" x14ac:dyDescent="0.2">
      <c r="A5574" t="s">
        <v>7847</v>
      </c>
      <c r="B5574" t="s">
        <v>6213</v>
      </c>
      <c r="D5574" t="e">
        <f>VLOOKUP(A5574,'All Lib Cand 2007+'!$A$2:$B$671,2,0)</f>
        <v>#N/A</v>
      </c>
      <c r="E5574" t="e">
        <f t="shared" si="87"/>
        <v>#N/A</v>
      </c>
    </row>
    <row r="5575" spans="1:5" customFormat="1" hidden="1" x14ac:dyDescent="0.2">
      <c r="A5575" t="s">
        <v>10966</v>
      </c>
      <c r="B5575" t="s">
        <v>7506</v>
      </c>
      <c r="D5575" t="e">
        <f>VLOOKUP(A5575,'All Lib Cand 2007+'!$A$2:$B$671,2,0)</f>
        <v>#N/A</v>
      </c>
      <c r="E5575" t="e">
        <f t="shared" si="87"/>
        <v>#N/A</v>
      </c>
    </row>
    <row r="5576" spans="1:5" customFormat="1" hidden="1" x14ac:dyDescent="0.2">
      <c r="A5576" t="s">
        <v>8039</v>
      </c>
      <c r="B5576" t="s">
        <v>12878</v>
      </c>
      <c r="D5576" t="str">
        <f>VLOOKUP(A5576,'All Lib Cand 2007+'!$A$2:$B$671,2,0)</f>
        <v>Rosalyn</v>
      </c>
      <c r="E5576" t="str">
        <f t="shared" si="87"/>
        <v>no</v>
      </c>
    </row>
    <row r="5577" spans="1:5" customFormat="1" hidden="1" x14ac:dyDescent="0.2">
      <c r="A5577" t="s">
        <v>8039</v>
      </c>
      <c r="B5577" t="s">
        <v>13308</v>
      </c>
      <c r="D5577" t="str">
        <f>VLOOKUP(A5577,'All Lib Cand 2007+'!$A$2:$B$671,2,0)</f>
        <v>Rosalyn</v>
      </c>
      <c r="E5577" t="str">
        <f t="shared" si="87"/>
        <v>no</v>
      </c>
    </row>
    <row r="5578" spans="1:5" customFormat="1" hidden="1" x14ac:dyDescent="0.2">
      <c r="A5578" t="s">
        <v>9366</v>
      </c>
      <c r="B5578" t="s">
        <v>13309</v>
      </c>
      <c r="D5578" t="e">
        <f>VLOOKUP(A5578,'All Lib Cand 2007+'!$A$2:$B$671,2,0)</f>
        <v>#N/A</v>
      </c>
      <c r="E5578" t="e">
        <f t="shared" si="87"/>
        <v>#N/A</v>
      </c>
    </row>
    <row r="5579" spans="1:5" customFormat="1" hidden="1" x14ac:dyDescent="0.2">
      <c r="A5579" t="s">
        <v>9366</v>
      </c>
      <c r="B5579" t="s">
        <v>13310</v>
      </c>
      <c r="D5579" t="e">
        <f>VLOOKUP(A5579,'All Lib Cand 2007+'!$A$2:$B$671,2,0)</f>
        <v>#N/A</v>
      </c>
      <c r="E5579" t="e">
        <f t="shared" si="87"/>
        <v>#N/A</v>
      </c>
    </row>
    <row r="5580" spans="1:5" customFormat="1" hidden="1" x14ac:dyDescent="0.2">
      <c r="A5580" t="s">
        <v>11197</v>
      </c>
      <c r="B5580" t="s">
        <v>7145</v>
      </c>
      <c r="D5580" t="e">
        <f>VLOOKUP(A5580,'All Lib Cand 2007+'!$A$2:$B$671,2,0)</f>
        <v>#N/A</v>
      </c>
      <c r="E5580" t="e">
        <f t="shared" si="87"/>
        <v>#N/A</v>
      </c>
    </row>
    <row r="5581" spans="1:5" customFormat="1" hidden="1" x14ac:dyDescent="0.2">
      <c r="A5581" t="s">
        <v>6233</v>
      </c>
      <c r="B5581" t="s">
        <v>6176</v>
      </c>
      <c r="D5581" t="e">
        <f>VLOOKUP(A5581,'All Lib Cand 2007+'!$A$2:$B$671,2,0)</f>
        <v>#N/A</v>
      </c>
      <c r="E5581" t="e">
        <f t="shared" si="87"/>
        <v>#N/A</v>
      </c>
    </row>
    <row r="5582" spans="1:5" customFormat="1" hidden="1" x14ac:dyDescent="0.2">
      <c r="A5582" t="s">
        <v>6233</v>
      </c>
      <c r="B5582" t="s">
        <v>13311</v>
      </c>
      <c r="D5582" t="e">
        <f>VLOOKUP(A5582,'All Lib Cand 2007+'!$A$2:$B$671,2,0)</f>
        <v>#N/A</v>
      </c>
      <c r="E5582" t="e">
        <f t="shared" si="87"/>
        <v>#N/A</v>
      </c>
    </row>
    <row r="5583" spans="1:5" customFormat="1" hidden="1" x14ac:dyDescent="0.2">
      <c r="A5583" t="s">
        <v>6233</v>
      </c>
      <c r="B5583" t="s">
        <v>13311</v>
      </c>
      <c r="D5583" t="e">
        <f>VLOOKUP(A5583,'All Lib Cand 2007+'!$A$2:$B$671,2,0)</f>
        <v>#N/A</v>
      </c>
      <c r="E5583" t="e">
        <f t="shared" si="87"/>
        <v>#N/A</v>
      </c>
    </row>
    <row r="5584" spans="1:5" customFormat="1" hidden="1" x14ac:dyDescent="0.2">
      <c r="A5584" t="s">
        <v>6233</v>
      </c>
      <c r="B5584" t="s">
        <v>12656</v>
      </c>
      <c r="D5584" t="e">
        <f>VLOOKUP(A5584,'All Lib Cand 2007+'!$A$2:$B$671,2,0)</f>
        <v>#N/A</v>
      </c>
      <c r="E5584" t="e">
        <f t="shared" si="87"/>
        <v>#N/A</v>
      </c>
    </row>
    <row r="5585" spans="1:5" customFormat="1" hidden="1" x14ac:dyDescent="0.2">
      <c r="A5585" t="s">
        <v>6233</v>
      </c>
      <c r="B5585" t="s">
        <v>12656</v>
      </c>
      <c r="D5585" t="e">
        <f>VLOOKUP(A5585,'All Lib Cand 2007+'!$A$2:$B$671,2,0)</f>
        <v>#N/A</v>
      </c>
      <c r="E5585" t="e">
        <f t="shared" si="87"/>
        <v>#N/A</v>
      </c>
    </row>
    <row r="5586" spans="1:5" customFormat="1" hidden="1" x14ac:dyDescent="0.2">
      <c r="A5586" t="s">
        <v>6233</v>
      </c>
      <c r="B5586" t="s">
        <v>12656</v>
      </c>
      <c r="D5586" t="e">
        <f>VLOOKUP(A5586,'All Lib Cand 2007+'!$A$2:$B$671,2,0)</f>
        <v>#N/A</v>
      </c>
      <c r="E5586" t="e">
        <f t="shared" si="87"/>
        <v>#N/A</v>
      </c>
    </row>
    <row r="5587" spans="1:5" customFormat="1" hidden="1" x14ac:dyDescent="0.2">
      <c r="A5587" t="s">
        <v>6233</v>
      </c>
      <c r="B5587" t="s">
        <v>6153</v>
      </c>
      <c r="D5587" t="e">
        <f>VLOOKUP(A5587,'All Lib Cand 2007+'!$A$2:$B$671,2,0)</f>
        <v>#N/A</v>
      </c>
      <c r="E5587" t="e">
        <f t="shared" si="87"/>
        <v>#N/A</v>
      </c>
    </row>
    <row r="5588" spans="1:5" customFormat="1" hidden="1" x14ac:dyDescent="0.2">
      <c r="A5588" t="s">
        <v>6233</v>
      </c>
      <c r="B5588" t="s">
        <v>12452</v>
      </c>
      <c r="D5588" t="e">
        <f>VLOOKUP(A5588,'All Lib Cand 2007+'!$A$2:$B$671,2,0)</f>
        <v>#N/A</v>
      </c>
      <c r="E5588" t="e">
        <f t="shared" si="87"/>
        <v>#N/A</v>
      </c>
    </row>
    <row r="5589" spans="1:5" customFormat="1" hidden="1" x14ac:dyDescent="0.2">
      <c r="A5589" t="s">
        <v>6233</v>
      </c>
      <c r="B5589" t="s">
        <v>6342</v>
      </c>
      <c r="D5589" t="e">
        <f>VLOOKUP(A5589,'All Lib Cand 2007+'!$A$2:$B$671,2,0)</f>
        <v>#N/A</v>
      </c>
      <c r="E5589" t="e">
        <f t="shared" si="87"/>
        <v>#N/A</v>
      </c>
    </row>
    <row r="5590" spans="1:5" customFormat="1" hidden="1" x14ac:dyDescent="0.2">
      <c r="A5590" t="s">
        <v>6233</v>
      </c>
      <c r="B5590" t="s">
        <v>6342</v>
      </c>
      <c r="D5590" t="e">
        <f>VLOOKUP(A5590,'All Lib Cand 2007+'!$A$2:$B$671,2,0)</f>
        <v>#N/A</v>
      </c>
      <c r="E5590" t="e">
        <f t="shared" si="87"/>
        <v>#N/A</v>
      </c>
    </row>
    <row r="5591" spans="1:5" customFormat="1" hidden="1" x14ac:dyDescent="0.2">
      <c r="A5591" t="s">
        <v>6233</v>
      </c>
      <c r="B5591" t="s">
        <v>6175</v>
      </c>
      <c r="D5591" t="e">
        <f>VLOOKUP(A5591,'All Lib Cand 2007+'!$A$2:$B$671,2,0)</f>
        <v>#N/A</v>
      </c>
      <c r="E5591" t="e">
        <f t="shared" si="87"/>
        <v>#N/A</v>
      </c>
    </row>
    <row r="5592" spans="1:5" customFormat="1" hidden="1" x14ac:dyDescent="0.2">
      <c r="A5592" t="s">
        <v>6233</v>
      </c>
      <c r="B5592" t="s">
        <v>7448</v>
      </c>
      <c r="D5592" t="e">
        <f>VLOOKUP(A5592,'All Lib Cand 2007+'!$A$2:$B$671,2,0)</f>
        <v>#N/A</v>
      </c>
      <c r="E5592" t="e">
        <f t="shared" si="87"/>
        <v>#N/A</v>
      </c>
    </row>
    <row r="5593" spans="1:5" customFormat="1" hidden="1" x14ac:dyDescent="0.2">
      <c r="A5593" t="s">
        <v>6233</v>
      </c>
      <c r="B5593" t="s">
        <v>13312</v>
      </c>
      <c r="D5593" t="e">
        <f>VLOOKUP(A5593,'All Lib Cand 2007+'!$A$2:$B$671,2,0)</f>
        <v>#N/A</v>
      </c>
      <c r="E5593" t="e">
        <f t="shared" si="87"/>
        <v>#N/A</v>
      </c>
    </row>
    <row r="5594" spans="1:5" customFormat="1" hidden="1" x14ac:dyDescent="0.2">
      <c r="A5594" t="s">
        <v>6233</v>
      </c>
      <c r="B5594" t="s">
        <v>6738</v>
      </c>
      <c r="D5594" t="e">
        <f>VLOOKUP(A5594,'All Lib Cand 2007+'!$A$2:$B$671,2,0)</f>
        <v>#N/A</v>
      </c>
      <c r="E5594" t="e">
        <f t="shared" si="87"/>
        <v>#N/A</v>
      </c>
    </row>
    <row r="5595" spans="1:5" customFormat="1" hidden="1" x14ac:dyDescent="0.2">
      <c r="A5595" t="s">
        <v>6233</v>
      </c>
      <c r="B5595" t="s">
        <v>12924</v>
      </c>
      <c r="D5595" t="e">
        <f>VLOOKUP(A5595,'All Lib Cand 2007+'!$A$2:$B$671,2,0)</f>
        <v>#N/A</v>
      </c>
      <c r="E5595" t="e">
        <f t="shared" si="87"/>
        <v>#N/A</v>
      </c>
    </row>
    <row r="5596" spans="1:5" customFormat="1" hidden="1" x14ac:dyDescent="0.2">
      <c r="A5596" t="s">
        <v>10146</v>
      </c>
      <c r="B5596" t="s">
        <v>6257</v>
      </c>
      <c r="D5596" t="e">
        <f>VLOOKUP(A5596,'All Lib Cand 2007+'!$A$2:$B$671,2,0)</f>
        <v>#N/A</v>
      </c>
      <c r="E5596" t="e">
        <f t="shared" si="87"/>
        <v>#N/A</v>
      </c>
    </row>
    <row r="5597" spans="1:5" customFormat="1" hidden="1" x14ac:dyDescent="0.2">
      <c r="A5597" t="s">
        <v>9676</v>
      </c>
      <c r="B5597" t="s">
        <v>7146</v>
      </c>
      <c r="D5597" t="e">
        <f>VLOOKUP(A5597,'All Lib Cand 2007+'!$A$2:$B$671,2,0)</f>
        <v>#N/A</v>
      </c>
      <c r="E5597" t="e">
        <f t="shared" si="87"/>
        <v>#N/A</v>
      </c>
    </row>
    <row r="5598" spans="1:5" customFormat="1" hidden="1" x14ac:dyDescent="0.2">
      <c r="A5598" t="s">
        <v>9676</v>
      </c>
      <c r="B5598" t="s">
        <v>7146</v>
      </c>
      <c r="D5598" t="e">
        <f>VLOOKUP(A5598,'All Lib Cand 2007+'!$A$2:$B$671,2,0)</f>
        <v>#N/A</v>
      </c>
      <c r="E5598" t="e">
        <f t="shared" si="87"/>
        <v>#N/A</v>
      </c>
    </row>
    <row r="5599" spans="1:5" customFormat="1" hidden="1" x14ac:dyDescent="0.2">
      <c r="A5599" t="s">
        <v>10513</v>
      </c>
      <c r="B5599" t="s">
        <v>13313</v>
      </c>
      <c r="D5599" t="e">
        <f>VLOOKUP(A5599,'All Lib Cand 2007+'!$A$2:$B$671,2,0)</f>
        <v>#N/A</v>
      </c>
      <c r="E5599" t="e">
        <f t="shared" si="87"/>
        <v>#N/A</v>
      </c>
    </row>
    <row r="5600" spans="1:5" customFormat="1" hidden="1" x14ac:dyDescent="0.2">
      <c r="A5600" t="s">
        <v>7960</v>
      </c>
      <c r="B5600" t="s">
        <v>6383</v>
      </c>
      <c r="D5600" t="e">
        <f>VLOOKUP(A5600,'All Lib Cand 2007+'!$A$2:$B$671,2,0)</f>
        <v>#N/A</v>
      </c>
      <c r="E5600" t="e">
        <f t="shared" si="87"/>
        <v>#N/A</v>
      </c>
    </row>
    <row r="5601" spans="1:5" customFormat="1" hidden="1" x14ac:dyDescent="0.2">
      <c r="A5601" t="s">
        <v>8055</v>
      </c>
      <c r="B5601" t="s">
        <v>6259</v>
      </c>
      <c r="D5601" t="e">
        <f>VLOOKUP(A5601,'All Lib Cand 2007+'!$A$2:$B$671,2,0)</f>
        <v>#N/A</v>
      </c>
      <c r="E5601" t="e">
        <f t="shared" si="87"/>
        <v>#N/A</v>
      </c>
    </row>
    <row r="5602" spans="1:5" customFormat="1" hidden="1" x14ac:dyDescent="0.2">
      <c r="A5602" t="s">
        <v>8382</v>
      </c>
      <c r="B5602" t="s">
        <v>6311</v>
      </c>
      <c r="D5602" t="e">
        <f>VLOOKUP(A5602,'All Lib Cand 2007+'!$A$2:$B$671,2,0)</f>
        <v>#N/A</v>
      </c>
      <c r="E5602" t="e">
        <f t="shared" si="87"/>
        <v>#N/A</v>
      </c>
    </row>
    <row r="5603" spans="1:5" customFormat="1" hidden="1" x14ac:dyDescent="0.2">
      <c r="A5603" t="s">
        <v>8531</v>
      </c>
      <c r="B5603" t="s">
        <v>13314</v>
      </c>
      <c r="D5603" t="e">
        <f>VLOOKUP(A5603,'All Lib Cand 2007+'!$A$2:$B$671,2,0)</f>
        <v>#N/A</v>
      </c>
      <c r="E5603" t="e">
        <f t="shared" si="87"/>
        <v>#N/A</v>
      </c>
    </row>
    <row r="5604" spans="1:5" customFormat="1" hidden="1" x14ac:dyDescent="0.2">
      <c r="A5604" t="s">
        <v>8350</v>
      </c>
      <c r="B5604" t="s">
        <v>6255</v>
      </c>
      <c r="D5604" t="e">
        <f>VLOOKUP(A5604,'All Lib Cand 2007+'!$A$2:$B$671,2,0)</f>
        <v>#N/A</v>
      </c>
      <c r="E5604" t="e">
        <f t="shared" si="87"/>
        <v>#N/A</v>
      </c>
    </row>
    <row r="5605" spans="1:5" customFormat="1" hidden="1" x14ac:dyDescent="0.2">
      <c r="A5605" t="s">
        <v>7550</v>
      </c>
      <c r="B5605" t="s">
        <v>6229</v>
      </c>
      <c r="D5605" t="e">
        <f>VLOOKUP(A5605,'All Lib Cand 2007+'!$A$2:$B$671,2,0)</f>
        <v>#N/A</v>
      </c>
      <c r="E5605" t="e">
        <f t="shared" si="87"/>
        <v>#N/A</v>
      </c>
    </row>
    <row r="5606" spans="1:5" customFormat="1" hidden="1" x14ac:dyDescent="0.2">
      <c r="A5606" t="s">
        <v>9060</v>
      </c>
      <c r="B5606" t="s">
        <v>6688</v>
      </c>
      <c r="D5606" t="e">
        <f>VLOOKUP(A5606,'All Lib Cand 2007+'!$A$2:$B$671,2,0)</f>
        <v>#N/A</v>
      </c>
      <c r="E5606" t="e">
        <f t="shared" si="87"/>
        <v>#N/A</v>
      </c>
    </row>
    <row r="5607" spans="1:5" customFormat="1" hidden="1" x14ac:dyDescent="0.2">
      <c r="A5607" t="s">
        <v>9367</v>
      </c>
      <c r="B5607" t="s">
        <v>6195</v>
      </c>
      <c r="D5607" t="e">
        <f>VLOOKUP(A5607,'All Lib Cand 2007+'!$A$2:$B$671,2,0)</f>
        <v>#N/A</v>
      </c>
      <c r="E5607" t="e">
        <f t="shared" si="87"/>
        <v>#N/A</v>
      </c>
    </row>
    <row r="5608" spans="1:5" customFormat="1" hidden="1" x14ac:dyDescent="0.2">
      <c r="A5608" t="s">
        <v>8318</v>
      </c>
      <c r="B5608" t="s">
        <v>13315</v>
      </c>
      <c r="D5608" t="e">
        <f>VLOOKUP(A5608,'All Lib Cand 2007+'!$A$2:$B$671,2,0)</f>
        <v>#N/A</v>
      </c>
      <c r="E5608" t="e">
        <f t="shared" si="87"/>
        <v>#N/A</v>
      </c>
    </row>
    <row r="5609" spans="1:5" customFormat="1" hidden="1" x14ac:dyDescent="0.2">
      <c r="A5609" t="s">
        <v>9728</v>
      </c>
      <c r="B5609" t="s">
        <v>6175</v>
      </c>
      <c r="D5609" t="e">
        <f>VLOOKUP(A5609,'All Lib Cand 2007+'!$A$2:$B$671,2,0)</f>
        <v>#N/A</v>
      </c>
      <c r="E5609" t="e">
        <f t="shared" si="87"/>
        <v>#N/A</v>
      </c>
    </row>
    <row r="5610" spans="1:5" customFormat="1" hidden="1" x14ac:dyDescent="0.2">
      <c r="A5610" t="s">
        <v>7551</v>
      </c>
      <c r="B5610" t="s">
        <v>13316</v>
      </c>
      <c r="D5610" t="e">
        <f>VLOOKUP(A5610,'All Lib Cand 2007+'!$A$2:$B$671,2,0)</f>
        <v>#N/A</v>
      </c>
      <c r="E5610" t="e">
        <f t="shared" si="87"/>
        <v>#N/A</v>
      </c>
    </row>
    <row r="5611" spans="1:5" customFormat="1" hidden="1" x14ac:dyDescent="0.2">
      <c r="A5611" t="s">
        <v>7551</v>
      </c>
      <c r="B5611" t="s">
        <v>13316</v>
      </c>
      <c r="D5611" t="e">
        <f>VLOOKUP(A5611,'All Lib Cand 2007+'!$A$2:$B$671,2,0)</f>
        <v>#N/A</v>
      </c>
      <c r="E5611" t="e">
        <f t="shared" si="87"/>
        <v>#N/A</v>
      </c>
    </row>
    <row r="5612" spans="1:5" customFormat="1" hidden="1" x14ac:dyDescent="0.2">
      <c r="A5612" t="s">
        <v>10570</v>
      </c>
      <c r="B5612" t="s">
        <v>6175</v>
      </c>
      <c r="D5612" t="e">
        <f>VLOOKUP(A5612,'All Lib Cand 2007+'!$A$2:$B$671,2,0)</f>
        <v>#N/A</v>
      </c>
      <c r="E5612" t="e">
        <f t="shared" si="87"/>
        <v>#N/A</v>
      </c>
    </row>
    <row r="5613" spans="1:5" customFormat="1" hidden="1" x14ac:dyDescent="0.2">
      <c r="A5613" t="s">
        <v>11198</v>
      </c>
      <c r="B5613" t="s">
        <v>6994</v>
      </c>
      <c r="D5613" t="e">
        <f>VLOOKUP(A5613,'All Lib Cand 2007+'!$A$2:$B$671,2,0)</f>
        <v>#N/A</v>
      </c>
      <c r="E5613" t="e">
        <f t="shared" si="87"/>
        <v>#N/A</v>
      </c>
    </row>
    <row r="5614" spans="1:5" customFormat="1" hidden="1" x14ac:dyDescent="0.2">
      <c r="A5614" t="s">
        <v>10162</v>
      </c>
      <c r="B5614" t="s">
        <v>13317</v>
      </c>
      <c r="D5614" t="e">
        <f>VLOOKUP(A5614,'All Lib Cand 2007+'!$A$2:$B$671,2,0)</f>
        <v>#N/A</v>
      </c>
      <c r="E5614" t="e">
        <f t="shared" si="87"/>
        <v>#N/A</v>
      </c>
    </row>
    <row r="5615" spans="1:5" customFormat="1" hidden="1" x14ac:dyDescent="0.2">
      <c r="A5615" t="s">
        <v>9368</v>
      </c>
      <c r="B5615" t="s">
        <v>6326</v>
      </c>
      <c r="D5615" t="e">
        <f>VLOOKUP(A5615,'All Lib Cand 2007+'!$A$2:$B$671,2,0)</f>
        <v>#N/A</v>
      </c>
      <c r="E5615" t="e">
        <f t="shared" si="87"/>
        <v>#N/A</v>
      </c>
    </row>
    <row r="5616" spans="1:5" customFormat="1" hidden="1" x14ac:dyDescent="0.2">
      <c r="A5616" t="s">
        <v>7952</v>
      </c>
      <c r="B5616" t="s">
        <v>6331</v>
      </c>
      <c r="D5616" t="e">
        <f>VLOOKUP(A5616,'All Lib Cand 2007+'!$A$2:$B$671,2,0)</f>
        <v>#N/A</v>
      </c>
      <c r="E5616" t="e">
        <f t="shared" si="87"/>
        <v>#N/A</v>
      </c>
    </row>
    <row r="5617" spans="1:5" customFormat="1" hidden="1" x14ac:dyDescent="0.2">
      <c r="A5617" t="s">
        <v>8267</v>
      </c>
      <c r="B5617" t="s">
        <v>13318</v>
      </c>
      <c r="D5617" t="e">
        <f>VLOOKUP(A5617,'All Lib Cand 2007+'!$A$2:$B$671,2,0)</f>
        <v>#N/A</v>
      </c>
      <c r="E5617" t="e">
        <f t="shared" si="87"/>
        <v>#N/A</v>
      </c>
    </row>
    <row r="5618" spans="1:5" customFormat="1" hidden="1" x14ac:dyDescent="0.2">
      <c r="A5618" t="s">
        <v>10298</v>
      </c>
      <c r="B5618" t="s">
        <v>6199</v>
      </c>
      <c r="D5618" t="e">
        <f>VLOOKUP(A5618,'All Lib Cand 2007+'!$A$2:$B$671,2,0)</f>
        <v>#N/A</v>
      </c>
      <c r="E5618" t="e">
        <f t="shared" si="87"/>
        <v>#N/A</v>
      </c>
    </row>
    <row r="5619" spans="1:5" customFormat="1" hidden="1" x14ac:dyDescent="0.2">
      <c r="A5619" t="s">
        <v>9040</v>
      </c>
      <c r="B5619" t="s">
        <v>6307</v>
      </c>
      <c r="D5619" t="e">
        <f>VLOOKUP(A5619,'All Lib Cand 2007+'!$A$2:$B$671,2,0)</f>
        <v>#N/A</v>
      </c>
      <c r="E5619" t="e">
        <f t="shared" si="87"/>
        <v>#N/A</v>
      </c>
    </row>
    <row r="5620" spans="1:5" customFormat="1" hidden="1" x14ac:dyDescent="0.2">
      <c r="A5620" t="s">
        <v>8069</v>
      </c>
      <c r="B5620" t="s">
        <v>13319</v>
      </c>
      <c r="D5620" t="e">
        <f>VLOOKUP(A5620,'All Lib Cand 2007+'!$A$2:$B$671,2,0)</f>
        <v>#N/A</v>
      </c>
      <c r="E5620" t="e">
        <f t="shared" si="87"/>
        <v>#N/A</v>
      </c>
    </row>
    <row r="5621" spans="1:5" customFormat="1" hidden="1" x14ac:dyDescent="0.2">
      <c r="A5621" t="s">
        <v>8069</v>
      </c>
      <c r="B5621" t="s">
        <v>13320</v>
      </c>
      <c r="D5621" t="e">
        <f>VLOOKUP(A5621,'All Lib Cand 2007+'!$A$2:$B$671,2,0)</f>
        <v>#N/A</v>
      </c>
      <c r="E5621" t="e">
        <f t="shared" ref="E5621:E5684" si="88">IF(D5621=B5621,"yes","no")</f>
        <v>#N/A</v>
      </c>
    </row>
    <row r="5622" spans="1:5" customFormat="1" hidden="1" x14ac:dyDescent="0.2">
      <c r="A5622" t="s">
        <v>6200</v>
      </c>
      <c r="B5622" t="s">
        <v>6201</v>
      </c>
      <c r="D5622" t="e">
        <f>VLOOKUP(A5622,'All Lib Cand 2007+'!$A$2:$B$671,2,0)</f>
        <v>#N/A</v>
      </c>
      <c r="E5622" t="e">
        <f t="shared" si="88"/>
        <v>#N/A</v>
      </c>
    </row>
    <row r="5623" spans="1:5" customFormat="1" hidden="1" x14ac:dyDescent="0.2">
      <c r="A5623" t="s">
        <v>6200</v>
      </c>
      <c r="B5623" t="s">
        <v>6201</v>
      </c>
      <c r="D5623" t="e">
        <f>VLOOKUP(A5623,'All Lib Cand 2007+'!$A$2:$B$671,2,0)</f>
        <v>#N/A</v>
      </c>
      <c r="E5623" t="e">
        <f t="shared" si="88"/>
        <v>#N/A</v>
      </c>
    </row>
    <row r="5624" spans="1:5" customFormat="1" hidden="1" x14ac:dyDescent="0.2">
      <c r="A5624" t="s">
        <v>10986</v>
      </c>
      <c r="B5624" t="s">
        <v>6693</v>
      </c>
      <c r="D5624" t="e">
        <f>VLOOKUP(A5624,'All Lib Cand 2007+'!$A$2:$B$671,2,0)</f>
        <v>#N/A</v>
      </c>
      <c r="E5624" t="e">
        <f t="shared" si="88"/>
        <v>#N/A</v>
      </c>
    </row>
    <row r="5625" spans="1:5" customFormat="1" hidden="1" x14ac:dyDescent="0.2">
      <c r="A5625" t="s">
        <v>6323</v>
      </c>
      <c r="B5625" t="s">
        <v>13321</v>
      </c>
      <c r="D5625" t="e">
        <f>VLOOKUP(A5625,'All Lib Cand 2007+'!$A$2:$B$671,2,0)</f>
        <v>#N/A</v>
      </c>
      <c r="E5625" t="e">
        <f t="shared" si="88"/>
        <v>#N/A</v>
      </c>
    </row>
    <row r="5626" spans="1:5" customFormat="1" hidden="1" x14ac:dyDescent="0.2">
      <c r="A5626" t="s">
        <v>6323</v>
      </c>
      <c r="B5626" t="s">
        <v>6382</v>
      </c>
      <c r="D5626" t="e">
        <f>VLOOKUP(A5626,'All Lib Cand 2007+'!$A$2:$B$671,2,0)</f>
        <v>#N/A</v>
      </c>
      <c r="E5626" t="e">
        <f t="shared" si="88"/>
        <v>#N/A</v>
      </c>
    </row>
    <row r="5627" spans="1:5" customFormat="1" hidden="1" x14ac:dyDescent="0.2">
      <c r="A5627" t="s">
        <v>6323</v>
      </c>
      <c r="B5627" t="s">
        <v>13322</v>
      </c>
      <c r="D5627" t="e">
        <f>VLOOKUP(A5627,'All Lib Cand 2007+'!$A$2:$B$671,2,0)</f>
        <v>#N/A</v>
      </c>
      <c r="E5627" t="e">
        <f t="shared" si="88"/>
        <v>#N/A</v>
      </c>
    </row>
    <row r="5628" spans="1:5" customFormat="1" hidden="1" x14ac:dyDescent="0.2">
      <c r="A5628" t="s">
        <v>9726</v>
      </c>
      <c r="B5628" t="s">
        <v>13200</v>
      </c>
      <c r="D5628" t="e">
        <f>VLOOKUP(A5628,'All Lib Cand 2007+'!$A$2:$B$671,2,0)</f>
        <v>#N/A</v>
      </c>
      <c r="E5628" t="e">
        <f t="shared" si="88"/>
        <v>#N/A</v>
      </c>
    </row>
    <row r="5629" spans="1:5" customFormat="1" hidden="1" x14ac:dyDescent="0.2">
      <c r="A5629" t="s">
        <v>6202</v>
      </c>
      <c r="B5629" t="s">
        <v>6203</v>
      </c>
      <c r="D5629" t="e">
        <f>VLOOKUP(A5629,'All Lib Cand 2007+'!$A$2:$B$671,2,0)</f>
        <v>#N/A</v>
      </c>
      <c r="E5629" t="e">
        <f t="shared" si="88"/>
        <v>#N/A</v>
      </c>
    </row>
    <row r="5630" spans="1:5" customFormat="1" hidden="1" x14ac:dyDescent="0.2">
      <c r="A5630" t="s">
        <v>6202</v>
      </c>
      <c r="B5630" t="s">
        <v>6203</v>
      </c>
      <c r="D5630" t="e">
        <f>VLOOKUP(A5630,'All Lib Cand 2007+'!$A$2:$B$671,2,0)</f>
        <v>#N/A</v>
      </c>
      <c r="E5630" t="e">
        <f t="shared" si="88"/>
        <v>#N/A</v>
      </c>
    </row>
    <row r="5631" spans="1:5" customFormat="1" hidden="1" x14ac:dyDescent="0.2">
      <c r="A5631" t="s">
        <v>8182</v>
      </c>
      <c r="B5631" t="s">
        <v>13323</v>
      </c>
      <c r="D5631" t="e">
        <f>VLOOKUP(A5631,'All Lib Cand 2007+'!$A$2:$B$671,2,0)</f>
        <v>#N/A</v>
      </c>
      <c r="E5631" t="e">
        <f t="shared" si="88"/>
        <v>#N/A</v>
      </c>
    </row>
    <row r="5632" spans="1:5" customFormat="1" hidden="1" x14ac:dyDescent="0.2">
      <c r="A5632" t="s">
        <v>10771</v>
      </c>
      <c r="B5632" t="s">
        <v>6350</v>
      </c>
      <c r="D5632" t="e">
        <f>VLOOKUP(A5632,'All Lib Cand 2007+'!$A$2:$B$671,2,0)</f>
        <v>#N/A</v>
      </c>
      <c r="E5632" t="e">
        <f t="shared" si="88"/>
        <v>#N/A</v>
      </c>
    </row>
    <row r="5633" spans="1:5" customFormat="1" hidden="1" x14ac:dyDescent="0.2">
      <c r="A5633" t="s">
        <v>9779</v>
      </c>
      <c r="B5633" t="s">
        <v>13324</v>
      </c>
      <c r="D5633" t="e">
        <f>VLOOKUP(A5633,'All Lib Cand 2007+'!$A$2:$B$671,2,0)</f>
        <v>#N/A</v>
      </c>
      <c r="E5633" t="e">
        <f t="shared" si="88"/>
        <v>#N/A</v>
      </c>
    </row>
    <row r="5634" spans="1:5" customFormat="1" hidden="1" x14ac:dyDescent="0.2">
      <c r="A5634" t="s">
        <v>9779</v>
      </c>
      <c r="B5634" t="s">
        <v>13324</v>
      </c>
      <c r="D5634" t="e">
        <f>VLOOKUP(A5634,'All Lib Cand 2007+'!$A$2:$B$671,2,0)</f>
        <v>#N/A</v>
      </c>
      <c r="E5634" t="e">
        <f t="shared" si="88"/>
        <v>#N/A</v>
      </c>
    </row>
    <row r="5635" spans="1:5" customFormat="1" hidden="1" x14ac:dyDescent="0.2">
      <c r="A5635" t="s">
        <v>9076</v>
      </c>
      <c r="B5635" t="s">
        <v>13325</v>
      </c>
      <c r="D5635" t="e">
        <f>VLOOKUP(A5635,'All Lib Cand 2007+'!$A$2:$B$671,2,0)</f>
        <v>#N/A</v>
      </c>
      <c r="E5635" t="e">
        <f t="shared" si="88"/>
        <v>#N/A</v>
      </c>
    </row>
    <row r="5636" spans="1:5" customFormat="1" hidden="1" x14ac:dyDescent="0.2">
      <c r="A5636" t="s">
        <v>10211</v>
      </c>
      <c r="B5636" t="s">
        <v>6759</v>
      </c>
      <c r="D5636" t="e">
        <f>VLOOKUP(A5636,'All Lib Cand 2007+'!$A$2:$B$671,2,0)</f>
        <v>#N/A</v>
      </c>
      <c r="E5636" t="e">
        <f t="shared" si="88"/>
        <v>#N/A</v>
      </c>
    </row>
    <row r="5637" spans="1:5" customFormat="1" hidden="1" x14ac:dyDescent="0.2">
      <c r="A5637" t="s">
        <v>10127</v>
      </c>
      <c r="B5637" t="s">
        <v>12280</v>
      </c>
      <c r="D5637" t="e">
        <f>VLOOKUP(A5637,'All Lib Cand 2007+'!$A$2:$B$671,2,0)</f>
        <v>#N/A</v>
      </c>
      <c r="E5637" t="e">
        <f t="shared" si="88"/>
        <v>#N/A</v>
      </c>
    </row>
    <row r="5638" spans="1:5" customFormat="1" hidden="1" x14ac:dyDescent="0.2">
      <c r="A5638" t="s">
        <v>7840</v>
      </c>
      <c r="B5638" t="s">
        <v>6350</v>
      </c>
      <c r="D5638" t="e">
        <f>VLOOKUP(A5638,'All Lib Cand 2007+'!$A$2:$B$671,2,0)</f>
        <v>#N/A</v>
      </c>
      <c r="E5638" t="e">
        <f t="shared" si="88"/>
        <v>#N/A</v>
      </c>
    </row>
    <row r="5639" spans="1:5" customFormat="1" hidden="1" x14ac:dyDescent="0.2">
      <c r="A5639" t="s">
        <v>7840</v>
      </c>
      <c r="B5639" t="s">
        <v>6266</v>
      </c>
      <c r="D5639" t="e">
        <f>VLOOKUP(A5639,'All Lib Cand 2007+'!$A$2:$B$671,2,0)</f>
        <v>#N/A</v>
      </c>
      <c r="E5639" t="e">
        <f t="shared" si="88"/>
        <v>#N/A</v>
      </c>
    </row>
    <row r="5640" spans="1:5" customFormat="1" hidden="1" x14ac:dyDescent="0.2">
      <c r="A5640" t="s">
        <v>7840</v>
      </c>
      <c r="B5640" t="s">
        <v>6266</v>
      </c>
      <c r="D5640" t="e">
        <f>VLOOKUP(A5640,'All Lib Cand 2007+'!$A$2:$B$671,2,0)</f>
        <v>#N/A</v>
      </c>
      <c r="E5640" t="e">
        <f t="shared" si="88"/>
        <v>#N/A</v>
      </c>
    </row>
    <row r="5641" spans="1:5" customFormat="1" hidden="1" x14ac:dyDescent="0.2">
      <c r="A5641" t="s">
        <v>7840</v>
      </c>
      <c r="B5641" t="s">
        <v>6249</v>
      </c>
      <c r="D5641" t="e">
        <f>VLOOKUP(A5641,'All Lib Cand 2007+'!$A$2:$B$671,2,0)</f>
        <v>#N/A</v>
      </c>
      <c r="E5641" t="e">
        <f t="shared" si="88"/>
        <v>#N/A</v>
      </c>
    </row>
    <row r="5642" spans="1:5" customFormat="1" hidden="1" x14ac:dyDescent="0.2">
      <c r="A5642" t="s">
        <v>7840</v>
      </c>
      <c r="B5642" t="s">
        <v>13326</v>
      </c>
      <c r="D5642" t="e">
        <f>VLOOKUP(A5642,'All Lib Cand 2007+'!$A$2:$B$671,2,0)</f>
        <v>#N/A</v>
      </c>
      <c r="E5642" t="e">
        <f t="shared" si="88"/>
        <v>#N/A</v>
      </c>
    </row>
    <row r="5643" spans="1:5" customFormat="1" hidden="1" x14ac:dyDescent="0.2">
      <c r="A5643" t="s">
        <v>7840</v>
      </c>
      <c r="B5643" t="s">
        <v>13327</v>
      </c>
      <c r="D5643" t="e">
        <f>VLOOKUP(A5643,'All Lib Cand 2007+'!$A$2:$B$671,2,0)</f>
        <v>#N/A</v>
      </c>
      <c r="E5643" t="e">
        <f t="shared" si="88"/>
        <v>#N/A</v>
      </c>
    </row>
    <row r="5644" spans="1:5" customFormat="1" hidden="1" x14ac:dyDescent="0.2">
      <c r="A5644" t="s">
        <v>7840</v>
      </c>
      <c r="B5644" t="s">
        <v>6445</v>
      </c>
      <c r="D5644" t="e">
        <f>VLOOKUP(A5644,'All Lib Cand 2007+'!$A$2:$B$671,2,0)</f>
        <v>#N/A</v>
      </c>
      <c r="E5644" t="e">
        <f t="shared" si="88"/>
        <v>#N/A</v>
      </c>
    </row>
    <row r="5645" spans="1:5" customFormat="1" hidden="1" x14ac:dyDescent="0.2">
      <c r="A5645" t="s">
        <v>7840</v>
      </c>
      <c r="B5645" t="s">
        <v>7341</v>
      </c>
      <c r="D5645" t="e">
        <f>VLOOKUP(A5645,'All Lib Cand 2007+'!$A$2:$B$671,2,0)</f>
        <v>#N/A</v>
      </c>
      <c r="E5645" t="e">
        <f t="shared" si="88"/>
        <v>#N/A</v>
      </c>
    </row>
    <row r="5646" spans="1:5" customFormat="1" hidden="1" x14ac:dyDescent="0.2">
      <c r="A5646" t="s">
        <v>7840</v>
      </c>
      <c r="B5646" t="s">
        <v>6690</v>
      </c>
      <c r="D5646" t="e">
        <f>VLOOKUP(A5646,'All Lib Cand 2007+'!$A$2:$B$671,2,0)</f>
        <v>#N/A</v>
      </c>
      <c r="E5646" t="e">
        <f t="shared" si="88"/>
        <v>#N/A</v>
      </c>
    </row>
    <row r="5647" spans="1:5" customFormat="1" hidden="1" x14ac:dyDescent="0.2">
      <c r="A5647" t="s">
        <v>6204</v>
      </c>
      <c r="B5647" t="s">
        <v>13328</v>
      </c>
      <c r="D5647" t="e">
        <f>VLOOKUP(A5647,'All Lib Cand 2007+'!$A$2:$B$671,2,0)</f>
        <v>#N/A</v>
      </c>
      <c r="E5647" t="e">
        <f t="shared" si="88"/>
        <v>#N/A</v>
      </c>
    </row>
    <row r="5648" spans="1:5" customFormat="1" hidden="1" x14ac:dyDescent="0.2">
      <c r="A5648" t="s">
        <v>6204</v>
      </c>
      <c r="B5648" t="s">
        <v>13328</v>
      </c>
      <c r="D5648" t="e">
        <f>VLOOKUP(A5648,'All Lib Cand 2007+'!$A$2:$B$671,2,0)</f>
        <v>#N/A</v>
      </c>
      <c r="E5648" t="e">
        <f t="shared" si="88"/>
        <v>#N/A</v>
      </c>
    </row>
    <row r="5649" spans="1:5" customFormat="1" hidden="1" x14ac:dyDescent="0.2">
      <c r="A5649" t="s">
        <v>10636</v>
      </c>
      <c r="B5649" t="s">
        <v>7382</v>
      </c>
      <c r="D5649" t="e">
        <f>VLOOKUP(A5649,'All Lib Cand 2007+'!$A$2:$B$671,2,0)</f>
        <v>#N/A</v>
      </c>
      <c r="E5649" t="e">
        <f t="shared" si="88"/>
        <v>#N/A</v>
      </c>
    </row>
    <row r="5650" spans="1:5" customFormat="1" hidden="1" x14ac:dyDescent="0.2">
      <c r="A5650" t="s">
        <v>10838</v>
      </c>
      <c r="B5650" t="s">
        <v>7472</v>
      </c>
      <c r="D5650" t="e">
        <f>VLOOKUP(A5650,'All Lib Cand 2007+'!$A$2:$B$671,2,0)</f>
        <v>#N/A</v>
      </c>
      <c r="E5650" t="e">
        <f t="shared" si="88"/>
        <v>#N/A</v>
      </c>
    </row>
    <row r="5651" spans="1:5" customFormat="1" hidden="1" x14ac:dyDescent="0.2">
      <c r="A5651" t="s">
        <v>10838</v>
      </c>
      <c r="B5651" t="s">
        <v>7472</v>
      </c>
      <c r="D5651" t="e">
        <f>VLOOKUP(A5651,'All Lib Cand 2007+'!$A$2:$B$671,2,0)</f>
        <v>#N/A</v>
      </c>
      <c r="E5651" t="e">
        <f t="shared" si="88"/>
        <v>#N/A</v>
      </c>
    </row>
    <row r="5652" spans="1:5" customFormat="1" hidden="1" x14ac:dyDescent="0.2">
      <c r="A5652" t="s">
        <v>10897</v>
      </c>
      <c r="B5652" t="s">
        <v>6308</v>
      </c>
      <c r="D5652" t="e">
        <f>VLOOKUP(A5652,'All Lib Cand 2007+'!$A$2:$B$671,2,0)</f>
        <v>#N/A</v>
      </c>
      <c r="E5652" t="e">
        <f t="shared" si="88"/>
        <v>#N/A</v>
      </c>
    </row>
    <row r="5653" spans="1:5" customFormat="1" hidden="1" x14ac:dyDescent="0.2">
      <c r="A5653" t="s">
        <v>10454</v>
      </c>
      <c r="B5653" t="s">
        <v>7354</v>
      </c>
      <c r="D5653" t="e">
        <f>VLOOKUP(A5653,'All Lib Cand 2007+'!$A$2:$B$671,2,0)</f>
        <v>#N/A</v>
      </c>
      <c r="E5653" t="e">
        <f t="shared" si="88"/>
        <v>#N/A</v>
      </c>
    </row>
    <row r="5654" spans="1:5" customFormat="1" hidden="1" x14ac:dyDescent="0.2">
      <c r="A5654" t="s">
        <v>9369</v>
      </c>
      <c r="B5654" t="s">
        <v>6451</v>
      </c>
      <c r="D5654" t="e">
        <f>VLOOKUP(A5654,'All Lib Cand 2007+'!$A$2:$B$671,2,0)</f>
        <v>#N/A</v>
      </c>
      <c r="E5654" t="e">
        <f t="shared" si="88"/>
        <v>#N/A</v>
      </c>
    </row>
    <row r="5655" spans="1:5" customFormat="1" hidden="1" x14ac:dyDescent="0.2">
      <c r="A5655" t="s">
        <v>8615</v>
      </c>
      <c r="B5655" t="s">
        <v>6223</v>
      </c>
      <c r="D5655" t="e">
        <f>VLOOKUP(A5655,'All Lib Cand 2007+'!$A$2:$B$671,2,0)</f>
        <v>#N/A</v>
      </c>
      <c r="E5655" t="e">
        <f t="shared" si="88"/>
        <v>#N/A</v>
      </c>
    </row>
    <row r="5656" spans="1:5" customFormat="1" hidden="1" x14ac:dyDescent="0.2">
      <c r="A5656" t="s">
        <v>7562</v>
      </c>
      <c r="B5656" t="s">
        <v>6242</v>
      </c>
      <c r="D5656" t="e">
        <f>VLOOKUP(A5656,'All Lib Cand 2007+'!$A$2:$B$671,2,0)</f>
        <v>#N/A</v>
      </c>
      <c r="E5656" t="e">
        <f t="shared" si="88"/>
        <v>#N/A</v>
      </c>
    </row>
    <row r="5657" spans="1:5" customFormat="1" hidden="1" x14ac:dyDescent="0.2">
      <c r="A5657" t="s">
        <v>7562</v>
      </c>
      <c r="B5657" t="s">
        <v>6242</v>
      </c>
      <c r="D5657" t="e">
        <f>VLOOKUP(A5657,'All Lib Cand 2007+'!$A$2:$B$671,2,0)</f>
        <v>#N/A</v>
      </c>
      <c r="E5657" t="e">
        <f t="shared" si="88"/>
        <v>#N/A</v>
      </c>
    </row>
    <row r="5658" spans="1:5" customFormat="1" hidden="1" x14ac:dyDescent="0.2">
      <c r="A5658" t="s">
        <v>7562</v>
      </c>
      <c r="B5658" t="s">
        <v>6242</v>
      </c>
      <c r="D5658" t="e">
        <f>VLOOKUP(A5658,'All Lib Cand 2007+'!$A$2:$B$671,2,0)</f>
        <v>#N/A</v>
      </c>
      <c r="E5658" t="e">
        <f t="shared" si="88"/>
        <v>#N/A</v>
      </c>
    </row>
    <row r="5659" spans="1:5" customFormat="1" hidden="1" x14ac:dyDescent="0.2">
      <c r="A5659" t="s">
        <v>8923</v>
      </c>
      <c r="B5659" t="s">
        <v>6868</v>
      </c>
      <c r="D5659" t="e">
        <f>VLOOKUP(A5659,'All Lib Cand 2007+'!$A$2:$B$671,2,0)</f>
        <v>#N/A</v>
      </c>
      <c r="E5659" t="e">
        <f t="shared" si="88"/>
        <v>#N/A</v>
      </c>
    </row>
    <row r="5660" spans="1:5" customFormat="1" hidden="1" x14ac:dyDescent="0.2">
      <c r="A5660" t="s">
        <v>9370</v>
      </c>
      <c r="B5660" t="s">
        <v>13285</v>
      </c>
      <c r="D5660" t="e">
        <f>VLOOKUP(A5660,'All Lib Cand 2007+'!$A$2:$B$671,2,0)</f>
        <v>#N/A</v>
      </c>
      <c r="E5660" t="e">
        <f t="shared" si="88"/>
        <v>#N/A</v>
      </c>
    </row>
    <row r="5661" spans="1:5" customFormat="1" hidden="1" x14ac:dyDescent="0.2">
      <c r="A5661" t="s">
        <v>9370</v>
      </c>
      <c r="B5661" t="s">
        <v>13285</v>
      </c>
      <c r="D5661" t="e">
        <f>VLOOKUP(A5661,'All Lib Cand 2007+'!$A$2:$B$671,2,0)</f>
        <v>#N/A</v>
      </c>
      <c r="E5661" t="e">
        <f t="shared" si="88"/>
        <v>#N/A</v>
      </c>
    </row>
    <row r="5662" spans="1:5" customFormat="1" hidden="1" x14ac:dyDescent="0.2">
      <c r="A5662" t="s">
        <v>10795</v>
      </c>
      <c r="B5662" t="s">
        <v>6261</v>
      </c>
      <c r="D5662" t="e">
        <f>VLOOKUP(A5662,'All Lib Cand 2007+'!$A$2:$B$671,2,0)</f>
        <v>#N/A</v>
      </c>
      <c r="E5662" t="e">
        <f t="shared" si="88"/>
        <v>#N/A</v>
      </c>
    </row>
    <row r="5663" spans="1:5" customFormat="1" hidden="1" x14ac:dyDescent="0.2">
      <c r="A5663" t="s">
        <v>7325</v>
      </c>
      <c r="B5663" t="s">
        <v>13329</v>
      </c>
      <c r="D5663" t="e">
        <f>VLOOKUP(A5663,'All Lib Cand 2007+'!$A$2:$B$671,2,0)</f>
        <v>#N/A</v>
      </c>
      <c r="E5663" t="e">
        <f t="shared" si="88"/>
        <v>#N/A</v>
      </c>
    </row>
    <row r="5664" spans="1:5" customFormat="1" hidden="1" x14ac:dyDescent="0.2">
      <c r="A5664" t="s">
        <v>7325</v>
      </c>
      <c r="B5664" t="s">
        <v>13066</v>
      </c>
      <c r="D5664" t="e">
        <f>VLOOKUP(A5664,'All Lib Cand 2007+'!$A$2:$B$671,2,0)</f>
        <v>#N/A</v>
      </c>
      <c r="E5664" t="e">
        <f t="shared" si="88"/>
        <v>#N/A</v>
      </c>
    </row>
    <row r="5665" spans="1:5" customFormat="1" hidden="1" x14ac:dyDescent="0.2">
      <c r="A5665" t="s">
        <v>7325</v>
      </c>
      <c r="B5665" t="s">
        <v>6362</v>
      </c>
      <c r="D5665" t="e">
        <f>VLOOKUP(A5665,'All Lib Cand 2007+'!$A$2:$B$671,2,0)</f>
        <v>#N/A</v>
      </c>
      <c r="E5665" t="e">
        <f t="shared" si="88"/>
        <v>#N/A</v>
      </c>
    </row>
    <row r="5666" spans="1:5" customFormat="1" hidden="1" x14ac:dyDescent="0.2">
      <c r="A5666" t="s">
        <v>7737</v>
      </c>
      <c r="B5666" t="s">
        <v>6418</v>
      </c>
      <c r="D5666" t="e">
        <f>VLOOKUP(A5666,'All Lib Cand 2007+'!$A$2:$B$671,2,0)</f>
        <v>#N/A</v>
      </c>
      <c r="E5666" t="e">
        <f t="shared" si="88"/>
        <v>#N/A</v>
      </c>
    </row>
    <row r="5667" spans="1:5" customFormat="1" hidden="1" x14ac:dyDescent="0.2">
      <c r="A5667" t="s">
        <v>7737</v>
      </c>
      <c r="B5667" t="s">
        <v>13330</v>
      </c>
      <c r="D5667" t="e">
        <f>VLOOKUP(A5667,'All Lib Cand 2007+'!$A$2:$B$671,2,0)</f>
        <v>#N/A</v>
      </c>
      <c r="E5667" t="e">
        <f t="shared" si="88"/>
        <v>#N/A</v>
      </c>
    </row>
    <row r="5668" spans="1:5" customFormat="1" hidden="1" x14ac:dyDescent="0.2">
      <c r="A5668" t="s">
        <v>8763</v>
      </c>
      <c r="B5668" t="s">
        <v>6722</v>
      </c>
      <c r="D5668" t="e">
        <f>VLOOKUP(A5668,'All Lib Cand 2007+'!$A$2:$B$671,2,0)</f>
        <v>#N/A</v>
      </c>
      <c r="E5668" t="e">
        <f t="shared" si="88"/>
        <v>#N/A</v>
      </c>
    </row>
    <row r="5669" spans="1:5" customFormat="1" hidden="1" x14ac:dyDescent="0.2">
      <c r="A5669" t="s">
        <v>10012</v>
      </c>
      <c r="B5669" t="s">
        <v>13331</v>
      </c>
      <c r="D5669" t="e">
        <f>VLOOKUP(A5669,'All Lib Cand 2007+'!$A$2:$B$671,2,0)</f>
        <v>#N/A</v>
      </c>
      <c r="E5669" t="e">
        <f t="shared" si="88"/>
        <v>#N/A</v>
      </c>
    </row>
    <row r="5670" spans="1:5" customFormat="1" hidden="1" x14ac:dyDescent="0.2">
      <c r="A5670" t="s">
        <v>9137</v>
      </c>
      <c r="B5670" t="s">
        <v>6176</v>
      </c>
      <c r="D5670" t="e">
        <f>VLOOKUP(A5670,'All Lib Cand 2007+'!$A$2:$B$671,2,0)</f>
        <v>#N/A</v>
      </c>
      <c r="E5670" t="e">
        <f t="shared" si="88"/>
        <v>#N/A</v>
      </c>
    </row>
    <row r="5671" spans="1:5" customFormat="1" hidden="1" x14ac:dyDescent="0.2">
      <c r="A5671" t="s">
        <v>9137</v>
      </c>
      <c r="B5671" t="s">
        <v>13332</v>
      </c>
      <c r="D5671" t="e">
        <f>VLOOKUP(A5671,'All Lib Cand 2007+'!$A$2:$B$671,2,0)</f>
        <v>#N/A</v>
      </c>
      <c r="E5671" t="e">
        <f t="shared" si="88"/>
        <v>#N/A</v>
      </c>
    </row>
    <row r="5672" spans="1:5" customFormat="1" hidden="1" x14ac:dyDescent="0.2">
      <c r="A5672" t="s">
        <v>11073</v>
      </c>
      <c r="B5672" t="s">
        <v>7530</v>
      </c>
      <c r="D5672" t="e">
        <f>VLOOKUP(A5672,'All Lib Cand 2007+'!$A$2:$B$671,2,0)</f>
        <v>#N/A</v>
      </c>
      <c r="E5672" t="e">
        <f t="shared" si="88"/>
        <v>#N/A</v>
      </c>
    </row>
    <row r="5673" spans="1:5" customFormat="1" hidden="1" x14ac:dyDescent="0.2">
      <c r="A5673" t="s">
        <v>7997</v>
      </c>
      <c r="B5673" t="s">
        <v>6242</v>
      </c>
      <c r="D5673" t="e">
        <f>VLOOKUP(A5673,'All Lib Cand 2007+'!$A$2:$B$671,2,0)</f>
        <v>#N/A</v>
      </c>
      <c r="E5673" t="e">
        <f t="shared" si="88"/>
        <v>#N/A</v>
      </c>
    </row>
    <row r="5674" spans="1:5" customFormat="1" hidden="1" x14ac:dyDescent="0.2">
      <c r="A5674" t="s">
        <v>7997</v>
      </c>
      <c r="B5674" t="s">
        <v>13333</v>
      </c>
      <c r="D5674" t="e">
        <f>VLOOKUP(A5674,'All Lib Cand 2007+'!$A$2:$B$671,2,0)</f>
        <v>#N/A</v>
      </c>
      <c r="E5674" t="e">
        <f t="shared" si="88"/>
        <v>#N/A</v>
      </c>
    </row>
    <row r="5675" spans="1:5" customFormat="1" hidden="1" x14ac:dyDescent="0.2">
      <c r="A5675" t="s">
        <v>7998</v>
      </c>
      <c r="B5675" t="s">
        <v>6493</v>
      </c>
      <c r="D5675" t="e">
        <f>VLOOKUP(A5675,'All Lib Cand 2007+'!$A$2:$B$671,2,0)</f>
        <v>#N/A</v>
      </c>
      <c r="E5675" t="e">
        <f t="shared" si="88"/>
        <v>#N/A</v>
      </c>
    </row>
    <row r="5676" spans="1:5" customFormat="1" hidden="1" x14ac:dyDescent="0.2">
      <c r="A5676" t="s">
        <v>8696</v>
      </c>
      <c r="B5676" t="s">
        <v>6175</v>
      </c>
      <c r="D5676" t="e">
        <f>VLOOKUP(A5676,'All Lib Cand 2007+'!$A$2:$B$671,2,0)</f>
        <v>#N/A</v>
      </c>
      <c r="E5676" t="e">
        <f t="shared" si="88"/>
        <v>#N/A</v>
      </c>
    </row>
    <row r="5677" spans="1:5" customFormat="1" hidden="1" x14ac:dyDescent="0.2">
      <c r="A5677" t="s">
        <v>9089</v>
      </c>
      <c r="B5677" t="s">
        <v>13334</v>
      </c>
      <c r="D5677" t="e">
        <f>VLOOKUP(A5677,'All Lib Cand 2007+'!$A$2:$B$671,2,0)</f>
        <v>#N/A</v>
      </c>
      <c r="E5677" t="e">
        <f t="shared" si="88"/>
        <v>#N/A</v>
      </c>
    </row>
    <row r="5678" spans="1:5" customFormat="1" hidden="1" x14ac:dyDescent="0.2">
      <c r="A5678" t="s">
        <v>10264</v>
      </c>
      <c r="B5678" t="s">
        <v>13335</v>
      </c>
      <c r="D5678" t="e">
        <f>VLOOKUP(A5678,'All Lib Cand 2007+'!$A$2:$B$671,2,0)</f>
        <v>#N/A</v>
      </c>
      <c r="E5678" t="e">
        <f t="shared" si="88"/>
        <v>#N/A</v>
      </c>
    </row>
    <row r="5679" spans="1:5" customFormat="1" hidden="1" x14ac:dyDescent="0.2">
      <c r="A5679" t="s">
        <v>8504</v>
      </c>
      <c r="B5679" t="s">
        <v>6201</v>
      </c>
      <c r="D5679" t="e">
        <f>VLOOKUP(A5679,'All Lib Cand 2007+'!$A$2:$B$671,2,0)</f>
        <v>#N/A</v>
      </c>
      <c r="E5679" t="e">
        <f t="shared" si="88"/>
        <v>#N/A</v>
      </c>
    </row>
    <row r="5680" spans="1:5" customFormat="1" hidden="1" x14ac:dyDescent="0.2">
      <c r="A5680" t="s">
        <v>10486</v>
      </c>
      <c r="B5680" t="s">
        <v>6721</v>
      </c>
      <c r="D5680" t="e">
        <f>VLOOKUP(A5680,'All Lib Cand 2007+'!$A$2:$B$671,2,0)</f>
        <v>#N/A</v>
      </c>
      <c r="E5680" t="e">
        <f t="shared" si="88"/>
        <v>#N/A</v>
      </c>
    </row>
    <row r="5681" spans="1:5" customFormat="1" hidden="1" x14ac:dyDescent="0.2">
      <c r="A5681" t="s">
        <v>10486</v>
      </c>
      <c r="B5681" t="s">
        <v>6323</v>
      </c>
      <c r="D5681" t="e">
        <f>VLOOKUP(A5681,'All Lib Cand 2007+'!$A$2:$B$671,2,0)</f>
        <v>#N/A</v>
      </c>
      <c r="E5681" t="e">
        <f t="shared" si="88"/>
        <v>#N/A</v>
      </c>
    </row>
    <row r="5682" spans="1:5" customFormat="1" hidden="1" x14ac:dyDescent="0.2">
      <c r="A5682" t="s">
        <v>7307</v>
      </c>
      <c r="B5682" t="s">
        <v>7308</v>
      </c>
      <c r="D5682" t="e">
        <f>VLOOKUP(A5682,'All Lib Cand 2007+'!$A$2:$B$671,2,0)</f>
        <v>#N/A</v>
      </c>
      <c r="E5682" t="e">
        <f t="shared" si="88"/>
        <v>#N/A</v>
      </c>
    </row>
    <row r="5683" spans="1:5" customFormat="1" hidden="1" x14ac:dyDescent="0.2">
      <c r="A5683" t="s">
        <v>9371</v>
      </c>
      <c r="B5683" t="s">
        <v>6590</v>
      </c>
      <c r="D5683" t="e">
        <f>VLOOKUP(A5683,'All Lib Cand 2007+'!$A$2:$B$671,2,0)</f>
        <v>#N/A</v>
      </c>
      <c r="E5683" t="e">
        <f t="shared" si="88"/>
        <v>#N/A</v>
      </c>
    </row>
    <row r="5684" spans="1:5" customFormat="1" hidden="1" x14ac:dyDescent="0.2">
      <c r="A5684" t="s">
        <v>9195</v>
      </c>
      <c r="B5684" t="s">
        <v>6960</v>
      </c>
      <c r="D5684" t="e">
        <f>VLOOKUP(A5684,'All Lib Cand 2007+'!$A$2:$B$671,2,0)</f>
        <v>#N/A</v>
      </c>
      <c r="E5684" t="e">
        <f t="shared" si="88"/>
        <v>#N/A</v>
      </c>
    </row>
    <row r="5685" spans="1:5" customFormat="1" hidden="1" x14ac:dyDescent="0.2">
      <c r="A5685" t="s">
        <v>10688</v>
      </c>
      <c r="B5685" t="s">
        <v>6288</v>
      </c>
      <c r="D5685" t="e">
        <f>VLOOKUP(A5685,'All Lib Cand 2007+'!$A$2:$B$671,2,0)</f>
        <v>#N/A</v>
      </c>
      <c r="E5685" t="e">
        <f t="shared" ref="E5685:E5748" si="89">IF(D5685=B5685,"yes","no")</f>
        <v>#N/A</v>
      </c>
    </row>
    <row r="5686" spans="1:5" customFormat="1" hidden="1" x14ac:dyDescent="0.2">
      <c r="A5686" t="s">
        <v>10688</v>
      </c>
      <c r="B5686" t="s">
        <v>6288</v>
      </c>
      <c r="D5686" t="e">
        <f>VLOOKUP(A5686,'All Lib Cand 2007+'!$A$2:$B$671,2,0)</f>
        <v>#N/A</v>
      </c>
      <c r="E5686" t="e">
        <f t="shared" si="89"/>
        <v>#N/A</v>
      </c>
    </row>
    <row r="5687" spans="1:5" customFormat="1" hidden="1" x14ac:dyDescent="0.2">
      <c r="A5687" t="s">
        <v>9193</v>
      </c>
      <c r="B5687" t="s">
        <v>13336</v>
      </c>
      <c r="D5687" t="e">
        <f>VLOOKUP(A5687,'All Lib Cand 2007+'!$A$2:$B$671,2,0)</f>
        <v>#N/A</v>
      </c>
      <c r="E5687" t="e">
        <f t="shared" si="89"/>
        <v>#N/A</v>
      </c>
    </row>
    <row r="5688" spans="1:5" customFormat="1" hidden="1" x14ac:dyDescent="0.2">
      <c r="A5688" t="s">
        <v>8965</v>
      </c>
      <c r="B5688" t="s">
        <v>6883</v>
      </c>
      <c r="D5688" t="str">
        <f>VLOOKUP(A5688,'All Lib Cand 2007+'!$A$2:$B$671,2,0)</f>
        <v>Paul</v>
      </c>
      <c r="E5688" t="str">
        <f t="shared" si="89"/>
        <v>no</v>
      </c>
    </row>
    <row r="5689" spans="1:5" customFormat="1" hidden="1" x14ac:dyDescent="0.2">
      <c r="A5689" t="s">
        <v>10299</v>
      </c>
      <c r="B5689" t="s">
        <v>13337</v>
      </c>
      <c r="D5689" t="e">
        <f>VLOOKUP(A5689,'All Lib Cand 2007+'!$A$2:$B$671,2,0)</f>
        <v>#N/A</v>
      </c>
      <c r="E5689" t="e">
        <f t="shared" si="89"/>
        <v>#N/A</v>
      </c>
    </row>
    <row r="5690" spans="1:5" customFormat="1" hidden="1" x14ac:dyDescent="0.2">
      <c r="A5690" t="s">
        <v>10251</v>
      </c>
      <c r="B5690" t="s">
        <v>7300</v>
      </c>
      <c r="D5690" t="e">
        <f>VLOOKUP(A5690,'All Lib Cand 2007+'!$A$2:$B$671,2,0)</f>
        <v>#N/A</v>
      </c>
      <c r="E5690" t="e">
        <f t="shared" si="89"/>
        <v>#N/A</v>
      </c>
    </row>
    <row r="5691" spans="1:5" customFormat="1" hidden="1" x14ac:dyDescent="0.2">
      <c r="A5691" t="s">
        <v>10316</v>
      </c>
      <c r="B5691" t="s">
        <v>7312</v>
      </c>
      <c r="D5691" t="e">
        <f>VLOOKUP(A5691,'All Lib Cand 2007+'!$A$2:$B$671,2,0)</f>
        <v>#N/A</v>
      </c>
      <c r="E5691" t="e">
        <f t="shared" si="89"/>
        <v>#N/A</v>
      </c>
    </row>
    <row r="5692" spans="1:5" customFormat="1" hidden="1" x14ac:dyDescent="0.2">
      <c r="A5692" t="s">
        <v>8139</v>
      </c>
      <c r="B5692" t="s">
        <v>6555</v>
      </c>
      <c r="D5692" t="e">
        <f>VLOOKUP(A5692,'All Lib Cand 2007+'!$A$2:$B$671,2,0)</f>
        <v>#N/A</v>
      </c>
      <c r="E5692" t="e">
        <f t="shared" si="89"/>
        <v>#N/A</v>
      </c>
    </row>
    <row r="5693" spans="1:5" customFormat="1" hidden="1" x14ac:dyDescent="0.2">
      <c r="A5693" t="s">
        <v>8679</v>
      </c>
      <c r="B5693" t="s">
        <v>6789</v>
      </c>
      <c r="D5693" t="e">
        <f>VLOOKUP(A5693,'All Lib Cand 2007+'!$A$2:$B$671,2,0)</f>
        <v>#N/A</v>
      </c>
      <c r="E5693" t="e">
        <f t="shared" si="89"/>
        <v>#N/A</v>
      </c>
    </row>
    <row r="5694" spans="1:5" customFormat="1" hidden="1" x14ac:dyDescent="0.2">
      <c r="A5694" t="s">
        <v>8679</v>
      </c>
      <c r="B5694" t="s">
        <v>6789</v>
      </c>
      <c r="D5694" t="e">
        <f>VLOOKUP(A5694,'All Lib Cand 2007+'!$A$2:$B$671,2,0)</f>
        <v>#N/A</v>
      </c>
      <c r="E5694" t="e">
        <f t="shared" si="89"/>
        <v>#N/A</v>
      </c>
    </row>
    <row r="5695" spans="1:5" customFormat="1" hidden="1" x14ac:dyDescent="0.2">
      <c r="A5695" t="s">
        <v>8679</v>
      </c>
      <c r="B5695" t="s">
        <v>6789</v>
      </c>
      <c r="D5695" t="e">
        <f>VLOOKUP(A5695,'All Lib Cand 2007+'!$A$2:$B$671,2,0)</f>
        <v>#N/A</v>
      </c>
      <c r="E5695" t="e">
        <f t="shared" si="89"/>
        <v>#N/A</v>
      </c>
    </row>
    <row r="5696" spans="1:5" customFormat="1" hidden="1" x14ac:dyDescent="0.2">
      <c r="A5696" t="s">
        <v>8679</v>
      </c>
      <c r="B5696" t="s">
        <v>6789</v>
      </c>
      <c r="D5696" t="e">
        <f>VLOOKUP(A5696,'All Lib Cand 2007+'!$A$2:$B$671,2,0)</f>
        <v>#N/A</v>
      </c>
      <c r="E5696" t="e">
        <f t="shared" si="89"/>
        <v>#N/A</v>
      </c>
    </row>
    <row r="5697" spans="1:121" customFormat="1" hidden="1" x14ac:dyDescent="0.2">
      <c r="A5697" t="s">
        <v>8680</v>
      </c>
      <c r="B5697" t="s">
        <v>6438</v>
      </c>
      <c r="D5697" t="e">
        <f>VLOOKUP(A5697,'All Lib Cand 2007+'!$A$2:$B$671,2,0)</f>
        <v>#N/A</v>
      </c>
      <c r="E5697" t="e">
        <f t="shared" si="89"/>
        <v>#N/A</v>
      </c>
    </row>
    <row r="5698" spans="1:121" x14ac:dyDescent="0.2">
      <c r="A5698" s="50" t="s">
        <v>8868</v>
      </c>
      <c r="B5698" s="50" t="s">
        <v>6223</v>
      </c>
      <c r="D5698" s="50" t="s">
        <v>6223</v>
      </c>
      <c r="E5698" s="50" t="str">
        <f t="shared" si="89"/>
        <v>yes</v>
      </c>
      <c r="F5698" s="50">
        <f>VLOOKUP(A5698,'All Lib Cand 2007+'!$A$2:$D$671,4,0)</f>
        <v>2010</v>
      </c>
      <c r="G5698" s="50" t="str">
        <f>VLOOKUP('Candidates Received Patrong (Yr'!A945,'All Lib Cand 2007+'!$A$2:$E$671,5,0)</f>
        <v>Federal</v>
      </c>
      <c r="H5698" s="50" t="str">
        <f>VLOOKUP(A5698,'All Lib Cand 2007+'!$A$2:$C$671,3,0)</f>
        <v>Ottawa West-Nepean</v>
      </c>
      <c r="I5698" s="52" t="s">
        <v>13499</v>
      </c>
      <c r="J5698" s="52" t="s">
        <v>13474</v>
      </c>
      <c r="K5698" s="52" t="s">
        <v>13496</v>
      </c>
      <c r="L5698" s="52" t="s">
        <v>13498</v>
      </c>
      <c r="M5698" s="55" t="s">
        <v>13618</v>
      </c>
    </row>
    <row r="5699" spans="1:121" s="49" customFormat="1" x14ac:dyDescent="0.2">
      <c r="A5699" s="49" t="s">
        <v>7409</v>
      </c>
      <c r="B5699" s="49" t="s">
        <v>6175</v>
      </c>
      <c r="D5699" s="49" t="str">
        <f>VLOOKUP(A5699,'All Lib Cand 2007+'!$A$2:$B$671,2,0)</f>
        <v>John</v>
      </c>
      <c r="E5699" s="49" t="str">
        <f t="shared" si="89"/>
        <v>yes</v>
      </c>
      <c r="F5699" s="50">
        <f>VLOOKUP(A5699,'All Lib Cand 2007+'!$A$2:$D$671,4,0)</f>
        <v>2013</v>
      </c>
      <c r="G5699" s="50" t="str">
        <f>VLOOKUP('Candidates Received Patrong (Yr'!A1870,'All Lib Cand 2007+'!$A$2:$E$671,5,0)</f>
        <v>Ontario General Election</v>
      </c>
      <c r="H5699" s="50" t="str">
        <f>VLOOKUP(A5699,'All Lib Cand 2007+'!$A$2:$C$671,3,0)</f>
        <v>Ottawa-South</v>
      </c>
      <c r="I5699" s="52" t="s">
        <v>13508</v>
      </c>
      <c r="J5699" s="51" t="s">
        <v>13474</v>
      </c>
      <c r="K5699" s="52" t="s">
        <v>13509</v>
      </c>
      <c r="L5699" s="52" t="s">
        <v>13612</v>
      </c>
      <c r="M5699" s="48" t="s">
        <v>13618</v>
      </c>
      <c r="N5699" s="50"/>
      <c r="O5699" s="50"/>
      <c r="P5699" s="50"/>
      <c r="Q5699" s="50"/>
      <c r="R5699" s="50"/>
      <c r="S5699" s="50"/>
      <c r="T5699" s="50"/>
      <c r="U5699" s="50"/>
      <c r="V5699" s="50"/>
      <c r="W5699" s="50"/>
      <c r="X5699" s="50"/>
      <c r="Y5699" s="50"/>
      <c r="Z5699" s="50"/>
      <c r="AA5699" s="50"/>
      <c r="AB5699" s="50"/>
      <c r="AC5699" s="50"/>
      <c r="AD5699" s="50"/>
      <c r="AE5699" s="50"/>
      <c r="AF5699" s="50"/>
      <c r="AG5699" s="50"/>
      <c r="AH5699" s="50"/>
      <c r="AI5699" s="50"/>
      <c r="AJ5699" s="50"/>
      <c r="AK5699" s="50"/>
      <c r="AL5699" s="50"/>
      <c r="AM5699" s="50"/>
      <c r="AN5699" s="50"/>
      <c r="AO5699" s="50"/>
      <c r="AP5699" s="50"/>
      <c r="AQ5699" s="50"/>
      <c r="AR5699" s="50"/>
      <c r="AS5699" s="50"/>
      <c r="AT5699" s="50"/>
      <c r="AU5699" s="50"/>
      <c r="AV5699" s="50"/>
      <c r="AW5699" s="50"/>
      <c r="AX5699" s="50"/>
      <c r="AY5699" s="50"/>
      <c r="AZ5699" s="50"/>
      <c r="BA5699" s="50"/>
      <c r="BB5699" s="50"/>
      <c r="BC5699" s="50"/>
      <c r="BD5699" s="50"/>
      <c r="BE5699" s="50"/>
      <c r="BF5699" s="50"/>
      <c r="BG5699" s="50"/>
      <c r="BH5699" s="50"/>
      <c r="BI5699" s="50"/>
      <c r="BJ5699" s="50"/>
      <c r="BK5699" s="50"/>
      <c r="BL5699" s="50"/>
      <c r="BM5699" s="50"/>
      <c r="BN5699" s="50"/>
      <c r="BO5699" s="50"/>
      <c r="BP5699" s="50"/>
      <c r="BQ5699" s="50"/>
      <c r="BR5699" s="50"/>
      <c r="BS5699" s="50"/>
      <c r="BT5699" s="50"/>
      <c r="BU5699" s="50"/>
      <c r="BV5699" s="50"/>
      <c r="BW5699" s="50"/>
      <c r="BX5699" s="50"/>
      <c r="BY5699" s="50"/>
      <c r="BZ5699" s="50"/>
      <c r="CA5699" s="50"/>
      <c r="CB5699" s="50"/>
      <c r="CC5699" s="50"/>
      <c r="CD5699" s="50"/>
      <c r="CE5699" s="50"/>
      <c r="CF5699" s="50"/>
      <c r="CG5699" s="50"/>
      <c r="CH5699" s="50"/>
      <c r="CI5699" s="50"/>
      <c r="CJ5699" s="50"/>
      <c r="CK5699" s="50"/>
      <c r="CL5699" s="50"/>
      <c r="CM5699" s="50"/>
      <c r="CN5699" s="50"/>
      <c r="CO5699" s="50"/>
      <c r="CP5699" s="50"/>
      <c r="CQ5699" s="50"/>
      <c r="CR5699" s="50"/>
      <c r="CS5699" s="50"/>
      <c r="CT5699" s="50"/>
      <c r="CU5699" s="50"/>
      <c r="CV5699" s="50"/>
      <c r="CW5699" s="50"/>
      <c r="CX5699" s="50"/>
      <c r="CY5699" s="50"/>
      <c r="CZ5699" s="50"/>
      <c r="DA5699" s="50"/>
      <c r="DB5699" s="50"/>
      <c r="DC5699" s="50"/>
      <c r="DD5699" s="50"/>
      <c r="DE5699" s="50"/>
      <c r="DF5699" s="50"/>
      <c r="DG5699" s="50"/>
      <c r="DH5699" s="50"/>
      <c r="DI5699" s="50"/>
      <c r="DJ5699" s="50"/>
      <c r="DK5699" s="50"/>
      <c r="DL5699" s="50"/>
      <c r="DM5699" s="50"/>
      <c r="DN5699" s="50"/>
      <c r="DO5699" s="50"/>
      <c r="DP5699" s="50"/>
      <c r="DQ5699" s="50"/>
    </row>
    <row r="5700" spans="1:121" customFormat="1" hidden="1" x14ac:dyDescent="0.2">
      <c r="A5700" t="s">
        <v>9793</v>
      </c>
      <c r="B5700" t="s">
        <v>6412</v>
      </c>
      <c r="D5700" t="str">
        <f>VLOOKUP(A5700,'All Lib Cand 2007+'!$A$2:$B$671,2,0)</f>
        <v>Geng</v>
      </c>
      <c r="E5700" t="str">
        <f t="shared" si="89"/>
        <v>no</v>
      </c>
    </row>
    <row r="5701" spans="1:121" customFormat="1" hidden="1" x14ac:dyDescent="0.2">
      <c r="A5701" t="s">
        <v>7692</v>
      </c>
      <c r="B5701" t="s">
        <v>13339</v>
      </c>
      <c r="D5701" t="str">
        <f>VLOOKUP(A5701,'All Lib Cand 2007+'!$A$2:$B$671,2,0)</f>
        <v>Shaun</v>
      </c>
      <c r="E5701" t="str">
        <f t="shared" si="89"/>
        <v>no</v>
      </c>
    </row>
    <row r="5702" spans="1:121" customFormat="1" hidden="1" x14ac:dyDescent="0.2">
      <c r="A5702" t="s">
        <v>7692</v>
      </c>
      <c r="B5702" t="s">
        <v>13339</v>
      </c>
      <c r="D5702" t="str">
        <f>VLOOKUP(A5702,'All Lib Cand 2007+'!$A$2:$B$671,2,0)</f>
        <v>Shaun</v>
      </c>
      <c r="E5702" t="str">
        <f t="shared" si="89"/>
        <v>no</v>
      </c>
    </row>
    <row r="5703" spans="1:121" customFormat="1" hidden="1" x14ac:dyDescent="0.2">
      <c r="A5703" t="s">
        <v>7692</v>
      </c>
      <c r="B5703" t="s">
        <v>13339</v>
      </c>
      <c r="D5703" t="str">
        <f>VLOOKUP(A5703,'All Lib Cand 2007+'!$A$2:$B$671,2,0)</f>
        <v>Shaun</v>
      </c>
      <c r="E5703" t="str">
        <f t="shared" si="89"/>
        <v>no</v>
      </c>
    </row>
    <row r="5704" spans="1:121" customFormat="1" hidden="1" x14ac:dyDescent="0.2">
      <c r="A5704" t="s">
        <v>7692</v>
      </c>
      <c r="B5704" t="s">
        <v>13339</v>
      </c>
      <c r="D5704" t="str">
        <f>VLOOKUP(A5704,'All Lib Cand 2007+'!$A$2:$B$671,2,0)</f>
        <v>Shaun</v>
      </c>
      <c r="E5704" t="str">
        <f t="shared" si="89"/>
        <v>no</v>
      </c>
    </row>
    <row r="5705" spans="1:121" customFormat="1" hidden="1" x14ac:dyDescent="0.2">
      <c r="A5705" t="s">
        <v>7692</v>
      </c>
      <c r="B5705" t="s">
        <v>13339</v>
      </c>
      <c r="D5705" t="str">
        <f>VLOOKUP(A5705,'All Lib Cand 2007+'!$A$2:$B$671,2,0)</f>
        <v>Shaun</v>
      </c>
      <c r="E5705" t="str">
        <f t="shared" si="89"/>
        <v>no</v>
      </c>
    </row>
    <row r="5706" spans="1:121" customFormat="1" hidden="1" x14ac:dyDescent="0.2">
      <c r="A5706" t="s">
        <v>7692</v>
      </c>
      <c r="B5706" t="s">
        <v>13339</v>
      </c>
      <c r="D5706" t="str">
        <f>VLOOKUP(A5706,'All Lib Cand 2007+'!$A$2:$B$671,2,0)</f>
        <v>Shaun</v>
      </c>
      <c r="E5706" t="str">
        <f t="shared" si="89"/>
        <v>no</v>
      </c>
    </row>
    <row r="5707" spans="1:121" customFormat="1" hidden="1" x14ac:dyDescent="0.2">
      <c r="A5707" t="s">
        <v>8291</v>
      </c>
      <c r="B5707" t="s">
        <v>6373</v>
      </c>
      <c r="D5707" t="e">
        <f>VLOOKUP(A5707,'All Lib Cand 2007+'!$A$2:$B$671,2,0)</f>
        <v>#N/A</v>
      </c>
      <c r="E5707" t="e">
        <f t="shared" si="89"/>
        <v>#N/A</v>
      </c>
    </row>
    <row r="5708" spans="1:121" customFormat="1" hidden="1" x14ac:dyDescent="0.2">
      <c r="A5708" t="s">
        <v>10514</v>
      </c>
      <c r="B5708" t="s">
        <v>6350</v>
      </c>
      <c r="D5708" t="e">
        <f>VLOOKUP(A5708,'All Lib Cand 2007+'!$A$2:$B$671,2,0)</f>
        <v>#N/A</v>
      </c>
      <c r="E5708" t="e">
        <f t="shared" si="89"/>
        <v>#N/A</v>
      </c>
    </row>
    <row r="5709" spans="1:121" customFormat="1" hidden="1" x14ac:dyDescent="0.2">
      <c r="A5709" t="s">
        <v>11097</v>
      </c>
      <c r="B5709" t="s">
        <v>6331</v>
      </c>
      <c r="D5709" t="e">
        <f>VLOOKUP(A5709,'All Lib Cand 2007+'!$A$2:$B$671,2,0)</f>
        <v>#N/A</v>
      </c>
      <c r="E5709" t="e">
        <f t="shared" si="89"/>
        <v>#N/A</v>
      </c>
    </row>
    <row r="5710" spans="1:121" customFormat="1" hidden="1" x14ac:dyDescent="0.2">
      <c r="A5710" t="s">
        <v>10893</v>
      </c>
      <c r="B5710" t="s">
        <v>7142</v>
      </c>
      <c r="D5710" t="e">
        <f>VLOOKUP(A5710,'All Lib Cand 2007+'!$A$2:$B$671,2,0)</f>
        <v>#N/A</v>
      </c>
      <c r="E5710" t="e">
        <f t="shared" si="89"/>
        <v>#N/A</v>
      </c>
    </row>
    <row r="5711" spans="1:121" customFormat="1" hidden="1" x14ac:dyDescent="0.2">
      <c r="A5711" t="s">
        <v>10242</v>
      </c>
      <c r="B5711" t="s">
        <v>6153</v>
      </c>
      <c r="D5711" t="e">
        <f>VLOOKUP(A5711,'All Lib Cand 2007+'!$A$2:$B$671,2,0)</f>
        <v>#N/A</v>
      </c>
      <c r="E5711" t="e">
        <f t="shared" si="89"/>
        <v>#N/A</v>
      </c>
    </row>
    <row r="5712" spans="1:121" customFormat="1" hidden="1" x14ac:dyDescent="0.2">
      <c r="A5712" t="s">
        <v>9424</v>
      </c>
      <c r="B5712" t="s">
        <v>6378</v>
      </c>
      <c r="D5712" t="e">
        <f>VLOOKUP(A5712,'All Lib Cand 2007+'!$A$2:$B$671,2,0)</f>
        <v>#N/A</v>
      </c>
      <c r="E5712" t="e">
        <f t="shared" si="89"/>
        <v>#N/A</v>
      </c>
    </row>
    <row r="5713" spans="1:5" customFormat="1" hidden="1" x14ac:dyDescent="0.2">
      <c r="A5713" t="s">
        <v>9239</v>
      </c>
      <c r="B5713" t="s">
        <v>6611</v>
      </c>
      <c r="D5713" t="e">
        <f>VLOOKUP(A5713,'All Lib Cand 2007+'!$A$2:$B$671,2,0)</f>
        <v>#N/A</v>
      </c>
      <c r="E5713" t="e">
        <f t="shared" si="89"/>
        <v>#N/A</v>
      </c>
    </row>
    <row r="5714" spans="1:5" customFormat="1" hidden="1" x14ac:dyDescent="0.2">
      <c r="A5714" t="s">
        <v>7809</v>
      </c>
      <c r="B5714" t="s">
        <v>6231</v>
      </c>
      <c r="D5714" t="e">
        <f>VLOOKUP(A5714,'All Lib Cand 2007+'!$A$2:$B$671,2,0)</f>
        <v>#N/A</v>
      </c>
      <c r="E5714" t="e">
        <f t="shared" si="89"/>
        <v>#N/A</v>
      </c>
    </row>
    <row r="5715" spans="1:5" customFormat="1" hidden="1" x14ac:dyDescent="0.2">
      <c r="A5715" t="s">
        <v>7809</v>
      </c>
      <c r="B5715" t="s">
        <v>6231</v>
      </c>
      <c r="D5715" t="e">
        <f>VLOOKUP(A5715,'All Lib Cand 2007+'!$A$2:$B$671,2,0)</f>
        <v>#N/A</v>
      </c>
      <c r="E5715" t="e">
        <f t="shared" si="89"/>
        <v>#N/A</v>
      </c>
    </row>
    <row r="5716" spans="1:5" customFormat="1" hidden="1" x14ac:dyDescent="0.2">
      <c r="A5716" t="s">
        <v>7809</v>
      </c>
      <c r="B5716" t="s">
        <v>6231</v>
      </c>
      <c r="D5716" t="e">
        <f>VLOOKUP(A5716,'All Lib Cand 2007+'!$A$2:$B$671,2,0)</f>
        <v>#N/A</v>
      </c>
      <c r="E5716" t="e">
        <f t="shared" si="89"/>
        <v>#N/A</v>
      </c>
    </row>
    <row r="5717" spans="1:5" customFormat="1" hidden="1" x14ac:dyDescent="0.2">
      <c r="A5717" t="s">
        <v>10159</v>
      </c>
      <c r="B5717" t="s">
        <v>6427</v>
      </c>
      <c r="D5717" t="e">
        <f>VLOOKUP(A5717,'All Lib Cand 2007+'!$A$2:$B$671,2,0)</f>
        <v>#N/A</v>
      </c>
      <c r="E5717" t="e">
        <f t="shared" si="89"/>
        <v>#N/A</v>
      </c>
    </row>
    <row r="5718" spans="1:5" customFormat="1" hidden="1" x14ac:dyDescent="0.2">
      <c r="A5718" t="s">
        <v>11064</v>
      </c>
      <c r="B5718" t="s">
        <v>7527</v>
      </c>
      <c r="D5718" t="e">
        <f>VLOOKUP(A5718,'All Lib Cand 2007+'!$A$2:$B$671,2,0)</f>
        <v>#N/A</v>
      </c>
      <c r="E5718" t="e">
        <f t="shared" si="89"/>
        <v>#N/A</v>
      </c>
    </row>
    <row r="5719" spans="1:5" customFormat="1" hidden="1" x14ac:dyDescent="0.2">
      <c r="A5719" t="s">
        <v>6882</v>
      </c>
      <c r="B5719" t="s">
        <v>6699</v>
      </c>
      <c r="D5719" t="e">
        <f>VLOOKUP(A5719,'All Lib Cand 2007+'!$A$2:$B$671,2,0)</f>
        <v>#N/A</v>
      </c>
      <c r="E5719" t="e">
        <f t="shared" si="89"/>
        <v>#N/A</v>
      </c>
    </row>
    <row r="5720" spans="1:5" customFormat="1" hidden="1" x14ac:dyDescent="0.2">
      <c r="A5720" t="s">
        <v>6882</v>
      </c>
      <c r="B5720" t="s">
        <v>13340</v>
      </c>
      <c r="D5720" t="e">
        <f>VLOOKUP(A5720,'All Lib Cand 2007+'!$A$2:$B$671,2,0)</f>
        <v>#N/A</v>
      </c>
      <c r="E5720" t="e">
        <f t="shared" si="89"/>
        <v>#N/A</v>
      </c>
    </row>
    <row r="5721" spans="1:5" customFormat="1" hidden="1" x14ac:dyDescent="0.2">
      <c r="A5721" t="s">
        <v>6882</v>
      </c>
      <c r="B5721" t="s">
        <v>13341</v>
      </c>
      <c r="D5721" t="e">
        <f>VLOOKUP(A5721,'All Lib Cand 2007+'!$A$2:$B$671,2,0)</f>
        <v>#N/A</v>
      </c>
      <c r="E5721" t="e">
        <f t="shared" si="89"/>
        <v>#N/A</v>
      </c>
    </row>
    <row r="5722" spans="1:5" customFormat="1" hidden="1" x14ac:dyDescent="0.2">
      <c r="A5722" t="s">
        <v>6882</v>
      </c>
      <c r="B5722" t="s">
        <v>6268</v>
      </c>
      <c r="D5722" t="e">
        <f>VLOOKUP(A5722,'All Lib Cand 2007+'!$A$2:$B$671,2,0)</f>
        <v>#N/A</v>
      </c>
      <c r="E5722" t="e">
        <f t="shared" si="89"/>
        <v>#N/A</v>
      </c>
    </row>
    <row r="5723" spans="1:5" customFormat="1" hidden="1" x14ac:dyDescent="0.2">
      <c r="A5723" t="s">
        <v>6882</v>
      </c>
      <c r="B5723" t="s">
        <v>12162</v>
      </c>
      <c r="D5723" t="e">
        <f>VLOOKUP(A5723,'All Lib Cand 2007+'!$A$2:$B$671,2,0)</f>
        <v>#N/A</v>
      </c>
      <c r="E5723" t="e">
        <f t="shared" si="89"/>
        <v>#N/A</v>
      </c>
    </row>
    <row r="5724" spans="1:5" customFormat="1" hidden="1" x14ac:dyDescent="0.2">
      <c r="A5724" t="s">
        <v>6882</v>
      </c>
      <c r="B5724" t="s">
        <v>13342</v>
      </c>
      <c r="D5724" t="e">
        <f>VLOOKUP(A5724,'All Lib Cand 2007+'!$A$2:$B$671,2,0)</f>
        <v>#N/A</v>
      </c>
      <c r="E5724" t="e">
        <f t="shared" si="89"/>
        <v>#N/A</v>
      </c>
    </row>
    <row r="5725" spans="1:5" customFormat="1" hidden="1" x14ac:dyDescent="0.2">
      <c r="A5725" t="s">
        <v>6882</v>
      </c>
      <c r="B5725" t="s">
        <v>13343</v>
      </c>
      <c r="D5725" t="e">
        <f>VLOOKUP(A5725,'All Lib Cand 2007+'!$A$2:$B$671,2,0)</f>
        <v>#N/A</v>
      </c>
      <c r="E5725" t="e">
        <f t="shared" si="89"/>
        <v>#N/A</v>
      </c>
    </row>
    <row r="5726" spans="1:5" customFormat="1" hidden="1" x14ac:dyDescent="0.2">
      <c r="A5726" t="s">
        <v>6882</v>
      </c>
      <c r="B5726" t="s">
        <v>13344</v>
      </c>
      <c r="D5726" t="e">
        <f>VLOOKUP(A5726,'All Lib Cand 2007+'!$A$2:$B$671,2,0)</f>
        <v>#N/A</v>
      </c>
      <c r="E5726" t="e">
        <f t="shared" si="89"/>
        <v>#N/A</v>
      </c>
    </row>
    <row r="5727" spans="1:5" customFormat="1" hidden="1" x14ac:dyDescent="0.2">
      <c r="A5727" t="s">
        <v>6882</v>
      </c>
      <c r="B5727" t="s">
        <v>6334</v>
      </c>
      <c r="D5727" t="e">
        <f>VLOOKUP(A5727,'All Lib Cand 2007+'!$A$2:$B$671,2,0)</f>
        <v>#N/A</v>
      </c>
      <c r="E5727" t="e">
        <f t="shared" si="89"/>
        <v>#N/A</v>
      </c>
    </row>
    <row r="5728" spans="1:5" customFormat="1" hidden="1" x14ac:dyDescent="0.2">
      <c r="A5728" t="s">
        <v>6882</v>
      </c>
      <c r="B5728" t="s">
        <v>6378</v>
      </c>
      <c r="D5728" t="e">
        <f>VLOOKUP(A5728,'All Lib Cand 2007+'!$A$2:$B$671,2,0)</f>
        <v>#N/A</v>
      </c>
      <c r="E5728" t="e">
        <f t="shared" si="89"/>
        <v>#N/A</v>
      </c>
    </row>
    <row r="5729" spans="1:5" customFormat="1" hidden="1" x14ac:dyDescent="0.2">
      <c r="A5729" t="s">
        <v>6882</v>
      </c>
      <c r="B5729" t="s">
        <v>13345</v>
      </c>
      <c r="D5729" t="e">
        <f>VLOOKUP(A5729,'All Lib Cand 2007+'!$A$2:$B$671,2,0)</f>
        <v>#N/A</v>
      </c>
      <c r="E5729" t="e">
        <f t="shared" si="89"/>
        <v>#N/A</v>
      </c>
    </row>
    <row r="5730" spans="1:5" customFormat="1" hidden="1" x14ac:dyDescent="0.2">
      <c r="A5730" t="s">
        <v>6882</v>
      </c>
      <c r="B5730" t="s">
        <v>13346</v>
      </c>
      <c r="D5730" t="e">
        <f>VLOOKUP(A5730,'All Lib Cand 2007+'!$A$2:$B$671,2,0)</f>
        <v>#N/A</v>
      </c>
      <c r="E5730" t="e">
        <f t="shared" si="89"/>
        <v>#N/A</v>
      </c>
    </row>
    <row r="5731" spans="1:5" customFormat="1" hidden="1" x14ac:dyDescent="0.2">
      <c r="A5731" t="s">
        <v>6882</v>
      </c>
      <c r="B5731" t="s">
        <v>7130</v>
      </c>
      <c r="D5731" t="e">
        <f>VLOOKUP(A5731,'All Lib Cand 2007+'!$A$2:$B$671,2,0)</f>
        <v>#N/A</v>
      </c>
      <c r="E5731" t="e">
        <f t="shared" si="89"/>
        <v>#N/A</v>
      </c>
    </row>
    <row r="5732" spans="1:5" customFormat="1" hidden="1" x14ac:dyDescent="0.2">
      <c r="A5732" t="s">
        <v>6882</v>
      </c>
      <c r="B5732" t="s">
        <v>13347</v>
      </c>
      <c r="D5732" t="e">
        <f>VLOOKUP(A5732,'All Lib Cand 2007+'!$A$2:$B$671,2,0)</f>
        <v>#N/A</v>
      </c>
      <c r="E5732" t="e">
        <f t="shared" si="89"/>
        <v>#N/A</v>
      </c>
    </row>
    <row r="5733" spans="1:5" customFormat="1" hidden="1" x14ac:dyDescent="0.2">
      <c r="A5733" t="s">
        <v>6882</v>
      </c>
      <c r="B5733" t="s">
        <v>13348</v>
      </c>
      <c r="D5733" t="e">
        <f>VLOOKUP(A5733,'All Lib Cand 2007+'!$A$2:$B$671,2,0)</f>
        <v>#N/A</v>
      </c>
      <c r="E5733" t="e">
        <f t="shared" si="89"/>
        <v>#N/A</v>
      </c>
    </row>
    <row r="5734" spans="1:5" customFormat="1" hidden="1" x14ac:dyDescent="0.2">
      <c r="A5734" t="s">
        <v>8829</v>
      </c>
      <c r="B5734" t="s">
        <v>6851</v>
      </c>
      <c r="D5734" t="e">
        <f>VLOOKUP(A5734,'All Lib Cand 2007+'!$A$2:$B$671,2,0)</f>
        <v>#N/A</v>
      </c>
      <c r="E5734" t="e">
        <f t="shared" si="89"/>
        <v>#N/A</v>
      </c>
    </row>
    <row r="5735" spans="1:5" customFormat="1" hidden="1" x14ac:dyDescent="0.2">
      <c r="A5735" t="s">
        <v>7738</v>
      </c>
      <c r="B5735" t="s">
        <v>12462</v>
      </c>
      <c r="D5735" t="e">
        <f>VLOOKUP(A5735,'All Lib Cand 2007+'!$A$2:$B$671,2,0)</f>
        <v>#N/A</v>
      </c>
      <c r="E5735" t="e">
        <f t="shared" si="89"/>
        <v>#N/A</v>
      </c>
    </row>
    <row r="5736" spans="1:5" customFormat="1" hidden="1" x14ac:dyDescent="0.2">
      <c r="A5736" t="s">
        <v>7738</v>
      </c>
      <c r="B5736" t="s">
        <v>12462</v>
      </c>
      <c r="D5736" t="e">
        <f>VLOOKUP(A5736,'All Lib Cand 2007+'!$A$2:$B$671,2,0)</f>
        <v>#N/A</v>
      </c>
      <c r="E5736" t="e">
        <f t="shared" si="89"/>
        <v>#N/A</v>
      </c>
    </row>
    <row r="5737" spans="1:5" customFormat="1" hidden="1" x14ac:dyDescent="0.2">
      <c r="A5737" t="s">
        <v>7738</v>
      </c>
      <c r="B5737" t="s">
        <v>12462</v>
      </c>
      <c r="D5737" t="e">
        <f>VLOOKUP(A5737,'All Lib Cand 2007+'!$A$2:$B$671,2,0)</f>
        <v>#N/A</v>
      </c>
      <c r="E5737" t="e">
        <f t="shared" si="89"/>
        <v>#N/A</v>
      </c>
    </row>
    <row r="5738" spans="1:5" customFormat="1" hidden="1" x14ac:dyDescent="0.2">
      <c r="A5738" t="s">
        <v>8528</v>
      </c>
      <c r="B5738" t="s">
        <v>6166</v>
      </c>
      <c r="D5738" t="e">
        <f>VLOOKUP(A5738,'All Lib Cand 2007+'!$A$2:$B$671,2,0)</f>
        <v>#N/A</v>
      </c>
      <c r="E5738" t="e">
        <f t="shared" si="89"/>
        <v>#N/A</v>
      </c>
    </row>
    <row r="5739" spans="1:5" customFormat="1" hidden="1" x14ac:dyDescent="0.2">
      <c r="A5739" t="s">
        <v>10661</v>
      </c>
      <c r="B5739" t="s">
        <v>6943</v>
      </c>
      <c r="D5739" t="e">
        <f>VLOOKUP(A5739,'All Lib Cand 2007+'!$A$2:$B$671,2,0)</f>
        <v>#N/A</v>
      </c>
      <c r="E5739" t="e">
        <f t="shared" si="89"/>
        <v>#N/A</v>
      </c>
    </row>
    <row r="5740" spans="1:5" customFormat="1" hidden="1" x14ac:dyDescent="0.2">
      <c r="A5740" t="s">
        <v>9521</v>
      </c>
      <c r="B5740" t="s">
        <v>6864</v>
      </c>
      <c r="D5740" t="e">
        <f>VLOOKUP(A5740,'All Lib Cand 2007+'!$A$2:$B$671,2,0)</f>
        <v>#N/A</v>
      </c>
      <c r="E5740" t="e">
        <f t="shared" si="89"/>
        <v>#N/A</v>
      </c>
    </row>
    <row r="5741" spans="1:5" customFormat="1" hidden="1" x14ac:dyDescent="0.2">
      <c r="A5741" t="s">
        <v>9254</v>
      </c>
      <c r="B5741" t="s">
        <v>7108</v>
      </c>
      <c r="D5741" t="e">
        <f>VLOOKUP(A5741,'All Lib Cand 2007+'!$A$2:$B$671,2,0)</f>
        <v>#N/A</v>
      </c>
      <c r="E5741" t="e">
        <f t="shared" si="89"/>
        <v>#N/A</v>
      </c>
    </row>
    <row r="5742" spans="1:5" customFormat="1" hidden="1" x14ac:dyDescent="0.2">
      <c r="A5742" t="s">
        <v>9254</v>
      </c>
      <c r="B5742" t="s">
        <v>13349</v>
      </c>
      <c r="D5742" t="e">
        <f>VLOOKUP(A5742,'All Lib Cand 2007+'!$A$2:$B$671,2,0)</f>
        <v>#N/A</v>
      </c>
      <c r="E5742" t="e">
        <f t="shared" si="89"/>
        <v>#N/A</v>
      </c>
    </row>
    <row r="5743" spans="1:5" customFormat="1" hidden="1" x14ac:dyDescent="0.2">
      <c r="A5743" t="s">
        <v>9090</v>
      </c>
      <c r="B5743" t="s">
        <v>6560</v>
      </c>
      <c r="D5743" t="e">
        <f>VLOOKUP(A5743,'All Lib Cand 2007+'!$A$2:$B$671,2,0)</f>
        <v>#N/A</v>
      </c>
      <c r="E5743" t="e">
        <f t="shared" si="89"/>
        <v>#N/A</v>
      </c>
    </row>
    <row r="5744" spans="1:5" customFormat="1" hidden="1" x14ac:dyDescent="0.2">
      <c r="A5744" t="s">
        <v>9414</v>
      </c>
      <c r="B5744" t="s">
        <v>6596</v>
      </c>
      <c r="D5744" t="e">
        <f>VLOOKUP(A5744,'All Lib Cand 2007+'!$A$2:$B$671,2,0)</f>
        <v>#N/A</v>
      </c>
      <c r="E5744" t="e">
        <f t="shared" si="89"/>
        <v>#N/A</v>
      </c>
    </row>
    <row r="5745" spans="1:13" customFormat="1" hidden="1" x14ac:dyDescent="0.2">
      <c r="A5745" t="s">
        <v>10550</v>
      </c>
      <c r="B5745" t="s">
        <v>6241</v>
      </c>
      <c r="D5745" t="e">
        <f>VLOOKUP(A5745,'All Lib Cand 2007+'!$A$2:$B$671,2,0)</f>
        <v>#N/A</v>
      </c>
      <c r="E5745" t="e">
        <f t="shared" si="89"/>
        <v>#N/A</v>
      </c>
    </row>
    <row r="5746" spans="1:13" x14ac:dyDescent="0.2">
      <c r="A5746" s="50" t="s">
        <v>7409</v>
      </c>
      <c r="B5746" s="50" t="s">
        <v>6175</v>
      </c>
      <c r="D5746" s="50" t="str">
        <f>VLOOKUP(A5746,'All Lib Cand 2007+'!$A$2:$B$671,2,0)</f>
        <v>John</v>
      </c>
      <c r="E5746" s="50" t="str">
        <f t="shared" si="89"/>
        <v>yes</v>
      </c>
      <c r="F5746" s="50">
        <f>VLOOKUP(A5746,'All Lib Cand 2007+'!$A$2:$D$671,4,0)</f>
        <v>2013</v>
      </c>
      <c r="G5746" s="50" t="str">
        <f>VLOOKUP('Candidates Received Patrong (Yr'!A1871,'All Lib Cand 2007+'!$A$2:$E$671,5,0)</f>
        <v>Ontario Byelection</v>
      </c>
      <c r="H5746" s="50" t="str">
        <f>VLOOKUP(A5746,'All Lib Cand 2007+'!$A$2:$C$671,3,0)</f>
        <v>Ottawa-South</v>
      </c>
      <c r="I5746" s="52" t="s">
        <v>13508</v>
      </c>
      <c r="J5746" s="52" t="s">
        <v>13510</v>
      </c>
      <c r="K5746" s="52" t="s">
        <v>13509</v>
      </c>
      <c r="L5746" s="52" t="s">
        <v>13612</v>
      </c>
      <c r="M5746" s="55" t="s">
        <v>13618</v>
      </c>
    </row>
    <row r="5747" spans="1:13" customFormat="1" hidden="1" x14ac:dyDescent="0.2">
      <c r="A5747" t="s">
        <v>11020</v>
      </c>
      <c r="B5747" t="s">
        <v>7411</v>
      </c>
      <c r="D5747" t="e">
        <f>VLOOKUP(A5747,'All Lib Cand 2007+'!$A$2:$B$671,2,0)</f>
        <v>#N/A</v>
      </c>
      <c r="E5747" t="e">
        <f t="shared" si="89"/>
        <v>#N/A</v>
      </c>
    </row>
    <row r="5748" spans="1:13" customFormat="1" hidden="1" x14ac:dyDescent="0.2">
      <c r="A5748" t="s">
        <v>7739</v>
      </c>
      <c r="B5748" t="s">
        <v>6293</v>
      </c>
      <c r="D5748" t="e">
        <f>VLOOKUP(A5748,'All Lib Cand 2007+'!$A$2:$B$671,2,0)</f>
        <v>#N/A</v>
      </c>
      <c r="E5748" t="e">
        <f t="shared" si="89"/>
        <v>#N/A</v>
      </c>
    </row>
    <row r="5749" spans="1:13" customFormat="1" hidden="1" x14ac:dyDescent="0.2">
      <c r="A5749" t="s">
        <v>7624</v>
      </c>
      <c r="B5749" t="s">
        <v>6290</v>
      </c>
      <c r="D5749" t="e">
        <f>VLOOKUP(A5749,'All Lib Cand 2007+'!$A$2:$B$671,2,0)</f>
        <v>#N/A</v>
      </c>
      <c r="E5749" t="e">
        <f t="shared" ref="E5749:E5812" si="90">IF(D5749=B5749,"yes","no")</f>
        <v>#N/A</v>
      </c>
    </row>
    <row r="5750" spans="1:13" customFormat="1" hidden="1" x14ac:dyDescent="0.2">
      <c r="A5750" t="s">
        <v>10289</v>
      </c>
      <c r="B5750" t="s">
        <v>13350</v>
      </c>
      <c r="D5750" t="e">
        <f>VLOOKUP(A5750,'All Lib Cand 2007+'!$A$2:$B$671,2,0)</f>
        <v>#N/A</v>
      </c>
      <c r="E5750" t="e">
        <f t="shared" si="90"/>
        <v>#N/A</v>
      </c>
    </row>
    <row r="5751" spans="1:13" customFormat="1" hidden="1" x14ac:dyDescent="0.2">
      <c r="A5751" t="s">
        <v>10231</v>
      </c>
      <c r="B5751" t="s">
        <v>7295</v>
      </c>
      <c r="D5751" t="e">
        <f>VLOOKUP(A5751,'All Lib Cand 2007+'!$A$2:$B$671,2,0)</f>
        <v>#N/A</v>
      </c>
      <c r="E5751" t="e">
        <f t="shared" si="90"/>
        <v>#N/A</v>
      </c>
    </row>
    <row r="5752" spans="1:13" customFormat="1" hidden="1" x14ac:dyDescent="0.2">
      <c r="A5752" t="s">
        <v>9805</v>
      </c>
      <c r="B5752" t="s">
        <v>6298</v>
      </c>
      <c r="D5752" t="e">
        <f>VLOOKUP(A5752,'All Lib Cand 2007+'!$A$2:$B$671,2,0)</f>
        <v>#N/A</v>
      </c>
      <c r="E5752" t="e">
        <f t="shared" si="90"/>
        <v>#N/A</v>
      </c>
    </row>
    <row r="5753" spans="1:13" customFormat="1" hidden="1" x14ac:dyDescent="0.2">
      <c r="A5753" t="s">
        <v>6290</v>
      </c>
      <c r="B5753" t="s">
        <v>6285</v>
      </c>
      <c r="D5753" t="e">
        <f>VLOOKUP(A5753,'All Lib Cand 2007+'!$A$2:$B$671,2,0)</f>
        <v>#N/A</v>
      </c>
      <c r="E5753" t="e">
        <f t="shared" si="90"/>
        <v>#N/A</v>
      </c>
    </row>
    <row r="5754" spans="1:13" customFormat="1" hidden="1" x14ac:dyDescent="0.2">
      <c r="A5754" t="s">
        <v>6290</v>
      </c>
      <c r="B5754" t="s">
        <v>6285</v>
      </c>
      <c r="D5754" t="e">
        <f>VLOOKUP(A5754,'All Lib Cand 2007+'!$A$2:$B$671,2,0)</f>
        <v>#N/A</v>
      </c>
      <c r="E5754" t="e">
        <f t="shared" si="90"/>
        <v>#N/A</v>
      </c>
    </row>
    <row r="5755" spans="1:13" customFormat="1" hidden="1" x14ac:dyDescent="0.2">
      <c r="A5755" t="s">
        <v>10898</v>
      </c>
      <c r="B5755" t="s">
        <v>6175</v>
      </c>
      <c r="D5755" t="e">
        <f>VLOOKUP(A5755,'All Lib Cand 2007+'!$A$2:$B$671,2,0)</f>
        <v>#N/A</v>
      </c>
      <c r="E5755" t="e">
        <f t="shared" si="90"/>
        <v>#N/A</v>
      </c>
    </row>
    <row r="5756" spans="1:13" customFormat="1" hidden="1" x14ac:dyDescent="0.2">
      <c r="A5756" t="s">
        <v>8186</v>
      </c>
      <c r="B5756" t="s">
        <v>13351</v>
      </c>
      <c r="D5756" t="e">
        <f>VLOOKUP(A5756,'All Lib Cand 2007+'!$A$2:$B$671,2,0)</f>
        <v>#N/A</v>
      </c>
      <c r="E5756" t="e">
        <f t="shared" si="90"/>
        <v>#N/A</v>
      </c>
    </row>
    <row r="5757" spans="1:13" customFormat="1" hidden="1" x14ac:dyDescent="0.2">
      <c r="A5757" t="s">
        <v>8186</v>
      </c>
      <c r="B5757" t="s">
        <v>13351</v>
      </c>
      <c r="D5757" t="e">
        <f>VLOOKUP(A5757,'All Lib Cand 2007+'!$A$2:$B$671,2,0)</f>
        <v>#N/A</v>
      </c>
      <c r="E5757" t="e">
        <f t="shared" si="90"/>
        <v>#N/A</v>
      </c>
    </row>
    <row r="5758" spans="1:13" customFormat="1" hidden="1" x14ac:dyDescent="0.2">
      <c r="A5758" t="s">
        <v>8040</v>
      </c>
      <c r="B5758" t="s">
        <v>6513</v>
      </c>
      <c r="D5758" t="e">
        <f>VLOOKUP(A5758,'All Lib Cand 2007+'!$A$2:$B$671,2,0)</f>
        <v>#N/A</v>
      </c>
      <c r="E5758" t="e">
        <f t="shared" si="90"/>
        <v>#N/A</v>
      </c>
    </row>
    <row r="5759" spans="1:13" customFormat="1" hidden="1" x14ac:dyDescent="0.2">
      <c r="A5759" t="s">
        <v>9541</v>
      </c>
      <c r="B5759" t="s">
        <v>7103</v>
      </c>
      <c r="D5759" t="e">
        <f>VLOOKUP(A5759,'All Lib Cand 2007+'!$A$2:$B$671,2,0)</f>
        <v>#N/A</v>
      </c>
      <c r="E5759" t="e">
        <f t="shared" si="90"/>
        <v>#N/A</v>
      </c>
    </row>
    <row r="5760" spans="1:13" customFormat="1" hidden="1" x14ac:dyDescent="0.2">
      <c r="A5760" t="s">
        <v>9541</v>
      </c>
      <c r="B5760" t="s">
        <v>6509</v>
      </c>
      <c r="D5760" t="e">
        <f>VLOOKUP(A5760,'All Lib Cand 2007+'!$A$2:$B$671,2,0)</f>
        <v>#N/A</v>
      </c>
      <c r="E5760" t="e">
        <f t="shared" si="90"/>
        <v>#N/A</v>
      </c>
    </row>
    <row r="5761" spans="1:5" customFormat="1" hidden="1" x14ac:dyDescent="0.2">
      <c r="A5761" t="s">
        <v>7999</v>
      </c>
      <c r="B5761" t="s">
        <v>6494</v>
      </c>
      <c r="D5761" t="e">
        <f>VLOOKUP(A5761,'All Lib Cand 2007+'!$A$2:$B$671,2,0)</f>
        <v>#N/A</v>
      </c>
      <c r="E5761" t="e">
        <f t="shared" si="90"/>
        <v>#N/A</v>
      </c>
    </row>
    <row r="5762" spans="1:5" customFormat="1" hidden="1" x14ac:dyDescent="0.2">
      <c r="A5762" t="s">
        <v>9122</v>
      </c>
      <c r="B5762" t="s">
        <v>6937</v>
      </c>
      <c r="D5762" t="e">
        <f>VLOOKUP(A5762,'All Lib Cand 2007+'!$A$2:$B$671,2,0)</f>
        <v>#N/A</v>
      </c>
      <c r="E5762" t="e">
        <f t="shared" si="90"/>
        <v>#N/A</v>
      </c>
    </row>
    <row r="5763" spans="1:5" customFormat="1" hidden="1" x14ac:dyDescent="0.2">
      <c r="A5763" t="s">
        <v>10857</v>
      </c>
      <c r="B5763" t="s">
        <v>6530</v>
      </c>
      <c r="D5763" t="e">
        <f>VLOOKUP(A5763,'All Lib Cand 2007+'!$A$2:$B$671,2,0)</f>
        <v>#N/A</v>
      </c>
      <c r="E5763" t="e">
        <f t="shared" si="90"/>
        <v>#N/A</v>
      </c>
    </row>
    <row r="5764" spans="1:5" customFormat="1" hidden="1" x14ac:dyDescent="0.2">
      <c r="A5764" t="s">
        <v>10667</v>
      </c>
      <c r="B5764" t="s">
        <v>7428</v>
      </c>
      <c r="D5764" t="e">
        <f>VLOOKUP(A5764,'All Lib Cand 2007+'!$A$2:$B$671,2,0)</f>
        <v>#N/A</v>
      </c>
      <c r="E5764" t="e">
        <f t="shared" si="90"/>
        <v>#N/A</v>
      </c>
    </row>
    <row r="5765" spans="1:5" customFormat="1" hidden="1" x14ac:dyDescent="0.2">
      <c r="A5765" t="s">
        <v>10041</v>
      </c>
      <c r="B5765" t="s">
        <v>13352</v>
      </c>
      <c r="D5765" t="e">
        <f>VLOOKUP(A5765,'All Lib Cand 2007+'!$A$2:$B$671,2,0)</f>
        <v>#N/A</v>
      </c>
      <c r="E5765" t="e">
        <f t="shared" si="90"/>
        <v>#N/A</v>
      </c>
    </row>
    <row r="5766" spans="1:5" customFormat="1" hidden="1" x14ac:dyDescent="0.2">
      <c r="A5766" t="s">
        <v>8334</v>
      </c>
      <c r="B5766" t="s">
        <v>6223</v>
      </c>
      <c r="D5766" t="e">
        <f>VLOOKUP(A5766,'All Lib Cand 2007+'!$A$2:$B$671,2,0)</f>
        <v>#N/A</v>
      </c>
      <c r="E5766" t="e">
        <f t="shared" si="90"/>
        <v>#N/A</v>
      </c>
    </row>
    <row r="5767" spans="1:5" customFormat="1" hidden="1" x14ac:dyDescent="0.2">
      <c r="A5767" t="s">
        <v>8334</v>
      </c>
      <c r="B5767" t="s">
        <v>6223</v>
      </c>
      <c r="D5767" t="e">
        <f>VLOOKUP(A5767,'All Lib Cand 2007+'!$A$2:$B$671,2,0)</f>
        <v>#N/A</v>
      </c>
      <c r="E5767" t="e">
        <f t="shared" si="90"/>
        <v>#N/A</v>
      </c>
    </row>
    <row r="5768" spans="1:5" customFormat="1" hidden="1" x14ac:dyDescent="0.2">
      <c r="A5768" t="s">
        <v>11199</v>
      </c>
      <c r="B5768" t="s">
        <v>6760</v>
      </c>
      <c r="D5768" t="e">
        <f>VLOOKUP(A5768,'All Lib Cand 2007+'!$A$2:$B$671,2,0)</f>
        <v>#N/A</v>
      </c>
      <c r="E5768" t="e">
        <f t="shared" si="90"/>
        <v>#N/A</v>
      </c>
    </row>
    <row r="5769" spans="1:5" customFormat="1" hidden="1" x14ac:dyDescent="0.2">
      <c r="A5769" t="s">
        <v>6288</v>
      </c>
      <c r="B5769" t="s">
        <v>7019</v>
      </c>
      <c r="D5769" t="e">
        <f>VLOOKUP(A5769,'All Lib Cand 2007+'!$A$2:$B$671,2,0)</f>
        <v>#N/A</v>
      </c>
      <c r="E5769" t="e">
        <f t="shared" si="90"/>
        <v>#N/A</v>
      </c>
    </row>
    <row r="5770" spans="1:5" customFormat="1" hidden="1" x14ac:dyDescent="0.2">
      <c r="A5770" t="s">
        <v>6288</v>
      </c>
      <c r="B5770" t="s">
        <v>13353</v>
      </c>
      <c r="D5770" t="e">
        <f>VLOOKUP(A5770,'All Lib Cand 2007+'!$A$2:$B$671,2,0)</f>
        <v>#N/A</v>
      </c>
      <c r="E5770" t="e">
        <f t="shared" si="90"/>
        <v>#N/A</v>
      </c>
    </row>
    <row r="5771" spans="1:5" customFormat="1" hidden="1" x14ac:dyDescent="0.2">
      <c r="A5771" t="s">
        <v>6288</v>
      </c>
      <c r="B5771" t="s">
        <v>12171</v>
      </c>
      <c r="D5771" t="e">
        <f>VLOOKUP(A5771,'All Lib Cand 2007+'!$A$2:$B$671,2,0)</f>
        <v>#N/A</v>
      </c>
      <c r="E5771" t="e">
        <f t="shared" si="90"/>
        <v>#N/A</v>
      </c>
    </row>
    <row r="5772" spans="1:5" customFormat="1" hidden="1" x14ac:dyDescent="0.2">
      <c r="A5772" t="s">
        <v>6288</v>
      </c>
      <c r="B5772" t="s">
        <v>13354</v>
      </c>
      <c r="D5772" t="e">
        <f>VLOOKUP(A5772,'All Lib Cand 2007+'!$A$2:$B$671,2,0)</f>
        <v>#N/A</v>
      </c>
      <c r="E5772" t="e">
        <f t="shared" si="90"/>
        <v>#N/A</v>
      </c>
    </row>
    <row r="5773" spans="1:5" customFormat="1" hidden="1" x14ac:dyDescent="0.2">
      <c r="A5773" t="s">
        <v>10273</v>
      </c>
      <c r="B5773" t="s">
        <v>6703</v>
      </c>
      <c r="D5773" t="e">
        <f>VLOOKUP(A5773,'All Lib Cand 2007+'!$A$2:$B$671,2,0)</f>
        <v>#N/A</v>
      </c>
      <c r="E5773" t="e">
        <f t="shared" si="90"/>
        <v>#N/A</v>
      </c>
    </row>
    <row r="5774" spans="1:5" customFormat="1" hidden="1" x14ac:dyDescent="0.2">
      <c r="A5774" t="s">
        <v>8892</v>
      </c>
      <c r="B5774" t="s">
        <v>6561</v>
      </c>
      <c r="D5774" t="str">
        <f>VLOOKUP(A5774,'All Lib Cand 2007+'!$A$2:$B$671,2,0)</f>
        <v>Georgina</v>
      </c>
      <c r="E5774" t="str">
        <f t="shared" si="90"/>
        <v>no</v>
      </c>
    </row>
    <row r="5775" spans="1:5" customFormat="1" hidden="1" x14ac:dyDescent="0.2">
      <c r="A5775" t="s">
        <v>8892</v>
      </c>
      <c r="B5775" t="s">
        <v>6353</v>
      </c>
      <c r="D5775" t="str">
        <f>VLOOKUP(A5775,'All Lib Cand 2007+'!$A$2:$B$671,2,0)</f>
        <v>Georgina</v>
      </c>
      <c r="E5775" t="str">
        <f t="shared" si="90"/>
        <v>no</v>
      </c>
    </row>
    <row r="5776" spans="1:5" customFormat="1" hidden="1" x14ac:dyDescent="0.2">
      <c r="A5776" t="s">
        <v>8892</v>
      </c>
      <c r="B5776" t="s">
        <v>6349</v>
      </c>
      <c r="D5776" t="str">
        <f>VLOOKUP(A5776,'All Lib Cand 2007+'!$A$2:$B$671,2,0)</f>
        <v>Georgina</v>
      </c>
      <c r="E5776" t="str">
        <f t="shared" si="90"/>
        <v>no</v>
      </c>
    </row>
    <row r="5777" spans="1:5" customFormat="1" hidden="1" x14ac:dyDescent="0.2">
      <c r="A5777" t="s">
        <v>8892</v>
      </c>
      <c r="B5777" t="s">
        <v>6787</v>
      </c>
      <c r="D5777" t="str">
        <f>VLOOKUP(A5777,'All Lib Cand 2007+'!$A$2:$B$671,2,0)</f>
        <v>Georgina</v>
      </c>
      <c r="E5777" t="str">
        <f t="shared" si="90"/>
        <v>no</v>
      </c>
    </row>
    <row r="5778" spans="1:5" customFormat="1" hidden="1" x14ac:dyDescent="0.2">
      <c r="A5778" t="s">
        <v>8892</v>
      </c>
      <c r="B5778" t="s">
        <v>6364</v>
      </c>
      <c r="D5778" t="str">
        <f>VLOOKUP(A5778,'All Lib Cand 2007+'!$A$2:$B$671,2,0)</f>
        <v>Georgina</v>
      </c>
      <c r="E5778" t="str">
        <f t="shared" si="90"/>
        <v>no</v>
      </c>
    </row>
    <row r="5779" spans="1:5" customFormat="1" hidden="1" x14ac:dyDescent="0.2">
      <c r="A5779" t="s">
        <v>8892</v>
      </c>
      <c r="B5779" t="s">
        <v>7199</v>
      </c>
      <c r="D5779" t="str">
        <f>VLOOKUP(A5779,'All Lib Cand 2007+'!$A$2:$B$671,2,0)</f>
        <v>Georgina</v>
      </c>
      <c r="E5779" t="str">
        <f t="shared" si="90"/>
        <v>no</v>
      </c>
    </row>
    <row r="5780" spans="1:5" customFormat="1" hidden="1" x14ac:dyDescent="0.2">
      <c r="A5780" t="s">
        <v>8892</v>
      </c>
      <c r="B5780" t="s">
        <v>6344</v>
      </c>
      <c r="D5780" t="str">
        <f>VLOOKUP(A5780,'All Lib Cand 2007+'!$A$2:$B$671,2,0)</f>
        <v>Georgina</v>
      </c>
      <c r="E5780" t="str">
        <f t="shared" si="90"/>
        <v>no</v>
      </c>
    </row>
    <row r="5781" spans="1:5" customFormat="1" hidden="1" x14ac:dyDescent="0.2">
      <c r="A5781" t="s">
        <v>8892</v>
      </c>
      <c r="B5781" t="s">
        <v>6223</v>
      </c>
      <c r="D5781" t="str">
        <f>VLOOKUP(A5781,'All Lib Cand 2007+'!$A$2:$B$671,2,0)</f>
        <v>Georgina</v>
      </c>
      <c r="E5781" t="str">
        <f t="shared" si="90"/>
        <v>no</v>
      </c>
    </row>
    <row r="5782" spans="1:5" customFormat="1" hidden="1" x14ac:dyDescent="0.2">
      <c r="A5782" t="s">
        <v>8892</v>
      </c>
      <c r="B5782" t="s">
        <v>6357</v>
      </c>
      <c r="D5782" t="str">
        <f>VLOOKUP(A5782,'All Lib Cand 2007+'!$A$2:$B$671,2,0)</f>
        <v>Georgina</v>
      </c>
      <c r="E5782" t="str">
        <f t="shared" si="90"/>
        <v>no</v>
      </c>
    </row>
    <row r="5783" spans="1:5" customFormat="1" hidden="1" x14ac:dyDescent="0.2">
      <c r="A5783" t="s">
        <v>8892</v>
      </c>
      <c r="B5783" t="s">
        <v>6357</v>
      </c>
      <c r="D5783" t="str">
        <f>VLOOKUP(A5783,'All Lib Cand 2007+'!$A$2:$B$671,2,0)</f>
        <v>Georgina</v>
      </c>
      <c r="E5783" t="str">
        <f t="shared" si="90"/>
        <v>no</v>
      </c>
    </row>
    <row r="5784" spans="1:5" customFormat="1" hidden="1" x14ac:dyDescent="0.2">
      <c r="A5784" t="s">
        <v>8892</v>
      </c>
      <c r="B5784" t="s">
        <v>6197</v>
      </c>
      <c r="D5784" t="str">
        <f>VLOOKUP(A5784,'All Lib Cand 2007+'!$A$2:$B$671,2,0)</f>
        <v>Georgina</v>
      </c>
      <c r="E5784" t="str">
        <f t="shared" si="90"/>
        <v>no</v>
      </c>
    </row>
    <row r="5785" spans="1:5" customFormat="1" hidden="1" x14ac:dyDescent="0.2">
      <c r="A5785" t="s">
        <v>9215</v>
      </c>
      <c r="B5785" t="s">
        <v>6904</v>
      </c>
      <c r="D5785" t="str">
        <f>VLOOKUP(A5785,'All Lib Cand 2007+'!$A$2:$B$671,2,0)</f>
        <v>Sarah</v>
      </c>
      <c r="E5785" t="str">
        <f t="shared" si="90"/>
        <v>no</v>
      </c>
    </row>
    <row r="5786" spans="1:5" customFormat="1" hidden="1" x14ac:dyDescent="0.2">
      <c r="A5786" t="s">
        <v>9215</v>
      </c>
      <c r="B5786" t="s">
        <v>6455</v>
      </c>
      <c r="D5786" t="str">
        <f>VLOOKUP(A5786,'All Lib Cand 2007+'!$A$2:$B$671,2,0)</f>
        <v>Sarah</v>
      </c>
      <c r="E5786" t="str">
        <f t="shared" si="90"/>
        <v>no</v>
      </c>
    </row>
    <row r="5787" spans="1:5" customFormat="1" hidden="1" x14ac:dyDescent="0.2">
      <c r="A5787" t="s">
        <v>9215</v>
      </c>
      <c r="B5787" t="s">
        <v>6455</v>
      </c>
      <c r="D5787" t="str">
        <f>VLOOKUP(A5787,'All Lib Cand 2007+'!$A$2:$B$671,2,0)</f>
        <v>Sarah</v>
      </c>
      <c r="E5787" t="str">
        <f t="shared" si="90"/>
        <v>no</v>
      </c>
    </row>
    <row r="5788" spans="1:5" customFormat="1" hidden="1" x14ac:dyDescent="0.2">
      <c r="A5788" t="s">
        <v>9215</v>
      </c>
      <c r="B5788" t="s">
        <v>6455</v>
      </c>
      <c r="D5788" t="str">
        <f>VLOOKUP(A5788,'All Lib Cand 2007+'!$A$2:$B$671,2,0)</f>
        <v>Sarah</v>
      </c>
      <c r="E5788" t="str">
        <f t="shared" si="90"/>
        <v>no</v>
      </c>
    </row>
    <row r="5789" spans="1:5" customFormat="1" hidden="1" x14ac:dyDescent="0.2">
      <c r="A5789" t="s">
        <v>9215</v>
      </c>
      <c r="B5789" t="s">
        <v>6455</v>
      </c>
      <c r="D5789" t="str">
        <f>VLOOKUP(A5789,'All Lib Cand 2007+'!$A$2:$B$671,2,0)</f>
        <v>Sarah</v>
      </c>
      <c r="E5789" t="str">
        <f t="shared" si="90"/>
        <v>no</v>
      </c>
    </row>
    <row r="5790" spans="1:5" customFormat="1" hidden="1" x14ac:dyDescent="0.2">
      <c r="A5790" t="s">
        <v>7662</v>
      </c>
      <c r="B5790" t="s">
        <v>6688</v>
      </c>
      <c r="D5790" t="e">
        <f>VLOOKUP(A5790,'All Lib Cand 2007+'!$A$2:$B$671,2,0)</f>
        <v>#N/A</v>
      </c>
      <c r="E5790" t="e">
        <f t="shared" si="90"/>
        <v>#N/A</v>
      </c>
    </row>
    <row r="5791" spans="1:5" customFormat="1" hidden="1" x14ac:dyDescent="0.2">
      <c r="A5791" t="s">
        <v>7662</v>
      </c>
      <c r="B5791" t="s">
        <v>6316</v>
      </c>
      <c r="D5791" t="e">
        <f>VLOOKUP(A5791,'All Lib Cand 2007+'!$A$2:$B$671,2,0)</f>
        <v>#N/A</v>
      </c>
      <c r="E5791" t="e">
        <f t="shared" si="90"/>
        <v>#N/A</v>
      </c>
    </row>
    <row r="5792" spans="1:5" customFormat="1" hidden="1" x14ac:dyDescent="0.2">
      <c r="A5792" t="s">
        <v>7662</v>
      </c>
      <c r="B5792" t="s">
        <v>6307</v>
      </c>
      <c r="D5792" t="e">
        <f>VLOOKUP(A5792,'All Lib Cand 2007+'!$A$2:$B$671,2,0)</f>
        <v>#N/A</v>
      </c>
      <c r="E5792" t="e">
        <f t="shared" si="90"/>
        <v>#N/A</v>
      </c>
    </row>
    <row r="5793" spans="1:5" customFormat="1" hidden="1" x14ac:dyDescent="0.2">
      <c r="A5793" t="s">
        <v>10113</v>
      </c>
      <c r="B5793" t="s">
        <v>6325</v>
      </c>
      <c r="D5793" t="e">
        <f>VLOOKUP(A5793,'All Lib Cand 2007+'!$A$2:$B$671,2,0)</f>
        <v>#N/A</v>
      </c>
      <c r="E5793" t="e">
        <f t="shared" si="90"/>
        <v>#N/A</v>
      </c>
    </row>
    <row r="5794" spans="1:5" customFormat="1" hidden="1" x14ac:dyDescent="0.2">
      <c r="A5794" t="s">
        <v>8468</v>
      </c>
      <c r="B5794" t="s">
        <v>6423</v>
      </c>
      <c r="D5794" t="e">
        <f>VLOOKUP(A5794,'All Lib Cand 2007+'!$A$2:$B$671,2,0)</f>
        <v>#N/A</v>
      </c>
      <c r="E5794" t="e">
        <f t="shared" si="90"/>
        <v>#N/A</v>
      </c>
    </row>
    <row r="5795" spans="1:5" customFormat="1" hidden="1" x14ac:dyDescent="0.2">
      <c r="A5795" t="s">
        <v>10699</v>
      </c>
      <c r="B5795" t="s">
        <v>6594</v>
      </c>
      <c r="D5795" t="e">
        <f>VLOOKUP(A5795,'All Lib Cand 2007+'!$A$2:$B$671,2,0)</f>
        <v>#N/A</v>
      </c>
      <c r="E5795" t="e">
        <f t="shared" si="90"/>
        <v>#N/A</v>
      </c>
    </row>
    <row r="5796" spans="1:5" customFormat="1" hidden="1" x14ac:dyDescent="0.2">
      <c r="A5796" t="s">
        <v>10252</v>
      </c>
      <c r="B5796" t="s">
        <v>6213</v>
      </c>
      <c r="D5796" t="e">
        <f>VLOOKUP(A5796,'All Lib Cand 2007+'!$A$2:$B$671,2,0)</f>
        <v>#N/A</v>
      </c>
      <c r="E5796" t="e">
        <f t="shared" si="90"/>
        <v>#N/A</v>
      </c>
    </row>
    <row r="5797" spans="1:5" customFormat="1" hidden="1" x14ac:dyDescent="0.2">
      <c r="A5797" t="s">
        <v>10421</v>
      </c>
      <c r="B5797" t="s">
        <v>6418</v>
      </c>
      <c r="D5797" t="e">
        <f>VLOOKUP(A5797,'All Lib Cand 2007+'!$A$2:$B$671,2,0)</f>
        <v>#N/A</v>
      </c>
      <c r="E5797" t="e">
        <f t="shared" si="90"/>
        <v>#N/A</v>
      </c>
    </row>
    <row r="5798" spans="1:5" customFormat="1" hidden="1" x14ac:dyDescent="0.2">
      <c r="A5798" t="s">
        <v>10421</v>
      </c>
      <c r="B5798" t="s">
        <v>6418</v>
      </c>
      <c r="D5798" t="e">
        <f>VLOOKUP(A5798,'All Lib Cand 2007+'!$A$2:$B$671,2,0)</f>
        <v>#N/A</v>
      </c>
      <c r="E5798" t="e">
        <f t="shared" si="90"/>
        <v>#N/A</v>
      </c>
    </row>
    <row r="5799" spans="1:5" customFormat="1" hidden="1" x14ac:dyDescent="0.2">
      <c r="A5799" t="s">
        <v>9741</v>
      </c>
      <c r="B5799" t="s">
        <v>13355</v>
      </c>
      <c r="D5799" t="e">
        <f>VLOOKUP(A5799,'All Lib Cand 2007+'!$A$2:$B$671,2,0)</f>
        <v>#N/A</v>
      </c>
      <c r="E5799" t="e">
        <f t="shared" si="90"/>
        <v>#N/A</v>
      </c>
    </row>
    <row r="5800" spans="1:5" customFormat="1" hidden="1" x14ac:dyDescent="0.2">
      <c r="A5800" t="s">
        <v>8526</v>
      </c>
      <c r="B5800" t="s">
        <v>6309</v>
      </c>
      <c r="D5800" t="e">
        <f>VLOOKUP(A5800,'All Lib Cand 2007+'!$A$2:$B$671,2,0)</f>
        <v>#N/A</v>
      </c>
      <c r="E5800" t="e">
        <f t="shared" si="90"/>
        <v>#N/A</v>
      </c>
    </row>
    <row r="5801" spans="1:5" customFormat="1" hidden="1" x14ac:dyDescent="0.2">
      <c r="A5801" t="s">
        <v>10104</v>
      </c>
      <c r="B5801" t="s">
        <v>13356</v>
      </c>
      <c r="D5801" t="e">
        <f>VLOOKUP(A5801,'All Lib Cand 2007+'!$A$2:$B$671,2,0)</f>
        <v>#N/A</v>
      </c>
      <c r="E5801" t="e">
        <f t="shared" si="90"/>
        <v>#N/A</v>
      </c>
    </row>
    <row r="5802" spans="1:5" customFormat="1" hidden="1" x14ac:dyDescent="0.2">
      <c r="A5802" t="s">
        <v>8130</v>
      </c>
      <c r="B5802" t="s">
        <v>13357</v>
      </c>
      <c r="D5802" t="e">
        <f>VLOOKUP(A5802,'All Lib Cand 2007+'!$A$2:$B$671,2,0)</f>
        <v>#N/A</v>
      </c>
      <c r="E5802" t="e">
        <f t="shared" si="90"/>
        <v>#N/A</v>
      </c>
    </row>
    <row r="5803" spans="1:5" customFormat="1" hidden="1" x14ac:dyDescent="0.2">
      <c r="A5803" t="s">
        <v>10506</v>
      </c>
      <c r="B5803" t="s">
        <v>6306</v>
      </c>
      <c r="D5803" t="e">
        <f>VLOOKUP(A5803,'All Lib Cand 2007+'!$A$2:$B$671,2,0)</f>
        <v>#N/A</v>
      </c>
      <c r="E5803" t="e">
        <f t="shared" si="90"/>
        <v>#N/A</v>
      </c>
    </row>
    <row r="5804" spans="1:5" customFormat="1" hidden="1" x14ac:dyDescent="0.2">
      <c r="A5804" t="s">
        <v>10506</v>
      </c>
      <c r="B5804" t="s">
        <v>6306</v>
      </c>
      <c r="D5804" t="e">
        <f>VLOOKUP(A5804,'All Lib Cand 2007+'!$A$2:$B$671,2,0)</f>
        <v>#N/A</v>
      </c>
      <c r="E5804" t="e">
        <f t="shared" si="90"/>
        <v>#N/A</v>
      </c>
    </row>
    <row r="5805" spans="1:5" customFormat="1" hidden="1" x14ac:dyDescent="0.2">
      <c r="A5805" t="s">
        <v>11008</v>
      </c>
      <c r="B5805" t="s">
        <v>7514</v>
      </c>
      <c r="D5805" t="e">
        <f>VLOOKUP(A5805,'All Lib Cand 2007+'!$A$2:$B$671,2,0)</f>
        <v>#N/A</v>
      </c>
      <c r="E5805" t="e">
        <f t="shared" si="90"/>
        <v>#N/A</v>
      </c>
    </row>
    <row r="5806" spans="1:5" customFormat="1" hidden="1" x14ac:dyDescent="0.2">
      <c r="A5806" t="s">
        <v>7642</v>
      </c>
      <c r="B5806" t="s">
        <v>13358</v>
      </c>
      <c r="D5806" t="e">
        <f>VLOOKUP(A5806,'All Lib Cand 2007+'!$A$2:$B$671,2,0)</f>
        <v>#N/A</v>
      </c>
      <c r="E5806" t="e">
        <f t="shared" si="90"/>
        <v>#N/A</v>
      </c>
    </row>
    <row r="5807" spans="1:5" customFormat="1" hidden="1" x14ac:dyDescent="0.2">
      <c r="A5807" t="s">
        <v>10772</v>
      </c>
      <c r="B5807" t="s">
        <v>7373</v>
      </c>
      <c r="D5807" t="e">
        <f>VLOOKUP(A5807,'All Lib Cand 2007+'!$A$2:$B$671,2,0)</f>
        <v>#N/A</v>
      </c>
      <c r="E5807" t="e">
        <f t="shared" si="90"/>
        <v>#N/A</v>
      </c>
    </row>
    <row r="5808" spans="1:5" customFormat="1" hidden="1" x14ac:dyDescent="0.2">
      <c r="A5808" t="s">
        <v>9198</v>
      </c>
      <c r="B5808" t="s">
        <v>13359</v>
      </c>
      <c r="D5808" t="e">
        <f>VLOOKUP(A5808,'All Lib Cand 2007+'!$A$2:$B$671,2,0)</f>
        <v>#N/A</v>
      </c>
      <c r="E5808" t="e">
        <f t="shared" si="90"/>
        <v>#N/A</v>
      </c>
    </row>
    <row r="5809" spans="1:5" customFormat="1" hidden="1" x14ac:dyDescent="0.2">
      <c r="A5809" t="s">
        <v>9198</v>
      </c>
      <c r="B5809" t="s">
        <v>13359</v>
      </c>
      <c r="D5809" t="e">
        <f>VLOOKUP(A5809,'All Lib Cand 2007+'!$A$2:$B$671,2,0)</f>
        <v>#N/A</v>
      </c>
      <c r="E5809" t="e">
        <f t="shared" si="90"/>
        <v>#N/A</v>
      </c>
    </row>
    <row r="5810" spans="1:5" customFormat="1" hidden="1" x14ac:dyDescent="0.2">
      <c r="A5810" t="s">
        <v>9198</v>
      </c>
      <c r="B5810" t="s">
        <v>13360</v>
      </c>
      <c r="D5810" t="e">
        <f>VLOOKUP(A5810,'All Lib Cand 2007+'!$A$2:$B$671,2,0)</f>
        <v>#N/A</v>
      </c>
      <c r="E5810" t="e">
        <f t="shared" si="90"/>
        <v>#N/A</v>
      </c>
    </row>
    <row r="5811" spans="1:5" customFormat="1" hidden="1" x14ac:dyDescent="0.2">
      <c r="A5811" t="s">
        <v>6717</v>
      </c>
      <c r="B5811" t="s">
        <v>7461</v>
      </c>
      <c r="D5811" t="e">
        <f>VLOOKUP(A5811,'All Lib Cand 2007+'!$A$2:$B$671,2,0)</f>
        <v>#N/A</v>
      </c>
      <c r="E5811" t="e">
        <f t="shared" si="90"/>
        <v>#N/A</v>
      </c>
    </row>
    <row r="5812" spans="1:5" customFormat="1" hidden="1" x14ac:dyDescent="0.2">
      <c r="A5812" t="s">
        <v>6717</v>
      </c>
      <c r="B5812" t="s">
        <v>13066</v>
      </c>
      <c r="D5812" t="e">
        <f>VLOOKUP(A5812,'All Lib Cand 2007+'!$A$2:$B$671,2,0)</f>
        <v>#N/A</v>
      </c>
      <c r="E5812" t="e">
        <f t="shared" si="90"/>
        <v>#N/A</v>
      </c>
    </row>
    <row r="5813" spans="1:5" customFormat="1" hidden="1" x14ac:dyDescent="0.2">
      <c r="A5813" t="s">
        <v>10711</v>
      </c>
      <c r="B5813" t="s">
        <v>13361</v>
      </c>
      <c r="D5813" t="e">
        <f>VLOOKUP(A5813,'All Lib Cand 2007+'!$A$2:$B$671,2,0)</f>
        <v>#N/A</v>
      </c>
      <c r="E5813" t="e">
        <f t="shared" ref="E5813:E5876" si="91">IF(D5813=B5813,"yes","no")</f>
        <v>#N/A</v>
      </c>
    </row>
    <row r="5814" spans="1:5" customFormat="1" hidden="1" x14ac:dyDescent="0.2">
      <c r="A5814" t="s">
        <v>9388</v>
      </c>
      <c r="B5814" t="s">
        <v>13362</v>
      </c>
      <c r="D5814" t="e">
        <f>VLOOKUP(A5814,'All Lib Cand 2007+'!$A$2:$B$671,2,0)</f>
        <v>#N/A</v>
      </c>
      <c r="E5814" t="e">
        <f t="shared" si="91"/>
        <v>#N/A</v>
      </c>
    </row>
    <row r="5815" spans="1:5" customFormat="1" hidden="1" x14ac:dyDescent="0.2">
      <c r="A5815" t="s">
        <v>8681</v>
      </c>
      <c r="B5815" t="s">
        <v>6790</v>
      </c>
      <c r="D5815" t="e">
        <f>VLOOKUP(A5815,'All Lib Cand 2007+'!$A$2:$B$671,2,0)</f>
        <v>#N/A</v>
      </c>
      <c r="E5815" t="e">
        <f t="shared" si="91"/>
        <v>#N/A</v>
      </c>
    </row>
    <row r="5816" spans="1:5" customFormat="1" hidden="1" x14ac:dyDescent="0.2">
      <c r="A5816" t="s">
        <v>8384</v>
      </c>
      <c r="B5816" t="s">
        <v>13363</v>
      </c>
      <c r="D5816" t="e">
        <f>VLOOKUP(A5816,'All Lib Cand 2007+'!$A$2:$B$671,2,0)</f>
        <v>#N/A</v>
      </c>
      <c r="E5816" t="e">
        <f t="shared" si="91"/>
        <v>#N/A</v>
      </c>
    </row>
    <row r="5817" spans="1:5" customFormat="1" hidden="1" x14ac:dyDescent="0.2">
      <c r="A5817" t="s">
        <v>9914</v>
      </c>
      <c r="B5817" t="s">
        <v>6361</v>
      </c>
      <c r="D5817" t="e">
        <f>VLOOKUP(A5817,'All Lib Cand 2007+'!$A$2:$B$671,2,0)</f>
        <v>#N/A</v>
      </c>
      <c r="E5817" t="e">
        <f t="shared" si="91"/>
        <v>#N/A</v>
      </c>
    </row>
    <row r="5818" spans="1:5" customFormat="1" hidden="1" x14ac:dyDescent="0.2">
      <c r="A5818" t="s">
        <v>10552</v>
      </c>
      <c r="B5818" t="s">
        <v>6718</v>
      </c>
      <c r="D5818" t="e">
        <f>VLOOKUP(A5818,'All Lib Cand 2007+'!$A$2:$B$671,2,0)</f>
        <v>#N/A</v>
      </c>
      <c r="E5818" t="e">
        <f t="shared" si="91"/>
        <v>#N/A</v>
      </c>
    </row>
    <row r="5819" spans="1:5" customFormat="1" hidden="1" x14ac:dyDescent="0.2">
      <c r="A5819" t="s">
        <v>10668</v>
      </c>
      <c r="B5819" t="s">
        <v>7429</v>
      </c>
      <c r="D5819" t="e">
        <f>VLOOKUP(A5819,'All Lib Cand 2007+'!$A$2:$B$671,2,0)</f>
        <v>#N/A</v>
      </c>
      <c r="E5819" t="e">
        <f t="shared" si="91"/>
        <v>#N/A</v>
      </c>
    </row>
    <row r="5820" spans="1:5" customFormat="1" hidden="1" x14ac:dyDescent="0.2">
      <c r="A5820" t="s">
        <v>10123</v>
      </c>
      <c r="B5820" t="s">
        <v>12938</v>
      </c>
      <c r="D5820" t="e">
        <f>VLOOKUP(A5820,'All Lib Cand 2007+'!$A$2:$B$671,2,0)</f>
        <v>#N/A</v>
      </c>
      <c r="E5820" t="e">
        <f t="shared" si="91"/>
        <v>#N/A</v>
      </c>
    </row>
    <row r="5821" spans="1:5" customFormat="1" hidden="1" x14ac:dyDescent="0.2">
      <c r="A5821" t="s">
        <v>10497</v>
      </c>
      <c r="B5821" t="s">
        <v>6227</v>
      </c>
      <c r="D5821" t="e">
        <f>VLOOKUP(A5821,'All Lib Cand 2007+'!$A$2:$B$671,2,0)</f>
        <v>#N/A</v>
      </c>
      <c r="E5821" t="e">
        <f t="shared" si="91"/>
        <v>#N/A</v>
      </c>
    </row>
    <row r="5822" spans="1:5" customFormat="1" hidden="1" x14ac:dyDescent="0.2">
      <c r="A5822" t="s">
        <v>10290</v>
      </c>
      <c r="B5822" t="s">
        <v>6344</v>
      </c>
      <c r="D5822" t="e">
        <f>VLOOKUP(A5822,'All Lib Cand 2007+'!$A$2:$B$671,2,0)</f>
        <v>#N/A</v>
      </c>
      <c r="E5822" t="e">
        <f t="shared" si="91"/>
        <v>#N/A</v>
      </c>
    </row>
    <row r="5823" spans="1:5" customFormat="1" hidden="1" x14ac:dyDescent="0.2">
      <c r="A5823" t="s">
        <v>9516</v>
      </c>
      <c r="B5823" t="s">
        <v>7096</v>
      </c>
      <c r="D5823" t="e">
        <f>VLOOKUP(A5823,'All Lib Cand 2007+'!$A$2:$B$671,2,0)</f>
        <v>#N/A</v>
      </c>
      <c r="E5823" t="e">
        <f t="shared" si="91"/>
        <v>#N/A</v>
      </c>
    </row>
    <row r="5824" spans="1:5" customFormat="1" hidden="1" x14ac:dyDescent="0.2">
      <c r="A5824" t="s">
        <v>9694</v>
      </c>
      <c r="B5824" t="s">
        <v>13364</v>
      </c>
      <c r="D5824" t="e">
        <f>VLOOKUP(A5824,'All Lib Cand 2007+'!$A$2:$B$671,2,0)</f>
        <v>#N/A</v>
      </c>
      <c r="E5824" t="e">
        <f t="shared" si="91"/>
        <v>#N/A</v>
      </c>
    </row>
    <row r="5825" spans="1:5" customFormat="1" hidden="1" x14ac:dyDescent="0.2">
      <c r="A5825" t="s">
        <v>9694</v>
      </c>
      <c r="B5825" t="s">
        <v>13364</v>
      </c>
      <c r="D5825" t="e">
        <f>VLOOKUP(A5825,'All Lib Cand 2007+'!$A$2:$B$671,2,0)</f>
        <v>#N/A</v>
      </c>
      <c r="E5825" t="e">
        <f t="shared" si="91"/>
        <v>#N/A</v>
      </c>
    </row>
    <row r="5826" spans="1:5" customFormat="1" hidden="1" x14ac:dyDescent="0.2">
      <c r="A5826" t="s">
        <v>8118</v>
      </c>
      <c r="B5826" t="s">
        <v>6470</v>
      </c>
      <c r="D5826" t="e">
        <f>VLOOKUP(A5826,'All Lib Cand 2007+'!$A$2:$B$671,2,0)</f>
        <v>#N/A</v>
      </c>
      <c r="E5826" t="e">
        <f t="shared" si="91"/>
        <v>#N/A</v>
      </c>
    </row>
    <row r="5827" spans="1:5" customFormat="1" hidden="1" x14ac:dyDescent="0.2">
      <c r="A5827" t="s">
        <v>10700</v>
      </c>
      <c r="B5827" t="s">
        <v>6231</v>
      </c>
      <c r="D5827" t="e">
        <f>VLOOKUP(A5827,'All Lib Cand 2007+'!$A$2:$B$671,2,0)</f>
        <v>#N/A</v>
      </c>
      <c r="E5827" t="e">
        <f t="shared" si="91"/>
        <v>#N/A</v>
      </c>
    </row>
    <row r="5828" spans="1:5" customFormat="1" hidden="1" x14ac:dyDescent="0.2">
      <c r="A5828" t="s">
        <v>9794</v>
      </c>
      <c r="B5828" t="s">
        <v>6143</v>
      </c>
      <c r="D5828" t="e">
        <f>VLOOKUP(A5828,'All Lib Cand 2007+'!$A$2:$B$671,2,0)</f>
        <v>#N/A</v>
      </c>
      <c r="E5828" t="e">
        <f t="shared" si="91"/>
        <v>#N/A</v>
      </c>
    </row>
    <row r="5829" spans="1:5" customFormat="1" hidden="1" x14ac:dyDescent="0.2">
      <c r="A5829" t="s">
        <v>8352</v>
      </c>
      <c r="B5829" t="s">
        <v>6684</v>
      </c>
      <c r="D5829" t="e">
        <f>VLOOKUP(A5829,'All Lib Cand 2007+'!$A$2:$B$671,2,0)</f>
        <v>#N/A</v>
      </c>
      <c r="E5829" t="e">
        <f t="shared" si="91"/>
        <v>#N/A</v>
      </c>
    </row>
    <row r="5830" spans="1:5" customFormat="1" hidden="1" x14ac:dyDescent="0.2">
      <c r="A5830" t="s">
        <v>9003</v>
      </c>
      <c r="B5830" t="s">
        <v>6694</v>
      </c>
      <c r="D5830" t="e">
        <f>VLOOKUP(A5830,'All Lib Cand 2007+'!$A$2:$B$671,2,0)</f>
        <v>#N/A</v>
      </c>
      <c r="E5830" t="e">
        <f t="shared" si="91"/>
        <v>#N/A</v>
      </c>
    </row>
    <row r="5831" spans="1:5" customFormat="1" hidden="1" x14ac:dyDescent="0.2">
      <c r="A5831" t="s">
        <v>10831</v>
      </c>
      <c r="B5831" t="s">
        <v>6402</v>
      </c>
      <c r="D5831" t="e">
        <f>VLOOKUP(A5831,'All Lib Cand 2007+'!$A$2:$B$671,2,0)</f>
        <v>#N/A</v>
      </c>
      <c r="E5831" t="e">
        <f t="shared" si="91"/>
        <v>#N/A</v>
      </c>
    </row>
    <row r="5832" spans="1:5" customFormat="1" hidden="1" x14ac:dyDescent="0.2">
      <c r="A5832" t="s">
        <v>7953</v>
      </c>
      <c r="B5832" t="s">
        <v>12686</v>
      </c>
      <c r="D5832" t="e">
        <f>VLOOKUP(A5832,'All Lib Cand 2007+'!$A$2:$B$671,2,0)</f>
        <v>#N/A</v>
      </c>
      <c r="E5832" t="e">
        <f t="shared" si="91"/>
        <v>#N/A</v>
      </c>
    </row>
    <row r="5833" spans="1:5" customFormat="1" hidden="1" x14ac:dyDescent="0.2">
      <c r="A5833" t="s">
        <v>8772</v>
      </c>
      <c r="B5833" t="s">
        <v>6450</v>
      </c>
      <c r="D5833" t="e">
        <f>VLOOKUP(A5833,'All Lib Cand 2007+'!$A$2:$B$671,2,0)</f>
        <v>#N/A</v>
      </c>
      <c r="E5833" t="e">
        <f t="shared" si="91"/>
        <v>#N/A</v>
      </c>
    </row>
    <row r="5834" spans="1:5" customFormat="1" hidden="1" x14ac:dyDescent="0.2">
      <c r="A5834" t="s">
        <v>8619</v>
      </c>
      <c r="B5834" t="s">
        <v>6328</v>
      </c>
      <c r="D5834" t="e">
        <f>VLOOKUP(A5834,'All Lib Cand 2007+'!$A$2:$B$671,2,0)</f>
        <v>#N/A</v>
      </c>
      <c r="E5834" t="e">
        <f t="shared" si="91"/>
        <v>#N/A</v>
      </c>
    </row>
    <row r="5835" spans="1:5" customFormat="1" hidden="1" x14ac:dyDescent="0.2">
      <c r="A5835" t="s">
        <v>11024</v>
      </c>
      <c r="B5835" t="s">
        <v>6694</v>
      </c>
      <c r="D5835" t="e">
        <f>VLOOKUP(A5835,'All Lib Cand 2007+'!$A$2:$B$671,2,0)</f>
        <v>#N/A</v>
      </c>
      <c r="E5835" t="e">
        <f t="shared" si="91"/>
        <v>#N/A</v>
      </c>
    </row>
    <row r="5836" spans="1:5" customFormat="1" hidden="1" x14ac:dyDescent="0.2">
      <c r="A5836" t="s">
        <v>7498</v>
      </c>
      <c r="B5836" t="s">
        <v>6410</v>
      </c>
      <c r="D5836" t="e">
        <f>VLOOKUP(A5836,'All Lib Cand 2007+'!$A$2:$B$671,2,0)</f>
        <v>#N/A</v>
      </c>
      <c r="E5836" t="e">
        <f t="shared" si="91"/>
        <v>#N/A</v>
      </c>
    </row>
    <row r="5837" spans="1:5" customFormat="1" hidden="1" x14ac:dyDescent="0.2">
      <c r="A5837" t="s">
        <v>7498</v>
      </c>
      <c r="B5837" t="s">
        <v>13365</v>
      </c>
      <c r="D5837" t="e">
        <f>VLOOKUP(A5837,'All Lib Cand 2007+'!$A$2:$B$671,2,0)</f>
        <v>#N/A</v>
      </c>
      <c r="E5837" t="e">
        <f t="shared" si="91"/>
        <v>#N/A</v>
      </c>
    </row>
    <row r="5838" spans="1:5" customFormat="1" hidden="1" x14ac:dyDescent="0.2">
      <c r="A5838" t="s">
        <v>6834</v>
      </c>
      <c r="B5838" t="s">
        <v>6958</v>
      </c>
      <c r="D5838" t="e">
        <f>VLOOKUP(A5838,'All Lib Cand 2007+'!$A$2:$B$671,2,0)</f>
        <v>#N/A</v>
      </c>
      <c r="E5838" t="e">
        <f t="shared" si="91"/>
        <v>#N/A</v>
      </c>
    </row>
    <row r="5839" spans="1:5" customFormat="1" hidden="1" x14ac:dyDescent="0.2">
      <c r="A5839" t="s">
        <v>10430</v>
      </c>
      <c r="B5839" t="s">
        <v>7250</v>
      </c>
      <c r="D5839" t="e">
        <f>VLOOKUP(A5839,'All Lib Cand 2007+'!$A$2:$B$671,2,0)</f>
        <v>#N/A</v>
      </c>
      <c r="E5839" t="e">
        <f t="shared" si="91"/>
        <v>#N/A</v>
      </c>
    </row>
    <row r="5840" spans="1:5" customFormat="1" hidden="1" x14ac:dyDescent="0.2">
      <c r="A5840" t="s">
        <v>9909</v>
      </c>
      <c r="B5840" t="s">
        <v>6175</v>
      </c>
      <c r="D5840" t="e">
        <f>VLOOKUP(A5840,'All Lib Cand 2007+'!$A$2:$B$671,2,0)</f>
        <v>#N/A</v>
      </c>
      <c r="E5840" t="e">
        <f t="shared" si="91"/>
        <v>#N/A</v>
      </c>
    </row>
    <row r="5841" spans="1:5" customFormat="1" hidden="1" x14ac:dyDescent="0.2">
      <c r="A5841" t="s">
        <v>8981</v>
      </c>
      <c r="B5841" t="s">
        <v>6307</v>
      </c>
      <c r="D5841" t="e">
        <f>VLOOKUP(A5841,'All Lib Cand 2007+'!$A$2:$B$671,2,0)</f>
        <v>#N/A</v>
      </c>
      <c r="E5841" t="e">
        <f t="shared" si="91"/>
        <v>#N/A</v>
      </c>
    </row>
    <row r="5842" spans="1:5" customFormat="1" hidden="1" x14ac:dyDescent="0.2">
      <c r="A5842" t="s">
        <v>10726</v>
      </c>
      <c r="B5842" t="s">
        <v>6238</v>
      </c>
      <c r="D5842" t="e">
        <f>VLOOKUP(A5842,'All Lib Cand 2007+'!$A$2:$B$671,2,0)</f>
        <v>#N/A</v>
      </c>
      <c r="E5842" t="e">
        <f t="shared" si="91"/>
        <v>#N/A</v>
      </c>
    </row>
    <row r="5843" spans="1:5" customFormat="1" hidden="1" x14ac:dyDescent="0.2">
      <c r="A5843" t="s">
        <v>10013</v>
      </c>
      <c r="B5843" t="s">
        <v>6269</v>
      </c>
      <c r="D5843" t="e">
        <f>VLOOKUP(A5843,'All Lib Cand 2007+'!$A$2:$B$671,2,0)</f>
        <v>#N/A</v>
      </c>
      <c r="E5843" t="e">
        <f t="shared" si="91"/>
        <v>#N/A</v>
      </c>
    </row>
    <row r="5844" spans="1:5" customFormat="1" hidden="1" x14ac:dyDescent="0.2">
      <c r="A5844" t="s">
        <v>7684</v>
      </c>
      <c r="B5844" t="s">
        <v>6338</v>
      </c>
      <c r="D5844" t="e">
        <f>VLOOKUP(A5844,'All Lib Cand 2007+'!$A$2:$B$671,2,0)</f>
        <v>#N/A</v>
      </c>
      <c r="E5844" t="e">
        <f t="shared" si="91"/>
        <v>#N/A</v>
      </c>
    </row>
    <row r="5845" spans="1:5" customFormat="1" hidden="1" x14ac:dyDescent="0.2">
      <c r="A5845" t="s">
        <v>7684</v>
      </c>
      <c r="B5845" t="s">
        <v>6338</v>
      </c>
      <c r="D5845" t="e">
        <f>VLOOKUP(A5845,'All Lib Cand 2007+'!$A$2:$B$671,2,0)</f>
        <v>#N/A</v>
      </c>
      <c r="E5845" t="e">
        <f t="shared" si="91"/>
        <v>#N/A</v>
      </c>
    </row>
    <row r="5846" spans="1:5" customFormat="1" hidden="1" x14ac:dyDescent="0.2">
      <c r="A5846" t="s">
        <v>7684</v>
      </c>
      <c r="B5846" t="s">
        <v>6338</v>
      </c>
      <c r="D5846" t="e">
        <f>VLOOKUP(A5846,'All Lib Cand 2007+'!$A$2:$B$671,2,0)</f>
        <v>#N/A</v>
      </c>
      <c r="E5846" t="e">
        <f t="shared" si="91"/>
        <v>#N/A</v>
      </c>
    </row>
    <row r="5847" spans="1:5" customFormat="1" hidden="1" x14ac:dyDescent="0.2">
      <c r="A5847" t="s">
        <v>7961</v>
      </c>
      <c r="B5847" t="s">
        <v>6473</v>
      </c>
      <c r="D5847" t="e">
        <f>VLOOKUP(A5847,'All Lib Cand 2007+'!$A$2:$B$671,2,0)</f>
        <v>#N/A</v>
      </c>
      <c r="E5847" t="e">
        <f t="shared" si="91"/>
        <v>#N/A</v>
      </c>
    </row>
    <row r="5848" spans="1:5" customFormat="1" hidden="1" x14ac:dyDescent="0.2">
      <c r="A5848" t="s">
        <v>7961</v>
      </c>
      <c r="B5848" t="s">
        <v>6187</v>
      </c>
      <c r="D5848" t="e">
        <f>VLOOKUP(A5848,'All Lib Cand 2007+'!$A$2:$B$671,2,0)</f>
        <v>#N/A</v>
      </c>
      <c r="E5848" t="e">
        <f t="shared" si="91"/>
        <v>#N/A</v>
      </c>
    </row>
    <row r="5849" spans="1:5" customFormat="1" hidden="1" x14ac:dyDescent="0.2">
      <c r="A5849" t="s">
        <v>7961</v>
      </c>
      <c r="B5849" t="s">
        <v>6388</v>
      </c>
      <c r="D5849" t="e">
        <f>VLOOKUP(A5849,'All Lib Cand 2007+'!$A$2:$B$671,2,0)</f>
        <v>#N/A</v>
      </c>
      <c r="E5849" t="e">
        <f t="shared" si="91"/>
        <v>#N/A</v>
      </c>
    </row>
    <row r="5850" spans="1:5" customFormat="1" hidden="1" x14ac:dyDescent="0.2">
      <c r="A5850" t="s">
        <v>7961</v>
      </c>
      <c r="B5850" t="s">
        <v>6813</v>
      </c>
      <c r="D5850" t="e">
        <f>VLOOKUP(A5850,'All Lib Cand 2007+'!$A$2:$B$671,2,0)</f>
        <v>#N/A</v>
      </c>
      <c r="E5850" t="e">
        <f t="shared" si="91"/>
        <v>#N/A</v>
      </c>
    </row>
    <row r="5851" spans="1:5" customFormat="1" hidden="1" x14ac:dyDescent="0.2">
      <c r="A5851" t="s">
        <v>11093</v>
      </c>
      <c r="B5851" t="s">
        <v>6199</v>
      </c>
      <c r="D5851" t="e">
        <f>VLOOKUP(A5851,'All Lib Cand 2007+'!$A$2:$B$671,2,0)</f>
        <v>#N/A</v>
      </c>
      <c r="E5851" t="e">
        <f t="shared" si="91"/>
        <v>#N/A</v>
      </c>
    </row>
    <row r="5852" spans="1:5" customFormat="1" hidden="1" x14ac:dyDescent="0.2">
      <c r="A5852" t="s">
        <v>10267</v>
      </c>
      <c r="B5852" t="s">
        <v>6253</v>
      </c>
      <c r="D5852" t="e">
        <f>VLOOKUP(A5852,'All Lib Cand 2007+'!$A$2:$B$671,2,0)</f>
        <v>#N/A</v>
      </c>
      <c r="E5852" t="e">
        <f t="shared" si="91"/>
        <v>#N/A</v>
      </c>
    </row>
    <row r="5853" spans="1:5" customFormat="1" hidden="1" x14ac:dyDescent="0.2">
      <c r="A5853" t="s">
        <v>8427</v>
      </c>
      <c r="B5853" t="s">
        <v>13366</v>
      </c>
      <c r="D5853" t="e">
        <f>VLOOKUP(A5853,'All Lib Cand 2007+'!$A$2:$B$671,2,0)</f>
        <v>#N/A</v>
      </c>
      <c r="E5853" t="e">
        <f t="shared" si="91"/>
        <v>#N/A</v>
      </c>
    </row>
    <row r="5854" spans="1:5" customFormat="1" hidden="1" x14ac:dyDescent="0.2">
      <c r="A5854" t="s">
        <v>9140</v>
      </c>
      <c r="B5854" t="s">
        <v>6296</v>
      </c>
      <c r="D5854" t="e">
        <f>VLOOKUP(A5854,'All Lib Cand 2007+'!$A$2:$B$671,2,0)</f>
        <v>#N/A</v>
      </c>
      <c r="E5854" t="e">
        <f t="shared" si="91"/>
        <v>#N/A</v>
      </c>
    </row>
    <row r="5855" spans="1:5" customFormat="1" hidden="1" x14ac:dyDescent="0.2">
      <c r="A5855" t="s">
        <v>8780</v>
      </c>
      <c r="B5855" t="s">
        <v>6566</v>
      </c>
      <c r="D5855" t="e">
        <f>VLOOKUP(A5855,'All Lib Cand 2007+'!$A$2:$B$671,2,0)</f>
        <v>#N/A</v>
      </c>
      <c r="E5855" t="e">
        <f t="shared" si="91"/>
        <v>#N/A</v>
      </c>
    </row>
    <row r="5856" spans="1:5" customFormat="1" hidden="1" x14ac:dyDescent="0.2">
      <c r="A5856" t="s">
        <v>8780</v>
      </c>
      <c r="B5856" t="s">
        <v>6566</v>
      </c>
      <c r="D5856" t="e">
        <f>VLOOKUP(A5856,'All Lib Cand 2007+'!$A$2:$B$671,2,0)</f>
        <v>#N/A</v>
      </c>
      <c r="E5856" t="e">
        <f t="shared" si="91"/>
        <v>#N/A</v>
      </c>
    </row>
    <row r="5857" spans="1:5" customFormat="1" hidden="1" x14ac:dyDescent="0.2">
      <c r="A5857" t="s">
        <v>10178</v>
      </c>
      <c r="B5857" t="s">
        <v>13367</v>
      </c>
      <c r="D5857" t="e">
        <f>VLOOKUP(A5857,'All Lib Cand 2007+'!$A$2:$B$671,2,0)</f>
        <v>#N/A</v>
      </c>
      <c r="E5857" t="e">
        <f t="shared" si="91"/>
        <v>#N/A</v>
      </c>
    </row>
    <row r="5858" spans="1:5" customFormat="1" hidden="1" x14ac:dyDescent="0.2">
      <c r="A5858" t="s">
        <v>7876</v>
      </c>
      <c r="B5858" t="s">
        <v>13368</v>
      </c>
      <c r="D5858" t="e">
        <f>VLOOKUP(A5858,'All Lib Cand 2007+'!$A$2:$B$671,2,0)</f>
        <v>#N/A</v>
      </c>
      <c r="E5858" t="e">
        <f t="shared" si="91"/>
        <v>#N/A</v>
      </c>
    </row>
    <row r="5859" spans="1:5" customFormat="1" hidden="1" x14ac:dyDescent="0.2">
      <c r="A5859" t="s">
        <v>7938</v>
      </c>
      <c r="B5859" t="s">
        <v>6151</v>
      </c>
      <c r="D5859" t="e">
        <f>VLOOKUP(A5859,'All Lib Cand 2007+'!$A$2:$B$671,2,0)</f>
        <v>#N/A</v>
      </c>
      <c r="E5859" t="e">
        <f t="shared" si="91"/>
        <v>#N/A</v>
      </c>
    </row>
    <row r="5860" spans="1:5" customFormat="1" hidden="1" x14ac:dyDescent="0.2">
      <c r="A5860" t="s">
        <v>10607</v>
      </c>
      <c r="B5860" t="s">
        <v>6275</v>
      </c>
      <c r="D5860" t="e">
        <f>VLOOKUP(A5860,'All Lib Cand 2007+'!$A$2:$B$671,2,0)</f>
        <v>#N/A</v>
      </c>
      <c r="E5860" t="e">
        <f t="shared" si="91"/>
        <v>#N/A</v>
      </c>
    </row>
    <row r="5861" spans="1:5" customFormat="1" hidden="1" x14ac:dyDescent="0.2">
      <c r="A5861" t="s">
        <v>10607</v>
      </c>
      <c r="B5861" t="s">
        <v>6275</v>
      </c>
      <c r="D5861" t="e">
        <f>VLOOKUP(A5861,'All Lib Cand 2007+'!$A$2:$B$671,2,0)</f>
        <v>#N/A</v>
      </c>
      <c r="E5861" t="e">
        <f t="shared" si="91"/>
        <v>#N/A</v>
      </c>
    </row>
    <row r="5862" spans="1:5" customFormat="1" hidden="1" x14ac:dyDescent="0.2">
      <c r="A5862" t="s">
        <v>11052</v>
      </c>
      <c r="B5862" t="s">
        <v>6281</v>
      </c>
      <c r="D5862" t="e">
        <f>VLOOKUP(A5862,'All Lib Cand 2007+'!$A$2:$B$671,2,0)</f>
        <v>#N/A</v>
      </c>
      <c r="E5862" t="e">
        <f t="shared" si="91"/>
        <v>#N/A</v>
      </c>
    </row>
    <row r="5863" spans="1:5" customFormat="1" hidden="1" x14ac:dyDescent="0.2">
      <c r="A5863" t="s">
        <v>9372</v>
      </c>
      <c r="B5863" t="s">
        <v>7020</v>
      </c>
      <c r="D5863" t="e">
        <f>VLOOKUP(A5863,'All Lib Cand 2007+'!$A$2:$B$671,2,0)</f>
        <v>#N/A</v>
      </c>
      <c r="E5863" t="e">
        <f t="shared" si="91"/>
        <v>#N/A</v>
      </c>
    </row>
    <row r="5864" spans="1:5" customFormat="1" hidden="1" x14ac:dyDescent="0.2">
      <c r="A5864" t="s">
        <v>8331</v>
      </c>
      <c r="B5864" t="s">
        <v>6153</v>
      </c>
      <c r="D5864" t="e">
        <f>VLOOKUP(A5864,'All Lib Cand 2007+'!$A$2:$B$671,2,0)</f>
        <v>#N/A</v>
      </c>
      <c r="E5864" t="e">
        <f t="shared" si="91"/>
        <v>#N/A</v>
      </c>
    </row>
    <row r="5865" spans="1:5" customFormat="1" hidden="1" x14ac:dyDescent="0.2">
      <c r="A5865" t="s">
        <v>11200</v>
      </c>
      <c r="B5865" t="s">
        <v>7148</v>
      </c>
      <c r="D5865" t="e">
        <f>VLOOKUP(A5865,'All Lib Cand 2007+'!$A$2:$B$671,2,0)</f>
        <v>#N/A</v>
      </c>
      <c r="E5865" t="e">
        <f t="shared" si="91"/>
        <v>#N/A</v>
      </c>
    </row>
    <row r="5866" spans="1:5" customFormat="1" hidden="1" x14ac:dyDescent="0.2">
      <c r="A5866" t="s">
        <v>8749</v>
      </c>
      <c r="B5866" t="s">
        <v>6175</v>
      </c>
      <c r="D5866" t="e">
        <f>VLOOKUP(A5866,'All Lib Cand 2007+'!$A$2:$B$671,2,0)</f>
        <v>#N/A</v>
      </c>
      <c r="E5866" t="e">
        <f t="shared" si="91"/>
        <v>#N/A</v>
      </c>
    </row>
    <row r="5867" spans="1:5" customFormat="1" hidden="1" x14ac:dyDescent="0.2">
      <c r="A5867" t="s">
        <v>8570</v>
      </c>
      <c r="B5867" t="s">
        <v>13369</v>
      </c>
      <c r="D5867" t="e">
        <f>VLOOKUP(A5867,'All Lib Cand 2007+'!$A$2:$B$671,2,0)</f>
        <v>#N/A</v>
      </c>
      <c r="E5867" t="e">
        <f t="shared" si="91"/>
        <v>#N/A</v>
      </c>
    </row>
    <row r="5868" spans="1:5" customFormat="1" hidden="1" x14ac:dyDescent="0.2">
      <c r="A5868" t="s">
        <v>8570</v>
      </c>
      <c r="B5868" t="s">
        <v>6227</v>
      </c>
      <c r="D5868" t="e">
        <f>VLOOKUP(A5868,'All Lib Cand 2007+'!$A$2:$B$671,2,0)</f>
        <v>#N/A</v>
      </c>
      <c r="E5868" t="e">
        <f t="shared" si="91"/>
        <v>#N/A</v>
      </c>
    </row>
    <row r="5869" spans="1:5" customFormat="1" hidden="1" x14ac:dyDescent="0.2">
      <c r="A5869" t="s">
        <v>10327</v>
      </c>
      <c r="B5869" t="s">
        <v>6310</v>
      </c>
      <c r="D5869" t="e">
        <f>VLOOKUP(A5869,'All Lib Cand 2007+'!$A$2:$B$671,2,0)</f>
        <v>#N/A</v>
      </c>
      <c r="E5869" t="e">
        <f t="shared" si="91"/>
        <v>#N/A</v>
      </c>
    </row>
    <row r="5870" spans="1:5" customFormat="1" hidden="1" x14ac:dyDescent="0.2">
      <c r="A5870" t="s">
        <v>9445</v>
      </c>
      <c r="B5870" t="s">
        <v>6716</v>
      </c>
      <c r="D5870" t="e">
        <f>VLOOKUP(A5870,'All Lib Cand 2007+'!$A$2:$B$671,2,0)</f>
        <v>#N/A</v>
      </c>
      <c r="E5870" t="e">
        <f t="shared" si="91"/>
        <v>#N/A</v>
      </c>
    </row>
    <row r="5871" spans="1:5" customFormat="1" hidden="1" x14ac:dyDescent="0.2">
      <c r="A5871" t="s">
        <v>8000</v>
      </c>
      <c r="B5871" t="s">
        <v>6495</v>
      </c>
      <c r="D5871" t="e">
        <f>VLOOKUP(A5871,'All Lib Cand 2007+'!$A$2:$B$671,2,0)</f>
        <v>#N/A</v>
      </c>
      <c r="E5871" t="e">
        <f t="shared" si="91"/>
        <v>#N/A</v>
      </c>
    </row>
    <row r="5872" spans="1:5" customFormat="1" hidden="1" x14ac:dyDescent="0.2">
      <c r="A5872" t="s">
        <v>10852</v>
      </c>
      <c r="B5872" t="s">
        <v>6175</v>
      </c>
      <c r="D5872" t="e">
        <f>VLOOKUP(A5872,'All Lib Cand 2007+'!$A$2:$B$671,2,0)</f>
        <v>#N/A</v>
      </c>
      <c r="E5872" t="e">
        <f t="shared" si="91"/>
        <v>#N/A</v>
      </c>
    </row>
    <row r="5873" spans="1:5" customFormat="1" hidden="1" x14ac:dyDescent="0.2">
      <c r="A5873" t="s">
        <v>9502</v>
      </c>
      <c r="B5873" t="s">
        <v>13370</v>
      </c>
      <c r="D5873" t="e">
        <f>VLOOKUP(A5873,'All Lib Cand 2007+'!$A$2:$B$671,2,0)</f>
        <v>#N/A</v>
      </c>
      <c r="E5873" t="e">
        <f t="shared" si="91"/>
        <v>#N/A</v>
      </c>
    </row>
    <row r="5874" spans="1:5" customFormat="1" hidden="1" x14ac:dyDescent="0.2">
      <c r="A5874" t="s">
        <v>10291</v>
      </c>
      <c r="B5874" t="s">
        <v>6470</v>
      </c>
      <c r="D5874" t="e">
        <f>VLOOKUP(A5874,'All Lib Cand 2007+'!$A$2:$B$671,2,0)</f>
        <v>#N/A</v>
      </c>
      <c r="E5874" t="e">
        <f t="shared" si="91"/>
        <v>#N/A</v>
      </c>
    </row>
    <row r="5875" spans="1:5" customFormat="1" hidden="1" x14ac:dyDescent="0.2">
      <c r="A5875" t="s">
        <v>8831</v>
      </c>
      <c r="B5875" t="s">
        <v>6292</v>
      </c>
      <c r="D5875" t="e">
        <f>VLOOKUP(A5875,'All Lib Cand 2007+'!$A$2:$B$671,2,0)</f>
        <v>#N/A</v>
      </c>
      <c r="E5875" t="e">
        <f t="shared" si="91"/>
        <v>#N/A</v>
      </c>
    </row>
    <row r="5876" spans="1:5" customFormat="1" hidden="1" x14ac:dyDescent="0.2">
      <c r="A5876" t="s">
        <v>8831</v>
      </c>
      <c r="B5876" t="s">
        <v>6292</v>
      </c>
      <c r="D5876" t="e">
        <f>VLOOKUP(A5876,'All Lib Cand 2007+'!$A$2:$B$671,2,0)</f>
        <v>#N/A</v>
      </c>
      <c r="E5876" t="e">
        <f t="shared" si="91"/>
        <v>#N/A</v>
      </c>
    </row>
    <row r="5877" spans="1:5" customFormat="1" hidden="1" x14ac:dyDescent="0.2">
      <c r="A5877" t="s">
        <v>8099</v>
      </c>
      <c r="B5877" t="s">
        <v>12946</v>
      </c>
      <c r="D5877" t="e">
        <f>VLOOKUP(A5877,'All Lib Cand 2007+'!$A$2:$B$671,2,0)</f>
        <v>#N/A</v>
      </c>
      <c r="E5877" t="e">
        <f t="shared" ref="E5877:E5940" si="92">IF(D5877=B5877,"yes","no")</f>
        <v>#N/A</v>
      </c>
    </row>
    <row r="5878" spans="1:5" customFormat="1" hidden="1" x14ac:dyDescent="0.2">
      <c r="A5878" t="s">
        <v>8099</v>
      </c>
      <c r="B5878" t="s">
        <v>6296</v>
      </c>
      <c r="D5878" t="e">
        <f>VLOOKUP(A5878,'All Lib Cand 2007+'!$A$2:$B$671,2,0)</f>
        <v>#N/A</v>
      </c>
      <c r="E5878" t="e">
        <f t="shared" si="92"/>
        <v>#N/A</v>
      </c>
    </row>
    <row r="5879" spans="1:5" customFormat="1" hidden="1" x14ac:dyDescent="0.2">
      <c r="A5879" t="s">
        <v>8099</v>
      </c>
      <c r="B5879" t="s">
        <v>13371</v>
      </c>
      <c r="D5879" t="e">
        <f>VLOOKUP(A5879,'All Lib Cand 2007+'!$A$2:$B$671,2,0)</f>
        <v>#N/A</v>
      </c>
      <c r="E5879" t="e">
        <f t="shared" si="92"/>
        <v>#N/A</v>
      </c>
    </row>
    <row r="5880" spans="1:5" customFormat="1" hidden="1" x14ac:dyDescent="0.2">
      <c r="A5880" t="s">
        <v>8099</v>
      </c>
      <c r="B5880" t="s">
        <v>13371</v>
      </c>
      <c r="D5880" t="e">
        <f>VLOOKUP(A5880,'All Lib Cand 2007+'!$A$2:$B$671,2,0)</f>
        <v>#N/A</v>
      </c>
      <c r="E5880" t="e">
        <f t="shared" si="92"/>
        <v>#N/A</v>
      </c>
    </row>
    <row r="5881" spans="1:5" customFormat="1" hidden="1" x14ac:dyDescent="0.2">
      <c r="A5881" t="s">
        <v>8183</v>
      </c>
      <c r="B5881" t="s">
        <v>13372</v>
      </c>
      <c r="D5881" t="str">
        <f>VLOOKUP(A5881,'All Lib Cand 2007+'!$A$2:$B$671,2,0)</f>
        <v>Garth</v>
      </c>
      <c r="E5881" t="str">
        <f t="shared" si="92"/>
        <v>no</v>
      </c>
    </row>
    <row r="5882" spans="1:5" customFormat="1" hidden="1" x14ac:dyDescent="0.2">
      <c r="A5882" t="s">
        <v>8183</v>
      </c>
      <c r="B5882" t="s">
        <v>6698</v>
      </c>
      <c r="D5882" t="str">
        <f>VLOOKUP(A5882,'All Lib Cand 2007+'!$A$2:$B$671,2,0)</f>
        <v>Garth</v>
      </c>
      <c r="E5882" t="str">
        <f t="shared" si="92"/>
        <v>no</v>
      </c>
    </row>
    <row r="5883" spans="1:5" customFormat="1" hidden="1" x14ac:dyDescent="0.2">
      <c r="A5883" t="s">
        <v>8183</v>
      </c>
      <c r="B5883" t="s">
        <v>6227</v>
      </c>
      <c r="D5883" t="str">
        <f>VLOOKUP(A5883,'All Lib Cand 2007+'!$A$2:$B$671,2,0)</f>
        <v>Garth</v>
      </c>
      <c r="E5883" t="str">
        <f t="shared" si="92"/>
        <v>no</v>
      </c>
    </row>
    <row r="5884" spans="1:5" customFormat="1" hidden="1" x14ac:dyDescent="0.2">
      <c r="A5884" t="s">
        <v>8183</v>
      </c>
      <c r="B5884" t="s">
        <v>13373</v>
      </c>
      <c r="D5884" t="str">
        <f>VLOOKUP(A5884,'All Lib Cand 2007+'!$A$2:$B$671,2,0)</f>
        <v>Garth</v>
      </c>
      <c r="E5884" t="str">
        <f t="shared" si="92"/>
        <v>no</v>
      </c>
    </row>
    <row r="5885" spans="1:5" customFormat="1" hidden="1" x14ac:dyDescent="0.2">
      <c r="A5885" t="s">
        <v>8183</v>
      </c>
      <c r="B5885" t="s">
        <v>6378</v>
      </c>
      <c r="D5885" t="str">
        <f>VLOOKUP(A5885,'All Lib Cand 2007+'!$A$2:$B$671,2,0)</f>
        <v>Garth</v>
      </c>
      <c r="E5885" t="str">
        <f t="shared" si="92"/>
        <v>no</v>
      </c>
    </row>
    <row r="5886" spans="1:5" customFormat="1" hidden="1" x14ac:dyDescent="0.2">
      <c r="A5886" t="s">
        <v>8183</v>
      </c>
      <c r="B5886" t="s">
        <v>6577</v>
      </c>
      <c r="D5886" t="str">
        <f>VLOOKUP(A5886,'All Lib Cand 2007+'!$A$2:$B$671,2,0)</f>
        <v>Garth</v>
      </c>
      <c r="E5886" t="str">
        <f t="shared" si="92"/>
        <v>no</v>
      </c>
    </row>
    <row r="5887" spans="1:5" customFormat="1" hidden="1" x14ac:dyDescent="0.2">
      <c r="A5887" t="s">
        <v>8183</v>
      </c>
      <c r="B5887" t="s">
        <v>13374</v>
      </c>
      <c r="D5887" t="str">
        <f>VLOOKUP(A5887,'All Lib Cand 2007+'!$A$2:$B$671,2,0)</f>
        <v>Garth</v>
      </c>
      <c r="E5887" t="str">
        <f t="shared" si="92"/>
        <v>no</v>
      </c>
    </row>
    <row r="5888" spans="1:5" customFormat="1" hidden="1" x14ac:dyDescent="0.2">
      <c r="A5888" t="s">
        <v>8183</v>
      </c>
      <c r="B5888" t="s">
        <v>13374</v>
      </c>
      <c r="D5888" t="str">
        <f>VLOOKUP(A5888,'All Lib Cand 2007+'!$A$2:$B$671,2,0)</f>
        <v>Garth</v>
      </c>
      <c r="E5888" t="str">
        <f t="shared" si="92"/>
        <v>no</v>
      </c>
    </row>
    <row r="5889" spans="1:5" customFormat="1" hidden="1" x14ac:dyDescent="0.2">
      <c r="A5889" t="s">
        <v>8183</v>
      </c>
      <c r="B5889" t="s">
        <v>13374</v>
      </c>
      <c r="D5889" t="str">
        <f>VLOOKUP(A5889,'All Lib Cand 2007+'!$A$2:$B$671,2,0)</f>
        <v>Garth</v>
      </c>
      <c r="E5889" t="str">
        <f t="shared" si="92"/>
        <v>no</v>
      </c>
    </row>
    <row r="5890" spans="1:5" customFormat="1" hidden="1" x14ac:dyDescent="0.2">
      <c r="A5890" t="s">
        <v>10014</v>
      </c>
      <c r="B5890" t="s">
        <v>13375</v>
      </c>
      <c r="D5890" t="e">
        <f>VLOOKUP(A5890,'All Lib Cand 2007+'!$A$2:$B$671,2,0)</f>
        <v>#N/A</v>
      </c>
      <c r="E5890" t="e">
        <f t="shared" si="92"/>
        <v>#N/A</v>
      </c>
    </row>
    <row r="5891" spans="1:5" customFormat="1" hidden="1" x14ac:dyDescent="0.2">
      <c r="A5891" t="s">
        <v>10136</v>
      </c>
      <c r="B5891" t="s">
        <v>6169</v>
      </c>
      <c r="D5891" t="e">
        <f>VLOOKUP(A5891,'All Lib Cand 2007+'!$A$2:$B$671,2,0)</f>
        <v>#N/A</v>
      </c>
      <c r="E5891" t="e">
        <f t="shared" si="92"/>
        <v>#N/A</v>
      </c>
    </row>
    <row r="5892" spans="1:5" customFormat="1" hidden="1" x14ac:dyDescent="0.2">
      <c r="A5892" t="s">
        <v>10537</v>
      </c>
      <c r="B5892" t="s">
        <v>6578</v>
      </c>
      <c r="D5892" t="e">
        <f>VLOOKUP(A5892,'All Lib Cand 2007+'!$A$2:$B$671,2,0)</f>
        <v>#N/A</v>
      </c>
      <c r="E5892" t="e">
        <f t="shared" si="92"/>
        <v>#N/A</v>
      </c>
    </row>
    <row r="5893" spans="1:5" customFormat="1" hidden="1" x14ac:dyDescent="0.2">
      <c r="A5893" t="s">
        <v>9677</v>
      </c>
      <c r="B5893" t="s">
        <v>6433</v>
      </c>
      <c r="D5893" t="e">
        <f>VLOOKUP(A5893,'All Lib Cand 2007+'!$A$2:$B$671,2,0)</f>
        <v>#N/A</v>
      </c>
      <c r="E5893" t="e">
        <f t="shared" si="92"/>
        <v>#N/A</v>
      </c>
    </row>
    <row r="5894" spans="1:5" customFormat="1" hidden="1" x14ac:dyDescent="0.2">
      <c r="A5894" t="s">
        <v>9677</v>
      </c>
      <c r="B5894" t="s">
        <v>6433</v>
      </c>
      <c r="D5894" t="e">
        <f>VLOOKUP(A5894,'All Lib Cand 2007+'!$A$2:$B$671,2,0)</f>
        <v>#N/A</v>
      </c>
      <c r="E5894" t="e">
        <f t="shared" si="92"/>
        <v>#N/A</v>
      </c>
    </row>
    <row r="5895" spans="1:5" customFormat="1" hidden="1" x14ac:dyDescent="0.2">
      <c r="A5895" t="s">
        <v>9891</v>
      </c>
      <c r="B5895" t="s">
        <v>6261</v>
      </c>
      <c r="D5895" t="e">
        <f>VLOOKUP(A5895,'All Lib Cand 2007+'!$A$2:$B$671,2,0)</f>
        <v>#N/A</v>
      </c>
      <c r="E5895" t="e">
        <f t="shared" si="92"/>
        <v>#N/A</v>
      </c>
    </row>
    <row r="5896" spans="1:5" customFormat="1" hidden="1" x14ac:dyDescent="0.2">
      <c r="A5896" t="s">
        <v>8463</v>
      </c>
      <c r="B5896" t="s">
        <v>6176</v>
      </c>
      <c r="D5896" t="e">
        <f>VLOOKUP(A5896,'All Lib Cand 2007+'!$A$2:$B$671,2,0)</f>
        <v>#N/A</v>
      </c>
      <c r="E5896" t="e">
        <f t="shared" si="92"/>
        <v>#N/A</v>
      </c>
    </row>
    <row r="5897" spans="1:5" customFormat="1" hidden="1" x14ac:dyDescent="0.2">
      <c r="A5897" t="s">
        <v>10997</v>
      </c>
      <c r="B5897" t="s">
        <v>7511</v>
      </c>
      <c r="D5897" t="e">
        <f>VLOOKUP(A5897,'All Lib Cand 2007+'!$A$2:$B$671,2,0)</f>
        <v>#N/A</v>
      </c>
      <c r="E5897" t="e">
        <f t="shared" si="92"/>
        <v>#N/A</v>
      </c>
    </row>
    <row r="5898" spans="1:5" customFormat="1" hidden="1" x14ac:dyDescent="0.2">
      <c r="A5898" t="s">
        <v>9373</v>
      </c>
      <c r="B5898" t="s">
        <v>7021</v>
      </c>
      <c r="D5898" t="e">
        <f>VLOOKUP(A5898,'All Lib Cand 2007+'!$A$2:$B$671,2,0)</f>
        <v>#N/A</v>
      </c>
      <c r="E5898" t="e">
        <f t="shared" si="92"/>
        <v>#N/A</v>
      </c>
    </row>
    <row r="5899" spans="1:5" customFormat="1" hidden="1" x14ac:dyDescent="0.2">
      <c r="A5899" t="s">
        <v>10212</v>
      </c>
      <c r="B5899" t="s">
        <v>6213</v>
      </c>
      <c r="D5899" t="e">
        <f>VLOOKUP(A5899,'All Lib Cand 2007+'!$A$2:$B$671,2,0)</f>
        <v>#N/A</v>
      </c>
      <c r="E5899" t="e">
        <f t="shared" si="92"/>
        <v>#N/A</v>
      </c>
    </row>
    <row r="5900" spans="1:5" customFormat="1" hidden="1" x14ac:dyDescent="0.2">
      <c r="A5900" t="s">
        <v>8908</v>
      </c>
      <c r="B5900" t="s">
        <v>6232</v>
      </c>
      <c r="D5900" t="e">
        <f>VLOOKUP(A5900,'All Lib Cand 2007+'!$A$2:$B$671,2,0)</f>
        <v>#N/A</v>
      </c>
      <c r="E5900" t="e">
        <f t="shared" si="92"/>
        <v>#N/A</v>
      </c>
    </row>
    <row r="5901" spans="1:5" customFormat="1" hidden="1" x14ac:dyDescent="0.2">
      <c r="A5901" t="s">
        <v>7841</v>
      </c>
      <c r="B5901" t="s">
        <v>6428</v>
      </c>
      <c r="D5901" t="e">
        <f>VLOOKUP(A5901,'All Lib Cand 2007+'!$A$2:$B$671,2,0)</f>
        <v>#N/A</v>
      </c>
      <c r="E5901" t="e">
        <f t="shared" si="92"/>
        <v>#N/A</v>
      </c>
    </row>
    <row r="5902" spans="1:5" customFormat="1" hidden="1" x14ac:dyDescent="0.2">
      <c r="A5902" t="s">
        <v>9784</v>
      </c>
      <c r="B5902" t="s">
        <v>6166</v>
      </c>
      <c r="D5902" t="e">
        <f>VLOOKUP(A5902,'All Lib Cand 2007+'!$A$2:$B$671,2,0)</f>
        <v>#N/A</v>
      </c>
      <c r="E5902" t="e">
        <f t="shared" si="92"/>
        <v>#N/A</v>
      </c>
    </row>
    <row r="5903" spans="1:5" customFormat="1" hidden="1" x14ac:dyDescent="0.2">
      <c r="A5903" t="s">
        <v>8041</v>
      </c>
      <c r="B5903" t="s">
        <v>13376</v>
      </c>
      <c r="D5903" t="e">
        <f>VLOOKUP(A5903,'All Lib Cand 2007+'!$A$2:$B$671,2,0)</f>
        <v>#N/A</v>
      </c>
      <c r="E5903" t="e">
        <f t="shared" si="92"/>
        <v>#N/A</v>
      </c>
    </row>
    <row r="5904" spans="1:5" customFormat="1" hidden="1" x14ac:dyDescent="0.2">
      <c r="A5904" t="s">
        <v>8041</v>
      </c>
      <c r="B5904" t="s">
        <v>13376</v>
      </c>
      <c r="D5904" t="e">
        <f>VLOOKUP(A5904,'All Lib Cand 2007+'!$A$2:$B$671,2,0)</f>
        <v>#N/A</v>
      </c>
      <c r="E5904" t="e">
        <f t="shared" si="92"/>
        <v>#N/A</v>
      </c>
    </row>
    <row r="5905" spans="1:121" customFormat="1" hidden="1" x14ac:dyDescent="0.2">
      <c r="A5905" t="s">
        <v>10649</v>
      </c>
      <c r="B5905" t="s">
        <v>6441</v>
      </c>
      <c r="D5905" t="e">
        <f>VLOOKUP(A5905,'All Lib Cand 2007+'!$A$2:$B$671,2,0)</f>
        <v>#N/A</v>
      </c>
      <c r="E5905" t="e">
        <f t="shared" si="92"/>
        <v>#N/A</v>
      </c>
    </row>
    <row r="5906" spans="1:121" customFormat="1" hidden="1" x14ac:dyDescent="0.2">
      <c r="A5906" t="s">
        <v>10232</v>
      </c>
      <c r="B5906" t="s">
        <v>7296</v>
      </c>
      <c r="D5906" t="e">
        <f>VLOOKUP(A5906,'All Lib Cand 2007+'!$A$2:$B$671,2,0)</f>
        <v>#N/A</v>
      </c>
      <c r="E5906" t="e">
        <f t="shared" si="92"/>
        <v>#N/A</v>
      </c>
    </row>
    <row r="5907" spans="1:121" customFormat="1" hidden="1" x14ac:dyDescent="0.2">
      <c r="A5907" t="s">
        <v>7599</v>
      </c>
      <c r="B5907" t="s">
        <v>6151</v>
      </c>
      <c r="D5907" t="e">
        <f>VLOOKUP(A5907,'All Lib Cand 2007+'!$A$2:$B$671,2,0)</f>
        <v>#N/A</v>
      </c>
      <c r="E5907" t="e">
        <f t="shared" si="92"/>
        <v>#N/A</v>
      </c>
    </row>
    <row r="5908" spans="1:121" customFormat="1" hidden="1" x14ac:dyDescent="0.2">
      <c r="A5908" t="s">
        <v>10383</v>
      </c>
      <c r="B5908" t="s">
        <v>6566</v>
      </c>
      <c r="D5908" t="e">
        <f>VLOOKUP(A5908,'All Lib Cand 2007+'!$A$2:$B$671,2,0)</f>
        <v>#N/A</v>
      </c>
      <c r="E5908" t="e">
        <f t="shared" si="92"/>
        <v>#N/A</v>
      </c>
    </row>
    <row r="5909" spans="1:121" customFormat="1" hidden="1" x14ac:dyDescent="0.2">
      <c r="A5909" t="s">
        <v>8313</v>
      </c>
      <c r="B5909" t="s">
        <v>6688</v>
      </c>
      <c r="D5909" t="e">
        <f>VLOOKUP(A5909,'All Lib Cand 2007+'!$A$2:$B$671,2,0)</f>
        <v>#N/A</v>
      </c>
      <c r="E5909" t="e">
        <f t="shared" si="92"/>
        <v>#N/A</v>
      </c>
    </row>
    <row r="5910" spans="1:121" customFormat="1" hidden="1" x14ac:dyDescent="0.2">
      <c r="A5910" t="s">
        <v>8313</v>
      </c>
      <c r="B5910" t="s">
        <v>12188</v>
      </c>
      <c r="D5910" t="e">
        <f>VLOOKUP(A5910,'All Lib Cand 2007+'!$A$2:$B$671,2,0)</f>
        <v>#N/A</v>
      </c>
      <c r="E5910" t="e">
        <f t="shared" si="92"/>
        <v>#N/A</v>
      </c>
    </row>
    <row r="5911" spans="1:121" customFormat="1" hidden="1" x14ac:dyDescent="0.2">
      <c r="A5911" t="s">
        <v>8313</v>
      </c>
      <c r="B5911" t="s">
        <v>12188</v>
      </c>
      <c r="D5911" t="e">
        <f>VLOOKUP(A5911,'All Lib Cand 2007+'!$A$2:$B$671,2,0)</f>
        <v>#N/A</v>
      </c>
      <c r="E5911" t="e">
        <f t="shared" si="92"/>
        <v>#N/A</v>
      </c>
    </row>
    <row r="5912" spans="1:121" customFormat="1" hidden="1" x14ac:dyDescent="0.2">
      <c r="A5912" t="s">
        <v>7850</v>
      </c>
      <c r="B5912" t="s">
        <v>6432</v>
      </c>
      <c r="D5912" t="e">
        <f>VLOOKUP(A5912,'All Lib Cand 2007+'!$A$2:$B$671,2,0)</f>
        <v>#N/A</v>
      </c>
      <c r="E5912" t="e">
        <f t="shared" si="92"/>
        <v>#N/A</v>
      </c>
    </row>
    <row r="5913" spans="1:121" customFormat="1" hidden="1" x14ac:dyDescent="0.2">
      <c r="A5913" t="s">
        <v>7850</v>
      </c>
      <c r="B5913" t="s">
        <v>6432</v>
      </c>
      <c r="D5913" t="e">
        <f>VLOOKUP(A5913,'All Lib Cand 2007+'!$A$2:$B$671,2,0)</f>
        <v>#N/A</v>
      </c>
      <c r="E5913" t="e">
        <f t="shared" si="92"/>
        <v>#N/A</v>
      </c>
    </row>
    <row r="5914" spans="1:121" customFormat="1" hidden="1" x14ac:dyDescent="0.2">
      <c r="A5914" t="s">
        <v>7850</v>
      </c>
      <c r="B5914" t="s">
        <v>6432</v>
      </c>
      <c r="D5914" t="e">
        <f>VLOOKUP(A5914,'All Lib Cand 2007+'!$A$2:$B$671,2,0)</f>
        <v>#N/A</v>
      </c>
      <c r="E5914" t="e">
        <f t="shared" si="92"/>
        <v>#N/A</v>
      </c>
    </row>
    <row r="5915" spans="1:121" customFormat="1" hidden="1" x14ac:dyDescent="0.2">
      <c r="A5915" t="s">
        <v>8554</v>
      </c>
      <c r="B5915" t="s">
        <v>6377</v>
      </c>
      <c r="D5915" t="e">
        <f>VLOOKUP(A5915,'All Lib Cand 2007+'!$A$2:$B$671,2,0)</f>
        <v>#N/A</v>
      </c>
      <c r="E5915" t="e">
        <f t="shared" si="92"/>
        <v>#N/A</v>
      </c>
    </row>
    <row r="5916" spans="1:121" customFormat="1" hidden="1" x14ac:dyDescent="0.2">
      <c r="A5916" t="s">
        <v>11201</v>
      </c>
      <c r="B5916" t="s">
        <v>6267</v>
      </c>
      <c r="D5916" t="e">
        <f>VLOOKUP(A5916,'All Lib Cand 2007+'!$A$2:$B$671,2,0)</f>
        <v>#N/A</v>
      </c>
      <c r="E5916" t="e">
        <f t="shared" si="92"/>
        <v>#N/A</v>
      </c>
    </row>
    <row r="5917" spans="1:121" customFormat="1" hidden="1" x14ac:dyDescent="0.2">
      <c r="A5917" t="s">
        <v>11202</v>
      </c>
      <c r="B5917" t="s">
        <v>6175</v>
      </c>
      <c r="D5917" t="e">
        <f>VLOOKUP(A5917,'All Lib Cand 2007+'!$A$2:$B$671,2,0)</f>
        <v>#N/A</v>
      </c>
      <c r="E5917" t="e">
        <f t="shared" si="92"/>
        <v>#N/A</v>
      </c>
    </row>
    <row r="5918" spans="1:121" customFormat="1" x14ac:dyDescent="0.2">
      <c r="A5918" s="49" t="s">
        <v>11203</v>
      </c>
      <c r="B5918" s="49" t="s">
        <v>6231</v>
      </c>
      <c r="C5918" s="49"/>
      <c r="D5918" s="49" t="str">
        <f>VLOOKUP(A5918,'All Lib Cand 2007+'!$A$2:$B$671,2,0)</f>
        <v>Maria</v>
      </c>
      <c r="E5918" s="49" t="str">
        <f t="shared" si="92"/>
        <v>yes</v>
      </c>
      <c r="F5918" s="50">
        <f>VLOOKUP(A5918,'All Lib Cand 2007+'!$A$2:$D$671,4,0)</f>
        <v>2007</v>
      </c>
      <c r="G5918" s="52" t="s">
        <v>11224</v>
      </c>
      <c r="H5918" s="50" t="str">
        <f>VLOOKUP(A5918,'All Lib Cand 2007+'!$A$2:$C$671,3,0)</f>
        <v>Lambton—Kent—Middlesex</v>
      </c>
      <c r="I5918" s="52" t="s">
        <v>13624</v>
      </c>
      <c r="J5918" s="51" t="s">
        <v>13474</v>
      </c>
      <c r="K5918" s="54" t="s">
        <v>13625</v>
      </c>
      <c r="L5918" s="52" t="s">
        <v>13630</v>
      </c>
      <c r="M5918" s="48" t="s">
        <v>13618</v>
      </c>
      <c r="N5918" s="50"/>
      <c r="O5918" s="50"/>
      <c r="P5918" s="50"/>
      <c r="Q5918" s="50"/>
      <c r="R5918" s="50"/>
      <c r="S5918" s="50"/>
      <c r="T5918" s="50"/>
      <c r="U5918" s="50"/>
      <c r="V5918" s="50"/>
      <c r="W5918" s="50"/>
      <c r="X5918" s="50"/>
      <c r="Y5918" s="50"/>
      <c r="Z5918" s="50"/>
      <c r="AA5918" s="50"/>
      <c r="AB5918" s="50"/>
      <c r="AC5918" s="50"/>
      <c r="AD5918" s="50"/>
      <c r="AE5918" s="50"/>
      <c r="AF5918" s="50"/>
      <c r="AG5918" s="50"/>
      <c r="AH5918" s="50"/>
      <c r="AI5918" s="50"/>
      <c r="AJ5918" s="50"/>
      <c r="AK5918" s="50"/>
      <c r="AL5918" s="50"/>
      <c r="AM5918" s="50"/>
      <c r="AN5918" s="50"/>
      <c r="AO5918" s="50"/>
      <c r="AP5918" s="50"/>
      <c r="AQ5918" s="50"/>
      <c r="AR5918" s="50"/>
      <c r="AS5918" s="50"/>
      <c r="AT5918" s="50"/>
      <c r="AU5918" s="50"/>
      <c r="AV5918" s="50"/>
      <c r="AW5918" s="50"/>
      <c r="AX5918" s="50"/>
      <c r="AY5918" s="50"/>
      <c r="AZ5918" s="50"/>
      <c r="BA5918" s="50"/>
      <c r="BB5918" s="50"/>
      <c r="BC5918" s="50"/>
      <c r="BD5918" s="50"/>
      <c r="BE5918" s="50"/>
      <c r="BF5918" s="50"/>
      <c r="BG5918" s="50"/>
      <c r="BH5918" s="50"/>
      <c r="BI5918" s="50"/>
      <c r="BJ5918" s="50"/>
      <c r="BK5918" s="50"/>
      <c r="BL5918" s="50"/>
      <c r="BM5918" s="50"/>
      <c r="BN5918" s="50"/>
      <c r="BO5918" s="50"/>
      <c r="BP5918" s="50"/>
      <c r="BQ5918" s="50"/>
      <c r="BR5918" s="50"/>
      <c r="BS5918" s="50"/>
      <c r="BT5918" s="50"/>
      <c r="BU5918" s="50"/>
      <c r="BV5918" s="50"/>
      <c r="BW5918" s="50"/>
      <c r="BX5918" s="50"/>
      <c r="BY5918" s="50"/>
      <c r="BZ5918" s="50"/>
      <c r="CA5918" s="50"/>
      <c r="CB5918" s="50"/>
      <c r="CC5918" s="50"/>
      <c r="CD5918" s="50"/>
      <c r="CE5918" s="50"/>
      <c r="CF5918" s="50"/>
      <c r="CG5918" s="50"/>
      <c r="CH5918" s="50"/>
      <c r="CI5918" s="50"/>
      <c r="CJ5918" s="50"/>
      <c r="CK5918" s="50"/>
      <c r="CL5918" s="50"/>
      <c r="CM5918" s="50"/>
      <c r="CN5918" s="50"/>
      <c r="CO5918" s="50"/>
      <c r="CP5918" s="50"/>
      <c r="CQ5918" s="50"/>
      <c r="CR5918" s="50"/>
      <c r="CS5918" s="50"/>
      <c r="CT5918" s="50"/>
      <c r="CU5918" s="50"/>
      <c r="CV5918" s="50"/>
      <c r="CW5918" s="50"/>
      <c r="CX5918" s="50"/>
      <c r="CY5918" s="50"/>
      <c r="CZ5918" s="50"/>
      <c r="DA5918" s="50"/>
      <c r="DB5918" s="50"/>
      <c r="DC5918" s="50"/>
      <c r="DD5918" s="50"/>
      <c r="DE5918" s="50"/>
      <c r="DF5918" s="50"/>
      <c r="DG5918" s="50"/>
      <c r="DH5918" s="50"/>
      <c r="DI5918" s="50"/>
      <c r="DJ5918" s="50"/>
      <c r="DK5918" s="50"/>
      <c r="DL5918" s="50"/>
      <c r="DM5918" s="50"/>
      <c r="DN5918" s="50"/>
      <c r="DO5918" s="50"/>
      <c r="DP5918" s="50"/>
      <c r="DQ5918" s="50"/>
    </row>
    <row r="5919" spans="1:121" customFormat="1" x14ac:dyDescent="0.2">
      <c r="A5919" s="49" t="s">
        <v>11203</v>
      </c>
      <c r="B5919" s="49" t="s">
        <v>6231</v>
      </c>
      <c r="D5919" t="str">
        <f>VLOOKUP(A5919,'All Lib Cand 2007+'!$A$2:$B$671,2,0)</f>
        <v>Maria</v>
      </c>
      <c r="E5919" t="str">
        <f t="shared" si="92"/>
        <v>yes</v>
      </c>
      <c r="F5919" s="50">
        <f>VLOOKUP(A5919,'All Lib Cand 2007+'!$A$2:$D$671,4,0)</f>
        <v>2007</v>
      </c>
      <c r="G5919" s="52" t="s">
        <v>11224</v>
      </c>
      <c r="H5919" s="50" t="str">
        <f>VLOOKUP(A5919,'All Lib Cand 2007+'!$A$2:$C$671,3,0)</f>
        <v>Lambton—Kent—Middlesex</v>
      </c>
      <c r="I5919" s="52" t="s">
        <v>13626</v>
      </c>
      <c r="J5919" s="47" t="s">
        <v>13518</v>
      </c>
      <c r="K5919" s="52" t="s">
        <v>13627</v>
      </c>
      <c r="L5919" s="52" t="s">
        <v>13630</v>
      </c>
      <c r="M5919" s="55" t="s">
        <v>13618</v>
      </c>
      <c r="N5919" s="50"/>
      <c r="O5919" s="50"/>
      <c r="P5919" s="50"/>
      <c r="Q5919" s="50"/>
      <c r="R5919" s="50"/>
      <c r="S5919" s="50"/>
      <c r="T5919" s="50"/>
      <c r="U5919" s="50"/>
      <c r="V5919" s="50"/>
      <c r="W5919" s="50"/>
      <c r="X5919" s="50"/>
      <c r="Y5919" s="50"/>
      <c r="Z5919" s="50"/>
      <c r="AA5919" s="50"/>
      <c r="AB5919" s="50"/>
      <c r="AC5919" s="50"/>
      <c r="AD5919" s="50"/>
      <c r="AE5919" s="50"/>
      <c r="AF5919" s="50"/>
      <c r="AG5919" s="50"/>
      <c r="AH5919" s="50"/>
      <c r="AI5919" s="50"/>
      <c r="AJ5919" s="50"/>
      <c r="AK5919" s="50"/>
      <c r="AL5919" s="50"/>
      <c r="AM5919" s="50"/>
      <c r="AN5919" s="50"/>
      <c r="AO5919" s="50"/>
      <c r="AP5919" s="50"/>
      <c r="AQ5919" s="50"/>
      <c r="AR5919" s="50"/>
      <c r="AS5919" s="50"/>
      <c r="AT5919" s="50"/>
      <c r="AU5919" s="50"/>
      <c r="AV5919" s="50"/>
      <c r="AW5919" s="50"/>
      <c r="AX5919" s="50"/>
      <c r="AY5919" s="50"/>
      <c r="AZ5919" s="50"/>
      <c r="BA5919" s="50"/>
      <c r="BB5919" s="50"/>
      <c r="BC5919" s="50"/>
      <c r="BD5919" s="50"/>
      <c r="BE5919" s="50"/>
      <c r="BF5919" s="50"/>
      <c r="BG5919" s="50"/>
      <c r="BH5919" s="50"/>
      <c r="BI5919" s="50"/>
      <c r="BJ5919" s="50"/>
      <c r="BK5919" s="50"/>
      <c r="BL5919" s="50"/>
      <c r="BM5919" s="50"/>
      <c r="BN5919" s="50"/>
      <c r="BO5919" s="50"/>
      <c r="BP5919" s="50"/>
      <c r="BQ5919" s="50"/>
      <c r="BR5919" s="50"/>
      <c r="BS5919" s="50"/>
      <c r="BT5919" s="50"/>
      <c r="BU5919" s="50"/>
      <c r="BV5919" s="50"/>
      <c r="BW5919" s="50"/>
      <c r="BX5919" s="50"/>
      <c r="BY5919" s="50"/>
      <c r="BZ5919" s="50"/>
      <c r="CA5919" s="50"/>
      <c r="CB5919" s="50"/>
      <c r="CC5919" s="50"/>
      <c r="CD5919" s="50"/>
      <c r="CE5919" s="50"/>
      <c r="CF5919" s="50"/>
      <c r="CG5919" s="50"/>
      <c r="CH5919" s="50"/>
      <c r="CI5919" s="50"/>
      <c r="CJ5919" s="50"/>
      <c r="CK5919" s="50"/>
      <c r="CL5919" s="50"/>
      <c r="CM5919" s="50"/>
      <c r="CN5919" s="50"/>
      <c r="CO5919" s="50"/>
      <c r="CP5919" s="50"/>
      <c r="CQ5919" s="50"/>
      <c r="CR5919" s="50"/>
      <c r="CS5919" s="50"/>
      <c r="CT5919" s="50"/>
      <c r="CU5919" s="50"/>
      <c r="CV5919" s="50"/>
      <c r="CW5919" s="50"/>
      <c r="CX5919" s="50"/>
      <c r="CY5919" s="50"/>
      <c r="CZ5919" s="50"/>
      <c r="DA5919" s="50"/>
      <c r="DB5919" s="50"/>
      <c r="DC5919" s="50"/>
      <c r="DD5919" s="50"/>
      <c r="DE5919" s="50"/>
      <c r="DF5919" s="50"/>
      <c r="DG5919" s="50"/>
      <c r="DH5919" s="50"/>
      <c r="DI5919" s="50"/>
      <c r="DJ5919" s="50"/>
      <c r="DK5919" s="50"/>
      <c r="DL5919" s="50"/>
      <c r="DM5919" s="50"/>
      <c r="DN5919" s="50"/>
      <c r="DO5919" s="50"/>
      <c r="DP5919" s="50"/>
      <c r="DQ5919" s="50"/>
    </row>
    <row r="5920" spans="1:121" customFormat="1" x14ac:dyDescent="0.2">
      <c r="A5920" s="50" t="s">
        <v>11203</v>
      </c>
      <c r="B5920" t="s">
        <v>6231</v>
      </c>
      <c r="D5920" t="str">
        <f>VLOOKUP(A5920,'All Lib Cand 2007+'!$A$2:$B$671,2,0)</f>
        <v>Maria</v>
      </c>
      <c r="E5920" t="str">
        <f t="shared" si="92"/>
        <v>yes</v>
      </c>
      <c r="F5920" s="50">
        <f>VLOOKUP(A5920,'All Lib Cand 2007+'!$A$2:$D$671,4,0)</f>
        <v>2007</v>
      </c>
      <c r="G5920" s="52" t="s">
        <v>11224</v>
      </c>
      <c r="H5920" s="50" t="str">
        <f>VLOOKUP(A5920,'All Lib Cand 2007+'!$A$2:$C$671,3,0)</f>
        <v>Lambton—Kent—Middlesex</v>
      </c>
      <c r="I5920" s="52" t="s">
        <v>13628</v>
      </c>
      <c r="J5920" s="47" t="s">
        <v>13474</v>
      </c>
      <c r="K5920" s="52" t="s">
        <v>13629</v>
      </c>
      <c r="L5920" s="52" t="s">
        <v>13630</v>
      </c>
      <c r="M5920" s="55" t="s">
        <v>13618</v>
      </c>
      <c r="N5920" s="50"/>
      <c r="O5920" s="50"/>
      <c r="P5920" s="50"/>
      <c r="Q5920" s="50"/>
      <c r="R5920" s="50"/>
      <c r="S5920" s="50"/>
      <c r="T5920" s="50"/>
      <c r="U5920" s="50"/>
      <c r="V5920" s="50"/>
      <c r="W5920" s="50"/>
      <c r="X5920" s="50"/>
      <c r="Y5920" s="50"/>
      <c r="Z5920" s="50"/>
      <c r="AA5920" s="50"/>
      <c r="AB5920" s="50"/>
      <c r="AC5920" s="50"/>
      <c r="AD5920" s="50"/>
      <c r="AE5920" s="50"/>
      <c r="AF5920" s="50"/>
      <c r="AG5920" s="50"/>
      <c r="AH5920" s="50"/>
      <c r="AI5920" s="50"/>
      <c r="AJ5920" s="50"/>
      <c r="AK5920" s="50"/>
      <c r="AL5920" s="50"/>
      <c r="AM5920" s="50"/>
      <c r="AN5920" s="50"/>
      <c r="AO5920" s="50"/>
      <c r="AP5920" s="50"/>
      <c r="AQ5920" s="50"/>
      <c r="AR5920" s="50"/>
      <c r="AS5920" s="50"/>
      <c r="AT5920" s="50"/>
      <c r="AU5920" s="50"/>
      <c r="AV5920" s="50"/>
      <c r="AW5920" s="50"/>
      <c r="AX5920" s="50"/>
      <c r="AY5920" s="50"/>
      <c r="AZ5920" s="50"/>
      <c r="BA5920" s="50"/>
      <c r="BB5920" s="50"/>
      <c r="BC5920" s="50"/>
      <c r="BD5920" s="50"/>
      <c r="BE5920" s="50"/>
      <c r="BF5920" s="50"/>
      <c r="BG5920" s="50"/>
      <c r="BH5920" s="50"/>
      <c r="BI5920" s="50"/>
      <c r="BJ5920" s="50"/>
      <c r="BK5920" s="50"/>
      <c r="BL5920" s="50"/>
      <c r="BM5920" s="50"/>
      <c r="BN5920" s="50"/>
      <c r="BO5920" s="50"/>
      <c r="BP5920" s="50"/>
      <c r="BQ5920" s="50"/>
      <c r="BR5920" s="50"/>
      <c r="BS5920" s="50"/>
      <c r="BT5920" s="50"/>
      <c r="BU5920" s="50"/>
      <c r="BV5920" s="50"/>
      <c r="BW5920" s="50"/>
      <c r="BX5920" s="50"/>
      <c r="BY5920" s="50"/>
      <c r="BZ5920" s="50"/>
      <c r="CA5920" s="50"/>
      <c r="CB5920" s="50"/>
      <c r="CC5920" s="50"/>
      <c r="CD5920" s="50"/>
      <c r="CE5920" s="50"/>
      <c r="CF5920" s="50"/>
      <c r="CG5920" s="50"/>
      <c r="CH5920" s="50"/>
      <c r="CI5920" s="50"/>
      <c r="CJ5920" s="50"/>
      <c r="CK5920" s="50"/>
      <c r="CL5920" s="50"/>
      <c r="CM5920" s="50"/>
      <c r="CN5920" s="50"/>
      <c r="CO5920" s="50"/>
      <c r="CP5920" s="50"/>
      <c r="CQ5920" s="50"/>
      <c r="CR5920" s="50"/>
      <c r="CS5920" s="50"/>
      <c r="CT5920" s="50"/>
      <c r="CU5920" s="50"/>
      <c r="CV5920" s="50"/>
      <c r="CW5920" s="50"/>
      <c r="CX5920" s="50"/>
      <c r="CY5920" s="50"/>
      <c r="CZ5920" s="50"/>
      <c r="DA5920" s="50"/>
      <c r="DB5920" s="50"/>
      <c r="DC5920" s="50"/>
      <c r="DD5920" s="50"/>
      <c r="DE5920" s="50"/>
      <c r="DF5920" s="50"/>
      <c r="DG5920" s="50"/>
      <c r="DH5920" s="50"/>
      <c r="DI5920" s="50"/>
      <c r="DJ5920" s="50"/>
      <c r="DK5920" s="50"/>
      <c r="DL5920" s="50"/>
      <c r="DM5920" s="50"/>
      <c r="DN5920" s="50"/>
      <c r="DO5920" s="50"/>
      <c r="DP5920" s="50"/>
      <c r="DQ5920" s="50"/>
    </row>
    <row r="5921" spans="1:5" customFormat="1" hidden="1" x14ac:dyDescent="0.2">
      <c r="A5921" t="s">
        <v>11204</v>
      </c>
      <c r="B5921" t="s">
        <v>6260</v>
      </c>
      <c r="D5921" t="e">
        <f>VLOOKUP(A5921,'All Lib Cand 2007+'!$A$2:$B$671,2,0)</f>
        <v>#N/A</v>
      </c>
      <c r="E5921" t="e">
        <f t="shared" si="92"/>
        <v>#N/A</v>
      </c>
    </row>
    <row r="5922" spans="1:5" customFormat="1" hidden="1" x14ac:dyDescent="0.2">
      <c r="A5922" t="s">
        <v>11205</v>
      </c>
      <c r="B5922" t="s">
        <v>6522</v>
      </c>
      <c r="D5922" t="e">
        <f>VLOOKUP(A5922,'All Lib Cand 2007+'!$A$2:$B$671,2,0)</f>
        <v>#N/A</v>
      </c>
      <c r="E5922" t="e">
        <f t="shared" si="92"/>
        <v>#N/A</v>
      </c>
    </row>
    <row r="5923" spans="1:5" customFormat="1" hidden="1" x14ac:dyDescent="0.2">
      <c r="A5923" t="s">
        <v>11205</v>
      </c>
      <c r="B5923" t="s">
        <v>6522</v>
      </c>
      <c r="D5923" t="e">
        <f>VLOOKUP(A5923,'All Lib Cand 2007+'!$A$2:$B$671,2,0)</f>
        <v>#N/A</v>
      </c>
      <c r="E5923" t="e">
        <f t="shared" si="92"/>
        <v>#N/A</v>
      </c>
    </row>
    <row r="5924" spans="1:5" customFormat="1" hidden="1" x14ac:dyDescent="0.2">
      <c r="A5924" t="s">
        <v>11206</v>
      </c>
      <c r="B5924" t="s">
        <v>6321</v>
      </c>
      <c r="D5924" t="e">
        <f>VLOOKUP(A5924,'All Lib Cand 2007+'!$A$2:$B$671,2,0)</f>
        <v>#N/A</v>
      </c>
      <c r="E5924" t="e">
        <f t="shared" si="92"/>
        <v>#N/A</v>
      </c>
    </row>
    <row r="5925" spans="1:5" customFormat="1" hidden="1" x14ac:dyDescent="0.2">
      <c r="A5925" t="s">
        <v>11207</v>
      </c>
      <c r="B5925" t="s">
        <v>6679</v>
      </c>
      <c r="D5925" t="e">
        <f>VLOOKUP(A5925,'All Lib Cand 2007+'!$A$2:$B$671,2,0)</f>
        <v>#N/A</v>
      </c>
      <c r="E5925" t="e">
        <f t="shared" si="92"/>
        <v>#N/A</v>
      </c>
    </row>
    <row r="5926" spans="1:5" customFormat="1" hidden="1" x14ac:dyDescent="0.2">
      <c r="A5926" t="s">
        <v>11207</v>
      </c>
      <c r="B5926" t="s">
        <v>6679</v>
      </c>
      <c r="D5926" t="e">
        <f>VLOOKUP(A5926,'All Lib Cand 2007+'!$A$2:$B$671,2,0)</f>
        <v>#N/A</v>
      </c>
      <c r="E5926" t="e">
        <f t="shared" si="92"/>
        <v>#N/A</v>
      </c>
    </row>
    <row r="5927" spans="1:5" customFormat="1" hidden="1" x14ac:dyDescent="0.2">
      <c r="A5927" t="s">
        <v>11208</v>
      </c>
      <c r="B5927" t="s">
        <v>12620</v>
      </c>
      <c r="D5927" t="e">
        <f>VLOOKUP(A5927,'All Lib Cand 2007+'!$A$2:$B$671,2,0)</f>
        <v>#N/A</v>
      </c>
      <c r="E5927" t="e">
        <f t="shared" si="92"/>
        <v>#N/A</v>
      </c>
    </row>
    <row r="5928" spans="1:5" customFormat="1" hidden="1" x14ac:dyDescent="0.2">
      <c r="A5928" t="s">
        <v>11209</v>
      </c>
      <c r="B5928" t="s">
        <v>6501</v>
      </c>
      <c r="D5928" t="e">
        <f>VLOOKUP(A5928,'All Lib Cand 2007+'!$A$2:$B$671,2,0)</f>
        <v>#N/A</v>
      </c>
      <c r="E5928" t="e">
        <f t="shared" si="92"/>
        <v>#N/A</v>
      </c>
    </row>
    <row r="5929" spans="1:5" customFormat="1" hidden="1" x14ac:dyDescent="0.2">
      <c r="A5929" t="s">
        <v>11210</v>
      </c>
      <c r="B5929" t="s">
        <v>6260</v>
      </c>
      <c r="D5929" t="e">
        <f>VLOOKUP(A5929,'All Lib Cand 2007+'!$A$2:$B$671,2,0)</f>
        <v>#N/A</v>
      </c>
      <c r="E5929" t="e">
        <f t="shared" si="92"/>
        <v>#N/A</v>
      </c>
    </row>
    <row r="5930" spans="1:5" customFormat="1" hidden="1" x14ac:dyDescent="0.2">
      <c r="A5930" t="s">
        <v>10505</v>
      </c>
      <c r="B5930" t="s">
        <v>6293</v>
      </c>
      <c r="D5930" t="e">
        <f>VLOOKUP(A5930,'All Lib Cand 2007+'!$A$2:$B$671,2,0)</f>
        <v>#N/A</v>
      </c>
      <c r="E5930" t="e">
        <f t="shared" si="92"/>
        <v>#N/A</v>
      </c>
    </row>
    <row r="5931" spans="1:5" customFormat="1" hidden="1" x14ac:dyDescent="0.2">
      <c r="A5931" t="s">
        <v>11211</v>
      </c>
      <c r="B5931" t="s">
        <v>6267</v>
      </c>
      <c r="D5931" t="e">
        <f>VLOOKUP(A5931,'All Lib Cand 2007+'!$A$2:$B$671,2,0)</f>
        <v>#N/A</v>
      </c>
      <c r="E5931" t="e">
        <f t="shared" si="92"/>
        <v>#N/A</v>
      </c>
    </row>
    <row r="5932" spans="1:5" customFormat="1" hidden="1" x14ac:dyDescent="0.2">
      <c r="A5932" t="s">
        <v>11212</v>
      </c>
      <c r="B5932" t="s">
        <v>13377</v>
      </c>
      <c r="D5932" t="e">
        <f>VLOOKUP(A5932,'All Lib Cand 2007+'!$A$2:$B$671,2,0)</f>
        <v>#N/A</v>
      </c>
      <c r="E5932" t="e">
        <f t="shared" si="92"/>
        <v>#N/A</v>
      </c>
    </row>
    <row r="5933" spans="1:5" customFormat="1" hidden="1" x14ac:dyDescent="0.2">
      <c r="A5933" t="s">
        <v>10347</v>
      </c>
      <c r="B5933" t="s">
        <v>7205</v>
      </c>
      <c r="D5933" t="e">
        <f>VLOOKUP(A5933,'All Lib Cand 2007+'!$A$2:$B$671,2,0)</f>
        <v>#N/A</v>
      </c>
      <c r="E5933" t="e">
        <f t="shared" si="92"/>
        <v>#N/A</v>
      </c>
    </row>
    <row r="5934" spans="1:5" customFormat="1" hidden="1" x14ac:dyDescent="0.2">
      <c r="A5934" t="s">
        <v>7745</v>
      </c>
      <c r="B5934" t="s">
        <v>6372</v>
      </c>
      <c r="D5934" t="e">
        <f>VLOOKUP(A5934,'All Lib Cand 2007+'!$A$2:$B$671,2,0)</f>
        <v>#N/A</v>
      </c>
      <c r="E5934" t="e">
        <f t="shared" si="92"/>
        <v>#N/A</v>
      </c>
    </row>
    <row r="5935" spans="1:5" customFormat="1" hidden="1" x14ac:dyDescent="0.2">
      <c r="A5935" t="s">
        <v>7745</v>
      </c>
      <c r="B5935" t="s">
        <v>6372</v>
      </c>
      <c r="D5935" t="e">
        <f>VLOOKUP(A5935,'All Lib Cand 2007+'!$A$2:$B$671,2,0)</f>
        <v>#N/A</v>
      </c>
      <c r="E5935" t="e">
        <f t="shared" si="92"/>
        <v>#N/A</v>
      </c>
    </row>
    <row r="5936" spans="1:5" customFormat="1" hidden="1" x14ac:dyDescent="0.2">
      <c r="A5936" t="s">
        <v>8393</v>
      </c>
      <c r="B5936" t="s">
        <v>6226</v>
      </c>
      <c r="D5936" t="e">
        <f>VLOOKUP(A5936,'All Lib Cand 2007+'!$A$2:$B$671,2,0)</f>
        <v>#N/A</v>
      </c>
      <c r="E5936" t="e">
        <f t="shared" si="92"/>
        <v>#N/A</v>
      </c>
    </row>
    <row r="5937" spans="1:5" customFormat="1" hidden="1" x14ac:dyDescent="0.2">
      <c r="A5937" t="s">
        <v>9906</v>
      </c>
      <c r="B5937" t="s">
        <v>7213</v>
      </c>
      <c r="D5937" t="e">
        <f>VLOOKUP(A5937,'All Lib Cand 2007+'!$A$2:$B$671,2,0)</f>
        <v>#N/A</v>
      </c>
      <c r="E5937" t="e">
        <f t="shared" si="92"/>
        <v>#N/A</v>
      </c>
    </row>
    <row r="5938" spans="1:5" customFormat="1" hidden="1" x14ac:dyDescent="0.2">
      <c r="A5938" t="s">
        <v>11213</v>
      </c>
      <c r="B5938" t="s">
        <v>6271</v>
      </c>
      <c r="D5938" t="e">
        <f>VLOOKUP(A5938,'All Lib Cand 2007+'!$A$2:$B$671,2,0)</f>
        <v>#N/A</v>
      </c>
      <c r="E5938" t="e">
        <f t="shared" si="92"/>
        <v>#N/A</v>
      </c>
    </row>
    <row r="5939" spans="1:5" customFormat="1" hidden="1" x14ac:dyDescent="0.2">
      <c r="A5939" t="s">
        <v>11213</v>
      </c>
      <c r="B5939" t="s">
        <v>6271</v>
      </c>
      <c r="D5939" t="e">
        <f>VLOOKUP(A5939,'All Lib Cand 2007+'!$A$2:$B$671,2,0)</f>
        <v>#N/A</v>
      </c>
      <c r="E5939" t="e">
        <f t="shared" si="92"/>
        <v>#N/A</v>
      </c>
    </row>
    <row r="5940" spans="1:5" customFormat="1" hidden="1" x14ac:dyDescent="0.2">
      <c r="A5940" t="s">
        <v>10650</v>
      </c>
      <c r="B5940" t="s">
        <v>7086</v>
      </c>
      <c r="D5940" t="e">
        <f>VLOOKUP(A5940,'All Lib Cand 2007+'!$A$2:$B$671,2,0)</f>
        <v>#N/A</v>
      </c>
      <c r="E5940" t="e">
        <f t="shared" si="92"/>
        <v>#N/A</v>
      </c>
    </row>
    <row r="5941" spans="1:5" customFormat="1" hidden="1" x14ac:dyDescent="0.2">
      <c r="A5941" t="s">
        <v>10160</v>
      </c>
      <c r="B5941" t="s">
        <v>13378</v>
      </c>
      <c r="D5941" t="e">
        <f>VLOOKUP(A5941,'All Lib Cand 2007+'!$A$2:$B$671,2,0)</f>
        <v>#N/A</v>
      </c>
      <c r="E5941" t="e">
        <f t="shared" ref="E5941:E6004" si="93">IF(D5941=B5941,"yes","no")</f>
        <v>#N/A</v>
      </c>
    </row>
    <row r="5942" spans="1:5" customFormat="1" hidden="1" x14ac:dyDescent="0.2">
      <c r="A5942" t="s">
        <v>8600</v>
      </c>
      <c r="B5942" t="s">
        <v>6226</v>
      </c>
      <c r="D5942" t="e">
        <f>VLOOKUP(A5942,'All Lib Cand 2007+'!$A$2:$B$671,2,0)</f>
        <v>#N/A</v>
      </c>
      <c r="E5942" t="e">
        <f t="shared" si="93"/>
        <v>#N/A</v>
      </c>
    </row>
    <row r="5943" spans="1:5" customFormat="1" hidden="1" x14ac:dyDescent="0.2">
      <c r="A5943" t="s">
        <v>9857</v>
      </c>
      <c r="B5943" t="s">
        <v>7200</v>
      </c>
      <c r="D5943" t="e">
        <f>VLOOKUP(A5943,'All Lib Cand 2007+'!$A$2:$B$671,2,0)</f>
        <v>#N/A</v>
      </c>
      <c r="E5943" t="e">
        <f t="shared" si="93"/>
        <v>#N/A</v>
      </c>
    </row>
    <row r="5944" spans="1:5" customFormat="1" hidden="1" x14ac:dyDescent="0.2">
      <c r="A5944" t="s">
        <v>10058</v>
      </c>
      <c r="B5944" t="s">
        <v>6400</v>
      </c>
      <c r="D5944" t="e">
        <f>VLOOKUP(A5944,'All Lib Cand 2007+'!$A$2:$B$671,2,0)</f>
        <v>#N/A</v>
      </c>
      <c r="E5944" t="e">
        <f t="shared" si="93"/>
        <v>#N/A</v>
      </c>
    </row>
    <row r="5945" spans="1:5" customFormat="1" hidden="1" x14ac:dyDescent="0.2">
      <c r="A5945" t="s">
        <v>9641</v>
      </c>
      <c r="B5945" t="s">
        <v>13379</v>
      </c>
      <c r="D5945" t="e">
        <f>VLOOKUP(A5945,'All Lib Cand 2007+'!$A$2:$B$671,2,0)</f>
        <v>#N/A</v>
      </c>
      <c r="E5945" t="e">
        <f t="shared" si="93"/>
        <v>#N/A</v>
      </c>
    </row>
    <row r="5946" spans="1:5" customFormat="1" hidden="1" x14ac:dyDescent="0.2">
      <c r="A5946" t="s">
        <v>9641</v>
      </c>
      <c r="B5946" t="s">
        <v>13379</v>
      </c>
      <c r="D5946" t="e">
        <f>VLOOKUP(A5946,'All Lib Cand 2007+'!$A$2:$B$671,2,0)</f>
        <v>#N/A</v>
      </c>
      <c r="E5946" t="e">
        <f t="shared" si="93"/>
        <v>#N/A</v>
      </c>
    </row>
    <row r="5947" spans="1:5" customFormat="1" hidden="1" x14ac:dyDescent="0.2">
      <c r="A5947" t="s">
        <v>9641</v>
      </c>
      <c r="B5947" t="s">
        <v>13379</v>
      </c>
      <c r="D5947" t="e">
        <f>VLOOKUP(A5947,'All Lib Cand 2007+'!$A$2:$B$671,2,0)</f>
        <v>#N/A</v>
      </c>
      <c r="E5947" t="e">
        <f t="shared" si="93"/>
        <v>#N/A</v>
      </c>
    </row>
    <row r="5948" spans="1:5" customFormat="1" hidden="1" x14ac:dyDescent="0.2">
      <c r="A5948" t="s">
        <v>9641</v>
      </c>
      <c r="B5948" t="s">
        <v>13379</v>
      </c>
      <c r="D5948" t="e">
        <f>VLOOKUP(A5948,'All Lib Cand 2007+'!$A$2:$B$671,2,0)</f>
        <v>#N/A</v>
      </c>
      <c r="E5948" t="e">
        <f t="shared" si="93"/>
        <v>#N/A</v>
      </c>
    </row>
    <row r="5949" spans="1:5" customFormat="1" hidden="1" x14ac:dyDescent="0.2">
      <c r="A5949" t="s">
        <v>9641</v>
      </c>
      <c r="B5949" t="s">
        <v>13379</v>
      </c>
      <c r="D5949" t="e">
        <f>VLOOKUP(A5949,'All Lib Cand 2007+'!$A$2:$B$671,2,0)</f>
        <v>#N/A</v>
      </c>
      <c r="E5949" t="e">
        <f t="shared" si="93"/>
        <v>#N/A</v>
      </c>
    </row>
    <row r="5950" spans="1:5" customFormat="1" hidden="1" x14ac:dyDescent="0.2">
      <c r="A5950" t="s">
        <v>10455</v>
      </c>
      <c r="B5950" t="s">
        <v>13380</v>
      </c>
      <c r="D5950" t="e">
        <f>VLOOKUP(A5950,'All Lib Cand 2007+'!$A$2:$B$671,2,0)</f>
        <v>#N/A</v>
      </c>
      <c r="E5950" t="e">
        <f t="shared" si="93"/>
        <v>#N/A</v>
      </c>
    </row>
    <row r="5951" spans="1:5" customFormat="1" hidden="1" x14ac:dyDescent="0.2">
      <c r="A5951" t="s">
        <v>10455</v>
      </c>
      <c r="B5951" t="s">
        <v>13380</v>
      </c>
      <c r="D5951" t="e">
        <f>VLOOKUP(A5951,'All Lib Cand 2007+'!$A$2:$B$671,2,0)</f>
        <v>#N/A</v>
      </c>
      <c r="E5951" t="e">
        <f t="shared" si="93"/>
        <v>#N/A</v>
      </c>
    </row>
    <row r="5952" spans="1:5" customFormat="1" hidden="1" x14ac:dyDescent="0.2">
      <c r="A5952" t="s">
        <v>7755</v>
      </c>
      <c r="B5952" t="s">
        <v>6375</v>
      </c>
      <c r="D5952" t="e">
        <f>VLOOKUP(A5952,'All Lib Cand 2007+'!$A$2:$B$671,2,0)</f>
        <v>#N/A</v>
      </c>
      <c r="E5952" t="e">
        <f t="shared" si="93"/>
        <v>#N/A</v>
      </c>
    </row>
    <row r="5953" spans="1:5" customFormat="1" hidden="1" x14ac:dyDescent="0.2">
      <c r="A5953" t="s">
        <v>10555</v>
      </c>
      <c r="B5953" t="s">
        <v>6679</v>
      </c>
      <c r="D5953" t="e">
        <f>VLOOKUP(A5953,'All Lib Cand 2007+'!$A$2:$B$671,2,0)</f>
        <v>#N/A</v>
      </c>
      <c r="E5953" t="e">
        <f t="shared" si="93"/>
        <v>#N/A</v>
      </c>
    </row>
    <row r="5954" spans="1:5" customFormat="1" hidden="1" x14ac:dyDescent="0.2">
      <c r="A5954" t="s">
        <v>10555</v>
      </c>
      <c r="B5954" t="s">
        <v>6679</v>
      </c>
      <c r="D5954" t="e">
        <f>VLOOKUP(A5954,'All Lib Cand 2007+'!$A$2:$B$671,2,0)</f>
        <v>#N/A</v>
      </c>
      <c r="E5954" t="e">
        <f t="shared" si="93"/>
        <v>#N/A</v>
      </c>
    </row>
    <row r="5955" spans="1:5" customFormat="1" hidden="1" x14ac:dyDescent="0.2">
      <c r="A5955" t="s">
        <v>10651</v>
      </c>
      <c r="B5955" t="s">
        <v>7079</v>
      </c>
      <c r="D5955" t="e">
        <f>VLOOKUP(A5955,'All Lib Cand 2007+'!$A$2:$B$671,2,0)</f>
        <v>#N/A</v>
      </c>
      <c r="E5955" t="e">
        <f t="shared" si="93"/>
        <v>#N/A</v>
      </c>
    </row>
    <row r="5956" spans="1:5" customFormat="1" hidden="1" x14ac:dyDescent="0.2">
      <c r="A5956" t="s">
        <v>9823</v>
      </c>
      <c r="B5956" t="s">
        <v>7190</v>
      </c>
      <c r="D5956" t="e">
        <f>VLOOKUP(A5956,'All Lib Cand 2007+'!$A$2:$B$671,2,0)</f>
        <v>#N/A</v>
      </c>
      <c r="E5956" t="e">
        <f t="shared" si="93"/>
        <v>#N/A</v>
      </c>
    </row>
    <row r="5957" spans="1:5" customFormat="1" hidden="1" x14ac:dyDescent="0.2">
      <c r="A5957" t="s">
        <v>9823</v>
      </c>
      <c r="B5957" t="s">
        <v>7190</v>
      </c>
      <c r="D5957" t="e">
        <f>VLOOKUP(A5957,'All Lib Cand 2007+'!$A$2:$B$671,2,0)</f>
        <v>#N/A</v>
      </c>
      <c r="E5957" t="e">
        <f t="shared" si="93"/>
        <v>#N/A</v>
      </c>
    </row>
    <row r="5958" spans="1:5" customFormat="1" hidden="1" x14ac:dyDescent="0.2">
      <c r="A5958" t="s">
        <v>10499</v>
      </c>
      <c r="B5958" t="s">
        <v>7369</v>
      </c>
      <c r="D5958" t="e">
        <f>VLOOKUP(A5958,'All Lib Cand 2007+'!$A$2:$B$671,2,0)</f>
        <v>#N/A</v>
      </c>
      <c r="E5958" t="e">
        <f t="shared" si="93"/>
        <v>#N/A</v>
      </c>
    </row>
    <row r="5959" spans="1:5" customFormat="1" hidden="1" x14ac:dyDescent="0.2">
      <c r="A5959" t="s">
        <v>10499</v>
      </c>
      <c r="B5959" t="s">
        <v>7369</v>
      </c>
      <c r="D5959" t="e">
        <f>VLOOKUP(A5959,'All Lib Cand 2007+'!$A$2:$B$671,2,0)</f>
        <v>#N/A</v>
      </c>
      <c r="E5959" t="e">
        <f t="shared" si="93"/>
        <v>#N/A</v>
      </c>
    </row>
    <row r="5960" spans="1:5" customFormat="1" hidden="1" x14ac:dyDescent="0.2">
      <c r="A5960" t="s">
        <v>9415</v>
      </c>
      <c r="B5960" t="s">
        <v>6306</v>
      </c>
      <c r="D5960" t="e">
        <f>VLOOKUP(A5960,'All Lib Cand 2007+'!$A$2:$B$671,2,0)</f>
        <v>#N/A</v>
      </c>
      <c r="E5960" t="e">
        <f t="shared" si="93"/>
        <v>#N/A</v>
      </c>
    </row>
    <row r="5961" spans="1:5" customFormat="1" hidden="1" x14ac:dyDescent="0.2">
      <c r="A5961" t="s">
        <v>9813</v>
      </c>
      <c r="B5961" t="s">
        <v>7186</v>
      </c>
      <c r="D5961" t="e">
        <f>VLOOKUP(A5961,'All Lib Cand 2007+'!$A$2:$B$671,2,0)</f>
        <v>#N/A</v>
      </c>
      <c r="E5961" t="e">
        <f t="shared" si="93"/>
        <v>#N/A</v>
      </c>
    </row>
    <row r="5962" spans="1:5" customFormat="1" hidden="1" x14ac:dyDescent="0.2">
      <c r="A5962" t="s">
        <v>10253</v>
      </c>
      <c r="B5962" t="s">
        <v>6741</v>
      </c>
      <c r="D5962" t="e">
        <f>VLOOKUP(A5962,'All Lib Cand 2007+'!$A$2:$B$671,2,0)</f>
        <v>#N/A</v>
      </c>
      <c r="E5962" t="e">
        <f t="shared" si="93"/>
        <v>#N/A</v>
      </c>
    </row>
    <row r="5963" spans="1:5" customFormat="1" hidden="1" x14ac:dyDescent="0.2">
      <c r="A5963" t="s">
        <v>10331</v>
      </c>
      <c r="B5963" t="s">
        <v>13381</v>
      </c>
      <c r="D5963" t="e">
        <f>VLOOKUP(A5963,'All Lib Cand 2007+'!$A$2:$B$671,2,0)</f>
        <v>#N/A</v>
      </c>
      <c r="E5963" t="e">
        <f t="shared" si="93"/>
        <v>#N/A</v>
      </c>
    </row>
    <row r="5964" spans="1:5" customFormat="1" hidden="1" x14ac:dyDescent="0.2">
      <c r="A5964" t="s">
        <v>8982</v>
      </c>
      <c r="B5964" t="s">
        <v>6888</v>
      </c>
      <c r="D5964" t="e">
        <f>VLOOKUP(A5964,'All Lib Cand 2007+'!$A$2:$B$671,2,0)</f>
        <v>#N/A</v>
      </c>
      <c r="E5964" t="e">
        <f t="shared" si="93"/>
        <v>#N/A</v>
      </c>
    </row>
    <row r="5965" spans="1:5" customFormat="1" hidden="1" x14ac:dyDescent="0.2">
      <c r="A5965" t="s">
        <v>8533</v>
      </c>
      <c r="B5965" t="s">
        <v>6289</v>
      </c>
      <c r="D5965" t="e">
        <f>VLOOKUP(A5965,'All Lib Cand 2007+'!$A$2:$B$671,2,0)</f>
        <v>#N/A</v>
      </c>
      <c r="E5965" t="e">
        <f t="shared" si="93"/>
        <v>#N/A</v>
      </c>
    </row>
    <row r="5966" spans="1:5" customFormat="1" hidden="1" x14ac:dyDescent="0.2">
      <c r="A5966" t="s">
        <v>10945</v>
      </c>
      <c r="B5966" t="s">
        <v>7499</v>
      </c>
      <c r="D5966" t="e">
        <f>VLOOKUP(A5966,'All Lib Cand 2007+'!$A$2:$B$671,2,0)</f>
        <v>#N/A</v>
      </c>
      <c r="E5966" t="e">
        <f t="shared" si="93"/>
        <v>#N/A</v>
      </c>
    </row>
    <row r="5967" spans="1:5" customFormat="1" hidden="1" x14ac:dyDescent="0.2">
      <c r="A5967" t="s">
        <v>10015</v>
      </c>
      <c r="B5967" t="s">
        <v>6288</v>
      </c>
      <c r="D5967" t="e">
        <f>VLOOKUP(A5967,'All Lib Cand 2007+'!$A$2:$B$671,2,0)</f>
        <v>#N/A</v>
      </c>
      <c r="E5967" t="e">
        <f t="shared" si="93"/>
        <v>#N/A</v>
      </c>
    </row>
    <row r="5968" spans="1:5" customFormat="1" hidden="1" x14ac:dyDescent="0.2">
      <c r="A5968" t="s">
        <v>8704</v>
      </c>
      <c r="B5968" t="s">
        <v>6534</v>
      </c>
      <c r="D5968" t="e">
        <f>VLOOKUP(A5968,'All Lib Cand 2007+'!$A$2:$B$671,2,0)</f>
        <v>#N/A</v>
      </c>
      <c r="E5968" t="e">
        <f t="shared" si="93"/>
        <v>#N/A</v>
      </c>
    </row>
    <row r="5969" spans="1:13" customFormat="1" hidden="1" x14ac:dyDescent="0.2">
      <c r="A5969" t="s">
        <v>10553</v>
      </c>
      <c r="B5969" t="s">
        <v>7186</v>
      </c>
      <c r="D5969" t="e">
        <f>VLOOKUP(A5969,'All Lib Cand 2007+'!$A$2:$B$671,2,0)</f>
        <v>#N/A</v>
      </c>
      <c r="E5969" t="e">
        <f t="shared" si="93"/>
        <v>#N/A</v>
      </c>
    </row>
    <row r="5970" spans="1:13" customFormat="1" hidden="1" x14ac:dyDescent="0.2">
      <c r="A5970" t="s">
        <v>8184</v>
      </c>
      <c r="B5970" t="s">
        <v>6434</v>
      </c>
      <c r="D5970" t="e">
        <f>VLOOKUP(A5970,'All Lib Cand 2007+'!$A$2:$B$671,2,0)</f>
        <v>#N/A</v>
      </c>
      <c r="E5970" t="e">
        <f t="shared" si="93"/>
        <v>#N/A</v>
      </c>
    </row>
    <row r="5971" spans="1:13" customFormat="1" hidden="1" x14ac:dyDescent="0.2">
      <c r="A5971" t="s">
        <v>6297</v>
      </c>
      <c r="B5971" t="s">
        <v>6344</v>
      </c>
      <c r="D5971" t="e">
        <f>VLOOKUP(A5971,'All Lib Cand 2007+'!$A$2:$B$671,2,0)</f>
        <v>#N/A</v>
      </c>
      <c r="E5971" t="e">
        <f t="shared" si="93"/>
        <v>#N/A</v>
      </c>
    </row>
    <row r="5972" spans="1:13" customFormat="1" hidden="1" x14ac:dyDescent="0.2">
      <c r="A5972" t="s">
        <v>8394</v>
      </c>
      <c r="B5972" t="s">
        <v>6210</v>
      </c>
      <c r="D5972" t="e">
        <f>VLOOKUP(A5972,'All Lib Cand 2007+'!$A$2:$B$671,2,0)</f>
        <v>#N/A</v>
      </c>
      <c r="E5972" t="e">
        <f t="shared" si="93"/>
        <v>#N/A</v>
      </c>
    </row>
    <row r="5973" spans="1:13" customFormat="1" hidden="1" x14ac:dyDescent="0.2">
      <c r="A5973" t="s">
        <v>9159</v>
      </c>
      <c r="B5973" t="s">
        <v>13382</v>
      </c>
      <c r="D5973" t="e">
        <f>VLOOKUP(A5973,'All Lib Cand 2007+'!$A$2:$B$671,2,0)</f>
        <v>#N/A</v>
      </c>
      <c r="E5973" t="e">
        <f t="shared" si="93"/>
        <v>#N/A</v>
      </c>
    </row>
    <row r="5974" spans="1:13" customFormat="1" hidden="1" x14ac:dyDescent="0.2">
      <c r="A5974" t="s">
        <v>9128</v>
      </c>
      <c r="B5974" t="s">
        <v>13383</v>
      </c>
      <c r="D5974" t="e">
        <f>VLOOKUP(A5974,'All Lib Cand 2007+'!$A$2:$B$671,2,0)</f>
        <v>#N/A</v>
      </c>
      <c r="E5974" t="e">
        <f t="shared" si="93"/>
        <v>#N/A</v>
      </c>
    </row>
    <row r="5975" spans="1:13" customFormat="1" hidden="1" x14ac:dyDescent="0.2">
      <c r="A5975" t="s">
        <v>9110</v>
      </c>
      <c r="B5975" t="s">
        <v>13384</v>
      </c>
      <c r="D5975" t="e">
        <f>VLOOKUP(A5975,'All Lib Cand 2007+'!$A$2:$B$671,2,0)</f>
        <v>#N/A</v>
      </c>
      <c r="E5975" t="e">
        <f t="shared" si="93"/>
        <v>#N/A</v>
      </c>
    </row>
    <row r="5976" spans="1:13" customFormat="1" hidden="1" x14ac:dyDescent="0.2">
      <c r="A5976" t="s">
        <v>7159</v>
      </c>
      <c r="B5976" t="s">
        <v>6324</v>
      </c>
      <c r="D5976" t="e">
        <f>VLOOKUP(A5976,'All Lib Cand 2007+'!$A$2:$B$671,2,0)</f>
        <v>#N/A</v>
      </c>
      <c r="E5976" t="e">
        <f t="shared" si="93"/>
        <v>#N/A</v>
      </c>
    </row>
    <row r="5977" spans="1:13" customFormat="1" hidden="1" x14ac:dyDescent="0.2">
      <c r="A5977" t="s">
        <v>9907</v>
      </c>
      <c r="B5977" t="s">
        <v>7214</v>
      </c>
      <c r="D5977" t="str">
        <f>VLOOKUP(A5977,'All Lib Cand 2007+'!$A$2:$B$671,2,0)</f>
        <v>Arif</v>
      </c>
      <c r="E5977" t="str">
        <f t="shared" si="93"/>
        <v>no</v>
      </c>
    </row>
    <row r="5978" spans="1:13" x14ac:dyDescent="0.2">
      <c r="A5978" s="50" t="s">
        <v>7769</v>
      </c>
      <c r="B5978" s="50" t="s">
        <v>12681</v>
      </c>
      <c r="D5978" s="50" t="s">
        <v>12681</v>
      </c>
      <c r="E5978" s="50" t="str">
        <f t="shared" si="93"/>
        <v>yes</v>
      </c>
      <c r="F5978" s="50">
        <f>VLOOKUP(A5978,'All Lib Cand 2007+'!$A$2:$D$671,4,0)</f>
        <v>2013</v>
      </c>
      <c r="G5978" s="50" t="str">
        <f>VLOOKUP('Candidates Received Patrong (Yr'!A2597,'All Lib Cand 2007+'!$A$2:$E$671,5,0)</f>
        <v>Ontario General Election</v>
      </c>
      <c r="H5978" s="50" t="str">
        <f>VLOOKUP(A5978,'All Lib Cand 2007+'!$A$2:$C$671,3,0)</f>
        <v xml:space="preserve">Scarborough-Guildwood </v>
      </c>
      <c r="I5978" s="52" t="s">
        <v>13523</v>
      </c>
      <c r="J5978" s="52" t="s">
        <v>13474</v>
      </c>
      <c r="K5978" s="52" t="s">
        <v>13524</v>
      </c>
      <c r="L5978" s="52" t="s">
        <v>13540</v>
      </c>
      <c r="M5978" s="55" t="s">
        <v>13618</v>
      </c>
    </row>
    <row r="5979" spans="1:13" customFormat="1" hidden="1" x14ac:dyDescent="0.2">
      <c r="A5979" t="s">
        <v>7808</v>
      </c>
      <c r="B5979" t="s">
        <v>6307</v>
      </c>
      <c r="D5979" t="e">
        <f>VLOOKUP(A5979,'All Lib Cand 2007+'!$A$2:$B$671,2,0)</f>
        <v>#N/A</v>
      </c>
      <c r="E5979" t="e">
        <f t="shared" si="93"/>
        <v>#N/A</v>
      </c>
    </row>
    <row r="5980" spans="1:13" customFormat="1" hidden="1" x14ac:dyDescent="0.2">
      <c r="A5980" t="s">
        <v>11214</v>
      </c>
      <c r="B5980" t="s">
        <v>6963</v>
      </c>
      <c r="D5980" t="e">
        <f>VLOOKUP(A5980,'All Lib Cand 2007+'!$A$2:$B$671,2,0)</f>
        <v>#N/A</v>
      </c>
      <c r="E5980" t="e">
        <f t="shared" si="93"/>
        <v>#N/A</v>
      </c>
    </row>
    <row r="5981" spans="1:13" customFormat="1" hidden="1" x14ac:dyDescent="0.2">
      <c r="A5981" t="s">
        <v>11214</v>
      </c>
      <c r="B5981" t="s">
        <v>6963</v>
      </c>
      <c r="D5981" t="e">
        <f>VLOOKUP(A5981,'All Lib Cand 2007+'!$A$2:$B$671,2,0)</f>
        <v>#N/A</v>
      </c>
      <c r="E5981" t="e">
        <f t="shared" si="93"/>
        <v>#N/A</v>
      </c>
    </row>
    <row r="5982" spans="1:13" customFormat="1" hidden="1" x14ac:dyDescent="0.2">
      <c r="A5982" t="s">
        <v>10863</v>
      </c>
      <c r="B5982" t="s">
        <v>7480</v>
      </c>
      <c r="D5982" t="e">
        <f>VLOOKUP(A5982,'All Lib Cand 2007+'!$A$2:$B$671,2,0)</f>
        <v>#N/A</v>
      </c>
      <c r="E5982" t="e">
        <f t="shared" si="93"/>
        <v>#N/A</v>
      </c>
    </row>
    <row r="5983" spans="1:13" customFormat="1" hidden="1" x14ac:dyDescent="0.2">
      <c r="A5983" t="s">
        <v>9915</v>
      </c>
      <c r="B5983" t="s">
        <v>7219</v>
      </c>
      <c r="D5983" t="e">
        <f>VLOOKUP(A5983,'All Lib Cand 2007+'!$A$2:$B$671,2,0)</f>
        <v>#N/A</v>
      </c>
      <c r="E5983" t="e">
        <f t="shared" si="93"/>
        <v>#N/A</v>
      </c>
    </row>
    <row r="5984" spans="1:13" customFormat="1" hidden="1" x14ac:dyDescent="0.2">
      <c r="A5984" t="s">
        <v>7572</v>
      </c>
      <c r="B5984" t="s">
        <v>6251</v>
      </c>
      <c r="D5984" t="e">
        <f>VLOOKUP(A5984,'All Lib Cand 2007+'!$A$2:$B$671,2,0)</f>
        <v>#N/A</v>
      </c>
      <c r="E5984" t="e">
        <f t="shared" si="93"/>
        <v>#N/A</v>
      </c>
    </row>
    <row r="5985" spans="1:5" customFormat="1" hidden="1" x14ac:dyDescent="0.2">
      <c r="A5985" t="s">
        <v>8042</v>
      </c>
      <c r="B5985" t="s">
        <v>6514</v>
      </c>
      <c r="D5985" t="e">
        <f>VLOOKUP(A5985,'All Lib Cand 2007+'!$A$2:$B$671,2,0)</f>
        <v>#N/A</v>
      </c>
      <c r="E5985" t="e">
        <f t="shared" si="93"/>
        <v>#N/A</v>
      </c>
    </row>
    <row r="5986" spans="1:5" customFormat="1" hidden="1" x14ac:dyDescent="0.2">
      <c r="A5986" t="s">
        <v>8436</v>
      </c>
      <c r="B5986" t="s">
        <v>6718</v>
      </c>
      <c r="D5986" t="e">
        <f>VLOOKUP(A5986,'All Lib Cand 2007+'!$A$2:$B$671,2,0)</f>
        <v>#N/A</v>
      </c>
      <c r="E5986" t="e">
        <f t="shared" si="93"/>
        <v>#N/A</v>
      </c>
    </row>
    <row r="5987" spans="1:5" customFormat="1" hidden="1" x14ac:dyDescent="0.2">
      <c r="A5987" t="s">
        <v>7616</v>
      </c>
      <c r="B5987" t="s">
        <v>6283</v>
      </c>
      <c r="D5987" t="e">
        <f>VLOOKUP(A5987,'All Lib Cand 2007+'!$A$2:$B$671,2,0)</f>
        <v>#N/A</v>
      </c>
      <c r="E5987" t="e">
        <f t="shared" si="93"/>
        <v>#N/A</v>
      </c>
    </row>
    <row r="5988" spans="1:5" customFormat="1" hidden="1" x14ac:dyDescent="0.2">
      <c r="A5988" t="s">
        <v>10105</v>
      </c>
      <c r="B5988" t="s">
        <v>13385</v>
      </c>
      <c r="D5988" t="e">
        <f>VLOOKUP(A5988,'All Lib Cand 2007+'!$A$2:$B$671,2,0)</f>
        <v>#N/A</v>
      </c>
      <c r="E5988" t="e">
        <f t="shared" si="93"/>
        <v>#N/A</v>
      </c>
    </row>
    <row r="5989" spans="1:5" customFormat="1" hidden="1" x14ac:dyDescent="0.2">
      <c r="A5989" t="s">
        <v>10105</v>
      </c>
      <c r="B5989" t="s">
        <v>13385</v>
      </c>
      <c r="D5989" t="e">
        <f>VLOOKUP(A5989,'All Lib Cand 2007+'!$A$2:$B$671,2,0)</f>
        <v>#N/A</v>
      </c>
      <c r="E5989" t="e">
        <f t="shared" si="93"/>
        <v>#N/A</v>
      </c>
    </row>
    <row r="5990" spans="1:5" customFormat="1" hidden="1" x14ac:dyDescent="0.2">
      <c r="A5990" t="s">
        <v>10105</v>
      </c>
      <c r="B5990" t="s">
        <v>13385</v>
      </c>
      <c r="D5990" t="e">
        <f>VLOOKUP(A5990,'All Lib Cand 2007+'!$A$2:$B$671,2,0)</f>
        <v>#N/A</v>
      </c>
      <c r="E5990" t="e">
        <f t="shared" si="93"/>
        <v>#N/A</v>
      </c>
    </row>
    <row r="5991" spans="1:5" customFormat="1" hidden="1" x14ac:dyDescent="0.2">
      <c r="A5991" t="s">
        <v>10059</v>
      </c>
      <c r="B5991" t="s">
        <v>6227</v>
      </c>
      <c r="D5991" t="e">
        <f>VLOOKUP(A5991,'All Lib Cand 2007+'!$A$2:$B$671,2,0)</f>
        <v>#N/A</v>
      </c>
      <c r="E5991" t="e">
        <f t="shared" si="93"/>
        <v>#N/A</v>
      </c>
    </row>
    <row r="5992" spans="1:5" customFormat="1" hidden="1" x14ac:dyDescent="0.2">
      <c r="A5992" t="s">
        <v>8464</v>
      </c>
      <c r="B5992" t="s">
        <v>6544</v>
      </c>
      <c r="D5992" t="e">
        <f>VLOOKUP(A5992,'All Lib Cand 2007+'!$A$2:$B$671,2,0)</f>
        <v>#N/A</v>
      </c>
      <c r="E5992" t="e">
        <f t="shared" si="93"/>
        <v>#N/A</v>
      </c>
    </row>
    <row r="5993" spans="1:5" customFormat="1" hidden="1" x14ac:dyDescent="0.2">
      <c r="A5993" t="s">
        <v>8464</v>
      </c>
      <c r="B5993" t="s">
        <v>6544</v>
      </c>
      <c r="D5993" t="e">
        <f>VLOOKUP(A5993,'All Lib Cand 2007+'!$A$2:$B$671,2,0)</f>
        <v>#N/A</v>
      </c>
      <c r="E5993" t="e">
        <f t="shared" si="93"/>
        <v>#N/A</v>
      </c>
    </row>
    <row r="5994" spans="1:5" customFormat="1" hidden="1" x14ac:dyDescent="0.2">
      <c r="A5994" t="s">
        <v>8464</v>
      </c>
      <c r="B5994" t="s">
        <v>13386</v>
      </c>
      <c r="D5994" t="e">
        <f>VLOOKUP(A5994,'All Lib Cand 2007+'!$A$2:$B$671,2,0)</f>
        <v>#N/A</v>
      </c>
      <c r="E5994" t="e">
        <f t="shared" si="93"/>
        <v>#N/A</v>
      </c>
    </row>
    <row r="5995" spans="1:5" customFormat="1" hidden="1" x14ac:dyDescent="0.2">
      <c r="A5995" t="s">
        <v>8464</v>
      </c>
      <c r="B5995" t="s">
        <v>13386</v>
      </c>
      <c r="D5995" t="e">
        <f>VLOOKUP(A5995,'All Lib Cand 2007+'!$A$2:$B$671,2,0)</f>
        <v>#N/A</v>
      </c>
      <c r="E5995" t="e">
        <f t="shared" si="93"/>
        <v>#N/A</v>
      </c>
    </row>
    <row r="5996" spans="1:5" customFormat="1" hidden="1" x14ac:dyDescent="0.2">
      <c r="A5996" t="s">
        <v>10137</v>
      </c>
      <c r="B5996" t="s">
        <v>13387</v>
      </c>
      <c r="D5996" t="e">
        <f>VLOOKUP(A5996,'All Lib Cand 2007+'!$A$2:$B$671,2,0)</f>
        <v>#N/A</v>
      </c>
      <c r="E5996" t="e">
        <f t="shared" si="93"/>
        <v>#N/A</v>
      </c>
    </row>
    <row r="5997" spans="1:5" customFormat="1" hidden="1" x14ac:dyDescent="0.2">
      <c r="A5997" t="s">
        <v>10515</v>
      </c>
      <c r="B5997" t="s">
        <v>6431</v>
      </c>
      <c r="D5997" t="e">
        <f>VLOOKUP(A5997,'All Lib Cand 2007+'!$A$2:$B$671,2,0)</f>
        <v>#N/A</v>
      </c>
      <c r="E5997" t="e">
        <f t="shared" si="93"/>
        <v>#N/A</v>
      </c>
    </row>
    <row r="5998" spans="1:5" customFormat="1" hidden="1" x14ac:dyDescent="0.2">
      <c r="A5998" t="s">
        <v>10950</v>
      </c>
      <c r="B5998" t="s">
        <v>6383</v>
      </c>
      <c r="D5998" t="e">
        <f>VLOOKUP(A5998,'All Lib Cand 2007+'!$A$2:$B$671,2,0)</f>
        <v>#N/A</v>
      </c>
      <c r="E5998" t="e">
        <f t="shared" si="93"/>
        <v>#N/A</v>
      </c>
    </row>
    <row r="5999" spans="1:5" customFormat="1" hidden="1" x14ac:dyDescent="0.2">
      <c r="A5999" t="s">
        <v>9026</v>
      </c>
      <c r="B5999" t="s">
        <v>6898</v>
      </c>
      <c r="D5999" t="e">
        <f>VLOOKUP(A5999,'All Lib Cand 2007+'!$A$2:$B$671,2,0)</f>
        <v>#N/A</v>
      </c>
      <c r="E5999" t="e">
        <f t="shared" si="93"/>
        <v>#N/A</v>
      </c>
    </row>
    <row r="6000" spans="1:5" customFormat="1" hidden="1" x14ac:dyDescent="0.2">
      <c r="A6000" t="s">
        <v>7591</v>
      </c>
      <c r="B6000" t="s">
        <v>6203</v>
      </c>
      <c r="D6000" t="e">
        <f>VLOOKUP(A6000,'All Lib Cand 2007+'!$A$2:$B$671,2,0)</f>
        <v>#N/A</v>
      </c>
      <c r="E6000" t="e">
        <f t="shared" si="93"/>
        <v>#N/A</v>
      </c>
    </row>
    <row r="6001" spans="1:5" customFormat="1" hidden="1" x14ac:dyDescent="0.2">
      <c r="A6001" t="s">
        <v>7591</v>
      </c>
      <c r="B6001" t="s">
        <v>6203</v>
      </c>
      <c r="D6001" t="e">
        <f>VLOOKUP(A6001,'All Lib Cand 2007+'!$A$2:$B$671,2,0)</f>
        <v>#N/A</v>
      </c>
      <c r="E6001" t="e">
        <f t="shared" si="93"/>
        <v>#N/A</v>
      </c>
    </row>
    <row r="6002" spans="1:5" customFormat="1" hidden="1" x14ac:dyDescent="0.2">
      <c r="A6002" t="s">
        <v>7591</v>
      </c>
      <c r="B6002" t="s">
        <v>6262</v>
      </c>
      <c r="D6002" t="e">
        <f>VLOOKUP(A6002,'All Lib Cand 2007+'!$A$2:$B$671,2,0)</f>
        <v>#N/A</v>
      </c>
      <c r="E6002" t="e">
        <f t="shared" si="93"/>
        <v>#N/A</v>
      </c>
    </row>
    <row r="6003" spans="1:5" customFormat="1" hidden="1" x14ac:dyDescent="0.2">
      <c r="A6003" t="s">
        <v>7591</v>
      </c>
      <c r="B6003" t="s">
        <v>13388</v>
      </c>
      <c r="D6003" t="e">
        <f>VLOOKUP(A6003,'All Lib Cand 2007+'!$A$2:$B$671,2,0)</f>
        <v>#N/A</v>
      </c>
      <c r="E6003" t="e">
        <f t="shared" si="93"/>
        <v>#N/A</v>
      </c>
    </row>
    <row r="6004" spans="1:5" customFormat="1" hidden="1" x14ac:dyDescent="0.2">
      <c r="A6004" t="s">
        <v>9511</v>
      </c>
      <c r="B6004" t="s">
        <v>6971</v>
      </c>
      <c r="D6004" t="e">
        <f>VLOOKUP(A6004,'All Lib Cand 2007+'!$A$2:$B$671,2,0)</f>
        <v>#N/A</v>
      </c>
      <c r="E6004" t="e">
        <f t="shared" si="93"/>
        <v>#N/A</v>
      </c>
    </row>
    <row r="6005" spans="1:5" customFormat="1" hidden="1" x14ac:dyDescent="0.2">
      <c r="A6005" t="s">
        <v>9511</v>
      </c>
      <c r="B6005" t="s">
        <v>6971</v>
      </c>
      <c r="D6005" t="e">
        <f>VLOOKUP(A6005,'All Lib Cand 2007+'!$A$2:$B$671,2,0)</f>
        <v>#N/A</v>
      </c>
      <c r="E6005" t="e">
        <f t="shared" ref="E6005:E6068" si="94">IF(D6005=B6005,"yes","no")</f>
        <v>#N/A</v>
      </c>
    </row>
    <row r="6006" spans="1:5" customFormat="1" hidden="1" x14ac:dyDescent="0.2">
      <c r="A6006" t="s">
        <v>9374</v>
      </c>
      <c r="B6006" t="s">
        <v>6767</v>
      </c>
      <c r="D6006" t="e">
        <f>VLOOKUP(A6006,'All Lib Cand 2007+'!$A$2:$B$671,2,0)</f>
        <v>#N/A</v>
      </c>
      <c r="E6006" t="e">
        <f t="shared" si="94"/>
        <v>#N/A</v>
      </c>
    </row>
    <row r="6007" spans="1:5" customFormat="1" hidden="1" x14ac:dyDescent="0.2">
      <c r="A6007" t="s">
        <v>10016</v>
      </c>
      <c r="B6007" t="s">
        <v>7241</v>
      </c>
      <c r="D6007" t="e">
        <f>VLOOKUP(A6007,'All Lib Cand 2007+'!$A$2:$B$671,2,0)</f>
        <v>#N/A</v>
      </c>
      <c r="E6007" t="e">
        <f t="shared" si="94"/>
        <v>#N/A</v>
      </c>
    </row>
    <row r="6008" spans="1:5" customFormat="1" hidden="1" x14ac:dyDescent="0.2">
      <c r="A6008" t="s">
        <v>10911</v>
      </c>
      <c r="B6008" t="s">
        <v>13389</v>
      </c>
      <c r="D6008" t="e">
        <f>VLOOKUP(A6008,'All Lib Cand 2007+'!$A$2:$B$671,2,0)</f>
        <v>#N/A</v>
      </c>
      <c r="E6008" t="e">
        <f t="shared" si="94"/>
        <v>#N/A</v>
      </c>
    </row>
    <row r="6009" spans="1:5" customFormat="1" hidden="1" x14ac:dyDescent="0.2">
      <c r="A6009" t="s">
        <v>9029</v>
      </c>
      <c r="B6009" t="s">
        <v>6149</v>
      </c>
      <c r="D6009" t="e">
        <f>VLOOKUP(A6009,'All Lib Cand 2007+'!$A$2:$B$671,2,0)</f>
        <v>#N/A</v>
      </c>
      <c r="E6009" t="e">
        <f t="shared" si="94"/>
        <v>#N/A</v>
      </c>
    </row>
    <row r="6010" spans="1:5" customFormat="1" hidden="1" x14ac:dyDescent="0.2">
      <c r="A6010" t="s">
        <v>8817</v>
      </c>
      <c r="B6010" t="s">
        <v>6261</v>
      </c>
      <c r="D6010" t="e">
        <f>VLOOKUP(A6010,'All Lib Cand 2007+'!$A$2:$B$671,2,0)</f>
        <v>#N/A</v>
      </c>
      <c r="E6010" t="e">
        <f t="shared" si="94"/>
        <v>#N/A</v>
      </c>
    </row>
    <row r="6011" spans="1:5" customFormat="1" hidden="1" x14ac:dyDescent="0.2">
      <c r="A6011" t="s">
        <v>10773</v>
      </c>
      <c r="B6011" t="s">
        <v>13390</v>
      </c>
      <c r="D6011" t="e">
        <f>VLOOKUP(A6011,'All Lib Cand 2007+'!$A$2:$B$671,2,0)</f>
        <v>#N/A</v>
      </c>
      <c r="E6011" t="e">
        <f t="shared" si="94"/>
        <v>#N/A</v>
      </c>
    </row>
    <row r="6012" spans="1:5" customFormat="1" hidden="1" x14ac:dyDescent="0.2">
      <c r="A6012" t="s">
        <v>8420</v>
      </c>
      <c r="B6012" t="s">
        <v>6709</v>
      </c>
      <c r="D6012" t="e">
        <f>VLOOKUP(A6012,'All Lib Cand 2007+'!$A$2:$B$671,2,0)</f>
        <v>#N/A</v>
      </c>
      <c r="E6012" t="e">
        <f t="shared" si="94"/>
        <v>#N/A</v>
      </c>
    </row>
    <row r="6013" spans="1:5" customFormat="1" hidden="1" x14ac:dyDescent="0.2">
      <c r="A6013" t="s">
        <v>7918</v>
      </c>
      <c r="B6013" t="s">
        <v>6222</v>
      </c>
      <c r="D6013" t="e">
        <f>VLOOKUP(A6013,'All Lib Cand 2007+'!$A$2:$B$671,2,0)</f>
        <v>#N/A</v>
      </c>
      <c r="E6013" t="e">
        <f t="shared" si="94"/>
        <v>#N/A</v>
      </c>
    </row>
    <row r="6014" spans="1:5" customFormat="1" hidden="1" x14ac:dyDescent="0.2">
      <c r="A6014" t="s">
        <v>7918</v>
      </c>
      <c r="B6014" t="s">
        <v>6222</v>
      </c>
      <c r="D6014" t="e">
        <f>VLOOKUP(A6014,'All Lib Cand 2007+'!$A$2:$B$671,2,0)</f>
        <v>#N/A</v>
      </c>
      <c r="E6014" t="e">
        <f t="shared" si="94"/>
        <v>#N/A</v>
      </c>
    </row>
    <row r="6015" spans="1:5" customFormat="1" hidden="1" x14ac:dyDescent="0.2">
      <c r="A6015" t="s">
        <v>8933</v>
      </c>
      <c r="B6015" t="s">
        <v>6261</v>
      </c>
      <c r="D6015" t="e">
        <f>VLOOKUP(A6015,'All Lib Cand 2007+'!$A$2:$B$671,2,0)</f>
        <v>#N/A</v>
      </c>
      <c r="E6015" t="e">
        <f t="shared" si="94"/>
        <v>#N/A</v>
      </c>
    </row>
    <row r="6016" spans="1:5" customFormat="1" hidden="1" x14ac:dyDescent="0.2">
      <c r="A6016" t="s">
        <v>8933</v>
      </c>
      <c r="B6016" t="s">
        <v>13391</v>
      </c>
      <c r="D6016" t="e">
        <f>VLOOKUP(A6016,'All Lib Cand 2007+'!$A$2:$B$671,2,0)</f>
        <v>#N/A</v>
      </c>
      <c r="E6016" t="e">
        <f t="shared" si="94"/>
        <v>#N/A</v>
      </c>
    </row>
    <row r="6017" spans="1:5" customFormat="1" hidden="1" x14ac:dyDescent="0.2">
      <c r="A6017" t="s">
        <v>9425</v>
      </c>
      <c r="B6017" t="s">
        <v>7050</v>
      </c>
      <c r="D6017" t="e">
        <f>VLOOKUP(A6017,'All Lib Cand 2007+'!$A$2:$B$671,2,0)</f>
        <v>#N/A</v>
      </c>
      <c r="E6017" t="e">
        <f t="shared" si="94"/>
        <v>#N/A</v>
      </c>
    </row>
    <row r="6018" spans="1:5" customFormat="1" hidden="1" x14ac:dyDescent="0.2">
      <c r="A6018" t="s">
        <v>9425</v>
      </c>
      <c r="B6018" t="s">
        <v>7050</v>
      </c>
      <c r="D6018" t="e">
        <f>VLOOKUP(A6018,'All Lib Cand 2007+'!$A$2:$B$671,2,0)</f>
        <v>#N/A</v>
      </c>
      <c r="E6018" t="e">
        <f t="shared" si="94"/>
        <v>#N/A</v>
      </c>
    </row>
    <row r="6019" spans="1:5" customFormat="1" hidden="1" x14ac:dyDescent="0.2">
      <c r="A6019" t="s">
        <v>6206</v>
      </c>
      <c r="B6019" t="s">
        <v>6306</v>
      </c>
      <c r="D6019" t="e">
        <f>VLOOKUP(A6019,'All Lib Cand 2007+'!$A$2:$B$671,2,0)</f>
        <v>#N/A</v>
      </c>
      <c r="E6019" t="e">
        <f t="shared" si="94"/>
        <v>#N/A</v>
      </c>
    </row>
    <row r="6020" spans="1:5" customFormat="1" hidden="1" x14ac:dyDescent="0.2">
      <c r="A6020" t="s">
        <v>6206</v>
      </c>
      <c r="B6020" t="s">
        <v>6166</v>
      </c>
      <c r="D6020" t="e">
        <f>VLOOKUP(A6020,'All Lib Cand 2007+'!$A$2:$B$671,2,0)</f>
        <v>#N/A</v>
      </c>
      <c r="E6020" t="e">
        <f t="shared" si="94"/>
        <v>#N/A</v>
      </c>
    </row>
    <row r="6021" spans="1:5" customFormat="1" hidden="1" x14ac:dyDescent="0.2">
      <c r="A6021" t="s">
        <v>6206</v>
      </c>
      <c r="B6021" t="s">
        <v>7292</v>
      </c>
      <c r="D6021" t="e">
        <f>VLOOKUP(A6021,'All Lib Cand 2007+'!$A$2:$B$671,2,0)</f>
        <v>#N/A</v>
      </c>
      <c r="E6021" t="e">
        <f t="shared" si="94"/>
        <v>#N/A</v>
      </c>
    </row>
    <row r="6022" spans="1:5" customFormat="1" hidden="1" x14ac:dyDescent="0.2">
      <c r="A6022" t="s">
        <v>6206</v>
      </c>
      <c r="B6022" t="s">
        <v>6232</v>
      </c>
      <c r="D6022" t="e">
        <f>VLOOKUP(A6022,'All Lib Cand 2007+'!$A$2:$B$671,2,0)</f>
        <v>#N/A</v>
      </c>
      <c r="E6022" t="e">
        <f t="shared" si="94"/>
        <v>#N/A</v>
      </c>
    </row>
    <row r="6023" spans="1:5" customFormat="1" hidden="1" x14ac:dyDescent="0.2">
      <c r="A6023" t="s">
        <v>6206</v>
      </c>
      <c r="B6023" t="s">
        <v>6232</v>
      </c>
      <c r="D6023" t="e">
        <f>VLOOKUP(A6023,'All Lib Cand 2007+'!$A$2:$B$671,2,0)</f>
        <v>#N/A</v>
      </c>
      <c r="E6023" t="e">
        <f t="shared" si="94"/>
        <v>#N/A</v>
      </c>
    </row>
    <row r="6024" spans="1:5" customFormat="1" hidden="1" x14ac:dyDescent="0.2">
      <c r="A6024" t="s">
        <v>6206</v>
      </c>
      <c r="B6024" t="s">
        <v>6279</v>
      </c>
      <c r="D6024" t="e">
        <f>VLOOKUP(A6024,'All Lib Cand 2007+'!$A$2:$B$671,2,0)</f>
        <v>#N/A</v>
      </c>
      <c r="E6024" t="e">
        <f t="shared" si="94"/>
        <v>#N/A</v>
      </c>
    </row>
    <row r="6025" spans="1:5" customFormat="1" hidden="1" x14ac:dyDescent="0.2">
      <c r="A6025" t="s">
        <v>6206</v>
      </c>
      <c r="B6025" t="s">
        <v>13392</v>
      </c>
      <c r="D6025" t="e">
        <f>VLOOKUP(A6025,'All Lib Cand 2007+'!$A$2:$B$671,2,0)</f>
        <v>#N/A</v>
      </c>
      <c r="E6025" t="e">
        <f t="shared" si="94"/>
        <v>#N/A</v>
      </c>
    </row>
    <row r="6026" spans="1:5" customFormat="1" hidden="1" x14ac:dyDescent="0.2">
      <c r="A6026" t="s">
        <v>6206</v>
      </c>
      <c r="B6026" t="s">
        <v>13393</v>
      </c>
      <c r="D6026" t="e">
        <f>VLOOKUP(A6026,'All Lib Cand 2007+'!$A$2:$B$671,2,0)</f>
        <v>#N/A</v>
      </c>
      <c r="E6026" t="e">
        <f t="shared" si="94"/>
        <v>#N/A</v>
      </c>
    </row>
    <row r="6027" spans="1:5" customFormat="1" hidden="1" x14ac:dyDescent="0.2">
      <c r="A6027" t="s">
        <v>6206</v>
      </c>
      <c r="B6027" t="s">
        <v>13393</v>
      </c>
      <c r="D6027" t="e">
        <f>VLOOKUP(A6027,'All Lib Cand 2007+'!$A$2:$B$671,2,0)</f>
        <v>#N/A</v>
      </c>
      <c r="E6027" t="e">
        <f t="shared" si="94"/>
        <v>#N/A</v>
      </c>
    </row>
    <row r="6028" spans="1:5" customFormat="1" hidden="1" x14ac:dyDescent="0.2">
      <c r="A6028" t="s">
        <v>6206</v>
      </c>
      <c r="B6028" t="s">
        <v>13393</v>
      </c>
      <c r="D6028" t="e">
        <f>VLOOKUP(A6028,'All Lib Cand 2007+'!$A$2:$B$671,2,0)</f>
        <v>#N/A</v>
      </c>
      <c r="E6028" t="e">
        <f t="shared" si="94"/>
        <v>#N/A</v>
      </c>
    </row>
    <row r="6029" spans="1:5" customFormat="1" hidden="1" x14ac:dyDescent="0.2">
      <c r="A6029" t="s">
        <v>6206</v>
      </c>
      <c r="B6029" t="s">
        <v>13393</v>
      </c>
      <c r="D6029" t="e">
        <f>VLOOKUP(A6029,'All Lib Cand 2007+'!$A$2:$B$671,2,0)</f>
        <v>#N/A</v>
      </c>
      <c r="E6029" t="e">
        <f t="shared" si="94"/>
        <v>#N/A</v>
      </c>
    </row>
    <row r="6030" spans="1:5" customFormat="1" hidden="1" x14ac:dyDescent="0.2">
      <c r="A6030" t="s">
        <v>6206</v>
      </c>
      <c r="B6030" t="s">
        <v>13394</v>
      </c>
      <c r="D6030" t="e">
        <f>VLOOKUP(A6030,'All Lib Cand 2007+'!$A$2:$B$671,2,0)</f>
        <v>#N/A</v>
      </c>
      <c r="E6030" t="e">
        <f t="shared" si="94"/>
        <v>#N/A</v>
      </c>
    </row>
    <row r="6031" spans="1:5" customFormat="1" hidden="1" x14ac:dyDescent="0.2">
      <c r="A6031" t="s">
        <v>6206</v>
      </c>
      <c r="B6031" t="s">
        <v>6561</v>
      </c>
      <c r="D6031" t="e">
        <f>VLOOKUP(A6031,'All Lib Cand 2007+'!$A$2:$B$671,2,0)</f>
        <v>#N/A</v>
      </c>
      <c r="E6031" t="e">
        <f t="shared" si="94"/>
        <v>#N/A</v>
      </c>
    </row>
    <row r="6032" spans="1:5" customFormat="1" hidden="1" x14ac:dyDescent="0.2">
      <c r="A6032" t="s">
        <v>6206</v>
      </c>
      <c r="B6032" t="s">
        <v>6714</v>
      </c>
      <c r="D6032" t="e">
        <f>VLOOKUP(A6032,'All Lib Cand 2007+'!$A$2:$B$671,2,0)</f>
        <v>#N/A</v>
      </c>
      <c r="E6032" t="e">
        <f t="shared" si="94"/>
        <v>#N/A</v>
      </c>
    </row>
    <row r="6033" spans="1:5" customFormat="1" hidden="1" x14ac:dyDescent="0.2">
      <c r="A6033" t="s">
        <v>6206</v>
      </c>
      <c r="B6033" t="s">
        <v>6364</v>
      </c>
      <c r="D6033" t="e">
        <f>VLOOKUP(A6033,'All Lib Cand 2007+'!$A$2:$B$671,2,0)</f>
        <v>#N/A</v>
      </c>
      <c r="E6033" t="e">
        <f t="shared" si="94"/>
        <v>#N/A</v>
      </c>
    </row>
    <row r="6034" spans="1:5" customFormat="1" hidden="1" x14ac:dyDescent="0.2">
      <c r="A6034" t="s">
        <v>6206</v>
      </c>
      <c r="B6034" t="s">
        <v>6226</v>
      </c>
      <c r="D6034" t="e">
        <f>VLOOKUP(A6034,'All Lib Cand 2007+'!$A$2:$B$671,2,0)</f>
        <v>#N/A</v>
      </c>
      <c r="E6034" t="e">
        <f t="shared" si="94"/>
        <v>#N/A</v>
      </c>
    </row>
    <row r="6035" spans="1:5" customFormat="1" hidden="1" x14ac:dyDescent="0.2">
      <c r="A6035" t="s">
        <v>6206</v>
      </c>
      <c r="B6035" t="s">
        <v>13395</v>
      </c>
      <c r="D6035" t="e">
        <f>VLOOKUP(A6035,'All Lib Cand 2007+'!$A$2:$B$671,2,0)</f>
        <v>#N/A</v>
      </c>
      <c r="E6035" t="e">
        <f t="shared" si="94"/>
        <v>#N/A</v>
      </c>
    </row>
    <row r="6036" spans="1:5" customFormat="1" hidden="1" x14ac:dyDescent="0.2">
      <c r="A6036" t="s">
        <v>6206</v>
      </c>
      <c r="B6036" t="s">
        <v>13396</v>
      </c>
      <c r="D6036" t="e">
        <f>VLOOKUP(A6036,'All Lib Cand 2007+'!$A$2:$B$671,2,0)</f>
        <v>#N/A</v>
      </c>
      <c r="E6036" t="e">
        <f t="shared" si="94"/>
        <v>#N/A</v>
      </c>
    </row>
    <row r="6037" spans="1:5" customFormat="1" hidden="1" x14ac:dyDescent="0.2">
      <c r="A6037" t="s">
        <v>9574</v>
      </c>
      <c r="B6037" t="s">
        <v>7269</v>
      </c>
      <c r="D6037" t="e">
        <f>VLOOKUP(A6037,'All Lib Cand 2007+'!$A$2:$B$671,2,0)</f>
        <v>#N/A</v>
      </c>
      <c r="E6037" t="e">
        <f t="shared" si="94"/>
        <v>#N/A</v>
      </c>
    </row>
    <row r="6038" spans="1:5" customFormat="1" hidden="1" x14ac:dyDescent="0.2">
      <c r="A6038" t="s">
        <v>9574</v>
      </c>
      <c r="B6038" t="s">
        <v>6288</v>
      </c>
      <c r="D6038" t="e">
        <f>VLOOKUP(A6038,'All Lib Cand 2007+'!$A$2:$B$671,2,0)</f>
        <v>#N/A</v>
      </c>
      <c r="E6038" t="e">
        <f t="shared" si="94"/>
        <v>#N/A</v>
      </c>
    </row>
    <row r="6039" spans="1:5" customFormat="1" hidden="1" x14ac:dyDescent="0.2">
      <c r="A6039" t="s">
        <v>9574</v>
      </c>
      <c r="B6039" t="s">
        <v>6288</v>
      </c>
      <c r="D6039" t="e">
        <f>VLOOKUP(A6039,'All Lib Cand 2007+'!$A$2:$B$671,2,0)</f>
        <v>#N/A</v>
      </c>
      <c r="E6039" t="e">
        <f t="shared" si="94"/>
        <v>#N/A</v>
      </c>
    </row>
    <row r="6040" spans="1:5" customFormat="1" hidden="1" x14ac:dyDescent="0.2">
      <c r="A6040" t="s">
        <v>8043</v>
      </c>
      <c r="B6040" t="s">
        <v>6333</v>
      </c>
      <c r="D6040" t="e">
        <f>VLOOKUP(A6040,'All Lib Cand 2007+'!$A$2:$B$671,2,0)</f>
        <v>#N/A</v>
      </c>
      <c r="E6040" t="e">
        <f t="shared" si="94"/>
        <v>#N/A</v>
      </c>
    </row>
    <row r="6041" spans="1:5" customFormat="1" hidden="1" x14ac:dyDescent="0.2">
      <c r="A6041" t="s">
        <v>8043</v>
      </c>
      <c r="B6041" t="s">
        <v>6246</v>
      </c>
      <c r="D6041" t="e">
        <f>VLOOKUP(A6041,'All Lib Cand 2007+'!$A$2:$B$671,2,0)</f>
        <v>#N/A</v>
      </c>
      <c r="E6041" t="e">
        <f t="shared" si="94"/>
        <v>#N/A</v>
      </c>
    </row>
    <row r="6042" spans="1:5" customFormat="1" hidden="1" x14ac:dyDescent="0.2">
      <c r="A6042" t="s">
        <v>8043</v>
      </c>
      <c r="B6042" t="s">
        <v>6691</v>
      </c>
      <c r="D6042" t="e">
        <f>VLOOKUP(A6042,'All Lib Cand 2007+'!$A$2:$B$671,2,0)</f>
        <v>#N/A</v>
      </c>
      <c r="E6042" t="e">
        <f t="shared" si="94"/>
        <v>#N/A</v>
      </c>
    </row>
    <row r="6043" spans="1:5" customFormat="1" hidden="1" x14ac:dyDescent="0.2">
      <c r="A6043" t="s">
        <v>8043</v>
      </c>
      <c r="B6043" t="s">
        <v>12744</v>
      </c>
      <c r="D6043" t="e">
        <f>VLOOKUP(A6043,'All Lib Cand 2007+'!$A$2:$B$671,2,0)</f>
        <v>#N/A</v>
      </c>
      <c r="E6043" t="e">
        <f t="shared" si="94"/>
        <v>#N/A</v>
      </c>
    </row>
    <row r="6044" spans="1:5" customFormat="1" hidden="1" x14ac:dyDescent="0.2">
      <c r="A6044" t="s">
        <v>8043</v>
      </c>
      <c r="B6044" t="s">
        <v>6397</v>
      </c>
      <c r="D6044" t="e">
        <f>VLOOKUP(A6044,'All Lib Cand 2007+'!$A$2:$B$671,2,0)</f>
        <v>#N/A</v>
      </c>
      <c r="E6044" t="e">
        <f t="shared" si="94"/>
        <v>#N/A</v>
      </c>
    </row>
    <row r="6045" spans="1:5" customFormat="1" hidden="1" x14ac:dyDescent="0.2">
      <c r="A6045" t="s">
        <v>8043</v>
      </c>
      <c r="B6045" t="s">
        <v>6397</v>
      </c>
      <c r="D6045" t="e">
        <f>VLOOKUP(A6045,'All Lib Cand 2007+'!$A$2:$B$671,2,0)</f>
        <v>#N/A</v>
      </c>
      <c r="E6045" t="e">
        <f t="shared" si="94"/>
        <v>#N/A</v>
      </c>
    </row>
    <row r="6046" spans="1:5" customFormat="1" hidden="1" x14ac:dyDescent="0.2">
      <c r="A6046" t="s">
        <v>8043</v>
      </c>
      <c r="B6046" t="s">
        <v>6344</v>
      </c>
      <c r="D6046" t="e">
        <f>VLOOKUP(A6046,'All Lib Cand 2007+'!$A$2:$B$671,2,0)</f>
        <v>#N/A</v>
      </c>
      <c r="E6046" t="e">
        <f t="shared" si="94"/>
        <v>#N/A</v>
      </c>
    </row>
    <row r="6047" spans="1:5" customFormat="1" hidden="1" x14ac:dyDescent="0.2">
      <c r="A6047" t="s">
        <v>8043</v>
      </c>
      <c r="B6047" t="s">
        <v>6344</v>
      </c>
      <c r="D6047" t="e">
        <f>VLOOKUP(A6047,'All Lib Cand 2007+'!$A$2:$B$671,2,0)</f>
        <v>#N/A</v>
      </c>
      <c r="E6047" t="e">
        <f t="shared" si="94"/>
        <v>#N/A</v>
      </c>
    </row>
    <row r="6048" spans="1:5" customFormat="1" hidden="1" x14ac:dyDescent="0.2">
      <c r="A6048" t="s">
        <v>8043</v>
      </c>
      <c r="B6048" t="s">
        <v>6344</v>
      </c>
      <c r="D6048" t="e">
        <f>VLOOKUP(A6048,'All Lib Cand 2007+'!$A$2:$B$671,2,0)</f>
        <v>#N/A</v>
      </c>
      <c r="E6048" t="e">
        <f t="shared" si="94"/>
        <v>#N/A</v>
      </c>
    </row>
    <row r="6049" spans="1:13" customFormat="1" hidden="1" x14ac:dyDescent="0.2">
      <c r="A6049" t="s">
        <v>8043</v>
      </c>
      <c r="B6049" t="s">
        <v>6344</v>
      </c>
      <c r="D6049" t="e">
        <f>VLOOKUP(A6049,'All Lib Cand 2007+'!$A$2:$B$671,2,0)</f>
        <v>#N/A</v>
      </c>
      <c r="E6049" t="e">
        <f t="shared" si="94"/>
        <v>#N/A</v>
      </c>
    </row>
    <row r="6050" spans="1:13" customFormat="1" hidden="1" x14ac:dyDescent="0.2">
      <c r="A6050" t="s">
        <v>8492</v>
      </c>
      <c r="B6050" t="s">
        <v>13397</v>
      </c>
      <c r="D6050" t="e">
        <f>VLOOKUP(A6050,'All Lib Cand 2007+'!$A$2:$B$671,2,0)</f>
        <v>#N/A</v>
      </c>
      <c r="E6050" t="e">
        <f t="shared" si="94"/>
        <v>#N/A</v>
      </c>
    </row>
    <row r="6051" spans="1:13" customFormat="1" hidden="1" x14ac:dyDescent="0.2">
      <c r="A6051" t="s">
        <v>8297</v>
      </c>
      <c r="B6051" t="s">
        <v>13398</v>
      </c>
      <c r="D6051" t="str">
        <f>VLOOKUP(A6051,'All Lib Cand 2007+'!$A$2:$B$671,2,0)</f>
        <v>Karl</v>
      </c>
      <c r="E6051" t="str">
        <f t="shared" si="94"/>
        <v>no</v>
      </c>
    </row>
    <row r="6052" spans="1:13" hidden="1" x14ac:dyDescent="0.2">
      <c r="A6052" s="50" t="s">
        <v>8861</v>
      </c>
      <c r="B6052" s="50" t="s">
        <v>6251</v>
      </c>
      <c r="D6052" s="50" t="str">
        <f>VLOOKUP(A6052,'All Lib Cand 2007+'!$A$2:$B$671,2,0)</f>
        <v>Sandra</v>
      </c>
      <c r="E6052" s="50" t="str">
        <f t="shared" si="94"/>
        <v>yes</v>
      </c>
      <c r="F6052" s="50">
        <f>VLOOKUP(A6052,'All Lib Cand 2007+'!$A$2:$D$671,4,0)</f>
        <v>2007</v>
      </c>
      <c r="G6052" s="50" t="str">
        <f>VLOOKUP('Candidates Received Patrong (Yr'!A4711,'All Lib Cand 2007+'!$A$2:$E$671,5,0)</f>
        <v>Ontario General Election</v>
      </c>
      <c r="H6052" s="50" t="str">
        <f>VLOOKUP(A6052,'All Lib Cand 2007+'!$A$2:$C$671,3,0)</f>
        <v>Windsor West</v>
      </c>
      <c r="I6052" s="52" t="s">
        <v>13477</v>
      </c>
      <c r="J6052" s="52" t="s">
        <v>13474</v>
      </c>
      <c r="K6052" s="52" t="s">
        <v>13478</v>
      </c>
      <c r="L6052" s="52" t="s">
        <v>13565</v>
      </c>
      <c r="M6052" s="55" t="s">
        <v>13617</v>
      </c>
    </row>
    <row r="6053" spans="1:13" customFormat="1" hidden="1" x14ac:dyDescent="0.2">
      <c r="A6053" t="s">
        <v>8297</v>
      </c>
      <c r="B6053" t="s">
        <v>7423</v>
      </c>
      <c r="D6053" t="str">
        <f>VLOOKUP(A6053,'All Lib Cand 2007+'!$A$2:$B$671,2,0)</f>
        <v>Karl</v>
      </c>
      <c r="E6053" t="str">
        <f t="shared" si="94"/>
        <v>no</v>
      </c>
    </row>
    <row r="6054" spans="1:13" customFormat="1" hidden="1" x14ac:dyDescent="0.2">
      <c r="A6054" t="s">
        <v>7564</v>
      </c>
      <c r="B6054" t="s">
        <v>13399</v>
      </c>
      <c r="D6054" t="e">
        <f>VLOOKUP(A6054,'All Lib Cand 2007+'!$A$2:$B$671,2,0)</f>
        <v>#N/A</v>
      </c>
      <c r="E6054" t="e">
        <f t="shared" si="94"/>
        <v>#N/A</v>
      </c>
    </row>
    <row r="6055" spans="1:13" customFormat="1" hidden="1" x14ac:dyDescent="0.2">
      <c r="A6055" t="s">
        <v>7564</v>
      </c>
      <c r="B6055" t="s">
        <v>13399</v>
      </c>
      <c r="D6055" t="e">
        <f>VLOOKUP(A6055,'All Lib Cand 2007+'!$A$2:$B$671,2,0)</f>
        <v>#N/A</v>
      </c>
      <c r="E6055" t="e">
        <f t="shared" si="94"/>
        <v>#N/A</v>
      </c>
    </row>
    <row r="6056" spans="1:13" customFormat="1" hidden="1" x14ac:dyDescent="0.2">
      <c r="A6056" t="s">
        <v>7564</v>
      </c>
      <c r="B6056" t="s">
        <v>13399</v>
      </c>
      <c r="D6056" t="e">
        <f>VLOOKUP(A6056,'All Lib Cand 2007+'!$A$2:$B$671,2,0)</f>
        <v>#N/A</v>
      </c>
      <c r="E6056" t="e">
        <f t="shared" si="94"/>
        <v>#N/A</v>
      </c>
    </row>
    <row r="6057" spans="1:13" customFormat="1" hidden="1" x14ac:dyDescent="0.2">
      <c r="A6057" t="s">
        <v>6567</v>
      </c>
      <c r="B6057" t="s">
        <v>6865</v>
      </c>
      <c r="D6057" t="e">
        <f>VLOOKUP(A6057,'All Lib Cand 2007+'!$A$2:$B$671,2,0)</f>
        <v>#N/A</v>
      </c>
      <c r="E6057" t="e">
        <f t="shared" si="94"/>
        <v>#N/A</v>
      </c>
    </row>
    <row r="6058" spans="1:13" customFormat="1" hidden="1" x14ac:dyDescent="0.2">
      <c r="A6058" t="s">
        <v>8934</v>
      </c>
      <c r="B6058" t="s">
        <v>13400</v>
      </c>
      <c r="D6058" t="e">
        <f>VLOOKUP(A6058,'All Lib Cand 2007+'!$A$2:$B$671,2,0)</f>
        <v>#N/A</v>
      </c>
      <c r="E6058" t="e">
        <f t="shared" si="94"/>
        <v>#N/A</v>
      </c>
    </row>
    <row r="6059" spans="1:13" customFormat="1" hidden="1" x14ac:dyDescent="0.2">
      <c r="A6059" t="s">
        <v>8934</v>
      </c>
      <c r="B6059" t="s">
        <v>6307</v>
      </c>
      <c r="D6059" t="e">
        <f>VLOOKUP(A6059,'All Lib Cand 2007+'!$A$2:$B$671,2,0)</f>
        <v>#N/A</v>
      </c>
      <c r="E6059" t="e">
        <f t="shared" si="94"/>
        <v>#N/A</v>
      </c>
    </row>
    <row r="6060" spans="1:13" customFormat="1" hidden="1" x14ac:dyDescent="0.2">
      <c r="A6060" t="s">
        <v>8916</v>
      </c>
      <c r="B6060" t="s">
        <v>6740</v>
      </c>
      <c r="D6060" t="e">
        <f>VLOOKUP(A6060,'All Lib Cand 2007+'!$A$2:$B$671,2,0)</f>
        <v>#N/A</v>
      </c>
      <c r="E6060" t="e">
        <f t="shared" si="94"/>
        <v>#N/A</v>
      </c>
    </row>
    <row r="6061" spans="1:13" customFormat="1" hidden="1" x14ac:dyDescent="0.2">
      <c r="A6061" t="s">
        <v>8916</v>
      </c>
      <c r="B6061" t="s">
        <v>6223</v>
      </c>
      <c r="D6061" t="e">
        <f>VLOOKUP(A6061,'All Lib Cand 2007+'!$A$2:$B$671,2,0)</f>
        <v>#N/A</v>
      </c>
      <c r="E6061" t="e">
        <f t="shared" si="94"/>
        <v>#N/A</v>
      </c>
    </row>
    <row r="6062" spans="1:13" customFormat="1" hidden="1" x14ac:dyDescent="0.2">
      <c r="A6062" t="s">
        <v>10832</v>
      </c>
      <c r="B6062" t="s">
        <v>6902</v>
      </c>
      <c r="D6062" t="e">
        <f>VLOOKUP(A6062,'All Lib Cand 2007+'!$A$2:$B$671,2,0)</f>
        <v>#N/A</v>
      </c>
      <c r="E6062" t="e">
        <f t="shared" si="94"/>
        <v>#N/A</v>
      </c>
    </row>
    <row r="6063" spans="1:13" customFormat="1" hidden="1" x14ac:dyDescent="0.2">
      <c r="A6063" t="s">
        <v>10030</v>
      </c>
      <c r="B6063" t="s">
        <v>6364</v>
      </c>
      <c r="D6063" t="e">
        <f>VLOOKUP(A6063,'All Lib Cand 2007+'!$A$2:$B$671,2,0)</f>
        <v>#N/A</v>
      </c>
      <c r="E6063" t="e">
        <f t="shared" si="94"/>
        <v>#N/A</v>
      </c>
    </row>
    <row r="6064" spans="1:13" customFormat="1" hidden="1" x14ac:dyDescent="0.2">
      <c r="A6064" t="s">
        <v>10030</v>
      </c>
      <c r="B6064" t="s">
        <v>6213</v>
      </c>
      <c r="D6064" t="e">
        <f>VLOOKUP(A6064,'All Lib Cand 2007+'!$A$2:$B$671,2,0)</f>
        <v>#N/A</v>
      </c>
      <c r="E6064" t="e">
        <f t="shared" si="94"/>
        <v>#N/A</v>
      </c>
    </row>
    <row r="6065" spans="1:5" customFormat="1" hidden="1" x14ac:dyDescent="0.2">
      <c r="A6065" t="s">
        <v>7967</v>
      </c>
      <c r="B6065" t="s">
        <v>13401</v>
      </c>
      <c r="D6065" t="e">
        <f>VLOOKUP(A6065,'All Lib Cand 2007+'!$A$2:$B$671,2,0)</f>
        <v>#N/A</v>
      </c>
      <c r="E6065" t="e">
        <f t="shared" si="94"/>
        <v>#N/A</v>
      </c>
    </row>
    <row r="6066" spans="1:5" customFormat="1" hidden="1" x14ac:dyDescent="0.2">
      <c r="A6066" t="s">
        <v>8185</v>
      </c>
      <c r="B6066" t="s">
        <v>13402</v>
      </c>
      <c r="D6066" t="e">
        <f>VLOOKUP(A6066,'All Lib Cand 2007+'!$A$2:$B$671,2,0)</f>
        <v>#N/A</v>
      </c>
      <c r="E6066" t="e">
        <f t="shared" si="94"/>
        <v>#N/A</v>
      </c>
    </row>
    <row r="6067" spans="1:5" customFormat="1" hidden="1" x14ac:dyDescent="0.2">
      <c r="A6067" t="s">
        <v>8185</v>
      </c>
      <c r="B6067" t="s">
        <v>6944</v>
      </c>
      <c r="D6067" t="e">
        <f>VLOOKUP(A6067,'All Lib Cand 2007+'!$A$2:$B$671,2,0)</f>
        <v>#N/A</v>
      </c>
      <c r="E6067" t="e">
        <f t="shared" si="94"/>
        <v>#N/A</v>
      </c>
    </row>
    <row r="6068" spans="1:5" customFormat="1" hidden="1" x14ac:dyDescent="0.2">
      <c r="A6068" t="s">
        <v>8185</v>
      </c>
      <c r="B6068" t="s">
        <v>13403</v>
      </c>
      <c r="D6068" t="e">
        <f>VLOOKUP(A6068,'All Lib Cand 2007+'!$A$2:$B$671,2,0)</f>
        <v>#N/A</v>
      </c>
      <c r="E6068" t="e">
        <f t="shared" si="94"/>
        <v>#N/A</v>
      </c>
    </row>
    <row r="6069" spans="1:5" customFormat="1" hidden="1" x14ac:dyDescent="0.2">
      <c r="A6069" t="s">
        <v>8185</v>
      </c>
      <c r="B6069" t="s">
        <v>13403</v>
      </c>
      <c r="D6069" t="e">
        <f>VLOOKUP(A6069,'All Lib Cand 2007+'!$A$2:$B$671,2,0)</f>
        <v>#N/A</v>
      </c>
      <c r="E6069" t="e">
        <f t="shared" ref="E6069:E6132" si="95">IF(D6069=B6069,"yes","no")</f>
        <v>#N/A</v>
      </c>
    </row>
    <row r="6070" spans="1:5" customFormat="1" hidden="1" x14ac:dyDescent="0.2">
      <c r="A6070" t="s">
        <v>8185</v>
      </c>
      <c r="B6070" t="s">
        <v>6578</v>
      </c>
      <c r="D6070" t="e">
        <f>VLOOKUP(A6070,'All Lib Cand 2007+'!$A$2:$B$671,2,0)</f>
        <v>#N/A</v>
      </c>
      <c r="E6070" t="e">
        <f t="shared" si="95"/>
        <v>#N/A</v>
      </c>
    </row>
    <row r="6071" spans="1:5" customFormat="1" hidden="1" x14ac:dyDescent="0.2">
      <c r="A6071" t="s">
        <v>8185</v>
      </c>
      <c r="B6071" t="s">
        <v>13404</v>
      </c>
      <c r="D6071" t="e">
        <f>VLOOKUP(A6071,'All Lib Cand 2007+'!$A$2:$B$671,2,0)</f>
        <v>#N/A</v>
      </c>
      <c r="E6071" t="e">
        <f t="shared" si="95"/>
        <v>#N/A</v>
      </c>
    </row>
    <row r="6072" spans="1:5" customFormat="1" hidden="1" x14ac:dyDescent="0.2">
      <c r="A6072" t="s">
        <v>9440</v>
      </c>
      <c r="B6072" t="s">
        <v>6848</v>
      </c>
      <c r="D6072" t="e">
        <f>VLOOKUP(A6072,'All Lib Cand 2007+'!$A$2:$B$671,2,0)</f>
        <v>#N/A</v>
      </c>
      <c r="E6072" t="e">
        <f t="shared" si="95"/>
        <v>#N/A</v>
      </c>
    </row>
    <row r="6073" spans="1:5" customFormat="1" hidden="1" x14ac:dyDescent="0.2">
      <c r="A6073" t="s">
        <v>9440</v>
      </c>
      <c r="B6073" t="s">
        <v>6259</v>
      </c>
      <c r="D6073" t="e">
        <f>VLOOKUP(A6073,'All Lib Cand 2007+'!$A$2:$B$671,2,0)</f>
        <v>#N/A</v>
      </c>
      <c r="E6073" t="e">
        <f t="shared" si="95"/>
        <v>#N/A</v>
      </c>
    </row>
    <row r="6074" spans="1:5" customFormat="1" hidden="1" x14ac:dyDescent="0.2">
      <c r="A6074" t="s">
        <v>8366</v>
      </c>
      <c r="B6074" t="s">
        <v>13405</v>
      </c>
      <c r="D6074" t="e">
        <f>VLOOKUP(A6074,'All Lib Cand 2007+'!$A$2:$B$671,2,0)</f>
        <v>#N/A</v>
      </c>
      <c r="E6074" t="e">
        <f t="shared" si="95"/>
        <v>#N/A</v>
      </c>
    </row>
    <row r="6075" spans="1:5" customFormat="1" hidden="1" x14ac:dyDescent="0.2">
      <c r="A6075" t="s">
        <v>8519</v>
      </c>
      <c r="B6075" t="s">
        <v>6276</v>
      </c>
      <c r="D6075" t="e">
        <f>VLOOKUP(A6075,'All Lib Cand 2007+'!$A$2:$B$671,2,0)</f>
        <v>#N/A</v>
      </c>
      <c r="E6075" t="e">
        <f t="shared" si="95"/>
        <v>#N/A</v>
      </c>
    </row>
    <row r="6076" spans="1:5" customFormat="1" hidden="1" x14ac:dyDescent="0.2">
      <c r="A6076" t="s">
        <v>9837</v>
      </c>
      <c r="B6076" t="s">
        <v>13406</v>
      </c>
      <c r="D6076" t="e">
        <f>VLOOKUP(A6076,'All Lib Cand 2007+'!$A$2:$B$671,2,0)</f>
        <v>#N/A</v>
      </c>
      <c r="E6076" t="e">
        <f t="shared" si="95"/>
        <v>#N/A</v>
      </c>
    </row>
    <row r="6077" spans="1:5" customFormat="1" hidden="1" x14ac:dyDescent="0.2">
      <c r="A6077" t="s">
        <v>9837</v>
      </c>
      <c r="B6077" t="s">
        <v>13406</v>
      </c>
      <c r="D6077" t="e">
        <f>VLOOKUP(A6077,'All Lib Cand 2007+'!$A$2:$B$671,2,0)</f>
        <v>#N/A</v>
      </c>
      <c r="E6077" t="e">
        <f t="shared" si="95"/>
        <v>#N/A</v>
      </c>
    </row>
    <row r="6078" spans="1:5" customFormat="1" hidden="1" x14ac:dyDescent="0.2">
      <c r="A6078" t="s">
        <v>9837</v>
      </c>
      <c r="B6078" t="s">
        <v>13406</v>
      </c>
      <c r="D6078" t="e">
        <f>VLOOKUP(A6078,'All Lib Cand 2007+'!$A$2:$B$671,2,0)</f>
        <v>#N/A</v>
      </c>
      <c r="E6078" t="e">
        <f t="shared" si="95"/>
        <v>#N/A</v>
      </c>
    </row>
    <row r="6079" spans="1:5" customFormat="1" hidden="1" x14ac:dyDescent="0.2">
      <c r="A6079" t="s">
        <v>9375</v>
      </c>
      <c r="B6079" t="s">
        <v>6291</v>
      </c>
      <c r="D6079" t="e">
        <f>VLOOKUP(A6079,'All Lib Cand 2007+'!$A$2:$B$671,2,0)</f>
        <v>#N/A</v>
      </c>
      <c r="E6079" t="e">
        <f t="shared" si="95"/>
        <v>#N/A</v>
      </c>
    </row>
    <row r="6080" spans="1:5" customFormat="1" hidden="1" x14ac:dyDescent="0.2">
      <c r="A6080" t="s">
        <v>6244</v>
      </c>
      <c r="B6080" t="s">
        <v>6398</v>
      </c>
      <c r="D6080" t="e">
        <f>VLOOKUP(A6080,'All Lib Cand 2007+'!$A$2:$B$671,2,0)</f>
        <v>#N/A</v>
      </c>
      <c r="E6080" t="e">
        <f t="shared" si="95"/>
        <v>#N/A</v>
      </c>
    </row>
    <row r="6081" spans="1:13" customFormat="1" hidden="1" x14ac:dyDescent="0.2">
      <c r="A6081" t="s">
        <v>6244</v>
      </c>
      <c r="B6081" t="s">
        <v>13407</v>
      </c>
      <c r="D6081" t="e">
        <f>VLOOKUP(A6081,'All Lib Cand 2007+'!$A$2:$B$671,2,0)</f>
        <v>#N/A</v>
      </c>
      <c r="E6081" t="e">
        <f t="shared" si="95"/>
        <v>#N/A</v>
      </c>
    </row>
    <row r="6082" spans="1:13" customFormat="1" hidden="1" x14ac:dyDescent="0.2">
      <c r="A6082" t="s">
        <v>6244</v>
      </c>
      <c r="B6082" t="s">
        <v>6596</v>
      </c>
      <c r="D6082" t="e">
        <f>VLOOKUP(A6082,'All Lib Cand 2007+'!$A$2:$B$671,2,0)</f>
        <v>#N/A</v>
      </c>
      <c r="E6082" t="e">
        <f t="shared" si="95"/>
        <v>#N/A</v>
      </c>
    </row>
    <row r="6083" spans="1:13" customFormat="1" hidden="1" x14ac:dyDescent="0.2">
      <c r="A6083" t="s">
        <v>6244</v>
      </c>
      <c r="B6083" t="s">
        <v>6596</v>
      </c>
      <c r="D6083" t="e">
        <f>VLOOKUP(A6083,'All Lib Cand 2007+'!$A$2:$B$671,2,0)</f>
        <v>#N/A</v>
      </c>
      <c r="E6083" t="e">
        <f t="shared" si="95"/>
        <v>#N/A</v>
      </c>
    </row>
    <row r="6084" spans="1:13" customFormat="1" hidden="1" x14ac:dyDescent="0.2">
      <c r="A6084" t="s">
        <v>6244</v>
      </c>
      <c r="B6084" t="s">
        <v>7276</v>
      </c>
      <c r="D6084" t="e">
        <f>VLOOKUP(A6084,'All Lib Cand 2007+'!$A$2:$B$671,2,0)</f>
        <v>#N/A</v>
      </c>
      <c r="E6084" t="e">
        <f t="shared" si="95"/>
        <v>#N/A</v>
      </c>
    </row>
    <row r="6085" spans="1:13" customFormat="1" hidden="1" x14ac:dyDescent="0.2">
      <c r="A6085" t="s">
        <v>6244</v>
      </c>
      <c r="B6085" t="s">
        <v>13408</v>
      </c>
      <c r="D6085" t="e">
        <f>VLOOKUP(A6085,'All Lib Cand 2007+'!$A$2:$B$671,2,0)</f>
        <v>#N/A</v>
      </c>
      <c r="E6085" t="e">
        <f t="shared" si="95"/>
        <v>#N/A</v>
      </c>
    </row>
    <row r="6086" spans="1:13" customFormat="1" hidden="1" x14ac:dyDescent="0.2">
      <c r="A6086" t="s">
        <v>6244</v>
      </c>
      <c r="B6086" t="s">
        <v>6213</v>
      </c>
      <c r="D6086" t="e">
        <f>VLOOKUP(A6086,'All Lib Cand 2007+'!$A$2:$B$671,2,0)</f>
        <v>#N/A</v>
      </c>
      <c r="E6086" t="e">
        <f t="shared" si="95"/>
        <v>#N/A</v>
      </c>
    </row>
    <row r="6087" spans="1:13" customFormat="1" hidden="1" x14ac:dyDescent="0.2">
      <c r="A6087" t="s">
        <v>8750</v>
      </c>
      <c r="B6087" t="s">
        <v>13409</v>
      </c>
      <c r="D6087" t="e">
        <f>VLOOKUP(A6087,'All Lib Cand 2007+'!$A$2:$B$671,2,0)</f>
        <v>#N/A</v>
      </c>
      <c r="E6087" t="e">
        <f t="shared" si="95"/>
        <v>#N/A</v>
      </c>
    </row>
    <row r="6088" spans="1:13" customFormat="1" hidden="1" x14ac:dyDescent="0.2">
      <c r="A6088" t="s">
        <v>8332</v>
      </c>
      <c r="B6088" t="s">
        <v>6675</v>
      </c>
      <c r="D6088" t="e">
        <f>VLOOKUP(A6088,'All Lib Cand 2007+'!$A$2:$B$671,2,0)</f>
        <v>#N/A</v>
      </c>
      <c r="E6088" t="e">
        <f t="shared" si="95"/>
        <v>#N/A</v>
      </c>
    </row>
    <row r="6089" spans="1:13" customFormat="1" hidden="1" x14ac:dyDescent="0.2">
      <c r="A6089" t="s">
        <v>11013</v>
      </c>
      <c r="B6089" t="s">
        <v>6143</v>
      </c>
      <c r="D6089" t="e">
        <f>VLOOKUP(A6089,'All Lib Cand 2007+'!$A$2:$B$671,2,0)</f>
        <v>#N/A</v>
      </c>
      <c r="E6089" t="e">
        <f t="shared" si="95"/>
        <v>#N/A</v>
      </c>
    </row>
    <row r="6090" spans="1:13" customFormat="1" hidden="1" x14ac:dyDescent="0.2">
      <c r="A6090" t="s">
        <v>7221</v>
      </c>
      <c r="B6090" t="s">
        <v>13410</v>
      </c>
      <c r="D6090" t="str">
        <f>VLOOKUP(A6090,'All Lib Cand 2007+'!$A$2:$B$671,2,0)</f>
        <v>Jim</v>
      </c>
      <c r="E6090" t="str">
        <f t="shared" si="95"/>
        <v>no</v>
      </c>
    </row>
    <row r="6091" spans="1:13" customFormat="1" hidden="1" x14ac:dyDescent="0.2">
      <c r="A6091" t="s">
        <v>7221</v>
      </c>
      <c r="B6091" t="s">
        <v>7335</v>
      </c>
      <c r="D6091" t="str">
        <f>VLOOKUP(A6091,'All Lib Cand 2007+'!$A$2:$B$671,2,0)</f>
        <v>Jim</v>
      </c>
      <c r="E6091" t="str">
        <f t="shared" si="95"/>
        <v>no</v>
      </c>
    </row>
    <row r="6092" spans="1:13" customFormat="1" hidden="1" x14ac:dyDescent="0.2">
      <c r="A6092" t="s">
        <v>7221</v>
      </c>
      <c r="B6092" t="s">
        <v>6419</v>
      </c>
      <c r="D6092" t="str">
        <f>VLOOKUP(A6092,'All Lib Cand 2007+'!$A$2:$B$671,2,0)</f>
        <v>Jim</v>
      </c>
      <c r="E6092" t="str">
        <f t="shared" si="95"/>
        <v>no</v>
      </c>
    </row>
    <row r="6093" spans="1:13" hidden="1" x14ac:dyDescent="0.2">
      <c r="A6093" s="50" t="s">
        <v>10374</v>
      </c>
      <c r="B6093" s="50" t="s">
        <v>6737</v>
      </c>
      <c r="D6093" s="50" t="str">
        <f>VLOOKUP(A6093,'All Lib Cand 2007+'!$A$2:$B$671,2,0)</f>
        <v>Helena</v>
      </c>
      <c r="E6093" s="50" t="str">
        <f t="shared" si="95"/>
        <v>yes</v>
      </c>
      <c r="F6093" s="50">
        <f>VLOOKUP(A6093,'All Lib Cand 2007+'!$A$2:$D$671,4,0)</f>
        <v>2007</v>
      </c>
      <c r="G6093" s="50" t="str">
        <f>VLOOKUP('Candidates Received Patrong (Yr'!A2680,'All Lib Cand 2007+'!$A$2:$E$671,5,0)</f>
        <v>Ontario General Election</v>
      </c>
      <c r="H6093" s="50" t="str">
        <f>VLOOKUP(A6093,'All Lib Cand 2007+'!$A$2:$C$671,3,0)</f>
        <v>Oak Ridges—Markham</v>
      </c>
      <c r="I6093" s="52" t="s">
        <v>13526</v>
      </c>
      <c r="J6093" s="52" t="s">
        <v>13474</v>
      </c>
      <c r="K6093" s="52" t="s">
        <v>13525</v>
      </c>
      <c r="L6093" s="52" t="s">
        <v>13539</v>
      </c>
      <c r="M6093" s="55" t="s">
        <v>13617</v>
      </c>
    </row>
    <row r="6094" spans="1:13" customFormat="1" hidden="1" x14ac:dyDescent="0.2">
      <c r="A6094" t="s">
        <v>9742</v>
      </c>
      <c r="B6094" t="s">
        <v>6224</v>
      </c>
      <c r="D6094" t="e">
        <f>VLOOKUP(A6094,'All Lib Cand 2007+'!$A$2:$B$671,2,0)</f>
        <v>#N/A</v>
      </c>
      <c r="E6094" t="e">
        <f t="shared" si="95"/>
        <v>#N/A</v>
      </c>
    </row>
    <row r="6095" spans="1:13" customFormat="1" hidden="1" x14ac:dyDescent="0.2">
      <c r="A6095" t="s">
        <v>9678</v>
      </c>
      <c r="B6095" t="s">
        <v>13412</v>
      </c>
      <c r="D6095" t="e">
        <f>VLOOKUP(A6095,'All Lib Cand 2007+'!$A$2:$B$671,2,0)</f>
        <v>#N/A</v>
      </c>
      <c r="E6095" t="e">
        <f t="shared" si="95"/>
        <v>#N/A</v>
      </c>
    </row>
    <row r="6096" spans="1:13" customFormat="1" hidden="1" x14ac:dyDescent="0.2">
      <c r="A6096" t="s">
        <v>9678</v>
      </c>
      <c r="B6096" t="s">
        <v>13412</v>
      </c>
      <c r="D6096" t="e">
        <f>VLOOKUP(A6096,'All Lib Cand 2007+'!$A$2:$B$671,2,0)</f>
        <v>#N/A</v>
      </c>
      <c r="E6096" t="e">
        <f t="shared" si="95"/>
        <v>#N/A</v>
      </c>
    </row>
    <row r="6097" spans="1:5" customFormat="1" hidden="1" x14ac:dyDescent="0.2">
      <c r="A6097" t="s">
        <v>9678</v>
      </c>
      <c r="B6097" t="s">
        <v>6451</v>
      </c>
      <c r="D6097" t="e">
        <f>VLOOKUP(A6097,'All Lib Cand 2007+'!$A$2:$B$671,2,0)</f>
        <v>#N/A</v>
      </c>
      <c r="E6097" t="e">
        <f t="shared" si="95"/>
        <v>#N/A</v>
      </c>
    </row>
    <row r="6098" spans="1:5" customFormat="1" hidden="1" x14ac:dyDescent="0.2">
      <c r="A6098" t="s">
        <v>9738</v>
      </c>
      <c r="B6098" t="s">
        <v>6232</v>
      </c>
      <c r="D6098" t="e">
        <f>VLOOKUP(A6098,'All Lib Cand 2007+'!$A$2:$B$671,2,0)</f>
        <v>#N/A</v>
      </c>
      <c r="E6098" t="e">
        <f t="shared" si="95"/>
        <v>#N/A</v>
      </c>
    </row>
    <row r="6099" spans="1:5" customFormat="1" hidden="1" x14ac:dyDescent="0.2">
      <c r="A6099" t="s">
        <v>9160</v>
      </c>
      <c r="B6099" t="s">
        <v>7497</v>
      </c>
      <c r="D6099" t="e">
        <f>VLOOKUP(A6099,'All Lib Cand 2007+'!$A$2:$B$671,2,0)</f>
        <v>#N/A</v>
      </c>
      <c r="E6099" t="e">
        <f t="shared" si="95"/>
        <v>#N/A</v>
      </c>
    </row>
    <row r="6100" spans="1:5" customFormat="1" hidden="1" x14ac:dyDescent="0.2">
      <c r="A6100" t="s">
        <v>9160</v>
      </c>
      <c r="B6100" t="s">
        <v>6344</v>
      </c>
      <c r="D6100" t="e">
        <f>VLOOKUP(A6100,'All Lib Cand 2007+'!$A$2:$B$671,2,0)</f>
        <v>#N/A</v>
      </c>
      <c r="E6100" t="e">
        <f t="shared" si="95"/>
        <v>#N/A</v>
      </c>
    </row>
    <row r="6101" spans="1:5" customFormat="1" hidden="1" x14ac:dyDescent="0.2">
      <c r="A6101" t="s">
        <v>10743</v>
      </c>
      <c r="B6101" t="s">
        <v>13413</v>
      </c>
      <c r="D6101" t="e">
        <f>VLOOKUP(A6101,'All Lib Cand 2007+'!$A$2:$B$671,2,0)</f>
        <v>#N/A</v>
      </c>
      <c r="E6101" t="e">
        <f t="shared" si="95"/>
        <v>#N/A</v>
      </c>
    </row>
    <row r="6102" spans="1:5" customFormat="1" hidden="1" x14ac:dyDescent="0.2">
      <c r="A6102" t="s">
        <v>7740</v>
      </c>
      <c r="B6102" t="s">
        <v>6268</v>
      </c>
      <c r="D6102" t="e">
        <f>VLOOKUP(A6102,'All Lib Cand 2007+'!$A$2:$B$671,2,0)</f>
        <v>#N/A</v>
      </c>
      <c r="E6102" t="e">
        <f t="shared" si="95"/>
        <v>#N/A</v>
      </c>
    </row>
    <row r="6103" spans="1:5" customFormat="1" hidden="1" x14ac:dyDescent="0.2">
      <c r="A6103" t="s">
        <v>8111</v>
      </c>
      <c r="B6103" t="s">
        <v>6195</v>
      </c>
      <c r="D6103" t="e">
        <f>VLOOKUP(A6103,'All Lib Cand 2007+'!$A$2:$B$671,2,0)</f>
        <v>#N/A</v>
      </c>
      <c r="E6103" t="e">
        <f t="shared" si="95"/>
        <v>#N/A</v>
      </c>
    </row>
    <row r="6104" spans="1:5" customFormat="1" hidden="1" x14ac:dyDescent="0.2">
      <c r="A6104" t="s">
        <v>8697</v>
      </c>
      <c r="B6104" t="s">
        <v>6397</v>
      </c>
      <c r="D6104" t="e">
        <f>VLOOKUP(A6104,'All Lib Cand 2007+'!$A$2:$B$671,2,0)</f>
        <v>#N/A</v>
      </c>
      <c r="E6104" t="e">
        <f t="shared" si="95"/>
        <v>#N/A</v>
      </c>
    </row>
    <row r="6105" spans="1:5" customFormat="1" hidden="1" x14ac:dyDescent="0.2">
      <c r="A6105" t="s">
        <v>8697</v>
      </c>
      <c r="B6105" t="s">
        <v>6397</v>
      </c>
      <c r="D6105" t="e">
        <f>VLOOKUP(A6105,'All Lib Cand 2007+'!$A$2:$B$671,2,0)</f>
        <v>#N/A</v>
      </c>
      <c r="E6105" t="e">
        <f t="shared" si="95"/>
        <v>#N/A</v>
      </c>
    </row>
    <row r="6106" spans="1:5" customFormat="1" hidden="1" x14ac:dyDescent="0.2">
      <c r="A6106" t="s">
        <v>11004</v>
      </c>
      <c r="B6106" t="s">
        <v>6397</v>
      </c>
      <c r="D6106" t="e">
        <f>VLOOKUP(A6106,'All Lib Cand 2007+'!$A$2:$B$671,2,0)</f>
        <v>#N/A</v>
      </c>
      <c r="E6106" t="e">
        <f t="shared" si="95"/>
        <v>#N/A</v>
      </c>
    </row>
    <row r="6107" spans="1:5" customFormat="1" hidden="1" x14ac:dyDescent="0.2">
      <c r="A6107" t="s">
        <v>10652</v>
      </c>
      <c r="B6107" t="s">
        <v>7184</v>
      </c>
      <c r="D6107" t="e">
        <f>VLOOKUP(A6107,'All Lib Cand 2007+'!$A$2:$B$671,2,0)</f>
        <v>#N/A</v>
      </c>
      <c r="E6107" t="e">
        <f t="shared" si="95"/>
        <v>#N/A</v>
      </c>
    </row>
    <row r="6108" spans="1:5" customFormat="1" hidden="1" x14ac:dyDescent="0.2">
      <c r="A6108" t="s">
        <v>10017</v>
      </c>
      <c r="B6108" t="s">
        <v>13414</v>
      </c>
      <c r="D6108" t="e">
        <f>VLOOKUP(A6108,'All Lib Cand 2007+'!$A$2:$B$671,2,0)</f>
        <v>#N/A</v>
      </c>
      <c r="E6108" t="e">
        <f t="shared" si="95"/>
        <v>#N/A</v>
      </c>
    </row>
    <row r="6109" spans="1:5" customFormat="1" hidden="1" x14ac:dyDescent="0.2">
      <c r="A6109" t="s">
        <v>10662</v>
      </c>
      <c r="B6109" t="s">
        <v>6307</v>
      </c>
      <c r="D6109" t="e">
        <f>VLOOKUP(A6109,'All Lib Cand 2007+'!$A$2:$B$671,2,0)</f>
        <v>#N/A</v>
      </c>
      <c r="E6109" t="e">
        <f t="shared" si="95"/>
        <v>#N/A</v>
      </c>
    </row>
    <row r="6110" spans="1:5" customFormat="1" hidden="1" x14ac:dyDescent="0.2">
      <c r="A6110" t="s">
        <v>9433</v>
      </c>
      <c r="B6110" t="s">
        <v>7054</v>
      </c>
      <c r="D6110" t="e">
        <f>VLOOKUP(A6110,'All Lib Cand 2007+'!$A$2:$B$671,2,0)</f>
        <v>#N/A</v>
      </c>
      <c r="E6110" t="e">
        <f t="shared" si="95"/>
        <v>#N/A</v>
      </c>
    </row>
    <row r="6111" spans="1:5" customFormat="1" hidden="1" x14ac:dyDescent="0.2">
      <c r="A6111" t="s">
        <v>7877</v>
      </c>
      <c r="B6111" t="s">
        <v>6275</v>
      </c>
      <c r="D6111" t="e">
        <f>VLOOKUP(A6111,'All Lib Cand 2007+'!$A$2:$B$671,2,0)</f>
        <v>#N/A</v>
      </c>
      <c r="E6111" t="e">
        <f t="shared" si="95"/>
        <v>#N/A</v>
      </c>
    </row>
    <row r="6112" spans="1:5" customFormat="1" hidden="1" x14ac:dyDescent="0.2">
      <c r="A6112" t="s">
        <v>10018</v>
      </c>
      <c r="B6112" t="s">
        <v>6158</v>
      </c>
      <c r="D6112" t="e">
        <f>VLOOKUP(A6112,'All Lib Cand 2007+'!$A$2:$B$671,2,0)</f>
        <v>#N/A</v>
      </c>
      <c r="E6112" t="e">
        <f t="shared" si="95"/>
        <v>#N/A</v>
      </c>
    </row>
    <row r="6113" spans="1:5" customFormat="1" hidden="1" x14ac:dyDescent="0.2">
      <c r="A6113" t="s">
        <v>10018</v>
      </c>
      <c r="B6113" t="s">
        <v>6373</v>
      </c>
      <c r="D6113" t="e">
        <f>VLOOKUP(A6113,'All Lib Cand 2007+'!$A$2:$B$671,2,0)</f>
        <v>#N/A</v>
      </c>
      <c r="E6113" t="e">
        <f t="shared" si="95"/>
        <v>#N/A</v>
      </c>
    </row>
    <row r="6114" spans="1:5" customFormat="1" hidden="1" x14ac:dyDescent="0.2">
      <c r="A6114" t="s">
        <v>9897</v>
      </c>
      <c r="B6114" t="s">
        <v>13415</v>
      </c>
      <c r="D6114" t="e">
        <f>VLOOKUP(A6114,'All Lib Cand 2007+'!$A$2:$B$671,2,0)</f>
        <v>#N/A</v>
      </c>
      <c r="E6114" t="e">
        <f t="shared" si="95"/>
        <v>#N/A</v>
      </c>
    </row>
    <row r="6115" spans="1:5" customFormat="1" hidden="1" x14ac:dyDescent="0.2">
      <c r="A6115" t="s">
        <v>8251</v>
      </c>
      <c r="B6115" t="s">
        <v>6615</v>
      </c>
      <c r="D6115" t="e">
        <f>VLOOKUP(A6115,'All Lib Cand 2007+'!$A$2:$B$671,2,0)</f>
        <v>#N/A</v>
      </c>
      <c r="E6115" t="e">
        <f t="shared" si="95"/>
        <v>#N/A</v>
      </c>
    </row>
    <row r="6116" spans="1:5" customFormat="1" hidden="1" x14ac:dyDescent="0.2">
      <c r="A6116" t="s">
        <v>10412</v>
      </c>
      <c r="B6116" t="s">
        <v>6615</v>
      </c>
      <c r="D6116" t="e">
        <f>VLOOKUP(A6116,'All Lib Cand 2007+'!$A$2:$B$671,2,0)</f>
        <v>#N/A</v>
      </c>
      <c r="E6116" t="e">
        <f t="shared" si="95"/>
        <v>#N/A</v>
      </c>
    </row>
    <row r="6117" spans="1:5" customFormat="1" hidden="1" x14ac:dyDescent="0.2">
      <c r="A6117" t="s">
        <v>10930</v>
      </c>
      <c r="B6117" t="s">
        <v>12159</v>
      </c>
      <c r="D6117" t="e">
        <f>VLOOKUP(A6117,'All Lib Cand 2007+'!$A$2:$B$671,2,0)</f>
        <v>#N/A</v>
      </c>
      <c r="E6117" t="e">
        <f t="shared" si="95"/>
        <v>#N/A</v>
      </c>
    </row>
    <row r="6118" spans="1:5" customFormat="1" hidden="1" x14ac:dyDescent="0.2">
      <c r="A6118" t="s">
        <v>6209</v>
      </c>
      <c r="B6118" t="s">
        <v>13416</v>
      </c>
      <c r="D6118" t="e">
        <f>VLOOKUP(A6118,'All Lib Cand 2007+'!$A$2:$B$671,2,0)</f>
        <v>#N/A</v>
      </c>
      <c r="E6118" t="e">
        <f t="shared" si="95"/>
        <v>#N/A</v>
      </c>
    </row>
    <row r="6119" spans="1:5" customFormat="1" hidden="1" x14ac:dyDescent="0.2">
      <c r="A6119" t="s">
        <v>6209</v>
      </c>
      <c r="B6119" t="s">
        <v>13416</v>
      </c>
      <c r="D6119" t="e">
        <f>VLOOKUP(A6119,'All Lib Cand 2007+'!$A$2:$B$671,2,0)</f>
        <v>#N/A</v>
      </c>
      <c r="E6119" t="e">
        <f t="shared" si="95"/>
        <v>#N/A</v>
      </c>
    </row>
    <row r="6120" spans="1:5" customFormat="1" hidden="1" x14ac:dyDescent="0.2">
      <c r="A6120" t="s">
        <v>10353</v>
      </c>
      <c r="B6120" t="s">
        <v>13417</v>
      </c>
      <c r="D6120" t="e">
        <f>VLOOKUP(A6120,'All Lib Cand 2007+'!$A$2:$B$671,2,0)</f>
        <v>#N/A</v>
      </c>
      <c r="E6120" t="e">
        <f t="shared" si="95"/>
        <v>#N/A</v>
      </c>
    </row>
    <row r="6121" spans="1:5" customFormat="1" hidden="1" x14ac:dyDescent="0.2">
      <c r="A6121" t="s">
        <v>9831</v>
      </c>
      <c r="B6121" t="s">
        <v>7193</v>
      </c>
      <c r="D6121" t="e">
        <f>VLOOKUP(A6121,'All Lib Cand 2007+'!$A$2:$B$671,2,0)</f>
        <v>#N/A</v>
      </c>
      <c r="E6121" t="e">
        <f t="shared" si="95"/>
        <v>#N/A</v>
      </c>
    </row>
    <row r="6122" spans="1:5" customFormat="1" hidden="1" x14ac:dyDescent="0.2">
      <c r="A6122" t="s">
        <v>9763</v>
      </c>
      <c r="B6122" t="s">
        <v>6398</v>
      </c>
      <c r="D6122" t="e">
        <f>VLOOKUP(A6122,'All Lib Cand 2007+'!$A$2:$B$671,2,0)</f>
        <v>#N/A</v>
      </c>
      <c r="E6122" t="e">
        <f t="shared" si="95"/>
        <v>#N/A</v>
      </c>
    </row>
    <row r="6123" spans="1:5" customFormat="1" hidden="1" x14ac:dyDescent="0.2">
      <c r="A6123" t="s">
        <v>9763</v>
      </c>
      <c r="B6123" t="s">
        <v>6398</v>
      </c>
      <c r="D6123" t="e">
        <f>VLOOKUP(A6123,'All Lib Cand 2007+'!$A$2:$B$671,2,0)</f>
        <v>#N/A</v>
      </c>
      <c r="E6123" t="e">
        <f t="shared" si="95"/>
        <v>#N/A</v>
      </c>
    </row>
    <row r="6124" spans="1:5" customFormat="1" hidden="1" x14ac:dyDescent="0.2">
      <c r="A6124" t="s">
        <v>9763</v>
      </c>
      <c r="B6124" t="s">
        <v>6344</v>
      </c>
      <c r="D6124" t="e">
        <f>VLOOKUP(A6124,'All Lib Cand 2007+'!$A$2:$B$671,2,0)</f>
        <v>#N/A</v>
      </c>
      <c r="E6124" t="e">
        <f t="shared" si="95"/>
        <v>#N/A</v>
      </c>
    </row>
    <row r="6125" spans="1:5" customFormat="1" hidden="1" x14ac:dyDescent="0.2">
      <c r="A6125" t="s">
        <v>9763</v>
      </c>
      <c r="B6125" t="s">
        <v>6344</v>
      </c>
      <c r="D6125" t="e">
        <f>VLOOKUP(A6125,'All Lib Cand 2007+'!$A$2:$B$671,2,0)</f>
        <v>#N/A</v>
      </c>
      <c r="E6125" t="e">
        <f t="shared" si="95"/>
        <v>#N/A</v>
      </c>
    </row>
    <row r="6126" spans="1:5" customFormat="1" hidden="1" x14ac:dyDescent="0.2">
      <c r="A6126" t="s">
        <v>8584</v>
      </c>
      <c r="B6126" t="s">
        <v>12133</v>
      </c>
      <c r="D6126" t="e">
        <f>VLOOKUP(A6126,'All Lib Cand 2007+'!$A$2:$B$671,2,0)</f>
        <v>#N/A</v>
      </c>
      <c r="E6126" t="e">
        <f t="shared" si="95"/>
        <v>#N/A</v>
      </c>
    </row>
    <row r="6127" spans="1:5" customFormat="1" hidden="1" x14ac:dyDescent="0.2">
      <c r="A6127" t="s">
        <v>10213</v>
      </c>
      <c r="B6127" t="s">
        <v>6272</v>
      </c>
      <c r="D6127" t="e">
        <f>VLOOKUP(A6127,'All Lib Cand 2007+'!$A$2:$B$671,2,0)</f>
        <v>#N/A</v>
      </c>
      <c r="E6127" t="e">
        <f t="shared" si="95"/>
        <v>#N/A</v>
      </c>
    </row>
    <row r="6128" spans="1:5" customFormat="1" hidden="1" x14ac:dyDescent="0.2">
      <c r="A6128" t="s">
        <v>8639</v>
      </c>
      <c r="B6128" t="s">
        <v>6773</v>
      </c>
      <c r="D6128" t="e">
        <f>VLOOKUP(A6128,'All Lib Cand 2007+'!$A$2:$B$671,2,0)</f>
        <v>#N/A</v>
      </c>
      <c r="E6128" t="e">
        <f t="shared" si="95"/>
        <v>#N/A</v>
      </c>
    </row>
    <row r="6129" spans="1:13" customFormat="1" hidden="1" x14ac:dyDescent="0.2">
      <c r="A6129" t="s">
        <v>9376</v>
      </c>
      <c r="B6129" t="s">
        <v>7005</v>
      </c>
      <c r="D6129" t="e">
        <f>VLOOKUP(A6129,'All Lib Cand 2007+'!$A$2:$B$671,2,0)</f>
        <v>#N/A</v>
      </c>
      <c r="E6129" t="e">
        <f t="shared" si="95"/>
        <v>#N/A</v>
      </c>
    </row>
    <row r="6130" spans="1:13" customFormat="1" hidden="1" x14ac:dyDescent="0.2">
      <c r="A6130" t="s">
        <v>8140</v>
      </c>
      <c r="B6130" t="s">
        <v>12919</v>
      </c>
      <c r="D6130" t="e">
        <f>VLOOKUP(A6130,'All Lib Cand 2007+'!$A$2:$B$671,2,0)</f>
        <v>#N/A</v>
      </c>
      <c r="E6130" t="e">
        <f t="shared" si="95"/>
        <v>#N/A</v>
      </c>
    </row>
    <row r="6131" spans="1:13" customFormat="1" hidden="1" x14ac:dyDescent="0.2">
      <c r="A6131" t="s">
        <v>10019</v>
      </c>
      <c r="B6131" t="s">
        <v>6227</v>
      </c>
      <c r="D6131" t="e">
        <f>VLOOKUP(A6131,'All Lib Cand 2007+'!$A$2:$B$671,2,0)</f>
        <v>#N/A</v>
      </c>
      <c r="E6131" t="e">
        <f t="shared" si="95"/>
        <v>#N/A</v>
      </c>
    </row>
    <row r="6132" spans="1:13" customFormat="1" hidden="1" x14ac:dyDescent="0.2">
      <c r="A6132" t="s">
        <v>8580</v>
      </c>
      <c r="B6132" t="s">
        <v>6468</v>
      </c>
      <c r="D6132" t="e">
        <f>VLOOKUP(A6132,'All Lib Cand 2007+'!$A$2:$B$671,2,0)</f>
        <v>#N/A</v>
      </c>
      <c r="E6132" t="e">
        <f t="shared" si="95"/>
        <v>#N/A</v>
      </c>
    </row>
    <row r="6133" spans="1:13" hidden="1" x14ac:dyDescent="0.2">
      <c r="A6133" s="50" t="s">
        <v>7332</v>
      </c>
      <c r="B6133" s="50" t="s">
        <v>6307</v>
      </c>
      <c r="D6133" s="50" t="str">
        <f>VLOOKUP(A6133,'All Lib Cand 2007+'!$A$2:$B$671,2,0)</f>
        <v>Michael</v>
      </c>
      <c r="E6133" s="50" t="str">
        <f t="shared" ref="E6133:E6196" si="96">IF(D6133=B6133,"yes","no")</f>
        <v>yes</v>
      </c>
      <c r="F6133" s="50">
        <f>VLOOKUP(A6133,'All Lib Cand 2007+'!$A$2:$D$671,4,0)</f>
        <v>2007</v>
      </c>
      <c r="G6133" s="50" t="str">
        <f>VLOOKUP('Candidates Received Patrong (Yr'!A2203,'All Lib Cand 2007+'!$A$2:$E$671,5,0)</f>
        <v>Ontario General Election</v>
      </c>
      <c r="H6133" s="50" t="str">
        <f>VLOOKUP(A6133,'All Lib Cand 2007+'!$A$2:$C$671,3,0)</f>
        <v>Thunder Bay—Superior North</v>
      </c>
      <c r="I6133" s="52" t="s">
        <v>13516</v>
      </c>
      <c r="J6133" s="52" t="s">
        <v>13518</v>
      </c>
      <c r="K6133" s="52" t="s">
        <v>13517</v>
      </c>
      <c r="L6133" s="52" t="s">
        <v>13541</v>
      </c>
      <c r="M6133" s="55" t="s">
        <v>13617</v>
      </c>
    </row>
    <row r="6134" spans="1:13" customFormat="1" hidden="1" x14ac:dyDescent="0.2">
      <c r="A6134" t="s">
        <v>7617</v>
      </c>
      <c r="B6134" t="s">
        <v>13418</v>
      </c>
      <c r="D6134" t="e">
        <f>VLOOKUP(A6134,'All Lib Cand 2007+'!$A$2:$B$671,2,0)</f>
        <v>#N/A</v>
      </c>
      <c r="E6134" t="e">
        <f t="shared" si="96"/>
        <v>#N/A</v>
      </c>
    </row>
    <row r="6135" spans="1:13" customFormat="1" hidden="1" x14ac:dyDescent="0.2">
      <c r="A6135" t="s">
        <v>7617</v>
      </c>
      <c r="B6135" t="s">
        <v>6284</v>
      </c>
      <c r="D6135" t="e">
        <f>VLOOKUP(A6135,'All Lib Cand 2007+'!$A$2:$B$671,2,0)</f>
        <v>#N/A</v>
      </c>
      <c r="E6135" t="e">
        <f t="shared" si="96"/>
        <v>#N/A</v>
      </c>
    </row>
    <row r="6136" spans="1:13" customFormat="1" hidden="1" x14ac:dyDescent="0.2">
      <c r="A6136" t="s">
        <v>7617</v>
      </c>
      <c r="B6136" t="s">
        <v>6378</v>
      </c>
      <c r="D6136" t="e">
        <f>VLOOKUP(A6136,'All Lib Cand 2007+'!$A$2:$B$671,2,0)</f>
        <v>#N/A</v>
      </c>
      <c r="E6136" t="e">
        <f t="shared" si="96"/>
        <v>#N/A</v>
      </c>
    </row>
    <row r="6137" spans="1:13" customFormat="1" hidden="1" x14ac:dyDescent="0.2">
      <c r="A6137" t="s">
        <v>7617</v>
      </c>
      <c r="B6137" t="s">
        <v>6378</v>
      </c>
      <c r="D6137" t="e">
        <f>VLOOKUP(A6137,'All Lib Cand 2007+'!$A$2:$B$671,2,0)</f>
        <v>#N/A</v>
      </c>
      <c r="E6137" t="e">
        <f t="shared" si="96"/>
        <v>#N/A</v>
      </c>
    </row>
    <row r="6138" spans="1:13" customFormat="1" hidden="1" x14ac:dyDescent="0.2">
      <c r="A6138" t="s">
        <v>7617</v>
      </c>
      <c r="B6138" t="s">
        <v>13419</v>
      </c>
      <c r="D6138" t="e">
        <f>VLOOKUP(A6138,'All Lib Cand 2007+'!$A$2:$B$671,2,0)</f>
        <v>#N/A</v>
      </c>
      <c r="E6138" t="e">
        <f t="shared" si="96"/>
        <v>#N/A</v>
      </c>
    </row>
    <row r="6139" spans="1:13" customFormat="1" hidden="1" x14ac:dyDescent="0.2">
      <c r="A6139" t="s">
        <v>9858</v>
      </c>
      <c r="B6139" t="s">
        <v>6350</v>
      </c>
      <c r="D6139" t="e">
        <f>VLOOKUP(A6139,'All Lib Cand 2007+'!$A$2:$B$671,2,0)</f>
        <v>#N/A</v>
      </c>
      <c r="E6139" t="e">
        <f t="shared" si="96"/>
        <v>#N/A</v>
      </c>
    </row>
    <row r="6140" spans="1:13" customFormat="1" hidden="1" x14ac:dyDescent="0.2">
      <c r="A6140" t="s">
        <v>9091</v>
      </c>
      <c r="B6140" t="s">
        <v>6570</v>
      </c>
      <c r="D6140" t="e">
        <f>VLOOKUP(A6140,'All Lib Cand 2007+'!$A$2:$B$671,2,0)</f>
        <v>#N/A</v>
      </c>
      <c r="E6140" t="e">
        <f t="shared" si="96"/>
        <v>#N/A</v>
      </c>
    </row>
    <row r="6141" spans="1:13" customFormat="1" hidden="1" x14ac:dyDescent="0.2">
      <c r="A6141" t="s">
        <v>9240</v>
      </c>
      <c r="B6141" t="s">
        <v>6219</v>
      </c>
      <c r="D6141" t="e">
        <f>VLOOKUP(A6141,'All Lib Cand 2007+'!$A$2:$B$671,2,0)</f>
        <v>#N/A</v>
      </c>
      <c r="E6141" t="e">
        <f t="shared" si="96"/>
        <v>#N/A</v>
      </c>
    </row>
    <row r="6142" spans="1:13" customFormat="1" hidden="1" x14ac:dyDescent="0.2">
      <c r="A6142" t="s">
        <v>10394</v>
      </c>
      <c r="B6142" t="s">
        <v>7323</v>
      </c>
      <c r="D6142" t="e">
        <f>VLOOKUP(A6142,'All Lib Cand 2007+'!$A$2:$B$671,2,0)</f>
        <v>#N/A</v>
      </c>
      <c r="E6142" t="e">
        <f t="shared" si="96"/>
        <v>#N/A</v>
      </c>
    </row>
    <row r="6143" spans="1:13" customFormat="1" hidden="1" x14ac:dyDescent="0.2">
      <c r="A6143" t="s">
        <v>10394</v>
      </c>
      <c r="B6143" t="s">
        <v>7348</v>
      </c>
      <c r="D6143" t="e">
        <f>VLOOKUP(A6143,'All Lib Cand 2007+'!$A$2:$B$671,2,0)</f>
        <v>#N/A</v>
      </c>
      <c r="E6143" t="e">
        <f t="shared" si="96"/>
        <v>#N/A</v>
      </c>
    </row>
    <row r="6144" spans="1:13" customFormat="1" hidden="1" x14ac:dyDescent="0.2">
      <c r="A6144" t="s">
        <v>8879</v>
      </c>
      <c r="B6144" t="s">
        <v>13420</v>
      </c>
      <c r="D6144" t="e">
        <f>VLOOKUP(A6144,'All Lib Cand 2007+'!$A$2:$B$671,2,0)</f>
        <v>#N/A</v>
      </c>
      <c r="E6144" t="e">
        <f t="shared" si="96"/>
        <v>#N/A</v>
      </c>
    </row>
    <row r="6145" spans="1:13" customFormat="1" hidden="1" x14ac:dyDescent="0.2">
      <c r="A6145" t="s">
        <v>8879</v>
      </c>
      <c r="B6145" t="s">
        <v>13420</v>
      </c>
      <c r="D6145" t="e">
        <f>VLOOKUP(A6145,'All Lib Cand 2007+'!$A$2:$B$671,2,0)</f>
        <v>#N/A</v>
      </c>
      <c r="E6145" t="e">
        <f t="shared" si="96"/>
        <v>#N/A</v>
      </c>
    </row>
    <row r="6146" spans="1:13" customFormat="1" hidden="1" x14ac:dyDescent="0.2">
      <c r="A6146" t="s">
        <v>8653</v>
      </c>
      <c r="B6146" t="s">
        <v>6239</v>
      </c>
      <c r="D6146" t="e">
        <f>VLOOKUP(A6146,'All Lib Cand 2007+'!$A$2:$B$671,2,0)</f>
        <v>#N/A</v>
      </c>
      <c r="E6146" t="e">
        <f t="shared" si="96"/>
        <v>#N/A</v>
      </c>
    </row>
    <row r="6147" spans="1:13" customFormat="1" hidden="1" x14ac:dyDescent="0.2">
      <c r="A6147" t="s">
        <v>10020</v>
      </c>
      <c r="B6147" t="s">
        <v>13421</v>
      </c>
      <c r="D6147" t="e">
        <f>VLOOKUP(A6147,'All Lib Cand 2007+'!$A$2:$B$671,2,0)</f>
        <v>#N/A</v>
      </c>
      <c r="E6147" t="e">
        <f t="shared" si="96"/>
        <v>#N/A</v>
      </c>
    </row>
    <row r="6148" spans="1:13" customFormat="1" hidden="1" x14ac:dyDescent="0.2">
      <c r="A6148" t="s">
        <v>10817</v>
      </c>
      <c r="B6148" t="s">
        <v>6956</v>
      </c>
      <c r="D6148" t="e">
        <f>VLOOKUP(A6148,'All Lib Cand 2007+'!$A$2:$B$671,2,0)</f>
        <v>#N/A</v>
      </c>
      <c r="E6148" t="e">
        <f t="shared" si="96"/>
        <v>#N/A</v>
      </c>
    </row>
    <row r="6149" spans="1:13" customFormat="1" hidden="1" x14ac:dyDescent="0.2">
      <c r="A6149" t="s">
        <v>7634</v>
      </c>
      <c r="B6149" t="s">
        <v>6296</v>
      </c>
      <c r="D6149" t="e">
        <f>VLOOKUP(A6149,'All Lib Cand 2007+'!$A$2:$B$671,2,0)</f>
        <v>#N/A</v>
      </c>
      <c r="E6149" t="e">
        <f t="shared" si="96"/>
        <v>#N/A</v>
      </c>
    </row>
    <row r="6150" spans="1:13" customFormat="1" hidden="1" x14ac:dyDescent="0.2">
      <c r="A6150" t="s">
        <v>7634</v>
      </c>
      <c r="B6150" t="s">
        <v>6296</v>
      </c>
      <c r="D6150" t="e">
        <f>VLOOKUP(A6150,'All Lib Cand 2007+'!$A$2:$B$671,2,0)</f>
        <v>#N/A</v>
      </c>
      <c r="E6150" t="e">
        <f t="shared" si="96"/>
        <v>#N/A</v>
      </c>
    </row>
    <row r="6151" spans="1:13" customFormat="1" hidden="1" x14ac:dyDescent="0.2">
      <c r="A6151" t="s">
        <v>10166</v>
      </c>
      <c r="B6151" t="s">
        <v>6311</v>
      </c>
      <c r="D6151" t="e">
        <f>VLOOKUP(A6151,'All Lib Cand 2007+'!$A$2:$B$671,2,0)</f>
        <v>#N/A</v>
      </c>
      <c r="E6151" t="e">
        <f t="shared" si="96"/>
        <v>#N/A</v>
      </c>
    </row>
    <row r="6152" spans="1:13" customFormat="1" hidden="1" x14ac:dyDescent="0.2">
      <c r="A6152" t="s">
        <v>10166</v>
      </c>
      <c r="B6152" t="s">
        <v>6311</v>
      </c>
      <c r="D6152" t="e">
        <f>VLOOKUP(A6152,'All Lib Cand 2007+'!$A$2:$B$671,2,0)</f>
        <v>#N/A</v>
      </c>
      <c r="E6152" t="e">
        <f t="shared" si="96"/>
        <v>#N/A</v>
      </c>
    </row>
    <row r="6153" spans="1:13" customFormat="1" hidden="1" x14ac:dyDescent="0.2">
      <c r="A6153" t="s">
        <v>10166</v>
      </c>
      <c r="B6153" t="s">
        <v>7208</v>
      </c>
      <c r="D6153" t="e">
        <f>VLOOKUP(A6153,'All Lib Cand 2007+'!$A$2:$B$671,2,0)</f>
        <v>#N/A</v>
      </c>
      <c r="E6153" t="e">
        <f t="shared" si="96"/>
        <v>#N/A</v>
      </c>
    </row>
    <row r="6154" spans="1:13" hidden="1" x14ac:dyDescent="0.2">
      <c r="A6154" s="50" t="s">
        <v>8287</v>
      </c>
      <c r="B6154" s="50" t="s">
        <v>6646</v>
      </c>
      <c r="D6154" s="50" t="str">
        <f>VLOOKUP(A6154,'All Lib Cand 2007+'!$A$2:$B$671,2,0)</f>
        <v>Monte</v>
      </c>
      <c r="E6154" s="50" t="str">
        <f t="shared" si="96"/>
        <v>yes</v>
      </c>
      <c r="F6154" s="50">
        <f>VLOOKUP(A6154,'All Lib Cand 2007+'!$A$2:$D$671,4,0)</f>
        <v>2007</v>
      </c>
      <c r="G6154" s="50" t="str">
        <f>VLOOKUP('Candidates Received Patrong (Yr'!A3094,'All Lib Cand 2007+'!$A$2:$E$671,5,0)</f>
        <v>Ontario General Election</v>
      </c>
      <c r="H6154" s="50" t="str">
        <f>VLOOKUP(A6154,'All Lib Cand 2007+'!$A$2:$C$671,3,0)</f>
        <v>York Centre</v>
      </c>
      <c r="I6154" s="52" t="s">
        <v>13535</v>
      </c>
      <c r="J6154" s="52" t="s">
        <v>13518</v>
      </c>
      <c r="K6154" s="52" t="s">
        <v>13536</v>
      </c>
      <c r="L6154" s="52" t="s">
        <v>13538</v>
      </c>
      <c r="M6154" s="55" t="s">
        <v>13617</v>
      </c>
    </row>
    <row r="6155" spans="1:13" hidden="1" x14ac:dyDescent="0.2">
      <c r="A6155" s="50" t="s">
        <v>10256</v>
      </c>
      <c r="B6155" s="50" t="s">
        <v>6730</v>
      </c>
      <c r="D6155" s="50" t="str">
        <f>VLOOKUP(A6155,'All Lib Cand 2007+'!$A$2:$B$671,2,0)</f>
        <v>Ted</v>
      </c>
      <c r="E6155" s="50" t="str">
        <f t="shared" si="96"/>
        <v>yes</v>
      </c>
      <c r="F6155" s="50">
        <f>VLOOKUP(A6155,'All Lib Cand 2007+'!$A$2:$D$671,4,0)</f>
        <v>2007</v>
      </c>
      <c r="G6155" s="50" t="str">
        <f>VLOOKUP('Candidates Received Patrong (Yr'!A3903,'All Lib Cand 2007+'!$A$2:$E$671,5,0)</f>
        <v>Federal</v>
      </c>
      <c r="H6155" s="50" t="str">
        <f>VLOOKUP(A6155,'All Lib Cand 2007+'!$A$2:$C$671,3,0)</f>
        <v>Ancaster—Dundas—Flamborough—Westdale</v>
      </c>
      <c r="I6155" s="52" t="s">
        <v>13477</v>
      </c>
      <c r="J6155" s="52" t="s">
        <v>13542</v>
      </c>
      <c r="K6155" s="52" t="s">
        <v>13554</v>
      </c>
      <c r="L6155" s="52" t="s">
        <v>13555</v>
      </c>
      <c r="M6155" s="55" t="s">
        <v>13617</v>
      </c>
    </row>
    <row r="6156" spans="1:13" customFormat="1" hidden="1" x14ac:dyDescent="0.2">
      <c r="A6156" t="s">
        <v>8645</v>
      </c>
      <c r="B6156" t="s">
        <v>13422</v>
      </c>
      <c r="D6156" t="e">
        <f>VLOOKUP(A6156,'All Lib Cand 2007+'!$A$2:$B$671,2,0)</f>
        <v>#N/A</v>
      </c>
      <c r="E6156" t="e">
        <f t="shared" si="96"/>
        <v>#N/A</v>
      </c>
    </row>
    <row r="6157" spans="1:13" customFormat="1" hidden="1" x14ac:dyDescent="0.2">
      <c r="A6157" t="s">
        <v>7919</v>
      </c>
      <c r="B6157" t="s">
        <v>6308</v>
      </c>
      <c r="D6157" t="e">
        <f>VLOOKUP(A6157,'All Lib Cand 2007+'!$A$2:$B$671,2,0)</f>
        <v>#N/A</v>
      </c>
      <c r="E6157" t="e">
        <f t="shared" si="96"/>
        <v>#N/A</v>
      </c>
    </row>
    <row r="6158" spans="1:13" customFormat="1" hidden="1" x14ac:dyDescent="0.2">
      <c r="A6158" t="s">
        <v>7919</v>
      </c>
      <c r="B6158" t="s">
        <v>6308</v>
      </c>
      <c r="D6158" t="e">
        <f>VLOOKUP(A6158,'All Lib Cand 2007+'!$A$2:$B$671,2,0)</f>
        <v>#N/A</v>
      </c>
      <c r="E6158" t="e">
        <f t="shared" si="96"/>
        <v>#N/A</v>
      </c>
    </row>
    <row r="6159" spans="1:13" customFormat="1" hidden="1" x14ac:dyDescent="0.2">
      <c r="A6159" t="s">
        <v>9027</v>
      </c>
      <c r="B6159" t="s">
        <v>6899</v>
      </c>
      <c r="D6159" t="e">
        <f>VLOOKUP(A6159,'All Lib Cand 2007+'!$A$2:$B$671,2,0)</f>
        <v>#N/A</v>
      </c>
      <c r="E6159" t="e">
        <f t="shared" si="96"/>
        <v>#N/A</v>
      </c>
    </row>
    <row r="6160" spans="1:13" customFormat="1" hidden="1" x14ac:dyDescent="0.2">
      <c r="A6160" t="s">
        <v>10669</v>
      </c>
      <c r="B6160" t="s">
        <v>6232</v>
      </c>
      <c r="D6160" t="e">
        <f>VLOOKUP(A6160,'All Lib Cand 2007+'!$A$2:$B$671,2,0)</f>
        <v>#N/A</v>
      </c>
      <c r="E6160" t="e">
        <f t="shared" si="96"/>
        <v>#N/A</v>
      </c>
    </row>
    <row r="6161" spans="1:5" customFormat="1" hidden="1" x14ac:dyDescent="0.2">
      <c r="A6161" t="s">
        <v>7685</v>
      </c>
      <c r="B6161" t="s">
        <v>6232</v>
      </c>
      <c r="D6161" t="str">
        <f>VLOOKUP(A6161,'All Lib Cand 2007+'!$A$2:$B$671,2,0)</f>
        <v>Marlene</v>
      </c>
      <c r="E6161" t="str">
        <f t="shared" si="96"/>
        <v>no</v>
      </c>
    </row>
    <row r="6162" spans="1:5" customFormat="1" hidden="1" x14ac:dyDescent="0.2">
      <c r="A6162" t="s">
        <v>7685</v>
      </c>
      <c r="B6162" t="s">
        <v>6317</v>
      </c>
      <c r="D6162" t="str">
        <f>VLOOKUP(A6162,'All Lib Cand 2007+'!$A$2:$B$671,2,0)</f>
        <v>Marlene</v>
      </c>
      <c r="E6162" t="str">
        <f t="shared" si="96"/>
        <v>no</v>
      </c>
    </row>
    <row r="6163" spans="1:5" customFormat="1" hidden="1" x14ac:dyDescent="0.2">
      <c r="A6163" t="s">
        <v>7685</v>
      </c>
      <c r="B6163" t="s">
        <v>6317</v>
      </c>
      <c r="D6163" t="str">
        <f>VLOOKUP(A6163,'All Lib Cand 2007+'!$A$2:$B$671,2,0)</f>
        <v>Marlene</v>
      </c>
      <c r="E6163" t="str">
        <f t="shared" si="96"/>
        <v>no</v>
      </c>
    </row>
    <row r="6164" spans="1:5" customFormat="1" hidden="1" x14ac:dyDescent="0.2">
      <c r="A6164" t="s">
        <v>7685</v>
      </c>
      <c r="B6164" t="s">
        <v>6317</v>
      </c>
      <c r="D6164" t="str">
        <f>VLOOKUP(A6164,'All Lib Cand 2007+'!$A$2:$B$671,2,0)</f>
        <v>Marlene</v>
      </c>
      <c r="E6164" t="str">
        <f t="shared" si="96"/>
        <v>no</v>
      </c>
    </row>
    <row r="6165" spans="1:5" customFormat="1" hidden="1" x14ac:dyDescent="0.2">
      <c r="A6165" t="s">
        <v>7685</v>
      </c>
      <c r="B6165" t="s">
        <v>6382</v>
      </c>
      <c r="D6165" t="str">
        <f>VLOOKUP(A6165,'All Lib Cand 2007+'!$A$2:$B$671,2,0)</f>
        <v>Marlene</v>
      </c>
      <c r="E6165" t="str">
        <f t="shared" si="96"/>
        <v>no</v>
      </c>
    </row>
    <row r="6166" spans="1:5" customFormat="1" hidden="1" x14ac:dyDescent="0.2">
      <c r="A6166" t="s">
        <v>7685</v>
      </c>
      <c r="B6166" t="s">
        <v>13423</v>
      </c>
      <c r="D6166" t="str">
        <f>VLOOKUP(A6166,'All Lib Cand 2007+'!$A$2:$B$671,2,0)</f>
        <v>Marlene</v>
      </c>
      <c r="E6166" t="str">
        <f t="shared" si="96"/>
        <v>no</v>
      </c>
    </row>
    <row r="6167" spans="1:5" customFormat="1" hidden="1" x14ac:dyDescent="0.2">
      <c r="A6167" t="s">
        <v>7685</v>
      </c>
      <c r="B6167" t="s">
        <v>6256</v>
      </c>
      <c r="D6167" t="str">
        <f>VLOOKUP(A6167,'All Lib Cand 2007+'!$A$2:$B$671,2,0)</f>
        <v>Marlene</v>
      </c>
      <c r="E6167" t="str">
        <f t="shared" si="96"/>
        <v>no</v>
      </c>
    </row>
    <row r="6168" spans="1:5" customFormat="1" hidden="1" x14ac:dyDescent="0.2">
      <c r="A6168" t="s">
        <v>7685</v>
      </c>
      <c r="B6168" t="s">
        <v>6968</v>
      </c>
      <c r="D6168" t="str">
        <f>VLOOKUP(A6168,'All Lib Cand 2007+'!$A$2:$B$671,2,0)</f>
        <v>Marlene</v>
      </c>
      <c r="E6168" t="str">
        <f t="shared" si="96"/>
        <v>no</v>
      </c>
    </row>
    <row r="6169" spans="1:5" customFormat="1" hidden="1" x14ac:dyDescent="0.2">
      <c r="A6169" t="s">
        <v>7685</v>
      </c>
      <c r="B6169" t="s">
        <v>13424</v>
      </c>
      <c r="D6169" t="str">
        <f>VLOOKUP(A6169,'All Lib Cand 2007+'!$A$2:$B$671,2,0)</f>
        <v>Marlene</v>
      </c>
      <c r="E6169" t="str">
        <f t="shared" si="96"/>
        <v>no</v>
      </c>
    </row>
    <row r="6170" spans="1:5" customFormat="1" hidden="1" x14ac:dyDescent="0.2">
      <c r="A6170" t="s">
        <v>7685</v>
      </c>
      <c r="B6170" t="s">
        <v>13424</v>
      </c>
      <c r="D6170" t="str">
        <f>VLOOKUP(A6170,'All Lib Cand 2007+'!$A$2:$B$671,2,0)</f>
        <v>Marlene</v>
      </c>
      <c r="E6170" t="str">
        <f t="shared" si="96"/>
        <v>no</v>
      </c>
    </row>
    <row r="6171" spans="1:5" customFormat="1" hidden="1" x14ac:dyDescent="0.2">
      <c r="A6171" t="s">
        <v>7685</v>
      </c>
      <c r="B6171" t="s">
        <v>13425</v>
      </c>
      <c r="D6171" t="str">
        <f>VLOOKUP(A6171,'All Lib Cand 2007+'!$A$2:$B$671,2,0)</f>
        <v>Marlene</v>
      </c>
      <c r="E6171" t="str">
        <f t="shared" si="96"/>
        <v>no</v>
      </c>
    </row>
    <row r="6172" spans="1:5" customFormat="1" hidden="1" x14ac:dyDescent="0.2">
      <c r="A6172" t="s">
        <v>8100</v>
      </c>
      <c r="B6172" t="s">
        <v>6538</v>
      </c>
      <c r="D6172" t="e">
        <f>VLOOKUP(A6172,'All Lib Cand 2007+'!$A$2:$B$671,2,0)</f>
        <v>#N/A</v>
      </c>
      <c r="E6172" t="e">
        <f t="shared" si="96"/>
        <v>#N/A</v>
      </c>
    </row>
    <row r="6173" spans="1:5" customFormat="1" hidden="1" x14ac:dyDescent="0.2">
      <c r="A6173" t="s">
        <v>8100</v>
      </c>
      <c r="B6173" t="s">
        <v>6307</v>
      </c>
      <c r="D6173" t="e">
        <f>VLOOKUP(A6173,'All Lib Cand 2007+'!$A$2:$B$671,2,0)</f>
        <v>#N/A</v>
      </c>
      <c r="E6173" t="e">
        <f t="shared" si="96"/>
        <v>#N/A</v>
      </c>
    </row>
    <row r="6174" spans="1:5" customFormat="1" hidden="1" x14ac:dyDescent="0.2">
      <c r="A6174" t="s">
        <v>7694</v>
      </c>
      <c r="B6174" t="s">
        <v>6250</v>
      </c>
      <c r="D6174" t="e">
        <f>VLOOKUP(A6174,'All Lib Cand 2007+'!$A$2:$B$671,2,0)</f>
        <v>#N/A</v>
      </c>
      <c r="E6174" t="e">
        <f t="shared" si="96"/>
        <v>#N/A</v>
      </c>
    </row>
    <row r="6175" spans="1:5" customFormat="1" hidden="1" x14ac:dyDescent="0.2">
      <c r="A6175" t="s">
        <v>8542</v>
      </c>
      <c r="B6175" t="s">
        <v>13426</v>
      </c>
      <c r="D6175" t="e">
        <f>VLOOKUP(A6175,'All Lib Cand 2007+'!$A$2:$B$671,2,0)</f>
        <v>#N/A</v>
      </c>
      <c r="E6175" t="e">
        <f t="shared" si="96"/>
        <v>#N/A</v>
      </c>
    </row>
    <row r="6176" spans="1:5" customFormat="1" hidden="1" x14ac:dyDescent="0.2">
      <c r="A6176" t="s">
        <v>8542</v>
      </c>
      <c r="B6176" t="s">
        <v>6455</v>
      </c>
      <c r="D6176" t="e">
        <f>VLOOKUP(A6176,'All Lib Cand 2007+'!$A$2:$B$671,2,0)</f>
        <v>#N/A</v>
      </c>
      <c r="E6176" t="e">
        <f t="shared" si="96"/>
        <v>#N/A</v>
      </c>
    </row>
    <row r="6177" spans="1:13" customFormat="1" hidden="1" x14ac:dyDescent="0.2">
      <c r="A6177" t="s">
        <v>8614</v>
      </c>
      <c r="B6177" t="s">
        <v>13427</v>
      </c>
      <c r="D6177" t="e">
        <f>VLOOKUP(A6177,'All Lib Cand 2007+'!$A$2:$B$671,2,0)</f>
        <v>#N/A</v>
      </c>
      <c r="E6177" t="e">
        <f t="shared" si="96"/>
        <v>#N/A</v>
      </c>
    </row>
    <row r="6178" spans="1:13" hidden="1" x14ac:dyDescent="0.2">
      <c r="A6178" s="50" t="s">
        <v>7818</v>
      </c>
      <c r="B6178" s="50" t="s">
        <v>6271</v>
      </c>
      <c r="D6178" s="50" t="str">
        <f>VLOOKUP(A6178,'All Lib Cand 2007+'!$A$2:$B$671,2,0)</f>
        <v>Kevin</v>
      </c>
      <c r="E6178" s="50" t="str">
        <f t="shared" si="96"/>
        <v>yes</v>
      </c>
      <c r="F6178" s="50">
        <f>VLOOKUP(A6178,'All Lib Cand 2007+'!$A$2:$D$671,4,0)</f>
        <v>2007</v>
      </c>
      <c r="G6178" s="50" t="str">
        <f>VLOOKUP('Candidates Received Patrong (Yr'!A1792,'All Lib Cand 2007+'!$A$2:$E$671,5,0)</f>
        <v>Federal</v>
      </c>
      <c r="H6178" s="50" t="str">
        <f>VLOOKUP(A6178,'All Lib Cand 2007+'!$A$2:$C$671,3,0)</f>
        <v>Oakville</v>
      </c>
      <c r="I6178" s="52" t="s">
        <v>13507</v>
      </c>
      <c r="J6178" s="52" t="s">
        <v>13474</v>
      </c>
      <c r="K6178" s="52" t="s">
        <v>13506</v>
      </c>
      <c r="L6178" s="52" t="s">
        <v>13621</v>
      </c>
      <c r="M6178" s="55" t="s">
        <v>13617</v>
      </c>
    </row>
    <row r="6179" spans="1:13" customFormat="1" hidden="1" x14ac:dyDescent="0.2">
      <c r="A6179" t="s">
        <v>7260</v>
      </c>
      <c r="B6179" t="s">
        <v>13428</v>
      </c>
      <c r="D6179" t="e">
        <f>VLOOKUP(A6179,'All Lib Cand 2007+'!$A$2:$B$671,2,0)</f>
        <v>#N/A</v>
      </c>
      <c r="E6179" t="e">
        <f t="shared" si="96"/>
        <v>#N/A</v>
      </c>
    </row>
    <row r="6180" spans="1:13" customFormat="1" hidden="1" x14ac:dyDescent="0.2">
      <c r="A6180" t="s">
        <v>9389</v>
      </c>
      <c r="B6180" t="s">
        <v>6357</v>
      </c>
      <c r="D6180" t="e">
        <f>VLOOKUP(A6180,'All Lib Cand 2007+'!$A$2:$B$671,2,0)</f>
        <v>#N/A</v>
      </c>
      <c r="E6180" t="e">
        <f t="shared" si="96"/>
        <v>#N/A</v>
      </c>
    </row>
    <row r="6181" spans="1:13" customFormat="1" hidden="1" x14ac:dyDescent="0.2">
      <c r="A6181" t="s">
        <v>7842</v>
      </c>
      <c r="B6181" t="s">
        <v>6427</v>
      </c>
      <c r="D6181" t="e">
        <f>VLOOKUP(A6181,'All Lib Cand 2007+'!$A$2:$B$671,2,0)</f>
        <v>#N/A</v>
      </c>
      <c r="E6181" t="e">
        <f t="shared" si="96"/>
        <v>#N/A</v>
      </c>
    </row>
    <row r="6182" spans="1:13" customFormat="1" hidden="1" x14ac:dyDescent="0.2">
      <c r="A6182" t="s">
        <v>8732</v>
      </c>
      <c r="B6182" t="s">
        <v>6374</v>
      </c>
      <c r="D6182" t="e">
        <f>VLOOKUP(A6182,'All Lib Cand 2007+'!$A$2:$B$671,2,0)</f>
        <v>#N/A</v>
      </c>
      <c r="E6182" t="e">
        <f t="shared" si="96"/>
        <v>#N/A</v>
      </c>
    </row>
    <row r="6183" spans="1:13" customFormat="1" hidden="1" x14ac:dyDescent="0.2">
      <c r="A6183" t="s">
        <v>8353</v>
      </c>
      <c r="B6183" t="s">
        <v>13429</v>
      </c>
      <c r="D6183" t="e">
        <f>VLOOKUP(A6183,'All Lib Cand 2007+'!$A$2:$B$671,2,0)</f>
        <v>#N/A</v>
      </c>
      <c r="E6183" t="e">
        <f t="shared" si="96"/>
        <v>#N/A</v>
      </c>
    </row>
    <row r="6184" spans="1:13" customFormat="1" hidden="1" x14ac:dyDescent="0.2">
      <c r="A6184" t="s">
        <v>10359</v>
      </c>
      <c r="B6184" t="s">
        <v>13430</v>
      </c>
      <c r="D6184" t="e">
        <f>VLOOKUP(A6184,'All Lib Cand 2007+'!$A$2:$B$671,2,0)</f>
        <v>#N/A</v>
      </c>
      <c r="E6184" t="e">
        <f t="shared" si="96"/>
        <v>#N/A</v>
      </c>
    </row>
    <row r="6185" spans="1:13" customFormat="1" hidden="1" x14ac:dyDescent="0.2">
      <c r="A6185" t="s">
        <v>8865</v>
      </c>
      <c r="B6185" t="s">
        <v>6175</v>
      </c>
      <c r="D6185" t="e">
        <f>VLOOKUP(A6185,'All Lib Cand 2007+'!$A$2:$B$671,2,0)</f>
        <v>#N/A</v>
      </c>
      <c r="E6185" t="e">
        <f t="shared" si="96"/>
        <v>#N/A</v>
      </c>
    </row>
    <row r="6186" spans="1:13" customFormat="1" hidden="1" x14ac:dyDescent="0.2">
      <c r="A6186" t="s">
        <v>8865</v>
      </c>
      <c r="B6186" t="s">
        <v>6175</v>
      </c>
      <c r="D6186" t="e">
        <f>VLOOKUP(A6186,'All Lib Cand 2007+'!$A$2:$B$671,2,0)</f>
        <v>#N/A</v>
      </c>
      <c r="E6186" t="e">
        <f t="shared" si="96"/>
        <v>#N/A</v>
      </c>
    </row>
    <row r="6187" spans="1:13" customFormat="1" hidden="1" x14ac:dyDescent="0.2">
      <c r="A6187" t="s">
        <v>7920</v>
      </c>
      <c r="B6187" t="s">
        <v>6459</v>
      </c>
      <c r="D6187" t="e">
        <f>VLOOKUP(A6187,'All Lib Cand 2007+'!$A$2:$B$671,2,0)</f>
        <v>#N/A</v>
      </c>
      <c r="E6187" t="e">
        <f t="shared" si="96"/>
        <v>#N/A</v>
      </c>
    </row>
    <row r="6188" spans="1:13" customFormat="1" hidden="1" x14ac:dyDescent="0.2">
      <c r="A6188" t="s">
        <v>9092</v>
      </c>
      <c r="B6188" t="s">
        <v>6813</v>
      </c>
      <c r="D6188" t="e">
        <f>VLOOKUP(A6188,'All Lib Cand 2007+'!$A$2:$B$671,2,0)</f>
        <v>#N/A</v>
      </c>
      <c r="E6188" t="e">
        <f t="shared" si="96"/>
        <v>#N/A</v>
      </c>
    </row>
    <row r="6189" spans="1:13" customFormat="1" hidden="1" x14ac:dyDescent="0.2">
      <c r="A6189" t="s">
        <v>10021</v>
      </c>
      <c r="B6189" t="s">
        <v>13431</v>
      </c>
      <c r="D6189" t="e">
        <f>VLOOKUP(A6189,'All Lib Cand 2007+'!$A$2:$B$671,2,0)</f>
        <v>#N/A</v>
      </c>
      <c r="E6189" t="e">
        <f t="shared" si="96"/>
        <v>#N/A</v>
      </c>
    </row>
    <row r="6190" spans="1:13" customFormat="1" hidden="1" x14ac:dyDescent="0.2">
      <c r="A6190" t="s">
        <v>8701</v>
      </c>
      <c r="B6190" t="s">
        <v>6487</v>
      </c>
      <c r="D6190" t="e">
        <f>VLOOKUP(A6190,'All Lib Cand 2007+'!$A$2:$B$671,2,0)</f>
        <v>#N/A</v>
      </c>
      <c r="E6190" t="e">
        <f t="shared" si="96"/>
        <v>#N/A</v>
      </c>
    </row>
    <row r="6191" spans="1:13" customFormat="1" hidden="1" x14ac:dyDescent="0.2">
      <c r="A6191" t="s">
        <v>10774</v>
      </c>
      <c r="B6191" t="s">
        <v>12437</v>
      </c>
      <c r="D6191" t="e">
        <f>VLOOKUP(A6191,'All Lib Cand 2007+'!$A$2:$B$671,2,0)</f>
        <v>#N/A</v>
      </c>
      <c r="E6191" t="e">
        <f t="shared" si="96"/>
        <v>#N/A</v>
      </c>
    </row>
    <row r="6192" spans="1:13" customFormat="1" hidden="1" x14ac:dyDescent="0.2">
      <c r="A6192" t="s">
        <v>8966</v>
      </c>
      <c r="B6192" t="s">
        <v>13432</v>
      </c>
      <c r="D6192" t="e">
        <f>VLOOKUP(A6192,'All Lib Cand 2007+'!$A$2:$B$671,2,0)</f>
        <v>#N/A</v>
      </c>
      <c r="E6192" t="e">
        <f t="shared" si="96"/>
        <v>#N/A</v>
      </c>
    </row>
    <row r="6193" spans="1:5" customFormat="1" hidden="1" x14ac:dyDescent="0.2">
      <c r="A6193" t="s">
        <v>9441</v>
      </c>
      <c r="B6193" t="s">
        <v>6241</v>
      </c>
      <c r="D6193" t="str">
        <f>VLOOKUP(A6193,'All Lib Cand 2007+'!$A$2:$B$671,2,0)</f>
        <v>Bryon</v>
      </c>
      <c r="E6193" t="str">
        <f t="shared" si="96"/>
        <v>no</v>
      </c>
    </row>
    <row r="6194" spans="1:5" customFormat="1" hidden="1" x14ac:dyDescent="0.2">
      <c r="A6194" t="s">
        <v>10938</v>
      </c>
      <c r="B6194" t="s">
        <v>13433</v>
      </c>
      <c r="D6194" t="e">
        <f>VLOOKUP(A6194,'All Lib Cand 2007+'!$A$2:$B$671,2,0)</f>
        <v>#N/A</v>
      </c>
      <c r="E6194" t="e">
        <f t="shared" si="96"/>
        <v>#N/A</v>
      </c>
    </row>
    <row r="6195" spans="1:5" customFormat="1" hidden="1" x14ac:dyDescent="0.2">
      <c r="A6195" t="s">
        <v>8781</v>
      </c>
      <c r="B6195" t="s">
        <v>6175</v>
      </c>
      <c r="D6195" t="e">
        <f>VLOOKUP(A6195,'All Lib Cand 2007+'!$A$2:$B$671,2,0)</f>
        <v>#N/A</v>
      </c>
      <c r="E6195" t="e">
        <f t="shared" si="96"/>
        <v>#N/A</v>
      </c>
    </row>
    <row r="6196" spans="1:5" customFormat="1" hidden="1" x14ac:dyDescent="0.2">
      <c r="A6196" t="s">
        <v>9377</v>
      </c>
      <c r="B6196" t="s">
        <v>6232</v>
      </c>
      <c r="D6196" t="e">
        <f>VLOOKUP(A6196,'All Lib Cand 2007+'!$A$2:$B$671,2,0)</f>
        <v>#N/A</v>
      </c>
      <c r="E6196" t="e">
        <f t="shared" si="96"/>
        <v>#N/A</v>
      </c>
    </row>
    <row r="6197" spans="1:5" customFormat="1" hidden="1" x14ac:dyDescent="0.2">
      <c r="A6197" t="s">
        <v>9377</v>
      </c>
      <c r="B6197" t="s">
        <v>12949</v>
      </c>
      <c r="D6197" t="e">
        <f>VLOOKUP(A6197,'All Lib Cand 2007+'!$A$2:$B$671,2,0)</f>
        <v>#N/A</v>
      </c>
      <c r="E6197" t="e">
        <f t="shared" ref="E6197:E6260" si="97">IF(D6197=B6197,"yes","no")</f>
        <v>#N/A</v>
      </c>
    </row>
    <row r="6198" spans="1:5" customFormat="1" hidden="1" x14ac:dyDescent="0.2">
      <c r="A6198" t="s">
        <v>10022</v>
      </c>
      <c r="B6198" t="s">
        <v>7242</v>
      </c>
      <c r="D6198" t="e">
        <f>VLOOKUP(A6198,'All Lib Cand 2007+'!$A$2:$B$671,2,0)</f>
        <v>#N/A</v>
      </c>
      <c r="E6198" t="e">
        <f t="shared" si="97"/>
        <v>#N/A</v>
      </c>
    </row>
    <row r="6199" spans="1:5" customFormat="1" hidden="1" x14ac:dyDescent="0.2">
      <c r="A6199" t="s">
        <v>7851</v>
      </c>
      <c r="B6199" t="s">
        <v>6398</v>
      </c>
      <c r="D6199" t="e">
        <f>VLOOKUP(A6199,'All Lib Cand 2007+'!$A$2:$B$671,2,0)</f>
        <v>#N/A</v>
      </c>
      <c r="E6199" t="e">
        <f t="shared" si="97"/>
        <v>#N/A</v>
      </c>
    </row>
    <row r="6200" spans="1:5" customFormat="1" hidden="1" x14ac:dyDescent="0.2">
      <c r="A6200" t="s">
        <v>7851</v>
      </c>
      <c r="B6200" t="s">
        <v>6433</v>
      </c>
      <c r="D6200" t="e">
        <f>VLOOKUP(A6200,'All Lib Cand 2007+'!$A$2:$B$671,2,0)</f>
        <v>#N/A</v>
      </c>
      <c r="E6200" t="e">
        <f t="shared" si="97"/>
        <v>#N/A</v>
      </c>
    </row>
    <row r="6201" spans="1:5" customFormat="1" hidden="1" x14ac:dyDescent="0.2">
      <c r="A6201" t="s">
        <v>8773</v>
      </c>
      <c r="B6201" t="s">
        <v>12171</v>
      </c>
      <c r="D6201" t="str">
        <f>VLOOKUP(A6201,'All Lib Cand 2007+'!$A$2:$B$671,2,0)</f>
        <v>John</v>
      </c>
      <c r="E6201" t="str">
        <f t="shared" si="97"/>
        <v>no</v>
      </c>
    </row>
    <row r="6202" spans="1:5" customFormat="1" hidden="1" x14ac:dyDescent="0.2">
      <c r="A6202" t="s">
        <v>8773</v>
      </c>
      <c r="B6202" t="s">
        <v>6342</v>
      </c>
      <c r="D6202" t="str">
        <f>VLOOKUP(A6202,'All Lib Cand 2007+'!$A$2:$B$671,2,0)</f>
        <v>John</v>
      </c>
      <c r="E6202" t="str">
        <f t="shared" si="97"/>
        <v>no</v>
      </c>
    </row>
    <row r="6203" spans="1:5" customFormat="1" hidden="1" x14ac:dyDescent="0.2">
      <c r="A6203" t="s">
        <v>8773</v>
      </c>
      <c r="B6203" t="s">
        <v>6397</v>
      </c>
      <c r="D6203" t="str">
        <f>VLOOKUP(A6203,'All Lib Cand 2007+'!$A$2:$B$671,2,0)</f>
        <v>John</v>
      </c>
      <c r="E6203" t="str">
        <f t="shared" si="97"/>
        <v>no</v>
      </c>
    </row>
    <row r="6204" spans="1:5" customFormat="1" hidden="1" x14ac:dyDescent="0.2">
      <c r="A6204" t="s">
        <v>10023</v>
      </c>
      <c r="B6204" t="s">
        <v>6470</v>
      </c>
      <c r="D6204" t="e">
        <f>VLOOKUP(A6204,'All Lib Cand 2007+'!$A$2:$B$671,2,0)</f>
        <v>#N/A</v>
      </c>
      <c r="E6204" t="e">
        <f t="shared" si="97"/>
        <v>#N/A</v>
      </c>
    </row>
    <row r="6205" spans="1:5" customFormat="1" hidden="1" x14ac:dyDescent="0.2">
      <c r="A6205" t="s">
        <v>7652</v>
      </c>
      <c r="B6205" t="s">
        <v>13434</v>
      </c>
      <c r="D6205" t="e">
        <f>VLOOKUP(A6205,'All Lib Cand 2007+'!$A$2:$B$671,2,0)</f>
        <v>#N/A</v>
      </c>
      <c r="E6205" t="e">
        <f t="shared" si="97"/>
        <v>#N/A</v>
      </c>
    </row>
    <row r="6206" spans="1:5" customFormat="1" hidden="1" x14ac:dyDescent="0.2">
      <c r="A6206" t="s">
        <v>7652</v>
      </c>
      <c r="B6206" t="s">
        <v>6754</v>
      </c>
      <c r="D6206" t="e">
        <f>VLOOKUP(A6206,'All Lib Cand 2007+'!$A$2:$B$671,2,0)</f>
        <v>#N/A</v>
      </c>
      <c r="E6206" t="e">
        <f t="shared" si="97"/>
        <v>#N/A</v>
      </c>
    </row>
    <row r="6207" spans="1:5" customFormat="1" hidden="1" x14ac:dyDescent="0.2">
      <c r="A6207" t="s">
        <v>7652</v>
      </c>
      <c r="B6207" t="s">
        <v>6232</v>
      </c>
      <c r="D6207" t="e">
        <f>VLOOKUP(A6207,'All Lib Cand 2007+'!$A$2:$B$671,2,0)</f>
        <v>#N/A</v>
      </c>
      <c r="E6207" t="e">
        <f t="shared" si="97"/>
        <v>#N/A</v>
      </c>
    </row>
    <row r="6208" spans="1:5" customFormat="1" hidden="1" x14ac:dyDescent="0.2">
      <c r="A6208" t="s">
        <v>7652</v>
      </c>
      <c r="B6208" t="s">
        <v>6232</v>
      </c>
      <c r="D6208" t="e">
        <f>VLOOKUP(A6208,'All Lib Cand 2007+'!$A$2:$B$671,2,0)</f>
        <v>#N/A</v>
      </c>
      <c r="E6208" t="e">
        <f t="shared" si="97"/>
        <v>#N/A</v>
      </c>
    </row>
    <row r="6209" spans="1:5" customFormat="1" hidden="1" x14ac:dyDescent="0.2">
      <c r="A6209" t="s">
        <v>7652</v>
      </c>
      <c r="B6209" t="s">
        <v>6149</v>
      </c>
      <c r="D6209" t="e">
        <f>VLOOKUP(A6209,'All Lib Cand 2007+'!$A$2:$B$671,2,0)</f>
        <v>#N/A</v>
      </c>
      <c r="E6209" t="e">
        <f t="shared" si="97"/>
        <v>#N/A</v>
      </c>
    </row>
    <row r="6210" spans="1:5" customFormat="1" hidden="1" x14ac:dyDescent="0.2">
      <c r="A6210" t="s">
        <v>7652</v>
      </c>
      <c r="B6210" t="s">
        <v>13435</v>
      </c>
      <c r="D6210" t="e">
        <f>VLOOKUP(A6210,'All Lib Cand 2007+'!$A$2:$B$671,2,0)</f>
        <v>#N/A</v>
      </c>
      <c r="E6210" t="e">
        <f t="shared" si="97"/>
        <v>#N/A</v>
      </c>
    </row>
    <row r="6211" spans="1:5" customFormat="1" hidden="1" x14ac:dyDescent="0.2">
      <c r="A6211" t="s">
        <v>7652</v>
      </c>
      <c r="B6211" t="s">
        <v>13435</v>
      </c>
      <c r="D6211" t="e">
        <f>VLOOKUP(A6211,'All Lib Cand 2007+'!$A$2:$B$671,2,0)</f>
        <v>#N/A</v>
      </c>
      <c r="E6211" t="e">
        <f t="shared" si="97"/>
        <v>#N/A</v>
      </c>
    </row>
    <row r="6212" spans="1:5" customFormat="1" hidden="1" x14ac:dyDescent="0.2">
      <c r="A6212" t="s">
        <v>7652</v>
      </c>
      <c r="B6212" t="s">
        <v>7022</v>
      </c>
      <c r="D6212" t="e">
        <f>VLOOKUP(A6212,'All Lib Cand 2007+'!$A$2:$B$671,2,0)</f>
        <v>#N/A</v>
      </c>
      <c r="E6212" t="e">
        <f t="shared" si="97"/>
        <v>#N/A</v>
      </c>
    </row>
    <row r="6213" spans="1:5" customFormat="1" hidden="1" x14ac:dyDescent="0.2">
      <c r="A6213" t="s">
        <v>7652</v>
      </c>
      <c r="B6213" t="s">
        <v>6271</v>
      </c>
      <c r="D6213" t="e">
        <f>VLOOKUP(A6213,'All Lib Cand 2007+'!$A$2:$B$671,2,0)</f>
        <v>#N/A</v>
      </c>
      <c r="E6213" t="e">
        <f t="shared" si="97"/>
        <v>#N/A</v>
      </c>
    </row>
    <row r="6214" spans="1:5" customFormat="1" hidden="1" x14ac:dyDescent="0.2">
      <c r="A6214" t="s">
        <v>7652</v>
      </c>
      <c r="B6214" t="s">
        <v>6516</v>
      </c>
      <c r="D6214" t="e">
        <f>VLOOKUP(A6214,'All Lib Cand 2007+'!$A$2:$B$671,2,0)</f>
        <v>#N/A</v>
      </c>
      <c r="E6214" t="e">
        <f t="shared" si="97"/>
        <v>#N/A</v>
      </c>
    </row>
    <row r="6215" spans="1:5" customFormat="1" hidden="1" x14ac:dyDescent="0.2">
      <c r="A6215" t="s">
        <v>7652</v>
      </c>
      <c r="B6215" t="s">
        <v>6583</v>
      </c>
      <c r="D6215" t="e">
        <f>VLOOKUP(A6215,'All Lib Cand 2007+'!$A$2:$B$671,2,0)</f>
        <v>#N/A</v>
      </c>
      <c r="E6215" t="e">
        <f t="shared" si="97"/>
        <v>#N/A</v>
      </c>
    </row>
    <row r="6216" spans="1:5" customFormat="1" hidden="1" x14ac:dyDescent="0.2">
      <c r="A6216" t="s">
        <v>7652</v>
      </c>
      <c r="B6216" t="s">
        <v>6199</v>
      </c>
      <c r="D6216" t="e">
        <f>VLOOKUP(A6216,'All Lib Cand 2007+'!$A$2:$B$671,2,0)</f>
        <v>#N/A</v>
      </c>
      <c r="E6216" t="e">
        <f t="shared" si="97"/>
        <v>#N/A</v>
      </c>
    </row>
    <row r="6217" spans="1:5" customFormat="1" hidden="1" x14ac:dyDescent="0.2">
      <c r="A6217" t="s">
        <v>7652</v>
      </c>
      <c r="B6217" t="s">
        <v>6275</v>
      </c>
      <c r="D6217" t="e">
        <f>VLOOKUP(A6217,'All Lib Cand 2007+'!$A$2:$B$671,2,0)</f>
        <v>#N/A</v>
      </c>
      <c r="E6217" t="e">
        <f t="shared" si="97"/>
        <v>#N/A</v>
      </c>
    </row>
    <row r="6218" spans="1:5" customFormat="1" hidden="1" x14ac:dyDescent="0.2">
      <c r="A6218" t="s">
        <v>7652</v>
      </c>
      <c r="B6218" t="s">
        <v>6197</v>
      </c>
      <c r="D6218" t="e">
        <f>VLOOKUP(A6218,'All Lib Cand 2007+'!$A$2:$B$671,2,0)</f>
        <v>#N/A</v>
      </c>
      <c r="E6218" t="e">
        <f t="shared" si="97"/>
        <v>#N/A</v>
      </c>
    </row>
    <row r="6219" spans="1:5" customFormat="1" hidden="1" x14ac:dyDescent="0.2">
      <c r="A6219" t="s">
        <v>8560</v>
      </c>
      <c r="B6219" t="s">
        <v>6232</v>
      </c>
      <c r="D6219" t="e">
        <f>VLOOKUP(A6219,'All Lib Cand 2007+'!$A$2:$B$671,2,0)</f>
        <v>#N/A</v>
      </c>
      <c r="E6219" t="e">
        <f t="shared" si="97"/>
        <v>#N/A</v>
      </c>
    </row>
    <row r="6220" spans="1:5" customFormat="1" hidden="1" x14ac:dyDescent="0.2">
      <c r="A6220" t="s">
        <v>8560</v>
      </c>
      <c r="B6220" t="s">
        <v>12275</v>
      </c>
      <c r="D6220" t="e">
        <f>VLOOKUP(A6220,'All Lib Cand 2007+'!$A$2:$B$671,2,0)</f>
        <v>#N/A</v>
      </c>
      <c r="E6220" t="e">
        <f t="shared" si="97"/>
        <v>#N/A</v>
      </c>
    </row>
    <row r="6221" spans="1:5" customFormat="1" hidden="1" x14ac:dyDescent="0.2">
      <c r="A6221" t="s">
        <v>8560</v>
      </c>
      <c r="B6221" t="s">
        <v>12275</v>
      </c>
      <c r="D6221" t="e">
        <f>VLOOKUP(A6221,'All Lib Cand 2007+'!$A$2:$B$671,2,0)</f>
        <v>#N/A</v>
      </c>
      <c r="E6221" t="e">
        <f t="shared" si="97"/>
        <v>#N/A</v>
      </c>
    </row>
    <row r="6222" spans="1:5" customFormat="1" hidden="1" x14ac:dyDescent="0.2">
      <c r="A6222" t="s">
        <v>8560</v>
      </c>
      <c r="B6222" t="s">
        <v>13436</v>
      </c>
      <c r="D6222" t="e">
        <f>VLOOKUP(A6222,'All Lib Cand 2007+'!$A$2:$B$671,2,0)</f>
        <v>#N/A</v>
      </c>
      <c r="E6222" t="e">
        <f t="shared" si="97"/>
        <v>#N/A</v>
      </c>
    </row>
    <row r="6223" spans="1:5" customFormat="1" hidden="1" x14ac:dyDescent="0.2">
      <c r="A6223" t="s">
        <v>8404</v>
      </c>
      <c r="B6223" t="s">
        <v>6703</v>
      </c>
      <c r="D6223" t="e">
        <f>VLOOKUP(A6223,'All Lib Cand 2007+'!$A$2:$B$671,2,0)</f>
        <v>#N/A</v>
      </c>
      <c r="E6223" t="e">
        <f t="shared" si="97"/>
        <v>#N/A</v>
      </c>
    </row>
    <row r="6224" spans="1:5" customFormat="1" hidden="1" x14ac:dyDescent="0.2">
      <c r="A6224" t="s">
        <v>8421</v>
      </c>
      <c r="B6224" t="s">
        <v>6376</v>
      </c>
      <c r="D6224" t="e">
        <f>VLOOKUP(A6224,'All Lib Cand 2007+'!$A$2:$B$671,2,0)</f>
        <v>#N/A</v>
      </c>
      <c r="E6224" t="e">
        <f t="shared" si="97"/>
        <v>#N/A</v>
      </c>
    </row>
    <row r="6225" spans="1:14" customFormat="1" hidden="1" x14ac:dyDescent="0.2">
      <c r="A6225" t="s">
        <v>8421</v>
      </c>
      <c r="B6225" t="s">
        <v>6488</v>
      </c>
      <c r="D6225" t="e">
        <f>VLOOKUP(A6225,'All Lib Cand 2007+'!$A$2:$B$671,2,0)</f>
        <v>#N/A</v>
      </c>
      <c r="E6225" t="e">
        <f t="shared" si="97"/>
        <v>#N/A</v>
      </c>
    </row>
    <row r="6226" spans="1:14" customFormat="1" hidden="1" x14ac:dyDescent="0.2">
      <c r="A6226" t="s">
        <v>9503</v>
      </c>
      <c r="B6226" t="s">
        <v>7089</v>
      </c>
      <c r="D6226" t="e">
        <f>VLOOKUP(A6226,'All Lib Cand 2007+'!$A$2:$B$671,2,0)</f>
        <v>#N/A</v>
      </c>
      <c r="E6226" t="e">
        <f t="shared" si="97"/>
        <v>#N/A</v>
      </c>
    </row>
    <row r="6227" spans="1:14" customFormat="1" hidden="1" x14ac:dyDescent="0.2">
      <c r="A6227" t="s">
        <v>6560</v>
      </c>
      <c r="B6227" t="s">
        <v>6703</v>
      </c>
      <c r="D6227" t="str">
        <f>VLOOKUP(A6227,'All Lib Cand 2007+'!$A$2:$B$671,2,0)</f>
        <v>Ian</v>
      </c>
      <c r="E6227" t="str">
        <f t="shared" si="97"/>
        <v>no</v>
      </c>
    </row>
    <row r="6228" spans="1:14" customFormat="1" hidden="1" x14ac:dyDescent="0.2">
      <c r="A6228" t="s">
        <v>6560</v>
      </c>
      <c r="B6228" t="s">
        <v>12437</v>
      </c>
      <c r="D6228" t="str">
        <f>VLOOKUP(A6228,'All Lib Cand 2007+'!$A$2:$B$671,2,0)</f>
        <v>Ian</v>
      </c>
      <c r="E6228" t="str">
        <f t="shared" si="97"/>
        <v>no</v>
      </c>
    </row>
    <row r="6229" spans="1:14" customFormat="1" hidden="1" x14ac:dyDescent="0.2">
      <c r="A6229" t="s">
        <v>6560</v>
      </c>
      <c r="B6229" t="s">
        <v>7059</v>
      </c>
      <c r="D6229" t="str">
        <f>VLOOKUP(A6229,'All Lib Cand 2007+'!$A$2:$B$671,2,0)</f>
        <v>Ian</v>
      </c>
      <c r="E6229" t="str">
        <f t="shared" si="97"/>
        <v>no</v>
      </c>
    </row>
    <row r="6230" spans="1:14" customFormat="1" hidden="1" x14ac:dyDescent="0.2">
      <c r="A6230" t="s">
        <v>6560</v>
      </c>
      <c r="B6230" t="s">
        <v>6584</v>
      </c>
      <c r="D6230" t="str">
        <f>VLOOKUP(A6230,'All Lib Cand 2007+'!$A$2:$B$671,2,0)</f>
        <v>Ian</v>
      </c>
      <c r="E6230" t="str">
        <f t="shared" si="97"/>
        <v>no</v>
      </c>
    </row>
    <row r="6231" spans="1:14" hidden="1" x14ac:dyDescent="0.2">
      <c r="A6231" s="50" t="s">
        <v>10259</v>
      </c>
      <c r="B6231" s="50" t="s">
        <v>6540</v>
      </c>
      <c r="D6231" s="50" t="str">
        <f>VLOOKUP(A6231,'All Lib Cand 2007+'!$A$2:$B$671,2,0)</f>
        <v>Harinder</v>
      </c>
      <c r="E6231" s="50" t="str">
        <f t="shared" si="97"/>
        <v>yes</v>
      </c>
      <c r="F6231" s="50">
        <f>VLOOKUP(A6231,'All Lib Cand 2007+'!$A$2:$D$671,4,0)</f>
        <v>2007</v>
      </c>
      <c r="G6231" s="50" t="str">
        <f>VLOOKUP('Candidates Received Patrong (Yr'!A5698,'All Lib Cand 2007+'!$A$2:$E$671,5,0)</f>
        <v>Ontario Byelection</v>
      </c>
      <c r="H6231" s="50" t="str">
        <f>VLOOKUP(A6231,'All Lib Cand 2007+'!$A$2:$C$671,3,0)</f>
        <v>Mississauga—Erindale</v>
      </c>
      <c r="I6231" s="52" t="s">
        <v>13477</v>
      </c>
      <c r="J6231" s="52" t="s">
        <v>13474</v>
      </c>
      <c r="K6231" s="52" t="s">
        <v>13558</v>
      </c>
      <c r="L6231" s="52" t="s">
        <v>13583</v>
      </c>
      <c r="M6231" s="55" t="s">
        <v>13617</v>
      </c>
    </row>
    <row r="6232" spans="1:14" customFormat="1" hidden="1" x14ac:dyDescent="0.2">
      <c r="A6232" t="s">
        <v>6560</v>
      </c>
      <c r="B6232" t="s">
        <v>6305</v>
      </c>
      <c r="D6232" t="str">
        <f>VLOOKUP(A6232,'All Lib Cand 2007+'!$A$2:$B$671,2,0)</f>
        <v>Ian</v>
      </c>
      <c r="E6232" t="str">
        <f t="shared" si="97"/>
        <v>no</v>
      </c>
    </row>
    <row r="6233" spans="1:14" customFormat="1" hidden="1" x14ac:dyDescent="0.2">
      <c r="A6233" t="s">
        <v>6560</v>
      </c>
      <c r="B6233" t="s">
        <v>6257</v>
      </c>
      <c r="D6233" t="str">
        <f>VLOOKUP(A6233,'All Lib Cand 2007+'!$A$2:$B$671,2,0)</f>
        <v>Ian</v>
      </c>
      <c r="E6233" t="str">
        <f t="shared" si="97"/>
        <v>no</v>
      </c>
    </row>
    <row r="6234" spans="1:14" customFormat="1" hidden="1" x14ac:dyDescent="0.2">
      <c r="A6234" t="s">
        <v>6560</v>
      </c>
      <c r="B6234" t="s">
        <v>6241</v>
      </c>
      <c r="D6234" t="str">
        <f>VLOOKUP(A6234,'All Lib Cand 2007+'!$A$2:$B$671,2,0)</f>
        <v>Ian</v>
      </c>
      <c r="E6234" t="str">
        <f t="shared" si="97"/>
        <v>no</v>
      </c>
    </row>
    <row r="6235" spans="1:14" hidden="1" x14ac:dyDescent="0.2">
      <c r="A6235" s="50" t="s">
        <v>10258</v>
      </c>
      <c r="B6235" s="50" t="s">
        <v>6334</v>
      </c>
      <c r="D6235" s="50" t="str">
        <f>VLOOKUP(A6235,'All Lib Cand 2007+'!$A$2:$B$671,2,0)</f>
        <v>Kathleen</v>
      </c>
      <c r="E6235" s="50" t="str">
        <f t="shared" si="97"/>
        <v>yes</v>
      </c>
      <c r="F6235" s="50">
        <f>VLOOKUP(A6235,'All Lib Cand 2007+'!$A$2:$D$671,4,0)</f>
        <v>2007</v>
      </c>
      <c r="G6235" s="50" t="str">
        <f>VLOOKUP('Candidates Received Patrong (Yr'!A6329,'All Lib Cand 2007+'!$A$2:$E$671,5,0)</f>
        <v>Ontario General Election</v>
      </c>
      <c r="H6235" s="50" t="str">
        <f>VLOOKUP(A6235,'All Lib Cand 2007+'!$A$2:$C$671,3,0)</f>
        <v>Don Valley West</v>
      </c>
      <c r="I6235" s="52" t="s">
        <v>13477</v>
      </c>
      <c r="J6235" s="52" t="s">
        <v>13610</v>
      </c>
      <c r="K6235" s="52" t="s">
        <v>13611</v>
      </c>
      <c r="L6235" s="52" t="s">
        <v>13583</v>
      </c>
      <c r="M6235" s="55" t="s">
        <v>13617</v>
      </c>
      <c r="N6235" s="52" t="s">
        <v>13613</v>
      </c>
    </row>
    <row r="6236" spans="1:14" hidden="1" x14ac:dyDescent="0.2">
      <c r="A6236" s="50" t="s">
        <v>10255</v>
      </c>
      <c r="B6236" s="50" t="s">
        <v>6263</v>
      </c>
      <c r="D6236" s="50" t="str">
        <f>VLOOKUP(A6236,'All Lib Cand 2007+'!$A$2:$B$671,2,0)</f>
        <v>Jeff</v>
      </c>
      <c r="E6236" s="50" t="str">
        <f t="shared" si="97"/>
        <v>yes</v>
      </c>
      <c r="F6236" s="50">
        <f>VLOOKUP(A6236,'All Lib Cand 2007+'!$A$2:$D$671,4,0)</f>
        <v>2007</v>
      </c>
      <c r="G6236" s="50" t="str">
        <f>VLOOKUP('Candidates Received Patrong (Yr'!A3252,'All Lib Cand 2007+'!$A$2:$E$671,5,0)</f>
        <v>Federal</v>
      </c>
      <c r="H6236" s="50" t="str">
        <f>VLOOKUP(A6236,'All Lib Cand 2007+'!$A$2:$C$671,3,0)</f>
        <v>Peterborough</v>
      </c>
      <c r="I6236" s="52" t="s">
        <v>13477</v>
      </c>
      <c r="J6236" s="52" t="s">
        <v>13542</v>
      </c>
      <c r="K6236" s="52" t="s">
        <v>13543</v>
      </c>
      <c r="L6236" s="52" t="s">
        <v>13537</v>
      </c>
      <c r="M6236" s="55" t="s">
        <v>13617</v>
      </c>
    </row>
    <row r="6237" spans="1:14" customFormat="1" hidden="1" x14ac:dyDescent="0.2">
      <c r="A6237" t="s">
        <v>6560</v>
      </c>
      <c r="B6237" t="s">
        <v>6227</v>
      </c>
      <c r="D6237" t="str">
        <f>VLOOKUP(A6237,'All Lib Cand 2007+'!$A$2:$B$671,2,0)</f>
        <v>Ian</v>
      </c>
      <c r="E6237" t="str">
        <f t="shared" si="97"/>
        <v>no</v>
      </c>
    </row>
    <row r="6238" spans="1:14" customFormat="1" hidden="1" x14ac:dyDescent="0.2">
      <c r="A6238" t="s">
        <v>6560</v>
      </c>
      <c r="B6238" t="s">
        <v>12171</v>
      </c>
      <c r="D6238" t="str">
        <f>VLOOKUP(A6238,'All Lib Cand 2007+'!$A$2:$B$671,2,0)</f>
        <v>Ian</v>
      </c>
      <c r="E6238" t="str">
        <f t="shared" si="97"/>
        <v>no</v>
      </c>
    </row>
    <row r="6239" spans="1:14" customFormat="1" hidden="1" x14ac:dyDescent="0.2">
      <c r="A6239" t="s">
        <v>6560</v>
      </c>
      <c r="B6239" t="s">
        <v>13437</v>
      </c>
      <c r="D6239" t="str">
        <f>VLOOKUP(A6239,'All Lib Cand 2007+'!$A$2:$B$671,2,0)</f>
        <v>Ian</v>
      </c>
      <c r="E6239" t="str">
        <f t="shared" si="97"/>
        <v>no</v>
      </c>
    </row>
    <row r="6240" spans="1:14" customFormat="1" hidden="1" x14ac:dyDescent="0.2">
      <c r="A6240" t="s">
        <v>6560</v>
      </c>
      <c r="B6240" t="s">
        <v>6395</v>
      </c>
      <c r="D6240" t="str">
        <f>VLOOKUP(A6240,'All Lib Cand 2007+'!$A$2:$B$671,2,0)</f>
        <v>Ian</v>
      </c>
      <c r="E6240" t="str">
        <f t="shared" si="97"/>
        <v>no</v>
      </c>
    </row>
    <row r="6241" spans="1:5" customFormat="1" hidden="1" x14ac:dyDescent="0.2">
      <c r="A6241" t="s">
        <v>6560</v>
      </c>
      <c r="B6241" t="s">
        <v>6684</v>
      </c>
      <c r="D6241" t="str">
        <f>VLOOKUP(A6241,'All Lib Cand 2007+'!$A$2:$B$671,2,0)</f>
        <v>Ian</v>
      </c>
      <c r="E6241" t="str">
        <f t="shared" si="97"/>
        <v>no</v>
      </c>
    </row>
    <row r="6242" spans="1:5" customFormat="1" hidden="1" x14ac:dyDescent="0.2">
      <c r="A6242" t="s">
        <v>6560</v>
      </c>
      <c r="B6242" t="s">
        <v>6344</v>
      </c>
      <c r="D6242" t="str">
        <f>VLOOKUP(A6242,'All Lib Cand 2007+'!$A$2:$B$671,2,0)</f>
        <v>Ian</v>
      </c>
      <c r="E6242" t="str">
        <f t="shared" si="97"/>
        <v>no</v>
      </c>
    </row>
    <row r="6243" spans="1:5" customFormat="1" hidden="1" x14ac:dyDescent="0.2">
      <c r="A6243" t="s">
        <v>6560</v>
      </c>
      <c r="B6243" t="s">
        <v>13438</v>
      </c>
      <c r="D6243" t="str">
        <f>VLOOKUP(A6243,'All Lib Cand 2007+'!$A$2:$B$671,2,0)</f>
        <v>Ian</v>
      </c>
      <c r="E6243" t="str">
        <f t="shared" si="97"/>
        <v>no</v>
      </c>
    </row>
    <row r="6244" spans="1:5" customFormat="1" hidden="1" x14ac:dyDescent="0.2">
      <c r="A6244" t="s">
        <v>6560</v>
      </c>
      <c r="B6244" t="s">
        <v>13439</v>
      </c>
      <c r="D6244" t="str">
        <f>VLOOKUP(A6244,'All Lib Cand 2007+'!$A$2:$B$671,2,0)</f>
        <v>Ian</v>
      </c>
      <c r="E6244" t="str">
        <f t="shared" si="97"/>
        <v>no</v>
      </c>
    </row>
    <row r="6245" spans="1:5" customFormat="1" hidden="1" x14ac:dyDescent="0.2">
      <c r="A6245" t="s">
        <v>6560</v>
      </c>
      <c r="B6245" t="s">
        <v>6251</v>
      </c>
      <c r="D6245" t="str">
        <f>VLOOKUP(A6245,'All Lib Cand 2007+'!$A$2:$B$671,2,0)</f>
        <v>Ian</v>
      </c>
      <c r="E6245" t="str">
        <f t="shared" si="97"/>
        <v>no</v>
      </c>
    </row>
    <row r="6246" spans="1:5" customFormat="1" hidden="1" x14ac:dyDescent="0.2">
      <c r="A6246" t="s">
        <v>6560</v>
      </c>
      <c r="B6246" t="s">
        <v>13440</v>
      </c>
      <c r="D6246" t="str">
        <f>VLOOKUP(A6246,'All Lib Cand 2007+'!$A$2:$B$671,2,0)</f>
        <v>Ian</v>
      </c>
      <c r="E6246" t="str">
        <f t="shared" si="97"/>
        <v>no</v>
      </c>
    </row>
    <row r="6247" spans="1:5" customFormat="1" hidden="1" x14ac:dyDescent="0.2">
      <c r="A6247" t="s">
        <v>6560</v>
      </c>
      <c r="B6247" t="s">
        <v>7028</v>
      </c>
      <c r="D6247" t="str">
        <f>VLOOKUP(A6247,'All Lib Cand 2007+'!$A$2:$B$671,2,0)</f>
        <v>Ian</v>
      </c>
      <c r="E6247" t="str">
        <f t="shared" si="97"/>
        <v>no</v>
      </c>
    </row>
    <row r="6248" spans="1:5" customFormat="1" hidden="1" x14ac:dyDescent="0.2">
      <c r="A6248" t="s">
        <v>6560</v>
      </c>
      <c r="B6248" t="s">
        <v>6578</v>
      </c>
      <c r="D6248" t="str">
        <f>VLOOKUP(A6248,'All Lib Cand 2007+'!$A$2:$B$671,2,0)</f>
        <v>Ian</v>
      </c>
      <c r="E6248" t="str">
        <f t="shared" si="97"/>
        <v>no</v>
      </c>
    </row>
    <row r="6249" spans="1:5" customFormat="1" hidden="1" x14ac:dyDescent="0.2">
      <c r="A6249" t="s">
        <v>6560</v>
      </c>
      <c r="B6249" t="s">
        <v>6404</v>
      </c>
      <c r="D6249" t="str">
        <f>VLOOKUP(A6249,'All Lib Cand 2007+'!$A$2:$B$671,2,0)</f>
        <v>Ian</v>
      </c>
      <c r="E6249" t="str">
        <f t="shared" si="97"/>
        <v>no</v>
      </c>
    </row>
    <row r="6250" spans="1:5" customFormat="1" hidden="1" x14ac:dyDescent="0.2">
      <c r="A6250" t="s">
        <v>6560</v>
      </c>
      <c r="B6250" t="s">
        <v>13441</v>
      </c>
      <c r="D6250" t="str">
        <f>VLOOKUP(A6250,'All Lib Cand 2007+'!$A$2:$B$671,2,0)</f>
        <v>Ian</v>
      </c>
      <c r="E6250" t="str">
        <f t="shared" si="97"/>
        <v>no</v>
      </c>
    </row>
    <row r="6251" spans="1:5" customFormat="1" hidden="1" x14ac:dyDescent="0.2">
      <c r="A6251" t="s">
        <v>8596</v>
      </c>
      <c r="B6251" t="s">
        <v>6315</v>
      </c>
      <c r="D6251" t="e">
        <f>VLOOKUP(A6251,'All Lib Cand 2007+'!$A$2:$B$671,2,0)</f>
        <v>#N/A</v>
      </c>
      <c r="E6251" t="e">
        <f t="shared" si="97"/>
        <v>#N/A</v>
      </c>
    </row>
    <row r="6252" spans="1:5" customFormat="1" hidden="1" x14ac:dyDescent="0.2">
      <c r="A6252" t="s">
        <v>8596</v>
      </c>
      <c r="B6252" t="s">
        <v>6315</v>
      </c>
      <c r="D6252" t="e">
        <f>VLOOKUP(A6252,'All Lib Cand 2007+'!$A$2:$B$671,2,0)</f>
        <v>#N/A</v>
      </c>
      <c r="E6252" t="e">
        <f t="shared" si="97"/>
        <v>#N/A</v>
      </c>
    </row>
    <row r="6253" spans="1:5" customFormat="1" hidden="1" x14ac:dyDescent="0.2">
      <c r="A6253" t="s">
        <v>8596</v>
      </c>
      <c r="B6253" t="s">
        <v>6336</v>
      </c>
      <c r="D6253" t="e">
        <f>VLOOKUP(A6253,'All Lib Cand 2007+'!$A$2:$B$671,2,0)</f>
        <v>#N/A</v>
      </c>
      <c r="E6253" t="e">
        <f t="shared" si="97"/>
        <v>#N/A</v>
      </c>
    </row>
    <row r="6254" spans="1:5" customFormat="1" hidden="1" x14ac:dyDescent="0.2">
      <c r="A6254" t="s">
        <v>10265</v>
      </c>
      <c r="B6254" t="s">
        <v>6197</v>
      </c>
      <c r="D6254" t="e">
        <f>VLOOKUP(A6254,'All Lib Cand 2007+'!$A$2:$B$671,2,0)</f>
        <v>#N/A</v>
      </c>
      <c r="E6254" t="e">
        <f t="shared" si="97"/>
        <v>#N/A</v>
      </c>
    </row>
    <row r="6255" spans="1:5" customFormat="1" hidden="1" x14ac:dyDescent="0.2">
      <c r="A6255" t="s">
        <v>9416</v>
      </c>
      <c r="B6255" t="s">
        <v>6602</v>
      </c>
      <c r="D6255" t="e">
        <f>VLOOKUP(A6255,'All Lib Cand 2007+'!$A$2:$B$671,2,0)</f>
        <v>#N/A</v>
      </c>
      <c r="E6255" t="e">
        <f t="shared" si="97"/>
        <v>#N/A</v>
      </c>
    </row>
    <row r="6256" spans="1:5" customFormat="1" hidden="1" x14ac:dyDescent="0.2">
      <c r="A6256" t="s">
        <v>10024</v>
      </c>
      <c r="B6256" t="s">
        <v>13442</v>
      </c>
      <c r="D6256" t="e">
        <f>VLOOKUP(A6256,'All Lib Cand 2007+'!$A$2:$B$671,2,0)</f>
        <v>#N/A</v>
      </c>
      <c r="E6256" t="e">
        <f t="shared" si="97"/>
        <v>#N/A</v>
      </c>
    </row>
    <row r="6257" spans="1:5" customFormat="1" hidden="1" x14ac:dyDescent="0.2">
      <c r="A6257" t="s">
        <v>10024</v>
      </c>
      <c r="B6257" t="s">
        <v>6374</v>
      </c>
      <c r="D6257" t="e">
        <f>VLOOKUP(A6257,'All Lib Cand 2007+'!$A$2:$B$671,2,0)</f>
        <v>#N/A</v>
      </c>
      <c r="E6257" t="e">
        <f t="shared" si="97"/>
        <v>#N/A</v>
      </c>
    </row>
    <row r="6258" spans="1:5" customFormat="1" hidden="1" x14ac:dyDescent="0.2">
      <c r="A6258" t="s">
        <v>8160</v>
      </c>
      <c r="B6258" t="s">
        <v>13443</v>
      </c>
      <c r="D6258" t="e">
        <f>VLOOKUP(A6258,'All Lib Cand 2007+'!$A$2:$B$671,2,0)</f>
        <v>#N/A</v>
      </c>
      <c r="E6258" t="e">
        <f t="shared" si="97"/>
        <v>#N/A</v>
      </c>
    </row>
    <row r="6259" spans="1:5" customFormat="1" hidden="1" x14ac:dyDescent="0.2">
      <c r="A6259" t="s">
        <v>8941</v>
      </c>
      <c r="B6259" t="s">
        <v>6269</v>
      </c>
      <c r="D6259" t="e">
        <f>VLOOKUP(A6259,'All Lib Cand 2007+'!$A$2:$B$671,2,0)</f>
        <v>#N/A</v>
      </c>
      <c r="E6259" t="e">
        <f t="shared" si="97"/>
        <v>#N/A</v>
      </c>
    </row>
    <row r="6260" spans="1:5" customFormat="1" hidden="1" x14ac:dyDescent="0.2">
      <c r="A6260" t="s">
        <v>10025</v>
      </c>
      <c r="B6260" t="s">
        <v>13444</v>
      </c>
      <c r="D6260" t="e">
        <f>VLOOKUP(A6260,'All Lib Cand 2007+'!$A$2:$B$671,2,0)</f>
        <v>#N/A</v>
      </c>
      <c r="E6260" t="e">
        <f t="shared" si="97"/>
        <v>#N/A</v>
      </c>
    </row>
    <row r="6261" spans="1:5" customFormat="1" hidden="1" x14ac:dyDescent="0.2">
      <c r="A6261" t="s">
        <v>11058</v>
      </c>
      <c r="B6261" t="s">
        <v>7524</v>
      </c>
      <c r="D6261" t="e">
        <f>VLOOKUP(A6261,'All Lib Cand 2007+'!$A$2:$B$671,2,0)</f>
        <v>#N/A</v>
      </c>
      <c r="E6261" t="e">
        <f t="shared" ref="E6261:E6324" si="98">IF(D6261=B6261,"yes","no")</f>
        <v>#N/A</v>
      </c>
    </row>
    <row r="6262" spans="1:5" customFormat="1" hidden="1" x14ac:dyDescent="0.2">
      <c r="A6262" t="s">
        <v>8446</v>
      </c>
      <c r="B6262" t="s">
        <v>13445</v>
      </c>
      <c r="D6262" t="e">
        <f>VLOOKUP(A6262,'All Lib Cand 2007+'!$A$2:$B$671,2,0)</f>
        <v>#N/A</v>
      </c>
      <c r="E6262" t="e">
        <f t="shared" si="98"/>
        <v>#N/A</v>
      </c>
    </row>
    <row r="6263" spans="1:5" customFormat="1" hidden="1" x14ac:dyDescent="0.2">
      <c r="A6263" t="s">
        <v>10214</v>
      </c>
      <c r="B6263" t="s">
        <v>6241</v>
      </c>
      <c r="D6263" t="e">
        <f>VLOOKUP(A6263,'All Lib Cand 2007+'!$A$2:$B$671,2,0)</f>
        <v>#N/A</v>
      </c>
      <c r="E6263" t="e">
        <f t="shared" si="98"/>
        <v>#N/A</v>
      </c>
    </row>
    <row r="6264" spans="1:5" customFormat="1" hidden="1" x14ac:dyDescent="0.2">
      <c r="A6264" t="s">
        <v>9814</v>
      </c>
      <c r="B6264" t="s">
        <v>13446</v>
      </c>
      <c r="D6264" t="e">
        <f>VLOOKUP(A6264,'All Lib Cand 2007+'!$A$2:$B$671,2,0)</f>
        <v>#N/A</v>
      </c>
      <c r="E6264" t="e">
        <f t="shared" si="98"/>
        <v>#N/A</v>
      </c>
    </row>
    <row r="6265" spans="1:5" customFormat="1" hidden="1" x14ac:dyDescent="0.2">
      <c r="A6265" t="s">
        <v>10470</v>
      </c>
      <c r="B6265" t="s">
        <v>6955</v>
      </c>
      <c r="D6265" t="e">
        <f>VLOOKUP(A6265,'All Lib Cand 2007+'!$A$2:$B$671,2,0)</f>
        <v>#N/A</v>
      </c>
      <c r="E6265" t="e">
        <f t="shared" si="98"/>
        <v>#N/A</v>
      </c>
    </row>
    <row r="6266" spans="1:5" customFormat="1" hidden="1" x14ac:dyDescent="0.2">
      <c r="A6266" t="s">
        <v>7593</v>
      </c>
      <c r="B6266" t="s">
        <v>6219</v>
      </c>
      <c r="D6266" t="e">
        <f>VLOOKUP(A6266,'All Lib Cand 2007+'!$A$2:$B$671,2,0)</f>
        <v>#N/A</v>
      </c>
      <c r="E6266" t="e">
        <f t="shared" si="98"/>
        <v>#N/A</v>
      </c>
    </row>
    <row r="6267" spans="1:5" customFormat="1" hidden="1" x14ac:dyDescent="0.2">
      <c r="A6267" t="s">
        <v>7593</v>
      </c>
      <c r="B6267" t="s">
        <v>6219</v>
      </c>
      <c r="D6267" t="e">
        <f>VLOOKUP(A6267,'All Lib Cand 2007+'!$A$2:$B$671,2,0)</f>
        <v>#N/A</v>
      </c>
      <c r="E6267" t="e">
        <f t="shared" si="98"/>
        <v>#N/A</v>
      </c>
    </row>
    <row r="6268" spans="1:5" customFormat="1" hidden="1" x14ac:dyDescent="0.2">
      <c r="A6268" t="s">
        <v>9832</v>
      </c>
      <c r="B6268" t="s">
        <v>13447</v>
      </c>
      <c r="D6268" t="e">
        <f>VLOOKUP(A6268,'All Lib Cand 2007+'!$A$2:$B$671,2,0)</f>
        <v>#N/A</v>
      </c>
      <c r="E6268" t="e">
        <f t="shared" si="98"/>
        <v>#N/A</v>
      </c>
    </row>
    <row r="6269" spans="1:5" customFormat="1" hidden="1" x14ac:dyDescent="0.2">
      <c r="A6269" t="s">
        <v>11104</v>
      </c>
      <c r="B6269" t="s">
        <v>6291</v>
      </c>
      <c r="D6269" t="e">
        <f>VLOOKUP(A6269,'All Lib Cand 2007+'!$A$2:$B$671,2,0)</f>
        <v>#N/A</v>
      </c>
      <c r="E6269" t="e">
        <f t="shared" si="98"/>
        <v>#N/A</v>
      </c>
    </row>
    <row r="6270" spans="1:5" customFormat="1" hidden="1" x14ac:dyDescent="0.2">
      <c r="A6270" t="s">
        <v>11215</v>
      </c>
      <c r="B6270" t="s">
        <v>6213</v>
      </c>
      <c r="D6270" t="e">
        <f>VLOOKUP(A6270,'All Lib Cand 2007+'!$A$2:$B$671,2,0)</f>
        <v>#N/A</v>
      </c>
      <c r="E6270" t="e">
        <f t="shared" si="98"/>
        <v>#N/A</v>
      </c>
    </row>
    <row r="6271" spans="1:5" customFormat="1" hidden="1" x14ac:dyDescent="0.2">
      <c r="A6271" t="s">
        <v>9176</v>
      </c>
      <c r="B6271" t="s">
        <v>6449</v>
      </c>
      <c r="D6271" t="e">
        <f>VLOOKUP(A6271,'All Lib Cand 2007+'!$A$2:$B$671,2,0)</f>
        <v>#N/A</v>
      </c>
      <c r="E6271" t="e">
        <f t="shared" si="98"/>
        <v>#N/A</v>
      </c>
    </row>
    <row r="6272" spans="1:5" customFormat="1" hidden="1" x14ac:dyDescent="0.2">
      <c r="A6272" t="s">
        <v>9176</v>
      </c>
      <c r="B6272" t="s">
        <v>6449</v>
      </c>
      <c r="D6272" t="e">
        <f>VLOOKUP(A6272,'All Lib Cand 2007+'!$A$2:$B$671,2,0)</f>
        <v>#N/A</v>
      </c>
      <c r="E6272" t="e">
        <f t="shared" si="98"/>
        <v>#N/A</v>
      </c>
    </row>
    <row r="6273" spans="1:14" customFormat="1" hidden="1" x14ac:dyDescent="0.2">
      <c r="A6273" t="s">
        <v>9176</v>
      </c>
      <c r="B6273" t="s">
        <v>13448</v>
      </c>
      <c r="D6273" t="e">
        <f>VLOOKUP(A6273,'All Lib Cand 2007+'!$A$2:$B$671,2,0)</f>
        <v>#N/A</v>
      </c>
      <c r="E6273" t="e">
        <f t="shared" si="98"/>
        <v>#N/A</v>
      </c>
    </row>
    <row r="6274" spans="1:14" customFormat="1" hidden="1" x14ac:dyDescent="0.2">
      <c r="A6274" t="s">
        <v>9241</v>
      </c>
      <c r="B6274" t="s">
        <v>13449</v>
      </c>
      <c r="D6274" t="e">
        <f>VLOOKUP(A6274,'All Lib Cand 2007+'!$A$2:$B$671,2,0)</f>
        <v>#N/A</v>
      </c>
      <c r="E6274" t="e">
        <f t="shared" si="98"/>
        <v>#N/A</v>
      </c>
    </row>
    <row r="6275" spans="1:14" customFormat="1" hidden="1" x14ac:dyDescent="0.2">
      <c r="A6275" t="s">
        <v>7780</v>
      </c>
      <c r="B6275" t="s">
        <v>13450</v>
      </c>
      <c r="D6275" t="str">
        <f>VLOOKUP(A6275,'All Lib Cand 2007+'!$A$2:$B$671,2,0)</f>
        <v>Soo</v>
      </c>
      <c r="E6275" t="str">
        <f t="shared" si="98"/>
        <v>no</v>
      </c>
    </row>
    <row r="6276" spans="1:14" customFormat="1" hidden="1" x14ac:dyDescent="0.2">
      <c r="A6276" t="s">
        <v>7780</v>
      </c>
      <c r="B6276" t="s">
        <v>6884</v>
      </c>
      <c r="D6276" t="str">
        <f>VLOOKUP(A6276,'All Lib Cand 2007+'!$A$2:$B$671,2,0)</f>
        <v>Soo</v>
      </c>
      <c r="E6276" t="str">
        <f t="shared" si="98"/>
        <v>no</v>
      </c>
    </row>
    <row r="6277" spans="1:14" customFormat="1" hidden="1" x14ac:dyDescent="0.2">
      <c r="A6277" t="s">
        <v>7780</v>
      </c>
      <c r="B6277" t="s">
        <v>6151</v>
      </c>
      <c r="D6277" t="str">
        <f>VLOOKUP(A6277,'All Lib Cand 2007+'!$A$2:$B$671,2,0)</f>
        <v>Soo</v>
      </c>
      <c r="E6277" t="str">
        <f t="shared" si="98"/>
        <v>no</v>
      </c>
    </row>
    <row r="6278" spans="1:14" customFormat="1" hidden="1" x14ac:dyDescent="0.2">
      <c r="A6278" t="s">
        <v>7780</v>
      </c>
      <c r="B6278" t="s">
        <v>6151</v>
      </c>
      <c r="D6278" t="str">
        <f>VLOOKUP(A6278,'All Lib Cand 2007+'!$A$2:$B$671,2,0)</f>
        <v>Soo</v>
      </c>
      <c r="E6278" t="str">
        <f t="shared" si="98"/>
        <v>no</v>
      </c>
    </row>
    <row r="6279" spans="1:14" customFormat="1" hidden="1" x14ac:dyDescent="0.2">
      <c r="A6279" t="s">
        <v>7780</v>
      </c>
      <c r="B6279" t="s">
        <v>6579</v>
      </c>
      <c r="D6279" t="str">
        <f>VLOOKUP(A6279,'All Lib Cand 2007+'!$A$2:$B$671,2,0)</f>
        <v>Soo</v>
      </c>
      <c r="E6279" t="str">
        <f t="shared" si="98"/>
        <v>no</v>
      </c>
    </row>
    <row r="6280" spans="1:14" customFormat="1" hidden="1" x14ac:dyDescent="0.2">
      <c r="A6280" t="s">
        <v>7780</v>
      </c>
      <c r="B6280" t="s">
        <v>13451</v>
      </c>
      <c r="D6280" t="str">
        <f>VLOOKUP(A6280,'All Lib Cand 2007+'!$A$2:$B$671,2,0)</f>
        <v>Soo</v>
      </c>
      <c r="E6280" t="str">
        <f t="shared" si="98"/>
        <v>no</v>
      </c>
    </row>
    <row r="6281" spans="1:14" customFormat="1" hidden="1" x14ac:dyDescent="0.2">
      <c r="A6281" t="s">
        <v>7780</v>
      </c>
      <c r="B6281" t="s">
        <v>13452</v>
      </c>
      <c r="D6281" t="str">
        <f>VLOOKUP(A6281,'All Lib Cand 2007+'!$A$2:$B$671,2,0)</f>
        <v>Soo</v>
      </c>
      <c r="E6281" t="str">
        <f t="shared" si="98"/>
        <v>no</v>
      </c>
    </row>
    <row r="6282" spans="1:14" customFormat="1" hidden="1" x14ac:dyDescent="0.2">
      <c r="A6282" t="s">
        <v>7226</v>
      </c>
      <c r="B6282" t="s">
        <v>6385</v>
      </c>
      <c r="D6282" t="str">
        <f>VLOOKUP(A6282,'All Lib Cand 2007+'!$A$2:$B$671,2,0)</f>
        <v>Mike</v>
      </c>
      <c r="E6282" t="str">
        <f t="shared" si="98"/>
        <v>no</v>
      </c>
    </row>
    <row r="6283" spans="1:14" customFormat="1" hidden="1" x14ac:dyDescent="0.2">
      <c r="A6283" t="s">
        <v>7226</v>
      </c>
      <c r="B6283" t="s">
        <v>13453</v>
      </c>
      <c r="D6283" t="str">
        <f>VLOOKUP(A6283,'All Lib Cand 2007+'!$A$2:$B$671,2,0)</f>
        <v>Mike</v>
      </c>
      <c r="E6283" t="str">
        <f t="shared" si="98"/>
        <v>no</v>
      </c>
    </row>
    <row r="6284" spans="1:14" customFormat="1" hidden="1" x14ac:dyDescent="0.2">
      <c r="A6284" t="s">
        <v>7226</v>
      </c>
      <c r="B6284" t="s">
        <v>13453</v>
      </c>
      <c r="D6284" t="str">
        <f>VLOOKUP(A6284,'All Lib Cand 2007+'!$A$2:$B$671,2,0)</f>
        <v>Mike</v>
      </c>
      <c r="E6284" t="str">
        <f t="shared" si="98"/>
        <v>no</v>
      </c>
    </row>
    <row r="6285" spans="1:14" hidden="1" x14ac:dyDescent="0.2">
      <c r="A6285" s="50" t="s">
        <v>7922</v>
      </c>
      <c r="B6285" s="50" t="s">
        <v>12211</v>
      </c>
      <c r="D6285" s="50" t="s">
        <v>12211</v>
      </c>
      <c r="E6285" s="50" t="str">
        <f t="shared" si="98"/>
        <v>yes</v>
      </c>
      <c r="F6285" s="50">
        <f>VLOOKUP(A6285,'All Lib Cand 2007+'!$A$2:$D$671,4,0)</f>
        <v>2007</v>
      </c>
      <c r="G6285" s="50" t="str">
        <f>VLOOKUP('Candidates Received Patrong (Yr'!A406,'All Lib Cand 2007+'!$A$2:$E$671,5,0)</f>
        <v>Ontario General Election</v>
      </c>
      <c r="H6285" s="50" t="str">
        <f>VLOOKUP(A6285,'All Lib Cand 2007+'!$A$2:$C$671,3,0)</f>
        <v>Scarborough—Guildwood</v>
      </c>
      <c r="I6285" s="52" t="s">
        <v>13477</v>
      </c>
      <c r="J6285" s="52" t="s">
        <v>13474</v>
      </c>
      <c r="K6285" s="52" t="s">
        <v>13478</v>
      </c>
      <c r="L6285" s="52" t="s">
        <v>13481</v>
      </c>
      <c r="M6285" s="55" t="s">
        <v>13617</v>
      </c>
    </row>
    <row r="6286" spans="1:14" hidden="1" x14ac:dyDescent="0.2">
      <c r="A6286" s="50" t="s">
        <v>6218</v>
      </c>
      <c r="B6286" s="52" t="s">
        <v>13026</v>
      </c>
      <c r="D6286" s="52" t="s">
        <v>13026</v>
      </c>
      <c r="E6286" s="50" t="str">
        <f t="shared" si="98"/>
        <v>yes</v>
      </c>
      <c r="F6286" s="50">
        <f>VLOOKUP(A6286,'All Lib Cand 2007+'!$A$2:$D$671,4,0)</f>
        <v>2011</v>
      </c>
      <c r="G6286" s="50" t="str">
        <f>VLOOKUP('Candidates Received Patrong (Yr'!A4188,'All Lib Cand 2007+'!$A$2:$E$671,5,0)</f>
        <v>Federal</v>
      </c>
      <c r="H6286" s="50" t="str">
        <f>VLOOKUP(A6286,'All Lib Cand 2007+'!$A$2:$C$671,3,0)</f>
        <v>Toronto Centre</v>
      </c>
      <c r="I6286" s="52" t="s">
        <v>13477</v>
      </c>
      <c r="J6286" s="52" t="s">
        <v>13474</v>
      </c>
      <c r="K6286" s="52" t="s">
        <v>13558</v>
      </c>
      <c r="L6286" s="52" t="s">
        <v>13498</v>
      </c>
      <c r="M6286" s="55" t="s">
        <v>13617</v>
      </c>
      <c r="N6286" s="52" t="s">
        <v>13559</v>
      </c>
    </row>
    <row r="6287" spans="1:14" customFormat="1" hidden="1" x14ac:dyDescent="0.2">
      <c r="A6287" t="s">
        <v>7226</v>
      </c>
      <c r="B6287" t="s">
        <v>7286</v>
      </c>
      <c r="D6287" t="str">
        <f>VLOOKUP(A6287,'All Lib Cand 2007+'!$A$2:$B$671,2,0)</f>
        <v>Mike</v>
      </c>
      <c r="E6287" t="str">
        <f t="shared" si="98"/>
        <v>no</v>
      </c>
    </row>
    <row r="6288" spans="1:14" customFormat="1" hidden="1" x14ac:dyDescent="0.2">
      <c r="A6288" t="s">
        <v>7226</v>
      </c>
      <c r="B6288" t="s">
        <v>6223</v>
      </c>
      <c r="D6288" t="str">
        <f>VLOOKUP(A6288,'All Lib Cand 2007+'!$A$2:$B$671,2,0)</f>
        <v>Mike</v>
      </c>
      <c r="E6288" t="str">
        <f t="shared" si="98"/>
        <v>no</v>
      </c>
    </row>
    <row r="6289" spans="1:5" customFormat="1" hidden="1" x14ac:dyDescent="0.2">
      <c r="A6289" t="s">
        <v>7226</v>
      </c>
      <c r="B6289" t="s">
        <v>6223</v>
      </c>
      <c r="D6289" t="str">
        <f>VLOOKUP(A6289,'All Lib Cand 2007+'!$A$2:$B$671,2,0)</f>
        <v>Mike</v>
      </c>
      <c r="E6289" t="str">
        <f t="shared" si="98"/>
        <v>no</v>
      </c>
    </row>
    <row r="6290" spans="1:5" customFormat="1" hidden="1" x14ac:dyDescent="0.2">
      <c r="A6290" t="s">
        <v>7226</v>
      </c>
      <c r="B6290" t="s">
        <v>13454</v>
      </c>
      <c r="D6290" t="str">
        <f>VLOOKUP(A6290,'All Lib Cand 2007+'!$A$2:$B$671,2,0)</f>
        <v>Mike</v>
      </c>
      <c r="E6290" t="str">
        <f t="shared" si="98"/>
        <v>no</v>
      </c>
    </row>
    <row r="6291" spans="1:5" customFormat="1" hidden="1" x14ac:dyDescent="0.2">
      <c r="A6291" t="s">
        <v>10427</v>
      </c>
      <c r="B6291" t="s">
        <v>13455</v>
      </c>
      <c r="D6291" t="e">
        <f>VLOOKUP(A6291,'All Lib Cand 2007+'!$A$2:$B$671,2,0)</f>
        <v>#N/A</v>
      </c>
      <c r="E6291" t="e">
        <f t="shared" si="98"/>
        <v>#N/A</v>
      </c>
    </row>
    <row r="6292" spans="1:5" customFormat="1" hidden="1" x14ac:dyDescent="0.2">
      <c r="A6292" t="s">
        <v>7878</v>
      </c>
      <c r="B6292" t="s">
        <v>6305</v>
      </c>
      <c r="D6292" t="e">
        <f>VLOOKUP(A6292,'All Lib Cand 2007+'!$A$2:$B$671,2,0)</f>
        <v>#N/A</v>
      </c>
      <c r="E6292" t="e">
        <f t="shared" si="98"/>
        <v>#N/A</v>
      </c>
    </row>
    <row r="6293" spans="1:5" customFormat="1" hidden="1" x14ac:dyDescent="0.2">
      <c r="A6293" t="s">
        <v>7878</v>
      </c>
      <c r="B6293" t="s">
        <v>6153</v>
      </c>
      <c r="D6293" t="e">
        <f>VLOOKUP(A6293,'All Lib Cand 2007+'!$A$2:$B$671,2,0)</f>
        <v>#N/A</v>
      </c>
      <c r="E6293" t="e">
        <f t="shared" si="98"/>
        <v>#N/A</v>
      </c>
    </row>
    <row r="6294" spans="1:5" customFormat="1" hidden="1" x14ac:dyDescent="0.2">
      <c r="A6294" t="s">
        <v>7878</v>
      </c>
      <c r="B6294" t="s">
        <v>7023</v>
      </c>
      <c r="D6294" t="e">
        <f>VLOOKUP(A6294,'All Lib Cand 2007+'!$A$2:$B$671,2,0)</f>
        <v>#N/A</v>
      </c>
      <c r="E6294" t="e">
        <f t="shared" si="98"/>
        <v>#N/A</v>
      </c>
    </row>
    <row r="6295" spans="1:5" customFormat="1" hidden="1" x14ac:dyDescent="0.2">
      <c r="A6295" t="s">
        <v>10026</v>
      </c>
      <c r="B6295" t="s">
        <v>6357</v>
      </c>
      <c r="D6295" t="e">
        <f>VLOOKUP(A6295,'All Lib Cand 2007+'!$A$2:$B$671,2,0)</f>
        <v>#N/A</v>
      </c>
      <c r="E6295" t="e">
        <f t="shared" si="98"/>
        <v>#N/A</v>
      </c>
    </row>
    <row r="6296" spans="1:5" customFormat="1" hidden="1" x14ac:dyDescent="0.2">
      <c r="A6296" t="s">
        <v>10836</v>
      </c>
      <c r="B6296" t="s">
        <v>6956</v>
      </c>
      <c r="D6296" t="e">
        <f>VLOOKUP(A6296,'All Lib Cand 2007+'!$A$2:$B$671,2,0)</f>
        <v>#N/A</v>
      </c>
      <c r="E6296" t="e">
        <f t="shared" si="98"/>
        <v>#N/A</v>
      </c>
    </row>
    <row r="6297" spans="1:5" customFormat="1" hidden="1" x14ac:dyDescent="0.2">
      <c r="A6297" t="s">
        <v>9378</v>
      </c>
      <c r="B6297" t="s">
        <v>6224</v>
      </c>
      <c r="D6297" t="e">
        <f>VLOOKUP(A6297,'All Lib Cand 2007+'!$A$2:$B$671,2,0)</f>
        <v>#N/A</v>
      </c>
      <c r="E6297" t="e">
        <f t="shared" si="98"/>
        <v>#N/A</v>
      </c>
    </row>
    <row r="6298" spans="1:5" customFormat="1" hidden="1" x14ac:dyDescent="0.2">
      <c r="A6298" t="s">
        <v>9594</v>
      </c>
      <c r="B6298" t="s">
        <v>7027</v>
      </c>
      <c r="D6298" t="e">
        <f>VLOOKUP(A6298,'All Lib Cand 2007+'!$A$2:$B$671,2,0)</f>
        <v>#N/A</v>
      </c>
      <c r="E6298" t="e">
        <f t="shared" si="98"/>
        <v>#N/A</v>
      </c>
    </row>
    <row r="6299" spans="1:5" customFormat="1" hidden="1" x14ac:dyDescent="0.2">
      <c r="A6299" t="s">
        <v>8866</v>
      </c>
      <c r="B6299" t="s">
        <v>6848</v>
      </c>
      <c r="D6299" t="e">
        <f>VLOOKUP(A6299,'All Lib Cand 2007+'!$A$2:$B$671,2,0)</f>
        <v>#N/A</v>
      </c>
      <c r="E6299" t="e">
        <f t="shared" si="98"/>
        <v>#N/A</v>
      </c>
    </row>
    <row r="6300" spans="1:5" customFormat="1" hidden="1" x14ac:dyDescent="0.2">
      <c r="A6300" t="s">
        <v>8866</v>
      </c>
      <c r="B6300" t="s">
        <v>6848</v>
      </c>
      <c r="D6300" t="e">
        <f>VLOOKUP(A6300,'All Lib Cand 2007+'!$A$2:$B$671,2,0)</f>
        <v>#N/A</v>
      </c>
      <c r="E6300" t="e">
        <f t="shared" si="98"/>
        <v>#N/A</v>
      </c>
    </row>
    <row r="6301" spans="1:5" customFormat="1" hidden="1" x14ac:dyDescent="0.2">
      <c r="A6301" t="s">
        <v>10364</v>
      </c>
      <c r="B6301" t="s">
        <v>7320</v>
      </c>
      <c r="D6301" t="e">
        <f>VLOOKUP(A6301,'All Lib Cand 2007+'!$A$2:$B$671,2,0)</f>
        <v>#N/A</v>
      </c>
      <c r="E6301" t="e">
        <f t="shared" si="98"/>
        <v>#N/A</v>
      </c>
    </row>
    <row r="6302" spans="1:5" customFormat="1" hidden="1" x14ac:dyDescent="0.2">
      <c r="A6302" t="s">
        <v>8547</v>
      </c>
      <c r="B6302" t="s">
        <v>6259</v>
      </c>
      <c r="D6302" t="e">
        <f>VLOOKUP(A6302,'All Lib Cand 2007+'!$A$2:$B$671,2,0)</f>
        <v>#N/A</v>
      </c>
      <c r="E6302" t="e">
        <f t="shared" si="98"/>
        <v>#N/A</v>
      </c>
    </row>
    <row r="6303" spans="1:5" customFormat="1" hidden="1" x14ac:dyDescent="0.2">
      <c r="A6303" t="s">
        <v>10471</v>
      </c>
      <c r="B6303" t="s">
        <v>12950</v>
      </c>
      <c r="D6303" t="e">
        <f>VLOOKUP(A6303,'All Lib Cand 2007+'!$A$2:$B$671,2,0)</f>
        <v>#N/A</v>
      </c>
      <c r="E6303" t="e">
        <f t="shared" si="98"/>
        <v>#N/A</v>
      </c>
    </row>
    <row r="6304" spans="1:5" customFormat="1" hidden="1" x14ac:dyDescent="0.2">
      <c r="A6304" t="s">
        <v>7781</v>
      </c>
      <c r="B6304" t="s">
        <v>6232</v>
      </c>
      <c r="D6304" t="str">
        <f>VLOOKUP(A6304,'All Lib Cand 2007+'!$A$2:$B$671,2,0)</f>
        <v>Wayne</v>
      </c>
      <c r="E6304" t="str">
        <f t="shared" si="98"/>
        <v>no</v>
      </c>
    </row>
    <row r="6305" spans="1:5" customFormat="1" hidden="1" x14ac:dyDescent="0.2">
      <c r="A6305" t="s">
        <v>7781</v>
      </c>
      <c r="B6305" t="s">
        <v>13030</v>
      </c>
      <c r="D6305" t="str">
        <f>VLOOKUP(A6305,'All Lib Cand 2007+'!$A$2:$B$671,2,0)</f>
        <v>Wayne</v>
      </c>
      <c r="E6305" t="str">
        <f t="shared" si="98"/>
        <v>no</v>
      </c>
    </row>
    <row r="6306" spans="1:5" customFormat="1" hidden="1" x14ac:dyDescent="0.2">
      <c r="A6306" t="s">
        <v>7781</v>
      </c>
      <c r="B6306" t="s">
        <v>13030</v>
      </c>
      <c r="D6306" t="str">
        <f>VLOOKUP(A6306,'All Lib Cand 2007+'!$A$2:$B$671,2,0)</f>
        <v>Wayne</v>
      </c>
      <c r="E6306" t="str">
        <f t="shared" si="98"/>
        <v>no</v>
      </c>
    </row>
    <row r="6307" spans="1:5" customFormat="1" hidden="1" x14ac:dyDescent="0.2">
      <c r="A6307" t="s">
        <v>7781</v>
      </c>
      <c r="B6307" t="s">
        <v>13030</v>
      </c>
      <c r="D6307" t="str">
        <f>VLOOKUP(A6307,'All Lib Cand 2007+'!$A$2:$B$671,2,0)</f>
        <v>Wayne</v>
      </c>
      <c r="E6307" t="str">
        <f t="shared" si="98"/>
        <v>no</v>
      </c>
    </row>
    <row r="6308" spans="1:5" customFormat="1" hidden="1" x14ac:dyDescent="0.2">
      <c r="A6308" t="s">
        <v>7781</v>
      </c>
      <c r="B6308" t="s">
        <v>13030</v>
      </c>
      <c r="D6308" t="str">
        <f>VLOOKUP(A6308,'All Lib Cand 2007+'!$A$2:$B$671,2,0)</f>
        <v>Wayne</v>
      </c>
      <c r="E6308" t="str">
        <f t="shared" si="98"/>
        <v>no</v>
      </c>
    </row>
    <row r="6309" spans="1:5" customFormat="1" hidden="1" x14ac:dyDescent="0.2">
      <c r="A6309" t="s">
        <v>7781</v>
      </c>
      <c r="B6309" t="s">
        <v>13030</v>
      </c>
      <c r="D6309" t="str">
        <f>VLOOKUP(A6309,'All Lib Cand 2007+'!$A$2:$B$671,2,0)</f>
        <v>Wayne</v>
      </c>
      <c r="E6309" t="str">
        <f t="shared" si="98"/>
        <v>no</v>
      </c>
    </row>
    <row r="6310" spans="1:5" customFormat="1" hidden="1" x14ac:dyDescent="0.2">
      <c r="A6310" t="s">
        <v>7781</v>
      </c>
      <c r="B6310" t="s">
        <v>13030</v>
      </c>
      <c r="D6310" t="str">
        <f>VLOOKUP(A6310,'All Lib Cand 2007+'!$A$2:$B$671,2,0)</f>
        <v>Wayne</v>
      </c>
      <c r="E6310" t="str">
        <f t="shared" si="98"/>
        <v>no</v>
      </c>
    </row>
    <row r="6311" spans="1:5" customFormat="1" hidden="1" x14ac:dyDescent="0.2">
      <c r="A6311" t="s">
        <v>7781</v>
      </c>
      <c r="B6311" t="s">
        <v>13030</v>
      </c>
      <c r="D6311" t="str">
        <f>VLOOKUP(A6311,'All Lib Cand 2007+'!$A$2:$B$671,2,0)</f>
        <v>Wayne</v>
      </c>
      <c r="E6311" t="str">
        <f t="shared" si="98"/>
        <v>no</v>
      </c>
    </row>
    <row r="6312" spans="1:5" customFormat="1" hidden="1" x14ac:dyDescent="0.2">
      <c r="A6312" t="s">
        <v>7781</v>
      </c>
      <c r="B6312" t="s">
        <v>13030</v>
      </c>
      <c r="D6312" t="str">
        <f>VLOOKUP(A6312,'All Lib Cand 2007+'!$A$2:$B$671,2,0)</f>
        <v>Wayne</v>
      </c>
      <c r="E6312" t="str">
        <f t="shared" si="98"/>
        <v>no</v>
      </c>
    </row>
    <row r="6313" spans="1:5" customFormat="1" hidden="1" x14ac:dyDescent="0.2">
      <c r="A6313" t="s">
        <v>7781</v>
      </c>
      <c r="B6313" t="s">
        <v>6270</v>
      </c>
      <c r="D6313" t="str">
        <f>VLOOKUP(A6313,'All Lib Cand 2007+'!$A$2:$B$671,2,0)</f>
        <v>Wayne</v>
      </c>
      <c r="E6313" t="str">
        <f t="shared" si="98"/>
        <v>no</v>
      </c>
    </row>
    <row r="6314" spans="1:5" customFormat="1" hidden="1" x14ac:dyDescent="0.2">
      <c r="A6314" t="s">
        <v>7781</v>
      </c>
      <c r="B6314" t="s">
        <v>6449</v>
      </c>
      <c r="D6314" t="str">
        <f>VLOOKUP(A6314,'All Lib Cand 2007+'!$A$2:$B$671,2,0)</f>
        <v>Wayne</v>
      </c>
      <c r="E6314" t="str">
        <f t="shared" si="98"/>
        <v>no</v>
      </c>
    </row>
    <row r="6315" spans="1:5" customFormat="1" hidden="1" x14ac:dyDescent="0.2">
      <c r="A6315" t="s">
        <v>7781</v>
      </c>
      <c r="B6315" t="s">
        <v>13456</v>
      </c>
      <c r="D6315" t="str">
        <f>VLOOKUP(A6315,'All Lib Cand 2007+'!$A$2:$B$671,2,0)</f>
        <v>Wayne</v>
      </c>
      <c r="E6315" t="str">
        <f t="shared" si="98"/>
        <v>no</v>
      </c>
    </row>
    <row r="6316" spans="1:5" customFormat="1" hidden="1" x14ac:dyDescent="0.2">
      <c r="A6316" t="s">
        <v>7781</v>
      </c>
      <c r="B6316" t="s">
        <v>7384</v>
      </c>
      <c r="D6316" t="str">
        <f>VLOOKUP(A6316,'All Lib Cand 2007+'!$A$2:$B$671,2,0)</f>
        <v>Wayne</v>
      </c>
      <c r="E6316" t="str">
        <f t="shared" si="98"/>
        <v>no</v>
      </c>
    </row>
    <row r="6317" spans="1:5" customFormat="1" hidden="1" x14ac:dyDescent="0.2">
      <c r="A6317" t="s">
        <v>7781</v>
      </c>
      <c r="B6317" t="s">
        <v>7384</v>
      </c>
      <c r="D6317" t="str">
        <f>VLOOKUP(A6317,'All Lib Cand 2007+'!$A$2:$B$671,2,0)</f>
        <v>Wayne</v>
      </c>
      <c r="E6317" t="str">
        <f t="shared" si="98"/>
        <v>no</v>
      </c>
    </row>
    <row r="6318" spans="1:5" customFormat="1" hidden="1" x14ac:dyDescent="0.2">
      <c r="A6318" t="s">
        <v>7781</v>
      </c>
      <c r="B6318" t="s">
        <v>13457</v>
      </c>
      <c r="D6318" t="str">
        <f>VLOOKUP(A6318,'All Lib Cand 2007+'!$A$2:$B$671,2,0)</f>
        <v>Wayne</v>
      </c>
      <c r="E6318" t="str">
        <f t="shared" si="98"/>
        <v>no</v>
      </c>
    </row>
    <row r="6319" spans="1:5" customFormat="1" hidden="1" x14ac:dyDescent="0.2">
      <c r="A6319" t="s">
        <v>7781</v>
      </c>
      <c r="B6319" t="s">
        <v>6223</v>
      </c>
      <c r="D6319" t="str">
        <f>VLOOKUP(A6319,'All Lib Cand 2007+'!$A$2:$B$671,2,0)</f>
        <v>Wayne</v>
      </c>
      <c r="E6319" t="str">
        <f t="shared" si="98"/>
        <v>no</v>
      </c>
    </row>
    <row r="6320" spans="1:5" customFormat="1" hidden="1" x14ac:dyDescent="0.2">
      <c r="A6320" t="s">
        <v>7781</v>
      </c>
      <c r="B6320" t="s">
        <v>6223</v>
      </c>
      <c r="D6320" t="str">
        <f>VLOOKUP(A6320,'All Lib Cand 2007+'!$A$2:$B$671,2,0)</f>
        <v>Wayne</v>
      </c>
      <c r="E6320" t="str">
        <f t="shared" si="98"/>
        <v>no</v>
      </c>
    </row>
    <row r="6321" spans="1:14" customFormat="1" hidden="1" x14ac:dyDescent="0.2">
      <c r="A6321" t="s">
        <v>7781</v>
      </c>
      <c r="B6321" t="s">
        <v>6323</v>
      </c>
      <c r="D6321" t="str">
        <f>VLOOKUP(A6321,'All Lib Cand 2007+'!$A$2:$B$671,2,0)</f>
        <v>Wayne</v>
      </c>
      <c r="E6321" t="str">
        <f t="shared" si="98"/>
        <v>no</v>
      </c>
    </row>
    <row r="6322" spans="1:14" customFormat="1" hidden="1" x14ac:dyDescent="0.2">
      <c r="A6322" t="s">
        <v>8056</v>
      </c>
      <c r="B6322" t="s">
        <v>6519</v>
      </c>
      <c r="D6322" t="e">
        <f>VLOOKUP(A6322,'All Lib Cand 2007+'!$A$2:$B$671,2,0)</f>
        <v>#N/A</v>
      </c>
      <c r="E6322" t="e">
        <f t="shared" si="98"/>
        <v>#N/A</v>
      </c>
    </row>
    <row r="6323" spans="1:14" customFormat="1" hidden="1" x14ac:dyDescent="0.2">
      <c r="A6323" t="s">
        <v>9255</v>
      </c>
      <c r="B6323" t="s">
        <v>7202</v>
      </c>
      <c r="D6323" t="e">
        <f>VLOOKUP(A6323,'All Lib Cand 2007+'!$A$2:$B$671,2,0)</f>
        <v>#N/A</v>
      </c>
      <c r="E6323" t="e">
        <f t="shared" si="98"/>
        <v>#N/A</v>
      </c>
    </row>
    <row r="6324" spans="1:14" customFormat="1" hidden="1" x14ac:dyDescent="0.2">
      <c r="A6324" t="s">
        <v>9255</v>
      </c>
      <c r="B6324" t="s">
        <v>6267</v>
      </c>
      <c r="D6324" t="e">
        <f>VLOOKUP(A6324,'All Lib Cand 2007+'!$A$2:$B$671,2,0)</f>
        <v>#N/A</v>
      </c>
      <c r="E6324" t="e">
        <f t="shared" si="98"/>
        <v>#N/A</v>
      </c>
    </row>
    <row r="6325" spans="1:14" customFormat="1" hidden="1" x14ac:dyDescent="0.2">
      <c r="A6325" t="s">
        <v>9785</v>
      </c>
      <c r="B6325" t="s">
        <v>6597</v>
      </c>
      <c r="D6325" t="e">
        <f>VLOOKUP(A6325,'All Lib Cand 2007+'!$A$2:$B$671,2,0)</f>
        <v>#N/A</v>
      </c>
      <c r="E6325" t="e">
        <f t="shared" ref="E6325:E6372" si="99">IF(D6325=B6325,"yes","no")</f>
        <v>#N/A</v>
      </c>
    </row>
    <row r="6326" spans="1:14" customFormat="1" hidden="1" x14ac:dyDescent="0.2">
      <c r="A6326" t="s">
        <v>10951</v>
      </c>
      <c r="B6326" t="s">
        <v>12137</v>
      </c>
      <c r="D6326" t="e">
        <f>VLOOKUP(A6326,'All Lib Cand 2007+'!$A$2:$B$671,2,0)</f>
        <v>#N/A</v>
      </c>
      <c r="E6326" t="e">
        <f t="shared" si="99"/>
        <v>#N/A</v>
      </c>
    </row>
    <row r="6327" spans="1:14" customFormat="1" hidden="1" x14ac:dyDescent="0.2">
      <c r="A6327" t="s">
        <v>7695</v>
      </c>
      <c r="B6327" t="s">
        <v>13458</v>
      </c>
      <c r="D6327" t="e">
        <f>VLOOKUP(A6327,'All Lib Cand 2007+'!$A$2:$B$671,2,0)</f>
        <v>#N/A</v>
      </c>
      <c r="E6327" t="e">
        <f t="shared" si="99"/>
        <v>#N/A</v>
      </c>
    </row>
    <row r="6328" spans="1:14" customFormat="1" hidden="1" x14ac:dyDescent="0.2">
      <c r="A6328" t="s">
        <v>8206</v>
      </c>
      <c r="B6328" t="s">
        <v>6219</v>
      </c>
      <c r="D6328" t="e">
        <f>VLOOKUP(A6328,'All Lib Cand 2007+'!$A$2:$B$671,2,0)</f>
        <v>#N/A</v>
      </c>
      <c r="E6328" t="e">
        <f t="shared" si="99"/>
        <v>#N/A</v>
      </c>
    </row>
    <row r="6329" spans="1:14" hidden="1" x14ac:dyDescent="0.2">
      <c r="A6329" s="50" t="s">
        <v>8272</v>
      </c>
      <c r="B6329" s="50" t="s">
        <v>6638</v>
      </c>
      <c r="D6329" s="50" t="str">
        <f>VLOOKUP(A6329,'All Lib Cand 2007+'!$A$2:$B$671,2,0)</f>
        <v>Dave</v>
      </c>
      <c r="E6329" s="50" t="str">
        <f t="shared" si="99"/>
        <v>yes</v>
      </c>
      <c r="F6329" s="50">
        <f>VLOOKUP(A6329,'All Lib Cand 2007+'!$A$2:$D$671,4,0)</f>
        <v>2007</v>
      </c>
      <c r="G6329" s="50" t="str">
        <f>VLOOKUP('Candidates Received Patrong (Yr'!A3340,'All Lib Cand 2007+'!$A$2:$E$671,5,0)</f>
        <v>Ontario General Election</v>
      </c>
      <c r="H6329" s="50" t="str">
        <f>VLOOKUP(A6329,'All Lib Cand 2007+'!$A$2:$C$671,3,0)</f>
        <v>Brant</v>
      </c>
      <c r="I6329" s="52" t="s">
        <v>13549</v>
      </c>
      <c r="J6329" s="52" t="s">
        <v>13474</v>
      </c>
      <c r="K6329" s="52" t="s">
        <v>13550</v>
      </c>
      <c r="L6329" s="52" t="s">
        <v>13548</v>
      </c>
      <c r="M6329" s="55" t="s">
        <v>13617</v>
      </c>
      <c r="N6329" s="52" t="s">
        <v>13551</v>
      </c>
    </row>
    <row r="6330" spans="1:14" customFormat="1" hidden="1" x14ac:dyDescent="0.2">
      <c r="A6330" t="s">
        <v>8590</v>
      </c>
      <c r="B6330" t="s">
        <v>6445</v>
      </c>
      <c r="D6330" t="e">
        <f>VLOOKUP(A6330,'All Lib Cand 2007+'!$A$2:$B$671,2,0)</f>
        <v>#N/A</v>
      </c>
      <c r="E6330" t="e">
        <f t="shared" si="99"/>
        <v>#N/A</v>
      </c>
    </row>
    <row r="6331" spans="1:14" customFormat="1" hidden="1" x14ac:dyDescent="0.2">
      <c r="A6331" t="s">
        <v>8751</v>
      </c>
      <c r="B6331" t="s">
        <v>6819</v>
      </c>
      <c r="D6331" t="e">
        <f>VLOOKUP(A6331,'All Lib Cand 2007+'!$A$2:$B$671,2,0)</f>
        <v>#N/A</v>
      </c>
      <c r="E6331" t="e">
        <f t="shared" si="99"/>
        <v>#N/A</v>
      </c>
    </row>
    <row r="6332" spans="1:14" customFormat="1" hidden="1" x14ac:dyDescent="0.2">
      <c r="A6332" t="s">
        <v>11059</v>
      </c>
      <c r="B6332" t="s">
        <v>13459</v>
      </c>
      <c r="D6332" t="e">
        <f>VLOOKUP(A6332,'All Lib Cand 2007+'!$A$2:$B$671,2,0)</f>
        <v>#N/A</v>
      </c>
      <c r="E6332" t="e">
        <f t="shared" si="99"/>
        <v>#N/A</v>
      </c>
    </row>
    <row r="6333" spans="1:14" customFormat="1" hidden="1" x14ac:dyDescent="0.2">
      <c r="A6333" t="s">
        <v>8079</v>
      </c>
      <c r="B6333" t="s">
        <v>6227</v>
      </c>
      <c r="D6333" t="e">
        <f>VLOOKUP(A6333,'All Lib Cand 2007+'!$A$2:$B$671,2,0)</f>
        <v>#N/A</v>
      </c>
      <c r="E6333" t="e">
        <f t="shared" si="99"/>
        <v>#N/A</v>
      </c>
    </row>
    <row r="6334" spans="1:14" customFormat="1" hidden="1" x14ac:dyDescent="0.2">
      <c r="A6334" t="s">
        <v>10744</v>
      </c>
      <c r="B6334" t="s">
        <v>6342</v>
      </c>
      <c r="D6334" t="e">
        <f>VLOOKUP(A6334,'All Lib Cand 2007+'!$A$2:$B$671,2,0)</f>
        <v>#N/A</v>
      </c>
      <c r="E6334" t="e">
        <f t="shared" si="99"/>
        <v>#N/A</v>
      </c>
    </row>
    <row r="6335" spans="1:14" customFormat="1" hidden="1" x14ac:dyDescent="0.2">
      <c r="A6335" t="s">
        <v>8967</v>
      </c>
      <c r="B6335" t="s">
        <v>13460</v>
      </c>
      <c r="D6335" t="e">
        <f>VLOOKUP(A6335,'All Lib Cand 2007+'!$A$2:$B$671,2,0)</f>
        <v>#N/A</v>
      </c>
      <c r="E6335" t="e">
        <f t="shared" si="99"/>
        <v>#N/A</v>
      </c>
    </row>
    <row r="6336" spans="1:14" customFormat="1" hidden="1" x14ac:dyDescent="0.2">
      <c r="A6336" t="s">
        <v>8265</v>
      </c>
      <c r="B6336" t="s">
        <v>6162</v>
      </c>
      <c r="D6336" t="e">
        <f>VLOOKUP(A6336,'All Lib Cand 2007+'!$A$2:$B$671,2,0)</f>
        <v>#N/A</v>
      </c>
      <c r="E6336" t="e">
        <f t="shared" si="99"/>
        <v>#N/A</v>
      </c>
    </row>
    <row r="6337" spans="1:5" customFormat="1" hidden="1" x14ac:dyDescent="0.2">
      <c r="A6337" t="s">
        <v>8266</v>
      </c>
      <c r="B6337" t="s">
        <v>6633</v>
      </c>
      <c r="D6337" t="e">
        <f>VLOOKUP(A6337,'All Lib Cand 2007+'!$A$2:$B$671,2,0)</f>
        <v>#N/A</v>
      </c>
      <c r="E6337" t="e">
        <f t="shared" si="99"/>
        <v>#N/A</v>
      </c>
    </row>
    <row r="6338" spans="1:5" customFormat="1" hidden="1" x14ac:dyDescent="0.2">
      <c r="A6338" t="s">
        <v>10027</v>
      </c>
      <c r="B6338" t="s">
        <v>7244</v>
      </c>
      <c r="D6338" t="e">
        <f>VLOOKUP(A6338,'All Lib Cand 2007+'!$A$2:$B$671,2,0)</f>
        <v>#N/A</v>
      </c>
      <c r="E6338" t="e">
        <f t="shared" si="99"/>
        <v>#N/A</v>
      </c>
    </row>
    <row r="6339" spans="1:5" customFormat="1" hidden="1" x14ac:dyDescent="0.2">
      <c r="A6339" t="s">
        <v>9686</v>
      </c>
      <c r="B6339" t="s">
        <v>13461</v>
      </c>
      <c r="D6339" t="e">
        <f>VLOOKUP(A6339,'All Lib Cand 2007+'!$A$2:$B$671,2,0)</f>
        <v>#N/A</v>
      </c>
      <c r="E6339" t="e">
        <f t="shared" si="99"/>
        <v>#N/A</v>
      </c>
    </row>
    <row r="6340" spans="1:5" customFormat="1" hidden="1" x14ac:dyDescent="0.2">
      <c r="A6340" t="s">
        <v>7673</v>
      </c>
      <c r="B6340" t="s">
        <v>6326</v>
      </c>
      <c r="D6340" t="e">
        <f>VLOOKUP(A6340,'All Lib Cand 2007+'!$A$2:$B$671,2,0)</f>
        <v>#N/A</v>
      </c>
      <c r="E6340" t="e">
        <f t="shared" si="99"/>
        <v>#N/A</v>
      </c>
    </row>
    <row r="6341" spans="1:5" customFormat="1" hidden="1" x14ac:dyDescent="0.2">
      <c r="A6341" t="s">
        <v>7673</v>
      </c>
      <c r="B6341" t="s">
        <v>6326</v>
      </c>
      <c r="D6341" t="e">
        <f>VLOOKUP(A6341,'All Lib Cand 2007+'!$A$2:$B$671,2,0)</f>
        <v>#N/A</v>
      </c>
      <c r="E6341" t="e">
        <f t="shared" si="99"/>
        <v>#N/A</v>
      </c>
    </row>
    <row r="6342" spans="1:5" customFormat="1" hidden="1" x14ac:dyDescent="0.2">
      <c r="A6342" t="s">
        <v>7673</v>
      </c>
      <c r="B6342" t="s">
        <v>6326</v>
      </c>
      <c r="D6342" t="e">
        <f>VLOOKUP(A6342,'All Lib Cand 2007+'!$A$2:$B$671,2,0)</f>
        <v>#N/A</v>
      </c>
      <c r="E6342" t="e">
        <f t="shared" si="99"/>
        <v>#N/A</v>
      </c>
    </row>
    <row r="6343" spans="1:5" customFormat="1" hidden="1" x14ac:dyDescent="0.2">
      <c r="A6343" t="s">
        <v>7673</v>
      </c>
      <c r="B6343" t="s">
        <v>6326</v>
      </c>
      <c r="D6343" t="e">
        <f>VLOOKUP(A6343,'All Lib Cand 2007+'!$A$2:$B$671,2,0)</f>
        <v>#N/A</v>
      </c>
      <c r="E6343" t="e">
        <f t="shared" si="99"/>
        <v>#N/A</v>
      </c>
    </row>
    <row r="6344" spans="1:5" customFormat="1" hidden="1" x14ac:dyDescent="0.2">
      <c r="A6344" t="s">
        <v>7673</v>
      </c>
      <c r="B6344" t="s">
        <v>6326</v>
      </c>
      <c r="D6344" t="e">
        <f>VLOOKUP(A6344,'All Lib Cand 2007+'!$A$2:$B$671,2,0)</f>
        <v>#N/A</v>
      </c>
      <c r="E6344" t="e">
        <f t="shared" si="99"/>
        <v>#N/A</v>
      </c>
    </row>
    <row r="6345" spans="1:5" customFormat="1" hidden="1" x14ac:dyDescent="0.2">
      <c r="A6345" t="s">
        <v>7673</v>
      </c>
      <c r="B6345" t="s">
        <v>6326</v>
      </c>
      <c r="D6345" t="e">
        <f>VLOOKUP(A6345,'All Lib Cand 2007+'!$A$2:$B$671,2,0)</f>
        <v>#N/A</v>
      </c>
      <c r="E6345" t="e">
        <f t="shared" si="99"/>
        <v>#N/A</v>
      </c>
    </row>
    <row r="6346" spans="1:5" customFormat="1" hidden="1" x14ac:dyDescent="0.2">
      <c r="A6346" t="s">
        <v>7673</v>
      </c>
      <c r="B6346" t="s">
        <v>6326</v>
      </c>
      <c r="D6346" t="e">
        <f>VLOOKUP(A6346,'All Lib Cand 2007+'!$A$2:$B$671,2,0)</f>
        <v>#N/A</v>
      </c>
      <c r="E6346" t="e">
        <f t="shared" si="99"/>
        <v>#N/A</v>
      </c>
    </row>
    <row r="6347" spans="1:5" customFormat="1" hidden="1" x14ac:dyDescent="0.2">
      <c r="A6347" t="s">
        <v>7673</v>
      </c>
      <c r="B6347" t="s">
        <v>6326</v>
      </c>
      <c r="D6347" t="e">
        <f>VLOOKUP(A6347,'All Lib Cand 2007+'!$A$2:$B$671,2,0)</f>
        <v>#N/A</v>
      </c>
      <c r="E6347" t="e">
        <f t="shared" si="99"/>
        <v>#N/A</v>
      </c>
    </row>
    <row r="6348" spans="1:5" customFormat="1" hidden="1" x14ac:dyDescent="0.2">
      <c r="A6348" t="s">
        <v>7673</v>
      </c>
      <c r="B6348" t="s">
        <v>6326</v>
      </c>
      <c r="D6348" t="e">
        <f>VLOOKUP(A6348,'All Lib Cand 2007+'!$A$2:$B$671,2,0)</f>
        <v>#N/A</v>
      </c>
      <c r="E6348" t="e">
        <f t="shared" si="99"/>
        <v>#N/A</v>
      </c>
    </row>
    <row r="6349" spans="1:5" customFormat="1" hidden="1" x14ac:dyDescent="0.2">
      <c r="A6349" t="s">
        <v>7673</v>
      </c>
      <c r="B6349" t="s">
        <v>6326</v>
      </c>
      <c r="D6349" t="e">
        <f>VLOOKUP(A6349,'All Lib Cand 2007+'!$A$2:$B$671,2,0)</f>
        <v>#N/A</v>
      </c>
      <c r="E6349" t="e">
        <f t="shared" si="99"/>
        <v>#N/A</v>
      </c>
    </row>
    <row r="6350" spans="1:5" customFormat="1" hidden="1" x14ac:dyDescent="0.2">
      <c r="A6350" t="s">
        <v>7673</v>
      </c>
      <c r="B6350" t="s">
        <v>6326</v>
      </c>
      <c r="D6350" t="e">
        <f>VLOOKUP(A6350,'All Lib Cand 2007+'!$A$2:$B$671,2,0)</f>
        <v>#N/A</v>
      </c>
      <c r="E6350" t="e">
        <f t="shared" si="99"/>
        <v>#N/A</v>
      </c>
    </row>
    <row r="6351" spans="1:5" customFormat="1" hidden="1" x14ac:dyDescent="0.2">
      <c r="A6351" t="s">
        <v>7673</v>
      </c>
      <c r="B6351" t="s">
        <v>6326</v>
      </c>
      <c r="D6351" t="e">
        <f>VLOOKUP(A6351,'All Lib Cand 2007+'!$A$2:$B$671,2,0)</f>
        <v>#N/A</v>
      </c>
      <c r="E6351" t="e">
        <f t="shared" si="99"/>
        <v>#N/A</v>
      </c>
    </row>
    <row r="6352" spans="1:5" customFormat="1" hidden="1" x14ac:dyDescent="0.2">
      <c r="A6352" t="s">
        <v>7673</v>
      </c>
      <c r="B6352" t="s">
        <v>6326</v>
      </c>
      <c r="D6352" t="e">
        <f>VLOOKUP(A6352,'All Lib Cand 2007+'!$A$2:$B$671,2,0)</f>
        <v>#N/A</v>
      </c>
      <c r="E6352" t="e">
        <f t="shared" si="99"/>
        <v>#N/A</v>
      </c>
    </row>
    <row r="6353" spans="1:5" customFormat="1" hidden="1" x14ac:dyDescent="0.2">
      <c r="A6353" t="s">
        <v>7673</v>
      </c>
      <c r="B6353" t="s">
        <v>6326</v>
      </c>
      <c r="D6353" t="e">
        <f>VLOOKUP(A6353,'All Lib Cand 2007+'!$A$2:$B$671,2,0)</f>
        <v>#N/A</v>
      </c>
      <c r="E6353" t="e">
        <f t="shared" si="99"/>
        <v>#N/A</v>
      </c>
    </row>
    <row r="6354" spans="1:5" customFormat="1" hidden="1" x14ac:dyDescent="0.2">
      <c r="A6354" t="s">
        <v>7673</v>
      </c>
      <c r="B6354" t="s">
        <v>6326</v>
      </c>
      <c r="D6354" t="e">
        <f>VLOOKUP(A6354,'All Lib Cand 2007+'!$A$2:$B$671,2,0)</f>
        <v>#N/A</v>
      </c>
      <c r="E6354" t="e">
        <f t="shared" si="99"/>
        <v>#N/A</v>
      </c>
    </row>
    <row r="6355" spans="1:5" customFormat="1" hidden="1" x14ac:dyDescent="0.2">
      <c r="A6355" t="s">
        <v>7673</v>
      </c>
      <c r="B6355" t="s">
        <v>6326</v>
      </c>
      <c r="D6355" t="e">
        <f>VLOOKUP(A6355,'All Lib Cand 2007+'!$A$2:$B$671,2,0)</f>
        <v>#N/A</v>
      </c>
      <c r="E6355" t="e">
        <f t="shared" si="99"/>
        <v>#N/A</v>
      </c>
    </row>
    <row r="6356" spans="1:5" customFormat="1" hidden="1" x14ac:dyDescent="0.2">
      <c r="A6356" t="s">
        <v>7673</v>
      </c>
      <c r="B6356" t="s">
        <v>6326</v>
      </c>
      <c r="D6356" t="e">
        <f>VLOOKUP(A6356,'All Lib Cand 2007+'!$A$2:$B$671,2,0)</f>
        <v>#N/A</v>
      </c>
      <c r="E6356" t="e">
        <f t="shared" si="99"/>
        <v>#N/A</v>
      </c>
    </row>
    <row r="6357" spans="1:5" customFormat="1" hidden="1" x14ac:dyDescent="0.2">
      <c r="A6357" t="s">
        <v>7673</v>
      </c>
      <c r="B6357" t="s">
        <v>7546</v>
      </c>
      <c r="C6357" t="s">
        <v>11216</v>
      </c>
      <c r="D6357" t="e">
        <f>VLOOKUP(A6357,'All Lib Cand 2007+'!$A$2:$B$671,2,0)</f>
        <v>#N/A</v>
      </c>
      <c r="E6357" t="e">
        <f t="shared" si="99"/>
        <v>#N/A</v>
      </c>
    </row>
    <row r="6358" spans="1:5" customFormat="1" hidden="1" x14ac:dyDescent="0.2">
      <c r="A6358" t="s">
        <v>7673</v>
      </c>
      <c r="B6358" t="s">
        <v>6411</v>
      </c>
      <c r="D6358" t="e">
        <f>VLOOKUP(A6358,'All Lib Cand 2007+'!$A$2:$B$671,2,0)</f>
        <v>#N/A</v>
      </c>
      <c r="E6358" t="e">
        <f t="shared" si="99"/>
        <v>#N/A</v>
      </c>
    </row>
    <row r="6359" spans="1:5" customFormat="1" hidden="1" x14ac:dyDescent="0.2">
      <c r="A6359" t="s">
        <v>10266</v>
      </c>
      <c r="B6359" t="s">
        <v>6246</v>
      </c>
      <c r="D6359" t="e">
        <f>VLOOKUP(A6359,'All Lib Cand 2007+'!$A$2:$B$671,2,0)</f>
        <v>#N/A</v>
      </c>
      <c r="E6359" t="e">
        <f t="shared" si="99"/>
        <v>#N/A</v>
      </c>
    </row>
    <row r="6360" spans="1:5" customFormat="1" hidden="1" x14ac:dyDescent="0.2">
      <c r="A6360" t="s">
        <v>10663</v>
      </c>
      <c r="B6360" t="s">
        <v>7425</v>
      </c>
      <c r="D6360" t="e">
        <f>VLOOKUP(A6360,'All Lib Cand 2007+'!$A$2:$B$671,2,0)</f>
        <v>#N/A</v>
      </c>
      <c r="E6360" t="e">
        <f t="shared" si="99"/>
        <v>#N/A</v>
      </c>
    </row>
    <row r="6361" spans="1:5" customFormat="1" hidden="1" x14ac:dyDescent="0.2">
      <c r="A6361" t="s">
        <v>8435</v>
      </c>
      <c r="B6361" t="s">
        <v>13462</v>
      </c>
      <c r="D6361" t="e">
        <f>VLOOKUP(A6361,'All Lib Cand 2007+'!$A$2:$B$671,2,0)</f>
        <v>#N/A</v>
      </c>
      <c r="E6361" t="e">
        <f t="shared" si="99"/>
        <v>#N/A</v>
      </c>
    </row>
    <row r="6362" spans="1:5" customFormat="1" hidden="1" x14ac:dyDescent="0.2">
      <c r="A6362" t="s">
        <v>9167</v>
      </c>
      <c r="B6362" t="s">
        <v>6197</v>
      </c>
      <c r="D6362" t="e">
        <f>VLOOKUP(A6362,'All Lib Cand 2007+'!$A$2:$B$671,2,0)</f>
        <v>#N/A</v>
      </c>
      <c r="E6362" t="e">
        <f t="shared" si="99"/>
        <v>#N/A</v>
      </c>
    </row>
    <row r="6363" spans="1:5" customFormat="1" hidden="1" x14ac:dyDescent="0.2">
      <c r="A6363" t="s">
        <v>10637</v>
      </c>
      <c r="B6363" t="s">
        <v>13463</v>
      </c>
      <c r="D6363" t="str">
        <f>VLOOKUP(A6363,'All Lib Cand 2007+'!$A$2:$B$671,2,0)</f>
        <v>Sandra</v>
      </c>
      <c r="E6363" t="str">
        <f t="shared" si="99"/>
        <v>no</v>
      </c>
    </row>
    <row r="6364" spans="1:5" customFormat="1" hidden="1" x14ac:dyDescent="0.2">
      <c r="A6364" t="s">
        <v>10428</v>
      </c>
      <c r="B6364" t="s">
        <v>7342</v>
      </c>
      <c r="D6364" t="e">
        <f>VLOOKUP(A6364,'All Lib Cand 2007+'!$A$2:$B$671,2,0)</f>
        <v>#N/A</v>
      </c>
      <c r="E6364" t="e">
        <f t="shared" si="99"/>
        <v>#N/A</v>
      </c>
    </row>
    <row r="6365" spans="1:5" customFormat="1" hidden="1" x14ac:dyDescent="0.2">
      <c r="A6365" t="s">
        <v>6214</v>
      </c>
      <c r="B6365" t="s">
        <v>13464</v>
      </c>
      <c r="D6365" t="str">
        <f>VLOOKUP(A6365,'All Lib Cand 2007+'!$A$2:$B$671,2,0)</f>
        <v>Kate</v>
      </c>
      <c r="E6365" t="str">
        <f t="shared" si="99"/>
        <v>no</v>
      </c>
    </row>
    <row r="6366" spans="1:5" customFormat="1" hidden="1" x14ac:dyDescent="0.2">
      <c r="A6366" t="s">
        <v>6214</v>
      </c>
      <c r="B6366" t="s">
        <v>12659</v>
      </c>
      <c r="D6366" t="str">
        <f>VLOOKUP(A6366,'All Lib Cand 2007+'!$A$2:$B$671,2,0)</f>
        <v>Kate</v>
      </c>
      <c r="E6366" t="str">
        <f t="shared" si="99"/>
        <v>no</v>
      </c>
    </row>
    <row r="6367" spans="1:5" customFormat="1" hidden="1" x14ac:dyDescent="0.2">
      <c r="A6367" t="s">
        <v>6214</v>
      </c>
      <c r="B6367" t="s">
        <v>6350</v>
      </c>
      <c r="D6367" t="str">
        <f>VLOOKUP(A6367,'All Lib Cand 2007+'!$A$2:$B$671,2,0)</f>
        <v>Kate</v>
      </c>
      <c r="E6367" t="str">
        <f t="shared" si="99"/>
        <v>no</v>
      </c>
    </row>
    <row r="6368" spans="1:5" customFormat="1" hidden="1" x14ac:dyDescent="0.2">
      <c r="A6368" t="s">
        <v>6214</v>
      </c>
      <c r="B6368" t="s">
        <v>6431</v>
      </c>
      <c r="D6368" t="str">
        <f>VLOOKUP(A6368,'All Lib Cand 2007+'!$A$2:$B$671,2,0)</f>
        <v>Kate</v>
      </c>
      <c r="E6368" t="str">
        <f t="shared" si="99"/>
        <v>no</v>
      </c>
    </row>
    <row r="6369" spans="1:13" customFormat="1" hidden="1" x14ac:dyDescent="0.2">
      <c r="A6369" t="s">
        <v>6214</v>
      </c>
      <c r="B6369" t="s">
        <v>13465</v>
      </c>
      <c r="D6369" t="str">
        <f>VLOOKUP(A6369,'All Lib Cand 2007+'!$A$2:$B$671,2,0)</f>
        <v>Kate</v>
      </c>
      <c r="E6369" t="str">
        <f t="shared" si="99"/>
        <v>no</v>
      </c>
    </row>
    <row r="6370" spans="1:13" customFormat="1" hidden="1" x14ac:dyDescent="0.2">
      <c r="A6370" t="s">
        <v>6214</v>
      </c>
      <c r="B6370" t="s">
        <v>13465</v>
      </c>
      <c r="D6370" t="str">
        <f>VLOOKUP(A6370,'All Lib Cand 2007+'!$A$2:$B$671,2,0)</f>
        <v>Kate</v>
      </c>
      <c r="E6370" t="str">
        <f t="shared" si="99"/>
        <v>no</v>
      </c>
    </row>
    <row r="6371" spans="1:13" customFormat="1" hidden="1" x14ac:dyDescent="0.2">
      <c r="A6371" t="s">
        <v>6214</v>
      </c>
      <c r="B6371" t="s">
        <v>6876</v>
      </c>
      <c r="D6371" t="str">
        <f>VLOOKUP(A6371,'All Lib Cand 2007+'!$A$2:$B$671,2,0)</f>
        <v>Kate</v>
      </c>
      <c r="E6371" t="str">
        <f t="shared" si="99"/>
        <v>no</v>
      </c>
    </row>
    <row r="6372" spans="1:13" hidden="1" x14ac:dyDescent="0.2">
      <c r="A6372" s="50" t="s">
        <v>7660</v>
      </c>
      <c r="B6372" s="50" t="s">
        <v>6314</v>
      </c>
      <c r="D6372" s="50" t="str">
        <f>VLOOKUP(A6372,'All Lib Cand 2007+'!$A$2:$B$671,2,0)</f>
        <v>Arthur</v>
      </c>
      <c r="E6372" s="50" t="str">
        <f t="shared" si="99"/>
        <v>yes</v>
      </c>
      <c r="F6372" s="50">
        <f>VLOOKUP(A6372,'All Lib Cand 2007+'!$A$2:$D$671,4,0)</f>
        <v>2014</v>
      </c>
      <c r="G6372" s="50" t="str">
        <f>VLOOKUP('Candidates Received Patrong (Yr'!A4661,'All Lib Cand 2007+'!$A$2:$E$671,5,0)</f>
        <v>Ontario General Election</v>
      </c>
      <c r="H6372" s="50" t="str">
        <f>VLOOKUP(A6372,'All Lib Cand 2007+'!$A$2:$C$671,3,0)</f>
        <v>Beaches—East York</v>
      </c>
      <c r="I6372" s="52" t="s">
        <v>13563</v>
      </c>
      <c r="J6372" s="52" t="s">
        <v>13474</v>
      </c>
      <c r="K6372" s="52" t="s">
        <v>13564</v>
      </c>
      <c r="L6372" s="52" t="s">
        <v>13620</v>
      </c>
      <c r="M6372" s="55" t="s">
        <v>13617</v>
      </c>
    </row>
    <row r="6373" spans="1:13" customFormat="1" hidden="1" x14ac:dyDescent="0.2">
      <c r="A6373" t="s">
        <v>6214</v>
      </c>
      <c r="B6373" t="s">
        <v>6451</v>
      </c>
      <c r="D6373" t="str">
        <f>VLOOKUP(A6373,'All Lib Cand 2007+'!$A$2:$B$671,2,0)</f>
        <v>Kate</v>
      </c>
      <c r="E6373" t="str">
        <f t="shared" ref="E6373:E6397" si="100">IF(D6373=B6373,"yes","no")</f>
        <v>no</v>
      </c>
    </row>
    <row r="6374" spans="1:13" customFormat="1" hidden="1" x14ac:dyDescent="0.2">
      <c r="A6374" t="s">
        <v>6214</v>
      </c>
      <c r="B6374" t="s">
        <v>6441</v>
      </c>
      <c r="D6374" t="str">
        <f>VLOOKUP(A6374,'All Lib Cand 2007+'!$A$2:$B$671,2,0)</f>
        <v>Kate</v>
      </c>
      <c r="E6374" t="str">
        <f t="shared" si="100"/>
        <v>no</v>
      </c>
    </row>
    <row r="6375" spans="1:13" customFormat="1" hidden="1" x14ac:dyDescent="0.2">
      <c r="A6375" t="s">
        <v>8682</v>
      </c>
      <c r="B6375" t="s">
        <v>6570</v>
      </c>
      <c r="D6375" t="e">
        <f>VLOOKUP(A6375,'All Lib Cand 2007+'!$A$2:$B$671,2,0)</f>
        <v>#N/A</v>
      </c>
      <c r="E6375" t="e">
        <f t="shared" si="100"/>
        <v>#N/A</v>
      </c>
    </row>
    <row r="6376" spans="1:13" customFormat="1" hidden="1" x14ac:dyDescent="0.2">
      <c r="A6376" t="s">
        <v>8682</v>
      </c>
      <c r="B6376" t="s">
        <v>6570</v>
      </c>
      <c r="D6376" t="e">
        <f>VLOOKUP(A6376,'All Lib Cand 2007+'!$A$2:$B$671,2,0)</f>
        <v>#N/A</v>
      </c>
      <c r="E6376" t="e">
        <f t="shared" si="100"/>
        <v>#N/A</v>
      </c>
    </row>
    <row r="6377" spans="1:13" customFormat="1" hidden="1" x14ac:dyDescent="0.2">
      <c r="A6377" t="s">
        <v>7954</v>
      </c>
      <c r="B6377" t="s">
        <v>6232</v>
      </c>
      <c r="D6377" t="e">
        <f>VLOOKUP(A6377,'All Lib Cand 2007+'!$A$2:$B$671,2,0)</f>
        <v>#N/A</v>
      </c>
      <c r="E6377" t="e">
        <f t="shared" si="100"/>
        <v>#N/A</v>
      </c>
    </row>
    <row r="6378" spans="1:13" customFormat="1" hidden="1" x14ac:dyDescent="0.2">
      <c r="A6378" t="s">
        <v>7954</v>
      </c>
      <c r="B6378" t="s">
        <v>6476</v>
      </c>
      <c r="D6378" t="e">
        <f>VLOOKUP(A6378,'All Lib Cand 2007+'!$A$2:$B$671,2,0)</f>
        <v>#N/A</v>
      </c>
      <c r="E6378" t="e">
        <f t="shared" si="100"/>
        <v>#N/A</v>
      </c>
    </row>
    <row r="6379" spans="1:13" customFormat="1" hidden="1" x14ac:dyDescent="0.2">
      <c r="A6379" t="s">
        <v>7751</v>
      </c>
      <c r="B6379" t="s">
        <v>6195</v>
      </c>
      <c r="D6379" t="e">
        <f>VLOOKUP(A6379,'All Lib Cand 2007+'!$A$2:$B$671,2,0)</f>
        <v>#N/A</v>
      </c>
      <c r="E6379" t="e">
        <f t="shared" si="100"/>
        <v>#N/A</v>
      </c>
    </row>
    <row r="6380" spans="1:13" customFormat="1" hidden="1" x14ac:dyDescent="0.2">
      <c r="A6380" t="s">
        <v>8373</v>
      </c>
      <c r="B6380" t="s">
        <v>6311</v>
      </c>
      <c r="D6380" t="e">
        <f>VLOOKUP(A6380,'All Lib Cand 2007+'!$A$2:$B$671,2,0)</f>
        <v>#N/A</v>
      </c>
      <c r="E6380" t="e">
        <f t="shared" si="100"/>
        <v>#N/A</v>
      </c>
    </row>
    <row r="6381" spans="1:13" customFormat="1" hidden="1" x14ac:dyDescent="0.2">
      <c r="A6381" t="s">
        <v>10147</v>
      </c>
      <c r="B6381" t="s">
        <v>6911</v>
      </c>
      <c r="D6381" t="e">
        <f>VLOOKUP(A6381,'All Lib Cand 2007+'!$A$2:$B$671,2,0)</f>
        <v>#N/A</v>
      </c>
      <c r="E6381" t="e">
        <f t="shared" si="100"/>
        <v>#N/A</v>
      </c>
    </row>
    <row r="6382" spans="1:13" customFormat="1" hidden="1" x14ac:dyDescent="0.2">
      <c r="A6382" t="s">
        <v>10967</v>
      </c>
      <c r="B6382" t="s">
        <v>6308</v>
      </c>
      <c r="D6382" t="e">
        <f>VLOOKUP(A6382,'All Lib Cand 2007+'!$A$2:$B$671,2,0)</f>
        <v>#N/A</v>
      </c>
      <c r="E6382" t="e">
        <f t="shared" si="100"/>
        <v>#N/A</v>
      </c>
    </row>
    <row r="6383" spans="1:13" customFormat="1" hidden="1" x14ac:dyDescent="0.2">
      <c r="A6383" t="s">
        <v>10161</v>
      </c>
      <c r="B6383" t="s">
        <v>6859</v>
      </c>
      <c r="D6383" t="e">
        <f>VLOOKUP(A6383,'All Lib Cand 2007+'!$A$2:$B$671,2,0)</f>
        <v>#N/A</v>
      </c>
      <c r="E6383" t="e">
        <f t="shared" si="100"/>
        <v>#N/A</v>
      </c>
    </row>
    <row r="6384" spans="1:13" customFormat="1" hidden="1" x14ac:dyDescent="0.2">
      <c r="A6384" t="s">
        <v>10487</v>
      </c>
      <c r="B6384" t="s">
        <v>7364</v>
      </c>
      <c r="D6384" t="e">
        <f>VLOOKUP(A6384,'All Lib Cand 2007+'!$A$2:$B$671,2,0)</f>
        <v>#N/A</v>
      </c>
      <c r="E6384" t="e">
        <f t="shared" si="100"/>
        <v>#N/A</v>
      </c>
    </row>
    <row r="6385" spans="1:5" customFormat="1" hidden="1" x14ac:dyDescent="0.2">
      <c r="A6385" t="s">
        <v>7784</v>
      </c>
      <c r="B6385" t="s">
        <v>13467</v>
      </c>
      <c r="D6385" t="e">
        <f>VLOOKUP(A6385,'All Lib Cand 2007+'!$A$2:$B$671,2,0)</f>
        <v>#N/A</v>
      </c>
      <c r="E6385" t="e">
        <f t="shared" si="100"/>
        <v>#N/A</v>
      </c>
    </row>
    <row r="6386" spans="1:5" customFormat="1" hidden="1" x14ac:dyDescent="0.2">
      <c r="A6386" t="s">
        <v>7784</v>
      </c>
      <c r="B6386" t="s">
        <v>13467</v>
      </c>
      <c r="D6386" t="e">
        <f>VLOOKUP(A6386,'All Lib Cand 2007+'!$A$2:$B$671,2,0)</f>
        <v>#N/A</v>
      </c>
      <c r="E6386" t="e">
        <f t="shared" si="100"/>
        <v>#N/A</v>
      </c>
    </row>
    <row r="6387" spans="1:5" customFormat="1" hidden="1" x14ac:dyDescent="0.2">
      <c r="A6387" t="s">
        <v>10114</v>
      </c>
      <c r="B6387" t="s">
        <v>6669</v>
      </c>
      <c r="D6387" t="e">
        <f>VLOOKUP(A6387,'All Lib Cand 2007+'!$A$2:$B$671,2,0)</f>
        <v>#N/A</v>
      </c>
      <c r="E6387" t="e">
        <f t="shared" si="100"/>
        <v>#N/A</v>
      </c>
    </row>
    <row r="6388" spans="1:5" customFormat="1" hidden="1" x14ac:dyDescent="0.2">
      <c r="A6388" t="s">
        <v>8594</v>
      </c>
      <c r="B6388" t="s">
        <v>6223</v>
      </c>
      <c r="D6388" t="e">
        <f>VLOOKUP(A6388,'All Lib Cand 2007+'!$A$2:$B$671,2,0)</f>
        <v>#N/A</v>
      </c>
      <c r="E6388" t="e">
        <f t="shared" si="100"/>
        <v>#N/A</v>
      </c>
    </row>
    <row r="6389" spans="1:5" customFormat="1" hidden="1" x14ac:dyDescent="0.2">
      <c r="A6389" t="s">
        <v>11083</v>
      </c>
      <c r="B6389" t="s">
        <v>6745</v>
      </c>
      <c r="D6389" t="e">
        <f>VLOOKUP(A6389,'All Lib Cand 2007+'!$A$2:$B$671,2,0)</f>
        <v>#N/A</v>
      </c>
      <c r="E6389" t="e">
        <f t="shared" si="100"/>
        <v>#N/A</v>
      </c>
    </row>
    <row r="6390" spans="1:5" customFormat="1" hidden="1" x14ac:dyDescent="0.2">
      <c r="A6390" t="s">
        <v>10664</v>
      </c>
      <c r="B6390" t="s">
        <v>6222</v>
      </c>
      <c r="D6390" t="e">
        <f>VLOOKUP(A6390,'All Lib Cand 2007+'!$A$2:$B$671,2,0)</f>
        <v>#N/A</v>
      </c>
      <c r="E6390" t="e">
        <f t="shared" si="100"/>
        <v>#N/A</v>
      </c>
    </row>
    <row r="6391" spans="1:5" customFormat="1" hidden="1" x14ac:dyDescent="0.2">
      <c r="A6391" t="s">
        <v>9844</v>
      </c>
      <c r="B6391" t="s">
        <v>7183</v>
      </c>
      <c r="D6391" t="e">
        <f>VLOOKUP(A6391,'All Lib Cand 2007+'!$A$2:$B$671,2,0)</f>
        <v>#N/A</v>
      </c>
      <c r="E6391" t="e">
        <f t="shared" si="100"/>
        <v>#N/A</v>
      </c>
    </row>
    <row r="6392" spans="1:5" customFormat="1" hidden="1" x14ac:dyDescent="0.2">
      <c r="A6392" t="s">
        <v>9058</v>
      </c>
      <c r="B6392" t="s">
        <v>6913</v>
      </c>
      <c r="D6392" t="e">
        <f>VLOOKUP(A6392,'All Lib Cand 2007+'!$A$2:$B$671,2,0)</f>
        <v>#N/A</v>
      </c>
      <c r="E6392" t="e">
        <f t="shared" si="100"/>
        <v>#N/A</v>
      </c>
    </row>
    <row r="6393" spans="1:5" customFormat="1" hidden="1" x14ac:dyDescent="0.2">
      <c r="A6393" t="s">
        <v>10028</v>
      </c>
      <c r="B6393" t="s">
        <v>13468</v>
      </c>
      <c r="D6393" t="e">
        <f>VLOOKUP(A6393,'All Lib Cand 2007+'!$A$2:$B$671,2,0)</f>
        <v>#N/A</v>
      </c>
      <c r="E6393" t="e">
        <f t="shared" si="100"/>
        <v>#N/A</v>
      </c>
    </row>
    <row r="6394" spans="1:5" customFormat="1" hidden="1" x14ac:dyDescent="0.2">
      <c r="A6394" t="s">
        <v>10638</v>
      </c>
      <c r="B6394" t="s">
        <v>7419</v>
      </c>
      <c r="D6394" t="e">
        <f>VLOOKUP(A6394,'All Lib Cand 2007+'!$A$2:$B$671,2,0)</f>
        <v>#N/A</v>
      </c>
      <c r="E6394" t="e">
        <f t="shared" si="100"/>
        <v>#N/A</v>
      </c>
    </row>
    <row r="6395" spans="1:5" customFormat="1" hidden="1" x14ac:dyDescent="0.2">
      <c r="A6395" t="s">
        <v>10998</v>
      </c>
      <c r="B6395" t="s">
        <v>6232</v>
      </c>
      <c r="D6395" t="e">
        <f>VLOOKUP(A6395,'All Lib Cand 2007+'!$A$2:$B$671,2,0)</f>
        <v>#N/A</v>
      </c>
      <c r="E6395" t="e">
        <f t="shared" si="100"/>
        <v>#N/A</v>
      </c>
    </row>
    <row r="6396" spans="1:5" customFormat="1" hidden="1" x14ac:dyDescent="0.2">
      <c r="A6396" s="47" t="s">
        <v>8164</v>
      </c>
      <c r="B6396" s="47" t="s">
        <v>13469</v>
      </c>
      <c r="D6396" t="e">
        <f>VLOOKUP(A6396,'All Lib Cand 2007+'!$A$2:$B$671,2,0)</f>
        <v>#N/A</v>
      </c>
      <c r="E6396" t="e">
        <f t="shared" si="100"/>
        <v>#N/A</v>
      </c>
    </row>
    <row r="6397" spans="1:5" customFormat="1" hidden="1" x14ac:dyDescent="0.2">
      <c r="D6397" t="e">
        <f>VLOOKUP(A6397,'All Lib Cand 2007+'!$A$2:$B$671,2,0)</f>
        <v>#N/A</v>
      </c>
      <c r="E6397" t="e">
        <f t="shared" si="100"/>
        <v>#N/A</v>
      </c>
    </row>
    <row r="6402" spans="1:1" ht="25.5" x14ac:dyDescent="0.2">
      <c r="A6402" s="82" t="s">
        <v>13631</v>
      </c>
    </row>
  </sheetData>
  <autoFilter ref="A1:G6397">
    <filterColumn colId="4">
      <filters>
        <filter val="yes"/>
      </filters>
    </filterColumn>
  </autoFilter>
  <sortState ref="A1:N6372">
    <sortCondition descending="1" ref="M1:M6397"/>
  </sortState>
  <pageMargins left="0.7" right="0.7" top="0.75" bottom="0.75" header="0.3" footer="0.3"/>
  <pageSetup orientation="portrait" r:id="rId1"/>
  <headerFooter>
    <oddFooter>&amp;LInternal</oddFooter>
    <evenFooter>&amp;LInternal</evenFooter>
    <firstFooter>&amp;LInternal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Candidates Received Patronge</vt:lpstr>
      <vt:lpstr>All Lib Cand 2007+</vt:lpstr>
      <vt:lpstr>All Gov ABCs 2011+</vt:lpstr>
      <vt:lpstr>Candidates Received Patrong (Yr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Crystal Decisions</dc:creator>
  <cp:keywords>Internal</cp:keywords>
  <dc:description>Powered by Crystal</dc:description>
  <cp:lastModifiedBy>Evan Cohen</cp:lastModifiedBy>
  <dcterms:created xsi:type="dcterms:W3CDTF">2016-01-18T19:44:11Z</dcterms:created>
  <dcterms:modified xsi:type="dcterms:W3CDTF">2016-09-08T18:34:49Z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7fafc5df-cf78-4ee0-a60f-ff320aaaa445</vt:lpwstr>
  </property>
  <property fmtid="{D5CDD505-2E9C-101B-9397-08002B2CF9AE}" pid="3" name="aliashDocumentMarking">
    <vt:lpwstr>Internal/Internal/Internal</vt:lpwstr>
  </property>
  <property fmtid="{D5CDD505-2E9C-101B-9397-08002B2CF9AE}" pid="4" name="TDDCSClassification">
    <vt:lpwstr>Internal</vt:lpwstr>
  </property>
  <property fmtid="{D5CDD505-2E9C-101B-9397-08002B2CF9AE}" pid="5" name="kjhasxiQ">
    <vt:lpwstr>Internal</vt:lpwstr>
  </property>
</Properties>
</file>